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genciadetierras-my.sharepoint.com/personal/juand_ramirezc_ant_gov_co/Documents/PAC/2025/12.DICIEMBRE/"/>
    </mc:Choice>
  </mc:AlternateContent>
  <xr:revisionPtr revIDLastSave="130" documentId="8_{68C4D67B-0C8E-4120-AAD5-E77D02623269}" xr6:coauthVersionLast="47" xr6:coauthVersionMax="47" xr10:uidLastSave="{A6DD41AC-F1B4-4AA0-B8C7-99CAF5E085E8}"/>
  <bookViews>
    <workbookView xWindow="-120" yWindow="-120" windowWidth="29040" windowHeight="15720" xr2:uid="{7F278D0C-A5F7-4F48-8488-0D62B7655CA9}"/>
  </bookViews>
  <sheets>
    <sheet name="DIFERENTES DE CPS"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2" l="1"/>
  <c r="R103" i="2"/>
  <c r="M43" i="2"/>
  <c r="M52" i="2"/>
  <c r="R52" i="2" s="1"/>
  <c r="M87" i="2"/>
  <c r="R87" i="2" s="1"/>
  <c r="M44" i="2"/>
  <c r="R44" i="2" s="1"/>
  <c r="R80" i="2"/>
  <c r="M84" i="2"/>
  <c r="R84" i="2" s="1"/>
  <c r="M71" i="2"/>
  <c r="R71" i="2" s="1"/>
  <c r="M69" i="2"/>
  <c r="R69" i="2" s="1"/>
  <c r="M54" i="2"/>
  <c r="R54" i="2" s="1"/>
  <c r="R85" i="2"/>
  <c r="M56" i="2"/>
  <c r="M86" i="2"/>
  <c r="R86" i="2" s="1"/>
  <c r="R63" i="2"/>
  <c r="T106" i="2"/>
  <c r="T58" i="2"/>
  <c r="T82" i="2"/>
  <c r="T57" i="2"/>
  <c r="T103" i="2"/>
  <c r="T4" i="2"/>
  <c r="T43" i="2"/>
  <c r="T52" i="2"/>
  <c r="T87" i="2"/>
  <c r="T44" i="2"/>
  <c r="T80" i="2"/>
  <c r="T84" i="2"/>
  <c r="T89" i="2"/>
  <c r="T71" i="2"/>
  <c r="T69" i="2"/>
  <c r="T54" i="2"/>
  <c r="T85" i="2"/>
  <c r="T67" i="2"/>
  <c r="T77" i="2"/>
  <c r="T56" i="2"/>
  <c r="T19" i="2"/>
  <c r="T31" i="2"/>
  <c r="T49" i="2"/>
  <c r="T48" i="2"/>
  <c r="T86" i="2"/>
  <c r="T22" i="2"/>
  <c r="T63" i="2"/>
  <c r="T47" i="2"/>
  <c r="T62" i="2"/>
  <c r="T68" i="2"/>
  <c r="T61" i="2"/>
  <c r="T104" i="2"/>
  <c r="T70" i="2"/>
  <c r="T72" i="2"/>
  <c r="T64" i="2"/>
  <c r="T3" i="2"/>
  <c r="T83" i="2"/>
  <c r="T59" i="2"/>
  <c r="S80" i="2"/>
  <c r="S44" i="2"/>
  <c r="S87" i="2"/>
  <c r="S52" i="2"/>
  <c r="S43" i="2"/>
  <c r="S4" i="2"/>
  <c r="S103" i="2"/>
  <c r="S57" i="2"/>
  <c r="S82" i="2"/>
  <c r="S58" i="2"/>
  <c r="S106" i="2"/>
  <c r="R43" i="2"/>
  <c r="R4" i="2"/>
  <c r="R57" i="2"/>
  <c r="R82" i="2"/>
  <c r="R58" i="2"/>
  <c r="R106" i="2"/>
  <c r="K80" i="2"/>
  <c r="K44" i="2"/>
  <c r="K87" i="2"/>
  <c r="K52" i="2"/>
  <c r="K43" i="2"/>
  <c r="K4" i="2"/>
  <c r="K103" i="2"/>
  <c r="K57" i="2"/>
  <c r="K82" i="2"/>
  <c r="K58" i="2"/>
  <c r="K106" i="2"/>
  <c r="R89" i="2"/>
  <c r="R67" i="2"/>
  <c r="R5" i="2"/>
  <c r="S63" i="2"/>
  <c r="R22" i="2"/>
  <c r="S22" i="2"/>
  <c r="S5" i="2"/>
  <c r="S86" i="2"/>
  <c r="R48" i="2"/>
  <c r="S48" i="2"/>
  <c r="R49" i="2"/>
  <c r="S49" i="2"/>
  <c r="R31" i="2"/>
  <c r="S31" i="2"/>
  <c r="S19" i="2"/>
  <c r="S56" i="2"/>
  <c r="R77" i="2"/>
  <c r="S77" i="2"/>
  <c r="S67" i="2"/>
  <c r="S85" i="2"/>
  <c r="S54" i="2"/>
  <c r="S69" i="2"/>
  <c r="S71" i="2"/>
  <c r="S89" i="2"/>
  <c r="S84" i="2"/>
  <c r="K63" i="2"/>
  <c r="K22" i="2"/>
  <c r="K5" i="2"/>
  <c r="K86" i="2"/>
  <c r="K48" i="2"/>
  <c r="K49" i="2"/>
  <c r="K31" i="2"/>
  <c r="K19" i="2"/>
  <c r="K56" i="2"/>
  <c r="K77" i="2"/>
  <c r="K67" i="2"/>
  <c r="K85" i="2"/>
  <c r="K54" i="2"/>
  <c r="K69" i="2"/>
  <c r="K71" i="2"/>
  <c r="K89" i="2"/>
  <c r="K84" i="2"/>
  <c r="R19" i="2" l="1"/>
  <c r="R56" i="2"/>
  <c r="R47" i="2"/>
  <c r="R62" i="2"/>
  <c r="R61" i="2"/>
  <c r="R104" i="2"/>
  <c r="R70" i="2"/>
  <c r="R72" i="2"/>
  <c r="R3" i="2"/>
  <c r="R83" i="2"/>
  <c r="S83" i="2"/>
  <c r="S3" i="2"/>
  <c r="R64" i="2"/>
  <c r="S64" i="2"/>
  <c r="S72" i="2"/>
  <c r="S70" i="2"/>
  <c r="S104" i="2"/>
  <c r="S61" i="2"/>
  <c r="R68" i="2"/>
  <c r="S68" i="2"/>
  <c r="S62" i="2"/>
  <c r="S47" i="2"/>
  <c r="K83" i="2"/>
  <c r="K3" i="2"/>
  <c r="K64" i="2"/>
  <c r="K72" i="2"/>
  <c r="K70" i="2"/>
  <c r="K104" i="2"/>
  <c r="K61" i="2"/>
  <c r="K68" i="2"/>
  <c r="K62" i="2"/>
  <c r="K47" i="2"/>
  <c r="R59" i="2" l="1"/>
  <c r="K59" i="2"/>
  <c r="S59" i="2"/>
  <c r="K46" i="2" l="1"/>
  <c r="R46" i="2"/>
  <c r="S46" i="2"/>
  <c r="K29" i="2"/>
  <c r="R29" i="2"/>
  <c r="S29" i="2"/>
  <c r="K73" i="2"/>
  <c r="R73" i="2"/>
  <c r="S73" i="2"/>
  <c r="K81" i="2"/>
  <c r="R81" i="2"/>
  <c r="S81" i="2"/>
  <c r="K21" i="2"/>
  <c r="R21" i="2"/>
  <c r="S21" i="2"/>
  <c r="K28" i="2"/>
  <c r="R28" i="2"/>
  <c r="S28" i="2"/>
  <c r="K40" i="2"/>
  <c r="R40" i="2"/>
  <c r="S40" i="2"/>
  <c r="R79" i="2"/>
  <c r="S79" i="2"/>
  <c r="R66" i="2"/>
  <c r="S66" i="2"/>
  <c r="R50" i="2"/>
  <c r="S50" i="2"/>
  <c r="R76" i="2"/>
  <c r="S76" i="2"/>
  <c r="R65" i="2"/>
  <c r="S65" i="2"/>
  <c r="K79" i="2"/>
  <c r="K66" i="2"/>
  <c r="K50" i="2"/>
  <c r="K76" i="2"/>
  <c r="K65" i="2"/>
  <c r="K38" i="2"/>
  <c r="R38" i="2"/>
  <c r="S38" i="2"/>
  <c r="K27" i="2"/>
  <c r="R27" i="2"/>
  <c r="S27" i="2"/>
  <c r="K25" i="2"/>
  <c r="R25" i="2"/>
  <c r="S25" i="2"/>
  <c r="S26" i="2" l="1"/>
  <c r="S24" i="2"/>
  <c r="S32" i="2"/>
  <c r="S51" i="2"/>
  <c r="S105" i="2"/>
  <c r="S20" i="2"/>
  <c r="S74" i="2"/>
  <c r="S75" i="2"/>
  <c r="R26" i="2"/>
  <c r="R24" i="2"/>
  <c r="R32" i="2"/>
  <c r="R51" i="2"/>
  <c r="R105" i="2"/>
  <c r="R20" i="2"/>
  <c r="R74" i="2"/>
  <c r="R75" i="2"/>
  <c r="K26" i="2"/>
  <c r="K24" i="2"/>
  <c r="K32" i="2"/>
  <c r="K51" i="2"/>
  <c r="K105" i="2"/>
  <c r="K20" i="2"/>
  <c r="K74" i="2"/>
  <c r="K75" i="2"/>
  <c r="S39" i="2"/>
  <c r="S78" i="2"/>
  <c r="S90" i="2"/>
  <c r="S55" i="2"/>
  <c r="S88" i="2"/>
  <c r="S2" i="2"/>
  <c r="S94" i="2"/>
  <c r="S95" i="2"/>
  <c r="S96" i="2"/>
  <c r="S97" i="2"/>
  <c r="S6" i="2"/>
  <c r="S98" i="2"/>
  <c r="S7" i="2"/>
  <c r="S33" i="2"/>
  <c r="S8" i="2"/>
  <c r="S9" i="2"/>
  <c r="S34" i="2"/>
  <c r="S10" i="2"/>
  <c r="S35" i="2"/>
  <c r="S11" i="2"/>
  <c r="S12" i="2"/>
  <c r="S13" i="2"/>
  <c r="S14" i="2"/>
  <c r="S15" i="2"/>
  <c r="S53" i="2"/>
  <c r="S16" i="2"/>
  <c r="S17" i="2"/>
  <c r="S36" i="2"/>
  <c r="S18" i="2"/>
  <c r="S60" i="2"/>
  <c r="S91" i="2"/>
  <c r="S92" i="2"/>
  <c r="S99" i="2"/>
  <c r="S100" i="2"/>
  <c r="S37" i="2"/>
  <c r="S101" i="2"/>
  <c r="S102" i="2"/>
  <c r="S41" i="2"/>
  <c r="S23" i="2"/>
  <c r="S93" i="2"/>
  <c r="S30" i="2"/>
  <c r="S45" i="2"/>
  <c r="S42" i="2"/>
  <c r="R39" i="2"/>
  <c r="R78" i="2"/>
  <c r="R90" i="2"/>
  <c r="R55" i="2"/>
  <c r="R88" i="2"/>
  <c r="R2" i="2"/>
  <c r="R94" i="2"/>
  <c r="R95" i="2"/>
  <c r="R96" i="2"/>
  <c r="R97" i="2"/>
  <c r="R6" i="2"/>
  <c r="R98" i="2"/>
  <c r="R7" i="2"/>
  <c r="R33" i="2"/>
  <c r="R8" i="2"/>
  <c r="R9" i="2"/>
  <c r="R34" i="2"/>
  <c r="R10" i="2"/>
  <c r="R35" i="2"/>
  <c r="R11" i="2"/>
  <c r="R12" i="2"/>
  <c r="R13" i="2"/>
  <c r="R14" i="2"/>
  <c r="R15" i="2"/>
  <c r="R53" i="2"/>
  <c r="R16" i="2"/>
  <c r="R17" i="2"/>
  <c r="R36" i="2"/>
  <c r="R18" i="2"/>
  <c r="R60" i="2"/>
  <c r="R91" i="2"/>
  <c r="R92" i="2"/>
  <c r="R99" i="2"/>
  <c r="R100" i="2"/>
  <c r="R37" i="2"/>
  <c r="R101" i="2"/>
  <c r="R102" i="2"/>
  <c r="R41" i="2"/>
  <c r="R23" i="2"/>
  <c r="R93" i="2"/>
  <c r="R30" i="2"/>
  <c r="R45" i="2"/>
  <c r="R42" i="2"/>
  <c r="K78" i="2"/>
  <c r="K90" i="2"/>
  <c r="K55" i="2"/>
  <c r="K88" i="2"/>
  <c r="K2" i="2"/>
  <c r="K94" i="2"/>
  <c r="K95" i="2"/>
  <c r="K96" i="2"/>
  <c r="K97" i="2"/>
  <c r="K6" i="2"/>
  <c r="K98" i="2"/>
  <c r="K7" i="2"/>
  <c r="K33" i="2"/>
  <c r="K8" i="2"/>
  <c r="K9" i="2"/>
  <c r="K34" i="2"/>
  <c r="K10" i="2"/>
  <c r="K35" i="2"/>
  <c r="K11" i="2"/>
  <c r="K12" i="2"/>
  <c r="K13" i="2"/>
  <c r="K14" i="2"/>
  <c r="K15" i="2"/>
  <c r="K53" i="2"/>
  <c r="K16" i="2"/>
  <c r="K17" i="2"/>
  <c r="K36" i="2"/>
  <c r="K18" i="2"/>
  <c r="K60" i="2"/>
  <c r="K91" i="2"/>
  <c r="K92" i="2"/>
  <c r="K99" i="2"/>
  <c r="K100" i="2"/>
  <c r="K37" i="2"/>
  <c r="K101" i="2"/>
  <c r="K102" i="2"/>
  <c r="K41" i="2"/>
  <c r="K23" i="2"/>
  <c r="K93" i="2"/>
  <c r="K30" i="2"/>
  <c r="K45" i="2"/>
  <c r="K42" i="2"/>
  <c r="K39" i="2"/>
</calcChain>
</file>

<file path=xl/sharedStrings.xml><?xml version="1.0" encoding="utf-8"?>
<sst xmlns="http://schemas.openxmlformats.org/spreadsheetml/2006/main" count="935" uniqueCount="438">
  <si>
    <t>AÑO</t>
  </si>
  <si>
    <t>NO. CONTRATO</t>
  </si>
  <si>
    <t>CLASE</t>
  </si>
  <si>
    <t>TIPO DE CONTRATO</t>
  </si>
  <si>
    <t>TIPOLOGIA ESPECIFICA</t>
  </si>
  <si>
    <t>CONTRATISTA</t>
  </si>
  <si>
    <t>OBJETO DEL CONTRATO</t>
  </si>
  <si>
    <t>DEPENDENCIA</t>
  </si>
  <si>
    <t>VALOR INICIAL DEL CONTRATO</t>
  </si>
  <si>
    <t>VALOR RECURSOS ANT</t>
  </si>
  <si>
    <t>FECHA DE SUSCRIPCION</t>
  </si>
  <si>
    <t>FECHA INCIAL DESDE</t>
  </si>
  <si>
    <t>FECHA FINAL HASTA</t>
  </si>
  <si>
    <t>CANTIDAD DE OTROSÍES Y ADICIONES REALIZADAS (Y SUS MONTOS)</t>
  </si>
  <si>
    <t>VALOR TOTAL FINAL CONTRATO</t>
  </si>
  <si>
    <t>RECURSOS DESEMBOLSADOS</t>
  </si>
  <si>
    <t>%DE EJECUCION</t>
  </si>
  <si>
    <t>LINK DE PUBLICACION SECOP II</t>
  </si>
  <si>
    <t>PROFESIONALES</t>
  </si>
  <si>
    <t>SECRETARÍA GENERAL</t>
  </si>
  <si>
    <t>SUBDIRECCIÓN ADMINISTRATIVA Y FINANCIERA</t>
  </si>
  <si>
    <t>DIRECCIÓN GENERAL</t>
  </si>
  <si>
    <t>DIRECCIÓN DE GESTIÓN JURÍDICA DE TIERRAS</t>
  </si>
  <si>
    <t>DIRECCIÓN DE ACCESO A TIERRAS</t>
  </si>
  <si>
    <t>SUBDIRECCIÓN DE SISTEMAS DE INFORMACIÓN DE TIERRAS</t>
  </si>
  <si>
    <t>DIRECCIÓN DE ASUNTOS ÉTNICOS</t>
  </si>
  <si>
    <t>SUBDIRECCIÓN DE ADMINISTRACIÓN DE TIERRAS DE LA NACIÓN</t>
  </si>
  <si>
    <t>DIRECCIÓN DE GESTIÓN DEL ORDENAMIENTO SOCIAL DE LA PROPIEDAD</t>
  </si>
  <si>
    <t>OFICINA JURÍDICA</t>
  </si>
  <si>
    <t>PRESTACIÓN DE SERVICIOS PROFESIONALES PARA EJERCER ACTIVIDADES DE APOYO EN LA REPRESENTACION JUDICIAL Y EXTRAJUDICIAL DE LA OFICINA JURIDICA DE LA AGENCIA NACIONAL DE TIERRAS</t>
  </si>
  <si>
    <t>UNIDADES DE GESTIÓN TERRITORIAL</t>
  </si>
  <si>
    <t>SUBDIRECCIÓN DE TALENTO HUMANO</t>
  </si>
  <si>
    <t>PRESTACIÓN DE SERVICIOS</t>
  </si>
  <si>
    <t>https://community.secop.gov.co/Public/Tendering/ContractNoticeManagement/Index?currentLanguage=es-CO&amp;Page=login&amp;Country=CO&amp;SkinName=CCE</t>
  </si>
  <si>
    <t>SIN INICIO</t>
  </si>
  <si>
    <t>NO. PROCESO</t>
  </si>
  <si>
    <t>RECURSOS PENDIENTES DE EJECUTAR</t>
  </si>
  <si>
    <t>ANT-20250041</t>
  </si>
  <si>
    <t>20 OTROS</t>
  </si>
  <si>
    <t>AMP</t>
  </si>
  <si>
    <t>ORDEN DE COMPRA</t>
  </si>
  <si>
    <t>CONSORCIO KIOS</t>
  </si>
  <si>
    <t>Contratar el servicio integral de Aseo y cafetería para las sedes de la AGENCIA NACIONAL DE TIERRAS - ANT a Nivel Nacional. -Sede Bogotá</t>
  </si>
  <si>
    <t>https://www.colombiacompra.gov.co/tienda-virtual-del-estado-colombiano/ordenes-compra/140660</t>
  </si>
  <si>
    <t>ANT-20250889</t>
  </si>
  <si>
    <t>SERVICIOS POSTALES NACIONALES S.A.S</t>
  </si>
  <si>
    <t>Prestar los servicios postales de recepción, clasificación, transporte y entrega de correo y/o paquetes, a nivel urbano, nacional e internacional y demás servicios conexos que se requieran por la Agencia Nacional de Tierras, conforme a lo establecido en la Ley 1369 de 2009 y demás normas concordantes y complementarias.</t>
  </si>
  <si>
    <t>https://www.colombiacompra.gov.co/tienda-virtual-del-estado-colombiano/ordenes-compra/140788</t>
  </si>
  <si>
    <t>ANT-20251408</t>
  </si>
  <si>
    <t>CD</t>
  </si>
  <si>
    <t>CONVENIO INTERADMINISTRATIVO</t>
  </si>
  <si>
    <t>UNIDAD NACIONAL DE PROTECCIÓN</t>
  </si>
  <si>
    <t>AUNAR ESFUERZOS Y RECURSOS FÍSICOS, HUMANOS, ADMINISTRATIVOS, TÉCNICOS, FINANCIEROS, CAPACIDADES Y MÉTODOS ENTRE LA UNIDAD NACIONAL DE PROTECIÓN - UNP Y LA AGENCIA NACIONAL DE TIERAS- ANT QUE PERMITAN EJERCER LA ADECUADA PROTECCIÓN DEL DIRECTOR DE LA ANT, CON OCASIÓN A LA SITUACIÓN DE RIESGO A LA QUE SE ENCUENTRA EXPUESTO EN EL CUMPLIMIENTO DE SUS OBLIGACIONES.</t>
  </si>
  <si>
    <t>https://community.secop.gov.co/Public/Tendering/OpportunityDetail/Index?noticeUID=CO1.NTC.7466354&amp;isFromPublicArea=True&amp;isModal=true&amp;asPopupView=true</t>
  </si>
  <si>
    <t>ANT-20251409</t>
  </si>
  <si>
    <t>CONTRATO INTERADMINISTRATIVO</t>
  </si>
  <si>
    <t>IMPRENTA NACIONAL DE COLOMBIA</t>
  </si>
  <si>
    <t>PRESTAR LOS SERVICIOS DE PUBLICACIÓN EN EL DIARIO OFICIAL DE LOS ACTOS ADMINISTRATIVOS DE CARÁCTER GENERAL, CIRCULARES Y DEMÁS DOCUMENTOS EXPEDIDOS POR LA AGENCIA NACIONAL DE TIERRAS – ANT, EN EL MARCO DE SUS FUNCIONES.</t>
  </si>
  <si>
    <t>https://community.secop.gov.co/Public/Tendering/OpportunityDetail/Index?noticeUID=CO1.NTC.7474083&amp;isFromPublicArea=True&amp;isModal=true&amp;asPopupView=true</t>
  </si>
  <si>
    <t>ANT-20251642</t>
  </si>
  <si>
    <t>TEJEIRO Y DIAZ BETTER ABOGADOS SAS</t>
  </si>
  <si>
    <t>https://community.secop.gov.co/Public/Tendering/OpportunityDetail/Index?noticeUID=CO1.NTC.7463129&amp;isFromPublicArea=True&amp;isModal=true&amp;asPopupView=true</t>
  </si>
  <si>
    <t>ANT-20251941</t>
  </si>
  <si>
    <t xml:space="preserve"> HEINSOHN HUMAN GLOBAL SOLUTIONS S.A.S</t>
  </si>
  <si>
    <t>Contratar los servicios técnicos especializados de soporte, mantenimiento, actualización, asesoría y/o desarrollo para el Sistema de Información SIGEP y Servicios Administrativos de la ANT mediante la modalidad de bolsa de horas, de acuerdo con la propuesta de servicios y el anexo técnico.</t>
  </si>
  <si>
    <t>https://community.secop.gov.co/Public/Tendering/OpportunityDetail/Index?noticeUID=CO1.NTC.7519215&amp;isFromPublicArea=True&amp;isModal=true&amp;asPopupView=true</t>
  </si>
  <si>
    <t>ANT-20252369</t>
  </si>
  <si>
    <t>UNION TEMPORAL R&amp;J 2022</t>
  </si>
  <si>
    <t>Contratar el servicio integral de Aseo y cafetería para las sedes de la AGENCIA NACIONAL DE TIERRAS - ANT a Nivel Nacional</t>
  </si>
  <si>
    <t>https://www.colombiacompra.gov.co/tienda-virtual-del-estado-colombiano/ordenes-compra/141449</t>
  </si>
  <si>
    <t>ANT-20252370</t>
  </si>
  <si>
    <t>Contratar el servicio integral de Aseo y cafetería para las sedes de la AGENCIA NACIONAL DE TIERRAS - ANT a Nivel Naciona</t>
  </si>
  <si>
    <t>https://www.colombiacompra.gov.co/tienda-virtual-del-estado-colombiano/ordenes-compra/141462</t>
  </si>
  <si>
    <t>ANT-20252371</t>
  </si>
  <si>
    <t>Contratar el servicio integral de Aseo y cafetería para las sedes de la AGENCIANACIONAL DE TIERRAS - ANT a Nivel Nacional</t>
  </si>
  <si>
    <t>https://www.colombiacompra.gov.co/tienda-virtual-del-estado-colombiano/ordenes-compra/141463</t>
  </si>
  <si>
    <t>ANT-20252372</t>
  </si>
  <si>
    <t>https://www.colombiacompra.gov.co/tienda-virtual-del-estado-colombiano/ordenes-compra/141461</t>
  </si>
  <si>
    <t>ANT-20252450</t>
  </si>
  <si>
    <t>ASECOLBAS LTDA</t>
  </si>
  <si>
    <t>https://www.colombiacompra.gov.co/tienda-virtual-del-estado-colombiano/ordenes-compra/141489</t>
  </si>
  <si>
    <t>ANT-20252451</t>
  </si>
  <si>
    <t>https://www.colombiacompra.gov.co/tienda-virtual-del-estado-colombiano/ordenes-compra/141491</t>
  </si>
  <si>
    <t>ANT-20252452</t>
  </si>
  <si>
    <t>https://www.colombiacompra.gov.co/tienda-virtual-del-estado-colombiano/ordenes-compra/141492</t>
  </si>
  <si>
    <t>ANT-20252480</t>
  </si>
  <si>
    <t>CONSERJES INMOBILIARIOS LTD</t>
  </si>
  <si>
    <t>https://www.colombiacompra.gov.co/tienda-virtual-del-estado-colombiano/ordenes-compra/141504</t>
  </si>
  <si>
    <t>ANT-20252481</t>
  </si>
  <si>
    <t>https://www.colombiacompra.gov.co/tienda-virtual-del-estado-colombiano/ordenes-compra/141505</t>
  </si>
  <si>
    <t>ANT-20252620</t>
  </si>
  <si>
    <t xml:space="preserve">https://www.colombiacompra.gov.co/tienda-virtual-del-estado-colombiano/ordenes-compra/141558 </t>
  </si>
  <si>
    <t>ANT-20252667</t>
  </si>
  <si>
    <t>https://www.colombiacompra.gov.co/tienda-virtual-del-estado-colombiano/ordenes-compra/141567</t>
  </si>
  <si>
    <t>ANT-20252694</t>
  </si>
  <si>
    <t>https://www.colombiacompra.gov.co/tienda-virtual-del-estado-colombiano/ordenes-compra/141562</t>
  </si>
  <si>
    <t>ANT-20252698</t>
  </si>
  <si>
    <t>https://www.colombiacompra.gov.co/tienda-virtual-del-estado-colombiano/ordenes-compra/141565</t>
  </si>
  <si>
    <t>ANT-20252699</t>
  </si>
  <si>
    <t xml:space="preserve">Contratar el servicio integral de Aseo y cafetería para las sedes de la AGENCIA NACIONAL DE TIERRAS - ANT a Nivel Nacional SEDE MITU </t>
  </si>
  <si>
    <t>https://www.colombiacompra.gov.co/tienda-virtual-del-estado-colombiano/ordenes-compra/141566</t>
  </si>
  <si>
    <t>ANT-20252701</t>
  </si>
  <si>
    <t>https://www.colombiacompra.gov.co/tienda-virtual-del-estado-colombiano/ordenes-compra/141563</t>
  </si>
  <si>
    <t>ANT-20252737</t>
  </si>
  <si>
    <t>Contratar el servicio integral de Aseo y cafetería para las sedes de la AGENCIA NACIONAL DE TIERRAS - ANT a Nivel Nacional SEDE PASTO</t>
  </si>
  <si>
    <t xml:space="preserve">https://www.colombiacompra.gov.co/tienda-virtual-del-estado-colombiano/ordenes-compra/ 141661 </t>
  </si>
  <si>
    <t>ANT-20252738</t>
  </si>
  <si>
    <t>Contratar el servicio integral de Aseo y cafetería para las sedes de la AGENCIA NACIONAL DE TIERRAS - ANT a Nivel Nacional SEDE FLORENCIA</t>
  </si>
  <si>
    <t>https://www.colombiacompra.gov.co/tienda-virtual-del-estado-colombiano/ordenes-compra/141664</t>
  </si>
  <si>
    <t>ANT-20252742</t>
  </si>
  <si>
    <t>Contratar el servicio integral de Aseo y cafetería para las sedes de la AGENCIA NACIONAL DE TIERRAS - ANT a Nivel Nacional SEDE IBAGUE</t>
  </si>
  <si>
    <t>https://www.colombiacompra.gov.co/tienda-virtual-del-estado-colombiano/ordenes-compra/141658</t>
  </si>
  <si>
    <t>ANT-20252743</t>
  </si>
  <si>
    <t>GRUPO GESTION EMPRESARIAL COLOMBIA SAS</t>
  </si>
  <si>
    <t>Contratar el servicio integral de Aseo y cafetería para las sedes de la AGENCIA NACIONAL DE TIERRAS - ANT a Nivel Nacional SEDE BUCARAMANGA</t>
  </si>
  <si>
    <t>https://www.colombiacompra.gov.co/tienda-virtual-del-estado-colombiano/ordenes-compra/141659</t>
  </si>
  <si>
    <t>ANT-20252744</t>
  </si>
  <si>
    <t>Contratar el servicio integral de Aseo y cafetería para las sedes de la AGENCIA NACIONAL DE TIERRAS - ANT a Nivel Nacional SEDE TUNJA</t>
  </si>
  <si>
    <t>https://www.colombiacompra.gov.co/tienda-virtual-del-estado-colombiano/ordenes-compra/141663</t>
  </si>
  <si>
    <t>ANT-20252745</t>
  </si>
  <si>
    <t>Contratar el servicio integral de Aseo y cafetería para las sedes de la AGENCIA NACIONAL DE TIERRAS - ANT a Nivel Nacional SEDE MOCOA</t>
  </si>
  <si>
    <t>https://www.colombiacompra.gov.co/tienda-virtual-del-estado-colombiano/ordenes-compra/141662</t>
  </si>
  <si>
    <t>ANT-20252746</t>
  </si>
  <si>
    <t>Contratar el servicio integral de Aseo y cafetería para las sedes de la AGENCIA NACIONAL DE TIERRAS - ANT a Nivel Nacional SEDE ARAUCA</t>
  </si>
  <si>
    <t>https://www.colombiacompra.gov.co/tienda-virtual-del-estado-colombiano/ordenes-compra/141665</t>
  </si>
  <si>
    <t>ANT-20252786</t>
  </si>
  <si>
    <t>Contratar el servicio integral de Aseo y cafetería para las sedes de la AGENCIA NACIONAL DE TIERRAS - ANT a Nivel Nacional SEDE VALLEDUPAR</t>
  </si>
  <si>
    <t>ANT-20252787</t>
  </si>
  <si>
    <t>INTERNEGOCIOS S.A.S</t>
  </si>
  <si>
    <t xml:space="preserve">Contratar el servicio integral de Aseo y cafetería para las sedes de la AGENCIA NACIONAL DE TIERRAS - ANT a Nivel Nacional SEDE VALLEDUPAR  </t>
  </si>
  <si>
    <t>ANT-20252985</t>
  </si>
  <si>
    <t>UNION TEMPORAL ASEAMOS 2022</t>
  </si>
  <si>
    <t>Contratar el servicio integral de Aseo y cafetería para las sedes de la AGENCIA NACIONAL DE TIERRAS - ANT a Nivel Nacional SEDE MANIZALES</t>
  </si>
  <si>
    <t>https://www.colombiacompra.gov.co/tienda-virtual-del-estado-colombiano/ordenes-compra/141760</t>
  </si>
  <si>
    <t>ANT-20252994</t>
  </si>
  <si>
    <t>Contratar el servicio integral de Aseo y cafetería para las sedes de la AGENCIA NACIONAL DE TIERRAS - ANT a Nivel Nacional SEDE YOPAL</t>
  </si>
  <si>
    <t>https://www.colombiacompra.gov.co/tienda-virtual-del-estado-colombiano/ordenes-compra/141761</t>
  </si>
  <si>
    <t>ANT-20253013</t>
  </si>
  <si>
    <t>Contratar el servicio integral de Aseo y cafetería para las sedes de la AGENCIA NACIONAL DE TIERRAS - ANT a Nivel Nacional SEDE NEIVA</t>
  </si>
  <si>
    <t>https://www.colombiacompra.gov.co/tienda-virtual-del-estado-colombiano/ordenes-compra/141757</t>
  </si>
  <si>
    <t>ANT-20253014</t>
  </si>
  <si>
    <t>Contratar el servicio integral de Aseo y cafetería para las sedes de la AGENCIA NACIONAL DE TIERRAS - ANT a Nivel Nacional SEDE MONTERIA</t>
  </si>
  <si>
    <t xml:space="preserve">https://www.colombiacompra.gov.co/tienda-virtual-del-estado-colombiano/ordenes-compra/141759 </t>
  </si>
  <si>
    <t>ANT-20253015</t>
  </si>
  <si>
    <t>Contratar el servicio integral de Aseo y cafetería para las sedes de la AGENCIA NACIONAL DE TIERRAS - ANT a Nivel Nacional SEDE QUIBDO</t>
  </si>
  <si>
    <t>https://www.colombiacompra.gov.co/tienda-virtual-del-estado-colombiano/ordenes-compra/141758</t>
  </si>
  <si>
    <t>ANT-20253103</t>
  </si>
  <si>
    <t>Contratar el servicio integral de Aseo y cafetería para las sedes de la AGENCIA NACIONAL DE TIERRAS - ANT a Nivel Nacional SEDE SINCELEJO</t>
  </si>
  <si>
    <t>https://www.colombiacompra.gov.co/tienda-virtual-del-estado-colombiano/ordenes-compra/141825</t>
  </si>
  <si>
    <t>ANT-20253104</t>
  </si>
  <si>
    <t>Contratar el servicio integral de Aseo y cafetería para las sedes de la AGENCIANACIONAL DE TIERRAS - ANT a Nivel Nacional SEDE POPAYAN</t>
  </si>
  <si>
    <t>https://www.colombiacompra.gov.co/tienda-virtual-del-estado-colombiano/ordenes-compra/141822</t>
  </si>
  <si>
    <t>ANT-MC-002-2025</t>
  </si>
  <si>
    <t>ANT-20253593</t>
  </si>
  <si>
    <t>MC</t>
  </si>
  <si>
    <t>CONTRATO DE SUMINISTRO</t>
  </si>
  <si>
    <t>DISTRACOM S.A.</t>
  </si>
  <si>
    <t>Suministrar combustible en la ciudad de Bogotá D.C. para los vehículos de propiedad de la Agencia Nacional de Tierras y la planta eléctrica.</t>
  </si>
  <si>
    <t>https://community.secop.gov.co/Public/Tendering/OpportunityDetail/Index?noticeUID=CO1.NTC.7629189&amp;isFromPublicArea=True&amp;isModal=true&amp;asPopupView=true</t>
  </si>
  <si>
    <t>ANT-20254238</t>
  </si>
  <si>
    <t>BIOCONSTRUCTOR S.A.S.</t>
  </si>
  <si>
    <t>PRESTACIÓN DE SERVICIOS DE APOYO A LA GESTIÓN PARA LA REALIZACIÓN DE
LEVANTAMIENTOS TOPOGRÁFICOS DE LAS UNIDADES PREDIALES A NIVEL
NACIONAL DETERMINADAS POR LA DIRECCIÓN DE ACCESO A TIERRAS EN EL
MARCO DE LA REFORMA RURAL INTEGRAL</t>
  </si>
  <si>
    <t>https://community.secop.gov.co/Public/Tendering/OpportunityDetail/Index?noticeUID=CO1.NTC.7776647&amp;isFromPublicArea=True&amp;isModal=true&amp;asPopupView=true</t>
  </si>
  <si>
    <t>ANT-20254560</t>
  </si>
  <si>
    <t>Contratar el servicio integral de Aseo y cafetería para las sedes de la AGENCIA NACIONAL DE TIERRAS - ANT a Nivel Nacional SEDE ARMENIA</t>
  </si>
  <si>
    <t>https://www.colombiacompra.gov.co/tienda-virtual-del-estado-colombiano/ordenes-compra/143207</t>
  </si>
  <si>
    <t>ANT-20254656</t>
  </si>
  <si>
    <t>CONTRATO DE COMPRAVENTA</t>
  </si>
  <si>
    <t>CERTICAMARAS S.A.</t>
  </si>
  <si>
    <t>ADQUISICION Y ACTUALIZACION DE I) LOS CERTIFICADOS MPKI-WILDCARD, II) CERTIFICADOS DE FIRMA DIGITAL, III)TOKEN/TOKEN VIRTUAL Y CERTIFICADO DE ESTAMPADO CRONOLOGICO Y IV) EL LICENCIAMIENTO WSSING CON EL RESPECTIVO SOPORTE, PARA LA INFRAESTRUCTURA TECNOLÒGICA DE LA AGENCIA NACIONAL DE TIERRAS</t>
  </si>
  <si>
    <t>https://community.secop.gov.co/Public/Tendering/OpportunityDetail/Index?noticeUID=CO1.NTC.7842185&amp;isFromPublicArea=True&amp;isModal=true&amp;asPopupView=true</t>
  </si>
  <si>
    <t>ANT-20254760</t>
  </si>
  <si>
    <t>EMPRESA DE TELECOMUNICACIONES DE POPAYAN S.A. EMTEL E.S.P</t>
  </si>
  <si>
    <t>BRINDAR UNA SOLUCIÓN INTEGRAL A TRAVÉS DE LÍNEAS DE SERVICIOS Y COMPONENTES TECNOLÓGICOS QUE PERMITAN GARANTIZAR LA CONTINUIDAD Y ADECUADA OPERACIÓN DE LOS SISTEMAS DE INFORMACIÓN DE TIERRAS DE LA ANT Y SERVICIOS CONEXOS.</t>
  </si>
  <si>
    <t>ANT-20254994</t>
  </si>
  <si>
    <t>ARRENDAMIENTO</t>
  </si>
  <si>
    <t>DORA ALBA QUIROGA GALVIZ</t>
  </si>
  <si>
    <t>CONTRATAR EL ARRENDAMIENTO DEL INMUEBLE UBICADO EN LA CALLE 48 22-85 DEL MUNICIPIO DE BARRANCABERMEJA - SANTANDER, IDENTIFICADO CON LA MATRÍCULA INMOBILIARIA NO. 303-15133 PARA EL FUNCIONAMIENTO DE LA UNIDAD DE GESTIÓN TERRITORIAL SANTANDER DE LA AGENCIA NACIONAL DE TIERRAS</t>
  </si>
  <si>
    <t>ANT-20255092</t>
  </si>
  <si>
    <t>CAJA DE COMPENSACIÓN FAMILIAR COMPENSAR</t>
  </si>
  <si>
    <t>Prestar los servicios de apoyo a la gestión para el desarrollo de las actividades del Plan de Bienestar Social e
Incentivos Institucionales 2025 para los servidores de la Agencia Nacional de Tierras y sus familias.</t>
  </si>
  <si>
    <t>ANT-20255127</t>
  </si>
  <si>
    <t>BPM CONSULTING SAS</t>
  </si>
  <si>
    <t>Contratar la prestación de servicios de BPO al amparo del Acuerdo Marco de Precios para contratar servicios BPO III (Business Process Outsourcing) CCE-SNG-AMP-005-2024, #PROCESO CCENEG-079-01-024, publicado el 11 de febrero del 2025, vigente hasta el 11 de febrero del 2028 en su componente de lote No. 1</t>
  </si>
  <si>
    <t>https://www.colombiacompra.gov.co/tienda-virtual-del-estado-colombiano/ordenes-compra/144288</t>
  </si>
  <si>
    <t>ANT-20255128</t>
  </si>
  <si>
    <t>COMPUTEL SYSTEM SAS</t>
  </si>
  <si>
    <t>Alquiler de escáner para el fortalecimiento y mejoramiento tecnológico en los distintos procesos misionales a cargo de la Agencia Nacional de Tierras</t>
  </si>
  <si>
    <t>https://www.colombiacompra.gov.co/tienda-virtual-del-estado-colombiano/ordenes-compra/144287</t>
  </si>
  <si>
    <t>ANT-20255330</t>
  </si>
  <si>
    <t>GRAN IMAGEN SAS</t>
  </si>
  <si>
    <t>Alquiler de impresoras para el fortalecimiento y mejoramiento tecnológico en los distintos procesos misionales a cargo de la Agencia Nacional de Tierras.</t>
  </si>
  <si>
    <t>https://www.colombiacompra.gov.co/tienda-virtual-del-estado-colombiano/ordenes-compra/144624</t>
  </si>
  <si>
    <t>ANT-20255481</t>
  </si>
  <si>
    <t>YAFABE MULTISERVICIOS Y SUMINISTROS S.A.S</t>
  </si>
  <si>
    <t>ANT-20255702</t>
  </si>
  <si>
    <t>CONVENIO DE ASOCIACIÓN</t>
  </si>
  <si>
    <t>ASOCIACION DE AUTORIDADES ARHUACAS DE LA SIERRA NEVADA – ASOCIT</t>
  </si>
  <si>
    <t>Aunar esfuerzos entre la Agencia Nacional de Tierras -ANT y la Asociación de Autoridades Arhuacas de la Sierra Nevada - ASO-CIT, con el objeto de coordinar, organizar y garantizar el desarrollo de los espacios de concertación y fortalecimiento de la Comisión Nacional de Territorios Indígenas.</t>
  </si>
  <si>
    <t>https://community.secop.gov.co/Public/Tendering/OpportunityDetail/Index?noticeUID=CO1.NTC.8011842&amp;isFromPublicArea=True&amp;isModal=False</t>
  </si>
  <si>
    <t>ANT-20255707</t>
  </si>
  <si>
    <t>OTIS ELEVATOR COMPANY COLOMBIA S.A.S</t>
  </si>
  <si>
    <t>PRESTAR EL SERVICIO DE MANTENIMIENTO PREVENTIVO Y CORRECTIVO, INCLUIDO EL SUMINISTRO E INSTALACIÓN DE REPUESTOS NUEVOS ORIGINALES DE FÁBRICA A LOS DOS (2) ASCENSORES INSTALADOS EN EL EDIFICIO DONDE FUNCIONA LA AGENCIA NACIONAL DE TIERRAS Y DE LA AGENCIA DE DESARROLLO RURAL –ADR, UBICADA EN LA CALLE 43 NO 57 – 41 EN LA CIUDAD DE BOGOTÁ</t>
  </si>
  <si>
    <t>https://community.secop.gov.co/Public/Tendering/OpportunityDetail/Index?noticeUID=CO1.NTC.8039106&amp;isFromPublicArea=True&amp;isModal=False</t>
  </si>
  <si>
    <t>ANT-MC-003-2025</t>
  </si>
  <si>
    <t>ANT-20255854</t>
  </si>
  <si>
    <t>QUALITAS SALUD LIMITADA</t>
  </si>
  <si>
    <t>Prestación de servicios para la realización de exámenes médicos pre-ocupacionales o de pre-ingreso, exámenes médicos ocupacionales periódicos, exámenes post incapacidad o por reintegro y exámenes médicos post ocupacionales o de egreso para los servidores públicos de la Agencia Nacional de Tierras, conforme con las especificaciones técnicas definidas por la entidad</t>
  </si>
  <si>
    <t>ANT-MC-004-2025</t>
  </si>
  <si>
    <t>ANT-20256007</t>
  </si>
  <si>
    <t>ANT-20256042</t>
  </si>
  <si>
    <t>ANT-20256332</t>
  </si>
  <si>
    <t>C&amp;S TECNOLOGIA SAS BIC</t>
  </si>
  <si>
    <t>CANAL REGIONAL DE TELEVISIÓN TEVEANDINA S.A.S.</t>
  </si>
  <si>
    <t>CONSORCIO IAD DINAMICO SOFTWAREONE</t>
  </si>
  <si>
    <t>ADQUISICIÓN DE LICENCIAMIENTO EN MODALIDAD DE SUSCRIPCIÓN DE ADOBE ACROBAT PRO Y CREATIVE CLOUD FOR TEAMS PARA LA AGENCIA NACIONAL DE TIERRAS</t>
  </si>
  <si>
    <t>Adquisición del licenciamiento Microsoft 365, SQL Server y extensión de los servicios de Software Assurance para SQL Server y Windows Server para la continuidad y fortalecimiento de la capacidad tecnológica en los distintos procesos misionales a cargo de la Agencia Nacional de Tierras</t>
  </si>
  <si>
    <t>SECRETARÍA GENERAL - SOPORTE TECNOLÓGICO</t>
  </si>
  <si>
    <t>https://www.colombiacompra.gov.co/tienda-virtual-del-estado-colombiano/ordenes-compra/146196</t>
  </si>
  <si>
    <t>140660</t>
  </si>
  <si>
    <t>140788</t>
  </si>
  <si>
    <t>141449</t>
  </si>
  <si>
    <t>141462</t>
  </si>
  <si>
    <t>141463</t>
  </si>
  <si>
    <t>141461</t>
  </si>
  <si>
    <t>141489</t>
  </si>
  <si>
    <t>141491</t>
  </si>
  <si>
    <t>141492</t>
  </si>
  <si>
    <t>141504</t>
  </si>
  <si>
    <t>141505</t>
  </si>
  <si>
    <t xml:space="preserve">141558 </t>
  </si>
  <si>
    <t>141567</t>
  </si>
  <si>
    <t>141562</t>
  </si>
  <si>
    <t>141565</t>
  </si>
  <si>
    <t>141566</t>
  </si>
  <si>
    <t>141563</t>
  </si>
  <si>
    <t xml:space="preserve"> 141661 </t>
  </si>
  <si>
    <t>141664</t>
  </si>
  <si>
    <t>141658</t>
  </si>
  <si>
    <t>141659</t>
  </si>
  <si>
    <t>141663</t>
  </si>
  <si>
    <t>141662</t>
  </si>
  <si>
    <t>141665</t>
  </si>
  <si>
    <t>141760</t>
  </si>
  <si>
    <t>141761</t>
  </si>
  <si>
    <t>141757</t>
  </si>
  <si>
    <t xml:space="preserve">141759 </t>
  </si>
  <si>
    <t>141758</t>
  </si>
  <si>
    <t>141825</t>
  </si>
  <si>
    <t>141822</t>
  </si>
  <si>
    <t>143207</t>
  </si>
  <si>
    <t>144288</t>
  </si>
  <si>
    <t>144287</t>
  </si>
  <si>
    <t>144624</t>
  </si>
  <si>
    <t>ANT-20256642</t>
  </si>
  <si>
    <t>ANT-20256671</t>
  </si>
  <si>
    <t>ANT-20256682</t>
  </si>
  <si>
    <t>ANT-SASIE-001-2025</t>
  </si>
  <si>
    <t>ANT-20256802</t>
  </si>
  <si>
    <t>ANT-20256837</t>
  </si>
  <si>
    <t>SASIE</t>
  </si>
  <si>
    <t>CONVENIO DE COOPERACIÓN INTERNACIONAL</t>
  </si>
  <si>
    <t>SIGPRO INGENIERIA Y TOPOGRAFIA S.A.S</t>
  </si>
  <si>
    <t>LA FUNDACIÓN PANAMERICANA PARA EL DESARROLLO – FUPAD</t>
  </si>
  <si>
    <t>GOBERNACIÓN DE BOYACÁ</t>
  </si>
  <si>
    <t>RECIO TURISMO S.A.</t>
  </si>
  <si>
    <t>LA CORPORACIÓN AGENCIA AFROCOLOMBIANA HILEROS</t>
  </si>
  <si>
    <t>Prestar servicios de divulgación en medios masivos, comunitarios o alternativos de comunicación con el fin de dar a conocer la oferta institucional en el marco de la Reforma Agraria y posicionar la imagen de la Agencia Nacional de Tierras en todo el territorio nacional</t>
  </si>
  <si>
    <t>AUNAR ESFUERZOS
ENTRE LA FUNDACIÓN PANAMERICANA PARA EL DESARROLLO (FUPAD) Y LA AGENCIA NACIONAL
DE TIERRAS (ANT) CON EL FIN DE BRINDAR ASISTENCIA TÉCNICA PARA EL DESARROLLO DEL
PROCEDIMIENTO DE ADQUISICIÓN DE PREDIOS EN EL MARCO DE LA REFORMA RURAL
INTEGRAL</t>
  </si>
  <si>
    <t>Aunar esfuerzos entre la gobernación de Boyacá y agencia nacional de tierras para priorizar la formalización de la propiedad privada rural, la adjudicación de baldíos y demás acciones misionales relacionadas con el acceso y formalización de la tierra a favor de los campesinos y pobladores rurales del departamento de Boyacá sujetos de ordenamiento social de la propiedad rural</t>
  </si>
  <si>
    <t>Suministro de tiquetes aéreos nacionales e internacionales y servicios conexos para el desplazamiento de los servidores y contratistas en el desarrollo de las actividades misionales y administrativas de la Agencia Nacional de Tierras.</t>
  </si>
  <si>
    <t>Aunar esfuerzos para la materialización de derechos territoriales en favor de las Comunidades Étnicas en el territorio nacional, mediante la socialización de la oferta institucional, el acompañamiento y apoyo en procesos técnicos y administrativos, que conlleven a la compra y formalización y seguridad jurídica de territorios colectivos, de acuerdo con la normatividad vigente y en cumplimiento con los Acuerdos de Paz.</t>
  </si>
  <si>
    <t>https://community.secop.gov.co/Public/Tendering/OpportunityDetail/Index?noticeUID=CO1.NTC.7900491&amp;isFromPublicArea=True&amp;isModal=true&amp;asPopupView=true</t>
  </si>
  <si>
    <t>https://community.secop.gov.co/Public/Tendering/OpportunityDetail/Index?noticeUID=CO1.NTC.7921273&amp;isFromPublicArea=True&amp;isModal=true&amp;asPopupView=true</t>
  </si>
  <si>
    <t>https://community.secop.gov.co/Public/Tendering/OpportunityDetail/Index?noticeUID=CO1.NTC.8001395&amp;isFromPublicArea=True&amp;isModal=true&amp;asPopupView=true</t>
  </si>
  <si>
    <t>https://community.secop.gov.co/Public/Tendering/OpportunityDetail/Index?noticeUID=CO1.NTC.7973598&amp;isFromPublicArea=True&amp;isModal=true&amp;asPopupView=true</t>
  </si>
  <si>
    <t>https://community.secop.gov.co/Public/Tendering/OpportunityDetail/Index?noticeUID=CO1.NTC.8020315&amp;isFromPublicArea=True&amp;isModal=true&amp;asPopupView=true</t>
  </si>
  <si>
    <t>https://community.secop.gov.co/Public/Tendering/OpportunityDetail/Index?noticeUID=CO1.NTC.8101018&amp;isFromPublicArea=True&amp;isModal=true&amp;asPopupView=true</t>
  </si>
  <si>
    <t>https://community.secop.gov.co/Public/Tendering/OpportunityDetail/Index?noticeUID=CO1.NTC.8221004&amp;isFromPublicArea=True&amp;isModal=true&amp;asPopupView=true</t>
  </si>
  <si>
    <t>https://community.secop.gov.co/Public/Tendering/OpportunityDetail/Index?noticeUID=CO1.NTC.8262647&amp;isFromPublicArea=True&amp;isModal=true&amp;asPopupView=true</t>
  </si>
  <si>
    <t>https://community.secop.gov.co/Public/Tendering/OpportunityDetail/Index?noticeUID=CO1.NTC.8235463&amp;isFromPublicArea=True&amp;isModal=true&amp;asPopupView=true</t>
  </si>
  <si>
    <t>https://community.secop.gov.co/Public/Tendering/OpportunityDetail/Index?noticeUID=CO1.NTC.8189615&amp;isFromPublicArea=True&amp;isModal=true&amp;asPopupView=true</t>
  </si>
  <si>
    <t>https://community.secop.gov.co/Public/Tendering/OpportunityDetail/Index?noticeUID=CO1.NTC.8304947&amp;isFromPublicArea=True&amp;isModal=true&amp;asPopupView=true</t>
  </si>
  <si>
    <t>ANT-20257063</t>
  </si>
  <si>
    <t>ANT-20257102</t>
  </si>
  <si>
    <t>ANT-20257393</t>
  </si>
  <si>
    <t>ANT-20257411</t>
  </si>
  <si>
    <t>ANT-20257419</t>
  </si>
  <si>
    <t>ANT-MC-005-2025</t>
  </si>
  <si>
    <t>ANT-20257503</t>
  </si>
  <si>
    <t>ANT-20257740</t>
  </si>
  <si>
    <t>CONSORCIO SAS</t>
  </si>
  <si>
    <t>ASOCIACIÓN DE AUTORIDADES TRADICIONALES DEL PUEBLO BARI – ÑATUBAIYIBARI</t>
  </si>
  <si>
    <t>SISTEMA UNIVERSITARIO DEL EJE CAFETERO</t>
  </si>
  <si>
    <t xml:space="preserve">MOTO MART S.A. </t>
  </si>
  <si>
    <t>CENTRO CAR 19</t>
  </si>
  <si>
    <t>PRESTAR EL SERVICIO DE TRANSPORTE PÚBLICO TERRESTRE AUTOMOTOR ESPECIAL CON CONDUCTOR, DISPONIBILIDAD 7 X 24, PARA TRANSPORTE DE PERSONAL, CON MATERIAL Y EQUIPOS A NIVEL NACIONAL.</t>
  </si>
  <si>
    <t>Contratar la prestación de servicios para la gestión, organización y desarrollo de los eventos requeridos por la Agencia Nacional de Tierras conducentes a la materialización de la reforma agraria y desarrollo rural, así como apoyar los demás procesos logísticos requeridos para el ejercicio de las actividades misionales de sus dependencias.</t>
  </si>
  <si>
    <t>Aunar esfuerzos técnicos, administrativos y financieros entre la Agencia Nacional de Tierras -ANT y la Asociación De Autoridades Tradicionales Del Pueblo Bari Ñatubaiyibari, con el objeto de contribuir al fortalecimiento de la autonomía y Gobierno propio del Resguardo Indígena Motilón Barí, para la gestión de la formalización y regularización de sus derechos étnico-territoriales</t>
  </si>
  <si>
    <t>AUNAR ESFUERZOS TÉCNICOS, JURÍDICOS, ADMINISTRATIVOS Y FINANCIEROS, PARA APOYAR LA GESTIÓN MISIONAL DE LOS PROCESOS DE COMPETENCIA DE LA SUBDIRECCIÓN DE ADMINISTRACIÓN DE TIERRAS, RELACIONADOS CON: I) LA ADJUDICACIÓN DE PREDIOS BALDÍOS DE LA NACIÓN A ENTIDADES DE DERECHO PÚBLICO, Y II) APLICACIÓN DE LA METODOLOGÍA DE ACTUALIZACIÓN DE UAF POR UNIDADES FÍSICAS HOMOGENEAS</t>
  </si>
  <si>
    <t>Adquisición de Maquinaria y Accesorios Agrícolas para apoyar la implementación y ejecución de proyectos productivos</t>
  </si>
  <si>
    <t>PRESTAR EL SERVICIO DE MANTENIMIENTO PREVENTIVO Y CORRECTIVO, A LOS VEHÍCULOS DEL PARQUE AUTOMOTOR DE LA AGENCIA NACIONAL DE TIERRAS, INCLUYENDO MANO DE OBRA Y EL SUMINISTRO DE TODOS LOS REPUESTOS NUEVOS ORIGINALES U HOMOLOGADOS, REQUERIDOS DE CONFORMIDAD CON LAS ESPECIFICACIONES CONTEMPLADAS</t>
  </si>
  <si>
    <t>CONSULTORÍA, DESARROLLO, IMPLEMENTACIÓN DE UNA SOLUCIÓN INTEGRAL QUE PERMITA LA INTEROPERABILIDAD ENTRE LOS MÓDULOS FUNCIONALES DEL SISTEMA INTEGRAL DE TIERRAS (SIT), ASÍ COMO EL DISEÑO DEL MODELO DE ARQUITECTURA EMPRESARIAL (AE) Y LA GESTIÓN ESTRATÉGICA DE TECNOLOGÍAS DE LA INFORMACIÓN (TI) EN LA AGENCIA NACIONAL DE TIERRAS.</t>
  </si>
  <si>
    <t>https://www.colombiacompra.gov.co/tienda-virtual-del-estado-colombiano/ordenes-compra/148933</t>
  </si>
  <si>
    <t>ANT-20258208</t>
  </si>
  <si>
    <t>SOLUCIONES EMPRESARIALES INTEGRALES ROMERO DIAZ S.A.S</t>
  </si>
  <si>
    <t>Contratar el arrendamiento del inmueble ubicado en la Carrera 7 No 10-05 del Municipio de San Martin - Meta, identificado con la matrícula inmobiliaria No. 236-35516 para el funcionamiento de la Unidad de Gestión Territorial Meta de la Agencia Nacional de Tierras</t>
  </si>
  <si>
    <t>https://community.secop.gov.co/Public/Tendering/OpportunityDetail/Index?noticeUID=CO1.NTC.8396756&amp;isFromPublicArea=True&amp;isModal=true&amp;asPopupView=true</t>
  </si>
  <si>
    <t>https://community.secop.gov.co/Public/Tendering/OpportunityDetail/Index?noticeUID=CO1.NTC.8435944&amp;isFromPublicArea=True&amp;isModal=true&amp;asPopupView=true</t>
  </si>
  <si>
    <t>https://community.secop.gov.co/Public/Tendering/OpportunityDetail/Index?noticeUID=CO1.NTC.8451641&amp;isFromPublicArea=True&amp;isModal=true&amp;asPopupView=true</t>
  </si>
  <si>
    <t>https://community.secop.gov.co/Public/Tendering/OpportunityDetail/Index?noticeUID=CO1.NTC.8495371&amp;isFromPublicArea=True&amp;isModal=true&amp;asPopupView=true</t>
  </si>
  <si>
    <t>ANT-SASIE-002-2025</t>
  </si>
  <si>
    <t>https://community.secop.gov.co/Public/Tendering/OpportunityDetail/Index?noticeUID=CO1.NTC.8257909&amp;isFromPublicArea=True&amp;isModal=true&amp;asPopupView=true</t>
  </si>
  <si>
    <t>https://community.secop.gov.co/Public/Tendering/OpportunityDetail/Index?noticeUID=CO1.NTC.8399877&amp;isFromPublicArea=True&amp;isModal=true&amp;asPopupView=true</t>
  </si>
  <si>
    <t>ANT-20258202</t>
  </si>
  <si>
    <t>ANT-20258538</t>
  </si>
  <si>
    <t>ANT-20259455</t>
  </si>
  <si>
    <t>ANT-20259500</t>
  </si>
  <si>
    <t>ANT-20259501</t>
  </si>
  <si>
    <t>ANT-20259586</t>
  </si>
  <si>
    <t>ANT-202510016</t>
  </si>
  <si>
    <t>ANT-MC-006-2025</t>
  </si>
  <si>
    <t>ANT-202510157</t>
  </si>
  <si>
    <t>ANT-RE-002-2025</t>
  </si>
  <si>
    <t>ANT-202510168</t>
  </si>
  <si>
    <t>ANT-202510176</t>
  </si>
  <si>
    <t>RE</t>
  </si>
  <si>
    <t>ARRENDAMIENTO ISLAS</t>
  </si>
  <si>
    <t>INMOBILIARIA Y CONSTRUCTORA COUNTRY HOUSE DEL CARIBE SAS</t>
  </si>
  <si>
    <t>ALPOPULAR ALMACÉN GENERAL DE DEPÓSITOS S.A</t>
  </si>
  <si>
    <t>LA ASOCIACION CAMPESINA DE INZA TIERRADENTRO ACIT</t>
  </si>
  <si>
    <t>MOTILONA BARI (BARIRA) DE CATALAURA</t>
  </si>
  <si>
    <t>MINISTERIOR DE IGUALDAD Y EQUIDAD</t>
  </si>
  <si>
    <t>WILLIAM ESTEBAN MARÍN PATERNOSTRO</t>
  </si>
  <si>
    <t>INVERSIONES M&amp;R SAS ZOMAC</t>
  </si>
  <si>
    <t>EOS CONSERVACION Y GESTION DOCUMENTAL S.A.S. - EOS CGD S.A.S.</t>
  </si>
  <si>
    <t>ASOCIACION DE PRODUCTORES DEL PUEBLO ARHUACO DE LA SIERRA NEVADA DE SANTA MARTA (ASOARHUACO)</t>
  </si>
  <si>
    <t>ARCHIVOS DEL ESTADO Y TECNOLOGÍAS DE LA INFORMACIÓN S.A.S</t>
  </si>
  <si>
    <t>ARRENDAMIENTO DEL INMUEBLE UBICADO EN LA CALLE 25 # 25A-95 DE LA CIUDAD DE SINCELEJO - SUCRE, IDENTIFICADO CON LA MATRÍCULA INMOBILIARIA NO.340-50175, PARA EL FUNCIONAMIENTO DE LA UNIDAD DE GESTIÓN TERRITORIAL SUCRE DE LA AGENCIA NACIONAL DE TIERRAS</t>
  </si>
  <si>
    <t>Contratar el arrendamiento de un inmueble destinado para el almacenamiento y custodia del archivo de gestión y central de la Agencia Nacional de Tierras</t>
  </si>
  <si>
    <t>Aunar esfuerzos para llevar a cabo la caracterización integral de la población Campesina y no étnica, lo cual servirá como insumo para los procedimientos administrativos de formalización campesina y étnica, seguridad jurídica y ordenamiento social de la propiedad rural de la Agencia Nacional de Tierras en el municipio de Inzá, Cauca</t>
  </si>
  <si>
    <t xml:space="preserve"> Aunar esfuerzos técnicos, administrativos y financieros entre la Agencia Nacional de
Tierras -ANT y El resguardo indígena Catalaura la Gabarra, con el objeto de contribuir
al fortalecimiento del ejercicio de la autonomía y gobierno propio del pueblo Barí, para
la gestión de la formalización y regularización de sus derechos étnico-territoriales</t>
  </si>
  <si>
    <t>Implementar acciones conjuntas orientadas al cierre de brechas en la tenencia de tierras y al fortalecimiento territorial de la política de tierras y equidad rural en 23 Departamentos con mayor índice de informalidad en la tenencia de tierras del país entre el Ministerio de Igualdad y Equidad y la Agencia Nacional de Tierras</t>
  </si>
  <si>
    <t>La Agencia Nacional de Tierras (ANT) da en arrendamiento el predio denominado “QUEBRACHO 1”, terreno insular de uno y otro mar, ubicado en el Archipiélago Nuestra Señora del Rosario; al arrendatario, para que, bajo su responsabilidad y autonomía, lo aproveche y lo explote conforme a los usos permitidos.</t>
  </si>
  <si>
    <t>Prestar servicios logísticos para la organización y ejecución de actividades programadas por la Agencia Nacional de Tierras en las zonas de reserva campesina (ZRC), que contribuyan al cumplimiento de los objetivos propuestos en el marco del contrato de préstamo 8937 –CO (BM)</t>
  </si>
  <si>
    <t>Contratar la prestación del servicio integral de saneamiento ambiental de sedes administrativas y de archivo para la Agencia Nacional de Tierras, de acuerdo con las especificaciones técnicas definidas por la entidad</t>
  </si>
  <si>
    <t>Aunar esfuerzos técnicos y jurídicos que permitan el fortalecimiento de las actividades para el levantamiento de información necesaria en el marco del procedimiento de formalización de los derechos étnico-territoriales colectivos de la comunidad del Resguardo indígena Arhuaco de la Sierra, de conformidad con la normativa vigente y los lineamientos institucionales de la ANT.</t>
  </si>
  <si>
    <t>Contratar los servicios especializados para realizar la intervención técnica archivística del fondo documental del INCODER e INCORA</t>
  </si>
  <si>
    <t>https://community.secop.gov.co/Public/Tendering/OpportunityDetail/Index?noticeUID=CO1.NTC.8811305&amp;isFromPublicArea=True&amp;isModal=False</t>
  </si>
  <si>
    <t>ANT-RE-01-2025</t>
  </si>
  <si>
    <t>ANT-202510127</t>
  </si>
  <si>
    <t>ANT-202510151</t>
  </si>
  <si>
    <t>ANT-202510266</t>
  </si>
  <si>
    <t>ANT-202510389</t>
  </si>
  <si>
    <t>ANT-202510403</t>
  </si>
  <si>
    <t>ANT-SAMC-001-2025</t>
  </si>
  <si>
    <t>ANT-202510431</t>
  </si>
  <si>
    <t>ANT-202510432</t>
  </si>
  <si>
    <t>ANT-202510745</t>
  </si>
  <si>
    <t>ANT-MC-007-2025</t>
  </si>
  <si>
    <t>ANT-202511117</t>
  </si>
  <si>
    <t>ANT-202511154</t>
  </si>
  <si>
    <t>ANT-202511187</t>
  </si>
  <si>
    <t>ANT-202511341</t>
  </si>
  <si>
    <t>ANT-202511456</t>
  </si>
  <si>
    <t>ANT-202511461</t>
  </si>
  <si>
    <t>ANT-MC-008-2025</t>
  </si>
  <si>
    <t>ANT-202511469</t>
  </si>
  <si>
    <t>ANT-202511638</t>
  </si>
  <si>
    <t>ANT-202511879</t>
  </si>
  <si>
    <t>SAMC</t>
  </si>
  <si>
    <t>CONTRATO DE SEGUROS</t>
  </si>
  <si>
    <t>LAGUNA ENCANTADA S.A.S</t>
  </si>
  <si>
    <t>JOSE RAMON DE LA TORRE URIBE</t>
  </si>
  <si>
    <t>SUPERINTENDENCIA DE NOTARIADO Y REGISTRO</t>
  </si>
  <si>
    <t>FEDERACIÓN COLOMBIANA DE GANADEROS (FEDEGÁN)</t>
  </si>
  <si>
    <t>GERALDINE MUÑOZ</t>
  </si>
  <si>
    <t>COMPAÑÍA MUNDIAL DE SEGUROS S.A</t>
  </si>
  <si>
    <t>ASEGURADORA SOLIDARIA DE COLOMBIA ENTIDAD COOPERATIVA</t>
  </si>
  <si>
    <t>SABANA D&amp;M COMERCIAL</t>
  </si>
  <si>
    <t>SULAY YASMIN RIOS CUBILLOS</t>
  </si>
  <si>
    <t>GRUPO PROMOTOR GU SAS</t>
  </si>
  <si>
    <t>LUZ MARINA GÓMEZ SARMIENTO</t>
  </si>
  <si>
    <t>MONTOYA RADIAR &amp; CIA. S. EN C</t>
  </si>
  <si>
    <t>THI PSICOLOGIA SAS</t>
  </si>
  <si>
    <t>SOLUCIONES INTEGRALES EN INGENIERIA CIVIL Y AMBIENTAL E.U</t>
  </si>
  <si>
    <t>ECOMPASS SAS</t>
  </si>
  <si>
    <t>La Agencia Nacional de Tierras (ANT) da en arrendamiento el predio denominado “HOTEL SAN PEDRO DE MAJAGUA”,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</si>
  <si>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“PELAO O PELICANO”, terreno insular de uno y otro mar, ubicado en el Archipiélago Nuestra Señora del Rosario; al arrendatario, para que, bajo su responsabilidad y autonomía, lo aproveche y lo explote conforme a los usos permitidos.</t>
  </si>
  <si>
    <t xml:space="preserve">Establecer mecanismos de cooperación entre la Agencia Nacional de
Tierras (ANT) y la Superintendencia de Notariado y Registro (SNR) </t>
  </si>
  <si>
    <t>Para efectos de lo dispuesto en el presente convenio, se entiende por ganaderos afiliados a FEDEGÁN, los afiliados a las organizaciones afiliadas a esta Federación y a otras organizaciones gremiales regionales, y en general, a todas las personas que ejercen la actividad ganadera en el territorio nacional.</t>
  </si>
  <si>
    <t xml:space="preserve">Arrendamiento del inmueble ubicado en la Calle 19 No. 13-51 de la ciudad de Inírida -Guainía, identificado con la matrícula inmobiliaria No. 500-42327, para el funcionamiento de la Unidad de Gestión Territorial Guainía de la Agencia Nacional de Tierras. </t>
  </si>
  <si>
    <t>CONTRATAR CON UNA O VARIAS COMPAÑÍAS DE SEGUROS LEGALMENTE AUTORIZADAS PARA FUNCIONAR EN EL PAÍS, EL PROGRAMA DE SEGUROS REQUERIDO PARA LA ADECUADA PROTECCIÓN DE LOS BIENES E INTERESES PATRIMONIALES DE LA AGENCIA NACIONAL DE TIERRAS, ASÍ COMO DE AQUELLOS POR LOS QUE SEA O FUERE LEGALMENTE RESPONSABLE O LE CORRESPONDA ASEGURAR EN VIRTUD DE DISPOSICIÓN LEGAL O CONTRACTUAL.</t>
  </si>
  <si>
    <t>Prestar los servicios de publicación en el Diario Oficial de los actos administrativos de carácter general, circulares y demás documentos expedidos por la Agencia Nacional de Tierras – ANT, en el marco de sus funciones</t>
  </si>
  <si>
    <t>Adquirir insumos de primeros auxilios y de elementos de Protección Personal de Seguridad y Salud en el Trabajo para la Agencia Nacional de Tierras.</t>
  </si>
  <si>
    <t>Aunar esfuerzos entre la fundación panamericana para el desarrollo
(FUPAD) y la Agencia Nacional de Tierras (ANT) con el fin de brindar
asistencia y capacidad técnica, para el fortalecimiento de los
espacios de promoción de los derechos de los campesinos como
elementos claves en la construcción de paz, la formalización de la
propiedad rural y la garantía del desarrollo integral del campo
colombiano</t>
  </si>
  <si>
    <t>CONTRATAR EL ARRENDAMIENTO DEL INMUEBLE UBICADO EN LA CALLE 9 LOTE 6 5-37 DEL MUNICIPIO DE PUERTO LOPEZ DEL DEPARTAMENTO DEL META, IDENTIFICADOS RESPECTIVAMENTE CON LA MATRÍCULA INMOBILIARIA, NO.2341419, PARA EL FUNCIONAMIENTO DE LA UNIDAD DE GESTION TERRITORIAL DE LA AGENCIA NACIONAL DE TIERRAS.</t>
  </si>
  <si>
    <t>CONTRATAR EL ARRENDAMIENTO DE LOS PISOS 1, 4, 5, 6, 7 Y 8 DEL INMUEBLE IDENTIFICADO CON LA MATRÍCULA INMOBILIARIA NO. 50C-863579 DE LA CIUDAD DE BOGOTÁ D.C., PARA EL FUNCIONAMIENTO DE LA RUTA DE FORMALIZACIÓN DE LA AGENCIA NACIONAL DE TIERRAS.</t>
  </si>
  <si>
    <t xml:space="preserve">Arrendamiento del inmueble ubicado en la calle 10 No. 23-51 LOTE 1, de la ciudad de San José del Guaviare - Guaviare, identificado con la matricula inmobiliaria No. 480-26276, para el funcionamiento de la Unidad de Gestión Territorial Guaviare de la Agencia Nacional de Tierras. </t>
  </si>
  <si>
    <t xml:space="preserve">CONTRATAR EL ARRENDAMIENTO DEL INMUEBLE UBICADO EN LA CARRERA 4 NO. 23B-40 OFICINA 1201 DE LA CIUDAD DE SANTA MARTA - MAGDALENA, IDENTIFICADO CON LA MATRÍCULA INMOBILIARIA NO. 080-119461, PARA EL FUNCIONAMIENTO DE LA UNIDAD DE GESTIÓN TERRITORIAL MAGDALENA DE LA AGENCIA NACIONAL DE TIERRAS </t>
  </si>
  <si>
    <t>Contratar la prestación de los servicios para aplicación de la Batería de Riesgo Psicosocial, en el marco de la
ejecución del Plan Estratégico de Talento Humano</t>
  </si>
  <si>
    <t>PRESTACIÓN DE SERVICIOS DE APOYO A LA GESTIÓN PARA EL DESARROLLO DE ACTIVIDADES TÉCNICAS Y ADMINISTRATIVAS RELACIONADAS CON LOS LEVANTAMIENTOS TOPOGRÁFICOS DESTINADOS A LA IDENTIFICACIÓN DE LOS PREDIOS A NIVEL NACIONAL, DETERMINADAS POR LA AGENCIA NACIONAL DE TIERRAS EN EL MARCO DE LA REFORMA RURAL INTEGRAL.</t>
  </si>
  <si>
    <t>Prestar el servicio de mantenimiento preventivo y correctivo para los drones marca SenseFly eBee X de la Agencia Nacional de Tierras, de acuerdo con las especificaciones técnicas requeridas por la Entidad.</t>
  </si>
  <si>
    <t>ANT-202510162</t>
  </si>
  <si>
    <t>ANT-202511844</t>
  </si>
  <si>
    <t>ANT-202511911</t>
  </si>
  <si>
    <t>ANT-MC-009-2025</t>
  </si>
  <si>
    <t>ANT-202512046</t>
  </si>
  <si>
    <t>SDC-002-ANT3-2025</t>
  </si>
  <si>
    <t>ANT-202512060</t>
  </si>
  <si>
    <t>ANT-202512123</t>
  </si>
  <si>
    <t>ANT-202512146</t>
  </si>
  <si>
    <t>ANT-202512147</t>
  </si>
  <si>
    <t>ANT-202512162</t>
  </si>
  <si>
    <t>ANT-202512284</t>
  </si>
  <si>
    <t>ANT-202512333</t>
  </si>
  <si>
    <t>CONTRATO DE CONSULTORÍA</t>
  </si>
  <si>
    <t>KATRIN NYFELER VÉLEZ</t>
  </si>
  <si>
    <t>SILK BANCA DE INVERSIÓN S.A.S</t>
  </si>
  <si>
    <t>TARGET GROUP S.A.S</t>
  </si>
  <si>
    <t>GRUPO EMPRESARIAL LCS S.A.S.</t>
  </si>
  <si>
    <t>E TRAINING SAS</t>
  </si>
  <si>
    <t>AMAURI COVO SEGRERA</t>
  </si>
  <si>
    <t>V.D PACHECO ANGULO S EN C</t>
  </si>
  <si>
    <t>INDELTRU S.A.S.</t>
  </si>
  <si>
    <t>SOCIEDAD ISLA IGUANA S.A.S</t>
  </si>
  <si>
    <t>INGENIERIA CIVIL Y GEODESIA SAS - INCIGE SAS</t>
  </si>
  <si>
    <t>La Agencia Nacional de Tierras (ANT) da en arrendamiento el predio denominado “LA RAYA”, terreno insular de uno y otro mar, ubicado en el Archipiélago Nuestra Señora del Rosario; al arrendatario, para que, bajo su responsabilidad y autonomía, lo aproveche y lo explote conforme a los usos permitidos</t>
  </si>
  <si>
    <t xml:space="preserve">CONTRATAR EL ARRENDAMIENTO DEL  ÁREA EXCLUSIVA DEL INMUEBLE UBICADO EN LA CARRERA 13 NO. 54-55, DENOMINADO COMO OFICINA 302    DEL PISO 3 EDIFICIO TORRE SH, PARQUEADEROS P6, P7, P8, P9, P3 Y P20, DE LA CIUDAD DE BOGOTÁ - CUNDINAMARCA, IDENTIFICADOS RESPECTIVAMENTE CON LAS MATRÍCULAS INMOBILIARIAS, NO. 50C-2016935, NO. 50C-2016830, NO. 50C- 2016831, NO. 50C-2016832, NO. 50C-2016833, NO. 50C-2016836, NO. 50C- 2016828, NO. 50C- 2016838, PARA EL FUNCIONAMIENTO DE LA SUBDIRECCIÓN DE ADMINISTRACIÓN DE TIERRAS DE LA AGENCIA NACIONAL DE TIERRAS
</t>
  </si>
  <si>
    <t>ARRENDAMIENTO DEL INMUEBLE UBICADO EN LA CARRERA 41 #65B – 35 DE LA CIUDAD DE BARRANQUILLA-ATLÁNTICO, IDENTIFICADO CON LA MATRÍCULA INMOBILIARIA NO. 040-6947, PARA EL FUNCIONAMIENTO DE LA UNIDAD DE GESTIÓN TERRITORIAL ATLÁNTICO DE LA AGENCIA NACIONAL DE TIERRAS.</t>
  </si>
  <si>
    <t>Contratar el suministro de elementos de ferretería necesarios para el adecuado funcionamiento de las sedes de la Agencia Nacional de Tierras.</t>
  </si>
  <si>
    <t>Realizar la producción de herramientas multimedia que faciliten a la Agencia Nacional de Tierras la socialización, difusión y apropiación comunitaria del contenido técnico y operativo de los Planes de Desarrollo Sostenible (PDS) en las Zonas de Reserva Campesina, mediante estrategias formativas adaptadas a las características culturales, organizativas y territoriales de cada comunidad, en el marco del Programa de Catastro Multipropósito Rural – Urbano, financiado por el Banco Mundial”</t>
  </si>
  <si>
    <t>La Agencia Nacional de Tierras (ANT) da en arrendamiento el predio denominado “ISLA RISA”,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</si>
  <si>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GIGI”,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</si>
  <si>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DEL PIRATA”, terreno insular de uno y otro mar, ubicado en el Archipiélago Nuestra Señora del Rosario; al arrendatario, para que, bajo su responsabilidad y autonomía, lo aproveche y lo explote conforme a los usos permitidos.</t>
  </si>
  <si>
    <t>La Agencia Nacional de Tierras (ANT) da en arrendamiento el predio denominado “ISLA IGUANA”, terreno insular de uno y otro mar, ubicado en el Archipiélago Nuestra Señora del Rosario; al arrendatario, para que, bajo su responsabilidad y autonomía, lo aproveche y lo explote conforme a los usos permitidos.</t>
  </si>
  <si>
    <t>https://www.colombiacompra.gov.co/tienda-virtual-del-estado-colombiano/ordenes-compra/141657</t>
  </si>
  <si>
    <t>https://www.colombiacompra.gov.co/tienda-virtual-del-estado-colombiano/ordenes-compra/141655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</si>
</sst>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 x14ac:knownFonts="1">
    <font>
      <sz val="12"/>
      <color theme="1"/>
      <name val="Aptos Narrow"/>
      <family val="2"/>
      <scheme val="minor"/>
    </font>
    <font>
      <sz val="12"/>
      <color theme="1"/>
      <name val="Aptos Narrow"/>
      <family val="2"/>
      <scheme val="minor"/>
    </font>
    <font>
      <b/>
      <sz val="12"/>
      <color theme="0"/>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10">
    <xf numFmtId="0" fontId="0" fillId="0" borderId="0" xfId="0"/>
    <xf numFmtId="42" fontId="0" fillId="0" borderId="0" xfId="1" applyFont="1" applyFill="1" applyBorder="1"/>
    <xf numFmtId="0" fontId="2" fillId="0" borderId="0" xfId="0" applyFont="1" applyAlignment="1">
      <alignment horizontal="center" vertical="center" wrapText="1"/>
    </xf>
    <xf numFmtId="14" fontId="0" fillId="0" borderId="0" xfId="0" applyNumberFormat="1"/>
    <xf numFmtId="14" fontId="0" fillId="0" borderId="0" xfId="0" applyNumberFormat="1" applyAlignment="1">
      <alignment horizontal="right"/>
    </xf>
    <xf numFmtId="0" fontId="0" fillId="0" borderId="0" xfId="0" applyAlignment="1">
      <alignment horizontal="center" vertical="center"/>
    </xf>
    <xf numFmtId="9" fontId="0" fillId="0" borderId="0" xfId="0" applyNumberFormat="1" applyAlignment="1">
      <alignment horizontal="center"/>
    </xf>
    <xf numFmtId="0" fontId="0" fillId="0" borderId="0" xfId="0" applyAlignment="1">
      <alignment horizontal="center"/>
    </xf>
    <xf numFmtId="9" fontId="0" fillId="0" borderId="0" xfId="2" applyFont="1" applyFill="1" applyBorder="1" applyAlignment="1">
      <alignment horizontal="center"/>
    </xf>
    <xf numFmtId="42" fontId="0" fillId="2" borderId="0" xfId="1" applyFont="1" applyFill="1" applyBorder="1"/>
  </cellXfs>
  <cellStyles count="3">
    <cellStyle name="Moneda [0]" xfId="1" builtinId="7"/>
    <cellStyle name="Normal" xfId="0" builtinId="0"/>
    <cellStyle name="Porcentaje" xfId="2" builtinId="5"/>
  </cellStyles>
  <dxfs count="22">
    <dxf>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numFmt numFmtId="13" formatCode="0%"/>
      <fill>
        <patternFill patternType="none">
          <fgColor indexed="64"/>
          <bgColor indexed="65"/>
        </patternFill>
      </fill>
      <alignment horizontal="center" vertical="bottom" textRotation="0" wrapText="0" indent="0" justifyLastLine="0" shrinkToFit="0" readingOrder="0"/>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numFmt numFmtId="164" formatCode="d/mm/yy"/>
      <fill>
        <patternFill patternType="none">
          <fgColor indexed="64"/>
          <bgColor indexed="65"/>
        </patternFill>
      </fill>
    </dxf>
    <dxf>
      <numFmt numFmtId="164" formatCode="d/mm/yy"/>
      <fill>
        <patternFill patternType="none">
          <fgColor indexed="64"/>
          <bgColor indexed="65"/>
        </patternFill>
      </fill>
      <alignment horizontal="right" vertical="bottom" textRotation="0" wrapText="0" indent="0" justifyLastLine="0" shrinkToFit="0" readingOrder="0"/>
    </dxf>
    <dxf>
      <numFmt numFmtId="164" formatCode="d/mm/yy"/>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textRotation="0" wrapText="0" indent="0" justifyLastLine="0" shrinkToFit="0" readingOrder="0"/>
    </dxf>
    <dxf>
      <fill>
        <patternFill patternType="none">
          <fgColor indexed="64"/>
          <bgColor indexed="65"/>
        </patternFill>
      </fill>
      <alignment horizont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2"/>
        <color theme="0"/>
        <name val="Aptos Narrow"/>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genciadetierras-my.sharepoint.com/Users/carlos_florez/Downloads/SECOP_II_-_Contratos_Electro&#769;nicos_20251202.xlsx" TargetMode="External"/><Relationship Id="rId1" Type="http://schemas.openxmlformats.org/officeDocument/2006/relationships/externalLinkPath" Target="/Users/carlos_florez/Downloads/SECOP_II_-_Contratos_Electro&#769;nicos_2025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OP_II_-_Contratos_Electróni"/>
    </sheetNames>
    <sheetDataSet>
      <sheetData sheetId="0">
        <row r="1">
          <cell r="A1">
            <v>1</v>
          </cell>
          <cell r="F1">
            <v>6</v>
          </cell>
          <cell r="K1">
            <v>11</v>
          </cell>
        </row>
        <row r="2">
          <cell r="A2" t="str">
            <v>Referencia del Contrato</v>
          </cell>
          <cell r="F2" t="str">
            <v>Fecha de Inicio del Contrato</v>
          </cell>
          <cell r="K2" t="str">
            <v>URLProceso</v>
          </cell>
        </row>
        <row r="3">
          <cell r="A3" t="str">
            <v>ANT-CPS-20241053</v>
          </cell>
          <cell r="F3">
            <v>45317</v>
          </cell>
          <cell r="K3" t="str">
            <v>https://community.secop.gov.co/Public/Tendering/OpportunityDetail/Index?noticeUID=CO1.NTC.5429776&amp;isFromPublicArea=True&amp;isModal=true&amp;asPopupView=true</v>
          </cell>
        </row>
        <row r="4">
          <cell r="A4" t="str">
            <v>172 - 2020</v>
          </cell>
          <cell r="F4">
            <v>43846</v>
          </cell>
          <cell r="K4" t="str">
            <v>https://community.secop.gov.co/Public/Tendering/OpportunityDetail/Index?noticeUID=CO1.NTC.1043917&amp;isFromPublicArea=True&amp;isModal=true&amp;asPopupView=true</v>
          </cell>
        </row>
        <row r="5">
          <cell r="A5" t="str">
            <v>ANT-CDPS-234- 2021</v>
          </cell>
          <cell r="F5">
            <v>44223</v>
          </cell>
          <cell r="K5" t="str">
            <v>https://community.secop.gov.co/Public/Tendering/OpportunityDetail/Index?noticeUID=CO1.NTC.1681433&amp;isFromPublicArea=True&amp;isModal=true&amp;asPopupView=true</v>
          </cell>
        </row>
        <row r="6">
          <cell r="A6" t="str">
            <v>ANT-CPS-20257441</v>
          </cell>
          <cell r="F6">
            <v>45856</v>
          </cell>
          <cell r="K6" t="str">
            <v>https://community.secop.gov.co/Public/Tendering/OpportunityDetail/Index?noticeUID=CO1.NTC.8455623&amp;isFromPublicArea=True&amp;isModal=true&amp;asPopupView=true</v>
          </cell>
        </row>
        <row r="7">
          <cell r="A7" t="str">
            <v>313 - 2020</v>
          </cell>
          <cell r="F7">
            <v>43852</v>
          </cell>
          <cell r="K7" t="str">
            <v>https://community.secop.gov.co/Public/Tendering/OpportunityDetail/Index?noticeUID=CO1.NTC.1058330&amp;isFromPublicArea=True&amp;isModal=true&amp;asPopupView=true</v>
          </cell>
        </row>
        <row r="8">
          <cell r="A8" t="str">
            <v>ANT-CPS-20233508</v>
          </cell>
          <cell r="F8">
            <v>45045</v>
          </cell>
          <cell r="K8" t="str">
            <v>https://community.secop.gov.co/Public/Tendering/OpportunityDetail/Index?noticeUID=CO1.NTC.4326801&amp;isFromPublicArea=True&amp;isModal=true&amp;asPopupView=true</v>
          </cell>
        </row>
        <row r="9">
          <cell r="A9" t="str">
            <v>ANT-CPS-20242619</v>
          </cell>
          <cell r="F9">
            <v>45320</v>
          </cell>
          <cell r="K9" t="str">
            <v>https://community.secop.gov.co/Public/Tendering/OpportunityDetail/Index?noticeUID=CO1.NTC.5497464&amp;isFromPublicArea=True&amp;isModal=true&amp;asPopupView=true</v>
          </cell>
        </row>
        <row r="10">
          <cell r="A10" t="str">
            <v>ANT-CPS-20256409</v>
          </cell>
          <cell r="F10" t="e">
            <v>#NUM!</v>
          </cell>
          <cell r="K10" t="str">
            <v>https://community.secop.gov.co/Public/Tendering/OpportunityDetail/Index?noticeUID=CO1.NTC.8161578&amp;isFromPublicArea=True&amp;isModal=true&amp;asPopupView=true</v>
          </cell>
        </row>
        <row r="11">
          <cell r="A11" t="str">
            <v>ANT-CPS-20259840</v>
          </cell>
          <cell r="F11">
            <v>45916</v>
          </cell>
          <cell r="K11" t="str">
            <v>https://community.secop.gov.co/Public/Tendering/OpportunityDetail/Index?noticeUID=CO1.NTC.8773809&amp;isFromPublicArea=True&amp;isModal=true&amp;asPopupView=true</v>
          </cell>
        </row>
        <row r="12">
          <cell r="A12" t="str">
            <v>ANT-CPS-20251882</v>
          </cell>
          <cell r="F12">
            <v>45694</v>
          </cell>
          <cell r="K12" t="str">
            <v>https://community.secop.gov.co/Public/Tendering/OpportunityDetail/Index?noticeUID=CO1.NTC.7501861&amp;isFromPublicArea=True&amp;isModal=true&amp;asPopupView=true</v>
          </cell>
        </row>
        <row r="13">
          <cell r="A13" t="str">
            <v>771-2018</v>
          </cell>
          <cell r="F13">
            <v>43271</v>
          </cell>
          <cell r="K13" t="str">
            <v>https://community.secop.gov.co/Public/Tendering/OpportunityDetail/Index?noticeUID=CO1.NTC.447346&amp;isFromPublicArea=True&amp;isModal=true&amp;asPopupView=true</v>
          </cell>
        </row>
        <row r="14">
          <cell r="A14" t="str">
            <v>ANT-CPS-20246138</v>
          </cell>
          <cell r="F14">
            <v>45439</v>
          </cell>
          <cell r="K14" t="str">
            <v>https://community.secop.gov.co/Public/Tendering/OpportunityDetail/Index?noticeUID=CO1.NTC.6162949&amp;isFromPublicArea=True&amp;isModal=true&amp;asPopupView=true</v>
          </cell>
        </row>
        <row r="15">
          <cell r="A15" t="str">
            <v>084 DE 2020</v>
          </cell>
          <cell r="F15">
            <v>43840</v>
          </cell>
          <cell r="K15" t="str">
            <v>https://community.secop.gov.co/Public/Tendering/OpportunityDetail/Index?noticeUID=CO1.NTC.1033162&amp;isFromPublicArea=True&amp;isModal=true&amp;asPopupView=true</v>
          </cell>
        </row>
        <row r="16">
          <cell r="A16" t="str">
            <v>ANT-CPS-20245572</v>
          </cell>
          <cell r="F16" t="e">
            <v>#NUM!</v>
          </cell>
          <cell r="K16" t="str">
            <v>https://community.secop.gov.co/Public/Tendering/OpportunityDetail/Index?noticeUID=CO1.NTC.5869860&amp;isFromPublicArea=True&amp;isModal=true&amp;asPopupView=true</v>
          </cell>
        </row>
        <row r="17">
          <cell r="A17" t="str">
            <v>ANT-CPS-20245221</v>
          </cell>
          <cell r="F17">
            <v>45370</v>
          </cell>
          <cell r="K17" t="str">
            <v>https://community.secop.gov.co/Public/Tendering/OpportunityDetail/Index?noticeUID=CO1.NTC.5800006&amp;isFromPublicArea=True&amp;isModal=true&amp;asPopupView=true</v>
          </cell>
        </row>
        <row r="18">
          <cell r="A18" t="str">
            <v>ANT-CPS-202411117</v>
          </cell>
          <cell r="F18">
            <v>45559</v>
          </cell>
          <cell r="K18" t="str">
            <v>https://community.secop.gov.co/Public/Tendering/OpportunityDetail/Index?noticeUID=CO1.NTC.6719018&amp;isFromPublicArea=True&amp;isModal=true&amp;asPopupView=true</v>
          </cell>
        </row>
        <row r="19">
          <cell r="A19" t="str">
            <v>ANT-CPS-20247244</v>
          </cell>
          <cell r="F19">
            <v>45483</v>
          </cell>
          <cell r="K19" t="str">
            <v>https://community.secop.gov.co/Public/Tendering/OpportunityDetail/Index?noticeUID=CO1.NTC.6371709&amp;isFromPublicArea=True&amp;isModal=true&amp;asPopupView=true</v>
          </cell>
        </row>
        <row r="20">
          <cell r="A20" t="str">
            <v>ANT-CPS-20244234</v>
          </cell>
          <cell r="F20">
            <v>45350</v>
          </cell>
          <cell r="K20" t="str">
            <v>https://community.secop.gov.co/Public/Tendering/OpportunityDetail/Index?noticeUID=CO1.NTC.5689616&amp;isFromPublicArea=True&amp;isModal=true&amp;asPopupView=true</v>
          </cell>
        </row>
        <row r="21">
          <cell r="A21" t="str">
            <v>ANT-CDPS-144-2021</v>
          </cell>
          <cell r="F21">
            <v>44221</v>
          </cell>
          <cell r="K21" t="str">
            <v>https://community.secop.gov.co/Public/Tendering/OpportunityDetail/Index?noticeUID=CO1.NTC.1656327&amp;isFromPublicArea=True&amp;isModal=true&amp;asPopupView=true</v>
          </cell>
        </row>
        <row r="22">
          <cell r="A22" t="str">
            <v>ANT-CPS-20256573</v>
          </cell>
          <cell r="F22">
            <v>45804</v>
          </cell>
          <cell r="K22" t="str">
            <v>https://community.secop.gov.co/Public/Tendering/OpportunityDetail/Index?noticeUID=CO1.NTC.8193759&amp;isFromPublicArea=True&amp;isModal=true&amp;asPopupView=true</v>
          </cell>
        </row>
        <row r="23">
          <cell r="A23" t="str">
            <v>ANT-CPS-20232930</v>
          </cell>
          <cell r="F23">
            <v>45013</v>
          </cell>
          <cell r="K23" t="str">
            <v>https://community.secop.gov.co/Public/Tendering/OpportunityDetail/Index?noticeUID=CO1.NTC.4219099&amp;isFromPublicArea=True&amp;isModal=true&amp;asPopupView=true</v>
          </cell>
        </row>
        <row r="24">
          <cell r="A24" t="str">
            <v>ANT-CDPS-1479-2022</v>
          </cell>
          <cell r="F24">
            <v>44897</v>
          </cell>
          <cell r="K24" t="str">
            <v>https://community.secop.gov.co/Public/Tendering/OpportunityDetail/Index?noticeUID=CO1.NTC.3582008&amp;isFromPublicArea=True&amp;isModal=true&amp;asPopupView=true</v>
          </cell>
        </row>
        <row r="25">
          <cell r="A25" t="str">
            <v>ANT-CPS-20248677</v>
          </cell>
          <cell r="F25">
            <v>45504</v>
          </cell>
          <cell r="K25" t="str">
            <v>https://community.secop.gov.co/Public/Tendering/OpportunityDetail/Index?noticeUID=CO1.NTC.6449616&amp;isFromPublicArea=True&amp;isModal=true&amp;asPopupView=true</v>
          </cell>
        </row>
        <row r="26">
          <cell r="A26" t="str">
            <v>ANT-CPS-20254409</v>
          </cell>
          <cell r="F26">
            <v>45730</v>
          </cell>
          <cell r="K26" t="str">
            <v>https://community.secop.gov.co/Public/Tendering/OpportunityDetail/Index?noticeUID=CO1.NTC.7807196&amp;isFromPublicArea=True&amp;isModal=true&amp;asPopupView=true</v>
          </cell>
        </row>
        <row r="27">
          <cell r="A27" t="str">
            <v>ANT-CPS-20257591</v>
          </cell>
          <cell r="F27">
            <v>45860</v>
          </cell>
          <cell r="K27" t="str">
            <v>https://community.secop.gov.co/Public/Tendering/OpportunityDetail/Index?noticeUID=CO1.NTC.8470924&amp;isFromPublicArea=True&amp;isModal=true&amp;asPopupView=true</v>
          </cell>
        </row>
        <row r="28">
          <cell r="A28" t="str">
            <v>ANT-CPS-202410090</v>
          </cell>
          <cell r="F28">
            <v>45527</v>
          </cell>
          <cell r="K28" t="str">
            <v>https://community.secop.gov.co/Public/Tendering/OpportunityDetail/Index?noticeUID=CO1.NTC.6580822&amp;isFromPublicArea=True&amp;isModal=true&amp;asPopupView=true</v>
          </cell>
        </row>
        <row r="29">
          <cell r="A29" t="str">
            <v>ANT-CPS-202510142</v>
          </cell>
          <cell r="F29" t="e">
            <v>#NUM!</v>
          </cell>
          <cell r="K29" t="str">
            <v>https://community.secop.gov.co/Public/Tendering/OpportunityDetail/Index?noticeUID=CO1.NTC.8803307&amp;isFromPublicArea=True&amp;isModal=true&amp;asPopupView=true</v>
          </cell>
        </row>
        <row r="30">
          <cell r="A30" t="str">
            <v>ANT-CPS-20245525</v>
          </cell>
          <cell r="F30">
            <v>45370</v>
          </cell>
          <cell r="K30" t="str">
            <v>https://community.secop.gov.co/Public/Tendering/OpportunityDetail/Index?noticeUID=CO1.NTC.5849978&amp;isFromPublicArea=True&amp;isModal=true&amp;asPopupView=true</v>
          </cell>
        </row>
        <row r="31">
          <cell r="A31" t="str">
            <v>ANT-CPS-20248240</v>
          </cell>
          <cell r="F31">
            <v>45498</v>
          </cell>
          <cell r="K31" t="str">
            <v>https://community.secop.gov.co/Public/Tendering/OpportunityDetail/Index?noticeUID=CO1.NTC.6416470&amp;isFromPublicArea=True&amp;isModal=true&amp;asPopupView=true</v>
          </cell>
        </row>
        <row r="32">
          <cell r="A32" t="str">
            <v>ANT-CPS-20246632</v>
          </cell>
          <cell r="F32">
            <v>45478</v>
          </cell>
          <cell r="K32" t="str">
            <v>https://community.secop.gov.co/Public/Tendering/OpportunityDetail/Index?noticeUID=CO1.NTC.6284489&amp;isFromPublicArea=True&amp;isModal=true&amp;asPopupView=true</v>
          </cell>
        </row>
        <row r="33">
          <cell r="A33" t="str">
            <v>ANT-CPS-202412248</v>
          </cell>
          <cell r="F33">
            <v>45586</v>
          </cell>
          <cell r="K33" t="str">
            <v>https://community.secop.gov.co/Public/Tendering/OpportunityDetail/Index?noticeUID=CO1.NTC.6835744&amp;isFromPublicArea=True&amp;isModal=true&amp;asPopupView=true</v>
          </cell>
        </row>
        <row r="34">
          <cell r="A34" t="str">
            <v>ANT-CPS-202411370</v>
          </cell>
          <cell r="F34">
            <v>45593</v>
          </cell>
          <cell r="K34" t="str">
            <v>https://community.secop.gov.co/Public/Tendering/OpportunityDetail/Index?noticeUID=CO1.NTC.6751686&amp;isFromPublicArea=True&amp;isModal=true&amp;asPopupView=true</v>
          </cell>
        </row>
        <row r="35">
          <cell r="A35" t="str">
            <v>ANT-CPS-20242026</v>
          </cell>
          <cell r="F35">
            <v>45320</v>
          </cell>
          <cell r="K35" t="str">
            <v>https://community.secop.gov.co/Public/Tendering/OpportunityDetail/Index?noticeUID=CO1.NTC.5479230&amp;isFromPublicArea=True&amp;isModal=true&amp;asPopupView=true</v>
          </cell>
        </row>
        <row r="36">
          <cell r="A36" t="str">
            <v>ANT-CPS-20240626</v>
          </cell>
          <cell r="F36">
            <v>45307</v>
          </cell>
          <cell r="K36" t="str">
            <v>https://community.secop.gov.co/Public/Tendering/OpportunityDetail/Index?noticeUID=CO1.NTC.5412398&amp;isFromPublicArea=True&amp;isModal=true&amp;asPopupView=true</v>
          </cell>
        </row>
        <row r="37">
          <cell r="A37" t="str">
            <v>ANT-CPS-20230676</v>
          </cell>
          <cell r="F37">
            <v>44952</v>
          </cell>
          <cell r="K37" t="str">
            <v>https://community.secop.gov.co/Public/Tendering/OpportunityDetail/Index?noticeUID=CO1.NTC.3775511&amp;isFromPublicArea=True&amp;isModal=true&amp;asPopupView=true</v>
          </cell>
        </row>
        <row r="38">
          <cell r="A38" t="str">
            <v>CO1.PCCNTR.7558062</v>
          </cell>
          <cell r="F38" t="e">
            <v>#NUM!</v>
          </cell>
          <cell r="K38" t="str">
            <v>https://community.secop.gov.co/Public/Tendering/OpportunityDetail/Index?noticeUID=CO1.NTC.7714244&amp;isFromPublicArea=True&amp;isModal=true&amp;asPopupView=true</v>
          </cell>
        </row>
        <row r="39">
          <cell r="A39" t="str">
            <v>ANT-CPS-20241042</v>
          </cell>
          <cell r="F39">
            <v>45317</v>
          </cell>
          <cell r="K39" t="str">
            <v>https://community.secop.gov.co/Public/Tendering/OpportunityDetail/Index?noticeUID=CO1.NTC.5431032&amp;isFromPublicArea=True&amp;isModal=true&amp;asPopupView=true</v>
          </cell>
        </row>
        <row r="40">
          <cell r="A40" t="str">
            <v>ANT-CPS-202410857</v>
          </cell>
          <cell r="F40">
            <v>45547</v>
          </cell>
          <cell r="K40" t="str">
            <v>https://community.secop.gov.co/Public/Tendering/OpportunityDetail/Index?noticeUID=CO1.NTC.6674942&amp;isFromPublicArea=True&amp;isModal=true&amp;asPopupView=true</v>
          </cell>
        </row>
        <row r="41">
          <cell r="A41" t="str">
            <v>ANT-CPS-20251866</v>
          </cell>
          <cell r="F41">
            <v>45692</v>
          </cell>
          <cell r="K41" t="str">
            <v>https://community.secop.gov.co/Public/Tendering/OpportunityDetail/Index?noticeUID=CO1.NTC.7503391&amp;isFromPublicArea=True&amp;isModal=true&amp;asPopupView=true</v>
          </cell>
        </row>
        <row r="42">
          <cell r="A42" t="str">
            <v>ANT-CPS-202411796</v>
          </cell>
          <cell r="F42">
            <v>45580</v>
          </cell>
          <cell r="K42" t="str">
            <v>https://community.secop.gov.co/Public/Tendering/OpportunityDetail/Index?noticeUID=CO1.NTC.6805754&amp;isFromPublicArea=True&amp;isModal=true&amp;asPopupView=true</v>
          </cell>
        </row>
        <row r="43">
          <cell r="A43" t="str">
            <v>ANT-CDPS-1077-2021</v>
          </cell>
          <cell r="F43">
            <v>44260</v>
          </cell>
          <cell r="K43" t="str">
            <v>https://community.secop.gov.co/Public/Tendering/OpportunityDetail/Index?noticeUID=CO1.NTC.1817937&amp;isFromPublicArea=True&amp;isModal=true&amp;asPopupView=true</v>
          </cell>
        </row>
        <row r="44">
          <cell r="A44" t="str">
            <v>ANT-CPS-20253417</v>
          </cell>
          <cell r="F44">
            <v>45712</v>
          </cell>
          <cell r="K44" t="str">
            <v>https://community.secop.gov.co/Public/Tendering/OpportunityDetail/Index?noticeUID=CO1.NTC.7662495&amp;isFromPublicArea=True&amp;isModal=true&amp;asPopupView=true</v>
          </cell>
        </row>
        <row r="45">
          <cell r="A45" t="str">
            <v>CO1.PCCNTR.2525537</v>
          </cell>
          <cell r="F45" t="e">
            <v>#NUM!</v>
          </cell>
          <cell r="K45" t="str">
            <v>https://community.secop.gov.co/Public/Tendering/OpportunityDetail/Index?noticeUID=CO1.NTC.1985058&amp;isFromPublicArea=True&amp;isModal=true&amp;asPopupView=true</v>
          </cell>
        </row>
        <row r="46">
          <cell r="A46" t="str">
            <v>ANT-CPS-20254929</v>
          </cell>
          <cell r="F46">
            <v>45743</v>
          </cell>
          <cell r="K46" t="str">
            <v>https://community.secop.gov.co/Public/Tendering/OpportunityDetail/Index?noticeUID=CO1.NTC.7895786&amp;isFromPublicArea=True&amp;isModal=true&amp;asPopupView=true</v>
          </cell>
        </row>
        <row r="47">
          <cell r="A47" t="str">
            <v>ANT-CPS-20244809</v>
          </cell>
          <cell r="F47" t="e">
            <v>#NUM!</v>
          </cell>
          <cell r="K47" t="str">
            <v>https://community.secop.gov.co/Public/Tendering/OpportunityDetail/Index?noticeUID=CO1.NTC.5726852&amp;isFromPublicArea=True&amp;isModal=true&amp;asPopupView=true</v>
          </cell>
        </row>
        <row r="48">
          <cell r="A48" t="str">
            <v>ANT-CPS-202510625</v>
          </cell>
          <cell r="F48">
            <v>45945</v>
          </cell>
          <cell r="K48" t="str">
            <v>https://community.secop.gov.co/Public/Tendering/OpportunityDetail/Index?noticeUID=CO1.NTC.8919468&amp;isFromPublicArea=True&amp;isModal=true&amp;asPopupView=true</v>
          </cell>
        </row>
        <row r="49">
          <cell r="A49" t="str">
            <v>ANT-CPS-202511112</v>
          </cell>
          <cell r="F49">
            <v>45944</v>
          </cell>
          <cell r="K49" t="str">
            <v>https://community.secop.gov.co/Public/Tendering/OpportunityDetail/Index?noticeUID=CO1.NTC.8926123&amp;isFromPublicArea=True&amp;isModal=true&amp;asPopupView=true</v>
          </cell>
        </row>
        <row r="50">
          <cell r="A50" t="str">
            <v>ANT-CPS-202411929</v>
          </cell>
          <cell r="F50">
            <v>45568</v>
          </cell>
          <cell r="K50" t="str">
            <v>https://community.secop.gov.co/Public/Tendering/OpportunityDetail/Index?noticeUID=CO1.NTC.6801048&amp;isFromPublicArea=True&amp;isModal=true&amp;asPopupView=true</v>
          </cell>
        </row>
        <row r="51">
          <cell r="A51" t="str">
            <v>ANT-CPS-20253406</v>
          </cell>
          <cell r="F51">
            <v>45709</v>
          </cell>
          <cell r="K51" t="str">
            <v>https://community.secop.gov.co/Public/Tendering/OpportunityDetail/Index?noticeUID=CO1.NTC.7667430&amp;isFromPublicArea=True&amp;isModal=true&amp;asPopupView=true</v>
          </cell>
        </row>
        <row r="52">
          <cell r="A52" t="str">
            <v>ANT-CPS-202411756</v>
          </cell>
          <cell r="F52">
            <v>45573</v>
          </cell>
          <cell r="K52" t="str">
            <v>https://community.secop.gov.co/Public/Tendering/OpportunityDetail/Index?noticeUID=CO1.NTC.6796051&amp;isFromPublicArea=True&amp;isModal=true&amp;asPopupView=true</v>
          </cell>
        </row>
        <row r="53">
          <cell r="A53" t="str">
            <v>ANT-CPS-20232748</v>
          </cell>
          <cell r="F53">
            <v>45014</v>
          </cell>
          <cell r="K53" t="str">
            <v>https://community.secop.gov.co/Public/Tendering/OpportunityDetail/Index?noticeUID=CO1.NTC.4184281&amp;isFromPublicArea=True&amp;isModal=true&amp;asPopupView=true</v>
          </cell>
        </row>
        <row r="54">
          <cell r="A54" t="str">
            <v>ANT-CPS-20245834</v>
          </cell>
          <cell r="F54">
            <v>45439</v>
          </cell>
          <cell r="K54" t="str">
            <v>https://community.secop.gov.co/Public/Tendering/OpportunityDetail/Index?noticeUID=CO1.NTC.6151778&amp;isFromPublicArea=True&amp;isModal=true&amp;asPopupView=true</v>
          </cell>
        </row>
        <row r="55">
          <cell r="A55" t="str">
            <v>ANT-CPS-20232073</v>
          </cell>
          <cell r="F55">
            <v>44982</v>
          </cell>
          <cell r="K55" t="str">
            <v>https://community.secop.gov.co/Public/Tendering/OpportunityDetail/Index?noticeUID=CO1.NTC.4037608&amp;isFromPublicArea=True&amp;isModal=true&amp;asPopupView=true</v>
          </cell>
        </row>
        <row r="56">
          <cell r="A56" t="str">
            <v>ANT-CPS-20241381</v>
          </cell>
          <cell r="F56">
            <v>45316</v>
          </cell>
          <cell r="K56" t="str">
            <v>https://community.secop.gov.co/Public/Tendering/OpportunityDetail/Index?noticeUID=CO1.NTC.5456009&amp;isFromPublicArea=True&amp;isModal=true&amp;asPopupView=true</v>
          </cell>
        </row>
        <row r="57">
          <cell r="A57" t="str">
            <v>ANT-CPS-202411300</v>
          </cell>
          <cell r="F57">
            <v>45558</v>
          </cell>
          <cell r="K57" t="str">
            <v>https://community.secop.gov.co/Public/Tendering/OpportunityDetail/Index?noticeUID=CO1.NTC.6742085&amp;isFromPublicArea=True&amp;isModal=true&amp;asPopupView=true</v>
          </cell>
        </row>
        <row r="58">
          <cell r="A58" t="str">
            <v>ANT-CPS-202413364</v>
          </cell>
          <cell r="F58" t="e">
            <v>#NUM!</v>
          </cell>
          <cell r="K58" t="str">
            <v>https://community.secop.gov.co/Public/Tendering/OpportunityDetail/Index?noticeUID=CO1.NTC.7067726&amp;isFromPublicArea=True&amp;isModal=true&amp;asPopupView=true</v>
          </cell>
        </row>
        <row r="59">
          <cell r="A59" t="str">
            <v>ANT-CPS-20258768</v>
          </cell>
          <cell r="F59">
            <v>45904</v>
          </cell>
          <cell r="K59" t="str">
            <v>https://community.secop.gov.co/Public/Tendering/OpportunityDetail/Index?noticeUID=CO1.NTC.8702367&amp;isFromPublicArea=True&amp;isModal=true&amp;asPopupView=true</v>
          </cell>
        </row>
        <row r="60">
          <cell r="A60" t="str">
            <v>ANT-CPS-20249059</v>
          </cell>
          <cell r="F60">
            <v>45513</v>
          </cell>
          <cell r="K60" t="str">
            <v>https://community.secop.gov.co/Public/Tendering/OpportunityDetail/Index?noticeUID=CO1.NTC.6490545&amp;isFromPublicArea=True&amp;isModal=true&amp;asPopupView=true</v>
          </cell>
        </row>
        <row r="61">
          <cell r="A61" t="str">
            <v>ANT-CPS-20230633</v>
          </cell>
          <cell r="F61">
            <v>44952</v>
          </cell>
          <cell r="K61" t="str">
            <v>https://community.secop.gov.co/Public/Tendering/OpportunityDetail/Index?noticeUID=CO1.NTC.3815637&amp;isFromPublicArea=True&amp;isModal=true&amp;asPopupView=true</v>
          </cell>
        </row>
        <row r="62">
          <cell r="A62" t="str">
            <v>ANT-CPS-20235493</v>
          </cell>
          <cell r="F62">
            <v>45183</v>
          </cell>
          <cell r="K62" t="str">
            <v>https://community.secop.gov.co/Public/Tendering/OpportunityDetail/Index?noticeUID=CO1.NTC.4939658&amp;isFromPublicArea=True&amp;isModal=true&amp;asPopupView=true</v>
          </cell>
        </row>
        <row r="63">
          <cell r="A63" t="str">
            <v>ANT-CDPS-1878-2021</v>
          </cell>
          <cell r="F63">
            <v>44488</v>
          </cell>
          <cell r="K63" t="str">
            <v>https://community.secop.gov.co/Public/Tendering/OpportunityDetail/Index?noticeUID=CO1.NTC.2321676&amp;isFromPublicArea=True&amp;isModal=true&amp;asPopupView=true</v>
          </cell>
        </row>
        <row r="64">
          <cell r="A64" t="str">
            <v>ANT-CPS-20234220</v>
          </cell>
          <cell r="F64" t="e">
            <v>#NUM!</v>
          </cell>
          <cell r="K64" t="str">
            <v>https://community.secop.gov.co/Public/Tendering/OpportunityDetail/Index?noticeUID=CO1.NTC.4474214&amp;isFromPublicArea=True&amp;isModal=true&amp;asPopupView=true</v>
          </cell>
        </row>
        <row r="65">
          <cell r="A65" t="str">
            <v>ANT-CPS-20236292</v>
          </cell>
          <cell r="F65" t="e">
            <v>#NUM!</v>
          </cell>
          <cell r="K65" t="str">
            <v>https://community.secop.gov.co/Public/Tendering/OpportunityDetail/Index?noticeUID=CO1.NTC.5289854&amp;isFromPublicArea=True&amp;isModal=true&amp;asPopupView=true</v>
          </cell>
        </row>
        <row r="66">
          <cell r="A66" t="str">
            <v>ANT-CPS-20230686</v>
          </cell>
          <cell r="F66">
            <v>44953</v>
          </cell>
          <cell r="K66" t="str">
            <v>https://community.secop.gov.co/Public/Tendering/OpportunityDetail/Index?noticeUID=CO1.NTC.3784056&amp;isFromPublicArea=True&amp;isModal=true&amp;asPopupView=true</v>
          </cell>
        </row>
        <row r="67">
          <cell r="A67" t="str">
            <v>ANT-CPS-20244107</v>
          </cell>
          <cell r="F67" t="e">
            <v>#NUM!</v>
          </cell>
          <cell r="K67" t="str">
            <v>https://community.secop.gov.co/Public/Tendering/OpportunityDetail/Index?noticeUID=CO1.NTC.5815323&amp;isFromPublicArea=True&amp;isModal=true&amp;asPopupView=true</v>
          </cell>
        </row>
        <row r="68">
          <cell r="A68" t="str">
            <v>ANT-CPS-20252441</v>
          </cell>
          <cell r="F68">
            <v>45701</v>
          </cell>
          <cell r="K68" t="str">
            <v>https://community.secop.gov.co/Public/Tendering/OpportunityDetail/Index?noticeUID=CO1.NTC.7575667&amp;isFromPublicArea=True&amp;isModal=true&amp;asPopupView=true</v>
          </cell>
        </row>
        <row r="69">
          <cell r="A69" t="str">
            <v>ANT-202413550</v>
          </cell>
          <cell r="F69">
            <v>45632</v>
          </cell>
          <cell r="K69" t="str">
            <v>https://community.secop.gov.co/Public/Tendering/OpportunityDetail/Index?noticeUID=CO1.NTC.7096338&amp;isFromPublicArea=True&amp;isModal=true&amp;asPopupView=true</v>
          </cell>
        </row>
        <row r="70">
          <cell r="A70" t="str">
            <v>ANT-CPS-20255846</v>
          </cell>
          <cell r="F70">
            <v>45779</v>
          </cell>
          <cell r="K70" t="str">
            <v>https://community.secop.gov.co/Public/Tendering/OpportunityDetail/Index?noticeUID=CO1.NTC.8034452&amp;isFromPublicArea=True&amp;isModal=true&amp;asPopupView=true</v>
          </cell>
        </row>
        <row r="71">
          <cell r="A71" t="str">
            <v>ANT-CPS-20240559</v>
          </cell>
          <cell r="F71">
            <v>45306</v>
          </cell>
          <cell r="K71" t="str">
            <v>https://community.secop.gov.co/Public/Tendering/OpportunityDetail/Index?noticeUID=CO1.NTC.5405177&amp;isFromPublicArea=True&amp;isModal=true&amp;asPopupView=true</v>
          </cell>
        </row>
        <row r="72">
          <cell r="A72" t="str">
            <v>ANT-CPS-20247960</v>
          </cell>
          <cell r="F72">
            <v>45497</v>
          </cell>
          <cell r="K72" t="str">
            <v>https://community.secop.gov.co/Public/Tendering/OpportunityDetail/Index?noticeUID=CO1.NTC.6407014&amp;isFromPublicArea=True&amp;isModal=true&amp;asPopupView=true</v>
          </cell>
        </row>
        <row r="73">
          <cell r="A73" t="str">
            <v>ANT-CPS-20256660</v>
          </cell>
          <cell r="F73">
            <v>45817</v>
          </cell>
          <cell r="K73" t="str">
            <v>https://community.secop.gov.co/Public/Tendering/OpportunityDetail/Index?noticeUID=CO1.NTC.8231125&amp;isFromPublicArea=True&amp;isModal=true&amp;asPopupView=true</v>
          </cell>
        </row>
        <row r="74">
          <cell r="A74" t="str">
            <v>231 2019</v>
          </cell>
          <cell r="F74">
            <v>43501</v>
          </cell>
          <cell r="K74" t="str">
            <v>https://community.secop.gov.co/Public/Tendering/OpportunityDetail/Index?noticeUID=CO1.NTC.714354&amp;isFromPublicArea=True&amp;isModal=true&amp;asPopupView=true</v>
          </cell>
        </row>
        <row r="75">
          <cell r="A75" t="str">
            <v>ANT-CPS-20242137</v>
          </cell>
          <cell r="F75" t="e">
            <v>#NUM!</v>
          </cell>
          <cell r="K75" t="str">
            <v>https://community.secop.gov.co/Public/Tendering/OpportunityDetail/Index?noticeUID=CO1.NTC.5477321&amp;isFromPublicArea=True&amp;isModal=true&amp;asPopupView=true</v>
          </cell>
        </row>
        <row r="76">
          <cell r="A76" t="str">
            <v>955 - 2018</v>
          </cell>
          <cell r="F76">
            <v>43391</v>
          </cell>
          <cell r="K76" t="str">
            <v>https://community.secop.gov.co/Public/Tendering/OpportunityDetail/Index?noticeUID=CO1.NTC.568519&amp;isFromPublicArea=True&amp;isModal=true&amp;asPopupView=true</v>
          </cell>
        </row>
        <row r="77">
          <cell r="A77" t="str">
            <v>ANT-CPS-20244954</v>
          </cell>
          <cell r="F77">
            <v>45362</v>
          </cell>
          <cell r="K77" t="str">
            <v>https://community.secop.gov.co/Public/Tendering/OpportunityDetail/Index?noticeUID=CO1.NTC.5781627&amp;isFromPublicArea=True&amp;isModal=true&amp;asPopupView=true</v>
          </cell>
        </row>
        <row r="78">
          <cell r="A78" t="str">
            <v>ANT-CPS-20243428</v>
          </cell>
          <cell r="F78">
            <v>45322</v>
          </cell>
          <cell r="K78" t="str">
            <v>https://community.secop.gov.co/Public/Tendering/OpportunityDetail/Index?noticeUID=CO1.NTC.5530857&amp;isFromPublicArea=True&amp;isModal=true&amp;asPopupView=true</v>
          </cell>
        </row>
        <row r="79">
          <cell r="A79" t="str">
            <v>ANT-CPS-20252241</v>
          </cell>
          <cell r="F79">
            <v>45695</v>
          </cell>
          <cell r="K79" t="str">
            <v>https://community.secop.gov.co/Public/Tendering/OpportunityDetail/Index?noticeUID=CO1.NTC.7546236&amp;isFromPublicArea=True&amp;isModal=true&amp;asPopupView=true</v>
          </cell>
        </row>
        <row r="80">
          <cell r="A80" t="str">
            <v>1529 - 2020</v>
          </cell>
          <cell r="F80">
            <v>44127</v>
          </cell>
          <cell r="K80" t="str">
            <v>https://community.secop.gov.co/Public/Tendering/OpportunityDetail/Index?noticeUID=CO1.NTC.1514687&amp;isFromPublicArea=True&amp;isModal=true&amp;asPopupView=true</v>
          </cell>
        </row>
        <row r="81">
          <cell r="A81" t="str">
            <v>ANT-CDPS-116-2022</v>
          </cell>
          <cell r="F81">
            <v>44580</v>
          </cell>
          <cell r="K81" t="str">
            <v>https://community.secop.gov.co/Public/Tendering/OpportunityDetail/Index?noticeUID=CO1.NTC.2537258&amp;isFromPublicArea=True&amp;isModal=true&amp;asPopupView=true</v>
          </cell>
        </row>
        <row r="82">
          <cell r="A82" t="str">
            <v>ANT-CPS-20259116</v>
          </cell>
          <cell r="F82">
            <v>45908</v>
          </cell>
          <cell r="K82" t="str">
            <v>https://community.secop.gov.co/Public/Tendering/OpportunityDetail/Index?noticeUID=CO1.NTC.8725871&amp;isFromPublicArea=True&amp;isModal=true&amp;asPopupView=true</v>
          </cell>
        </row>
        <row r="83">
          <cell r="A83" t="str">
            <v>ANT-CPS-20247081</v>
          </cell>
          <cell r="F83">
            <v>45483</v>
          </cell>
          <cell r="K83" t="str">
            <v>https://community.secop.gov.co/Public/Tendering/OpportunityDetail/Index?noticeUID=CO1.NTC.6361336&amp;isFromPublicArea=True&amp;isModal=true&amp;asPopupView=true</v>
          </cell>
        </row>
        <row r="84">
          <cell r="A84" t="str">
            <v>ANT-CPS-20235539</v>
          </cell>
          <cell r="F84">
            <v>45194</v>
          </cell>
          <cell r="K84" t="str">
            <v>https://community.secop.gov.co/Public/Tendering/OpportunityDetail/Index?noticeUID=CO1.NTC.4946673&amp;isFromPublicArea=True&amp;isModal=true&amp;asPopupView=true</v>
          </cell>
        </row>
        <row r="85">
          <cell r="A85" t="str">
            <v>ANT-CPS-20230903</v>
          </cell>
          <cell r="F85">
            <v>44952</v>
          </cell>
          <cell r="K85" t="str">
            <v>https://community.secop.gov.co/Public/Tendering/OpportunityDetail/Index?noticeUID=CO1.NTC.3809197&amp;isFromPublicArea=True&amp;isModal=true&amp;asPopupView=true</v>
          </cell>
        </row>
        <row r="86">
          <cell r="A86" t="str">
            <v>487-2020</v>
          </cell>
          <cell r="F86">
            <v>43859</v>
          </cell>
          <cell r="K86" t="str">
            <v>https://community.secop.gov.co/Public/Tendering/OpportunityDetail/Index?noticeUID=CO1.NTC.1073717&amp;isFromPublicArea=True&amp;isModal=true&amp;asPopupView=true</v>
          </cell>
        </row>
        <row r="87">
          <cell r="A87" t="str">
            <v>CO1.PCCNTR.6989952</v>
          </cell>
          <cell r="F87" t="e">
            <v>#NUM!</v>
          </cell>
          <cell r="K87" t="str">
            <v>https://community.secop.gov.co/Public/Tendering/OpportunityDetail/Index?noticeUID=CO1.NTC.6999342&amp;isFromPublicArea=True&amp;isModal=true&amp;asPopupView=true</v>
          </cell>
        </row>
        <row r="88">
          <cell r="A88" t="str">
            <v>1046 - 2020</v>
          </cell>
          <cell r="F88">
            <v>44034</v>
          </cell>
          <cell r="K88" t="str">
            <v>https://community.secop.gov.co/Public/Tendering/OpportunityDetail/Index?noticeUID=CO1.NTC.1342221&amp;isFromPublicArea=True&amp;isModal=true&amp;asPopupView=true</v>
          </cell>
        </row>
        <row r="89">
          <cell r="A89" t="str">
            <v>577-2018</v>
          </cell>
          <cell r="F89">
            <v>43120</v>
          </cell>
          <cell r="K89" t="str">
            <v>https://community.secop.gov.co/Public/Tendering/OpportunityDetail/Index?noticeUID=CO1.NTC.311721&amp;isFromPublicArea=True&amp;isModal=true&amp;asPopupView=true</v>
          </cell>
        </row>
        <row r="90">
          <cell r="A90" t="str">
            <v>ANT-CPS-20231811</v>
          </cell>
          <cell r="F90">
            <v>44975</v>
          </cell>
          <cell r="K90" t="str">
            <v>https://community.secop.gov.co/Public/Tendering/OpportunityDetail/Index?noticeUID=CO1.NTC.3984606&amp;isFromPublicArea=True&amp;isModal=true&amp;asPopupView=true</v>
          </cell>
        </row>
        <row r="91">
          <cell r="A91" t="str">
            <v>ANT-CPS-20252499</v>
          </cell>
          <cell r="F91">
            <v>45702</v>
          </cell>
          <cell r="K91" t="str">
            <v>https://community.secop.gov.co/Public/Tendering/OpportunityDetail/Index?noticeUID=CO1.NTC.7587612&amp;isFromPublicArea=True&amp;isModal=true&amp;asPopupView=true</v>
          </cell>
        </row>
        <row r="92">
          <cell r="A92" t="str">
            <v>608 - 2020</v>
          </cell>
          <cell r="F92">
            <v>43867</v>
          </cell>
          <cell r="K92" t="str">
            <v>https://community.secop.gov.co/Public/Tendering/OpportunityDetail/Index?noticeUID=CO1.NTC.1091099&amp;isFromPublicArea=True&amp;isModal=true&amp;asPopupView=true</v>
          </cell>
        </row>
        <row r="93">
          <cell r="A93" t="str">
            <v>ANT-CPS-20249485</v>
          </cell>
          <cell r="F93">
            <v>45524</v>
          </cell>
          <cell r="K93" t="str">
            <v>https://community.secop.gov.co/Public/Tendering/OpportunityDetail/Index?noticeUID=CO1.NTC.6534636&amp;isFromPublicArea=True&amp;isModal=true&amp;asPopupView=true</v>
          </cell>
        </row>
        <row r="94">
          <cell r="A94" t="str">
            <v>ANT-CPS-20251501</v>
          </cell>
          <cell r="F94">
            <v>45685</v>
          </cell>
          <cell r="K94" t="str">
            <v>https://community.secop.gov.co/Public/Tendering/OpportunityDetail/Index?noticeUID=CO1.NTC.7450673&amp;isFromPublicArea=True&amp;isModal=true&amp;asPopupView=true</v>
          </cell>
        </row>
        <row r="95">
          <cell r="A95" t="str">
            <v>ANT-CPS-202412127</v>
          </cell>
          <cell r="F95" t="e">
            <v>#NUM!</v>
          </cell>
          <cell r="K95" t="str">
            <v>https://community.secop.gov.co/Public/Tendering/OpportunityDetail/Index?noticeUID=CO1.NTC.6834274&amp;isFromPublicArea=True&amp;isModal=true&amp;asPopupView=true</v>
          </cell>
        </row>
        <row r="96">
          <cell r="A96" t="str">
            <v>997-2020</v>
          </cell>
          <cell r="F96">
            <v>44022</v>
          </cell>
          <cell r="K96" t="str">
            <v>https://community.secop.gov.co/Public/Tendering/OpportunityDetail/Index?noticeUID=CO1.NTC.1326312&amp;isFromPublicArea=True&amp;isModal=true&amp;asPopupView=true</v>
          </cell>
        </row>
        <row r="97">
          <cell r="A97" t="str">
            <v>ANT-CPS-20250246</v>
          </cell>
          <cell r="F97">
            <v>45670</v>
          </cell>
          <cell r="K97" t="str">
            <v>https://community.secop.gov.co/Public/Tendering/OpportunityDetail/Index?noticeUID=CO1.NTC.7327264&amp;isFromPublicArea=True&amp;isModal=true&amp;asPopupView=true</v>
          </cell>
        </row>
        <row r="98">
          <cell r="A98" t="str">
            <v>ANT-CPS-20252575</v>
          </cell>
          <cell r="F98" t="e">
            <v>#NUM!</v>
          </cell>
          <cell r="K98" t="str">
            <v>https://community.secop.gov.co/Public/Tendering/OpportunityDetail/Index?noticeUID=CO1.NTC.7589600&amp;isFromPublicArea=True&amp;isModal=true&amp;asPopupView=true</v>
          </cell>
        </row>
        <row r="99">
          <cell r="A99" t="str">
            <v>ANT-CPS-20255881</v>
          </cell>
          <cell r="F99">
            <v>45776</v>
          </cell>
          <cell r="K99" t="str">
            <v>https://community.secop.gov.co/Public/Tendering/OpportunityDetail/Index?noticeUID=CO1.NTC.8037227&amp;isFromPublicArea=True&amp;isModal=true&amp;asPopupView=true</v>
          </cell>
        </row>
        <row r="100">
          <cell r="A100" t="str">
            <v>ANT-CPS-20250776</v>
          </cell>
          <cell r="F100">
            <v>45677</v>
          </cell>
          <cell r="K100" t="str">
            <v>https://community.secop.gov.co/Public/Tendering/OpportunityDetail/Index?noticeUID=CO1.NTC.7377818&amp;isFromPublicArea=True&amp;isModal=true&amp;asPopupView=true</v>
          </cell>
        </row>
        <row r="101">
          <cell r="A101" t="str">
            <v>ANT-CPS-20243829</v>
          </cell>
          <cell r="F101">
            <v>45350</v>
          </cell>
          <cell r="K101" t="str">
            <v>https://community.secop.gov.co/Public/Tendering/OpportunityDetail/Index?noticeUID=CO1.NTC.5617202&amp;isFromPublicArea=True&amp;isModal=true&amp;asPopupView=true</v>
          </cell>
        </row>
        <row r="102">
          <cell r="A102" t="str">
            <v>ANT-CPS-202511002</v>
          </cell>
          <cell r="F102">
            <v>45945</v>
          </cell>
          <cell r="K102" t="str">
            <v>https://community.secop.gov.co/Public/Tendering/OpportunityDetail/Index?noticeUID=CO1.NTC.8931215&amp;isFromPublicArea=True&amp;isModal=true&amp;asPopupView=true</v>
          </cell>
        </row>
        <row r="103">
          <cell r="A103" t="str">
            <v>ANT-CPS-20231930</v>
          </cell>
          <cell r="F103">
            <v>44972</v>
          </cell>
          <cell r="K103" t="str">
            <v>https://community.secop.gov.co/Public/Tendering/OpportunityDetail/Index?noticeUID=CO1.NTC.3984601&amp;isFromPublicArea=True&amp;isModal=true&amp;asPopupView=true</v>
          </cell>
        </row>
        <row r="104">
          <cell r="A104" t="str">
            <v>ANT-CPS-202410719</v>
          </cell>
          <cell r="F104">
            <v>45545</v>
          </cell>
          <cell r="K104" t="str">
            <v>https://community.secop.gov.co/Public/Tendering/OpportunityDetail/Index?noticeUID=CO1.NTC.6660152&amp;isFromPublicArea=True&amp;isModal=true&amp;asPopupView=true</v>
          </cell>
        </row>
        <row r="105">
          <cell r="A105" t="str">
            <v>ANT-CPS-20233812</v>
          </cell>
          <cell r="F105">
            <v>45063</v>
          </cell>
          <cell r="K105" t="str">
            <v>https://community.secop.gov.co/Public/Tendering/OpportunityDetail/Index?noticeUID=CO1.NTC.4424880&amp;isFromPublicArea=True&amp;isModal=true&amp;asPopupView=true</v>
          </cell>
        </row>
        <row r="106">
          <cell r="A106" t="str">
            <v>ANT-CPS-20252911</v>
          </cell>
          <cell r="F106" t="e">
            <v>#NUM!</v>
          </cell>
          <cell r="K106" t="str">
            <v>https://community.secop.gov.co/Public/Tendering/OpportunityDetail/Index?noticeUID=CO1.NTC.7617056&amp;isFromPublicArea=True&amp;isModal=true&amp;asPopupView=true</v>
          </cell>
        </row>
        <row r="107">
          <cell r="A107" t="str">
            <v>ANT-CPS-20245299</v>
          </cell>
          <cell r="F107">
            <v>45364</v>
          </cell>
          <cell r="K107" t="str">
            <v>https://community.secop.gov.co/Public/Tendering/OpportunityDetail/Index?noticeUID=CO1.NTC.5808626&amp;isFromPublicArea=True&amp;isModal=true&amp;asPopupView=true</v>
          </cell>
        </row>
        <row r="108">
          <cell r="A108" t="str">
            <v>ANT-CPS-20249622</v>
          </cell>
          <cell r="F108">
            <v>45519</v>
          </cell>
          <cell r="K108" t="str">
            <v>https://community.secop.gov.co/Public/Tendering/OpportunityDetail/Index?noticeUID=CO1.NTC.6534220&amp;isFromPublicArea=True&amp;isModal=true&amp;asPopupView=true</v>
          </cell>
        </row>
        <row r="109">
          <cell r="A109" t="str">
            <v>ANT-CPS-20246988</v>
          </cell>
          <cell r="F109">
            <v>45482</v>
          </cell>
          <cell r="K109" t="str">
            <v>https://community.secop.gov.co/Public/Tendering/OpportunityDetail/Index?noticeUID=CO1.NTC.6361791&amp;isFromPublicArea=True&amp;isModal=true&amp;asPopupView=true</v>
          </cell>
        </row>
        <row r="110">
          <cell r="A110" t="str">
            <v>ANT-CPS-20250525</v>
          </cell>
          <cell r="F110">
            <v>45673</v>
          </cell>
          <cell r="K110" t="str">
            <v>https://community.secop.gov.co/Public/Tendering/OpportunityDetail/Index?noticeUID=CO1.NTC.7348970&amp;isFromPublicArea=True&amp;isModal=true&amp;asPopupView=true</v>
          </cell>
        </row>
        <row r="111">
          <cell r="A111" t="str">
            <v>ANT-CPS-20234620</v>
          </cell>
          <cell r="F111">
            <v>45104</v>
          </cell>
          <cell r="K111" t="str">
            <v>https://community.secop.gov.co/Public/Tendering/OpportunityDetail/Index?noticeUID=CO1.NTC.4617102&amp;isFromPublicArea=True&amp;isModal=true&amp;asPopupView=true</v>
          </cell>
        </row>
        <row r="112">
          <cell r="A112" t="str">
            <v>ANT-CPS-20232553</v>
          </cell>
          <cell r="F112">
            <v>45002</v>
          </cell>
          <cell r="K112" t="str">
            <v>https://community.secop.gov.co/Public/Tendering/OpportunityDetail/Index?noticeUID=CO1.NTC.4142782&amp;isFromPublicArea=True&amp;isModal=true&amp;asPopupView=true</v>
          </cell>
        </row>
        <row r="113">
          <cell r="A113" t="str">
            <v>ANT-CPS-20255682</v>
          </cell>
          <cell r="F113">
            <v>45779</v>
          </cell>
          <cell r="K113" t="str">
            <v>https://community.secop.gov.co/Public/Tendering/OpportunityDetail/Index?noticeUID=CO1.NTC.8010617&amp;isFromPublicArea=True&amp;isModal=true&amp;asPopupView=true</v>
          </cell>
        </row>
        <row r="114">
          <cell r="A114" t="str">
            <v>645-2020</v>
          </cell>
          <cell r="F114">
            <v>43871</v>
          </cell>
          <cell r="K114" t="str">
            <v>https://community.secop.gov.co/Public/Tendering/OpportunityDetail/Index?noticeUID=CO1.NTC.1099998&amp;isFromPublicArea=True&amp;isModal=true&amp;asPopupView=true</v>
          </cell>
        </row>
        <row r="115">
          <cell r="A115" t="str">
            <v>ANT-CPS-202512215</v>
          </cell>
          <cell r="F115">
            <v>45980</v>
          </cell>
          <cell r="K115" t="str">
            <v>https://community.secop.gov.co/Public/Tendering/OpportunityDetail/Index?noticeUID=CO1.NTC.9144983&amp;isFromPublicArea=True&amp;isModal=true&amp;asPopupView=true</v>
          </cell>
        </row>
        <row r="116">
          <cell r="A116" t="str">
            <v>ANT-CPS-20244949</v>
          </cell>
          <cell r="F116">
            <v>45357</v>
          </cell>
          <cell r="K116" t="str">
            <v>https://community.secop.gov.co/Public/Tendering/OpportunityDetail/Index?noticeUID=CO1.NTC.5781320&amp;isFromPublicArea=True&amp;isModal=true&amp;asPopupView=true</v>
          </cell>
        </row>
        <row r="117">
          <cell r="A117" t="str">
            <v>ANT-CPS-202511842</v>
          </cell>
          <cell r="F117">
            <v>45971</v>
          </cell>
          <cell r="K117" t="str">
            <v>https://community.secop.gov.co/Public/Tendering/OpportunityDetail/Index?noticeUID=CO1.NTC.9042239&amp;isFromPublicArea=True&amp;isModal=true&amp;asPopupView=true</v>
          </cell>
        </row>
        <row r="118">
          <cell r="A118" t="str">
            <v>ANT-CPS-20255615</v>
          </cell>
          <cell r="F118">
            <v>45768</v>
          </cell>
          <cell r="K118" t="str">
            <v>https://community.secop.gov.co/Public/Tendering/OpportunityDetail/Index?noticeUID=CO1.NTC.8008343&amp;isFromPublicArea=True&amp;isModal=true&amp;asPopupView=true</v>
          </cell>
        </row>
        <row r="119">
          <cell r="A119" t="str">
            <v>ANT-CPS-202410335</v>
          </cell>
          <cell r="F119">
            <v>45534</v>
          </cell>
          <cell r="K119" t="str">
            <v>https://community.secop.gov.co/Public/Tendering/OpportunityDetail/Index?noticeUID=CO1.NTC.6609734&amp;isFromPublicArea=True&amp;isModal=true&amp;asPopupView=true</v>
          </cell>
        </row>
        <row r="120">
          <cell r="A120" t="str">
            <v>ANT-CPS-202413018</v>
          </cell>
          <cell r="F120">
            <v>45609</v>
          </cell>
          <cell r="K120" t="str">
            <v>https://community.secop.gov.co/Public/Tendering/OpportunityDetail/Index?noticeUID=CO1.NTC.6984099&amp;isFromPublicArea=True&amp;isModal=true&amp;asPopupView=true</v>
          </cell>
        </row>
        <row r="121">
          <cell r="A121" t="str">
            <v>XX</v>
          </cell>
          <cell r="F121" t="e">
            <v>#NUM!</v>
          </cell>
          <cell r="K121" t="str">
            <v>https://community.secop.gov.co/Public/Tendering/OpportunityDetail/Index?noticeUID=CO1.NTC.4443305&amp;isFromPublicArea=True&amp;isModal=true&amp;asPopupView=true</v>
          </cell>
        </row>
        <row r="122">
          <cell r="A122" t="str">
            <v>ANT-CPS-202412310</v>
          </cell>
          <cell r="F122">
            <v>45594</v>
          </cell>
          <cell r="K122" t="str">
            <v>https://community.secop.gov.co/Public/Tendering/OpportunityDetail/Index?noticeUID=CO1.NTC.6851403&amp;isFromPublicArea=True&amp;isModal=true&amp;asPopupView=true</v>
          </cell>
        </row>
        <row r="123">
          <cell r="A123" t="str">
            <v>ANT-CPS-20247737</v>
          </cell>
          <cell r="F123">
            <v>45496</v>
          </cell>
          <cell r="K123" t="str">
            <v>https://community.secop.gov.co/Public/Tendering/OpportunityDetail/Index?noticeUID=CO1.NTC.6395526&amp;isFromPublicArea=True&amp;isModal=true&amp;asPopupView=true</v>
          </cell>
        </row>
        <row r="124">
          <cell r="A124" t="str">
            <v>ANT-CPS-20230924</v>
          </cell>
          <cell r="F124">
            <v>44957</v>
          </cell>
          <cell r="K124" t="str">
            <v>https://community.secop.gov.co/Public/Tendering/OpportunityDetail/Index?noticeUID=CO1.NTC.3851904&amp;isFromPublicArea=True&amp;isModal=true&amp;asPopupView=true</v>
          </cell>
        </row>
        <row r="125">
          <cell r="A125" t="str">
            <v>ANT-CPS-20244712</v>
          </cell>
          <cell r="F125">
            <v>45350</v>
          </cell>
          <cell r="K125" t="str">
            <v>https://community.secop.gov.co/Public/Tendering/OpportunityDetail/Index?noticeUID=CO1.NTC.5723421&amp;isFromPublicArea=True&amp;isModal=true&amp;asPopupView=true</v>
          </cell>
        </row>
        <row r="126">
          <cell r="A126" t="str">
            <v>160 2019</v>
          </cell>
          <cell r="F126">
            <v>43496</v>
          </cell>
          <cell r="K126" t="str">
            <v>https://community.secop.gov.co/Public/Tendering/OpportunityDetail/Index?noticeUID=CO1.NTC.703525&amp;isFromPublicArea=True&amp;isModal=true&amp;asPopupView=true</v>
          </cell>
        </row>
        <row r="127">
          <cell r="A127" t="str">
            <v>ANT-CPS-20253177</v>
          </cell>
          <cell r="F127">
            <v>45706</v>
          </cell>
          <cell r="K127" t="str">
            <v>https://community.secop.gov.co/Public/Tendering/OpportunityDetail/Index?noticeUID=CO1.NTC.7639921&amp;isFromPublicArea=True&amp;isModal=true&amp;asPopupView=true</v>
          </cell>
        </row>
        <row r="128">
          <cell r="A128" t="str">
            <v>ANT-CDPS-033-2022</v>
          </cell>
          <cell r="F128">
            <v>44607</v>
          </cell>
          <cell r="K128" t="str">
            <v>https://community.secop.gov.co/Public/Tendering/OpportunityDetail/Index?noticeUID=CO1.NTC.2661694&amp;isFromPublicArea=True&amp;isModal=true&amp;asPopupView=true</v>
          </cell>
        </row>
        <row r="129">
          <cell r="A129" t="str">
            <v>ANT-CPS-20258830</v>
          </cell>
          <cell r="F129">
            <v>45905</v>
          </cell>
          <cell r="K129" t="str">
            <v>https://community.secop.gov.co/Public/Tendering/OpportunityDetail/Index?noticeUID=CO1.NTC.8706781&amp;isFromPublicArea=True&amp;isModal=true&amp;asPopupView=true</v>
          </cell>
        </row>
        <row r="130">
          <cell r="A130" t="str">
            <v>ANT-CPS-20244527</v>
          </cell>
          <cell r="F130" t="e">
            <v>#NUM!</v>
          </cell>
          <cell r="K130" t="str">
            <v>https://community.secop.gov.co/Public/Tendering/OpportunityDetail/Index?noticeUID=CO1.NTC.5714539&amp;isFromPublicArea=True&amp;isModal=true&amp;asPopupView=true</v>
          </cell>
        </row>
        <row r="131">
          <cell r="A131" t="str">
            <v>ANT-CPS-20245794</v>
          </cell>
          <cell r="F131">
            <v>45441</v>
          </cell>
          <cell r="K131" t="str">
            <v>https://community.secop.gov.co/Public/Tendering/OpportunityDetail/Index?noticeUID=CO1.NTC.6161487&amp;isFromPublicArea=True&amp;isModal=true&amp;asPopupView=true</v>
          </cell>
        </row>
        <row r="132">
          <cell r="A132" t="str">
            <v>ANT-CDPS-391-2022</v>
          </cell>
          <cell r="F132">
            <v>44588</v>
          </cell>
          <cell r="K132" t="str">
            <v>https://community.secop.gov.co/Public/Tendering/OpportunityDetail/Index?noticeUID=CO1.NTC.2627514&amp;isFromPublicArea=True&amp;isModal=true&amp;asPopupView=true</v>
          </cell>
        </row>
        <row r="133">
          <cell r="A133" t="str">
            <v>ANT-CPS-20246836</v>
          </cell>
          <cell r="F133">
            <v>45481</v>
          </cell>
          <cell r="K133" t="str">
            <v>https://community.secop.gov.co/Public/Tendering/OpportunityDetail/Index?noticeUID=CO1.NTC.6328547&amp;isFromPublicArea=True&amp;isModal=true&amp;asPopupView=true</v>
          </cell>
        </row>
        <row r="134">
          <cell r="A134" t="str">
            <v>994-2017</v>
          </cell>
          <cell r="F134">
            <v>43064</v>
          </cell>
          <cell r="K134" t="str">
            <v>https://community.secop.gov.co/Public/Tendering/OpportunityDetail/Index?noticeUID=CO1.NTC.254273&amp;isFromPublicArea=True&amp;isModal=true&amp;asPopupView=true</v>
          </cell>
        </row>
        <row r="135">
          <cell r="A135" t="str">
            <v>ANT-CDPS-1685-2021</v>
          </cell>
          <cell r="F135" t="e">
            <v>#NUM!</v>
          </cell>
          <cell r="K135" t="str">
            <v>https://community.secop.gov.co/Public/Tendering/OpportunityDetail/Index?noticeUID=CO1.NTC.2206527&amp;isFromPublicArea=True&amp;isModal=true&amp;asPopupView=true</v>
          </cell>
        </row>
        <row r="136">
          <cell r="A136" t="str">
            <v>ANT-CPS-20251011</v>
          </cell>
          <cell r="F136">
            <v>45678</v>
          </cell>
          <cell r="K136" t="str">
            <v>https://community.secop.gov.co/Public/Tendering/OpportunityDetail/Index?noticeUID=CO1.NTC.7390000&amp;isFromPublicArea=True&amp;isModal=true&amp;asPopupView=true</v>
          </cell>
        </row>
        <row r="137">
          <cell r="A137" t="str">
            <v>ANT-CPS-20248801</v>
          </cell>
          <cell r="F137" t="e">
            <v>#NUM!</v>
          </cell>
          <cell r="K137" t="str">
            <v>https://community.secop.gov.co/Public/Tendering/OpportunityDetail/Index?noticeUID=CO1.NTC.6480978&amp;isFromPublicArea=True&amp;isModal=true&amp;asPopupView=true</v>
          </cell>
        </row>
        <row r="138">
          <cell r="A138" t="str">
            <v>CO1.PCCNTR.628989</v>
          </cell>
          <cell r="F138">
            <v>43405</v>
          </cell>
          <cell r="K138" t="str">
            <v>https://community.secop.gov.co/Public/Tendering/OpportunityDetail/Index?noticeUID=CO1.NTC.582280&amp;isFromPublicArea=True&amp;isModal=true&amp;asPopupView=true</v>
          </cell>
        </row>
        <row r="139">
          <cell r="A139" t="str">
            <v>ANT-CPS-20233606</v>
          </cell>
          <cell r="F139">
            <v>45044</v>
          </cell>
          <cell r="K139" t="str">
            <v>https://community.secop.gov.co/Public/Tendering/OpportunityDetail/Index?noticeUID=CO1.NTC.4344348&amp;isFromPublicArea=True&amp;isModal=true&amp;asPopupView=true</v>
          </cell>
        </row>
        <row r="140">
          <cell r="A140" t="str">
            <v>ANT-CDPS-815-2022</v>
          </cell>
          <cell r="F140">
            <v>44586</v>
          </cell>
          <cell r="K140" t="str">
            <v>https://community.secop.gov.co/Public/Tendering/OpportunityDetail/Index?noticeUID=CO1.NTC.2551404&amp;isFromPublicArea=True&amp;isModal=true&amp;asPopupView=true</v>
          </cell>
        </row>
        <row r="141">
          <cell r="A141" t="str">
            <v>ANT-CPS-202410271</v>
          </cell>
          <cell r="F141">
            <v>45539</v>
          </cell>
          <cell r="K141" t="str">
            <v>https://community.secop.gov.co/Public/Tendering/OpportunityDetail/Index?noticeUID=CO1.NTC.6624667&amp;isFromPublicArea=True&amp;isModal=true&amp;asPopupView=true</v>
          </cell>
        </row>
        <row r="142">
          <cell r="A142" t="str">
            <v>ANT-CPS-20256962</v>
          </cell>
          <cell r="F142" t="e">
            <v>#NUM!</v>
          </cell>
          <cell r="K142" t="str">
            <v>https://community.secop.gov.co/Public/Tendering/OpportunityDetail/Index?noticeUID=CO1.NTC.8347021&amp;isFromPublicArea=True&amp;isModal=true&amp;asPopupView=true</v>
          </cell>
        </row>
        <row r="143">
          <cell r="A143" t="str">
            <v>ANT-CDPS-041-2021</v>
          </cell>
          <cell r="F143" t="e">
            <v>#NUM!</v>
          </cell>
          <cell r="K143" t="str">
            <v>https://community.secop.gov.co/Public/Tendering/OpportunityDetail/Index?noticeUID=CO1.NTC.1644522&amp;isFromPublicArea=True&amp;isModal=true&amp;asPopupView=true</v>
          </cell>
        </row>
        <row r="144">
          <cell r="A144" t="str">
            <v>ANT-CPS-20251467</v>
          </cell>
          <cell r="F144">
            <v>45687</v>
          </cell>
          <cell r="K144" t="str">
            <v>https://community.secop.gov.co/Public/Tendering/OpportunityDetail/Index?noticeUID=CO1.NTC.7449300&amp;isFromPublicArea=True&amp;isModal=true&amp;asPopupView=true</v>
          </cell>
        </row>
        <row r="145">
          <cell r="A145" t="str">
            <v>.</v>
          </cell>
          <cell r="F145" t="e">
            <v>#NUM!</v>
          </cell>
          <cell r="K145" t="str">
            <v>https://community.secop.gov.co/Public/Tendering/OpportunityDetail/Index?noticeUID=CO1.NTC.8728506&amp;isFromPublicArea=True&amp;isModal=true&amp;asPopupView=true</v>
          </cell>
        </row>
        <row r="146">
          <cell r="A146" t="str">
            <v>736-2020</v>
          </cell>
          <cell r="F146">
            <v>43875</v>
          </cell>
          <cell r="K146" t="str">
            <v>https://community.secop.gov.co/Public/Tendering/OpportunityDetail/Index?noticeUID=CO1.NTC.1111815&amp;isFromPublicArea=True&amp;isModal=true&amp;asPopupView=true</v>
          </cell>
        </row>
        <row r="147">
          <cell r="A147" t="str">
            <v>ANT-CPS-20256478</v>
          </cell>
          <cell r="F147">
            <v>45807</v>
          </cell>
          <cell r="K147" t="str">
            <v>https://community.secop.gov.co/Public/Tendering/OpportunityDetail/Index?noticeUID=CO1.NTC.8167182&amp;isFromPublicArea=True&amp;isModal=true&amp;asPopupView=true</v>
          </cell>
        </row>
        <row r="148">
          <cell r="A148" t="str">
            <v>ANT-CPS-20245072</v>
          </cell>
          <cell r="F148">
            <v>45363</v>
          </cell>
          <cell r="K148" t="str">
            <v>https://community.secop.gov.co/Public/Tendering/OpportunityDetail/Index?noticeUID=CO1.NTC.5800622&amp;isFromPublicArea=True&amp;isModal=true&amp;asPopupView=true</v>
          </cell>
        </row>
        <row r="149">
          <cell r="A149" t="str">
            <v>ANT-CPS-20242418</v>
          </cell>
          <cell r="F149" t="e">
            <v>#NUM!</v>
          </cell>
          <cell r="K149" t="str">
            <v>https://community.secop.gov.co/Public/Tendering/OpportunityDetail/Index?noticeUID=CO1.NTC.5493624&amp;isFromPublicArea=True&amp;isModal=true&amp;asPopupView=true</v>
          </cell>
        </row>
        <row r="150">
          <cell r="A150" t="str">
            <v>ANT-CDPS-1233-2021</v>
          </cell>
          <cell r="F150">
            <v>44274</v>
          </cell>
          <cell r="K150" t="str">
            <v>https://community.secop.gov.co/Public/Tendering/OpportunityDetail/Index?noticeUID=CO1.NTC.1852825&amp;isFromPublicArea=True&amp;isModal=true&amp;asPopupView=true</v>
          </cell>
        </row>
        <row r="151">
          <cell r="A151" t="str">
            <v>ANT-CPS-20233188</v>
          </cell>
          <cell r="F151">
            <v>45030</v>
          </cell>
          <cell r="K151" t="str">
            <v>https://community.secop.gov.co/Public/Tendering/OpportunityDetail/Index?noticeUID=CO1.NTC.4267293&amp;isFromPublicArea=True&amp;isModal=true&amp;asPopupView=true</v>
          </cell>
        </row>
        <row r="152">
          <cell r="A152" t="str">
            <v>ANT-CPS-20242657</v>
          </cell>
          <cell r="F152">
            <v>45320</v>
          </cell>
          <cell r="K152" t="str">
            <v>https://community.secop.gov.co/Public/Tendering/OpportunityDetail/Index?noticeUID=CO1.NTC.5501666&amp;isFromPublicArea=True&amp;isModal=true&amp;asPopupView=true</v>
          </cell>
        </row>
        <row r="153">
          <cell r="A153" t="str">
            <v>ANT-CPS-20254167</v>
          </cell>
          <cell r="F153">
            <v>45727</v>
          </cell>
          <cell r="K153" t="str">
            <v>https://community.secop.gov.co/Public/Tendering/OpportunityDetail/Index?noticeUID=CO1.NTC.7766125&amp;isFromPublicArea=True&amp;isModal=true&amp;asPopupView=true</v>
          </cell>
        </row>
        <row r="154">
          <cell r="A154" t="str">
            <v>ANT-CPS-20255564</v>
          </cell>
          <cell r="F154">
            <v>45763</v>
          </cell>
          <cell r="K154" t="str">
            <v>https://community.secop.gov.co/Public/Tendering/OpportunityDetail/Index?noticeUID=CO1.NTC.8001749&amp;isFromPublicArea=True&amp;isModal=true&amp;asPopupView=true</v>
          </cell>
        </row>
        <row r="155">
          <cell r="A155" t="str">
            <v>ANT-CPS-20235275</v>
          </cell>
          <cell r="F155">
            <v>45164</v>
          </cell>
          <cell r="K155" t="str">
            <v>https://community.secop.gov.co/Public/Tendering/OpportunityDetail/Index?noticeUID=CO1.NTC.4858568&amp;isFromPublicArea=True&amp;isModal=true&amp;asPopupView=true</v>
          </cell>
        </row>
        <row r="156">
          <cell r="A156" t="str">
            <v>ANT-CPS-20241747</v>
          </cell>
          <cell r="F156">
            <v>45320</v>
          </cell>
          <cell r="K156" t="str">
            <v>https://community.secop.gov.co/Public/Tendering/OpportunityDetail/Index?noticeUID=CO1.NTC.5475162&amp;isFromPublicArea=True&amp;isModal=true&amp;asPopupView=true</v>
          </cell>
        </row>
        <row r="157">
          <cell r="A157" t="str">
            <v>ANT-CPS-20249968</v>
          </cell>
          <cell r="F157">
            <v>45530</v>
          </cell>
          <cell r="K157" t="str">
            <v>https://community.secop.gov.co/Public/Tendering/OpportunityDetail/Index?noticeUID=CO1.NTC.6574650&amp;isFromPublicArea=True&amp;isModal=true&amp;asPopupView=true</v>
          </cell>
        </row>
        <row r="158">
          <cell r="A158" t="str">
            <v>742-2020</v>
          </cell>
          <cell r="F158">
            <v>43879</v>
          </cell>
          <cell r="K158" t="str">
            <v>https://community.secop.gov.co/Public/Tendering/OpportunityDetail/Index?noticeUID=CO1.NTC.1115709&amp;isFromPublicArea=True&amp;isModal=true&amp;asPopupView=true</v>
          </cell>
        </row>
        <row r="159">
          <cell r="A159" t="str">
            <v>ANT-CPS-20232292</v>
          </cell>
          <cell r="F159">
            <v>44984</v>
          </cell>
          <cell r="K159" t="str">
            <v>https://community.secop.gov.co/Public/Tendering/OpportunityDetail/Index?noticeUID=CO1.NTC.4062748&amp;isFromPublicArea=True&amp;isModal=true&amp;asPopupView=true</v>
          </cell>
        </row>
        <row r="160">
          <cell r="A160" t="str">
            <v>ANT-CPS-20253840</v>
          </cell>
          <cell r="F160">
            <v>45726</v>
          </cell>
          <cell r="K160" t="str">
            <v>https://community.secop.gov.co/Public/Tendering/OpportunityDetail/Index?noticeUID=CO1.NTC.7740794&amp;isFromPublicArea=True&amp;isModal=true&amp;asPopupView=true</v>
          </cell>
        </row>
        <row r="161">
          <cell r="A161" t="str">
            <v>ANT-CPS-20240051</v>
          </cell>
          <cell r="F161">
            <v>45300</v>
          </cell>
          <cell r="K161" t="str">
            <v>https://community.secop.gov.co/Public/Tendering/OpportunityDetail/Index?noticeUID=CO1.NTC.5386483&amp;isFromPublicArea=True&amp;isModal=true&amp;asPopupView=true</v>
          </cell>
        </row>
        <row r="162">
          <cell r="A162" t="str">
            <v>ANT-CPS-20247347</v>
          </cell>
          <cell r="F162">
            <v>45483</v>
          </cell>
          <cell r="K162" t="str">
            <v>https://community.secop.gov.co/Public/Tendering/OpportunityDetail/Index?noticeUID=CO1.NTC.6372176&amp;isFromPublicArea=True&amp;isModal=true&amp;asPopupView=true</v>
          </cell>
        </row>
        <row r="163">
          <cell r="A163" t="str">
            <v>ANT-CDPS-1106-2022</v>
          </cell>
          <cell r="F163">
            <v>44592</v>
          </cell>
          <cell r="K163" t="str">
            <v>https://community.secop.gov.co/Public/Tendering/OpportunityDetail/Index?noticeUID=CO1.NTC.2591967&amp;isFromPublicArea=True&amp;isModal=true&amp;asPopupView=true</v>
          </cell>
        </row>
        <row r="164">
          <cell r="A164" t="str">
            <v>270 - 2019</v>
          </cell>
          <cell r="F164">
            <v>43503</v>
          </cell>
          <cell r="K164" t="str">
            <v>https://community.secop.gov.co/Public/Tendering/OpportunityDetail/Index?noticeUID=CO1.NTC.720317&amp;isFromPublicArea=True&amp;isModal=true&amp;asPopupView=true</v>
          </cell>
        </row>
        <row r="165">
          <cell r="A165" t="str">
            <v>ANT-CPS-20231876</v>
          </cell>
          <cell r="F165">
            <v>44971</v>
          </cell>
          <cell r="K165" t="str">
            <v>https://community.secop.gov.co/Public/Tendering/OpportunityDetail/Index?noticeUID=CO1.NTC.3972236&amp;isFromPublicArea=True&amp;isModal=true&amp;asPopupView=true</v>
          </cell>
        </row>
        <row r="166">
          <cell r="A166" t="str">
            <v>ANT-CPS-202412496</v>
          </cell>
          <cell r="F166">
            <v>45583</v>
          </cell>
          <cell r="K166" t="str">
            <v>https://community.secop.gov.co/Public/Tendering/OpportunityDetail/Index?noticeUID=CO1.NTC.6874494&amp;isFromPublicArea=True&amp;isModal=true&amp;asPopupView=true</v>
          </cell>
        </row>
        <row r="167">
          <cell r="A167" t="str">
            <v>ANT-CPS-20253361</v>
          </cell>
          <cell r="F167">
            <v>45707</v>
          </cell>
          <cell r="K167" t="str">
            <v>https://community.secop.gov.co/Public/Tendering/OpportunityDetail/Index?noticeUID=CO1.NTC.7656898&amp;isFromPublicArea=True&amp;isModal=true&amp;asPopupView=true</v>
          </cell>
        </row>
        <row r="168">
          <cell r="A168" t="str">
            <v>ANT-CPS-20252893</v>
          </cell>
          <cell r="F168">
            <v>45701</v>
          </cell>
          <cell r="K168" t="str">
            <v>https://community.secop.gov.co/Public/Tendering/OpportunityDetail/Index?noticeUID=CO1.NTC.7615665&amp;isFromPublicArea=True&amp;isModal=true&amp;asPopupView=true</v>
          </cell>
        </row>
        <row r="169">
          <cell r="A169" t="str">
            <v>ANT-CPS-20234917</v>
          </cell>
          <cell r="F169">
            <v>45134</v>
          </cell>
          <cell r="K169" t="str">
            <v>https://community.secop.gov.co/Public/Tendering/OpportunityDetail/Index?noticeUID=CO1.NTC.4748452&amp;isFromPublicArea=True&amp;isModal=true&amp;asPopupView=true</v>
          </cell>
        </row>
        <row r="170">
          <cell r="A170" t="str">
            <v>ANT-CPS-202412003</v>
          </cell>
          <cell r="F170">
            <v>45576</v>
          </cell>
          <cell r="K170" t="str">
            <v>https://community.secop.gov.co/Public/Tendering/OpportunityDetail/Index?noticeUID=CO1.NTC.6822023&amp;isFromPublicArea=True&amp;isModal=true&amp;asPopupView=true</v>
          </cell>
        </row>
        <row r="171">
          <cell r="A171" t="str">
            <v>ANT-CPS-20257300</v>
          </cell>
          <cell r="F171">
            <v>45849</v>
          </cell>
          <cell r="K171" t="str">
            <v>https://community.secop.gov.co/Public/Tendering/OpportunityDetail/Index?noticeUID=CO1.NTC.8406370&amp;isFromPublicArea=True&amp;isModal=true&amp;asPopupView=true</v>
          </cell>
        </row>
        <row r="172">
          <cell r="A172" t="str">
            <v>ANT-CPS-202411041</v>
          </cell>
          <cell r="F172">
            <v>45553</v>
          </cell>
          <cell r="K172" t="str">
            <v>https://community.secop.gov.co/Public/Tendering/OpportunityDetail/Index?noticeUID=CO1.NTC.6712579&amp;isFromPublicArea=True&amp;isModal=true&amp;asPopupView=true</v>
          </cell>
        </row>
        <row r="173">
          <cell r="A173" t="str">
            <v>223 - 2020</v>
          </cell>
          <cell r="F173">
            <v>43847</v>
          </cell>
          <cell r="K173" t="str">
            <v>https://community.secop.gov.co/Public/Tendering/OpportunityDetail/Index?noticeUID=CO1.NTC.1047026&amp;isFromPublicArea=True&amp;isModal=true&amp;asPopupView=true</v>
          </cell>
        </row>
        <row r="174">
          <cell r="A174" t="str">
            <v>ANT-CPS-20257678</v>
          </cell>
          <cell r="F174">
            <v>45862</v>
          </cell>
          <cell r="K174" t="str">
            <v>https://community.secop.gov.co/Public/Tendering/OpportunityDetail/Index?noticeUID=CO1.NTC.8483212&amp;isFromPublicArea=True&amp;isModal=true&amp;asPopupView=true</v>
          </cell>
        </row>
        <row r="175">
          <cell r="A175" t="str">
            <v>ANT-CPS-20247953</v>
          </cell>
          <cell r="F175">
            <v>45491</v>
          </cell>
          <cell r="K175" t="str">
            <v>https://community.secop.gov.co/Public/Tendering/OpportunityDetail/Index?noticeUID=CO1.NTC.6402313&amp;isFromPublicArea=True&amp;isModal=true&amp;asPopupView=true</v>
          </cell>
        </row>
        <row r="176">
          <cell r="A176" t="str">
            <v>285 - 2019</v>
          </cell>
          <cell r="F176">
            <v>43508</v>
          </cell>
          <cell r="K176" t="str">
            <v>https://community.secop.gov.co/Public/Tendering/OpportunityDetail/Index?noticeUID=CO1.NTC.729472&amp;isFromPublicArea=True&amp;isModal=true&amp;asPopupView=true</v>
          </cell>
        </row>
        <row r="177">
          <cell r="A177" t="str">
            <v>ANT-CPS-202412491</v>
          </cell>
          <cell r="F177">
            <v>45583</v>
          </cell>
          <cell r="K177" t="str">
            <v>https://community.secop.gov.co/Public/Tendering/OpportunityDetail/Index?noticeUID=CO1.NTC.6873430&amp;isFromPublicArea=True&amp;isModal=true&amp;asPopupView=true</v>
          </cell>
        </row>
        <row r="178">
          <cell r="A178" t="str">
            <v>ANT-CPS-20248783</v>
          </cell>
          <cell r="F178">
            <v>45503</v>
          </cell>
          <cell r="K178" t="str">
            <v>https://community.secop.gov.co/Public/Tendering/OpportunityDetail/Index?noticeUID=CO1.NTC.6454615&amp;isFromPublicArea=True&amp;isModal=true&amp;asPopupView=true</v>
          </cell>
        </row>
        <row r="179">
          <cell r="A179" t="str">
            <v>150-2020</v>
          </cell>
          <cell r="F179">
            <v>43845</v>
          </cell>
          <cell r="K179" t="str">
            <v>https://community.secop.gov.co/Public/Tendering/OpportunityDetail/Index?noticeUID=CO1.NTC.1041257&amp;isFromPublicArea=True&amp;isModal=true&amp;asPopupView=true</v>
          </cell>
        </row>
        <row r="180">
          <cell r="A180" t="str">
            <v>ANT-CPS-20243963</v>
          </cell>
          <cell r="F180">
            <v>45351</v>
          </cell>
          <cell r="K180" t="str">
            <v>https://community.secop.gov.co/Public/Tendering/OpportunityDetail/Index?noticeUID=CO1.NTC.5605157&amp;isFromPublicArea=True&amp;isModal=true&amp;asPopupView=true</v>
          </cell>
        </row>
        <row r="181">
          <cell r="A181" t="str">
            <v>ANT-CPS-202510804</v>
          </cell>
          <cell r="F181">
            <v>45939</v>
          </cell>
          <cell r="K181" t="str">
            <v>https://community.secop.gov.co/Public/Tendering/OpportunityDetail/Index?noticeUID=CO1.NTC.8910883&amp;isFromPublicArea=True&amp;isModal=true&amp;asPopupView=true</v>
          </cell>
        </row>
        <row r="182">
          <cell r="A182" t="str">
            <v>ANT-CPS-202413041</v>
          </cell>
          <cell r="F182">
            <v>45597</v>
          </cell>
          <cell r="K182" t="str">
            <v>https://community.secop.gov.co/Public/Tendering/OpportunityDetail/Index?noticeUID=CO1.NTC.6955620&amp;isFromPublicArea=True&amp;isModal=true&amp;asPopupView=true</v>
          </cell>
        </row>
        <row r="183">
          <cell r="A183" t="str">
            <v>ANT-CPS-20249929</v>
          </cell>
          <cell r="F183">
            <v>45530</v>
          </cell>
          <cell r="K183" t="str">
            <v>https://community.secop.gov.co/Public/Tendering/OpportunityDetail/Index?noticeUID=CO1.NTC.6577007&amp;isFromPublicArea=True&amp;isModal=true&amp;asPopupView=true</v>
          </cell>
        </row>
        <row r="184">
          <cell r="A184" t="str">
            <v>ANT-CPS-202410741</v>
          </cell>
          <cell r="F184">
            <v>45546</v>
          </cell>
          <cell r="K184" t="str">
            <v>https://community.secop.gov.co/Public/Tendering/OpportunityDetail/Index?noticeUID=CO1.NTC.6669531&amp;isFromPublicArea=True&amp;isModal=true&amp;asPopupView=true</v>
          </cell>
        </row>
        <row r="185">
          <cell r="A185" t="str">
            <v>ANT-CPS-20230172</v>
          </cell>
          <cell r="F185">
            <v>44936</v>
          </cell>
          <cell r="K185" t="str">
            <v>https://community.secop.gov.co/Public/Tendering/OpportunityDetail/Index?noticeUID=CO1.NTC.3726100&amp;isFromPublicArea=True&amp;isModal=true&amp;asPopupView=true</v>
          </cell>
        </row>
        <row r="186">
          <cell r="A186" t="str">
            <v>ANT-CPS-20240100</v>
          </cell>
          <cell r="F186">
            <v>45300</v>
          </cell>
          <cell r="K186" t="str">
            <v>https://community.secop.gov.co/Public/Tendering/OpportunityDetail/Index?noticeUID=CO1.NTC.5391386&amp;isFromPublicArea=True&amp;isModal=true&amp;asPopupView=true</v>
          </cell>
        </row>
        <row r="187">
          <cell r="A187" t="str">
            <v>ANT-CPS-20255289</v>
          </cell>
          <cell r="F187" t="e">
            <v>#NUM!</v>
          </cell>
          <cell r="K187" t="str">
            <v>https://community.secop.gov.co/Public/Tendering/OpportunityDetail/Index?noticeUID=CO1.NTC.7955776&amp;isFromPublicArea=True&amp;isModal=true&amp;asPopupView=true</v>
          </cell>
        </row>
        <row r="188">
          <cell r="A188" t="str">
            <v>ANT-CPS-202410248</v>
          </cell>
          <cell r="F188">
            <v>45537</v>
          </cell>
          <cell r="K188" t="str">
            <v>https://community.secop.gov.co/Public/Tendering/OpportunityDetail/Index?noticeUID=CO1.NTC.6612333&amp;isFromPublicArea=True&amp;isModal=true&amp;asPopupView=true</v>
          </cell>
        </row>
        <row r="189">
          <cell r="A189" t="str">
            <v>ANT-CPS-20234391</v>
          </cell>
          <cell r="F189" t="e">
            <v>#NUM!</v>
          </cell>
          <cell r="K189" t="str">
            <v>https://community.secop.gov.co/Public/Tendering/OpportunityDetail/Index?noticeUID=CO1.NTC.4540238&amp;isFromPublicArea=True&amp;isModal=true&amp;asPopupView=true</v>
          </cell>
        </row>
        <row r="190">
          <cell r="A190" t="str">
            <v>ANT-CPS-20251230</v>
          </cell>
          <cell r="F190">
            <v>45684</v>
          </cell>
          <cell r="K190" t="str">
            <v>https://community.secop.gov.co/Public/Tendering/OpportunityDetail/Index?noticeUID=CO1.NTC.7416506&amp;isFromPublicArea=True&amp;isModal=true&amp;asPopupView=true</v>
          </cell>
        </row>
        <row r="191">
          <cell r="A191" t="str">
            <v>ANT-CPS-20255045</v>
          </cell>
          <cell r="F191">
            <v>45749</v>
          </cell>
          <cell r="K191" t="str">
            <v>https://community.secop.gov.co/Public/Tendering/OpportunityDetail/Index?noticeUID=CO1.NTC.7909050&amp;isFromPublicArea=True&amp;isModal=true&amp;asPopupView=true</v>
          </cell>
        </row>
        <row r="192">
          <cell r="A192" t="str">
            <v>ANT-CDPS-977-2021</v>
          </cell>
          <cell r="F192">
            <v>44250</v>
          </cell>
          <cell r="K192" t="str">
            <v>https://community.secop.gov.co/Public/Tendering/OpportunityDetail/Index?noticeUID=CO1.NTC.1775948&amp;isFromPublicArea=True&amp;isModal=true&amp;asPopupView=true</v>
          </cell>
        </row>
        <row r="193">
          <cell r="A193" t="str">
            <v>ANT-CPS-20243260</v>
          </cell>
          <cell r="F193">
            <v>45321</v>
          </cell>
          <cell r="K193" t="str">
            <v>https://community.secop.gov.co/Public/Tendering/OpportunityDetail/Index?noticeUID=CO1.NTC.5526046&amp;isFromPublicArea=True&amp;isModal=true&amp;asPopupView=true</v>
          </cell>
        </row>
        <row r="194">
          <cell r="A194" t="str">
            <v>ANT-CPS-202410373</v>
          </cell>
          <cell r="F194" t="e">
            <v>#NUM!</v>
          </cell>
          <cell r="K194" t="str">
            <v>https://community.secop.gov.co/Public/Tendering/OpportunityDetail/Index?noticeUID=CO1.NTC.6614718&amp;isFromPublicArea=True&amp;isModal=true&amp;asPopupView=true</v>
          </cell>
        </row>
        <row r="195">
          <cell r="A195" t="str">
            <v>703 - 2018</v>
          </cell>
          <cell r="F195">
            <v>43126</v>
          </cell>
          <cell r="K195" t="str">
            <v>https://community.secop.gov.co/Public/Tendering/OpportunityDetail/Index?noticeUID=CO1.NTC.330651&amp;isFromPublicArea=True&amp;isModal=true&amp;asPopupView=true</v>
          </cell>
        </row>
        <row r="196">
          <cell r="A196" t="str">
            <v>ANT-CPS-20243356</v>
          </cell>
          <cell r="F196">
            <v>45321</v>
          </cell>
          <cell r="K196" t="str">
            <v>https://community.secop.gov.co/Public/Tendering/OpportunityDetail/Index?noticeUID=CO1.NTC.5525686&amp;isFromPublicArea=True&amp;isModal=true&amp;asPopupView=true</v>
          </cell>
        </row>
        <row r="197">
          <cell r="A197" t="str">
            <v>ANT-CPS-20253597</v>
          </cell>
          <cell r="F197">
            <v>45714</v>
          </cell>
          <cell r="K197" t="str">
            <v>https://community.secop.gov.co/Public/Tendering/OpportunityDetail/Index?noticeUID=CO1.NTC.7706732&amp;isFromPublicArea=True&amp;isModal=true&amp;asPopupView=true</v>
          </cell>
        </row>
        <row r="198">
          <cell r="A198" t="str">
            <v>ANT-CPS-202410686</v>
          </cell>
          <cell r="F198">
            <v>45540</v>
          </cell>
          <cell r="K198" t="str">
            <v>https://community.secop.gov.co/Public/Tendering/OpportunityDetail/Index?noticeUID=CO1.NTC.6653551&amp;isFromPublicArea=True&amp;isModal=true&amp;asPopupView=true</v>
          </cell>
        </row>
        <row r="199">
          <cell r="A199" t="str">
            <v>ANT-CPS-20241945</v>
          </cell>
          <cell r="F199">
            <v>45320</v>
          </cell>
          <cell r="K199" t="str">
            <v>https://community.secop.gov.co/Public/Tendering/OpportunityDetail/Index?noticeUID=CO1.NTC.5478139&amp;isFromPublicArea=True&amp;isModal=true&amp;asPopupView=true</v>
          </cell>
        </row>
        <row r="200">
          <cell r="A200" t="str">
            <v>ANT-CPS-202410199</v>
          </cell>
          <cell r="F200">
            <v>45534</v>
          </cell>
          <cell r="K200" t="str">
            <v>https://community.secop.gov.co/Public/Tendering/OpportunityDetail/Index?noticeUID=CO1.NTC.6593483&amp;isFromPublicArea=True&amp;isModal=true&amp;asPopupView=true</v>
          </cell>
        </row>
        <row r="201">
          <cell r="A201" t="str">
            <v>ANT-CPS-20233241</v>
          </cell>
          <cell r="F201">
            <v>45043</v>
          </cell>
          <cell r="K201" t="str">
            <v>https://community.secop.gov.co/Public/Tendering/OpportunityDetail/Index?noticeUID=CO1.NTC.4285901&amp;isFromPublicArea=True&amp;isModal=true&amp;asPopupView=true</v>
          </cell>
        </row>
        <row r="202">
          <cell r="A202" t="str">
            <v>ANT-CPS-20248487</v>
          </cell>
          <cell r="F202">
            <v>45498</v>
          </cell>
          <cell r="K202" t="str">
            <v>https://community.secop.gov.co/Public/Tendering/OpportunityDetail/Index?noticeUID=CO1.NTC.6434626&amp;isFromPublicArea=True&amp;isModal=true&amp;asPopupView=true</v>
          </cell>
        </row>
        <row r="203">
          <cell r="A203" t="str">
            <v>ANT-CPS-202411895</v>
          </cell>
          <cell r="F203" t="e">
            <v>#NUM!</v>
          </cell>
          <cell r="K203" t="str">
            <v>https://community.secop.gov.co/Public/Tendering/OpportunityDetail/Index?noticeUID=CO1.NTC.6821235&amp;isFromPublicArea=True&amp;isModal=true&amp;asPopupView=true</v>
          </cell>
        </row>
        <row r="204">
          <cell r="A204" t="str">
            <v>CO1.PCCNTR.5356823</v>
          </cell>
          <cell r="F204" t="e">
            <v>#NUM!</v>
          </cell>
          <cell r="K204" t="str">
            <v>https://community.secop.gov.co/Public/Tendering/OpportunityDetail/Index?noticeUID=CO1.NTC.4919930&amp;isFromPublicArea=True&amp;isModal=true&amp;asPopupView=true</v>
          </cell>
        </row>
        <row r="205">
          <cell r="A205" t="str">
            <v>ANT-CPS-202410024</v>
          </cell>
          <cell r="F205" t="e">
            <v>#NUM!</v>
          </cell>
          <cell r="K205" t="str">
            <v>https://community.secop.gov.co/Public/Tendering/OpportunityDetail/Index?noticeUID=CO1.NTC.6610498&amp;isFromPublicArea=True&amp;isModal=true&amp;asPopupView=true</v>
          </cell>
        </row>
        <row r="206">
          <cell r="A206" t="str">
            <v>ANT-CDPS-019-2021</v>
          </cell>
          <cell r="F206">
            <v>44223</v>
          </cell>
          <cell r="K206" t="str">
            <v>https://community.secop.gov.co/Public/Tendering/OpportunityDetail/Index?noticeUID=CO1.NTC.1642467&amp;isFromPublicArea=True&amp;isModal=true&amp;asPopupView=true</v>
          </cell>
        </row>
        <row r="207">
          <cell r="A207" t="str">
            <v>ANT-CPS-20248396</v>
          </cell>
          <cell r="F207">
            <v>45496</v>
          </cell>
          <cell r="K207" t="str">
            <v>https://community.secop.gov.co/Public/Tendering/OpportunityDetail/Index?noticeUID=CO1.NTC.6426034&amp;isFromPublicArea=True&amp;isModal=true&amp;asPopupView=true</v>
          </cell>
        </row>
        <row r="208">
          <cell r="A208" t="str">
            <v>ANT-CPS-202410286</v>
          </cell>
          <cell r="F208">
            <v>45534</v>
          </cell>
          <cell r="K208" t="str">
            <v>https://community.secop.gov.co/Public/Tendering/OpportunityDetail/Index?noticeUID=CO1.NTC.6597946&amp;isFromPublicArea=True&amp;isModal=true&amp;asPopupView=true</v>
          </cell>
        </row>
        <row r="209">
          <cell r="A209" t="str">
            <v>ANT-CPS-202511219</v>
          </cell>
          <cell r="F209">
            <v>45945</v>
          </cell>
          <cell r="K209" t="str">
            <v>https://community.secop.gov.co/Public/Tendering/OpportunityDetail/Index?noticeUID=CO1.NTC.8940467&amp;isFromPublicArea=True&amp;isModal=true&amp;asPopupView=true</v>
          </cell>
        </row>
        <row r="210">
          <cell r="A210" t="str">
            <v>ANT-CPS-20256546</v>
          </cell>
          <cell r="F210" t="e">
            <v>#NUM!</v>
          </cell>
          <cell r="K210" t="str">
            <v>https://community.secop.gov.co/Public/Tendering/OpportunityDetail/Index?noticeUID=CO1.NTC.8181535&amp;isFromPublicArea=True&amp;isModal=true&amp;asPopupView=true</v>
          </cell>
        </row>
        <row r="211">
          <cell r="A211" t="str">
            <v>ANT-CDPS-1406-2022</v>
          </cell>
          <cell r="F211">
            <v>44861</v>
          </cell>
          <cell r="K211" t="str">
            <v>https://community.secop.gov.co/Public/Tendering/OpportunityDetail/Index?noticeUID=CO1.NTC.3443475&amp;isFromPublicArea=True&amp;isModal=true&amp;asPopupView=true</v>
          </cell>
        </row>
        <row r="212">
          <cell r="A212" t="str">
            <v>ANT-CPS-202413510</v>
          </cell>
          <cell r="F212">
            <v>45632</v>
          </cell>
          <cell r="K212" t="str">
            <v>https://community.secop.gov.co/Public/Tendering/OpportunityDetail/Index?noticeUID=CO1.NTC.7113065&amp;isFromPublicArea=True&amp;isModal=true&amp;asPopupView=true</v>
          </cell>
        </row>
        <row r="213">
          <cell r="A213" t="str">
            <v>464-2018</v>
          </cell>
          <cell r="F213">
            <v>43118</v>
          </cell>
          <cell r="K213" t="str">
            <v>https://community.secop.gov.co/Public/Tendering/OpportunityDetail/Index?noticeUID=CO1.NTC.307536&amp;isFromPublicArea=True&amp;isModal=true&amp;asPopupView=true</v>
          </cell>
        </row>
        <row r="214">
          <cell r="A214" t="str">
            <v>ANT-CPS-20235053</v>
          </cell>
          <cell r="F214">
            <v>45147</v>
          </cell>
          <cell r="K214" t="str">
            <v>https://community.secop.gov.co/Public/Tendering/OpportunityDetail/Index?noticeUID=CO1.NTC.4813423&amp;isFromPublicArea=True&amp;isModal=true&amp;asPopupView=true</v>
          </cell>
        </row>
        <row r="215">
          <cell r="A215" t="str">
            <v>ANT-CPS-20243083</v>
          </cell>
          <cell r="F215">
            <v>45320</v>
          </cell>
          <cell r="K215" t="str">
            <v>https://community.secop.gov.co/Public/Tendering/OpportunityDetail/Index?noticeUID=CO1.NTC.5528414&amp;isFromPublicArea=True&amp;isModal=true&amp;asPopupView=true</v>
          </cell>
        </row>
        <row r="216">
          <cell r="A216" t="str">
            <v>ANT-CPS-20258000</v>
          </cell>
          <cell r="F216">
            <v>45882</v>
          </cell>
          <cell r="K216" t="str">
            <v>https://community.secop.gov.co/Public/Tendering/OpportunityDetail/Index?noticeUID=CO1.NTC.8597448&amp;isFromPublicArea=True&amp;isModal=true&amp;asPopupView=true</v>
          </cell>
        </row>
        <row r="217">
          <cell r="A217" t="str">
            <v>CO1.PCCNTR.1227043</v>
          </cell>
          <cell r="F217" t="e">
            <v>#NUM!</v>
          </cell>
          <cell r="K217" t="str">
            <v>https://community.secop.gov.co/Public/Tendering/OpportunityDetail/Index?noticeUID=CO1.NTC.1001734&amp;isFromPublicArea=True&amp;isModal=true&amp;asPopupView=true</v>
          </cell>
        </row>
        <row r="218">
          <cell r="A218" t="str">
            <v>ANT-CPS-20259901</v>
          </cell>
          <cell r="F218">
            <v>45917</v>
          </cell>
          <cell r="K218" t="str">
            <v>https://community.secop.gov.co/Public/Tendering/OpportunityDetail/Index?noticeUID=CO1.NTC.8782952&amp;isFromPublicArea=True&amp;isModal=true&amp;asPopupView=true</v>
          </cell>
        </row>
        <row r="219">
          <cell r="A219" t="str">
            <v>ANT-CPS-202413467</v>
          </cell>
          <cell r="F219">
            <v>45637</v>
          </cell>
          <cell r="K219" t="str">
            <v>https://community.secop.gov.co/Public/Tendering/OpportunityDetail/Index?noticeUID=CO1.NTC.7119671&amp;isFromPublicArea=True&amp;isModal=true&amp;asPopupView=true</v>
          </cell>
        </row>
        <row r="220">
          <cell r="A220" t="str">
            <v>ANT-CPS-20258358</v>
          </cell>
          <cell r="F220">
            <v>45901</v>
          </cell>
          <cell r="K220" t="str">
            <v>https://community.secop.gov.co/Public/Tendering/OpportunityDetail/Index?noticeUID=CO1.NTC.8672729&amp;isFromPublicArea=True&amp;isModal=true&amp;asPopupView=true</v>
          </cell>
        </row>
        <row r="221">
          <cell r="A221" t="str">
            <v>ANT-CPS-20246448</v>
          </cell>
          <cell r="F221">
            <v>45455</v>
          </cell>
          <cell r="K221" t="str">
            <v>https://community.secop.gov.co/Public/Tendering/OpportunityDetail/Index?noticeUID=CO1.NTC.6233717&amp;isFromPublicArea=True&amp;isModal=true&amp;asPopupView=true</v>
          </cell>
        </row>
        <row r="222">
          <cell r="A222" t="str">
            <v>ANT-CPS-20253194</v>
          </cell>
          <cell r="F222">
            <v>45707</v>
          </cell>
          <cell r="K222" t="str">
            <v>https://community.secop.gov.co/Public/Tendering/OpportunityDetail/Index?noticeUID=CO1.NTC.7643029&amp;isFromPublicArea=True&amp;isModal=true&amp;asPopupView=true</v>
          </cell>
        </row>
        <row r="223">
          <cell r="A223" t="str">
            <v>ANT-CPS-20231658</v>
          </cell>
          <cell r="F223">
            <v>44964</v>
          </cell>
          <cell r="K223" t="str">
            <v>https://community.secop.gov.co/Public/Tendering/OpportunityDetail/Index?noticeUID=CO1.NTC.3928856&amp;isFromPublicArea=True&amp;isModal=true&amp;asPopupView=true</v>
          </cell>
        </row>
        <row r="224">
          <cell r="A224" t="str">
            <v>ANT-CPS-20246261</v>
          </cell>
          <cell r="F224">
            <v>45455</v>
          </cell>
          <cell r="K224" t="str">
            <v>https://community.secop.gov.co/Public/Tendering/OpportunityDetail/Index?noticeUID=CO1.NTC.6191263&amp;isFromPublicArea=True&amp;isModal=true&amp;asPopupView=true</v>
          </cell>
        </row>
        <row r="225">
          <cell r="A225" t="str">
            <v>ANT-CPS-20231072</v>
          </cell>
          <cell r="F225">
            <v>44957</v>
          </cell>
          <cell r="K225" t="str">
            <v>https://community.secop.gov.co/Public/Tendering/OpportunityDetail/Index?noticeUID=CO1.NTC.3846717&amp;isFromPublicArea=True&amp;isModal=true&amp;asPopupView=true</v>
          </cell>
        </row>
        <row r="226">
          <cell r="A226" t="str">
            <v>ANT-CPS-20257028</v>
          </cell>
          <cell r="F226">
            <v>45845</v>
          </cell>
          <cell r="K226" t="str">
            <v>https://community.secop.gov.co/Public/Tendering/OpportunityDetail/Index?noticeUID=CO1.NTC.8371766&amp;isFromPublicArea=True&amp;isModal=true&amp;asPopupView=true</v>
          </cell>
        </row>
        <row r="227">
          <cell r="A227" t="str">
            <v>ANT-CPS-20235525</v>
          </cell>
          <cell r="F227">
            <v>45187</v>
          </cell>
          <cell r="K227" t="str">
            <v>https://community.secop.gov.co/Public/Tendering/OpportunityDetail/Index?noticeUID=CO1.NTC.4948095&amp;isFromPublicArea=True&amp;isModal=true&amp;asPopupView=true</v>
          </cell>
        </row>
        <row r="228">
          <cell r="A228" t="str">
            <v>ANT-CPS-20251111</v>
          </cell>
          <cell r="F228">
            <v>45681</v>
          </cell>
          <cell r="K228" t="str">
            <v>https://community.secop.gov.co/Public/Tendering/OpportunityDetail/Index?noticeUID=CO1.NTC.7399050&amp;isFromPublicArea=True&amp;isModal=true&amp;asPopupView=true</v>
          </cell>
        </row>
        <row r="229">
          <cell r="A229" t="str">
            <v>ANT-CPS-20253280</v>
          </cell>
          <cell r="F229">
            <v>45707</v>
          </cell>
          <cell r="K229" t="str">
            <v>https://community.secop.gov.co/Public/Tendering/OpportunityDetail/Index?noticeUID=CO1.NTC.7652497&amp;isFromPublicArea=True&amp;isModal=true&amp;asPopupView=true</v>
          </cell>
        </row>
        <row r="230">
          <cell r="A230" t="str">
            <v>ANT-CPS-20241815</v>
          </cell>
          <cell r="F230" t="e">
            <v>#NUM!</v>
          </cell>
          <cell r="K230" t="str">
            <v>https://community.secop.gov.co/Public/Tendering/OpportunityDetail/Index?noticeUID=CO1.NTC.5478560&amp;isFromPublicArea=True&amp;isModal=true&amp;asPopupView=true</v>
          </cell>
        </row>
        <row r="231">
          <cell r="A231" t="str">
            <v>ANT-CPS-20256426</v>
          </cell>
          <cell r="F231">
            <v>45800</v>
          </cell>
          <cell r="K231" t="str">
            <v>https://community.secop.gov.co/Public/Tendering/OpportunityDetail/Index?noticeUID=CO1.NTC.8159306&amp;isFromPublicArea=True&amp;isModal=true&amp;asPopupView=true</v>
          </cell>
        </row>
        <row r="232">
          <cell r="A232" t="str">
            <v>ANT-CPS-20248857</v>
          </cell>
          <cell r="F232" t="e">
            <v>#NUM!</v>
          </cell>
          <cell r="K232" t="str">
            <v>https://community.secop.gov.co/Public/Tendering/OpportunityDetail/Index?noticeUID=CO1.NTC.6474283&amp;isFromPublicArea=True&amp;isModal=true&amp;asPopupView=true</v>
          </cell>
        </row>
        <row r="233">
          <cell r="A233" t="str">
            <v>ANT-CDPS-661-2022</v>
          </cell>
          <cell r="F233">
            <v>44587</v>
          </cell>
          <cell r="K233" t="str">
            <v>https://community.secop.gov.co/Public/Tendering/OpportunityDetail/Index?noticeUID=CO1.NTC.2502029&amp;isFromPublicArea=True&amp;isModal=true&amp;asPopupView=true</v>
          </cell>
        </row>
        <row r="234">
          <cell r="A234" t="str">
            <v>ANT-CPS-20236215</v>
          </cell>
          <cell r="F234">
            <v>45245</v>
          </cell>
          <cell r="K234" t="str">
            <v>https://community.secop.gov.co/Public/Tendering/OpportunityDetail/Index?noticeUID=CO1.NTC.5166508&amp;isFromPublicArea=True&amp;isModal=true&amp;asPopupView=true</v>
          </cell>
        </row>
        <row r="235">
          <cell r="A235" t="str">
            <v>ANT-CDPS-850-2021</v>
          </cell>
          <cell r="F235">
            <v>44245</v>
          </cell>
          <cell r="K235" t="str">
            <v>https://community.secop.gov.co/Public/Tendering/OpportunityDetail/Index?noticeUID=CO1.NTC.1754277&amp;isFromPublicArea=True&amp;isModal=true&amp;asPopupView=true</v>
          </cell>
        </row>
        <row r="236">
          <cell r="A236" t="str">
            <v>ANT-CPS-20256551</v>
          </cell>
          <cell r="F236">
            <v>45803</v>
          </cell>
          <cell r="K236" t="str">
            <v>https://community.secop.gov.co/Public/Tendering/OpportunityDetail/Index?noticeUID=CO1.NTC.8185867&amp;isFromPublicArea=True&amp;isModal=true&amp;asPopupView=true</v>
          </cell>
        </row>
        <row r="237">
          <cell r="A237" t="str">
            <v>389 DE 2018</v>
          </cell>
          <cell r="F237">
            <v>43116</v>
          </cell>
          <cell r="K237" t="str">
            <v>https://community.secop.gov.co/Public/Tendering/OpportunityDetail/Index?noticeUID=CO1.NTC.302333&amp;isFromPublicArea=True&amp;isModal=true&amp;asPopupView=true</v>
          </cell>
        </row>
        <row r="238">
          <cell r="A238" t="str">
            <v>726 DE 2018</v>
          </cell>
          <cell r="F238">
            <v>43125</v>
          </cell>
          <cell r="K238" t="str">
            <v>https://community.secop.gov.co/Public/Tendering/OpportunityDetail/Index?noticeUID=CO1.NTC.326381&amp;isFromPublicArea=True&amp;isModal=true&amp;asPopupView=true</v>
          </cell>
        </row>
        <row r="239">
          <cell r="A239" t="str">
            <v>1031 - 2020</v>
          </cell>
          <cell r="F239">
            <v>44029</v>
          </cell>
          <cell r="K239" t="str">
            <v>https://community.secop.gov.co/Public/Tendering/OpportunityDetail/Index?noticeUID=CO1.NTC.1338410&amp;isFromPublicArea=True&amp;isModal=true&amp;asPopupView=true</v>
          </cell>
        </row>
        <row r="240">
          <cell r="A240" t="str">
            <v>ANT-CPS-20230872</v>
          </cell>
          <cell r="F240">
            <v>44957</v>
          </cell>
          <cell r="K240" t="str">
            <v>https://community.secop.gov.co/Public/Tendering/OpportunityDetail/Index?noticeUID=CO1.NTC.3811226&amp;isFromPublicArea=True&amp;isModal=true&amp;asPopupView=true</v>
          </cell>
        </row>
        <row r="241">
          <cell r="A241" t="str">
            <v>ANT-CPS-20232296</v>
          </cell>
          <cell r="F241" t="e">
            <v>#NUM!</v>
          </cell>
          <cell r="K241" t="str">
            <v>https://community.secop.gov.co/Public/Tendering/OpportunityDetail/Index?noticeUID=CO1.NTC.4065826&amp;isFromPublicArea=True&amp;isModal=true&amp;asPopupView=true</v>
          </cell>
        </row>
        <row r="242">
          <cell r="A242" t="str">
            <v>ANT-CPS-20243171</v>
          </cell>
          <cell r="F242">
            <v>45321</v>
          </cell>
          <cell r="K242" t="str">
            <v>https://community.secop.gov.co/Public/Tendering/OpportunityDetail/Index?noticeUID=CO1.NTC.5526882&amp;isFromPublicArea=True&amp;isModal=true&amp;asPopupView=true</v>
          </cell>
        </row>
        <row r="243">
          <cell r="A243" t="str">
            <v>ANT-CPS-20259995</v>
          </cell>
          <cell r="F243">
            <v>45922</v>
          </cell>
          <cell r="K243" t="str">
            <v>https://community.secop.gov.co/Public/Tendering/OpportunityDetail/Index?noticeUID=CO1.NTC.8795894&amp;isFromPublicArea=True&amp;isModal=true&amp;asPopupView=true</v>
          </cell>
        </row>
        <row r="244">
          <cell r="A244" t="str">
            <v>ANT-CDPS-1393-2022</v>
          </cell>
          <cell r="F244">
            <v>44848</v>
          </cell>
          <cell r="K244" t="str">
            <v>https://community.secop.gov.co/Public/Tendering/OpportunityDetail/Index?noticeUID=CO1.NTC.3396614&amp;isFromPublicArea=True&amp;isModal=true&amp;asPopupView=true</v>
          </cell>
        </row>
        <row r="245">
          <cell r="A245" t="str">
            <v>ANT-CPS-20255867</v>
          </cell>
          <cell r="F245" t="e">
            <v>#NUM!</v>
          </cell>
          <cell r="K245" t="str">
            <v>https://community.secop.gov.co/Public/Tendering/OpportunityDetail/Index?noticeUID=CO1.NTC.8040924&amp;isFromPublicArea=True&amp;isModal=true&amp;asPopupView=true</v>
          </cell>
        </row>
        <row r="246">
          <cell r="A246" t="str">
            <v>ANT-CPS-20253261</v>
          </cell>
          <cell r="F246" t="e">
            <v>#NUM!</v>
          </cell>
          <cell r="K246" t="str">
            <v>https://community.secop.gov.co/Public/Tendering/OpportunityDetail/Index?noticeUID=CO1.NTC.7651593&amp;isFromPublicArea=True&amp;isModal=true&amp;asPopupView=true</v>
          </cell>
        </row>
        <row r="247">
          <cell r="A247" t="str">
            <v>ANT-CPS-20252502</v>
          </cell>
          <cell r="F247">
            <v>45701</v>
          </cell>
          <cell r="K247" t="str">
            <v>https://community.secop.gov.co/Public/Tendering/OpportunityDetail/Index?noticeUID=CO1.NTC.7581347&amp;isFromPublicArea=True&amp;isModal=true&amp;asPopupView=true</v>
          </cell>
        </row>
        <row r="248">
          <cell r="A248" t="str">
            <v>ANT-CPS-20255815</v>
          </cell>
          <cell r="F248">
            <v>45772</v>
          </cell>
          <cell r="K248" t="str">
            <v>https://community.secop.gov.co/Public/Tendering/OpportunityDetail/Index?noticeUID=CO1.NTC.8033959&amp;isFromPublicArea=True&amp;isModal=true&amp;asPopupView=true</v>
          </cell>
        </row>
        <row r="249">
          <cell r="A249" t="str">
            <v>ANT-CPS-202411815</v>
          </cell>
          <cell r="F249">
            <v>45568</v>
          </cell>
          <cell r="K249" t="str">
            <v>https://community.secop.gov.co/Public/Tendering/OpportunityDetail/Index?noticeUID=CO1.NTC.6801130&amp;isFromPublicArea=True&amp;isModal=true&amp;asPopupView=true</v>
          </cell>
        </row>
        <row r="250">
          <cell r="A250" t="str">
            <v>ANT-CPS-20257931</v>
          </cell>
          <cell r="F250">
            <v>45880</v>
          </cell>
          <cell r="K250" t="str">
            <v>https://community.secop.gov.co/Public/Tendering/OpportunityDetail/Index?noticeUID=CO1.NTC.8579515&amp;isFromPublicArea=True&amp;isModal=true&amp;asPopupView=true</v>
          </cell>
        </row>
        <row r="251">
          <cell r="A251" t="str">
            <v>ANT-CPS-202510670</v>
          </cell>
          <cell r="F251">
            <v>45939</v>
          </cell>
          <cell r="K251" t="str">
            <v>https://community.secop.gov.co/Public/Tendering/OpportunityDetail/Index?noticeUID=CO1.NTC.8905397&amp;isFromPublicArea=True&amp;isModal=true&amp;asPopupView=true</v>
          </cell>
        </row>
        <row r="252">
          <cell r="A252" t="str">
            <v>ANT-CPS-202410238</v>
          </cell>
          <cell r="F252">
            <v>45534</v>
          </cell>
          <cell r="K252" t="str">
            <v>https://community.secop.gov.co/Public/Tendering/OpportunityDetail/Index?noticeUID=CO1.NTC.6603770&amp;isFromPublicArea=True&amp;isModal=true&amp;asPopupView=true</v>
          </cell>
        </row>
        <row r="253">
          <cell r="A253" t="str">
            <v>ANT-CPS-20243057</v>
          </cell>
          <cell r="F253">
            <v>45322</v>
          </cell>
          <cell r="K253" t="str">
            <v>https://community.secop.gov.co/Public/Tendering/OpportunityDetail/Index?noticeUID=CO1.NTC.5523477&amp;isFromPublicArea=True&amp;isModal=true&amp;asPopupView=true</v>
          </cell>
        </row>
        <row r="254">
          <cell r="A254" t="str">
            <v>ANT-CPS-202510712</v>
          </cell>
          <cell r="F254">
            <v>45946</v>
          </cell>
          <cell r="K254" t="str">
            <v>https://community.secop.gov.co/Public/Tendering/OpportunityDetail/Index?noticeUID=CO1.NTC.8917620&amp;isFromPublicArea=True&amp;isModal=true&amp;asPopupView=true</v>
          </cell>
        </row>
        <row r="255">
          <cell r="A255" t="str">
            <v>ANT-CPS-20253421</v>
          </cell>
          <cell r="F255">
            <v>45709</v>
          </cell>
          <cell r="K255" t="str">
            <v>https://community.secop.gov.co/Public/Tendering/OpportunityDetail/Index?noticeUID=CO1.NTC.7662778&amp;isFromPublicArea=True&amp;isModal=true&amp;asPopupView=true</v>
          </cell>
        </row>
        <row r="256">
          <cell r="A256" t="str">
            <v>ANT-CDA-1326-2022</v>
          </cell>
          <cell r="F256">
            <v>44774</v>
          </cell>
          <cell r="K256" t="str">
            <v>https://community.secop.gov.co/Public/Tendering/OpportunityDetail/Index?noticeUID=CO1.NTC.3094185&amp;isFromPublicArea=True&amp;isModal=true&amp;asPopupView=true</v>
          </cell>
        </row>
        <row r="257">
          <cell r="A257" t="str">
            <v>855-2020</v>
          </cell>
          <cell r="F257">
            <v>43906</v>
          </cell>
          <cell r="K257" t="str">
            <v>https://community.secop.gov.co/Public/Tendering/OpportunityDetail/Index?noticeUID=CO1.NTC.1164601&amp;isFromPublicArea=True&amp;isModal=true&amp;asPopupView=true</v>
          </cell>
        </row>
        <row r="258">
          <cell r="A258" t="str">
            <v>ANT-CPS-20251670</v>
          </cell>
          <cell r="F258">
            <v>45692</v>
          </cell>
          <cell r="K258" t="str">
            <v>https://community.secop.gov.co/Public/Tendering/OpportunityDetail/Index?noticeUID=CO1.NTC.7470306&amp;isFromPublicArea=True&amp;isModal=true&amp;asPopupView=true</v>
          </cell>
        </row>
        <row r="259">
          <cell r="A259" t="str">
            <v>540-2018</v>
          </cell>
          <cell r="F259">
            <v>43119</v>
          </cell>
          <cell r="K259" t="str">
            <v>https://community.secop.gov.co/Public/Tendering/OpportunityDetail/Index?noticeUID=CO1.NTC.310304&amp;isFromPublicArea=True&amp;isModal=true&amp;asPopupView=true</v>
          </cell>
        </row>
        <row r="260">
          <cell r="A260" t="str">
            <v>ANT-CPS-202412829</v>
          </cell>
          <cell r="F260">
            <v>45590</v>
          </cell>
          <cell r="K260" t="str">
            <v>https://community.secop.gov.co/Public/Tendering/OpportunityDetail/Index?noticeUID=CO1.NTC.6925093&amp;isFromPublicArea=True&amp;isModal=true&amp;asPopupView=true</v>
          </cell>
        </row>
        <row r="261">
          <cell r="A261" t="str">
            <v>ANT-CPS-20253466</v>
          </cell>
          <cell r="F261">
            <v>45708</v>
          </cell>
          <cell r="K261" t="str">
            <v>https://community.secop.gov.co/Public/Tendering/OpportunityDetail/Index?noticeUID=CO1.NTC.7670728&amp;isFromPublicArea=True&amp;isModal=true&amp;asPopupView=true</v>
          </cell>
        </row>
        <row r="262">
          <cell r="A262" t="str">
            <v>626 - 2018</v>
          </cell>
          <cell r="F262">
            <v>43122</v>
          </cell>
          <cell r="K262" t="str">
            <v>https://community.secop.gov.co/Public/Tendering/OpportunityDetail/Index?noticeUID=CO1.NTC.316942&amp;isFromPublicArea=True&amp;isModal=true&amp;asPopupView=true</v>
          </cell>
        </row>
        <row r="263">
          <cell r="A263" t="str">
            <v>ANT-CPS-20230097</v>
          </cell>
          <cell r="F263">
            <v>44938</v>
          </cell>
          <cell r="K263" t="str">
            <v>https://community.secop.gov.co/Public/Tendering/OpportunityDetail/Index?noticeUID=CO1.NTC.3721183&amp;isFromPublicArea=True&amp;isModal=true&amp;asPopupView=true</v>
          </cell>
        </row>
        <row r="264">
          <cell r="A264" t="str">
            <v>ANT-CPS-20249016</v>
          </cell>
          <cell r="F264">
            <v>45513</v>
          </cell>
          <cell r="K264" t="str">
            <v>https://community.secop.gov.co/Public/Tendering/OpportunityDetail/Index?noticeUID=CO1.NTC.6484182&amp;isFromPublicArea=True&amp;isModal=true&amp;asPopupView=true</v>
          </cell>
        </row>
        <row r="265">
          <cell r="A265" t="str">
            <v>ANT-CPS-20242927</v>
          </cell>
          <cell r="F265" t="e">
            <v>#NUM!</v>
          </cell>
          <cell r="K265" t="str">
            <v>https://community.secop.gov.co/Public/Tendering/OpportunityDetail/Index?noticeUID=CO1.NTC.5516255&amp;isFromPublicArea=True&amp;isModal=true&amp;asPopupView=true</v>
          </cell>
        </row>
        <row r="266">
          <cell r="A266" t="str">
            <v>ANT-CPS-20256223</v>
          </cell>
          <cell r="F266" t="e">
            <v>#NUM!</v>
          </cell>
          <cell r="K266" t="str">
            <v>https://community.secop.gov.co/Public/Tendering/OpportunityDetail/Index?noticeUID=CO1.NTC.8131867&amp;isFromPublicArea=True&amp;isModal=true&amp;asPopupView=true</v>
          </cell>
        </row>
        <row r="267">
          <cell r="A267" t="str">
            <v>ANT-CPS-20240823</v>
          </cell>
          <cell r="F267">
            <v>45320</v>
          </cell>
          <cell r="K267" t="str">
            <v>https://community.secop.gov.co/Public/Tendering/OpportunityDetail/Index?noticeUID=CO1.NTC.5428801&amp;isFromPublicArea=True&amp;isModal=true&amp;asPopupView=true</v>
          </cell>
        </row>
        <row r="268">
          <cell r="A268" t="str">
            <v>ANT-CPS-202410278</v>
          </cell>
          <cell r="F268" t="e">
            <v>#NUM!</v>
          </cell>
          <cell r="K268" t="str">
            <v>https://community.secop.gov.co/Public/Tendering/OpportunityDetail/Index?noticeUID=CO1.NTC.6603928&amp;isFromPublicArea=True&amp;isModal=true&amp;asPopupView=true</v>
          </cell>
        </row>
        <row r="269">
          <cell r="A269" t="str">
            <v>ANT-CPS-20257213</v>
          </cell>
          <cell r="F269">
            <v>45848</v>
          </cell>
          <cell r="K269" t="str">
            <v>https://community.secop.gov.co/Public/Tendering/OpportunityDetail/Index?noticeUID=CO1.NTC.8400101&amp;isFromPublicArea=True&amp;isModal=true&amp;asPopupView=true</v>
          </cell>
        </row>
        <row r="270">
          <cell r="A270" t="str">
            <v>ANT-CPS-202412953</v>
          </cell>
          <cell r="F270">
            <v>45610</v>
          </cell>
          <cell r="K270" t="str">
            <v>https://community.secop.gov.co/Public/Tendering/OpportunityDetail/Index?noticeUID=CO1.NTC.6981744&amp;isFromPublicArea=True&amp;isModal=true&amp;asPopupView=true</v>
          </cell>
        </row>
        <row r="271">
          <cell r="A271" t="str">
            <v>ANT-CPS-20235536</v>
          </cell>
          <cell r="F271">
            <v>45189</v>
          </cell>
          <cell r="K271" t="str">
            <v>https://community.secop.gov.co/Public/Tendering/OpportunityDetail/Index?noticeUID=CO1.NTC.4947630&amp;isFromPublicArea=True&amp;isModal=true&amp;asPopupView=true</v>
          </cell>
        </row>
        <row r="272">
          <cell r="A272" t="str">
            <v>ANT-CPS-20253991</v>
          </cell>
          <cell r="F272">
            <v>45721</v>
          </cell>
          <cell r="K272" t="str">
            <v>https://community.secop.gov.co/Public/Tendering/OpportunityDetail/Index?noticeUID=CO1.NTC.7749004&amp;isFromPublicArea=True&amp;isModal=true&amp;asPopupView=true</v>
          </cell>
        </row>
        <row r="273">
          <cell r="A273" t="str">
            <v>ANT-CPS-20247145</v>
          </cell>
          <cell r="F273">
            <v>45482</v>
          </cell>
          <cell r="K273" t="str">
            <v>https://community.secop.gov.co/Public/Tendering/OpportunityDetail/Index?noticeUID=CO1.NTC.6359490&amp;isFromPublicArea=True&amp;isModal=true&amp;asPopupView=true</v>
          </cell>
        </row>
        <row r="274">
          <cell r="A274" t="str">
            <v>ANT-CPS-20259147</v>
          </cell>
          <cell r="F274">
            <v>45909</v>
          </cell>
          <cell r="K274" t="str">
            <v>https://community.secop.gov.co/Public/Tendering/OpportunityDetail/Index?noticeUID=CO1.NTC.8738987&amp;isFromPublicArea=True&amp;isModal=true&amp;asPopupView=true</v>
          </cell>
        </row>
        <row r="275">
          <cell r="A275" t="str">
            <v>ANT-CPS-20234788</v>
          </cell>
          <cell r="F275">
            <v>45128</v>
          </cell>
          <cell r="K275" t="str">
            <v>https://community.secop.gov.co/Public/Tendering/OpportunityDetail/Index?noticeUID=CO1.NTC.4702159&amp;isFromPublicArea=True&amp;isModal=true&amp;asPopupView=true</v>
          </cell>
        </row>
        <row r="276">
          <cell r="A276" t="str">
            <v>ANT-CPS-20248915</v>
          </cell>
          <cell r="F276">
            <v>45512</v>
          </cell>
          <cell r="K276" t="str">
            <v>https://community.secop.gov.co/Public/Tendering/OpportunityDetail/Index?noticeUID=CO1.NTC.6480382&amp;isFromPublicArea=True&amp;isModal=true&amp;asPopupView=true</v>
          </cell>
        </row>
        <row r="277">
          <cell r="A277" t="str">
            <v>ANT-CPS-20259690</v>
          </cell>
          <cell r="F277">
            <v>45915</v>
          </cell>
          <cell r="K277" t="str">
            <v>https://community.secop.gov.co/Public/Tendering/OpportunityDetail/Index?noticeUID=CO1.NTC.8763406&amp;isFromPublicArea=True&amp;isModal=true&amp;asPopupView=true</v>
          </cell>
        </row>
        <row r="278">
          <cell r="A278" t="str">
            <v>ANT-CPS-20245582</v>
          </cell>
          <cell r="F278" t="e">
            <v>#NUM!</v>
          </cell>
          <cell r="K278" t="str">
            <v>https://community.secop.gov.co/Public/Tendering/OpportunityDetail/Index?noticeUID=CO1.NTC.5878376&amp;isFromPublicArea=True&amp;isModal=true&amp;asPopupView=true</v>
          </cell>
        </row>
        <row r="279">
          <cell r="A279" t="str">
            <v>ANT-CPS-20250089</v>
          </cell>
          <cell r="F279">
            <v>45667</v>
          </cell>
          <cell r="K279" t="str">
            <v>https://community.secop.gov.co/Public/Tendering/OpportunityDetail/Index?noticeUID=CO1.NTC.7314780&amp;isFromPublicArea=True&amp;isModal=true&amp;asPopupView=true</v>
          </cell>
        </row>
        <row r="280">
          <cell r="A280" t="str">
            <v>ANT-CPS-20245319</v>
          </cell>
          <cell r="F280">
            <v>45370</v>
          </cell>
          <cell r="K280" t="str">
            <v>https://community.secop.gov.co/Public/Tendering/OpportunityDetail/Index?noticeUID=CO1.NTC.5815142&amp;isFromPublicArea=True&amp;isModal=true&amp;asPopupView=true</v>
          </cell>
        </row>
        <row r="281">
          <cell r="A281" t="str">
            <v>ANT-CDPS-599-2022</v>
          </cell>
          <cell r="F281">
            <v>44587</v>
          </cell>
          <cell r="K281" t="str">
            <v>https://community.secop.gov.co/Public/Tendering/OpportunityDetail/Index?noticeUID=CO1.NTC.2633361&amp;isFromPublicArea=True&amp;isModal=true&amp;asPopupView=true</v>
          </cell>
        </row>
        <row r="282">
          <cell r="A282" t="str">
            <v>ANT-CPS-20253148</v>
          </cell>
          <cell r="F282">
            <v>45706</v>
          </cell>
          <cell r="K282" t="str">
            <v>https://community.secop.gov.co/Public/Tendering/OpportunityDetail/Index?noticeUID=CO1.NTC.7639700&amp;isFromPublicArea=True&amp;isModal=true&amp;asPopupView=true</v>
          </cell>
        </row>
        <row r="283">
          <cell r="A283" t="str">
            <v>ANT-CPS-202413306</v>
          </cell>
          <cell r="F283">
            <v>45636</v>
          </cell>
          <cell r="K283" t="str">
            <v>https://community.secop.gov.co/Public/Tendering/OpportunityDetail/Index?noticeUID=CO1.NTC.7157966&amp;isFromPublicArea=True&amp;isModal=true&amp;asPopupView=true</v>
          </cell>
        </row>
        <row r="284">
          <cell r="A284" t="str">
            <v>ANT-CPS-20246737</v>
          </cell>
          <cell r="F284">
            <v>45475</v>
          </cell>
          <cell r="K284" t="str">
            <v>https://community.secop.gov.co/Public/Tendering/OpportunityDetail/Index?noticeUID=CO1.NTC.6315421&amp;isFromPublicArea=True&amp;isModal=true&amp;asPopupView=true</v>
          </cell>
        </row>
        <row r="285">
          <cell r="A285" t="str">
            <v>ANT-CPS-20245346</v>
          </cell>
          <cell r="F285" t="e">
            <v>#NUM!</v>
          </cell>
          <cell r="K285" t="str">
            <v>https://community.secop.gov.co/Public/Tendering/OpportunityDetail/Index?noticeUID=CO1.NTC.5818330&amp;isFromPublicArea=True&amp;isModal=true&amp;asPopupView=true</v>
          </cell>
        </row>
        <row r="286">
          <cell r="A286" t="str">
            <v>ANT-CPS-20241488</v>
          </cell>
          <cell r="F286">
            <v>45316</v>
          </cell>
          <cell r="K286" t="str">
            <v>https://community.secop.gov.co/Public/Tendering/OpportunityDetail/Index?noticeUID=CO1.NTC.5461630&amp;isFromPublicArea=True&amp;isModal=true&amp;asPopupView=true</v>
          </cell>
        </row>
        <row r="287">
          <cell r="A287" t="str">
            <v>ANT-CPS-202510487</v>
          </cell>
          <cell r="F287">
            <v>45937</v>
          </cell>
          <cell r="K287" t="str">
            <v>https://community.secop.gov.co/Public/Tendering/OpportunityDetail/Index?noticeUID=CO1.NTC.8884703&amp;isFromPublicArea=True&amp;isModal=true&amp;asPopupView=true</v>
          </cell>
        </row>
        <row r="288">
          <cell r="A288" t="str">
            <v>ANT-CPS-20232444</v>
          </cell>
          <cell r="F288">
            <v>44992</v>
          </cell>
          <cell r="K288" t="str">
            <v>https://community.secop.gov.co/Public/Tendering/OpportunityDetail/Index?noticeUID=CO1.NTC.4117853&amp;isFromPublicArea=True&amp;isModal=true&amp;asPopupView=true</v>
          </cell>
        </row>
        <row r="289">
          <cell r="A289" t="str">
            <v>ANT-CPS-20252272</v>
          </cell>
          <cell r="F289">
            <v>45702</v>
          </cell>
          <cell r="K289" t="str">
            <v>https://community.secop.gov.co/Public/Tendering/OpportunityDetail/Index?noticeUID=CO1.NTC.7561767&amp;isFromPublicArea=True&amp;isModal=true&amp;asPopupView=true</v>
          </cell>
        </row>
        <row r="290">
          <cell r="A290" t="str">
            <v>ANT-CPS-20249872</v>
          </cell>
          <cell r="F290">
            <v>45525</v>
          </cell>
          <cell r="K290" t="str">
            <v>https://community.secop.gov.co/Public/Tendering/OpportunityDetail/Index?noticeUID=CO1.NTC.6559531&amp;isFromPublicArea=True&amp;isModal=true&amp;asPopupView=true</v>
          </cell>
        </row>
        <row r="291">
          <cell r="A291" t="str">
            <v>ANT-CPS-20231615</v>
          </cell>
          <cell r="F291">
            <v>44963</v>
          </cell>
          <cell r="K291" t="str">
            <v>https://community.secop.gov.co/Public/Tendering/OpportunityDetail/Index?noticeUID=CO1.NTC.3914595&amp;isFromPublicArea=True&amp;isModal=true&amp;asPopupView=true</v>
          </cell>
        </row>
        <row r="292">
          <cell r="A292" t="str">
            <v>ANT-CPS-20230403</v>
          </cell>
          <cell r="F292">
            <v>44940</v>
          </cell>
          <cell r="K292" t="str">
            <v>https://community.secop.gov.co/Public/Tendering/OpportunityDetail/Index?noticeUID=CO1.NTC.3752032&amp;isFromPublicArea=True&amp;isModal=true&amp;asPopupView=true</v>
          </cell>
        </row>
        <row r="293">
          <cell r="A293" t="str">
            <v>ANT-CPS-20235762</v>
          </cell>
          <cell r="F293">
            <v>45196</v>
          </cell>
          <cell r="K293" t="str">
            <v>https://community.secop.gov.co/Public/Tendering/OpportunityDetail/Index?noticeUID=CO1.NTC.4986972&amp;isFromPublicArea=True&amp;isModal=true&amp;asPopupView=true</v>
          </cell>
        </row>
        <row r="294">
          <cell r="A294" t="str">
            <v>ANT-CPS-20245391</v>
          </cell>
          <cell r="F294">
            <v>45369</v>
          </cell>
          <cell r="K294" t="str">
            <v>https://community.secop.gov.co/Public/Tendering/OpportunityDetail/Index?noticeUID=CO1.NTC.5829782&amp;isFromPublicArea=True&amp;isModal=true&amp;asPopupView=true</v>
          </cell>
        </row>
        <row r="295">
          <cell r="A295" t="str">
            <v>ANT-CPS-202410797</v>
          </cell>
          <cell r="F295">
            <v>45544</v>
          </cell>
          <cell r="K295" t="str">
            <v>https://community.secop.gov.co/Public/Tendering/OpportunityDetail/Index?noticeUID=CO1.NTC.6667336&amp;isFromPublicArea=True&amp;isModal=true&amp;asPopupView=true</v>
          </cell>
        </row>
        <row r="296">
          <cell r="A296" t="str">
            <v>ANT-CPS-20249992</v>
          </cell>
          <cell r="F296">
            <v>45534</v>
          </cell>
          <cell r="K296" t="str">
            <v>https://community.secop.gov.co/Public/Tendering/OpportunityDetail/Index?noticeUID=CO1.NTC.6579321&amp;isFromPublicArea=True&amp;isModal=true&amp;asPopupView=true</v>
          </cell>
        </row>
        <row r="297">
          <cell r="A297" t="str">
            <v>ANT-CPS-20231641</v>
          </cell>
          <cell r="F297">
            <v>44964</v>
          </cell>
          <cell r="K297" t="str">
            <v>https://community.secop.gov.co/Public/Tendering/OpportunityDetail/Index?noticeUID=CO1.NTC.3928553&amp;isFromPublicArea=True&amp;isModal=true&amp;asPopupView=true</v>
          </cell>
        </row>
        <row r="298">
          <cell r="A298" t="str">
            <v>ANT-CPS-20247380</v>
          </cell>
          <cell r="F298">
            <v>45490</v>
          </cell>
          <cell r="K298" t="str">
            <v>https://community.secop.gov.co/Public/Tendering/OpportunityDetail/Index?noticeUID=CO1.NTC.6393268&amp;isFromPublicArea=True&amp;isModal=true&amp;asPopupView=true</v>
          </cell>
        </row>
        <row r="299">
          <cell r="A299" t="str">
            <v>ANT-202413294</v>
          </cell>
          <cell r="F299">
            <v>45611</v>
          </cell>
          <cell r="K299" t="str">
            <v>https://community.secop.gov.co/Public/Tendering/OpportunityDetail/Index?noticeUID=CO1.NTC.7025884&amp;isFromPublicArea=True&amp;isModal=true&amp;asPopupView=true</v>
          </cell>
        </row>
        <row r="300">
          <cell r="A300" t="str">
            <v>ANT-CPS-20249149</v>
          </cell>
          <cell r="F300">
            <v>45526</v>
          </cell>
          <cell r="K300" t="str">
            <v>https://community.secop.gov.co/Public/Tendering/OpportunityDetail/Index?noticeUID=CO1.NTC.6502122&amp;isFromPublicArea=True&amp;isModal=true&amp;asPopupView=true</v>
          </cell>
        </row>
        <row r="301">
          <cell r="A301" t="str">
            <v>ANT-CPS-20251757</v>
          </cell>
          <cell r="F301" t="e">
            <v>#NUM!</v>
          </cell>
          <cell r="K301" t="str">
            <v>https://community.secop.gov.co/Public/Tendering/OpportunityDetail/Index?noticeUID=CO1.NTC.7481849&amp;isFromPublicArea=True&amp;isModal=true&amp;asPopupView=true</v>
          </cell>
        </row>
        <row r="302">
          <cell r="A302" t="str">
            <v>ANT-CPS-20233148</v>
          </cell>
          <cell r="F302">
            <v>45044</v>
          </cell>
          <cell r="K302" t="str">
            <v>https://community.secop.gov.co/Public/Tendering/OpportunityDetail/Index?noticeUID=CO1.NTC.4267192&amp;isFromPublicArea=True&amp;isModal=true&amp;asPopupView=true</v>
          </cell>
        </row>
        <row r="303">
          <cell r="A303" t="str">
            <v>ANT-CDPS-1043-2021</v>
          </cell>
          <cell r="F303">
            <v>44253</v>
          </cell>
          <cell r="K303" t="str">
            <v>https://community.secop.gov.co/Public/Tendering/OpportunityDetail/Index?noticeUID=CO1.NTC.1794468&amp;isFromPublicArea=True&amp;isModal=true&amp;asPopupView=true</v>
          </cell>
        </row>
        <row r="304">
          <cell r="A304" t="str">
            <v>ANT-CPS-20243628</v>
          </cell>
          <cell r="F304">
            <v>45331</v>
          </cell>
          <cell r="K304" t="str">
            <v>https://community.secop.gov.co/Public/Tendering/OpportunityDetail/Index?noticeUID=CO1.NTC.5583255&amp;isFromPublicArea=True&amp;isModal=true&amp;asPopupView=true</v>
          </cell>
        </row>
        <row r="305">
          <cell r="A305" t="str">
            <v>ANT-CPS-20253521</v>
          </cell>
          <cell r="F305">
            <v>45710</v>
          </cell>
          <cell r="K305" t="str">
            <v>https://community.secop.gov.co/Public/Tendering/OpportunityDetail/Index?noticeUID=CO1.NTC.7683366&amp;isFromPublicArea=True&amp;isModal=true&amp;asPopupView=true</v>
          </cell>
        </row>
        <row r="306">
          <cell r="A306" t="str">
            <v>ANT-CPS-20235154</v>
          </cell>
          <cell r="F306">
            <v>45169</v>
          </cell>
          <cell r="K306" t="str">
            <v>https://community.secop.gov.co/Public/Tendering/OpportunityDetail/Index?noticeUID=CO1.NTC.4829957&amp;isFromPublicArea=True&amp;isModal=true&amp;asPopupView=true</v>
          </cell>
        </row>
        <row r="307">
          <cell r="A307" t="str">
            <v>ANT-CPS-20243984</v>
          </cell>
          <cell r="F307">
            <v>45350</v>
          </cell>
          <cell r="K307" t="str">
            <v>https://community.secop.gov.co/Public/Tendering/OpportunityDetail/Index?noticeUID=CO1.NTC.5698294&amp;isFromPublicArea=True&amp;isModal=true&amp;asPopupView=true</v>
          </cell>
        </row>
        <row r="308">
          <cell r="A308" t="str">
            <v>ANT-CPS-202412258</v>
          </cell>
          <cell r="F308">
            <v>45587</v>
          </cell>
          <cell r="K308" t="str">
            <v>https://community.secop.gov.co/Public/Tendering/OpportunityDetail/Index?noticeUID=CO1.NTC.6834025&amp;isFromPublicArea=True&amp;isModal=true&amp;asPopupView=true</v>
          </cell>
        </row>
        <row r="309">
          <cell r="A309" t="str">
            <v>ANT-CPS-20236235</v>
          </cell>
          <cell r="F309" t="e">
            <v>#NUM!</v>
          </cell>
          <cell r="K309" t="str">
            <v>https://community.secop.gov.co/Public/Tendering/OpportunityDetail/Index?noticeUID=CO1.NTC.5167262&amp;isFromPublicArea=True&amp;isModal=true&amp;asPopupView=true</v>
          </cell>
        </row>
        <row r="310">
          <cell r="A310" t="str">
            <v>304 - 2020</v>
          </cell>
          <cell r="F310">
            <v>43852</v>
          </cell>
          <cell r="K310" t="str">
            <v>https://community.secop.gov.co/Public/Tendering/OpportunityDetail/Index?noticeUID=CO1.NTC.1057139&amp;isFromPublicArea=True&amp;isModal=true&amp;asPopupView=true</v>
          </cell>
        </row>
        <row r="311">
          <cell r="A311" t="str">
            <v>ANT-CPS-20259897</v>
          </cell>
          <cell r="F311">
            <v>45916</v>
          </cell>
          <cell r="K311" t="str">
            <v>https://community.secop.gov.co/Public/Tendering/OpportunityDetail/Index?noticeUID=CO1.NTC.8779077&amp;isFromPublicArea=True&amp;isModal=true&amp;asPopupView=true</v>
          </cell>
        </row>
        <row r="312">
          <cell r="A312" t="str">
            <v>1032A - 2020</v>
          </cell>
          <cell r="F312">
            <v>44029</v>
          </cell>
          <cell r="K312" t="str">
            <v>https://community.secop.gov.co/Public/Tendering/OpportunityDetail/Index?noticeUID=CO1.NTC.1339834&amp;isFromPublicArea=True&amp;isModal=true&amp;asPopupView=true</v>
          </cell>
        </row>
        <row r="313">
          <cell r="A313" t="str">
            <v>ANT-CPS-20244726</v>
          </cell>
          <cell r="F313">
            <v>45349</v>
          </cell>
          <cell r="K313" t="str">
            <v>https://community.secop.gov.co/Public/Tendering/OpportunityDetail/Index?noticeUID=CO1.NTC.5725483&amp;isFromPublicArea=True&amp;isModal=true&amp;asPopupView=true</v>
          </cell>
        </row>
        <row r="314">
          <cell r="A314" t="str">
            <v>ANT-CPS-20244761</v>
          </cell>
          <cell r="F314">
            <v>45350</v>
          </cell>
          <cell r="K314" t="str">
            <v>https://community.secop.gov.co/Public/Tendering/OpportunityDetail/Index?noticeUID=CO1.NTC.5730735&amp;isFromPublicArea=True&amp;isModal=true&amp;asPopupView=true</v>
          </cell>
        </row>
        <row r="315">
          <cell r="A315" t="str">
            <v>ANT-CPS-20245606</v>
          </cell>
          <cell r="F315">
            <v>45391</v>
          </cell>
          <cell r="K315" t="str">
            <v>https://community.secop.gov.co/Public/Tendering/OpportunityDetail/Index?noticeUID=CO1.NTC.5931405&amp;isFromPublicArea=True&amp;isModal=true&amp;asPopupView=true</v>
          </cell>
        </row>
        <row r="316">
          <cell r="A316" t="str">
            <v>ANT-CPS-20251532</v>
          </cell>
          <cell r="F316">
            <v>45686</v>
          </cell>
          <cell r="K316" t="str">
            <v>https://community.secop.gov.co/Public/Tendering/OpportunityDetail/Index?noticeUID=CO1.NTC.7462414&amp;isFromPublicArea=True&amp;isModal=true&amp;asPopupView=true</v>
          </cell>
        </row>
        <row r="317">
          <cell r="A317" t="str">
            <v>ANT-CPS-20244338</v>
          </cell>
          <cell r="F317">
            <v>45349</v>
          </cell>
          <cell r="K317" t="str">
            <v>https://community.secop.gov.co/Public/Tendering/OpportunityDetail/Index?noticeUID=CO1.NTC.5700052&amp;isFromPublicArea=True&amp;isModal=true&amp;asPopupView=true</v>
          </cell>
        </row>
        <row r="318">
          <cell r="A318" t="str">
            <v>194-2020</v>
          </cell>
          <cell r="F318">
            <v>43846</v>
          </cell>
          <cell r="K318" t="str">
            <v>https://community.secop.gov.co/Public/Tendering/OpportunityDetail/Index?noticeUID=CO1.NTC.1044576&amp;isFromPublicArea=True&amp;isModal=true&amp;asPopupView=true</v>
          </cell>
        </row>
        <row r="319">
          <cell r="A319" t="str">
            <v>ANT-CPS-20247569</v>
          </cell>
          <cell r="F319">
            <v>45496</v>
          </cell>
          <cell r="K319" t="str">
            <v>https://community.secop.gov.co/Public/Tendering/OpportunityDetail/Index?noticeUID=CO1.NTC.6392866&amp;isFromPublicArea=True&amp;isModal=true&amp;asPopupView=true</v>
          </cell>
        </row>
        <row r="320">
          <cell r="A320" t="str">
            <v>ANT-CDPS-346..-2022</v>
          </cell>
          <cell r="F320">
            <v>44575</v>
          </cell>
          <cell r="K320" t="str">
            <v>https://community.secop.gov.co/Public/Tendering/OpportunityDetail/Index?noticeUID=CO1.NTC.2511326&amp;isFromPublicArea=True&amp;isModal=true&amp;asPopupView=true</v>
          </cell>
        </row>
        <row r="321">
          <cell r="A321" t="str">
            <v>691-2018</v>
          </cell>
          <cell r="F321">
            <v>43126</v>
          </cell>
          <cell r="K321" t="str">
            <v>https://community.secop.gov.co/Public/Tendering/OpportunityDetail/Index?noticeUID=CO1.NTC.331724&amp;isFromPublicArea=True&amp;isModal=true&amp;asPopupView=true</v>
          </cell>
        </row>
        <row r="322">
          <cell r="A322" t="str">
            <v>ANT-CPS-202412009</v>
          </cell>
          <cell r="F322">
            <v>45576</v>
          </cell>
          <cell r="K322" t="str">
            <v>https://community.secop.gov.co/Public/Tendering/OpportunityDetail/Index?noticeUID=CO1.NTC.6814887&amp;isFromPublicArea=True&amp;isModal=true&amp;asPopupView=true</v>
          </cell>
        </row>
        <row r="323">
          <cell r="A323" t="str">
            <v>ANT-CPS-20242225</v>
          </cell>
          <cell r="F323">
            <v>45317</v>
          </cell>
          <cell r="K323" t="str">
            <v>https://community.secop.gov.co/Public/Tendering/OpportunityDetail/Index?noticeUID=CO1.NTC.5482980&amp;isFromPublicArea=True&amp;isModal=true&amp;asPopupView=true</v>
          </cell>
        </row>
        <row r="324">
          <cell r="A324" t="str">
            <v>ANT-CDPS-862-2021</v>
          </cell>
          <cell r="F324">
            <v>44245</v>
          </cell>
          <cell r="K324" t="str">
            <v>https://community.secop.gov.co/Public/Tendering/OpportunityDetail/Index?noticeUID=CO1.NTC.1756135&amp;isFromPublicArea=True&amp;isModal=true&amp;asPopupView=true</v>
          </cell>
        </row>
        <row r="325">
          <cell r="A325" t="str">
            <v>ANT-CPS-20252248</v>
          </cell>
          <cell r="F325">
            <v>45698</v>
          </cell>
          <cell r="K325" t="str">
            <v>https://community.secop.gov.co/Public/Tendering/OpportunityDetail/Index?noticeUID=CO1.NTC.7547474&amp;isFromPublicArea=True&amp;isModal=true&amp;asPopupView=true</v>
          </cell>
        </row>
        <row r="326">
          <cell r="A326" t="str">
            <v>ANT-CPS-20240875</v>
          </cell>
          <cell r="F326">
            <v>45317</v>
          </cell>
          <cell r="K326" t="str">
            <v>https://community.secop.gov.co/Public/Tendering/OpportunityDetail/Index?noticeUID=CO1.NTC.5428216&amp;isFromPublicArea=True&amp;isModal=true&amp;asPopupView=true</v>
          </cell>
        </row>
        <row r="327">
          <cell r="A327" t="str">
            <v>ANT-CPS-20232306</v>
          </cell>
          <cell r="F327">
            <v>44983</v>
          </cell>
          <cell r="K327" t="str">
            <v>https://community.secop.gov.co/Public/Tendering/OpportunityDetail/Index?noticeUID=CO1.NTC.4068205&amp;isFromPublicArea=True&amp;isModal=true&amp;asPopupView=true</v>
          </cell>
        </row>
        <row r="328">
          <cell r="A328" t="str">
            <v>ANT-CPS-202411558</v>
          </cell>
          <cell r="F328">
            <v>45593</v>
          </cell>
          <cell r="K328" t="str">
            <v>https://community.secop.gov.co/Public/Tendering/OpportunityDetail/Index?noticeUID=CO1.NTC.6797275&amp;isFromPublicArea=True&amp;isModal=true&amp;asPopupView=true</v>
          </cell>
        </row>
        <row r="329">
          <cell r="A329" t="str">
            <v>ANT-CPS-20249932</v>
          </cell>
          <cell r="F329">
            <v>45525</v>
          </cell>
          <cell r="K329" t="str">
            <v>https://community.secop.gov.co/Public/Tendering/OpportunityDetail/Index?noticeUID=CO1.NTC.6562925&amp;isFromPublicArea=True&amp;isModal=true&amp;asPopupView=true</v>
          </cell>
        </row>
        <row r="330">
          <cell r="A330" t="str">
            <v>ANT-CPS-20250770</v>
          </cell>
          <cell r="F330">
            <v>45677</v>
          </cell>
          <cell r="K330" t="str">
            <v>https://community.secop.gov.co/Public/Tendering/OpportunityDetail/Index?noticeUID=CO1.NTC.7370304&amp;isFromPublicArea=True&amp;isModal=true&amp;asPopupView=true</v>
          </cell>
        </row>
        <row r="331">
          <cell r="A331" t="str">
            <v>ANT-CPS-202411561</v>
          </cell>
          <cell r="F331">
            <v>45580</v>
          </cell>
          <cell r="K331" t="str">
            <v>https://community.secop.gov.co/Public/Tendering/OpportunityDetail/Index?noticeUID=CO1.NTC.6801620&amp;isFromPublicArea=True&amp;isModal=true&amp;asPopupView=true</v>
          </cell>
        </row>
        <row r="332">
          <cell r="A332" t="str">
            <v>ANT-CPS-20247819</v>
          </cell>
          <cell r="F332">
            <v>45496</v>
          </cell>
          <cell r="K332" t="str">
            <v>https://community.secop.gov.co/Public/Tendering/OpportunityDetail/Index?noticeUID=CO1.NTC.6398679&amp;isFromPublicArea=True&amp;isModal=true&amp;asPopupView=true</v>
          </cell>
        </row>
        <row r="333">
          <cell r="A333" t="str">
            <v>ANT-CPS-20233310</v>
          </cell>
          <cell r="F333">
            <v>45036</v>
          </cell>
          <cell r="K333" t="str">
            <v>https://community.secop.gov.co/Public/Tendering/OpportunityDetail/Index?noticeUID=CO1.NTC.4298084&amp;isFromPublicArea=True&amp;isModal=true&amp;asPopupView=true</v>
          </cell>
        </row>
        <row r="334">
          <cell r="A334" t="str">
            <v>ANT-CPS-20235228</v>
          </cell>
          <cell r="F334">
            <v>45155</v>
          </cell>
          <cell r="K334" t="str">
            <v>https://community.secop.gov.co/Public/Tendering/OpportunityDetail/Index?noticeUID=CO1.NTC.4845730&amp;isFromPublicArea=True&amp;isModal=true&amp;asPopupView=true</v>
          </cell>
        </row>
        <row r="335">
          <cell r="A335" t="str">
            <v>ANT-CPS-202510296</v>
          </cell>
          <cell r="F335" t="e">
            <v>#NUM!</v>
          </cell>
          <cell r="K335" t="str">
            <v>https://community.secop.gov.co/Public/Tendering/OpportunityDetail/Index?noticeUID=CO1.NTC.8836443&amp;isFromPublicArea=True&amp;isModal=true&amp;asPopupView=true</v>
          </cell>
        </row>
        <row r="336">
          <cell r="A336" t="str">
            <v>ANT-CPS-20250651</v>
          </cell>
          <cell r="F336">
            <v>45674</v>
          </cell>
          <cell r="K336" t="str">
            <v>https://community.secop.gov.co/Public/Tendering/OpportunityDetail/Index?noticeUID=CO1.NTC.7361650&amp;isFromPublicArea=True&amp;isModal=true&amp;asPopupView=true</v>
          </cell>
        </row>
        <row r="337">
          <cell r="A337" t="str">
            <v>ANT-CDPS-1250-2022</v>
          </cell>
          <cell r="F337">
            <v>44782</v>
          </cell>
          <cell r="K337" t="str">
            <v>https://community.secop.gov.co/Public/Tendering/OpportunityDetail/Index?noticeUID=CO1.NTC.3116559&amp;isFromPublicArea=True&amp;isModal=true&amp;asPopupView=true</v>
          </cell>
        </row>
        <row r="338">
          <cell r="A338" t="str">
            <v>728 - 2020</v>
          </cell>
          <cell r="F338">
            <v>43880</v>
          </cell>
          <cell r="K338" t="str">
            <v>https://community.secop.gov.co/Public/Tendering/OpportunityDetail/Index?noticeUID=CO1.NTC.1120818&amp;isFromPublicArea=True&amp;isModal=true&amp;asPopupView=true</v>
          </cell>
        </row>
        <row r="339">
          <cell r="A339" t="str">
            <v>840 - 2020</v>
          </cell>
          <cell r="F339">
            <v>43900</v>
          </cell>
          <cell r="K339" t="str">
            <v>https://community.secop.gov.co/Public/Tendering/OpportunityDetail/Index?noticeUID=CO1.NTC.1156256&amp;isFromPublicArea=True&amp;isModal=true&amp;asPopupView=true</v>
          </cell>
        </row>
        <row r="340">
          <cell r="A340" t="str">
            <v>1172-2020</v>
          </cell>
          <cell r="F340">
            <v>44064</v>
          </cell>
          <cell r="K340" t="str">
            <v>https://community.secop.gov.co/Public/Tendering/OpportunityDetail/Index?noticeUID=CO1.NTC.1403294&amp;isFromPublicArea=True&amp;isModal=true&amp;asPopupView=true</v>
          </cell>
        </row>
        <row r="341">
          <cell r="A341" t="str">
            <v>ANT-CPS-20230659</v>
          </cell>
          <cell r="F341">
            <v>44946</v>
          </cell>
          <cell r="K341" t="str">
            <v>https://community.secop.gov.co/Public/Tendering/OpportunityDetail/Index?noticeUID=CO1.NTC.3772645&amp;isFromPublicArea=True&amp;isModal=true&amp;asPopupView=true</v>
          </cell>
        </row>
        <row r="342">
          <cell r="A342" t="str">
            <v>ANT-CPS-202413284</v>
          </cell>
          <cell r="F342">
            <v>45628</v>
          </cell>
          <cell r="K342" t="str">
            <v>https://community.secop.gov.co/Public/Tendering/OpportunityDetail/Index?noticeUID=CO1.NTC.7038942&amp;isFromPublicArea=True&amp;isModal=true&amp;asPopupView=true</v>
          </cell>
        </row>
        <row r="343">
          <cell r="A343" t="str">
            <v>ANT-CPS-20242924</v>
          </cell>
          <cell r="F343">
            <v>45321</v>
          </cell>
          <cell r="K343" t="str">
            <v>https://community.secop.gov.co/Public/Tendering/OpportunityDetail/Index?noticeUID=CO1.NTC.5516853&amp;isFromPublicArea=True&amp;isModal=true&amp;asPopupView=true</v>
          </cell>
        </row>
        <row r="344">
          <cell r="A344" t="str">
            <v>ANT-CPS-20248516</v>
          </cell>
          <cell r="F344">
            <v>45498</v>
          </cell>
          <cell r="K344" t="str">
            <v>https://community.secop.gov.co/Public/Tendering/OpportunityDetail/Index?noticeUID=CO1.NTC.6438896&amp;isFromPublicArea=True&amp;isModal=true&amp;asPopupView=true</v>
          </cell>
        </row>
        <row r="345">
          <cell r="A345" t="str">
            <v>ANT-CPS-20242527</v>
          </cell>
          <cell r="F345">
            <v>45322</v>
          </cell>
          <cell r="K345" t="str">
            <v>https://community.secop.gov.co/Public/Tendering/OpportunityDetail/Index?noticeUID=CO1.NTC.5508881&amp;isFromPublicArea=True&amp;isModal=true&amp;asPopupView=true</v>
          </cell>
        </row>
        <row r="346">
          <cell r="A346" t="str">
            <v>ANT-CPS-20233295</v>
          </cell>
          <cell r="F346">
            <v>45042</v>
          </cell>
          <cell r="K346" t="str">
            <v>https://community.secop.gov.co/Public/Tendering/OpportunityDetail/Index?noticeUID=CO1.NTC.4296440&amp;isFromPublicArea=True&amp;isModal=true&amp;asPopupView=true</v>
          </cell>
        </row>
        <row r="347">
          <cell r="A347" t="str">
            <v>ANT-CPS-20235422</v>
          </cell>
          <cell r="F347">
            <v>45174</v>
          </cell>
          <cell r="K347" t="str">
            <v>https://community.secop.gov.co/Public/Tendering/OpportunityDetail/Index?noticeUID=CO1.NTC.4910809&amp;isFromPublicArea=True&amp;isModal=true&amp;asPopupView=true</v>
          </cell>
        </row>
        <row r="348">
          <cell r="A348" t="str">
            <v>663 - 2020</v>
          </cell>
          <cell r="F348">
            <v>43868</v>
          </cell>
          <cell r="K348" t="str">
            <v>https://community.secop.gov.co/Public/Tendering/OpportunityDetail/Index?noticeUID=CO1.NTC.1095016&amp;isFromPublicArea=True&amp;isModal=true&amp;asPopupView=true</v>
          </cell>
        </row>
        <row r="349">
          <cell r="A349" t="str">
            <v>ANT-CPS-20258346</v>
          </cell>
          <cell r="F349">
            <v>45902</v>
          </cell>
          <cell r="K349" t="str">
            <v>https://community.secop.gov.co/Public/Tendering/OpportunityDetail/Index?noticeUID=CO1.NTC.8673836&amp;isFromPublicArea=True&amp;isModal=true&amp;asPopupView=true</v>
          </cell>
        </row>
        <row r="350">
          <cell r="A350" t="str">
            <v>ANT-CPS-20241098</v>
          </cell>
          <cell r="F350">
            <v>45313</v>
          </cell>
          <cell r="K350" t="str">
            <v>https://community.secop.gov.co/Public/Tendering/OpportunityDetail/Index?noticeUID=CO1.NTC.5432450&amp;isFromPublicArea=True&amp;isModal=true&amp;asPopupView=true</v>
          </cell>
        </row>
        <row r="351">
          <cell r="A351" t="str">
            <v>ANT-CPS-20231920</v>
          </cell>
          <cell r="F351" t="e">
            <v>#NUM!</v>
          </cell>
          <cell r="K351" t="str">
            <v>https://community.secop.gov.co/Public/Tendering/OpportunityDetail/Index?noticeUID=CO1.NTC.3976973&amp;isFromPublicArea=True&amp;isModal=true&amp;asPopupView=true</v>
          </cell>
        </row>
        <row r="352">
          <cell r="A352" t="str">
            <v>ANT-CPS-20243005</v>
          </cell>
          <cell r="F352">
            <v>45322</v>
          </cell>
          <cell r="K352" t="str">
            <v>https://community.secop.gov.co/Public/Tendering/OpportunityDetail/Index?noticeUID=CO1.NTC.5516300&amp;isFromPublicArea=True&amp;isModal=true&amp;asPopupView=true</v>
          </cell>
        </row>
        <row r="353">
          <cell r="A353" t="str">
            <v>ANT-CPS-202511347</v>
          </cell>
          <cell r="F353">
            <v>45946</v>
          </cell>
          <cell r="K353" t="str">
            <v>https://community.secop.gov.co/Public/Tendering/OpportunityDetail/Index?noticeUID=CO1.NTC.8949343&amp;isFromPublicArea=True&amp;isModal=true&amp;asPopupView=true</v>
          </cell>
        </row>
        <row r="354">
          <cell r="A354" t="str">
            <v>ANT-CPS-202412064</v>
          </cell>
          <cell r="F354" t="e">
            <v>#NUM!</v>
          </cell>
          <cell r="K354" t="str">
            <v>https://community.secop.gov.co/Public/Tendering/OpportunityDetail/Index?noticeUID=CO1.NTC.6827220&amp;isFromPublicArea=True&amp;isModal=true&amp;asPopupView=true</v>
          </cell>
        </row>
        <row r="355">
          <cell r="A355" t="str">
            <v>ANT-CPS-202411761</v>
          </cell>
          <cell r="F355" t="e">
            <v>#NUM!</v>
          </cell>
          <cell r="K355" t="str">
            <v>https://community.secop.gov.co/Public/Tendering/OpportunityDetail/Index?noticeUID=CO1.NTC.6793182&amp;isFromPublicArea=True&amp;isModal=true&amp;asPopupView=true</v>
          </cell>
        </row>
        <row r="356">
          <cell r="A356" t="str">
            <v>ANT-CPS-20252252</v>
          </cell>
          <cell r="F356">
            <v>45701</v>
          </cell>
          <cell r="K356" t="str">
            <v>https://community.secop.gov.co/Public/Tendering/OpportunityDetail/Index?noticeUID=CO1.NTC.7553271&amp;isFromPublicArea=True&amp;isModal=true&amp;asPopupView=true</v>
          </cell>
        </row>
        <row r="357">
          <cell r="A357" t="str">
            <v>ANT-CPS-202410105</v>
          </cell>
          <cell r="F357">
            <v>45527</v>
          </cell>
          <cell r="K357" t="str">
            <v>https://community.secop.gov.co/Public/Tendering/OpportunityDetail/Index?noticeUID=CO1.NTC.6583636&amp;isFromPublicArea=True&amp;isModal=true&amp;asPopupView=true</v>
          </cell>
        </row>
        <row r="358">
          <cell r="A358" t="str">
            <v>ANT-CPS-20248884</v>
          </cell>
          <cell r="F358">
            <v>45513</v>
          </cell>
          <cell r="K358" t="str">
            <v>https://community.secop.gov.co/Public/Tendering/OpportunityDetail/Index?noticeUID=CO1.NTC.6485509&amp;isFromPublicArea=True&amp;isModal=true&amp;asPopupView=true</v>
          </cell>
        </row>
        <row r="359">
          <cell r="A359" t="str">
            <v>ANT-CPS-20242382</v>
          </cell>
          <cell r="F359">
            <v>45320</v>
          </cell>
          <cell r="K359" t="str">
            <v>https://community.secop.gov.co/Public/Tendering/OpportunityDetail/Index?noticeUID=CO1.NTC.5488241&amp;isFromPublicArea=True&amp;isModal=true&amp;asPopupView=true</v>
          </cell>
        </row>
        <row r="360">
          <cell r="A360" t="str">
            <v>ANT-CPS-20253710</v>
          </cell>
          <cell r="F360">
            <v>45715</v>
          </cell>
          <cell r="K360" t="str">
            <v>https://community.secop.gov.co/Public/Tendering/OpportunityDetail/Index?noticeUID=CO1.NTC.7714451&amp;isFromPublicArea=True&amp;isModal=true&amp;asPopupView=true</v>
          </cell>
        </row>
        <row r="361">
          <cell r="A361" t="str">
            <v>ANT-CPS-20248962</v>
          </cell>
          <cell r="F361">
            <v>45509</v>
          </cell>
          <cell r="K361" t="str">
            <v>https://community.secop.gov.co/Public/Tendering/OpportunityDetail/Index?noticeUID=CO1.NTC.6481582&amp;isFromPublicArea=True&amp;isModal=true&amp;asPopupView=true</v>
          </cell>
        </row>
        <row r="362">
          <cell r="A362" t="str">
            <v>ANT-CPS-20251542</v>
          </cell>
          <cell r="F362">
            <v>45685</v>
          </cell>
          <cell r="K362" t="str">
            <v>https://community.secop.gov.co/Public/Tendering/OpportunityDetail/Index?noticeUID=CO1.NTC.7458148&amp;isFromPublicArea=True&amp;isModal=true&amp;asPopupView=true</v>
          </cell>
        </row>
        <row r="363">
          <cell r="A363" t="str">
            <v>ANT-CPS-20256734</v>
          </cell>
          <cell r="F363" t="e">
            <v>#NUM!</v>
          </cell>
          <cell r="K363" t="str">
            <v>https://community.secop.gov.co/Public/Tendering/OpportunityDetail/Index?noticeUID=CO1.NTC.8265668&amp;isFromPublicArea=True&amp;isModal=true&amp;asPopupView=true</v>
          </cell>
        </row>
        <row r="364">
          <cell r="A364" t="str">
            <v>ANT-CPS-20236192</v>
          </cell>
          <cell r="F364">
            <v>45252</v>
          </cell>
          <cell r="K364" t="str">
            <v>https://community.secop.gov.co/Public/Tendering/OpportunityDetail/Index?noticeUID=CO1.NTC.5199953&amp;isFromPublicArea=True&amp;isModal=true&amp;asPopupView=true</v>
          </cell>
        </row>
        <row r="365">
          <cell r="A365" t="str">
            <v>ANT-CPS-20250716</v>
          </cell>
          <cell r="F365">
            <v>45674</v>
          </cell>
          <cell r="K365" t="str">
            <v>https://community.secop.gov.co/Public/Tendering/OpportunityDetail/Index?noticeUID=CO1.NTC.7366358&amp;isFromPublicArea=True&amp;isModal=true&amp;asPopupView=true</v>
          </cell>
        </row>
        <row r="366">
          <cell r="A366" t="str">
            <v>CO1.PCCNTR.2125719</v>
          </cell>
          <cell r="F366" t="e">
            <v>#NUM!</v>
          </cell>
          <cell r="K366" t="str">
            <v>https://community.secop.gov.co/Public/Tendering/OpportunityDetail/Index?noticeUID=CO1.NTC.1656727&amp;isFromPublicArea=True&amp;isModal=true&amp;asPopupView=true</v>
          </cell>
        </row>
        <row r="367">
          <cell r="A367" t="str">
            <v>ANT-CPS-20244188</v>
          </cell>
          <cell r="F367">
            <v>45348</v>
          </cell>
          <cell r="K367" t="str">
            <v>https://community.secop.gov.co/Public/Tendering/OpportunityDetail/Index?noticeUID=CO1.NTC.5680752&amp;isFromPublicArea=True&amp;isModal=true&amp;asPopupView=true</v>
          </cell>
        </row>
        <row r="368">
          <cell r="A368" t="str">
            <v>ANT-CPS-20254631</v>
          </cell>
          <cell r="F368">
            <v>45742</v>
          </cell>
          <cell r="K368" t="str">
            <v>https://community.secop.gov.co/Public/Tendering/OpportunityDetail/Index?noticeUID=CO1.NTC.7836996&amp;isFromPublicArea=True&amp;isModal=true&amp;asPopupView=true</v>
          </cell>
        </row>
        <row r="369">
          <cell r="A369" t="str">
            <v>ANT-CPS-20259411</v>
          </cell>
          <cell r="F369">
            <v>45909</v>
          </cell>
          <cell r="K369" t="str">
            <v>https://community.secop.gov.co/Public/Tendering/OpportunityDetail/Index?noticeUID=CO1.NTC.8743537&amp;isFromPublicArea=True&amp;isModal=true&amp;asPopupView=true</v>
          </cell>
        </row>
        <row r="370">
          <cell r="A370" t="str">
            <v>ANT-CPS-20240335</v>
          </cell>
          <cell r="F370">
            <v>45315</v>
          </cell>
          <cell r="K370" t="str">
            <v>https://community.secop.gov.co/Public/Tendering/OpportunityDetail/Index?noticeUID=CO1.NTC.5401514&amp;isFromPublicArea=True&amp;isModal=true&amp;asPopupView=true</v>
          </cell>
        </row>
        <row r="371">
          <cell r="A371" t="str">
            <v>ANT-CPS-20245567</v>
          </cell>
          <cell r="F371">
            <v>45373</v>
          </cell>
          <cell r="K371" t="str">
            <v>https://community.secop.gov.co/Public/Tendering/OpportunityDetail/Index?noticeUID=CO1.NTC.5867675&amp;isFromPublicArea=True&amp;isModal=true&amp;asPopupView=true</v>
          </cell>
        </row>
        <row r="372">
          <cell r="A372" t="str">
            <v>ANT-CPS-20254137</v>
          </cell>
          <cell r="F372">
            <v>45721</v>
          </cell>
          <cell r="K372" t="str">
            <v>https://community.secop.gov.co/Public/Tendering/OpportunityDetail/Index?noticeUID=CO1.NTC.7762045&amp;isFromPublicArea=True&amp;isModal=true&amp;asPopupView=true</v>
          </cell>
        </row>
        <row r="373">
          <cell r="A373" t="str">
            <v>CO1.PCCNTR.4860275</v>
          </cell>
          <cell r="F373" t="e">
            <v>#NUM!</v>
          </cell>
          <cell r="K373" t="str">
            <v>https://community.secop.gov.co/Public/Tendering/OpportunityDetail/Index?noticeUID=CO1.NTC.4288676&amp;isFromPublicArea=True&amp;isModal=true&amp;asPopupView=true</v>
          </cell>
        </row>
        <row r="374">
          <cell r="A374" t="str">
            <v>ANT-CPS-202512349</v>
          </cell>
          <cell r="F374" t="e">
            <v>#NUM!</v>
          </cell>
          <cell r="K374" t="str">
            <v>https://community.secop.gov.co/Public/Tendering/OpportunityDetail/Index?noticeUID=CO1.NTC.9215215&amp;isFromPublicArea=True&amp;isModal=true&amp;asPopupView=true</v>
          </cell>
        </row>
        <row r="375">
          <cell r="A375" t="str">
            <v>ANT-CPS-20240560</v>
          </cell>
          <cell r="F375">
            <v>45306</v>
          </cell>
          <cell r="K375" t="str">
            <v>https://community.secop.gov.co/Public/Tendering/OpportunityDetail/Index?noticeUID=CO1.NTC.5405586&amp;isFromPublicArea=True&amp;isModal=true&amp;asPopupView=true</v>
          </cell>
        </row>
        <row r="376">
          <cell r="A376" t="str">
            <v>ANT-CPS-20246663</v>
          </cell>
          <cell r="F376">
            <v>45464</v>
          </cell>
          <cell r="K376" t="str">
            <v>https://community.secop.gov.co/Public/Tendering/OpportunityDetail/Index?noticeUID=CO1.NTC.6286043&amp;isFromPublicArea=True&amp;isModal=true&amp;asPopupView=true</v>
          </cell>
        </row>
        <row r="377">
          <cell r="A377" t="str">
            <v>CO1.PCCNTR.629501</v>
          </cell>
          <cell r="F377">
            <v>43405</v>
          </cell>
          <cell r="K377" t="str">
            <v>https://community.secop.gov.co/Public/Tendering/OpportunityDetail/Index?noticeUID=CO1.NTC.582490&amp;isFromPublicArea=True&amp;isModal=true&amp;asPopupView=true</v>
          </cell>
        </row>
        <row r="378">
          <cell r="A378" t="str">
            <v>ANT-CPS-20259201</v>
          </cell>
          <cell r="F378">
            <v>45919</v>
          </cell>
          <cell r="K378" t="str">
            <v>https://community.secop.gov.co/Public/Tendering/OpportunityDetail/Index?noticeUID=CO1.NTC.8731688&amp;isFromPublicArea=True&amp;isModal=true&amp;asPopupView=true</v>
          </cell>
        </row>
        <row r="379">
          <cell r="A379" t="str">
            <v>ANT-CPS-20252619</v>
          </cell>
          <cell r="F379">
            <v>45702</v>
          </cell>
          <cell r="K379" t="str">
            <v>https://community.secop.gov.co/Public/Tendering/OpportunityDetail/Index?noticeUID=CO1.NTC.7589622&amp;isFromPublicArea=True&amp;isModal=true&amp;asPopupView=true</v>
          </cell>
        </row>
        <row r="380">
          <cell r="A380" t="str">
            <v>ANT-CPS-20234248</v>
          </cell>
          <cell r="F380">
            <v>45076</v>
          </cell>
          <cell r="K380" t="str">
            <v>https://community.secop.gov.co/Public/Tendering/OpportunityDetail/Index?noticeUID=CO1.NTC.4478373&amp;isFromPublicArea=True&amp;isModal=true&amp;asPopupView=true</v>
          </cell>
        </row>
        <row r="381">
          <cell r="A381" t="str">
            <v>ANT-CPS-20232659</v>
          </cell>
          <cell r="F381">
            <v>45008</v>
          </cell>
          <cell r="K381" t="str">
            <v>https://community.secop.gov.co/Public/Tendering/OpportunityDetail/Index?noticeUID=CO1.NTC.4173257&amp;isFromPublicArea=True&amp;isModal=true&amp;asPopupView=true</v>
          </cell>
        </row>
        <row r="382">
          <cell r="A382" t="str">
            <v>ANT-CPS-202410350</v>
          </cell>
          <cell r="F382">
            <v>45540</v>
          </cell>
          <cell r="K382" t="str">
            <v>https://community.secop.gov.co/Public/Tendering/OpportunityDetail/Index?noticeUID=CO1.NTC.6610232&amp;isFromPublicArea=True&amp;isModal=true&amp;asPopupView=true</v>
          </cell>
        </row>
        <row r="383">
          <cell r="A383" t="str">
            <v>ANT-CDPS-1309-2022</v>
          </cell>
          <cell r="F383">
            <v>44824</v>
          </cell>
          <cell r="K383" t="str">
            <v>https://community.secop.gov.co/Public/Tendering/OpportunityDetail/Index?noticeUID=CO1.NTC.3172473&amp;isFromPublicArea=True&amp;isModal=true&amp;asPopupView=true</v>
          </cell>
        </row>
        <row r="384">
          <cell r="A384" t="str">
            <v>ANT-CDPS-968-2022.</v>
          </cell>
          <cell r="F384">
            <v>44588</v>
          </cell>
          <cell r="K384" t="str">
            <v>https://community.secop.gov.co/Public/Tendering/OpportunityDetail/Index?noticeUID=CO1.NTC.2647112&amp;isFromPublicArea=True&amp;isModal=true&amp;asPopupView=true</v>
          </cell>
        </row>
        <row r="385">
          <cell r="A385" t="str">
            <v>ANT-CPS-20254829</v>
          </cell>
          <cell r="F385">
            <v>45742</v>
          </cell>
          <cell r="K385" t="str">
            <v>https://community.secop.gov.co/Public/Tendering/OpportunityDetail/Index?noticeUID=CO1.NTC.7876690&amp;isFromPublicArea=True&amp;isModal=true&amp;asPopupView=true</v>
          </cell>
        </row>
        <row r="386">
          <cell r="A386" t="str">
            <v>ANT-CPS-20258127</v>
          </cell>
          <cell r="F386">
            <v>45894</v>
          </cell>
          <cell r="K386" t="str">
            <v>https://community.secop.gov.co/Public/Tendering/OpportunityDetail/Index?noticeUID=CO1.NTC.8637887&amp;isFromPublicArea=True&amp;isModal=true&amp;asPopupView=true</v>
          </cell>
        </row>
        <row r="387">
          <cell r="A387" t="str">
            <v>ANT-CPS-20233895</v>
          </cell>
          <cell r="F387">
            <v>45070</v>
          </cell>
          <cell r="K387" t="str">
            <v>https://community.secop.gov.co/Public/Tendering/OpportunityDetail/Index?noticeUID=CO1.NTC.4446483&amp;isFromPublicArea=True&amp;isModal=true&amp;asPopupView=true</v>
          </cell>
        </row>
        <row r="388">
          <cell r="A388" t="str">
            <v>128 - 2020</v>
          </cell>
          <cell r="F388">
            <v>43847</v>
          </cell>
          <cell r="K388" t="str">
            <v>https://community.secop.gov.co/Public/Tendering/OpportunityDetail/Index?noticeUID=CO1.NTC.1046543&amp;isFromPublicArea=True&amp;isModal=true&amp;asPopupView=true</v>
          </cell>
        </row>
        <row r="389">
          <cell r="A389" t="str">
            <v>ANT-CPS-202412384</v>
          </cell>
          <cell r="F389">
            <v>45583</v>
          </cell>
          <cell r="K389" t="str">
            <v>https://community.secop.gov.co/Public/Tendering/OpportunityDetail/Index?noticeUID=CO1.NTC.6849575&amp;isFromPublicArea=True&amp;isModal=true&amp;asPopupView=true</v>
          </cell>
        </row>
        <row r="390">
          <cell r="A390" t="str">
            <v>ANT-CPS-20230897</v>
          </cell>
          <cell r="F390">
            <v>44950</v>
          </cell>
          <cell r="K390" t="str">
            <v>https://community.secop.gov.co/Public/Tendering/OpportunityDetail/Index?noticeUID=CO1.NTC.3805404&amp;isFromPublicArea=True&amp;isModal=true&amp;asPopupView=true</v>
          </cell>
        </row>
        <row r="391">
          <cell r="A391" t="str">
            <v>ANT-CPS-20230106</v>
          </cell>
          <cell r="F391">
            <v>44936</v>
          </cell>
          <cell r="K391" t="str">
            <v>https://community.secop.gov.co/Public/Tendering/OpportunityDetail/Index?noticeUID=CO1.NTC.3722191&amp;isFromPublicArea=True&amp;isModal=true&amp;asPopupView=true</v>
          </cell>
        </row>
        <row r="392">
          <cell r="A392" t="str">
            <v>ANT-CPS-20256655</v>
          </cell>
          <cell r="F392">
            <v>45812</v>
          </cell>
          <cell r="K392" t="str">
            <v>https://community.secop.gov.co/Public/Tendering/OpportunityDetail/Index?noticeUID=CO1.NTC.8221476&amp;isFromPublicArea=True&amp;isModal=true&amp;asPopupView=true</v>
          </cell>
        </row>
        <row r="393">
          <cell r="A393" t="str">
            <v>ANT-CPS-20249557</v>
          </cell>
          <cell r="F393">
            <v>45519</v>
          </cell>
          <cell r="K393" t="str">
            <v>https://community.secop.gov.co/Public/Tendering/OpportunityDetail/Index?noticeUID=CO1.NTC.6534800&amp;isFromPublicArea=True&amp;isModal=true&amp;asPopupView=true</v>
          </cell>
        </row>
        <row r="394">
          <cell r="A394" t="str">
            <v>ANT-CPS-202512282</v>
          </cell>
          <cell r="F394">
            <v>45987</v>
          </cell>
          <cell r="K394" t="str">
            <v>https://community.secop.gov.co/Public/Tendering/OpportunityDetail/Index?noticeUID=CO1.NTC.9169128&amp;isFromPublicArea=True&amp;isModal=true&amp;asPopupView=true</v>
          </cell>
        </row>
        <row r="395">
          <cell r="A395" t="str">
            <v>ANT-CPS-20234853</v>
          </cell>
          <cell r="F395">
            <v>45125</v>
          </cell>
          <cell r="K395" t="str">
            <v>https://community.secop.gov.co/Public/Tendering/OpportunityDetail/Index?noticeUID=CO1.NTC.4721145&amp;isFromPublicArea=True&amp;isModal=true&amp;asPopupView=true</v>
          </cell>
        </row>
        <row r="396">
          <cell r="A396" t="str">
            <v>ANT-CPS-20255695</v>
          </cell>
          <cell r="F396">
            <v>45769</v>
          </cell>
          <cell r="K396" t="str">
            <v>https://community.secop.gov.co/Public/Tendering/OpportunityDetail/Index?noticeUID=CO1.NTC.8008846&amp;isFromPublicArea=True&amp;isModal=true&amp;asPopupView=true</v>
          </cell>
        </row>
        <row r="397">
          <cell r="A397" t="str">
            <v>ANT-CPS-202510348</v>
          </cell>
          <cell r="F397">
            <v>45933</v>
          </cell>
          <cell r="K397" t="str">
            <v>https://community.secop.gov.co/Public/Tendering/OpportunityDetail/Index?noticeUID=CO1.NTC.8846931&amp;isFromPublicArea=True&amp;isModal=true&amp;asPopupView=true</v>
          </cell>
        </row>
        <row r="398">
          <cell r="A398" t="str">
            <v>ANT-CDPS-007-2022</v>
          </cell>
          <cell r="F398">
            <v>44568</v>
          </cell>
          <cell r="K398" t="str">
            <v>https://community.secop.gov.co/Public/Tendering/OpportunityDetail/Index?noticeUID=CO1.NTC.2494587&amp;isFromPublicArea=True&amp;isModal=true&amp;asPopupView=true</v>
          </cell>
        </row>
        <row r="399">
          <cell r="A399" t="str">
            <v>ANT-CPS-20259882</v>
          </cell>
          <cell r="F399">
            <v>45922</v>
          </cell>
          <cell r="K399" t="str">
            <v>https://community.secop.gov.co/Public/Tendering/OpportunityDetail/Index?noticeUID=CO1.NTC.8785501&amp;isFromPublicArea=True&amp;isModal=true&amp;asPopupView=true</v>
          </cell>
        </row>
        <row r="400">
          <cell r="A400" t="str">
            <v>ANT-CPS-20256030</v>
          </cell>
          <cell r="F400">
            <v>45784</v>
          </cell>
          <cell r="K400" t="str">
            <v>https://community.secop.gov.co/Public/Tendering/OpportunityDetail/Index?noticeUID=CO1.NTC.8083395&amp;isFromPublicArea=True&amp;isModal=true&amp;asPopupView=true</v>
          </cell>
        </row>
        <row r="401">
          <cell r="A401" t="str">
            <v>ANT-CPS-20245511</v>
          </cell>
          <cell r="F401">
            <v>45373</v>
          </cell>
          <cell r="K401" t="str">
            <v>https://community.secop.gov.co/Public/Tendering/OpportunityDetail/Index?noticeUID=CO1.NTC.5847939&amp;isFromPublicArea=True&amp;isModal=true&amp;asPopupView=true</v>
          </cell>
        </row>
        <row r="402">
          <cell r="A402" t="str">
            <v>ANT-CPS-20231048</v>
          </cell>
          <cell r="F402">
            <v>44956</v>
          </cell>
          <cell r="K402" t="str">
            <v>https://community.secop.gov.co/Public/Tendering/OpportunityDetail/Index?noticeUID=CO1.NTC.3830890&amp;isFromPublicArea=True&amp;isModal=true&amp;asPopupView=true</v>
          </cell>
        </row>
        <row r="403">
          <cell r="A403" t="str">
            <v>ANT-CPS-202410129</v>
          </cell>
          <cell r="F403">
            <v>45561</v>
          </cell>
          <cell r="K403" t="str">
            <v>https://community.secop.gov.co/Public/Tendering/OpportunityDetail/Index?noticeUID=CO1.NTC.6599102&amp;isFromPublicArea=True&amp;isModal=true&amp;asPopupView=true</v>
          </cell>
        </row>
        <row r="404">
          <cell r="A404" t="str">
            <v>ANT-CPS-20232586</v>
          </cell>
          <cell r="F404">
            <v>45002</v>
          </cell>
          <cell r="K404" t="str">
            <v>https://community.secop.gov.co/Public/Tendering/OpportunityDetail/Index?noticeUID=CO1.NTC.4151380&amp;isFromPublicArea=True&amp;isModal=true&amp;asPopupView=true</v>
          </cell>
        </row>
        <row r="405">
          <cell r="A405" t="str">
            <v>ANT-CPS-202410270</v>
          </cell>
          <cell r="F405">
            <v>45538</v>
          </cell>
          <cell r="K405" t="str">
            <v>https://community.secop.gov.co/Public/Tendering/OpportunityDetail/Index?noticeUID=CO1.NTC.6610344&amp;isFromPublicArea=True&amp;isModal=true&amp;asPopupView=true</v>
          </cell>
        </row>
        <row r="406">
          <cell r="A406" t="str">
            <v>ANT-CPS-20253131</v>
          </cell>
          <cell r="F406">
            <v>45709</v>
          </cell>
          <cell r="K406" t="str">
            <v>https://community.secop.gov.co/Public/Tendering/OpportunityDetail/Index?noticeUID=CO1.NTC.7670432&amp;isFromPublicArea=True&amp;isModal=true&amp;asPopupView=true</v>
          </cell>
        </row>
        <row r="407">
          <cell r="A407" t="str">
            <v>ANT-CPS-20235599</v>
          </cell>
          <cell r="F407">
            <v>45190</v>
          </cell>
          <cell r="K407" t="str">
            <v>https://community.secop.gov.co/Public/Tendering/OpportunityDetail/Index?noticeUID=CO1.NTC.4956110&amp;isFromPublicArea=True&amp;isModal=true&amp;asPopupView=true</v>
          </cell>
        </row>
        <row r="408">
          <cell r="A408" t="str">
            <v>ANT-CPS-202412049</v>
          </cell>
          <cell r="F408">
            <v>45576</v>
          </cell>
          <cell r="K408" t="str">
            <v>https://community.secop.gov.co/Public/Tendering/OpportunityDetail/Index?noticeUID=CO1.NTC.6848445&amp;isFromPublicArea=True&amp;isModal=true&amp;asPopupView=true</v>
          </cell>
        </row>
        <row r="409">
          <cell r="A409" t="str">
            <v>ANT-CDPS-580-2021</v>
          </cell>
          <cell r="F409" t="e">
            <v>#NUM!</v>
          </cell>
          <cell r="K409" t="str">
            <v>https://community.secop.gov.co/Public/Tendering/OpportunityDetail/Index?noticeUID=CO1.NTC.1726885&amp;isFromPublicArea=True&amp;isModal=true&amp;asPopupView=true</v>
          </cell>
        </row>
        <row r="410">
          <cell r="A410" t="str">
            <v>ANT-CPS-20236198</v>
          </cell>
          <cell r="F410">
            <v>45249</v>
          </cell>
          <cell r="K410" t="str">
            <v>https://community.secop.gov.co/Public/Tendering/OpportunityDetail/Index?noticeUID=CO1.NTC.5166275&amp;isFromPublicArea=True&amp;isModal=true&amp;asPopupView=true</v>
          </cell>
        </row>
        <row r="411">
          <cell r="A411" t="str">
            <v>570 DE 2018</v>
          </cell>
          <cell r="F411">
            <v>43122</v>
          </cell>
          <cell r="K411" t="str">
            <v>https://community.secop.gov.co/Public/Tendering/OpportunityDetail/Index?noticeUID=CO1.NTC.316815&amp;isFromPublicArea=True&amp;isModal=true&amp;asPopupView=true</v>
          </cell>
        </row>
        <row r="412">
          <cell r="A412" t="str">
            <v>ANT-CPS-202510068</v>
          </cell>
          <cell r="F412">
            <v>45919</v>
          </cell>
          <cell r="K412" t="str">
            <v>https://community.secop.gov.co/Public/Tendering/OpportunityDetail/Index?noticeUID=CO1.NTC.8792577&amp;isFromPublicArea=True&amp;isModal=true&amp;asPopupView=true</v>
          </cell>
        </row>
        <row r="413">
          <cell r="A413" t="str">
            <v>ANT-CPS-20232163</v>
          </cell>
          <cell r="F413">
            <v>44985</v>
          </cell>
          <cell r="K413" t="str">
            <v>https://community.secop.gov.co/Public/Tendering/OpportunityDetail/Index?noticeUID=CO1.NTC.4055974&amp;isFromPublicArea=True&amp;isModal=true&amp;asPopupView=true</v>
          </cell>
        </row>
        <row r="414">
          <cell r="A414" t="str">
            <v>ANT-CPS-202412937</v>
          </cell>
          <cell r="F414">
            <v>45597</v>
          </cell>
          <cell r="K414" t="str">
            <v>https://community.secop.gov.co/Public/Tendering/OpportunityDetail/Index?noticeUID=CO1.NTC.6956132&amp;isFromPublicArea=True&amp;isModal=true&amp;asPopupView=true</v>
          </cell>
        </row>
        <row r="415">
          <cell r="A415" t="str">
            <v>ANT-CPS-20253466</v>
          </cell>
          <cell r="F415">
            <v>45708</v>
          </cell>
          <cell r="K415" t="str">
            <v>https://community.secop.gov.co/Public/Tendering/OpportunityDetail/Index?noticeUID=CO1.NTC.7670728&amp;isFromPublicArea=True&amp;isModal=true&amp;asPopupView=true</v>
          </cell>
        </row>
        <row r="416">
          <cell r="A416" t="str">
            <v>ANT-CPS-20244480</v>
          </cell>
          <cell r="F416">
            <v>45350</v>
          </cell>
          <cell r="K416" t="str">
            <v>https://community.secop.gov.co/Public/Tendering/OpportunityDetail/Index?noticeUID=CO1.NTC.5709823&amp;isFromPublicArea=True&amp;isModal=true&amp;asPopupView=true</v>
          </cell>
        </row>
        <row r="417">
          <cell r="A417" t="str">
            <v>ANT-CPS-20248927</v>
          </cell>
          <cell r="F417">
            <v>45520</v>
          </cell>
          <cell r="K417" t="str">
            <v>https://community.secop.gov.co/Public/Tendering/OpportunityDetail/Index?noticeUID=CO1.NTC.6508537&amp;isFromPublicArea=True&amp;isModal=true&amp;asPopupView=true</v>
          </cell>
        </row>
        <row r="418">
          <cell r="A418" t="str">
            <v>ANT-CPS-20246873</v>
          </cell>
          <cell r="F418">
            <v>45502</v>
          </cell>
          <cell r="K418" t="str">
            <v>https://community.secop.gov.co/Public/Tendering/OpportunityDetail/Index?noticeUID=CO1.NTC.6357910&amp;isFromPublicArea=True&amp;isModal=true&amp;asPopupView=true</v>
          </cell>
        </row>
        <row r="419">
          <cell r="A419" t="str">
            <v>ANT-CDPS-755-2022</v>
          </cell>
          <cell r="F419">
            <v>44581</v>
          </cell>
          <cell r="K419" t="str">
            <v>https://community.secop.gov.co/Public/Tendering/OpportunityDetail/Index?noticeUID=CO1.NTC.2510563&amp;isFromPublicArea=True&amp;isModal=true&amp;asPopupView=true</v>
          </cell>
        </row>
        <row r="420">
          <cell r="A420" t="str">
            <v>838-2020</v>
          </cell>
          <cell r="F420">
            <v>43900</v>
          </cell>
          <cell r="K420" t="str">
            <v>https://community.secop.gov.co/Public/Tendering/OpportunityDetail/Index?noticeUID=CO1.NTC.1156043&amp;isFromPublicArea=True&amp;isModal=true&amp;asPopupView=true</v>
          </cell>
        </row>
        <row r="421">
          <cell r="A421" t="str">
            <v>952-2018</v>
          </cell>
          <cell r="F421">
            <v>43383</v>
          </cell>
          <cell r="K421" t="str">
            <v>https://community.secop.gov.co/Public/Tendering/OpportunityDetail/Index?noticeUID=CO1.NTC.561417&amp;isFromPublicArea=True&amp;isModal=true&amp;asPopupView=true</v>
          </cell>
        </row>
        <row r="422">
          <cell r="A422" t="str">
            <v>ANT-CPS-202512257</v>
          </cell>
          <cell r="F422" t="e">
            <v>#NUM!</v>
          </cell>
          <cell r="K422" t="str">
            <v>https://community.secop.gov.co/Public/Tendering/OpportunityDetail/Index?noticeUID=CO1.NTC.9161235&amp;isFromPublicArea=True&amp;isModal=true&amp;asPopupView=true</v>
          </cell>
        </row>
        <row r="423">
          <cell r="A423" t="str">
            <v>ANT-CPS-202410930</v>
          </cell>
          <cell r="F423">
            <v>45551</v>
          </cell>
          <cell r="K423" t="str">
            <v>https://community.secop.gov.co/Public/Tendering/OpportunityDetail/Index?noticeUID=CO1.NTC.6694234&amp;isFromPublicArea=True&amp;isModal=true&amp;asPopupView=true</v>
          </cell>
        </row>
        <row r="424">
          <cell r="A424" t="str">
            <v>ANT-CDPS-1090-2022</v>
          </cell>
          <cell r="F424">
            <v>44586</v>
          </cell>
          <cell r="K424" t="str">
            <v>https://community.secop.gov.co/Public/Tendering/OpportunityDetail/Index?noticeUID=CO1.NTC.2588246&amp;isFromPublicArea=True&amp;isModal=true&amp;asPopupView=true</v>
          </cell>
        </row>
        <row r="425">
          <cell r="A425" t="str">
            <v>ANT-CPS-20251763</v>
          </cell>
          <cell r="F425">
            <v>45691</v>
          </cell>
          <cell r="K425" t="str">
            <v>https://community.secop.gov.co/Public/Tendering/OpportunityDetail/Index?noticeUID=CO1.NTC.7482182&amp;isFromPublicArea=True&amp;isModal=true&amp;asPopupView=true</v>
          </cell>
        </row>
        <row r="426">
          <cell r="A426" t="str">
            <v>ANT-CPS-20250507</v>
          </cell>
          <cell r="F426">
            <v>45672</v>
          </cell>
          <cell r="K426" t="str">
            <v>https://community.secop.gov.co/Public/Tendering/OpportunityDetail/Index?noticeUID=CO1.NTC.7348667&amp;isFromPublicArea=True&amp;isModal=true&amp;asPopupView=true</v>
          </cell>
        </row>
        <row r="427">
          <cell r="A427" t="str">
            <v>ANT-CPS-20235758</v>
          </cell>
          <cell r="F427">
            <v>45199</v>
          </cell>
          <cell r="K427" t="str">
            <v>https://community.secop.gov.co/Public/Tendering/OpportunityDetail/Index?noticeUID=CO1.NTC.4984287&amp;isFromPublicArea=True&amp;isModal=true&amp;asPopupView=true</v>
          </cell>
        </row>
        <row r="428">
          <cell r="A428" t="str">
            <v>ANT-20234693</v>
          </cell>
          <cell r="F428">
            <v>45103</v>
          </cell>
          <cell r="K428" t="str">
            <v>https://community.secop.gov.co/Public/Tendering/OpportunityDetail/Index?noticeUID=CO1.NTC.4623608&amp;isFromPublicArea=True&amp;isModal=true&amp;asPopupView=true</v>
          </cell>
        </row>
        <row r="429">
          <cell r="A429" t="str">
            <v>ANT-CPS-20259212</v>
          </cell>
          <cell r="F429">
            <v>45909</v>
          </cell>
          <cell r="K429" t="str">
            <v>https://community.secop.gov.co/Public/Tendering/OpportunityDetail/Index?noticeUID=CO1.NTC.8735717&amp;isFromPublicArea=True&amp;isModal=true&amp;asPopupView=true</v>
          </cell>
        </row>
        <row r="430">
          <cell r="A430" t="str">
            <v>ANT-CPS-202511074</v>
          </cell>
          <cell r="F430">
            <v>45946</v>
          </cell>
          <cell r="K430" t="str">
            <v>https://community.secop.gov.co/Public/Tendering/OpportunityDetail/Index?noticeUID=CO1.NTC.8947716&amp;isFromPublicArea=True&amp;isModal=true&amp;asPopupView=true</v>
          </cell>
        </row>
        <row r="431">
          <cell r="A431" t="str">
            <v>ANT-CC-202510521</v>
          </cell>
          <cell r="F431">
            <v>45938</v>
          </cell>
          <cell r="K431" t="str">
            <v>https://community.secop.gov.co/Public/Tendering/OpportunityDetail/Index?noticeUID=CO1.NTC.8889073&amp;isFromPublicArea=True&amp;isModal=true&amp;asPopupView=true</v>
          </cell>
        </row>
        <row r="432">
          <cell r="A432" t="str">
            <v>ANT-CPS-20251928</v>
          </cell>
          <cell r="F432">
            <v>45692</v>
          </cell>
          <cell r="K432" t="str">
            <v>https://community.secop.gov.co/Public/Tendering/OpportunityDetail/Index?noticeUID=CO1.NTC.7509247&amp;isFromPublicArea=True&amp;isModal=true&amp;asPopupView=true</v>
          </cell>
        </row>
        <row r="433">
          <cell r="A433" t="str">
            <v>ANT-CPS-20248463</v>
          </cell>
          <cell r="F433">
            <v>45502</v>
          </cell>
          <cell r="K433" t="str">
            <v>https://community.secop.gov.co/Public/Tendering/OpportunityDetail/Index?noticeUID=CO1.NTC.6443747&amp;isFromPublicArea=True&amp;isModal=true&amp;asPopupView=true</v>
          </cell>
        </row>
        <row r="434">
          <cell r="A434" t="str">
            <v>ANT-CPS-20254524</v>
          </cell>
          <cell r="F434">
            <v>45729</v>
          </cell>
          <cell r="K434" t="str">
            <v>https://community.secop.gov.co/Public/Tendering/OpportunityDetail/Index?noticeUID=CO1.NTC.7822673&amp;isFromPublicArea=True&amp;isModal=true&amp;asPopupView=true</v>
          </cell>
        </row>
        <row r="435">
          <cell r="A435" t="str">
            <v>ANT-CPS-20230467</v>
          </cell>
          <cell r="F435">
            <v>44943</v>
          </cell>
          <cell r="K435" t="str">
            <v>https://community.secop.gov.co/Public/Tendering/OpportunityDetail/Index?noticeUID=CO1.NTC.3760418&amp;isFromPublicArea=True&amp;isModal=true&amp;asPopupView=true</v>
          </cell>
        </row>
        <row r="436">
          <cell r="A436" t="str">
            <v>ANT-CPS-20231476</v>
          </cell>
          <cell r="F436">
            <v>44957</v>
          </cell>
          <cell r="K436" t="str">
            <v>https://community.secop.gov.co/Public/Tendering/OpportunityDetail/Index?noticeUID=CO1.NTC.3870467&amp;isFromPublicArea=True&amp;isModal=true&amp;asPopupView=true</v>
          </cell>
        </row>
        <row r="437">
          <cell r="A437" t="str">
            <v>ANT-CPS-20242878</v>
          </cell>
          <cell r="F437">
            <v>45320</v>
          </cell>
          <cell r="K437" t="str">
            <v>https://community.secop.gov.co/Public/Tendering/OpportunityDetail/Index?noticeUID=CO1.NTC.5513119&amp;isFromPublicArea=True&amp;isModal=true&amp;asPopupView=true</v>
          </cell>
        </row>
        <row r="438">
          <cell r="A438" t="str">
            <v>ANT-CPS-20258607</v>
          </cell>
          <cell r="F438">
            <v>45904</v>
          </cell>
          <cell r="K438" t="str">
            <v>https://community.secop.gov.co/Public/Tendering/OpportunityDetail/Index?noticeUID=CO1.NTC.8703777&amp;isFromPublicArea=True&amp;isModal=true&amp;asPopupView=true</v>
          </cell>
        </row>
        <row r="439">
          <cell r="A439" t="str">
            <v>ANT-CPS-20234093</v>
          </cell>
          <cell r="F439">
            <v>45077</v>
          </cell>
          <cell r="K439" t="str">
            <v>https://community.secop.gov.co/Public/Tendering/OpportunityDetail/Index?noticeUID=CO1.NTC.4453323&amp;isFromPublicArea=True&amp;isModal=true&amp;asPopupView=true</v>
          </cell>
        </row>
        <row r="440">
          <cell r="A440" t="str">
            <v>ANT-CPS-20231093</v>
          </cell>
          <cell r="F440">
            <v>44956</v>
          </cell>
          <cell r="K440" t="str">
            <v>https://community.secop.gov.co/Public/Tendering/OpportunityDetail/Index?noticeUID=CO1.NTC.3838267&amp;isFromPublicArea=True&amp;isModal=true&amp;asPopupView=true</v>
          </cell>
        </row>
        <row r="441">
          <cell r="A441" t="str">
            <v>ANT-CPS-202510497</v>
          </cell>
          <cell r="F441">
            <v>45936</v>
          </cell>
          <cell r="K441" t="str">
            <v>https://community.secop.gov.co/Public/Tendering/OpportunityDetail/Index?noticeUID=CO1.NTC.8886357&amp;isFromPublicArea=True&amp;isModal=true&amp;asPopupView=true</v>
          </cell>
        </row>
        <row r="442">
          <cell r="A442" t="str">
            <v>ANT-CPS-202510530</v>
          </cell>
          <cell r="F442">
            <v>45939</v>
          </cell>
          <cell r="K442" t="str">
            <v>https://community.secop.gov.co/Public/Tendering/OpportunityDetail/Index?noticeUID=CO1.NTC.8895838&amp;isFromPublicArea=True&amp;isModal=true&amp;asPopupView=true</v>
          </cell>
        </row>
        <row r="443">
          <cell r="A443" t="str">
            <v>ANT-CPS-20251017</v>
          </cell>
          <cell r="F443">
            <v>45679</v>
          </cell>
          <cell r="K443" t="str">
            <v>https://community.secop.gov.co/Public/Tendering/OpportunityDetail/Index?noticeUID=CO1.NTC.7390363&amp;isFromPublicArea=True&amp;isModal=true&amp;asPopupView=true</v>
          </cell>
        </row>
        <row r="444">
          <cell r="A444" t="str">
            <v>ANT-CPS-20259073</v>
          </cell>
          <cell r="F444">
            <v>45905</v>
          </cell>
          <cell r="K444" t="str">
            <v>https://community.secop.gov.co/Public/Tendering/OpportunityDetail/Index?noticeUID=CO1.NTC.8722083&amp;isFromPublicArea=True&amp;isModal=true&amp;asPopupView=true</v>
          </cell>
        </row>
        <row r="445">
          <cell r="A445" t="str">
            <v>ANT-CPS-20235427</v>
          </cell>
          <cell r="F445">
            <v>45184</v>
          </cell>
          <cell r="K445" t="str">
            <v>https://community.secop.gov.co/Public/Tendering/OpportunityDetail/Index?noticeUID=CO1.NTC.4928190&amp;isFromPublicArea=True&amp;isModal=true&amp;asPopupView=true</v>
          </cell>
        </row>
        <row r="446">
          <cell r="A446" t="str">
            <v>ANT-CPS-20241016</v>
          </cell>
          <cell r="F446">
            <v>45313</v>
          </cell>
          <cell r="K446" t="str">
            <v>https://community.secop.gov.co/Public/Tendering/OpportunityDetail/Index?noticeUID=CO1.NTC.5430266&amp;isFromPublicArea=True&amp;isModal=true&amp;asPopupView=true</v>
          </cell>
        </row>
        <row r="447">
          <cell r="A447" t="str">
            <v>ANT-CPS-20233553</v>
          </cell>
          <cell r="F447">
            <v>45046</v>
          </cell>
          <cell r="K447" t="str">
            <v>https://community.secop.gov.co/Public/Tendering/OpportunityDetail/Index?noticeUID=CO1.NTC.4334959&amp;isFromPublicArea=True&amp;isModal=true&amp;asPopupView=true</v>
          </cell>
        </row>
        <row r="448">
          <cell r="A448" t="str">
            <v>ANT-CPS-20230035</v>
          </cell>
          <cell r="F448">
            <v>44932</v>
          </cell>
          <cell r="K448" t="str">
            <v>https://community.secop.gov.co/Public/Tendering/OpportunityDetail/Index?noticeUID=CO1.NTC.3713528&amp;isFromPublicArea=True&amp;isModal=true&amp;asPopupView=true</v>
          </cell>
        </row>
        <row r="449">
          <cell r="A449" t="str">
            <v>ANT-CPS-20245013</v>
          </cell>
          <cell r="F449">
            <v>45362</v>
          </cell>
          <cell r="K449" t="str">
            <v>https://community.secop.gov.co/Public/Tendering/OpportunityDetail/Index?noticeUID=CO1.NTC.5795011&amp;isFromPublicArea=True&amp;isModal=true&amp;asPopupView=true</v>
          </cell>
        </row>
        <row r="450">
          <cell r="A450" t="str">
            <v>ANT-CDPS-1350-2021</v>
          </cell>
          <cell r="F450">
            <v>44323</v>
          </cell>
          <cell r="K450" t="str">
            <v>https://community.secop.gov.co/Public/Tendering/OpportunityDetail/Index?noticeUID=CO1.NTC.1957963&amp;isFromPublicArea=True&amp;isModal=true&amp;asPopupView=true</v>
          </cell>
        </row>
        <row r="451">
          <cell r="A451" t="str">
            <v>ANT-CPS-202410557</v>
          </cell>
          <cell r="F451">
            <v>45541</v>
          </cell>
          <cell r="K451" t="str">
            <v>https://community.secop.gov.co/Public/Tendering/OpportunityDetail/Index?noticeUID=CO1.NTC.6635863&amp;isFromPublicArea=True&amp;isModal=true&amp;asPopupView=true</v>
          </cell>
        </row>
        <row r="452">
          <cell r="A452" t="str">
            <v>ANT-CPS-202413206</v>
          </cell>
          <cell r="F452" t="e">
            <v>#NUM!</v>
          </cell>
          <cell r="K452" t="str">
            <v>https://community.secop.gov.co/Public/Tendering/OpportunityDetail/Index?noticeUID=CO1.NTC.7015718&amp;isFromPublicArea=True&amp;isModal=true&amp;asPopupView=true</v>
          </cell>
        </row>
        <row r="453">
          <cell r="A453" t="str">
            <v>ANT-CPS-20234723</v>
          </cell>
          <cell r="F453" t="e">
            <v>#NUM!</v>
          </cell>
          <cell r="K453" t="str">
            <v>https://community.secop.gov.co/Public/Tendering/OpportunityDetail/Index?noticeUID=CO1.NTC.4715505&amp;isFromPublicArea=True&amp;isModal=true&amp;asPopupView=true</v>
          </cell>
        </row>
        <row r="454">
          <cell r="A454" t="str">
            <v>ANT-CPS- 20247117</v>
          </cell>
          <cell r="F454">
            <v>45485</v>
          </cell>
          <cell r="K454" t="str">
            <v>https://community.secop.gov.co/Public/Tendering/OpportunityDetail/Index?noticeUID=CO1.NTC.6376796&amp;isFromPublicArea=True&amp;isModal=true&amp;asPopupView=true</v>
          </cell>
        </row>
        <row r="455">
          <cell r="A455" t="str">
            <v>ANT-CPS-20253525</v>
          </cell>
          <cell r="F455">
            <v>45712</v>
          </cell>
          <cell r="K455" t="str">
            <v>https://community.secop.gov.co/Public/Tendering/OpportunityDetail/Index?noticeUID=CO1.NTC.7683806&amp;isFromPublicArea=True&amp;isModal=true&amp;asPopupView=true</v>
          </cell>
        </row>
        <row r="456">
          <cell r="A456" t="str">
            <v>ANT-CPS-20256821</v>
          </cell>
          <cell r="F456">
            <v>45827</v>
          </cell>
          <cell r="K456" t="str">
            <v>https://community.secop.gov.co/Public/Tendering/OpportunityDetail/Index?noticeUID=CO1.NTC.8300356&amp;isFromPublicArea=True&amp;isModal=true&amp;asPopupView=true</v>
          </cell>
        </row>
        <row r="457">
          <cell r="A457" t="str">
            <v>507 - 2018</v>
          </cell>
          <cell r="F457">
            <v>43118</v>
          </cell>
          <cell r="K457" t="str">
            <v>https://community.secop.gov.co/Public/Tendering/OpportunityDetail/Index?noticeUID=CO1.NTC.307750&amp;isFromPublicArea=True&amp;isModal=true&amp;asPopupView=true</v>
          </cell>
        </row>
        <row r="458">
          <cell r="A458" t="str">
            <v>ANT-CPS-20233280</v>
          </cell>
          <cell r="F458">
            <v>45041</v>
          </cell>
          <cell r="K458" t="str">
            <v>https://community.secop.gov.co/Public/Tendering/OpportunityDetail/Index?noticeUID=CO1.NTC.4298701&amp;isFromPublicArea=True&amp;isModal=true&amp;asPopupView=true</v>
          </cell>
        </row>
        <row r="459">
          <cell r="A459" t="str">
            <v>ANT-202413299</v>
          </cell>
          <cell r="F459">
            <v>45615</v>
          </cell>
          <cell r="K459" t="str">
            <v>https://community.secop.gov.co/Public/Tendering/OpportunityDetail/Index?noticeUID=CO1.NTC.7040506&amp;isFromPublicArea=True&amp;isModal=true&amp;asPopupView=true</v>
          </cell>
        </row>
        <row r="460">
          <cell r="A460" t="str">
            <v>ANT-CPS-202510939</v>
          </cell>
          <cell r="F460">
            <v>45940</v>
          </cell>
          <cell r="K460" t="str">
            <v>https://community.secop.gov.co/Public/Tendering/OpportunityDetail/Index?noticeUID=CO1.NTC.8918481&amp;isFromPublicArea=True&amp;isModal=true&amp;asPopupView=true</v>
          </cell>
        </row>
        <row r="461">
          <cell r="A461" t="str">
            <v>ANT-CDPS-329-2022</v>
          </cell>
          <cell r="F461">
            <v>44581</v>
          </cell>
          <cell r="K461" t="str">
            <v>https://community.secop.gov.co/Public/Tendering/OpportunityDetail/Index?noticeUID=CO1.NTC.2543218&amp;isFromPublicArea=True&amp;isModal=true&amp;asPopupView=true</v>
          </cell>
        </row>
        <row r="462">
          <cell r="A462" t="str">
            <v>590 - 2020</v>
          </cell>
          <cell r="F462">
            <v>43866</v>
          </cell>
          <cell r="K462" t="str">
            <v>https://community.secop.gov.co/Public/Tendering/OpportunityDetail/Index?noticeUID=CO1.NTC.1087521&amp;isFromPublicArea=True&amp;isModal=true&amp;asPopupView=true</v>
          </cell>
        </row>
        <row r="463">
          <cell r="A463" t="str">
            <v>ANT-CPS-20249696</v>
          </cell>
          <cell r="F463">
            <v>45525</v>
          </cell>
          <cell r="K463" t="str">
            <v>https://community.secop.gov.co/Public/Tendering/OpportunityDetail/Index?noticeUID=CO1.NTC.6544855&amp;isFromPublicArea=True&amp;isModal=true&amp;asPopupView=true</v>
          </cell>
        </row>
        <row r="464">
          <cell r="A464" t="str">
            <v>ANT-CPS-20253048</v>
          </cell>
          <cell r="F464">
            <v>45705</v>
          </cell>
          <cell r="K464" t="str">
            <v>https://community.secop.gov.co/Public/Tendering/OpportunityDetail/Index?noticeUID=CO1.NTC.7629300&amp;isFromPublicArea=True&amp;isModal=true&amp;asPopupView=true</v>
          </cell>
        </row>
        <row r="465">
          <cell r="A465" t="str">
            <v>CO1.PCCNTR.6100317</v>
          </cell>
          <cell r="F465" t="e">
            <v>#NUM!</v>
          </cell>
          <cell r="K465" t="str">
            <v>https://community.secop.gov.co/Public/Tendering/OpportunityDetail/Index?noticeUID=CO1.NTC.5844501&amp;isFromPublicArea=True&amp;isModal=true&amp;asPopupView=true</v>
          </cell>
        </row>
        <row r="466">
          <cell r="A466" t="str">
            <v>ANT-CDPS-892-2022</v>
          </cell>
          <cell r="F466">
            <v>44585</v>
          </cell>
          <cell r="K466" t="str">
            <v>https://community.secop.gov.co/Public/Tendering/OpportunityDetail/Index?noticeUID=CO1.NTC.2574200&amp;isFromPublicArea=True&amp;isModal=true&amp;asPopupView=true</v>
          </cell>
        </row>
        <row r="467">
          <cell r="A467" t="str">
            <v>ANT-CPS-20242424</v>
          </cell>
          <cell r="F467" t="e">
            <v>#NUM!</v>
          </cell>
          <cell r="K467" t="str">
            <v>https://community.secop.gov.co/Public/Tendering/OpportunityDetail/Index?noticeUID=CO1.NTC.5491028&amp;isFromPublicArea=True&amp;isModal=true&amp;asPopupView=true</v>
          </cell>
        </row>
        <row r="468">
          <cell r="A468" t="str">
            <v>ANT-CPS-202510366</v>
          </cell>
          <cell r="F468">
            <v>45931</v>
          </cell>
          <cell r="K468" t="str">
            <v>https://community.secop.gov.co/Public/Tendering/OpportunityDetail/Index?noticeUID=CO1.NTC.8862173&amp;isFromPublicArea=True&amp;isModal=true&amp;asPopupView=true</v>
          </cell>
        </row>
        <row r="469">
          <cell r="A469" t="str">
            <v>ANT-CPS-202510282</v>
          </cell>
          <cell r="F469">
            <v>45929</v>
          </cell>
          <cell r="K469" t="str">
            <v>https://community.secop.gov.co/Public/Tendering/OpportunityDetail/Index?noticeUID=CO1.NTC.8833849&amp;isFromPublicArea=True&amp;isModal=true&amp;asPopupView=true</v>
          </cell>
        </row>
        <row r="470">
          <cell r="A470" t="str">
            <v>ANT-CPS-20243060</v>
          </cell>
          <cell r="F470" t="e">
            <v>#NUM!</v>
          </cell>
          <cell r="K470" t="str">
            <v>https://community.secop.gov.co/Public/Tendering/OpportunityDetail/Index?noticeUID=CO1.NTC.5521495&amp;isFromPublicArea=True&amp;isModal=true&amp;asPopupView=true</v>
          </cell>
        </row>
        <row r="471">
          <cell r="A471" t="str">
            <v>ANT-CPS-20250832</v>
          </cell>
          <cell r="F471">
            <v>45679</v>
          </cell>
          <cell r="K471" t="str">
            <v>https://community.secop.gov.co/Public/Tendering/OpportunityDetail/Index?noticeUID=CO1.NTC.7378245&amp;isFromPublicArea=True&amp;isModal=true&amp;asPopupView=true</v>
          </cell>
        </row>
        <row r="472">
          <cell r="A472" t="str">
            <v>ANT-CPS-202411066</v>
          </cell>
          <cell r="F472">
            <v>45554</v>
          </cell>
          <cell r="K472" t="str">
            <v>https://community.secop.gov.co/Public/Tendering/OpportunityDetail/Index?noticeUID=CO1.NTC.6720482&amp;isFromPublicArea=True&amp;isModal=true&amp;asPopupView=true</v>
          </cell>
        </row>
        <row r="473">
          <cell r="A473" t="str">
            <v>ANT-CPS-20256826</v>
          </cell>
          <cell r="F473">
            <v>45826</v>
          </cell>
          <cell r="K473" t="str">
            <v>https://community.secop.gov.co/Public/Tendering/OpportunityDetail/Index?noticeUID=CO1.NTC.8300581&amp;isFromPublicArea=True&amp;isModal=true&amp;asPopupView=true</v>
          </cell>
        </row>
        <row r="474">
          <cell r="A474" t="str">
            <v>ANT-CDPS-305-2022</v>
          </cell>
          <cell r="F474">
            <v>44592</v>
          </cell>
          <cell r="K474" t="str">
            <v>https://community.secop.gov.co/Public/Tendering/OpportunityDetail/Index?noticeUID=CO1.NTC.2566251&amp;isFromPublicArea=True&amp;isModal=true&amp;asPopupView=true</v>
          </cell>
        </row>
        <row r="475">
          <cell r="A475" t="str">
            <v>ANT-CPS-202410398</v>
          </cell>
          <cell r="F475">
            <v>45537</v>
          </cell>
          <cell r="K475" t="str">
            <v>https://community.secop.gov.co/Public/Tendering/OpportunityDetail/Index?noticeUID=CO1.NTC.6617290&amp;isFromPublicArea=True&amp;isModal=true&amp;asPopupView=true</v>
          </cell>
        </row>
        <row r="476">
          <cell r="A476" t="str">
            <v>ANT-CPS-20244294</v>
          </cell>
          <cell r="F476">
            <v>45348</v>
          </cell>
          <cell r="K476" t="str">
            <v>https://community.secop.gov.co/Public/Tendering/OpportunityDetail/Index?noticeUID=CO1.NTC.5697068&amp;isFromPublicArea=True&amp;isModal=true&amp;asPopupView=true</v>
          </cell>
        </row>
        <row r="477">
          <cell r="A477" t="str">
            <v>ANT-CPS-202411465</v>
          </cell>
          <cell r="F477">
            <v>45572</v>
          </cell>
          <cell r="K477" t="str">
            <v>https://community.secop.gov.co/Public/Tendering/OpportunityDetail/Index?noticeUID=CO1.NTC.6773235&amp;isFromPublicArea=True&amp;isModal=true&amp;asPopupView=true</v>
          </cell>
        </row>
        <row r="478">
          <cell r="A478" t="str">
            <v>ANT-CDPS-1334-2022</v>
          </cell>
          <cell r="F478">
            <v>44834</v>
          </cell>
          <cell r="K478" t="str">
            <v>https://community.secop.gov.co/Public/Tendering/OpportunityDetail/Index?noticeUID=CO1.NTC.3306893&amp;isFromPublicArea=True&amp;isModal=true&amp;asPopupView=true</v>
          </cell>
        </row>
        <row r="479">
          <cell r="A479" t="str">
            <v>ANT-CPS-20252199</v>
          </cell>
          <cell r="F479">
            <v>45698</v>
          </cell>
          <cell r="K479" t="str">
            <v>https://community.secop.gov.co/Public/Tendering/OpportunityDetail/Index?noticeUID=CO1.NTC.7547405&amp;isFromPublicArea=True&amp;isModal=true&amp;asPopupView=true</v>
          </cell>
        </row>
        <row r="480">
          <cell r="A480" t="str">
            <v>ANT-CPS-20255432</v>
          </cell>
          <cell r="F480">
            <v>45758</v>
          </cell>
          <cell r="K480" t="str">
            <v>https://community.secop.gov.co/Public/Tendering/OpportunityDetail/Index?noticeUID=CO1.NTC.7979561&amp;isFromPublicArea=True&amp;isModal=true&amp;asPopupView=true</v>
          </cell>
        </row>
        <row r="481">
          <cell r="A481" t="str">
            <v>ANT-CPS-20246799</v>
          </cell>
          <cell r="F481">
            <v>45477</v>
          </cell>
          <cell r="K481" t="str">
            <v>https://community.secop.gov.co/Public/Tendering/OpportunityDetail/Index?noticeUID=CO1.NTC.6324005&amp;isFromPublicArea=True&amp;isModal=true&amp;asPopupView=true</v>
          </cell>
        </row>
        <row r="482">
          <cell r="A482" t="str">
            <v>ANT-CPS-20236198</v>
          </cell>
          <cell r="F482">
            <v>45249</v>
          </cell>
          <cell r="K482" t="str">
            <v>https://community.secop.gov.co/Public/Tendering/OpportunityDetail/Index?noticeUID=CO1.NTC.5166275&amp;isFromPublicArea=True&amp;isModal=true&amp;asPopupView=true</v>
          </cell>
        </row>
        <row r="483">
          <cell r="A483" t="str">
            <v>ANT-CPS-20253545</v>
          </cell>
          <cell r="F483">
            <v>45712</v>
          </cell>
          <cell r="K483" t="str">
            <v>https://community.secop.gov.co/Public/Tendering/OpportunityDetail/Index?noticeUID=CO1.NTC.7686403&amp;isFromPublicArea=True&amp;isModal=true&amp;asPopupView=true</v>
          </cell>
        </row>
        <row r="484">
          <cell r="A484" t="str">
            <v>ANT-CPS-202511987</v>
          </cell>
          <cell r="F484">
            <v>45967</v>
          </cell>
          <cell r="K484" t="str">
            <v>https://community.secop.gov.co/Public/Tendering/OpportunityDetail/Index?noticeUID=CO1.NTC.9066690&amp;isFromPublicArea=True&amp;isModal=true&amp;asPopupView=true</v>
          </cell>
        </row>
        <row r="485">
          <cell r="A485" t="str">
            <v>ANT-CC-20259188</v>
          </cell>
          <cell r="F485">
            <v>45915</v>
          </cell>
          <cell r="K485" t="str">
            <v>https://community.secop.gov.co/Public/Tendering/OpportunityDetail/Index?noticeUID=CO1.NTC.8731912&amp;isFromPublicArea=True&amp;isModal=true&amp;asPopupView=true</v>
          </cell>
        </row>
        <row r="486">
          <cell r="A486" t="str">
            <v>ANT-CPS-20230776</v>
          </cell>
          <cell r="F486">
            <v>44950</v>
          </cell>
          <cell r="K486" t="str">
            <v>https://community.secop.gov.co/Public/Tendering/OpportunityDetail/Index?noticeUID=CO1.NTC.3785567&amp;isFromPublicArea=True&amp;isModal=true&amp;asPopupView=true</v>
          </cell>
        </row>
        <row r="487">
          <cell r="A487" t="str">
            <v>ANT-CPS-20242481</v>
          </cell>
          <cell r="F487">
            <v>45316</v>
          </cell>
          <cell r="K487" t="str">
            <v>https://community.secop.gov.co/Public/Tendering/OpportunityDetail/Index?noticeUID=CO1.NTC.5494020&amp;isFromPublicArea=True&amp;isModal=true&amp;asPopupView=true</v>
          </cell>
        </row>
        <row r="488">
          <cell r="A488" t="str">
            <v>ANT-CPS-20255312</v>
          </cell>
          <cell r="F488">
            <v>45755</v>
          </cell>
          <cell r="K488" t="str">
            <v>https://community.secop.gov.co/Public/Tendering/OpportunityDetail/Index?noticeUID=CO1.NTC.7963312&amp;isFromPublicArea=True&amp;isModal=true&amp;asPopupView=true</v>
          </cell>
        </row>
        <row r="489">
          <cell r="A489" t="str">
            <v>500 2019</v>
          </cell>
          <cell r="F489">
            <v>43522</v>
          </cell>
          <cell r="K489" t="str">
            <v>https://community.secop.gov.co/Public/Tendering/OpportunityDetail/Index?noticeUID=CO1.NTC.757943&amp;isFromPublicArea=True&amp;isModal=true&amp;asPopupView=true</v>
          </cell>
        </row>
        <row r="490">
          <cell r="A490" t="str">
            <v>ANT-CPS-202512236</v>
          </cell>
          <cell r="F490">
            <v>45981</v>
          </cell>
          <cell r="K490" t="str">
            <v>https://community.secop.gov.co/Public/Tendering/OpportunityDetail/Index?noticeUID=CO1.NTC.9153913&amp;isFromPublicArea=True&amp;isModal=true&amp;asPopupView=true</v>
          </cell>
        </row>
        <row r="491">
          <cell r="A491" t="str">
            <v>ANT-CPS-202410280</v>
          </cell>
          <cell r="F491">
            <v>45548</v>
          </cell>
          <cell r="K491" t="str">
            <v>https://community.secop.gov.co/Public/Tendering/OpportunityDetail/Index?noticeUID=CO1.NTC.6614287&amp;isFromPublicArea=True&amp;isModal=true&amp;asPopupView=true</v>
          </cell>
        </row>
        <row r="492">
          <cell r="A492" t="str">
            <v>ANT-CPS-20242164</v>
          </cell>
          <cell r="F492">
            <v>45322</v>
          </cell>
          <cell r="K492" t="str">
            <v>https://community.secop.gov.co/Public/Tendering/OpportunityDetail/Index?noticeUID=CO1.NTC.5482594&amp;isFromPublicArea=True&amp;isModal=true&amp;asPopupView=true</v>
          </cell>
        </row>
        <row r="493">
          <cell r="A493" t="str">
            <v>ANT-CPS-20243802</v>
          </cell>
          <cell r="F493">
            <v>45331</v>
          </cell>
          <cell r="K493" t="str">
            <v>https://community.secop.gov.co/Public/Tendering/OpportunityDetail/Index?noticeUID=CO1.NTC.5589315&amp;isFromPublicArea=True&amp;isModal=true&amp;asPopupView=true</v>
          </cell>
        </row>
        <row r="494">
          <cell r="A494" t="str">
            <v>CTO 613-2018</v>
          </cell>
          <cell r="F494">
            <v>43122</v>
          </cell>
          <cell r="K494" t="str">
            <v>https://community.secop.gov.co/Public/Tendering/OpportunityDetail/Index?noticeUID=CO1.NTC.314869&amp;isFromPublicArea=True&amp;isModal=true&amp;asPopupView=true</v>
          </cell>
        </row>
        <row r="495">
          <cell r="A495" t="str">
            <v>ANT-CPS-202410083</v>
          </cell>
          <cell r="F495">
            <v>45527</v>
          </cell>
          <cell r="K495" t="str">
            <v>https://community.secop.gov.co/Public/Tendering/OpportunityDetail/Index?noticeUID=CO1.NTC.6588119&amp;isFromPublicArea=True&amp;isModal=true&amp;asPopupView=true</v>
          </cell>
        </row>
        <row r="496">
          <cell r="A496" t="str">
            <v>ANT-CPS-20245387</v>
          </cell>
          <cell r="F496" t="e">
            <v>#NUM!</v>
          </cell>
          <cell r="K496" t="str">
            <v>https://community.secop.gov.co/Public/Tendering/OpportunityDetail/Index?noticeUID=CO1.NTC.5829338&amp;isFromPublicArea=True&amp;isModal=true&amp;asPopupView=true</v>
          </cell>
        </row>
        <row r="497">
          <cell r="A497" t="str">
            <v>ANT-CPS-20233385</v>
          </cell>
          <cell r="F497" t="e">
            <v>#NUM!</v>
          </cell>
          <cell r="K497" t="str">
            <v>https://community.secop.gov.co/Public/Tendering/OpportunityDetail/Index?noticeUID=CO1.NTC.4307095&amp;isFromPublicArea=True&amp;isModal=true&amp;asPopupView=true</v>
          </cell>
        </row>
        <row r="498">
          <cell r="A498" t="str">
            <v>ANT-CC-1311-2022</v>
          </cell>
          <cell r="F498" t="e">
            <v>#NUM!</v>
          </cell>
          <cell r="K498" t="str">
            <v>https://community.secop.gov.co/Public/Tendering/OpportunityDetail/Index?noticeUID=CO1.NTC.3075824&amp;isFromPublicArea=True&amp;isModal=true&amp;asPopupView=true</v>
          </cell>
        </row>
        <row r="499">
          <cell r="A499" t="str">
            <v>537 2019</v>
          </cell>
          <cell r="F499">
            <v>43528</v>
          </cell>
          <cell r="K499" t="str">
            <v>https://community.secop.gov.co/Public/Tendering/OpportunityDetail/Index?noticeUID=CO1.NTC.773830&amp;isFromPublicArea=True&amp;isModal=true&amp;asPopupView=true</v>
          </cell>
        </row>
        <row r="500">
          <cell r="A500" t="str">
            <v>ANT-CDPS-1426-2022</v>
          </cell>
          <cell r="F500">
            <v>44873</v>
          </cell>
          <cell r="K500" t="str">
            <v>https://community.secop.gov.co/Public/Tendering/OpportunityDetail/Index?noticeUID=CO1.NTC.3477069&amp;isFromPublicArea=True&amp;isModal=true&amp;asPopupView=true</v>
          </cell>
        </row>
        <row r="501">
          <cell r="A501" t="str">
            <v>ANT-CPS-20251600</v>
          </cell>
          <cell r="F501">
            <v>45687</v>
          </cell>
          <cell r="K501" t="str">
            <v>https://community.secop.gov.co/Public/Tendering/OpportunityDetail/Index?noticeUID=CO1.NTC.7462744&amp;isFromPublicArea=True&amp;isModal=true&amp;asPopupView=true</v>
          </cell>
        </row>
        <row r="502">
          <cell r="A502" t="str">
            <v>ANT-CPS-20243214</v>
          </cell>
          <cell r="F502">
            <v>45322</v>
          </cell>
          <cell r="K502" t="str">
            <v>https://community.secop.gov.co/Public/Tendering/OpportunityDetail/Index?noticeUID=CO1.NTC.5526434&amp;isFromPublicArea=True&amp;isModal=true&amp;asPopupView=true</v>
          </cell>
        </row>
        <row r="503">
          <cell r="A503" t="str">
            <v>ANT-CPS-20252192</v>
          </cell>
          <cell r="F503">
            <v>45694</v>
          </cell>
          <cell r="K503" t="str">
            <v>https://community.secop.gov.co/Public/Tendering/OpportunityDetail/Index?noticeUID=CO1.NTC.7542099&amp;isFromPublicArea=True&amp;isModal=true&amp;asPopupView=true</v>
          </cell>
        </row>
        <row r="504">
          <cell r="A504" t="str">
            <v>ANT-CPS-20254217</v>
          </cell>
          <cell r="F504">
            <v>45722</v>
          </cell>
          <cell r="K504" t="str">
            <v>https://community.secop.gov.co/Public/Tendering/OpportunityDetail/Index?noticeUID=CO1.NTC.7772532&amp;isFromPublicArea=True&amp;isModal=true&amp;asPopupView=true</v>
          </cell>
        </row>
        <row r="505">
          <cell r="A505" t="str">
            <v>ANT-CPS-202412207</v>
          </cell>
          <cell r="F505">
            <v>45583</v>
          </cell>
          <cell r="K505" t="str">
            <v>https://community.secop.gov.co/Public/Tendering/OpportunityDetail/Index?noticeUID=CO1.NTC.6892534&amp;isFromPublicArea=True&amp;isModal=true&amp;asPopupView=true</v>
          </cell>
        </row>
        <row r="506">
          <cell r="A506" t="str">
            <v>819-2020</v>
          </cell>
          <cell r="F506">
            <v>43894</v>
          </cell>
          <cell r="K506" t="str">
            <v>https://community.secop.gov.co/Public/Tendering/OpportunityDetail/Index?noticeUID=CO1.NTC.1146385&amp;isFromPublicArea=True&amp;isModal=true&amp;asPopupView=true</v>
          </cell>
        </row>
        <row r="507">
          <cell r="A507" t="str">
            <v>ANT-CPS-202411258</v>
          </cell>
          <cell r="F507">
            <v>45589</v>
          </cell>
          <cell r="K507" t="str">
            <v>https://community.secop.gov.co/Public/Tendering/OpportunityDetail/Index?noticeUID=CO1.NTC.6779536&amp;isFromPublicArea=True&amp;isModal=true&amp;asPopupView=true</v>
          </cell>
        </row>
        <row r="508">
          <cell r="A508" t="str">
            <v>ANT-CPS-20259422</v>
          </cell>
          <cell r="F508">
            <v>45911</v>
          </cell>
          <cell r="K508" t="str">
            <v>https://community.secop.gov.co/Public/Tendering/OpportunityDetail/Index?noticeUID=CO1.NTC.8747769&amp;isFromPublicArea=True&amp;isModal=true&amp;asPopupView=true</v>
          </cell>
        </row>
        <row r="509">
          <cell r="A509" t="str">
            <v>ANT-CPS-202411170</v>
          </cell>
          <cell r="F509">
            <v>45624</v>
          </cell>
          <cell r="K509" t="str">
            <v>https://community.secop.gov.co/Public/Tendering/OpportunityDetail/Index?noticeUID=CO1.NTC.7038255&amp;isFromPublicArea=True&amp;isModal=true&amp;asPopupView=true</v>
          </cell>
        </row>
        <row r="510">
          <cell r="A510" t="str">
            <v>ANT-CPS-20235384</v>
          </cell>
          <cell r="F510">
            <v>45169</v>
          </cell>
          <cell r="K510" t="str">
            <v>https://community.secop.gov.co/Public/Tendering/OpportunityDetail/Index?noticeUID=CO1.NTC.4883845&amp;isFromPublicArea=True&amp;isModal=true&amp;asPopupView=true</v>
          </cell>
        </row>
        <row r="511">
          <cell r="A511" t="str">
            <v>ANT-CPS-202511295</v>
          </cell>
          <cell r="F511">
            <v>45946</v>
          </cell>
          <cell r="K511" t="str">
            <v>https://community.secop.gov.co/Public/Tendering/OpportunityDetail/Index?noticeUID=CO1.NTC.8947046&amp;isFromPublicArea=True&amp;isModal=true&amp;asPopupView=true</v>
          </cell>
        </row>
        <row r="512">
          <cell r="A512" t="str">
            <v>CO1.PCCNTR.5998540</v>
          </cell>
          <cell r="F512" t="e">
            <v>#NUM!</v>
          </cell>
          <cell r="K512" t="str">
            <v>https://community.secop.gov.co/Public/Tendering/OpportunityDetail/Index?noticeUID=CO1.NTC.5722546&amp;isFromPublicArea=True&amp;isModal=true&amp;asPopupView=true</v>
          </cell>
        </row>
        <row r="513">
          <cell r="A513" t="str">
            <v>ANT-CPS-20232817</v>
          </cell>
          <cell r="F513">
            <v>45008</v>
          </cell>
          <cell r="K513" t="str">
            <v>https://community.secop.gov.co/Public/Tendering/OpportunityDetail/Index?noticeUID=CO1.NTC.4196113&amp;isFromPublicArea=True&amp;isModal=true&amp;asPopupView=true</v>
          </cell>
        </row>
        <row r="514">
          <cell r="A514" t="str">
            <v>ANT-CPS-202411372</v>
          </cell>
          <cell r="F514">
            <v>45602</v>
          </cell>
          <cell r="K514" t="str">
            <v>https://community.secop.gov.co/Public/Tendering/OpportunityDetail/Index?noticeUID=CO1.NTC.6760559&amp;isFromPublicArea=True&amp;isModal=true&amp;asPopupView=true</v>
          </cell>
        </row>
        <row r="515">
          <cell r="A515" t="str">
            <v>ANT-CPS-20246828</v>
          </cell>
          <cell r="F515">
            <v>45495</v>
          </cell>
          <cell r="K515" t="str">
            <v>https://community.secop.gov.co/Public/Tendering/OpportunityDetail/Index?noticeUID=CO1.NTC.6330273&amp;isFromPublicArea=True&amp;isModal=true&amp;asPopupView=true</v>
          </cell>
        </row>
        <row r="516">
          <cell r="A516" t="str">
            <v>ANT-CPS-20254676</v>
          </cell>
          <cell r="F516">
            <v>45735</v>
          </cell>
          <cell r="K516" t="str">
            <v>https://community.secop.gov.co/Public/Tendering/OpportunityDetail/Index?noticeUID=CO1.NTC.7845243&amp;isFromPublicArea=True&amp;isModal=true&amp;asPopupView=true</v>
          </cell>
        </row>
        <row r="517">
          <cell r="A517" t="str">
            <v>ANT-CPS-20244346</v>
          </cell>
          <cell r="F517">
            <v>45350</v>
          </cell>
          <cell r="K517" t="str">
            <v>https://community.secop.gov.co/Public/Tendering/OpportunityDetail/Index?noticeUID=CO1.NTC.5702658&amp;isFromPublicArea=True&amp;isModal=true&amp;asPopupView=true</v>
          </cell>
        </row>
        <row r="518">
          <cell r="A518" t="str">
            <v>ANT-CPS-20240172</v>
          </cell>
          <cell r="F518">
            <v>45306</v>
          </cell>
          <cell r="K518" t="str">
            <v>https://community.secop.gov.co/Public/Tendering/OpportunityDetail/Index?noticeUID=CO1.NTC.5399003&amp;isFromPublicArea=True&amp;isModal=true&amp;asPopupView=true</v>
          </cell>
        </row>
        <row r="519">
          <cell r="A519" t="str">
            <v>ANT-CPS-202511289</v>
          </cell>
          <cell r="F519">
            <v>45947</v>
          </cell>
          <cell r="K519" t="str">
            <v>https://community.secop.gov.co/Public/Tendering/OpportunityDetail/Index?noticeUID=CO1.NTC.8948346&amp;isFromPublicArea=True&amp;isModal=true&amp;asPopupView=true</v>
          </cell>
        </row>
        <row r="520">
          <cell r="A520" t="str">
            <v>ANT-CPS-20248188</v>
          </cell>
          <cell r="F520" t="e">
            <v>#NUM!</v>
          </cell>
          <cell r="K520" t="str">
            <v>https://community.secop.gov.co/Public/Tendering/OpportunityDetail/Index?noticeUID=CO1.NTC.6447355&amp;isFromPublicArea=True&amp;isModal=true&amp;asPopupView=true</v>
          </cell>
        </row>
        <row r="521">
          <cell r="A521" t="str">
            <v>ANT-CPS-20232679</v>
          </cell>
          <cell r="F521">
            <v>45007</v>
          </cell>
          <cell r="K521" t="str">
            <v>https://community.secop.gov.co/Public/Tendering/OpportunityDetail/Index?noticeUID=CO1.NTC.4177353&amp;isFromPublicArea=True&amp;isModal=true&amp;asPopupView=true</v>
          </cell>
        </row>
        <row r="522">
          <cell r="A522" t="str">
            <v>ANT-CPS-20255124</v>
          </cell>
          <cell r="F522" t="e">
            <v>#NUM!</v>
          </cell>
          <cell r="K522" t="str">
            <v>https://community.secop.gov.co/Public/Tendering/OpportunityDetail/Index?noticeUID=CO1.NTC.7925947&amp;isFromPublicArea=True&amp;isModal=true&amp;asPopupView=true</v>
          </cell>
        </row>
        <row r="523">
          <cell r="A523" t="str">
            <v>ANT-CPS-20259315</v>
          </cell>
          <cell r="F523">
            <v>45910</v>
          </cell>
          <cell r="K523" t="str">
            <v>https://community.secop.gov.co/Public/Tendering/OpportunityDetail/Index?noticeUID=CO1.NTC.8748752&amp;isFromPublicArea=True&amp;isModal=true&amp;asPopupView=true</v>
          </cell>
        </row>
        <row r="524">
          <cell r="A524" t="str">
            <v>ANT-CPS-20244823</v>
          </cell>
          <cell r="F524">
            <v>45351</v>
          </cell>
          <cell r="K524" t="str">
            <v>https://community.secop.gov.co/Public/Tendering/OpportunityDetail/Index?noticeUID=CO1.NTC.5728618&amp;isFromPublicArea=True&amp;isModal=true&amp;asPopupView=true</v>
          </cell>
        </row>
        <row r="525">
          <cell r="A525" t="str">
            <v>ANT-CPS-20252312</v>
          </cell>
          <cell r="F525">
            <v>45699</v>
          </cell>
          <cell r="K525" t="str">
            <v>https://community.secop.gov.co/Public/Tendering/OpportunityDetail/Index?noticeUID=CO1.NTC.7556045&amp;isFromPublicArea=True&amp;isModal=true&amp;asPopupView=true</v>
          </cell>
        </row>
        <row r="526">
          <cell r="A526" t="str">
            <v>ANT-CC-1463-2021</v>
          </cell>
          <cell r="F526">
            <v>44364</v>
          </cell>
          <cell r="K526" t="str">
            <v>https://community.secop.gov.co/Public/Tendering/OpportunityDetail/Index?noticeUID=CO1.NTC.2036341&amp;isFromPublicArea=True&amp;isModal=true&amp;asPopupView=true</v>
          </cell>
        </row>
        <row r="527">
          <cell r="A527" t="str">
            <v>ANT-CPS-20240467</v>
          </cell>
          <cell r="F527">
            <v>45307</v>
          </cell>
          <cell r="K527" t="str">
            <v>https://community.secop.gov.co/Public/Tendering/OpportunityDetail/Index?noticeUID=CO1.NTC.5404598&amp;isFromPublicArea=True&amp;isModal=true&amp;asPopupView=true</v>
          </cell>
        </row>
        <row r="528">
          <cell r="A528" t="str">
            <v>ANT-CPS-20232509</v>
          </cell>
          <cell r="F528">
            <v>44995</v>
          </cell>
          <cell r="K528" t="str">
            <v>https://community.secop.gov.co/Public/Tendering/OpportunityDetail/Index?noticeUID=CO1.NTC.4132217&amp;isFromPublicArea=True&amp;isModal=true&amp;asPopupView=true</v>
          </cell>
        </row>
        <row r="529">
          <cell r="A529" t="str">
            <v>ANT-CPS-20259494</v>
          </cell>
          <cell r="F529">
            <v>45911</v>
          </cell>
          <cell r="K529" t="str">
            <v>https://community.secop.gov.co/Public/Tendering/OpportunityDetail/Index?noticeUID=CO1.NTC.8751216&amp;isFromPublicArea=True&amp;isModal=true&amp;asPopupView=true</v>
          </cell>
        </row>
        <row r="530">
          <cell r="A530" t="str">
            <v>ANT-CPS-20251423</v>
          </cell>
          <cell r="F530">
            <v>45685</v>
          </cell>
          <cell r="K530" t="str">
            <v>https://community.secop.gov.co/Public/Tendering/OpportunityDetail/Index?noticeUID=CO1.NTC.7444764&amp;isFromPublicArea=True&amp;isModal=true&amp;asPopupView=true</v>
          </cell>
        </row>
        <row r="531">
          <cell r="A531" t="str">
            <v>ANT-CPS-20259153</v>
          </cell>
          <cell r="F531">
            <v>45908</v>
          </cell>
          <cell r="K531" t="str">
            <v>https://community.secop.gov.co/Public/Tendering/OpportunityDetail/Index?noticeUID=CO1.NTC.8729914&amp;isFromPublicArea=True&amp;isModal=true&amp;asPopupView=true</v>
          </cell>
        </row>
        <row r="532">
          <cell r="A532" t="str">
            <v>ANT-CPS-20246150</v>
          </cell>
          <cell r="F532">
            <v>45442</v>
          </cell>
          <cell r="K532" t="str">
            <v>https://community.secop.gov.co/Public/Tendering/OpportunityDetail/Index?noticeUID=CO1.NTC.6160364&amp;isFromPublicArea=True&amp;isModal=true&amp;asPopupView=true</v>
          </cell>
        </row>
        <row r="533">
          <cell r="A533" t="str">
            <v>ANT-CPS-20240827</v>
          </cell>
          <cell r="F533">
            <v>45309</v>
          </cell>
          <cell r="K533" t="str">
            <v>https://community.secop.gov.co/Public/Tendering/OpportunityDetail/Index?noticeUID=CO1.NTC.5425729&amp;isFromPublicArea=True&amp;isModal=true&amp;asPopupView=true</v>
          </cell>
        </row>
        <row r="534">
          <cell r="A534" t="str">
            <v>ANT-CPS-20255609</v>
          </cell>
          <cell r="F534">
            <v>45763</v>
          </cell>
          <cell r="K534" t="str">
            <v>https://community.secop.gov.co/Public/Tendering/OpportunityDetail/Index?noticeUID=CO1.NTC.8005216&amp;isFromPublicArea=True&amp;isModal=true&amp;asPopupView=true</v>
          </cell>
        </row>
        <row r="535">
          <cell r="A535" t="str">
            <v>ANT-CPS-20251265</v>
          </cell>
          <cell r="F535">
            <v>45681</v>
          </cell>
          <cell r="K535" t="str">
            <v>https://community.secop.gov.co/Public/Tendering/OpportunityDetail/Index?noticeUID=CO1.NTC.7419492&amp;isFromPublicArea=True&amp;isModal=true&amp;asPopupView=true</v>
          </cell>
        </row>
        <row r="536">
          <cell r="A536" t="str">
            <v>ANT-CPS-20245683</v>
          </cell>
          <cell r="F536">
            <v>45418</v>
          </cell>
          <cell r="K536" t="str">
            <v>https://community.secop.gov.co/Public/Tendering/OpportunityDetail/Index?noticeUID=CO1.NTC.6027203&amp;isFromPublicArea=True&amp;isModal=true&amp;asPopupView=true</v>
          </cell>
        </row>
        <row r="537">
          <cell r="A537" t="str">
            <v>ANT-CPS-20241816</v>
          </cell>
          <cell r="F537" t="e">
            <v>#NUM!</v>
          </cell>
          <cell r="K537" t="str">
            <v>https://community.secop.gov.co/Public/Tendering/OpportunityDetail/Index?noticeUID=CO1.NTC.5479905&amp;isFromPublicArea=True&amp;isModal=true&amp;asPopupView=true</v>
          </cell>
        </row>
        <row r="538">
          <cell r="A538" t="str">
            <v>ANT-CDPS-1804-2021</v>
          </cell>
          <cell r="F538">
            <v>44459</v>
          </cell>
          <cell r="K538" t="str">
            <v>https://community.secop.gov.co/Public/Tendering/OpportunityDetail/Index?noticeUID=CO1.NTC.2254994&amp;isFromPublicArea=True&amp;isModal=true&amp;asPopupView=true</v>
          </cell>
        </row>
        <row r="539">
          <cell r="A539" t="str">
            <v>ANT-CPS-20234060</v>
          </cell>
          <cell r="F539">
            <v>45076</v>
          </cell>
          <cell r="K539" t="str">
            <v>https://community.secop.gov.co/Public/Tendering/OpportunityDetail/Index?noticeUID=CO1.NTC.4453861&amp;isFromPublicArea=True&amp;isModal=true&amp;asPopupView=true</v>
          </cell>
        </row>
        <row r="540">
          <cell r="A540" t="str">
            <v>ANT-CPS-20244847</v>
          </cell>
          <cell r="F540">
            <v>45350</v>
          </cell>
          <cell r="K540" t="str">
            <v>https://community.secop.gov.co/Public/Tendering/OpportunityDetail/Index?noticeUID=CO1.NTC.5729034&amp;isFromPublicArea=True&amp;isModal=true&amp;asPopupView=true</v>
          </cell>
        </row>
        <row r="541">
          <cell r="A541" t="str">
            <v>ANT-CPS-20247677</v>
          </cell>
          <cell r="F541">
            <v>45489</v>
          </cell>
          <cell r="K541" t="str">
            <v>https://community.secop.gov.co/Public/Tendering/OpportunityDetail/Index?noticeUID=CO1.NTC.6387443&amp;isFromPublicArea=True&amp;isModal=true&amp;asPopupView=true</v>
          </cell>
        </row>
        <row r="542">
          <cell r="A542" t="str">
            <v>ANT-CPS-20250302</v>
          </cell>
          <cell r="F542">
            <v>45673</v>
          </cell>
          <cell r="K542" t="str">
            <v>https://community.secop.gov.co/Public/Tendering/OpportunityDetail/Index?noticeUID=CO1.NTC.7337216&amp;isFromPublicArea=True&amp;isModal=true&amp;asPopupView=true</v>
          </cell>
        </row>
        <row r="543">
          <cell r="A543" t="str">
            <v>ANT-CPS-20252594</v>
          </cell>
          <cell r="F543" t="e">
            <v>#NUM!</v>
          </cell>
          <cell r="K543" t="str">
            <v>https://community.secop.gov.co/Public/Tendering/OpportunityDetail/Index?noticeUID=CO1.NTC.7588829&amp;isFromPublicArea=True&amp;isModal=true&amp;asPopupView=true</v>
          </cell>
        </row>
        <row r="544">
          <cell r="A544" t="str">
            <v>CO1.PCCNTR.5793163</v>
          </cell>
          <cell r="F544" t="e">
            <v>#NUM!</v>
          </cell>
          <cell r="K544" t="str">
            <v>https://community.secop.gov.co/Public/Tendering/OpportunityDetail/Index?noticeUID=CO1.NTC.5491028&amp;isFromPublicArea=True&amp;isModal=true&amp;asPopupView=true</v>
          </cell>
        </row>
        <row r="545">
          <cell r="A545" t="str">
            <v>ANT-CPS-20256880</v>
          </cell>
          <cell r="F545">
            <v>45846</v>
          </cell>
          <cell r="K545" t="str">
            <v>https://community.secop.gov.co/Public/Tendering/OpportunityDetail/Index?noticeUID=CO1.NTC.8330522&amp;isFromPublicArea=True&amp;isModal=true&amp;asPopupView=true</v>
          </cell>
        </row>
        <row r="546">
          <cell r="A546" t="str">
            <v>ANT-CPS-20249434</v>
          </cell>
          <cell r="F546">
            <v>45518</v>
          </cell>
          <cell r="K546" t="str">
            <v>https://community.secop.gov.co/Public/Tendering/OpportunityDetail/Index?noticeUID=CO1.NTC.6524475&amp;isFromPublicArea=True&amp;isModal=true&amp;asPopupView=true</v>
          </cell>
        </row>
        <row r="547">
          <cell r="A547" t="str">
            <v>833 - 2018</v>
          </cell>
          <cell r="F547">
            <v>43126</v>
          </cell>
          <cell r="K547" t="str">
            <v>https://community.secop.gov.co/Public/Tendering/OpportunityDetail/Index?noticeUID=CO1.NTC.329264&amp;isFromPublicArea=True&amp;isModal=true&amp;asPopupView=true</v>
          </cell>
        </row>
        <row r="548">
          <cell r="A548" t="str">
            <v>ANT-CPS-20242953</v>
          </cell>
          <cell r="F548" t="e">
            <v>#NUM!</v>
          </cell>
          <cell r="K548" t="str">
            <v>https://community.secop.gov.co/Public/Tendering/OpportunityDetail/Index?noticeUID=CO1.NTC.5515634&amp;isFromPublicArea=True&amp;isModal=true&amp;asPopupView=true</v>
          </cell>
        </row>
        <row r="549">
          <cell r="A549" t="str">
            <v>ANT-CPS-20256718</v>
          </cell>
          <cell r="F549">
            <v>45818</v>
          </cell>
          <cell r="K549" t="str">
            <v>https://community.secop.gov.co/Public/Tendering/OpportunityDetail/Index?noticeUID=CO1.NTC.8253118&amp;isFromPublicArea=True&amp;isModal=true&amp;asPopupView=true</v>
          </cell>
        </row>
        <row r="550">
          <cell r="A550" t="str">
            <v>ANT-CPS-20233951</v>
          </cell>
          <cell r="F550">
            <v>45077</v>
          </cell>
          <cell r="K550" t="str">
            <v>https://community.secop.gov.co/Public/Tendering/OpportunityDetail/Index?noticeUID=CO1.NTC.4458520&amp;isFromPublicArea=True&amp;isModal=true&amp;asPopupView=true</v>
          </cell>
        </row>
        <row r="551">
          <cell r="A551" t="str">
            <v>ANT-CPS-20253213</v>
          </cell>
          <cell r="F551">
            <v>45708</v>
          </cell>
          <cell r="K551" t="str">
            <v>https://community.secop.gov.co/Public/Tendering/OpportunityDetail/Index?noticeUID=CO1.NTC.7644594&amp;isFromPublicArea=True&amp;isModal=true&amp;asPopupView=true</v>
          </cell>
        </row>
        <row r="552">
          <cell r="A552" t="str">
            <v>370 DE 2018</v>
          </cell>
          <cell r="F552">
            <v>43117</v>
          </cell>
          <cell r="K552" t="str">
            <v>https://community.secop.gov.co/Public/Tendering/OpportunityDetail/Index?noticeUID=CO1.NTC.302696&amp;isFromPublicArea=True&amp;isModal=true&amp;asPopupView=true</v>
          </cell>
        </row>
        <row r="553">
          <cell r="A553" t="str">
            <v>ANT-CPS-20241468</v>
          </cell>
          <cell r="F553">
            <v>45321</v>
          </cell>
          <cell r="K553" t="str">
            <v>https://community.secop.gov.co/Public/Tendering/OpportunityDetail/Index?noticeUID=CO1.NTC.5465557&amp;isFromPublicArea=True&amp;isModal=true&amp;asPopupView=true</v>
          </cell>
        </row>
        <row r="554">
          <cell r="A554" t="str">
            <v>ANT-CPS-20259737</v>
          </cell>
          <cell r="F554">
            <v>45915</v>
          </cell>
          <cell r="K554" t="str">
            <v>https://community.secop.gov.co/Public/Tendering/OpportunityDetail/Index?noticeUID=CO1.NTC.8767471&amp;isFromPublicArea=True&amp;isModal=true&amp;asPopupView=true</v>
          </cell>
        </row>
        <row r="555">
          <cell r="A555" t="str">
            <v>ANT-CPS-20234011</v>
          </cell>
          <cell r="F555">
            <v>45071</v>
          </cell>
          <cell r="K555" t="str">
            <v>https://community.secop.gov.co/Public/Tendering/OpportunityDetail/Index?noticeUID=CO1.NTC.4450906&amp;isFromPublicArea=True&amp;isModal=true&amp;asPopupView=true</v>
          </cell>
        </row>
        <row r="556">
          <cell r="A556" t="str">
            <v>ANT-CO-1544-2021</v>
          </cell>
          <cell r="F556">
            <v>44405</v>
          </cell>
          <cell r="K556" t="str">
            <v>https://community.secop.gov.co/Public/Tendering/OpportunityDetail/Index?noticeUID=CO1.NTC.2053834&amp;isFromPublicArea=True&amp;isModal=true&amp;asPopupView=true</v>
          </cell>
        </row>
        <row r="557">
          <cell r="A557" t="str">
            <v>ANT-CPS-20244780</v>
          </cell>
          <cell r="F557">
            <v>45351</v>
          </cell>
          <cell r="K557" t="str">
            <v>https://community.secop.gov.co/Public/Tendering/OpportunityDetail/Index?noticeUID=CO1.NTC.5730454&amp;isFromPublicArea=True&amp;isModal=true&amp;asPopupView=true</v>
          </cell>
        </row>
        <row r="558">
          <cell r="A558" t="str">
            <v>ANT-CC-1199-2022</v>
          </cell>
          <cell r="F558">
            <v>44755</v>
          </cell>
          <cell r="K558" t="str">
            <v>https://community.secop.gov.co/Public/Tendering/OpportunityDetail/Index?noticeUID=CO1.NTC.3012540&amp;isFromPublicArea=True&amp;isModal=true&amp;asPopupView=true</v>
          </cell>
        </row>
        <row r="559">
          <cell r="A559" t="str">
            <v>ANT-CPS-20242780</v>
          </cell>
          <cell r="F559">
            <v>45320</v>
          </cell>
          <cell r="K559" t="str">
            <v>https://community.secop.gov.co/Public/Tendering/OpportunityDetail/Index?noticeUID=CO1.NTC.5506661&amp;isFromPublicArea=True&amp;isModal=true&amp;asPopupView=true</v>
          </cell>
        </row>
        <row r="560">
          <cell r="A560" t="str">
            <v>ANT-CDPS-484 -2022</v>
          </cell>
          <cell r="F560">
            <v>44588</v>
          </cell>
          <cell r="K560" t="str">
            <v>https://community.secop.gov.co/Public/Tendering/OpportunityDetail/Index?noticeUID=CO1.NTC.2606194&amp;isFromPublicArea=True&amp;isModal=true&amp;asPopupView=true</v>
          </cell>
        </row>
        <row r="561">
          <cell r="A561" t="str">
            <v>ANT-CPS-20256806</v>
          </cell>
          <cell r="F561">
            <v>45827</v>
          </cell>
          <cell r="K561" t="str">
            <v>https://community.secop.gov.co/Public/Tendering/OpportunityDetail/Index?noticeUID=CO1.NTC.8301693&amp;isFromPublicArea=True&amp;isModal=true&amp;asPopupView=true</v>
          </cell>
        </row>
        <row r="562">
          <cell r="A562" t="str">
            <v>ANT-CPS-20248936</v>
          </cell>
          <cell r="F562">
            <v>45513</v>
          </cell>
          <cell r="K562" t="str">
            <v>https://community.secop.gov.co/Public/Tendering/OpportunityDetail/Index?noticeUID=CO1.NTC.6484218&amp;isFromPublicArea=True&amp;isModal=true&amp;asPopupView=true</v>
          </cell>
        </row>
        <row r="563">
          <cell r="A563" t="str">
            <v>ANT-CDPS-598-2021</v>
          </cell>
          <cell r="F563">
            <v>44234</v>
          </cell>
          <cell r="K563" t="str">
            <v>https://community.secop.gov.co/Public/Tendering/OpportunityDetail/Index?noticeUID=CO1.NTC.1725347&amp;isFromPublicArea=True&amp;isModal=true&amp;asPopupView=true</v>
          </cell>
        </row>
        <row r="564">
          <cell r="A564" t="str">
            <v>ANT-CC-20257506</v>
          </cell>
          <cell r="F564">
            <v>45861</v>
          </cell>
          <cell r="K564" t="str">
            <v>https://community.secop.gov.co/Public/Tendering/OpportunityDetail/Index?noticeUID=CO1.NTC.8458475&amp;isFromPublicArea=True&amp;isModal=true&amp;asPopupView=true</v>
          </cell>
        </row>
        <row r="565">
          <cell r="A565" t="str">
            <v>ANT-CPS-20256946</v>
          </cell>
          <cell r="F565">
            <v>45839</v>
          </cell>
          <cell r="K565" t="str">
            <v>https://community.secop.gov.co/Public/Tendering/OpportunityDetail/Index?noticeUID=CO1.NTC.8350102&amp;isFromPublicArea=True&amp;isModal=true&amp;asPopupView=true</v>
          </cell>
        </row>
        <row r="566">
          <cell r="A566" t="str">
            <v>ANT-CPS-20248730</v>
          </cell>
          <cell r="F566">
            <v>45512</v>
          </cell>
          <cell r="K566" t="str">
            <v>https://community.secop.gov.co/Public/Tendering/OpportunityDetail/Index?noticeUID=CO1.NTC.6456868&amp;isFromPublicArea=True&amp;isModal=true&amp;asPopupView=true</v>
          </cell>
        </row>
        <row r="567">
          <cell r="A567" t="str">
            <v>ANT-CPS-20255804</v>
          </cell>
          <cell r="F567">
            <v>45772</v>
          </cell>
          <cell r="K567" t="str">
            <v>https://community.secop.gov.co/Public/Tendering/OpportunityDetail/Index?noticeUID=CO1.NTC.8028337&amp;isFromPublicArea=True&amp;isModal=true&amp;asPopupView=true</v>
          </cell>
        </row>
        <row r="568">
          <cell r="A568" t="str">
            <v>ANT-CDPS-1096-2022</v>
          </cell>
          <cell r="F568">
            <v>44586</v>
          </cell>
          <cell r="K568" t="str">
            <v>https://community.secop.gov.co/Public/Tendering/OpportunityDetail/Index?noticeUID=CO1.NTC.2573524&amp;isFromPublicArea=True&amp;isModal=true&amp;asPopupView=true</v>
          </cell>
        </row>
        <row r="569">
          <cell r="A569" t="str">
            <v>ANT-CPS-202512320</v>
          </cell>
          <cell r="F569" t="e">
            <v>#NUM!</v>
          </cell>
          <cell r="K569" t="str">
            <v>https://community.secop.gov.co/Public/Tendering/OpportunityDetail/Index?noticeUID=CO1.NTC.9189500&amp;isFromPublicArea=True&amp;isModal=true&amp;asPopupView=true</v>
          </cell>
        </row>
        <row r="570">
          <cell r="A570" t="str">
            <v>208-2020</v>
          </cell>
          <cell r="F570">
            <v>43847</v>
          </cell>
          <cell r="K570" t="str">
            <v>https://community.secop.gov.co/Public/Tendering/OpportunityDetail/Index?noticeUID=CO1.NTC.1045810&amp;isFromPublicArea=True&amp;isModal=true&amp;asPopupView=true</v>
          </cell>
        </row>
        <row r="571">
          <cell r="A571" t="str">
            <v>C COMPRAVENTA NO. 819 - 2017</v>
          </cell>
          <cell r="F571">
            <v>42986</v>
          </cell>
          <cell r="K571" t="str">
            <v>https://community.secop.gov.co/Public/Tendering/OpportunityDetail/Index?noticeUID=CO1.NTC.191631&amp;isFromPublicArea=True&amp;isModal=true&amp;asPopupView=true</v>
          </cell>
        </row>
        <row r="572">
          <cell r="A572" t="str">
            <v>ANT-CPS-202412747</v>
          </cell>
          <cell r="F572">
            <v>45610</v>
          </cell>
          <cell r="K572" t="str">
            <v>https://community.secop.gov.co/Public/Tendering/OpportunityDetail/Index?noticeUID=CO1.NTC.6912625&amp;isFromPublicArea=True&amp;isModal=true&amp;asPopupView=true</v>
          </cell>
        </row>
        <row r="573">
          <cell r="A573" t="str">
            <v>ANT-CPS-20231932</v>
          </cell>
          <cell r="F573">
            <v>44972</v>
          </cell>
          <cell r="K573" t="str">
            <v>https://community.secop.gov.co/Public/Tendering/OpportunityDetail/Index?noticeUID=CO1.NTC.3984385&amp;isFromPublicArea=True&amp;isModal=true&amp;asPopupView=true</v>
          </cell>
        </row>
        <row r="574">
          <cell r="A574" t="str">
            <v>ANT-CPS-20231863</v>
          </cell>
          <cell r="F574" t="e">
            <v>#NUM!</v>
          </cell>
          <cell r="K574" t="str">
            <v>https://community.secop.gov.co/Public/Tendering/OpportunityDetail/Index?noticeUID=CO1.NTC.3967302&amp;isFromPublicArea=True&amp;isModal=true&amp;asPopupView=true</v>
          </cell>
        </row>
        <row r="575">
          <cell r="A575" t="str">
            <v>ANT-CPS-20233138</v>
          </cell>
          <cell r="F575" t="e">
            <v>#NUM!</v>
          </cell>
          <cell r="K575" t="str">
            <v>https://community.secop.gov.co/Public/Tendering/OpportunityDetail/Index?noticeUID=CO1.NTC.4263830&amp;isFromPublicArea=True&amp;isModal=true&amp;asPopupView=true</v>
          </cell>
        </row>
        <row r="576">
          <cell r="A576" t="str">
            <v>ANT-20232860</v>
          </cell>
          <cell r="F576">
            <v>45026</v>
          </cell>
          <cell r="K576" t="str">
            <v>https://community.secop.gov.co/Public/Tendering/OpportunityDetail/Index?noticeUID=CO1.NTC.4211632&amp;isFromPublicArea=True&amp;isModal=true&amp;asPopupView=true</v>
          </cell>
        </row>
        <row r="577">
          <cell r="A577" t="str">
            <v>ANT-CPS-20247292</v>
          </cell>
          <cell r="F577">
            <v>45499</v>
          </cell>
          <cell r="K577" t="str">
            <v>https://community.secop.gov.co/Public/Tendering/OpportunityDetail/Index?noticeUID=CO1.NTC.6386153&amp;isFromPublicArea=True&amp;isModal=true&amp;asPopupView=true</v>
          </cell>
        </row>
        <row r="578">
          <cell r="A578" t="str">
            <v>ANT-CPS-20255733</v>
          </cell>
          <cell r="F578">
            <v>45779</v>
          </cell>
          <cell r="K578" t="str">
            <v>https://community.secop.gov.co/Public/Tendering/OpportunityDetail/Index?noticeUID=CO1.NTC.8030533&amp;isFromPublicArea=True&amp;isModal=true&amp;asPopupView=true</v>
          </cell>
        </row>
        <row r="579">
          <cell r="A579" t="str">
            <v>266 2019</v>
          </cell>
          <cell r="F579">
            <v>43507</v>
          </cell>
          <cell r="K579" t="str">
            <v>https://community.secop.gov.co/Public/Tendering/OpportunityDetail/Index?noticeUID=CO1.NTC.726392&amp;isFromPublicArea=True&amp;isModal=true&amp;asPopupView=true</v>
          </cell>
        </row>
        <row r="580">
          <cell r="A580" t="str">
            <v>ANT-CPS-20240280</v>
          </cell>
          <cell r="F580">
            <v>45306</v>
          </cell>
          <cell r="K580" t="str">
            <v>https://community.secop.gov.co/Public/Tendering/OpportunityDetail/Index?noticeUID=CO1.NTC.5404086&amp;isFromPublicArea=True&amp;isModal=true&amp;asPopupView=true</v>
          </cell>
        </row>
        <row r="581">
          <cell r="A581" t="str">
            <v>ANT-CPS-20230515</v>
          </cell>
          <cell r="F581">
            <v>44944</v>
          </cell>
          <cell r="K581" t="str">
            <v>https://community.secop.gov.co/Public/Tendering/OpportunityDetail/Index?noticeUID=CO1.NTC.3761453&amp;isFromPublicArea=True&amp;isModal=true&amp;asPopupView=true</v>
          </cell>
        </row>
        <row r="582">
          <cell r="A582" t="str">
            <v>ANT-CPS-20255149</v>
          </cell>
          <cell r="F582">
            <v>45754</v>
          </cell>
          <cell r="K582" t="str">
            <v>https://community.secop.gov.co/Public/Tendering/OpportunityDetail/Index?noticeUID=CO1.NTC.7933686&amp;isFromPublicArea=True&amp;isModal=true&amp;asPopupView=true</v>
          </cell>
        </row>
        <row r="583">
          <cell r="A583" t="str">
            <v>ANT-CPS-20259727</v>
          </cell>
          <cell r="F583">
            <v>45912</v>
          </cell>
          <cell r="K583" t="str">
            <v>https://community.secop.gov.co/Public/Tendering/OpportunityDetail/Index?noticeUID=CO1.NTC.8764181&amp;isFromPublicArea=True&amp;isModal=true&amp;asPopupView=true</v>
          </cell>
        </row>
        <row r="584">
          <cell r="A584" t="str">
            <v>ANT-CPS-20246522</v>
          </cell>
          <cell r="F584">
            <v>45463</v>
          </cell>
          <cell r="K584" t="str">
            <v>https://community.secop.gov.co/Public/Tendering/OpportunityDetail/Index?noticeUID=CO1.NTC.6263325&amp;isFromPublicArea=True&amp;isModal=true&amp;asPopupView=true</v>
          </cell>
        </row>
        <row r="585">
          <cell r="A585" t="str">
            <v>ANT-CPS-20255965</v>
          </cell>
          <cell r="F585">
            <v>45779</v>
          </cell>
          <cell r="K585" t="str">
            <v>https://community.secop.gov.co/Public/Tendering/OpportunityDetail/Index?noticeUID=CO1.NTC.8052451&amp;isFromPublicArea=True&amp;isModal=true&amp;asPopupView=true</v>
          </cell>
        </row>
        <row r="586">
          <cell r="A586" t="str">
            <v>ANT-CPS-20241951</v>
          </cell>
          <cell r="F586">
            <v>45321</v>
          </cell>
          <cell r="K586" t="str">
            <v>https://community.secop.gov.co/Public/Tendering/OpportunityDetail/Index?noticeUID=CO1.NTC.5478206&amp;isFromPublicArea=True&amp;isModal=true&amp;asPopupView=true</v>
          </cell>
        </row>
        <row r="587">
          <cell r="A587" t="str">
            <v>ANT-CDPS-148-2021</v>
          </cell>
          <cell r="F587">
            <v>44221</v>
          </cell>
          <cell r="K587" t="str">
            <v>https://community.secop.gov.co/Public/Tendering/OpportunityDetail/Index?noticeUID=CO1.NTC.1655857&amp;isFromPublicArea=True&amp;isModal=true&amp;asPopupView=true</v>
          </cell>
        </row>
        <row r="588">
          <cell r="A588" t="str">
            <v>240 2019</v>
          </cell>
          <cell r="F588">
            <v>43502</v>
          </cell>
          <cell r="K588" t="str">
            <v>https://community.secop.gov.co/Public/Tendering/OpportunityDetail/Index?noticeUID=CO1.NTC.717238&amp;isFromPublicArea=True&amp;isModal=true&amp;asPopupView=true</v>
          </cell>
        </row>
        <row r="589">
          <cell r="A589" t="str">
            <v>ANT-CC-1279-2022</v>
          </cell>
          <cell r="F589">
            <v>44820</v>
          </cell>
          <cell r="K589" t="str">
            <v>https://community.secop.gov.co/Public/Tendering/OpportunityDetail/Index?noticeUID=CO1.NTC.3277782&amp;isFromPublicArea=True&amp;isModal=true&amp;asPopupView=true</v>
          </cell>
        </row>
        <row r="590">
          <cell r="A590" t="str">
            <v>ANT-CPS-202512158</v>
          </cell>
          <cell r="F590">
            <v>45979</v>
          </cell>
          <cell r="K590" t="str">
            <v>https://community.secop.gov.co/Public/Tendering/OpportunityDetail/Index?noticeUID=CO1.NTC.9115595&amp;isFromPublicArea=True&amp;isModal=true&amp;asPopupView=true</v>
          </cell>
        </row>
        <row r="591">
          <cell r="A591" t="str">
            <v>ANT-CPS-202411028</v>
          </cell>
          <cell r="F591">
            <v>45552</v>
          </cell>
          <cell r="K591" t="str">
            <v>https://community.secop.gov.co/Public/Tendering/OpportunityDetail/Index?noticeUID=CO1.NTC.6709442&amp;isFromPublicArea=True&amp;isModal=true&amp;asPopupView=true</v>
          </cell>
        </row>
        <row r="592">
          <cell r="A592" t="str">
            <v>ANT-CPS-20240036</v>
          </cell>
          <cell r="F592">
            <v>45303</v>
          </cell>
          <cell r="K592" t="str">
            <v>https://community.secop.gov.co/Public/Tendering/OpportunityDetail/Index?noticeUID=CO1.NTC.5385583&amp;isFromPublicArea=True&amp;isModal=true&amp;asPopupView=true</v>
          </cell>
        </row>
        <row r="593">
          <cell r="A593" t="str">
            <v>275 - 2020</v>
          </cell>
          <cell r="F593">
            <v>43850</v>
          </cell>
          <cell r="K593" t="str">
            <v>https://community.secop.gov.co/Public/Tendering/OpportunityDetail/Index?noticeUID=CO1.NTC.1053359&amp;isFromPublicArea=True&amp;isModal=true&amp;asPopupView=true</v>
          </cell>
        </row>
        <row r="594">
          <cell r="A594" t="str">
            <v>ANT-CPS-202510228</v>
          </cell>
          <cell r="F594">
            <v>45926</v>
          </cell>
          <cell r="K594" t="str">
            <v>https://community.secop.gov.co/Public/Tendering/OpportunityDetail/Index?noticeUID=CO1.NTC.8831695&amp;isFromPublicArea=True&amp;isModal=true&amp;asPopupView=true</v>
          </cell>
        </row>
        <row r="595">
          <cell r="A595" t="str">
            <v>ANT-CPS-202511871</v>
          </cell>
          <cell r="F595" t="e">
            <v>#NUM!</v>
          </cell>
          <cell r="K595" t="str">
            <v>https://community.secop.gov.co/Public/Tendering/OpportunityDetail/Index?noticeUID=CO1.NTC.9053310&amp;isFromPublicArea=True&amp;isModal=true&amp;asPopupView=true</v>
          </cell>
        </row>
        <row r="596">
          <cell r="A596" t="str">
            <v>ANT-CPS-20244443</v>
          </cell>
          <cell r="F596" t="e">
            <v>#NUM!</v>
          </cell>
          <cell r="K596" t="str">
            <v>https://community.secop.gov.co/Public/Tendering/OpportunityDetail/Index?noticeUID=CO1.NTC.5707333&amp;isFromPublicArea=True&amp;isModal=true&amp;asPopupView=true</v>
          </cell>
        </row>
        <row r="597">
          <cell r="A597" t="str">
            <v>334-2019</v>
          </cell>
          <cell r="F597">
            <v>43514</v>
          </cell>
          <cell r="K597" t="str">
            <v>https://community.secop.gov.co/Public/Tendering/OpportunityDetail/Index?noticeUID=CO1.NTC.741211&amp;isFromPublicArea=True&amp;isModal=true&amp;asPopupView=true</v>
          </cell>
        </row>
        <row r="598">
          <cell r="A598" t="str">
            <v>ANT-CPS-202510010</v>
          </cell>
          <cell r="F598">
            <v>45917</v>
          </cell>
          <cell r="K598" t="str">
            <v>https://community.secop.gov.co/Public/Tendering/OpportunityDetail/Index?noticeUID=CO1.NTC.8790017&amp;isFromPublicArea=True&amp;isModal=true&amp;asPopupView=true</v>
          </cell>
        </row>
        <row r="599">
          <cell r="A599" t="str">
            <v>ANT-CPS-202511528</v>
          </cell>
          <cell r="F599">
            <v>45952</v>
          </cell>
          <cell r="K599" t="str">
            <v>https://community.secop.gov.co/Public/Tendering/OpportunityDetail/Index?noticeUID=CO1.NTC.8974376&amp;isFromPublicArea=True&amp;isModal=true&amp;asPopupView=true</v>
          </cell>
        </row>
        <row r="600">
          <cell r="A600" t="str">
            <v>ANT-CPS-202410919</v>
          </cell>
          <cell r="F600">
            <v>45566</v>
          </cell>
          <cell r="K600" t="str">
            <v>https://community.secop.gov.co/Public/Tendering/OpportunityDetail/Index?noticeUID=CO1.NTC.6680299&amp;isFromPublicArea=True&amp;isModal=true&amp;asPopupView=true</v>
          </cell>
        </row>
        <row r="601">
          <cell r="A601" t="str">
            <v>ANT-CPS-20235500</v>
          </cell>
          <cell r="F601" t="e">
            <v>#NUM!</v>
          </cell>
          <cell r="K601" t="str">
            <v>https://community.secop.gov.co/Public/Tendering/OpportunityDetail/Index?noticeUID=CO1.NTC.4932723&amp;isFromPublicArea=True&amp;isModal=true&amp;asPopupView=true</v>
          </cell>
        </row>
        <row r="602">
          <cell r="A602" t="str">
            <v>ANT-CPS-20245246</v>
          </cell>
          <cell r="F602">
            <v>45366</v>
          </cell>
          <cell r="K602" t="str">
            <v>https://community.secop.gov.co/Public/Tendering/OpportunityDetail/Index?noticeUID=CO1.NTC.5808224&amp;isFromPublicArea=True&amp;isModal=true&amp;asPopupView=true</v>
          </cell>
        </row>
        <row r="603">
          <cell r="A603" t="str">
            <v>ANT-CPS-20232988</v>
          </cell>
          <cell r="F603" t="e">
            <v>#NUM!</v>
          </cell>
          <cell r="K603" t="str">
            <v>https://community.secop.gov.co/Public/Tendering/OpportunityDetail/Index?noticeUID=CO1.NTC.4226323&amp;isFromPublicArea=True&amp;isModal=true&amp;asPopupView=true</v>
          </cell>
        </row>
        <row r="604">
          <cell r="A604" t="str">
            <v>ANT-CPS-20252587</v>
          </cell>
          <cell r="F604">
            <v>45700</v>
          </cell>
          <cell r="K604" t="str">
            <v>https://community.secop.gov.co/Public/Tendering/OpportunityDetail/Index?noticeUID=CO1.NTC.7584727&amp;isFromPublicArea=True&amp;isModal=true&amp;asPopupView=true</v>
          </cell>
        </row>
        <row r="605">
          <cell r="A605" t="str">
            <v>ANT-CPS-20242930</v>
          </cell>
          <cell r="F605" t="e">
            <v>#NUM!</v>
          </cell>
          <cell r="K605" t="str">
            <v>https://community.secop.gov.co/Public/Tendering/OpportunityDetail/Index?noticeUID=CO1.NTC.5515806&amp;isFromPublicArea=True&amp;isModal=true&amp;asPopupView=true</v>
          </cell>
        </row>
        <row r="606">
          <cell r="A606" t="str">
            <v>ANT-CDPS-1386-2021</v>
          </cell>
          <cell r="F606">
            <v>44364</v>
          </cell>
          <cell r="K606" t="str">
            <v>https://community.secop.gov.co/Public/Tendering/OpportunityDetail/Index?noticeUID=CO1.NTC.1927701&amp;isFromPublicArea=True&amp;isModal=true&amp;asPopupView=true</v>
          </cell>
        </row>
        <row r="607">
          <cell r="A607" t="str">
            <v>ANT-CPS-202510582</v>
          </cell>
          <cell r="F607">
            <v>45940</v>
          </cell>
          <cell r="K607" t="str">
            <v>https://community.secop.gov.co/Public/Tendering/OpportunityDetail/Index?noticeUID=CO1.NTC.8915428&amp;isFromPublicArea=True&amp;isModal=true&amp;asPopupView=true</v>
          </cell>
        </row>
        <row r="608">
          <cell r="A608" t="str">
            <v>CONTRATO 579 DE 2018</v>
          </cell>
          <cell r="F608">
            <v>43122</v>
          </cell>
          <cell r="K608" t="str">
            <v>https://community.secop.gov.co/Public/Tendering/OpportunityDetail/Index?noticeUID=CO1.NTC.311505&amp;isFromPublicArea=True&amp;isModal=true&amp;asPopupView=true</v>
          </cell>
        </row>
        <row r="609">
          <cell r="A609" t="str">
            <v>ANT-CPS-20246748</v>
          </cell>
          <cell r="F609">
            <v>45475</v>
          </cell>
          <cell r="K609" t="str">
            <v>https://community.secop.gov.co/Public/Tendering/OpportunityDetail/Index?noticeUID=CO1.NTC.6317627&amp;isFromPublicArea=True&amp;isModal=true&amp;asPopupView=true</v>
          </cell>
        </row>
        <row r="610">
          <cell r="A610" t="str">
            <v>ANT-CPS-20240186</v>
          </cell>
          <cell r="F610">
            <v>45300</v>
          </cell>
          <cell r="K610" t="str">
            <v>https://community.secop.gov.co/Public/Tendering/OpportunityDetail/Index?noticeUID=CO1.NTC.5397169&amp;isFromPublicArea=True&amp;isModal=true&amp;asPopupView=true</v>
          </cell>
        </row>
        <row r="611">
          <cell r="A611" t="str">
            <v>ANT-CPS-20248793</v>
          </cell>
          <cell r="F611">
            <v>45502</v>
          </cell>
          <cell r="K611" t="str">
            <v>https://community.secop.gov.co/Public/Tendering/OpportunityDetail/Index?noticeUID=CO1.NTC.6454973&amp;isFromPublicArea=True&amp;isModal=true&amp;asPopupView=true</v>
          </cell>
        </row>
        <row r="612">
          <cell r="A612" t="str">
            <v>ANT-CPS-20230895</v>
          </cell>
          <cell r="F612">
            <v>44949</v>
          </cell>
          <cell r="K612" t="str">
            <v>https://community.secop.gov.co/Public/Tendering/OpportunityDetail/Index?noticeUID=CO1.NTC.3805173&amp;isFromPublicArea=True&amp;isModal=true&amp;asPopupView=true</v>
          </cell>
        </row>
        <row r="613">
          <cell r="A613" t="str">
            <v>ANT-CPS-202411326</v>
          </cell>
          <cell r="F613">
            <v>45558</v>
          </cell>
          <cell r="K613" t="str">
            <v>https://community.secop.gov.co/Public/Tendering/OpportunityDetail/Index?noticeUID=CO1.NTC.6744934&amp;isFromPublicArea=True&amp;isModal=true&amp;asPopupView=true</v>
          </cell>
        </row>
        <row r="614">
          <cell r="A614" t="str">
            <v>ANT-CPS-20236109</v>
          </cell>
          <cell r="F614">
            <v>45230</v>
          </cell>
          <cell r="K614" t="str">
            <v>https://community.secop.gov.co/Public/Tendering/OpportunityDetail/Index?noticeUID=CO1.NTC.5103862&amp;isFromPublicArea=True&amp;isModal=true&amp;asPopupView=true</v>
          </cell>
        </row>
        <row r="615">
          <cell r="A615" t="str">
            <v>ANT-CPS-20246200</v>
          </cell>
          <cell r="F615">
            <v>45440</v>
          </cell>
          <cell r="K615" t="str">
            <v>https://community.secop.gov.co/Public/Tendering/OpportunityDetail/Index?noticeUID=CO1.NTC.6167765&amp;isFromPublicArea=True&amp;isModal=true&amp;asPopupView=true</v>
          </cell>
        </row>
        <row r="616">
          <cell r="A616" t="str">
            <v>ANT-CPS-202510954</v>
          </cell>
          <cell r="F616" t="e">
            <v>#NUM!</v>
          </cell>
          <cell r="K616" t="str">
            <v>https://community.secop.gov.co/Public/Tendering/OpportunityDetail/Index?noticeUID=CO1.NTC.8935806&amp;isFromPublicArea=True&amp;isModal=true&amp;asPopupView=true</v>
          </cell>
        </row>
        <row r="617">
          <cell r="A617" t="str">
            <v>416 - 2019</v>
          </cell>
          <cell r="F617">
            <v>43514</v>
          </cell>
          <cell r="K617" t="str">
            <v>https://community.secop.gov.co/Public/Tendering/OpportunityDetail/Index?noticeUID=CO1.NTC.740427&amp;isFromPublicArea=True&amp;isModal=true&amp;asPopupView=true</v>
          </cell>
        </row>
        <row r="618">
          <cell r="A618" t="str">
            <v>ANT-CPS-202411559</v>
          </cell>
          <cell r="F618">
            <v>45582</v>
          </cell>
          <cell r="K618" t="str">
            <v>https://community.secop.gov.co/Public/Tendering/OpportunityDetail/Index?noticeUID=CO1.NTC.6828165&amp;isFromPublicArea=True&amp;isModal=true&amp;asPopupView=true</v>
          </cell>
        </row>
        <row r="619">
          <cell r="A619" t="str">
            <v>ANT-CPS-20252660</v>
          </cell>
          <cell r="F619" t="e">
            <v>#NUM!</v>
          </cell>
          <cell r="K619" t="str">
            <v>https://community.secop.gov.co/Public/Tendering/OpportunityDetail/Index?noticeUID=CO1.NTC.7589365&amp;isFromPublicArea=True&amp;isModal=true&amp;asPopupView=true</v>
          </cell>
        </row>
        <row r="620">
          <cell r="A620" t="str">
            <v>ANT-CPS-20259926</v>
          </cell>
          <cell r="F620" t="e">
            <v>#NUM!</v>
          </cell>
          <cell r="K620" t="str">
            <v>https://community.secop.gov.co/Public/Tendering/OpportunityDetail/Index?noticeUID=CO1.NTC.8779201&amp;isFromPublicArea=True&amp;isModal=true&amp;asPopupView=true</v>
          </cell>
        </row>
        <row r="621">
          <cell r="A621" t="str">
            <v>ANT-CPS-20251809</v>
          </cell>
          <cell r="F621">
            <v>45691</v>
          </cell>
          <cell r="K621" t="str">
            <v>https://community.secop.gov.co/Public/Tendering/OpportunityDetail/Index?noticeUID=CO1.NTC.7491108&amp;isFromPublicArea=True&amp;isModal=true&amp;asPopupView=true</v>
          </cell>
        </row>
        <row r="622">
          <cell r="A622" t="str">
            <v>ANT-CDPS-179-2021</v>
          </cell>
          <cell r="F622">
            <v>44223</v>
          </cell>
          <cell r="K622" t="str">
            <v>https://community.secop.gov.co/Public/Tendering/OpportunityDetail/Index?noticeUID=CO1.NTC.1656315&amp;isFromPublicArea=True&amp;isModal=true&amp;asPopupView=true</v>
          </cell>
        </row>
        <row r="623">
          <cell r="A623" t="str">
            <v>045 - 2019</v>
          </cell>
          <cell r="F623">
            <v>43487</v>
          </cell>
          <cell r="K623" t="str">
            <v>https://community.secop.gov.co/Public/Tendering/OpportunityDetail/Index?noticeUID=CO1.NTC.679711&amp;isFromPublicArea=True&amp;isModal=true&amp;asPopupView=true</v>
          </cell>
        </row>
        <row r="624">
          <cell r="A624" t="str">
            <v>ANT-CPS-20247796</v>
          </cell>
          <cell r="F624">
            <v>45489</v>
          </cell>
          <cell r="K624" t="str">
            <v>https://community.secop.gov.co/Public/Tendering/OpportunityDetail/Index?noticeUID=CO1.NTC.6396569&amp;isFromPublicArea=True&amp;isModal=true&amp;asPopupView=true</v>
          </cell>
        </row>
        <row r="625">
          <cell r="A625" t="str">
            <v>ANT-CPS-20251624</v>
          </cell>
          <cell r="F625">
            <v>45684</v>
          </cell>
          <cell r="K625" t="str">
            <v>https://community.secop.gov.co/Public/Tendering/OpportunityDetail/Index?noticeUID=CO1.NTC.7462263&amp;isFromPublicArea=True&amp;isModal=true&amp;asPopupView=true</v>
          </cell>
        </row>
        <row r="626">
          <cell r="A626" t="str">
            <v>ANT-CPS-202511268</v>
          </cell>
          <cell r="F626" t="e">
            <v>#NUM!</v>
          </cell>
          <cell r="K626" t="str">
            <v>https://community.secop.gov.co/Public/Tendering/OpportunityDetail/Index?noticeUID=CO1.NTC.8940931&amp;isFromPublicArea=True&amp;isModal=true&amp;asPopupView=true</v>
          </cell>
        </row>
        <row r="627">
          <cell r="A627" t="str">
            <v>ANT-CPS-20259234</v>
          </cell>
          <cell r="F627">
            <v>45909</v>
          </cell>
          <cell r="K627" t="str">
            <v>https://community.secop.gov.co/Public/Tendering/OpportunityDetail/Index?noticeUID=CO1.NTC.8736726&amp;isFromPublicArea=True&amp;isModal=true&amp;asPopupView=true</v>
          </cell>
        </row>
        <row r="628">
          <cell r="A628" t="str">
            <v>ANT-CPS-20255748</v>
          </cell>
          <cell r="F628">
            <v>45770</v>
          </cell>
          <cell r="K628" t="str">
            <v>https://community.secop.gov.co/Public/Tendering/OpportunityDetail/Index?noticeUID=CO1.NTC.8023411&amp;isFromPublicArea=True&amp;isModal=true&amp;asPopupView=true</v>
          </cell>
        </row>
        <row r="629">
          <cell r="A629" t="str">
            <v>ANT-CPS-20230631</v>
          </cell>
          <cell r="F629">
            <v>44957</v>
          </cell>
          <cell r="K629" t="str">
            <v>https://community.secop.gov.co/Public/Tendering/OpportunityDetail/Index?noticeUID=CO1.NTC.3815507&amp;isFromPublicArea=True&amp;isModal=true&amp;asPopupView=true</v>
          </cell>
        </row>
        <row r="630">
          <cell r="A630" t="str">
            <v>ANT-CPS-20233280</v>
          </cell>
          <cell r="F630">
            <v>45041</v>
          </cell>
          <cell r="K630" t="str">
            <v>https://community.secop.gov.co/Public/Tendering/OpportunityDetail/Index?noticeUID=CO1.NTC.4298701&amp;isFromPublicArea=True&amp;isModal=true&amp;asPopupView=true</v>
          </cell>
        </row>
        <row r="631">
          <cell r="A631" t="str">
            <v>ANT-CPS-20248436</v>
          </cell>
          <cell r="F631">
            <v>45505</v>
          </cell>
          <cell r="K631" t="str">
            <v>https://community.secop.gov.co/Public/Tendering/OpportunityDetail/Index?noticeUID=CO1.NTC.6440391&amp;isFromPublicArea=True&amp;isModal=true&amp;asPopupView=true</v>
          </cell>
        </row>
        <row r="632">
          <cell r="A632" t="str">
            <v>ANT-CPS-20257871</v>
          </cell>
          <cell r="F632">
            <v>45880</v>
          </cell>
          <cell r="K632" t="str">
            <v>https://community.secop.gov.co/Public/Tendering/OpportunityDetail/Index?noticeUID=CO1.NTC.8564911&amp;isFromPublicArea=True&amp;isModal=true&amp;asPopupView=true</v>
          </cell>
        </row>
        <row r="633">
          <cell r="A633" t="str">
            <v>ANT-CPS-20233156</v>
          </cell>
          <cell r="F633">
            <v>45044</v>
          </cell>
          <cell r="K633" t="str">
            <v>https://community.secop.gov.co/Public/Tendering/OpportunityDetail/Index?noticeUID=CO1.NTC.4263781&amp;isFromPublicArea=True&amp;isModal=true&amp;asPopupView=true</v>
          </cell>
        </row>
        <row r="634">
          <cell r="A634" t="str">
            <v>ANT-CPS-20243210</v>
          </cell>
          <cell r="F634">
            <v>45322</v>
          </cell>
          <cell r="K634" t="str">
            <v>https://community.secop.gov.co/Public/Tendering/OpportunityDetail/Index?noticeUID=CO1.NTC.5525349&amp;isFromPublicArea=True&amp;isModal=true&amp;asPopupView=true</v>
          </cell>
        </row>
        <row r="635">
          <cell r="A635" t="str">
            <v>ANT-CPS-20240915</v>
          </cell>
          <cell r="F635">
            <v>45321</v>
          </cell>
          <cell r="K635" t="str">
            <v>https://community.secop.gov.co/Public/Tendering/OpportunityDetail/Index?noticeUID=CO1.NTC.5436409&amp;isFromPublicArea=True&amp;isModal=true&amp;asPopupView=true</v>
          </cell>
        </row>
        <row r="636">
          <cell r="A636" t="str">
            <v>ANT-CPS-202410751</v>
          </cell>
          <cell r="F636">
            <v>45544</v>
          </cell>
          <cell r="K636" t="str">
            <v>https://community.secop.gov.co/Public/Tendering/OpportunityDetail/Index?noticeUID=CO1.NTC.6655464&amp;isFromPublicArea=True&amp;isModal=true&amp;asPopupView=true</v>
          </cell>
        </row>
        <row r="637">
          <cell r="A637" t="str">
            <v>ANT-CPS-20231333</v>
          </cell>
          <cell r="F637">
            <v>44957</v>
          </cell>
          <cell r="K637" t="str">
            <v>https://community.secop.gov.co/Public/Tendering/OpportunityDetail/Index?noticeUID=CO1.NTC.3859777&amp;isFromPublicArea=True&amp;isModal=true&amp;asPopupView=true</v>
          </cell>
        </row>
        <row r="638">
          <cell r="A638" t="str">
            <v>ANT-CPS-20255980</v>
          </cell>
          <cell r="F638">
            <v>45782</v>
          </cell>
          <cell r="K638" t="str">
            <v>https://community.secop.gov.co/Public/Tendering/OpportunityDetail/Index?noticeUID=CO1.NTC.8060152&amp;isFromPublicArea=True&amp;isModal=true&amp;asPopupView=true</v>
          </cell>
        </row>
        <row r="639">
          <cell r="A639" t="str">
            <v>ANT-CPS-20230980</v>
          </cell>
          <cell r="F639">
            <v>44954</v>
          </cell>
          <cell r="K639" t="str">
            <v>https://community.secop.gov.co/Public/Tendering/OpportunityDetail/Index?noticeUID=CO1.NTC.3815438&amp;isFromPublicArea=True&amp;isModal=true&amp;asPopupView=true</v>
          </cell>
        </row>
        <row r="640">
          <cell r="A640" t="str">
            <v>ANT-CPS-20247732</v>
          </cell>
          <cell r="F640">
            <v>45504</v>
          </cell>
          <cell r="K640" t="str">
            <v>https://community.secop.gov.co/Public/Tendering/OpportunityDetail/Index?noticeUID=CO1.NTC.6393528&amp;isFromPublicArea=True&amp;isModal=true&amp;asPopupView=true</v>
          </cell>
        </row>
        <row r="641">
          <cell r="A641" t="str">
            <v>ANT-CPS-202411005</v>
          </cell>
          <cell r="F641">
            <v>45551</v>
          </cell>
          <cell r="K641" t="str">
            <v>https://community.secop.gov.co/Public/Tendering/OpportunityDetail/Index?noticeUID=CO1.NTC.6698912&amp;isFromPublicArea=True&amp;isModal=true&amp;asPopupView=true</v>
          </cell>
        </row>
        <row r="642">
          <cell r="A642" t="str">
            <v>ANT-CPS-20245521</v>
          </cell>
          <cell r="F642" t="e">
            <v>#NUM!</v>
          </cell>
          <cell r="K642" t="str">
            <v>https://community.secop.gov.co/Public/Tendering/OpportunityDetail/Index?noticeUID=CO1.NTC.5849792&amp;isFromPublicArea=True&amp;isModal=true&amp;asPopupView=true</v>
          </cell>
        </row>
        <row r="643">
          <cell r="A643" t="str">
            <v>ANT-CPS-202510255</v>
          </cell>
          <cell r="F643">
            <v>45925</v>
          </cell>
          <cell r="K643" t="str">
            <v>https://community.secop.gov.co/Public/Tendering/OpportunityDetail/Index?noticeUID=CO1.NTC.8827179&amp;isFromPublicArea=True&amp;isModal=true&amp;asPopupView=true</v>
          </cell>
        </row>
        <row r="644">
          <cell r="A644" t="str">
            <v>ANT-CPS-20231803</v>
          </cell>
          <cell r="F644">
            <v>44977</v>
          </cell>
          <cell r="K644" t="str">
            <v>https://community.secop.gov.co/Public/Tendering/OpportunityDetail/Index?noticeUID=CO1.NTC.3968085&amp;isFromPublicArea=True&amp;isModal=true&amp;asPopupView=true</v>
          </cell>
        </row>
        <row r="645">
          <cell r="A645" t="str">
            <v>ANT-CPS-20259656</v>
          </cell>
          <cell r="F645">
            <v>45912</v>
          </cell>
          <cell r="K645" t="str">
            <v>https://community.secop.gov.co/Public/Tendering/OpportunityDetail/Index?noticeUID=CO1.NTC.8762905&amp;isFromPublicArea=True&amp;isModal=true&amp;asPopupView=true</v>
          </cell>
        </row>
        <row r="646">
          <cell r="A646" t="str">
            <v>CO1.PCCNTR.323839</v>
          </cell>
          <cell r="F646" t="e">
            <v>#NUM!</v>
          </cell>
          <cell r="K646" t="str">
            <v>https://community.secop.gov.co/Public/Tendering/OpportunityDetail/Index?noticeUID=CO1.NTC.329246&amp;isFromPublicArea=True&amp;isModal=true&amp;asPopupView=true</v>
          </cell>
        </row>
        <row r="647">
          <cell r="A647" t="str">
            <v>ANT-CPS-202413453</v>
          </cell>
          <cell r="F647">
            <v>45631</v>
          </cell>
          <cell r="K647" t="str">
            <v>https://community.secop.gov.co/Public/Tendering/OpportunityDetail/Index?noticeUID=CO1.NTC.7087239&amp;isFromPublicArea=True&amp;isModal=true&amp;asPopupView=true</v>
          </cell>
        </row>
        <row r="648">
          <cell r="A648" t="str">
            <v>ANT-CPS-202412572</v>
          </cell>
          <cell r="F648">
            <v>45593</v>
          </cell>
          <cell r="K648" t="str">
            <v>https://community.secop.gov.co/Public/Tendering/OpportunityDetail/Index?noticeUID=CO1.NTC.6892553&amp;isFromPublicArea=True&amp;isModal=true&amp;asPopupView=true</v>
          </cell>
        </row>
        <row r="649">
          <cell r="A649" t="str">
            <v>ANT-CPS-20244825</v>
          </cell>
          <cell r="F649" t="e">
            <v>#NUM!</v>
          </cell>
          <cell r="K649" t="str">
            <v>https://community.secop.gov.co/Public/Tendering/OpportunityDetail/Index?noticeUID=CO1.NTC.5728528&amp;isFromPublicArea=True&amp;isModal=true&amp;asPopupView=true</v>
          </cell>
        </row>
        <row r="650">
          <cell r="A650" t="str">
            <v>ANT-CDPS-698 -2022</v>
          </cell>
          <cell r="F650">
            <v>44585</v>
          </cell>
          <cell r="K650" t="str">
            <v>https://community.secop.gov.co/Public/Tendering/OpportunityDetail/Index?noticeUID=CO1.NTC.2525740&amp;isFromPublicArea=True&amp;isModal=true&amp;asPopupView=true</v>
          </cell>
        </row>
        <row r="651">
          <cell r="A651" t="str">
            <v>ANT-CPS-20232548</v>
          </cell>
          <cell r="F651">
            <v>45002</v>
          </cell>
          <cell r="K651" t="str">
            <v>https://community.secop.gov.co/Public/Tendering/OpportunityDetail/Index?noticeUID=CO1.NTC.4143031&amp;isFromPublicArea=True&amp;isModal=true&amp;asPopupView=true</v>
          </cell>
        </row>
        <row r="652">
          <cell r="A652" t="str">
            <v>ANT-CPS-202411374</v>
          </cell>
          <cell r="F652">
            <v>45572</v>
          </cell>
          <cell r="K652" t="str">
            <v>https://community.secop.gov.co/Public/Tendering/OpportunityDetail/Index?noticeUID=CO1.NTC.6753089&amp;isFromPublicArea=True&amp;isModal=true&amp;asPopupView=true</v>
          </cell>
        </row>
        <row r="653">
          <cell r="A653" t="str">
            <v>ANT-CPS-20251841</v>
          </cell>
          <cell r="F653">
            <v>45691</v>
          </cell>
          <cell r="K653" t="str">
            <v>https://community.secop.gov.co/Public/Tendering/OpportunityDetail/Index?noticeUID=CO1.NTC.7498081&amp;isFromPublicArea=True&amp;isModal=true&amp;asPopupView=true</v>
          </cell>
        </row>
        <row r="654">
          <cell r="A654" t="str">
            <v>ANT-CPS-202512241</v>
          </cell>
          <cell r="F654" t="e">
            <v>#NUM!</v>
          </cell>
          <cell r="K654" t="str">
            <v>https://community.secop.gov.co/Public/Tendering/OpportunityDetail/Index?noticeUID=CO1.NTC.9154866&amp;isFromPublicArea=True&amp;isModal=true&amp;asPopupView=true</v>
          </cell>
        </row>
        <row r="655">
          <cell r="A655" t="str">
            <v>ANT-CPS-202511955</v>
          </cell>
          <cell r="F655">
            <v>45972</v>
          </cell>
          <cell r="K655" t="str">
            <v>https://community.secop.gov.co/Public/Tendering/OpportunityDetail/Index?noticeUID=CO1.NTC.9064973&amp;isFromPublicArea=True&amp;isModal=true&amp;asPopupView=true</v>
          </cell>
        </row>
        <row r="656">
          <cell r="A656" t="str">
            <v>ANT-CPS-20236106</v>
          </cell>
          <cell r="F656">
            <v>45231</v>
          </cell>
          <cell r="K656" t="str">
            <v>https://community.secop.gov.co/Public/Tendering/OpportunityDetail/Index?noticeUID=CO1.NTC.5106431&amp;isFromPublicArea=True&amp;isModal=true&amp;asPopupView=true</v>
          </cell>
        </row>
        <row r="657">
          <cell r="A657" t="str">
            <v>ANT-CPS-20241858</v>
          </cell>
          <cell r="F657" t="e">
            <v>#NUM!</v>
          </cell>
          <cell r="K657" t="str">
            <v>https://community.secop.gov.co/Public/Tendering/OpportunityDetail/Index?noticeUID=CO1.NTC.5498319&amp;isFromPublicArea=True&amp;isModal=true&amp;asPopupView=true</v>
          </cell>
        </row>
        <row r="658">
          <cell r="A658" t="str">
            <v>ANT-CPS-20233820</v>
          </cell>
          <cell r="F658">
            <v>45072</v>
          </cell>
          <cell r="K658" t="str">
            <v>https://community.secop.gov.co/Public/Tendering/OpportunityDetail/Index?noticeUID=CO1.NTC.4426798&amp;isFromPublicArea=True&amp;isModal=true&amp;asPopupView=true</v>
          </cell>
        </row>
        <row r="659">
          <cell r="A659" t="str">
            <v>ANT-CPS-20250321</v>
          </cell>
          <cell r="F659">
            <v>45671</v>
          </cell>
          <cell r="K659" t="str">
            <v>https://community.secop.gov.co/Public/Tendering/OpportunityDetail/Index?noticeUID=CO1.NTC.7334788&amp;isFromPublicArea=True&amp;isModal=true&amp;asPopupView=true</v>
          </cell>
        </row>
        <row r="660">
          <cell r="A660" t="str">
            <v>ANT-CC-110-2022</v>
          </cell>
          <cell r="F660">
            <v>44579</v>
          </cell>
          <cell r="K660" t="str">
            <v>https://community.secop.gov.co/Public/Tendering/OpportunityDetail/Index?noticeUID=CO1.NTC.2515203&amp;isFromPublicArea=True&amp;isModal=true&amp;asPopupView=true</v>
          </cell>
        </row>
        <row r="661">
          <cell r="A661" t="str">
            <v>ANT-CDPS-763-2021</v>
          </cell>
          <cell r="F661">
            <v>44237</v>
          </cell>
          <cell r="K661" t="str">
            <v>https://community.secop.gov.co/Public/Tendering/OpportunityDetail/Index?noticeUID=CO1.NTC.1737799&amp;isFromPublicArea=True&amp;isModal=true&amp;asPopupView=true</v>
          </cell>
        </row>
        <row r="662">
          <cell r="A662" t="str">
            <v>276 - 2020</v>
          </cell>
          <cell r="F662">
            <v>43850</v>
          </cell>
          <cell r="K662" t="str">
            <v>https://community.secop.gov.co/Public/Tendering/OpportunityDetail/Index?noticeUID=CO1.NTC.1053644&amp;isFromPublicArea=True&amp;isModal=true&amp;asPopupView=true</v>
          </cell>
        </row>
        <row r="663">
          <cell r="A663" t="str">
            <v>1232-2020</v>
          </cell>
          <cell r="F663">
            <v>44088</v>
          </cell>
          <cell r="K663" t="str">
            <v>https://community.secop.gov.co/Public/Tendering/OpportunityDetail/Index?noticeUID=CO1.NTC.1439268&amp;isFromPublicArea=True&amp;isModal=true&amp;asPopupView=true</v>
          </cell>
        </row>
        <row r="664">
          <cell r="A664" t="str">
            <v>ANT-CPS-20259872</v>
          </cell>
          <cell r="F664">
            <v>45916</v>
          </cell>
          <cell r="K664" t="str">
            <v>https://community.secop.gov.co/Public/Tendering/OpportunityDetail/Index?noticeUID=CO1.NTC.8779694&amp;isFromPublicArea=True&amp;isModal=true&amp;asPopupView=true</v>
          </cell>
        </row>
        <row r="665">
          <cell r="A665" t="str">
            <v>ANT-CDPS-1135-2021</v>
          </cell>
          <cell r="F665">
            <v>44271</v>
          </cell>
          <cell r="K665" t="str">
            <v>https://community.secop.gov.co/Public/Tendering/OpportunityDetail/Index?noticeUID=CO1.NTC.1830579&amp;isFromPublicArea=True&amp;isModal=true&amp;asPopupView=true</v>
          </cell>
        </row>
        <row r="666">
          <cell r="A666" t="str">
            <v>ANT-CPS-20252998</v>
          </cell>
          <cell r="F666" t="e">
            <v>#NUM!</v>
          </cell>
          <cell r="K666" t="str">
            <v>https://community.secop.gov.co/Public/Tendering/OpportunityDetail/Index?noticeUID=CO1.NTC.7622942&amp;isFromPublicArea=True&amp;isModal=true&amp;asPopupView=true</v>
          </cell>
        </row>
        <row r="667">
          <cell r="A667" t="str">
            <v>ANT-CPS-20253733</v>
          </cell>
          <cell r="F667">
            <v>45715</v>
          </cell>
          <cell r="K667" t="str">
            <v>https://community.secop.gov.co/Public/Tendering/OpportunityDetail/Index?noticeUID=CO1.NTC.7714911&amp;isFromPublicArea=True&amp;isModal=true&amp;asPopupView=true</v>
          </cell>
        </row>
        <row r="668">
          <cell r="A668" t="str">
            <v>ANT-CPS-20255082</v>
          </cell>
          <cell r="F668">
            <v>45751</v>
          </cell>
          <cell r="K668" t="str">
            <v>https://community.secop.gov.co/Public/Tendering/OpportunityDetail/Index?noticeUID=CO1.NTC.7921164&amp;isFromPublicArea=True&amp;isModal=true&amp;asPopupView=true</v>
          </cell>
        </row>
        <row r="669">
          <cell r="A669" t="str">
            <v>ANT-CPS-20230201</v>
          </cell>
          <cell r="F669">
            <v>44938</v>
          </cell>
          <cell r="K669" t="str">
            <v>https://community.secop.gov.co/Public/Tendering/OpportunityDetail/Index?noticeUID=CO1.NTC.3727443&amp;isFromPublicArea=True&amp;isModal=true&amp;asPopupView=true</v>
          </cell>
        </row>
        <row r="670">
          <cell r="A670" t="str">
            <v>ANT-CPS-20253508</v>
          </cell>
          <cell r="F670">
            <v>45713</v>
          </cell>
          <cell r="K670" t="str">
            <v>https://community.secop.gov.co/Public/Tendering/OpportunityDetail/Index?noticeUID=CO1.NTC.7683220&amp;isFromPublicArea=True&amp;isModal=true&amp;asPopupView=true</v>
          </cell>
        </row>
        <row r="671">
          <cell r="A671" t="str">
            <v>ANT-CPS-20251032</v>
          </cell>
          <cell r="F671" t="e">
            <v>#NUM!</v>
          </cell>
          <cell r="K671" t="str">
            <v>https://community.secop.gov.co/Public/Tendering/OpportunityDetail/Index?noticeUID=CO1.NTC.7395679&amp;isFromPublicArea=True&amp;isModal=true&amp;asPopupView=true</v>
          </cell>
        </row>
        <row r="672">
          <cell r="A672" t="str">
            <v>ANT-CPS-20251831</v>
          </cell>
          <cell r="F672">
            <v>45691</v>
          </cell>
          <cell r="K672" t="str">
            <v>https://community.secop.gov.co/Public/Tendering/OpportunityDetail/Index?noticeUID=CO1.NTC.7491701&amp;isFromPublicArea=True&amp;isModal=true&amp;asPopupView=true</v>
          </cell>
        </row>
        <row r="673">
          <cell r="A673" t="str">
            <v>ANT-CPS-202510251</v>
          </cell>
          <cell r="F673">
            <v>45925</v>
          </cell>
          <cell r="K673" t="str">
            <v>https://community.secop.gov.co/Public/Tendering/OpportunityDetail/Index?noticeUID=CO1.NTC.8826662&amp;isFromPublicArea=True&amp;isModal=true&amp;asPopupView=true</v>
          </cell>
        </row>
        <row r="674">
          <cell r="A674" t="str">
            <v>998 - 2018</v>
          </cell>
          <cell r="F674">
            <v>43437</v>
          </cell>
          <cell r="K674" t="str">
            <v>https://community.secop.gov.co/Public/Tendering/OpportunityDetail/Index?noticeUID=CO1.NTC.615732&amp;isFromPublicArea=True&amp;isModal=true&amp;asPopupView=true</v>
          </cell>
        </row>
        <row r="675">
          <cell r="A675" t="str">
            <v>ANT-CPS-20254973</v>
          </cell>
          <cell r="F675">
            <v>45744</v>
          </cell>
          <cell r="K675" t="str">
            <v>https://community.secop.gov.co/Public/Tendering/OpportunityDetail/Index?noticeUID=CO1.NTC.7902370&amp;isFromPublicArea=True&amp;isModal=true&amp;asPopupView=true</v>
          </cell>
        </row>
        <row r="676">
          <cell r="A676" t="str">
            <v>ANT-CDPS-261-2022</v>
          </cell>
          <cell r="F676">
            <v>44588</v>
          </cell>
          <cell r="K676" t="str">
            <v>https://community.secop.gov.co/Public/Tendering/OpportunityDetail/Index?noticeUID=CO1.NTC.2590680&amp;isFromPublicArea=True&amp;isModal=true&amp;asPopupView=true</v>
          </cell>
        </row>
        <row r="677">
          <cell r="A677" t="str">
            <v>ANT-CPS-20230127</v>
          </cell>
          <cell r="F677">
            <v>44936</v>
          </cell>
          <cell r="K677" t="str">
            <v>https://community.secop.gov.co/Public/Tendering/OpportunityDetail/Index?noticeUID=CO1.NTC.3725428&amp;isFromPublicArea=True&amp;isModal=true&amp;asPopupView=true</v>
          </cell>
        </row>
        <row r="678">
          <cell r="A678" t="str">
            <v>ANT-CPS-20231982</v>
          </cell>
          <cell r="F678">
            <v>44972</v>
          </cell>
          <cell r="K678" t="str">
            <v>https://community.secop.gov.co/Public/Tendering/OpportunityDetail/Index?noticeUID=CO1.NTC.3988666&amp;isFromPublicArea=True&amp;isModal=true&amp;asPopupView=true</v>
          </cell>
        </row>
        <row r="679">
          <cell r="A679" t="str">
            <v>ANT-CPS-20246597</v>
          </cell>
          <cell r="F679">
            <v>45477</v>
          </cell>
          <cell r="K679" t="str">
            <v>https://community.secop.gov.co/Public/Tendering/OpportunityDetail/Index?noticeUID=CO1.NTC.6297043&amp;isFromPublicArea=True&amp;isModal=true&amp;asPopupView=true</v>
          </cell>
        </row>
        <row r="680">
          <cell r="A680" t="str">
            <v>627-2020</v>
          </cell>
          <cell r="F680">
            <v>43874</v>
          </cell>
          <cell r="K680" t="str">
            <v>https://community.secop.gov.co/Public/Tendering/OpportunityDetail/Index?noticeUID=CO1.NTC.1108352&amp;isFromPublicArea=True&amp;isModal=true&amp;asPopupView=true</v>
          </cell>
        </row>
        <row r="681">
          <cell r="A681" t="str">
            <v>ANT-CPS-20255918</v>
          </cell>
          <cell r="F681" t="e">
            <v>#NUM!</v>
          </cell>
          <cell r="K681" t="str">
            <v>https://community.secop.gov.co/Public/Tendering/OpportunityDetail/Index?noticeUID=CO1.NTC.8042863&amp;isFromPublicArea=True&amp;isModal=true&amp;asPopupView=true</v>
          </cell>
        </row>
        <row r="682">
          <cell r="A682" t="str">
            <v>ANT-CPS-20256109</v>
          </cell>
          <cell r="F682" t="e">
            <v>#NUM!</v>
          </cell>
          <cell r="K682" t="str">
            <v>https://community.secop.gov.co/Public/Tendering/OpportunityDetail/Index?noticeUID=CO1.NTC.8104719&amp;isFromPublicArea=True&amp;isModal=true&amp;asPopupView=true</v>
          </cell>
        </row>
        <row r="683">
          <cell r="A683" t="str">
            <v>CO1.PCCNTR.5784869</v>
          </cell>
          <cell r="F683" t="e">
            <v>#NUM!</v>
          </cell>
          <cell r="K683" t="str">
            <v>https://community.secop.gov.co/Public/Tendering/OpportunityDetail/Index?noticeUID=CO1.NTC.5481010&amp;isFromPublicArea=True&amp;isModal=true&amp;asPopupView=true</v>
          </cell>
        </row>
        <row r="684">
          <cell r="A684" t="str">
            <v>ANT-CPS-20248135</v>
          </cell>
          <cell r="F684">
            <v>45492</v>
          </cell>
          <cell r="K684" t="str">
            <v>https://community.secop.gov.co/Public/Tendering/OpportunityDetail/Index?noticeUID=CO1.NTC.6411475&amp;isFromPublicArea=True&amp;isModal=true&amp;asPopupView=true</v>
          </cell>
        </row>
        <row r="685">
          <cell r="A685" t="str">
            <v>277-2018</v>
          </cell>
          <cell r="F685">
            <v>43113</v>
          </cell>
          <cell r="K685" t="str">
            <v>https://community.secop.gov.co/Public/Tendering/OpportunityDetail/Index?noticeUID=CO1.NTC.295451&amp;isFromPublicArea=True&amp;isModal=true&amp;asPopupView=true</v>
          </cell>
        </row>
        <row r="686">
          <cell r="A686" t="str">
            <v>ANT-CPS-202410774</v>
          </cell>
          <cell r="F686">
            <v>45541</v>
          </cell>
          <cell r="K686" t="str">
            <v>https://community.secop.gov.co/Public/Tendering/OpportunityDetail/Index?noticeUID=CO1.NTC.6662326&amp;isFromPublicArea=True&amp;isModal=true&amp;asPopupView=true</v>
          </cell>
        </row>
        <row r="687">
          <cell r="A687" t="str">
            <v>ANT-CPS-20251679</v>
          </cell>
          <cell r="F687">
            <v>45693</v>
          </cell>
          <cell r="K687" t="str">
            <v>https://community.secop.gov.co/Public/Tendering/OpportunityDetail/Index?noticeUID=CO1.NTC.7472951&amp;isFromPublicArea=True&amp;isModal=true&amp;asPopupView=true</v>
          </cell>
        </row>
        <row r="688">
          <cell r="A688" t="str">
            <v>ANT-CPS-20249860</v>
          </cell>
          <cell r="F688">
            <v>45531</v>
          </cell>
          <cell r="K688" t="str">
            <v>https://community.secop.gov.co/Public/Tendering/OpportunityDetail/Index?noticeUID=CO1.NTC.6570812&amp;isFromPublicArea=True&amp;isModal=true&amp;asPopupView=true</v>
          </cell>
        </row>
        <row r="689">
          <cell r="A689" t="str">
            <v>ANT-CPS-202510336</v>
          </cell>
          <cell r="F689">
            <v>45933</v>
          </cell>
          <cell r="K689" t="str">
            <v>https://community.secop.gov.co/Public/Tendering/OpportunityDetail/Index?noticeUID=CO1.NTC.8846063&amp;isFromPublicArea=True&amp;isModal=true&amp;asPopupView=true</v>
          </cell>
        </row>
        <row r="690">
          <cell r="A690" t="str">
            <v>ANT-CPS-20235238</v>
          </cell>
          <cell r="F690">
            <v>45167</v>
          </cell>
          <cell r="K690" t="str">
            <v>https://community.secop.gov.co/Public/Tendering/OpportunityDetail/Index?noticeUID=CO1.NTC.4841225&amp;isFromPublicArea=True&amp;isModal=true&amp;asPopupView=true</v>
          </cell>
        </row>
        <row r="691">
          <cell r="A691" t="str">
            <v>ANT-CPS-20255428</v>
          </cell>
          <cell r="F691">
            <v>45768</v>
          </cell>
          <cell r="K691" t="str">
            <v>https://community.secop.gov.co/Public/Tendering/OpportunityDetail/Index?noticeUID=CO1.NTC.7979133&amp;isFromPublicArea=True&amp;isModal=true&amp;asPopupView=true</v>
          </cell>
        </row>
        <row r="692">
          <cell r="A692" t="str">
            <v>ANT-20233096</v>
          </cell>
          <cell r="F692">
            <v>45019</v>
          </cell>
          <cell r="K692" t="str">
            <v>https://community.secop.gov.co/Public/Tendering/OpportunityDetail/Index?noticeUID=CO1.NTC.4256882&amp;isFromPublicArea=True&amp;isModal=true&amp;asPopupView=true</v>
          </cell>
        </row>
        <row r="693">
          <cell r="A693" t="str">
            <v>ANT-CPS-20232867</v>
          </cell>
          <cell r="F693">
            <v>45015</v>
          </cell>
          <cell r="K693" t="str">
            <v>https://community.secop.gov.co/Public/Tendering/OpportunityDetail/Index?noticeUID=CO1.NTC.4211932&amp;isFromPublicArea=True&amp;isModal=true&amp;asPopupView=true</v>
          </cell>
        </row>
        <row r="694">
          <cell r="A694" t="str">
            <v>ANT-CPS-20250140</v>
          </cell>
          <cell r="F694">
            <v>45670</v>
          </cell>
          <cell r="K694" t="str">
            <v>https://community.secop.gov.co/Public/Tendering/OpportunityDetail/Index?noticeUID=CO1.NTC.7323551&amp;isFromPublicArea=True&amp;isModal=true&amp;asPopupView=true</v>
          </cell>
        </row>
        <row r="695">
          <cell r="A695" t="str">
            <v>ANT-CPS-20258703</v>
          </cell>
          <cell r="F695">
            <v>45902</v>
          </cell>
          <cell r="K695" t="str">
            <v>https://community.secop.gov.co/Public/Tendering/OpportunityDetail/Index?noticeUID=CO1.NTC.8701083&amp;isFromPublicArea=True&amp;isModal=true&amp;asPopupView=true</v>
          </cell>
        </row>
        <row r="696">
          <cell r="A696" t="str">
            <v>485-2020</v>
          </cell>
          <cell r="F696">
            <v>43859</v>
          </cell>
          <cell r="K696" t="str">
            <v>https://community.secop.gov.co/Public/Tendering/OpportunityDetail/Index?noticeUID=CO1.NTC.1073158&amp;isFromPublicArea=True&amp;isModal=true&amp;asPopupView=true</v>
          </cell>
        </row>
        <row r="697">
          <cell r="A697" t="str">
            <v>ANT-CPS-20244523</v>
          </cell>
          <cell r="F697">
            <v>45348</v>
          </cell>
          <cell r="K697" t="str">
            <v>https://community.secop.gov.co/Public/Tendering/OpportunityDetail/Index?noticeUID=CO1.NTC.5717609&amp;isFromPublicArea=True&amp;isModal=true&amp;asPopupView=true</v>
          </cell>
        </row>
        <row r="698">
          <cell r="A698" t="str">
            <v>ANT-CPS-202512341</v>
          </cell>
          <cell r="F698" t="e">
            <v>#NUM!</v>
          </cell>
          <cell r="K698" t="str">
            <v>https://community.secop.gov.co/Public/Tendering/OpportunityDetail/Index?noticeUID=CO1.NTC.9205300&amp;isFromPublicArea=True&amp;isModal=true&amp;asPopupView=true</v>
          </cell>
        </row>
        <row r="699">
          <cell r="A699" t="str">
            <v>ANT-CPS-20230049</v>
          </cell>
          <cell r="F699">
            <v>44938</v>
          </cell>
          <cell r="K699" t="str">
            <v>https://community.secop.gov.co/Public/Tendering/OpportunityDetail/Index?noticeUID=CO1.NTC.3728802&amp;isFromPublicArea=True&amp;isModal=true&amp;asPopupView=true</v>
          </cell>
        </row>
        <row r="700">
          <cell r="A700" t="str">
            <v>ANT-CPS-20248401</v>
          </cell>
          <cell r="F700">
            <v>45498</v>
          </cell>
          <cell r="K700" t="str">
            <v>https://community.secop.gov.co/Public/Tendering/OpportunityDetail/Index?noticeUID=CO1.NTC.6427820&amp;isFromPublicArea=True&amp;isModal=true&amp;asPopupView=true</v>
          </cell>
        </row>
        <row r="701">
          <cell r="A701" t="str">
            <v>ANT-CPS-20242021</v>
          </cell>
          <cell r="F701">
            <v>45317</v>
          </cell>
          <cell r="K701" t="str">
            <v>https://community.secop.gov.co/Public/Tendering/OpportunityDetail/Index?noticeUID=CO1.NTC.5477121&amp;isFromPublicArea=True&amp;isModal=true&amp;asPopupView=true</v>
          </cell>
        </row>
        <row r="702">
          <cell r="A702" t="str">
            <v>ANT-CPS-20245735</v>
          </cell>
          <cell r="F702" t="e">
            <v>#NUM!</v>
          </cell>
          <cell r="K702" t="str">
            <v>https://community.secop.gov.co/Public/Tendering/OpportunityDetail/Index?noticeUID=CO1.NTC.6043810&amp;isFromPublicArea=True&amp;isModal=true&amp;asPopupView=true</v>
          </cell>
        </row>
        <row r="703">
          <cell r="A703" t="str">
            <v>ANT-CPS-20241479</v>
          </cell>
          <cell r="F703">
            <v>45321</v>
          </cell>
          <cell r="K703" t="str">
            <v>https://community.secop.gov.co/Public/Tendering/OpportunityDetail/Index?noticeUID=CO1.NTC.5465522&amp;isFromPublicArea=True&amp;isModal=true&amp;asPopupView=true</v>
          </cell>
        </row>
        <row r="704">
          <cell r="A704" t="str">
            <v>353-2018</v>
          </cell>
          <cell r="F704">
            <v>43117</v>
          </cell>
          <cell r="K704" t="str">
            <v>https://community.secop.gov.co/Public/Tendering/OpportunityDetail/Index?noticeUID=CO1.NTC.302928&amp;isFromPublicArea=True&amp;isModal=true&amp;asPopupView=true</v>
          </cell>
        </row>
        <row r="705">
          <cell r="A705" t="str">
            <v>1258-2020</v>
          </cell>
          <cell r="F705">
            <v>44098</v>
          </cell>
          <cell r="K705" t="str">
            <v>https://community.secop.gov.co/Public/Tendering/OpportunityDetail/Index?noticeUID=CO1.NTC.1456152&amp;isFromPublicArea=True&amp;isModal=true&amp;asPopupView=true</v>
          </cell>
        </row>
        <row r="706">
          <cell r="A706" t="str">
            <v>ANT-CPS-20253940</v>
          </cell>
          <cell r="F706">
            <v>45721</v>
          </cell>
          <cell r="K706" t="str">
            <v>https://community.secop.gov.co/Public/Tendering/OpportunityDetail/Index?noticeUID=CO1.NTC.7748012&amp;isFromPublicArea=True&amp;isModal=true&amp;asPopupView=true</v>
          </cell>
        </row>
        <row r="707">
          <cell r="A707" t="str">
            <v>ANT-CDPS-357-2022</v>
          </cell>
          <cell r="F707">
            <v>44582</v>
          </cell>
          <cell r="K707" t="str">
            <v>https://community.secop.gov.co/Public/Tendering/OpportunityDetail/Index?noticeUID=CO1.NTC.2559289&amp;isFromPublicArea=True&amp;isModal=true&amp;asPopupView=true</v>
          </cell>
        </row>
        <row r="708">
          <cell r="A708" t="str">
            <v>ANT-CPS-20250799</v>
          </cell>
          <cell r="F708">
            <v>45678</v>
          </cell>
          <cell r="K708" t="str">
            <v>https://community.secop.gov.co/Public/Tendering/OpportunityDetail/Index?noticeUID=CO1.NTC.7377623&amp;isFromPublicArea=True&amp;isModal=true&amp;asPopupView=true</v>
          </cell>
        </row>
        <row r="709">
          <cell r="A709" t="str">
            <v>ANT-CDPS-592-2021</v>
          </cell>
          <cell r="F709">
            <v>44236</v>
          </cell>
          <cell r="K709" t="str">
            <v>https://community.secop.gov.co/Public/Tendering/OpportunityDetail/Index?noticeUID=CO1.NTC.1727599&amp;isFromPublicArea=True&amp;isModal=true&amp;asPopupView=true</v>
          </cell>
        </row>
        <row r="710">
          <cell r="A710" t="str">
            <v>ANT-CPS-20244763</v>
          </cell>
          <cell r="F710" t="e">
            <v>#NUM!</v>
          </cell>
          <cell r="K710" t="str">
            <v>https://community.secop.gov.co/Public/Tendering/OpportunityDetail/Index?noticeUID=CO1.NTC.5722502&amp;isFromPublicArea=True&amp;isModal=true&amp;asPopupView=true</v>
          </cell>
        </row>
        <row r="711">
          <cell r="A711" t="str">
            <v>CO1.PCCNTR.6867758</v>
          </cell>
          <cell r="F711" t="e">
            <v>#NUM!</v>
          </cell>
          <cell r="K711" t="str">
            <v>https://community.secop.gov.co/Public/Tendering/OpportunityDetail/Index?noticeUID=CO1.NTC.6848882&amp;isFromPublicArea=True&amp;isModal=true&amp;asPopupView=true</v>
          </cell>
        </row>
        <row r="712">
          <cell r="A712" t="str">
            <v>ANT-CPS-20241935</v>
          </cell>
          <cell r="F712">
            <v>45320</v>
          </cell>
          <cell r="K712" t="str">
            <v>https://community.secop.gov.co/Public/Tendering/OpportunityDetail/Index?noticeUID=CO1.NTC.5476927&amp;isFromPublicArea=True&amp;isModal=true&amp;asPopupView=true</v>
          </cell>
        </row>
        <row r="713">
          <cell r="A713" t="str">
            <v>430 - 2019</v>
          </cell>
          <cell r="F713">
            <v>43517</v>
          </cell>
          <cell r="K713" t="str">
            <v>https://community.secop.gov.co/Public/Tendering/OpportunityDetail/Index?noticeUID=CO1.NTC.720616&amp;isFromPublicArea=True&amp;isModal=true&amp;asPopupView=true</v>
          </cell>
        </row>
        <row r="714">
          <cell r="A714" t="str">
            <v>ANT-CPS-20244124</v>
          </cell>
          <cell r="F714">
            <v>45345</v>
          </cell>
          <cell r="K714" t="str">
            <v>https://community.secop.gov.co/Public/Tendering/OpportunityDetail/Index?noticeUID=CO1.NTC.5693342&amp;isFromPublicArea=True&amp;isModal=true&amp;asPopupView=true</v>
          </cell>
        </row>
        <row r="715">
          <cell r="A715" t="str">
            <v>ANT-CPS-20232931</v>
          </cell>
          <cell r="F715">
            <v>45014</v>
          </cell>
          <cell r="K715" t="str">
            <v>https://community.secop.gov.co/Public/Tendering/OpportunityDetail/Index?noticeUID=CO1.NTC.4220304&amp;isFromPublicArea=True&amp;isModal=true&amp;asPopupView=true</v>
          </cell>
        </row>
        <row r="716">
          <cell r="A716" t="str">
            <v>ANT-CPS-20242214</v>
          </cell>
          <cell r="F716">
            <v>45316</v>
          </cell>
          <cell r="K716" t="str">
            <v>https://community.secop.gov.co/Public/Tendering/OpportunityDetail/Index?noticeUID=CO1.NTC.5479755&amp;isFromPublicArea=True&amp;isModal=true&amp;asPopupView=true</v>
          </cell>
        </row>
        <row r="717">
          <cell r="A717" t="str">
            <v>ANT-CPS-20254089</v>
          </cell>
          <cell r="F717">
            <v>45721</v>
          </cell>
          <cell r="K717" t="str">
            <v>https://community.secop.gov.co/Public/Tendering/OpportunityDetail/Index?noticeUID=CO1.NTC.7761431&amp;isFromPublicArea=True&amp;isModal=true&amp;asPopupView=true</v>
          </cell>
        </row>
        <row r="718">
          <cell r="A718" t="str">
            <v>ANT-CPS-20253160</v>
          </cell>
          <cell r="F718">
            <v>45707</v>
          </cell>
          <cell r="K718" t="str">
            <v>https://community.secop.gov.co/Public/Tendering/OpportunityDetail/Index?noticeUID=CO1.NTC.7638729&amp;isFromPublicArea=True&amp;isModal=true&amp;asPopupView=true</v>
          </cell>
        </row>
        <row r="719">
          <cell r="A719" t="str">
            <v>ANT-CPS-20243891</v>
          </cell>
          <cell r="F719">
            <v>45348</v>
          </cell>
          <cell r="K719" t="str">
            <v>https://community.secop.gov.co/Public/Tendering/OpportunityDetail/Index?noticeUID=CO1.NTC.5612917&amp;isFromPublicArea=True&amp;isModal=true&amp;asPopupView=true</v>
          </cell>
        </row>
        <row r="720">
          <cell r="A720" t="str">
            <v>ANT-CPS-20232677</v>
          </cell>
          <cell r="F720">
            <v>45014</v>
          </cell>
          <cell r="K720" t="str">
            <v>https://community.secop.gov.co/Public/Tendering/OpportunityDetail/Index?noticeUID=CO1.NTC.4183420&amp;isFromPublicArea=True&amp;isModal=true&amp;asPopupView=true</v>
          </cell>
        </row>
        <row r="721">
          <cell r="A721" t="str">
            <v>ANT-CPS-20230397</v>
          </cell>
          <cell r="F721">
            <v>44942</v>
          </cell>
          <cell r="K721" t="str">
            <v>https://community.secop.gov.co/Public/Tendering/OpportunityDetail/Index?noticeUID=CO1.NTC.3748658&amp;isFromPublicArea=True&amp;isModal=true&amp;asPopupView=true</v>
          </cell>
        </row>
        <row r="722">
          <cell r="A722" t="str">
            <v>ANT-CPS-20241054</v>
          </cell>
          <cell r="F722">
            <v>45316</v>
          </cell>
          <cell r="K722" t="str">
            <v>https://community.secop.gov.co/Public/Tendering/OpportunityDetail/Index?noticeUID=CO1.NTC.5432848&amp;isFromPublicArea=True&amp;isModal=true&amp;asPopupView=true</v>
          </cell>
        </row>
        <row r="723">
          <cell r="A723" t="str">
            <v>ANT-CPS-20231769</v>
          </cell>
          <cell r="F723">
            <v>44970</v>
          </cell>
          <cell r="K723" t="str">
            <v>https://community.secop.gov.co/Public/Tendering/OpportunityDetail/Index?noticeUID=CO1.NTC.3976552&amp;isFromPublicArea=True&amp;isModal=true&amp;asPopupView=true</v>
          </cell>
        </row>
        <row r="724">
          <cell r="A724" t="str">
            <v>ANT-CPS-20243132</v>
          </cell>
          <cell r="F724">
            <v>45321</v>
          </cell>
          <cell r="K724" t="str">
            <v>https://community.secop.gov.co/Public/Tendering/OpportunityDetail/Index?noticeUID=CO1.NTC.5521176&amp;isFromPublicArea=True&amp;isModal=true&amp;asPopupView=true</v>
          </cell>
        </row>
        <row r="725">
          <cell r="A725" t="str">
            <v>ANT-CPS-20240722</v>
          </cell>
          <cell r="F725">
            <v>45310</v>
          </cell>
          <cell r="K725" t="str">
            <v>https://community.secop.gov.co/Public/Tendering/OpportunityDetail/Index?noticeUID=CO1.NTC.5420463&amp;isFromPublicArea=True&amp;isModal=true&amp;asPopupView=true</v>
          </cell>
        </row>
        <row r="726">
          <cell r="A726" t="str">
            <v>ANT-CPS-20255589</v>
          </cell>
          <cell r="F726">
            <v>45762</v>
          </cell>
          <cell r="K726" t="str">
            <v>https://community.secop.gov.co/Public/Tendering/OpportunityDetail/Index?noticeUID=CO1.NTC.8001279&amp;isFromPublicArea=True&amp;isModal=true&amp;asPopupView=true</v>
          </cell>
        </row>
        <row r="727">
          <cell r="A727" t="str">
            <v>ANT-CPS-20233626</v>
          </cell>
          <cell r="F727">
            <v>45055</v>
          </cell>
          <cell r="K727" t="str">
            <v>https://community.secop.gov.co/Public/Tendering/OpportunityDetail/Index?noticeUID=CO1.NTC.4369571&amp;isFromPublicArea=True&amp;isModal=true&amp;asPopupView=true</v>
          </cell>
        </row>
        <row r="728">
          <cell r="A728" t="str">
            <v>ANT-CPS-20230684</v>
          </cell>
          <cell r="F728">
            <v>44951</v>
          </cell>
          <cell r="K728" t="str">
            <v>https://community.secop.gov.co/Public/Tendering/OpportunityDetail/Index?noticeUID=CO1.NTC.3783600&amp;isFromPublicArea=True&amp;isModal=true&amp;asPopupView=true</v>
          </cell>
        </row>
        <row r="729">
          <cell r="A729" t="str">
            <v>ANT-CPS-20234147</v>
          </cell>
          <cell r="F729" t="e">
            <v>#NUM!</v>
          </cell>
          <cell r="K729" t="str">
            <v>https://community.secop.gov.co/Public/Tendering/OpportunityDetail/Index?noticeUID=CO1.NTC.4464657&amp;isFromPublicArea=True&amp;isModal=true&amp;asPopupView=true</v>
          </cell>
        </row>
        <row r="730">
          <cell r="A730" t="str">
            <v>ANT-CPS-20255917</v>
          </cell>
          <cell r="F730">
            <v>45775</v>
          </cell>
          <cell r="K730" t="str">
            <v>https://community.secop.gov.co/Public/Tendering/OpportunityDetail/Index?noticeUID=CO1.NTC.8043041&amp;isFromPublicArea=True&amp;isModal=true&amp;asPopupView=true</v>
          </cell>
        </row>
        <row r="731">
          <cell r="A731" t="str">
            <v>ANT-CPS-20257125</v>
          </cell>
          <cell r="F731">
            <v>45847</v>
          </cell>
          <cell r="K731" t="str">
            <v>https://community.secop.gov.co/Public/Tendering/OpportunityDetail/Index?noticeUID=CO1.NTC.8393126&amp;isFromPublicArea=True&amp;isModal=true&amp;asPopupView=true</v>
          </cell>
        </row>
        <row r="732">
          <cell r="A732" t="str">
            <v>ANT-CPS-20246908</v>
          </cell>
          <cell r="F732">
            <v>45475</v>
          </cell>
          <cell r="K732" t="str">
            <v>https://community.secop.gov.co/Public/Tendering/OpportunityDetail/Index?noticeUID=CO1.NTC.6332303&amp;isFromPublicArea=True&amp;isModal=true&amp;asPopupView=true</v>
          </cell>
        </row>
        <row r="733">
          <cell r="A733" t="str">
            <v>ANT-CPS-20257977</v>
          </cell>
          <cell r="F733">
            <v>45898</v>
          </cell>
          <cell r="K733" t="str">
            <v>https://community.secop.gov.co/Public/Tendering/OpportunityDetail/Index?noticeUID=CO1.NTC.8590444&amp;isFromPublicArea=True&amp;isModal=true&amp;asPopupView=true</v>
          </cell>
        </row>
        <row r="734">
          <cell r="A734" t="str">
            <v>ANT-CPS-202410306</v>
          </cell>
          <cell r="F734">
            <v>45534</v>
          </cell>
          <cell r="K734" t="str">
            <v>https://community.secop.gov.co/Public/Tendering/OpportunityDetail/Index?noticeUID=CO1.NTC.6607294&amp;isFromPublicArea=True&amp;isModal=true&amp;asPopupView=true</v>
          </cell>
        </row>
        <row r="735">
          <cell r="A735" t="str">
            <v>ANT-CPS-20240648</v>
          </cell>
          <cell r="F735">
            <v>45306</v>
          </cell>
          <cell r="K735" t="str">
            <v>https://community.secop.gov.co/Public/Tendering/OpportunityDetail/Index?noticeUID=CO1.NTC.5415402&amp;isFromPublicArea=True&amp;isModal=true&amp;asPopupView=true</v>
          </cell>
        </row>
        <row r="736">
          <cell r="A736" t="str">
            <v>ANT-CPS-20232096</v>
          </cell>
          <cell r="F736">
            <v>44979</v>
          </cell>
          <cell r="K736" t="str">
            <v>https://community.secop.gov.co/Public/Tendering/OpportunityDetail/Index?noticeUID=CO1.NTC.4035403&amp;isFromPublicArea=True&amp;isModal=true&amp;asPopupView=true</v>
          </cell>
        </row>
        <row r="737">
          <cell r="A737" t="str">
            <v>ANT-CPS-20236118</v>
          </cell>
          <cell r="F737">
            <v>45231</v>
          </cell>
          <cell r="K737" t="str">
            <v>https://community.secop.gov.co/Public/Tendering/OpportunityDetail/Index?noticeUID=CO1.NTC.5109465&amp;isFromPublicArea=True&amp;isModal=true&amp;asPopupView=true</v>
          </cell>
        </row>
        <row r="738">
          <cell r="A738" t="str">
            <v>ANT-CPS-20254230</v>
          </cell>
          <cell r="F738">
            <v>45723</v>
          </cell>
          <cell r="K738" t="str">
            <v>https://community.secop.gov.co/Public/Tendering/OpportunityDetail/Index?noticeUID=CO1.NTC.7774601&amp;isFromPublicArea=True&amp;isModal=true&amp;asPopupView=true</v>
          </cell>
        </row>
        <row r="739">
          <cell r="A739">
            <v>267</v>
          </cell>
          <cell r="F739">
            <v>43517</v>
          </cell>
          <cell r="K739" t="str">
            <v>https://community.secop.gov.co/Public/Tendering/OpportunityDetail/Index?noticeUID=CO1.NTC.748437&amp;isFromPublicArea=True&amp;isModal=true&amp;asPopupView=true</v>
          </cell>
        </row>
        <row r="740">
          <cell r="A740" t="str">
            <v>ANT-CPS-20233317</v>
          </cell>
          <cell r="F740" t="e">
            <v>#NUM!</v>
          </cell>
          <cell r="K740" t="str">
            <v>https://community.secop.gov.co/Public/Tendering/OpportunityDetail/Index?noticeUID=CO1.NTC.4301910&amp;isFromPublicArea=True&amp;isModal=true&amp;asPopupView=true</v>
          </cell>
        </row>
        <row r="741">
          <cell r="A741" t="str">
            <v>ANT-CPS-20247102</v>
          </cell>
          <cell r="F741">
            <v>45483</v>
          </cell>
          <cell r="K741" t="str">
            <v>https://community.secop.gov.co/Public/Tendering/OpportunityDetail/Index?noticeUID=CO1.NTC.6359215&amp;isFromPublicArea=True&amp;isModal=true&amp;asPopupView=true</v>
          </cell>
        </row>
        <row r="742">
          <cell r="A742" t="str">
            <v>ANT-CPS-20243064</v>
          </cell>
          <cell r="F742">
            <v>45322</v>
          </cell>
          <cell r="K742" t="str">
            <v>https://community.secop.gov.co/Public/Tendering/OpportunityDetail/Index?noticeUID=CO1.NTC.5522962&amp;isFromPublicArea=True&amp;isModal=true&amp;asPopupView=true</v>
          </cell>
        </row>
        <row r="743">
          <cell r="A743" t="str">
            <v>ANT-CDPS-725-2022</v>
          </cell>
          <cell r="F743">
            <v>44588</v>
          </cell>
          <cell r="K743" t="str">
            <v>https://community.secop.gov.co/Public/Tendering/OpportunityDetail/Index?noticeUID=CO1.NTC.2511679&amp;isFromPublicArea=True&amp;isModal=true&amp;asPopupView=true</v>
          </cell>
        </row>
        <row r="744">
          <cell r="A744" t="str">
            <v>ANT-CPS-20231418</v>
          </cell>
          <cell r="F744">
            <v>44955</v>
          </cell>
          <cell r="K744" t="str">
            <v>https://community.secop.gov.co/Public/Tendering/OpportunityDetail/Index?noticeUID=CO1.NTC.3868296&amp;isFromPublicArea=True&amp;isModal=true&amp;asPopupView=true</v>
          </cell>
        </row>
        <row r="745">
          <cell r="A745" t="str">
            <v>215-2020</v>
          </cell>
          <cell r="F745">
            <v>43847</v>
          </cell>
          <cell r="K745" t="str">
            <v>https://community.secop.gov.co/Public/Tendering/OpportunityDetail/Index?noticeUID=CO1.NTC.1046780&amp;isFromPublicArea=True&amp;isModal=true&amp;asPopupView=true</v>
          </cell>
        </row>
        <row r="746">
          <cell r="A746" t="str">
            <v>ANT-CPS-20240946</v>
          </cell>
          <cell r="F746">
            <v>45314</v>
          </cell>
          <cell r="K746" t="str">
            <v>https://community.secop.gov.co/Public/Tendering/OpportunityDetail/Index?noticeUID=CO1.NTC.5428028&amp;isFromPublicArea=True&amp;isModal=true&amp;asPopupView=true</v>
          </cell>
        </row>
        <row r="747">
          <cell r="A747" t="str">
            <v>ANT-CPS-20248526</v>
          </cell>
          <cell r="F747">
            <v>45499</v>
          </cell>
          <cell r="K747" t="str">
            <v>https://community.secop.gov.co/Public/Tendering/OpportunityDetail/Index?noticeUID=CO1.NTC.6438418&amp;isFromPublicArea=True&amp;isModal=true&amp;asPopupView=true</v>
          </cell>
        </row>
        <row r="748">
          <cell r="A748" t="str">
            <v>ANT-CPS-20254971</v>
          </cell>
          <cell r="F748">
            <v>45744</v>
          </cell>
          <cell r="K748" t="str">
            <v>https://community.secop.gov.co/Public/Tendering/OpportunityDetail/Index?noticeUID=CO1.NTC.7902299&amp;isFromPublicArea=True&amp;isModal=true&amp;asPopupView=true</v>
          </cell>
        </row>
        <row r="749">
          <cell r="A749" t="str">
            <v>ANT-CPS-202511383</v>
          </cell>
          <cell r="F749">
            <v>45947</v>
          </cell>
          <cell r="K749" t="str">
            <v>https://community.secop.gov.co/Public/Tendering/OpportunityDetail/Index?noticeUID=CO1.NTC.8952812&amp;isFromPublicArea=True&amp;isModal=true&amp;asPopupView=true</v>
          </cell>
        </row>
        <row r="750">
          <cell r="A750" t="str">
            <v>ANT-CDPS-076-2021</v>
          </cell>
          <cell r="F750">
            <v>44215</v>
          </cell>
          <cell r="K750" t="str">
            <v>https://community.secop.gov.co/Public/Tendering/OpportunityDetail/Index?noticeUID=CO1.NTC.1652901&amp;isFromPublicArea=True&amp;isModal=true&amp;asPopupView=true</v>
          </cell>
        </row>
        <row r="751">
          <cell r="A751" t="str">
            <v>ANT-CPS-20233321</v>
          </cell>
          <cell r="F751" t="e">
            <v>#NUM!</v>
          </cell>
          <cell r="K751" t="str">
            <v>https://community.secop.gov.co/Public/Tendering/OpportunityDetail/Index?noticeUID=CO1.NTC.4301469&amp;isFromPublicArea=True&amp;isModal=true&amp;asPopupView=true</v>
          </cell>
        </row>
        <row r="752">
          <cell r="A752" t="str">
            <v>ANT-CPS-20252031</v>
          </cell>
          <cell r="F752">
            <v>45693</v>
          </cell>
          <cell r="K752" t="str">
            <v>https://community.secop.gov.co/Public/Tendering/OpportunityDetail/Index?noticeUID=CO1.NTC.7522866&amp;isFromPublicArea=True&amp;isModal=true&amp;asPopupView=true</v>
          </cell>
        </row>
        <row r="753">
          <cell r="A753" t="str">
            <v>ANT-CPS-20252899</v>
          </cell>
          <cell r="F753">
            <v>45706</v>
          </cell>
          <cell r="K753" t="str">
            <v>https://community.secop.gov.co/Public/Tendering/OpportunityDetail/Index?noticeUID=CO1.NTC.7616396&amp;isFromPublicArea=True&amp;isModal=true&amp;asPopupView=true</v>
          </cell>
        </row>
        <row r="754">
          <cell r="A754" t="str">
            <v>ANT-CPS-202412306</v>
          </cell>
          <cell r="F754">
            <v>45609</v>
          </cell>
          <cell r="K754" t="str">
            <v>https://community.secop.gov.co/Public/Tendering/OpportunityDetail/Index?noticeUID=CO1.NTC.6987099&amp;isFromPublicArea=True&amp;isModal=true&amp;asPopupView=true</v>
          </cell>
        </row>
        <row r="755">
          <cell r="A755" t="str">
            <v>ANT-CPS-202412566</v>
          </cell>
          <cell r="F755">
            <v>45593</v>
          </cell>
          <cell r="K755" t="str">
            <v>https://community.secop.gov.co/Public/Tendering/OpportunityDetail/Index?noticeUID=CO1.NTC.6900643&amp;isFromPublicArea=True&amp;isModal=true&amp;asPopupView=true</v>
          </cell>
        </row>
        <row r="756">
          <cell r="A756" t="str">
            <v>ANT-CPS-20258947</v>
          </cell>
          <cell r="F756">
            <v>45905</v>
          </cell>
          <cell r="K756" t="str">
            <v>https://community.secop.gov.co/Public/Tendering/OpportunityDetail/Index?noticeUID=CO1.NTC.8711935&amp;isFromPublicArea=True&amp;isModal=true&amp;asPopupView=true</v>
          </cell>
        </row>
        <row r="757">
          <cell r="A757" t="str">
            <v>ANT-CPS-20233007</v>
          </cell>
          <cell r="F757">
            <v>45015</v>
          </cell>
          <cell r="K757" t="str">
            <v>https://community.secop.gov.co/Public/Tendering/OpportunityDetail/Index?noticeUID=CO1.NTC.4229462&amp;isFromPublicArea=True&amp;isModal=true&amp;asPopupView=true</v>
          </cell>
        </row>
        <row r="758">
          <cell r="A758" t="str">
            <v>ANT-CPS-20244964</v>
          </cell>
          <cell r="F758" t="e">
            <v>#NUM!</v>
          </cell>
          <cell r="K758" t="str">
            <v>https://community.secop.gov.co/Public/Tendering/OpportunityDetail/Index?noticeUID=CO1.NTC.5782575&amp;isFromPublicArea=True&amp;isModal=true&amp;asPopupView=true</v>
          </cell>
        </row>
        <row r="759">
          <cell r="A759" t="str">
            <v>ANT-CPS-20254606</v>
          </cell>
          <cell r="F759" t="e">
            <v>#NUM!</v>
          </cell>
          <cell r="K759" t="str">
            <v>https://community.secop.gov.co/Public/Tendering/OpportunityDetail/Index?noticeUID=CO1.NTC.7835483&amp;isFromPublicArea=True&amp;isModal=true&amp;asPopupView=true</v>
          </cell>
        </row>
        <row r="760">
          <cell r="A760" t="str">
            <v>ANT-CPS-20242524</v>
          </cell>
          <cell r="F760" t="e">
            <v>#NUM!</v>
          </cell>
          <cell r="K760" t="str">
            <v>https://community.secop.gov.co/Public/Tendering/OpportunityDetail/Index?noticeUID=CO1.NTC.5522329&amp;isFromPublicArea=True&amp;isModal=true&amp;asPopupView=true</v>
          </cell>
        </row>
        <row r="761">
          <cell r="A761" t="str">
            <v>ANT-CPS-20257868</v>
          </cell>
          <cell r="F761">
            <v>45875</v>
          </cell>
          <cell r="K761" t="str">
            <v>https://community.secop.gov.co/Public/Tendering/OpportunityDetail/Index?noticeUID=CO1.NTC.8555752&amp;isFromPublicArea=True&amp;isModal=true&amp;asPopupView=true</v>
          </cell>
        </row>
        <row r="762">
          <cell r="A762" t="str">
            <v>ANT-CPS-202510776</v>
          </cell>
          <cell r="F762">
            <v>45939</v>
          </cell>
          <cell r="K762" t="str">
            <v>https://community.secop.gov.co/Public/Tendering/OpportunityDetail/Index?noticeUID=CO1.NTC.8904670&amp;isFromPublicArea=True&amp;isModal=true&amp;asPopupView=true</v>
          </cell>
        </row>
        <row r="763">
          <cell r="A763" t="str">
            <v>ANT-CPS-202410721</v>
          </cell>
          <cell r="F763">
            <v>45541</v>
          </cell>
          <cell r="K763" t="str">
            <v>https://community.secop.gov.co/Public/Tendering/OpportunityDetail/Index?noticeUID=CO1.NTC.6650786&amp;isFromPublicArea=True&amp;isModal=true&amp;asPopupView=true</v>
          </cell>
        </row>
        <row r="764">
          <cell r="A764" t="str">
            <v>ANT-CPS-20253789</v>
          </cell>
          <cell r="F764">
            <v>45715</v>
          </cell>
          <cell r="K764" t="str">
            <v>https://community.secop.gov.co/Public/Tendering/OpportunityDetail/Index?noticeUID=CO1.NTC.7719105&amp;isFromPublicArea=True&amp;isModal=true&amp;asPopupView=true</v>
          </cell>
        </row>
        <row r="765">
          <cell r="A765" t="str">
            <v>ANT-CPS-202511422</v>
          </cell>
          <cell r="F765">
            <v>45952</v>
          </cell>
          <cell r="K765" t="str">
            <v>https://community.secop.gov.co/Public/Tendering/OpportunityDetail/Index?noticeUID=CO1.NTC.8956442&amp;isFromPublicArea=True&amp;isModal=true&amp;asPopupView=true</v>
          </cell>
        </row>
        <row r="766">
          <cell r="A766" t="str">
            <v>ANT-CPS-20234353</v>
          </cell>
          <cell r="F766">
            <v>45094</v>
          </cell>
          <cell r="K766" t="str">
            <v>https://community.secop.gov.co/Public/Tendering/OpportunityDetail/Index?noticeUID=CO1.NTC.4532408&amp;isFromPublicArea=True&amp;isModal=true&amp;asPopupView=true</v>
          </cell>
        </row>
        <row r="767">
          <cell r="A767" t="str">
            <v>ANT-CPS-20253622</v>
          </cell>
          <cell r="F767">
            <v>45713</v>
          </cell>
          <cell r="K767" t="str">
            <v>https://community.secop.gov.co/Public/Tendering/OpportunityDetail/Index?noticeUID=CO1.NTC.7705894&amp;isFromPublicArea=True&amp;isModal=true&amp;asPopupView=true</v>
          </cell>
        </row>
        <row r="768">
          <cell r="A768" t="str">
            <v>ANT-CPS-20248498</v>
          </cell>
          <cell r="F768">
            <v>45504</v>
          </cell>
          <cell r="K768" t="str">
            <v>https://community.secop.gov.co/Public/Tendering/OpportunityDetail/Index?noticeUID=CO1.NTC.6431869&amp;isFromPublicArea=True&amp;isModal=true&amp;asPopupView=true</v>
          </cell>
        </row>
        <row r="769">
          <cell r="A769" t="str">
            <v>ANT-CPS-20254577</v>
          </cell>
          <cell r="F769">
            <v>45733</v>
          </cell>
          <cell r="K769" t="str">
            <v>https://community.secop.gov.co/Public/Tendering/OpportunityDetail/Index?noticeUID=CO1.NTC.7833258&amp;isFromPublicArea=True&amp;isModal=true&amp;asPopupView=true</v>
          </cell>
        </row>
        <row r="770">
          <cell r="A770" t="str">
            <v>ANT-CDPS-2019-2021</v>
          </cell>
          <cell r="F770">
            <v>44530</v>
          </cell>
          <cell r="K770" t="str">
            <v>https://community.secop.gov.co/Public/Tendering/OpportunityDetail/Index?noticeUID=CO1.NTC.2421017&amp;isFromPublicArea=True&amp;isModal=true&amp;asPopupView=true</v>
          </cell>
        </row>
        <row r="771">
          <cell r="A771" t="str">
            <v>ANT-CPS-20235881</v>
          </cell>
          <cell r="F771">
            <v>45210</v>
          </cell>
          <cell r="K771" t="str">
            <v>https://community.secop.gov.co/Public/Tendering/OpportunityDetail/Index?noticeUID=CO1.NTC.5019500&amp;isFromPublicArea=True&amp;isModal=true&amp;asPopupView=true</v>
          </cell>
        </row>
        <row r="772">
          <cell r="A772" t="str">
            <v>ANT-CPS-20249966</v>
          </cell>
          <cell r="F772">
            <v>45526</v>
          </cell>
          <cell r="K772" t="str">
            <v>https://community.secop.gov.co/Public/Tendering/OpportunityDetail/Index?noticeUID=CO1.NTC.6565668&amp;isFromPublicArea=True&amp;isModal=true&amp;asPopupView=true</v>
          </cell>
        </row>
        <row r="773">
          <cell r="A773" t="str">
            <v>ANT-CPS-20252768</v>
          </cell>
          <cell r="F773">
            <v>45701</v>
          </cell>
          <cell r="K773" t="str">
            <v>https://community.secop.gov.co/Public/Tendering/OpportunityDetail/Index?noticeUID=CO1.NTC.7605518&amp;isFromPublicArea=True&amp;isModal=true&amp;asPopupView=true</v>
          </cell>
        </row>
        <row r="774">
          <cell r="A774" t="str">
            <v>ANT-CDPS-1079-2021</v>
          </cell>
          <cell r="F774" t="e">
            <v>#NUM!</v>
          </cell>
          <cell r="K774" t="str">
            <v>https://community.secop.gov.co/Public/Tendering/OpportunityDetail/Index?noticeUID=CO1.NTC.1816936&amp;isFromPublicArea=True&amp;isModal=true&amp;asPopupView=true</v>
          </cell>
        </row>
        <row r="775">
          <cell r="A775" t="str">
            <v>ANT-CPS-20232877</v>
          </cell>
          <cell r="F775">
            <v>45015</v>
          </cell>
          <cell r="K775" t="str">
            <v>https://community.secop.gov.co/Public/Tendering/OpportunityDetail/Index?noticeUID=CO1.NTC.4215855&amp;isFromPublicArea=True&amp;isModal=true&amp;asPopupView=true</v>
          </cell>
        </row>
        <row r="776">
          <cell r="A776" t="str">
            <v>318-2020</v>
          </cell>
          <cell r="F776">
            <v>43853</v>
          </cell>
          <cell r="K776" t="str">
            <v>https://community.secop.gov.co/Public/Tendering/OpportunityDetail/Index?noticeUID=CO1.NTC.1058186&amp;isFromPublicArea=True&amp;isModal=true&amp;asPopupView=true</v>
          </cell>
        </row>
        <row r="777">
          <cell r="A777" t="str">
            <v>ANT-CPS-20255585</v>
          </cell>
          <cell r="F777">
            <v>45770</v>
          </cell>
          <cell r="K777" t="str">
            <v>https://community.secop.gov.co/Public/Tendering/OpportunityDetail/Index?noticeUID=CO1.NTC.8001571&amp;isFromPublicArea=True&amp;isModal=true&amp;asPopupView=true</v>
          </cell>
        </row>
        <row r="778">
          <cell r="A778" t="str">
            <v>ANT-CPS-20259660</v>
          </cell>
          <cell r="F778">
            <v>45912</v>
          </cell>
          <cell r="K778" t="str">
            <v>https://community.secop.gov.co/Public/Tendering/OpportunityDetail/Index?noticeUID=CO1.NTC.8762038&amp;isFromPublicArea=True&amp;isModal=true&amp;asPopupView=true</v>
          </cell>
        </row>
        <row r="779">
          <cell r="A779" t="str">
            <v>ANT-CPS-202510073</v>
          </cell>
          <cell r="F779">
            <v>45922</v>
          </cell>
          <cell r="K779" t="str">
            <v>https://community.secop.gov.co/Public/Tendering/OpportunityDetail/Index?noticeUID=CO1.NTC.8794722&amp;isFromPublicArea=True&amp;isModal=true&amp;asPopupView=true</v>
          </cell>
        </row>
        <row r="780">
          <cell r="A780" t="str">
            <v>ANT-CPS-20232619</v>
          </cell>
          <cell r="F780">
            <v>45007</v>
          </cell>
          <cell r="K780" t="str">
            <v>https://community.secop.gov.co/Public/Tendering/OpportunityDetail/Index?noticeUID=CO1.NTC.4155911&amp;isFromPublicArea=True&amp;isModal=true&amp;asPopupView=true</v>
          </cell>
        </row>
        <row r="781">
          <cell r="A781" t="str">
            <v>ANT-CPS-20245594</v>
          </cell>
          <cell r="F781" t="e">
            <v>#NUM!</v>
          </cell>
          <cell r="K781" t="str">
            <v>https://community.secop.gov.co/Public/Tendering/OpportunityDetail/Index?noticeUID=CO1.NTC.5895418&amp;isFromPublicArea=True&amp;isModal=true&amp;asPopupView=true</v>
          </cell>
        </row>
        <row r="782">
          <cell r="A782" t="str">
            <v>ANT-CPS-20249875</v>
          </cell>
          <cell r="F782">
            <v>45525</v>
          </cell>
          <cell r="K782" t="str">
            <v>https://community.secop.gov.co/Public/Tendering/OpportunityDetail/Index?noticeUID=CO1.NTC.6558647&amp;isFromPublicArea=True&amp;isModal=true&amp;asPopupView=true</v>
          </cell>
        </row>
        <row r="783">
          <cell r="A783" t="str">
            <v>ANT-CPS-20256810</v>
          </cell>
          <cell r="F783">
            <v>45827</v>
          </cell>
          <cell r="K783" t="str">
            <v>https://community.secop.gov.co/Public/Tendering/OpportunityDetail/Index?noticeUID=CO1.NTC.8295102&amp;isFromPublicArea=True&amp;isModal=true&amp;asPopupView=true</v>
          </cell>
        </row>
        <row r="784">
          <cell r="A784" t="str">
            <v>CO1.PCCNTR.4404234</v>
          </cell>
          <cell r="F784" t="e">
            <v>#NUM!</v>
          </cell>
          <cell r="K784" t="str">
            <v>https://community.secop.gov.co/Public/Tendering/OpportunityDetail/Index?noticeUID=CO1.NTC.3760681&amp;isFromPublicArea=True&amp;isModal=true&amp;asPopupView=true</v>
          </cell>
        </row>
        <row r="785">
          <cell r="A785" t="str">
            <v>ANT-CPS-20249767</v>
          </cell>
          <cell r="F785">
            <v>45525</v>
          </cell>
          <cell r="K785" t="str">
            <v>https://community.secop.gov.co/Public/Tendering/OpportunityDetail/Index?noticeUID=CO1.NTC.6567231&amp;isFromPublicArea=True&amp;isModal=true&amp;asPopupView=true</v>
          </cell>
        </row>
        <row r="786">
          <cell r="A786" t="str">
            <v>817 - 2019</v>
          </cell>
          <cell r="F786">
            <v>43615</v>
          </cell>
          <cell r="K786" t="str">
            <v>https://community.secop.gov.co/Public/Tendering/OpportunityDetail/Index?noticeUID=CO1.NTC.830139&amp;isFromPublicArea=True&amp;isModal=true&amp;asPopupView=true</v>
          </cell>
        </row>
        <row r="787">
          <cell r="A787" t="str">
            <v>ANT-CPS-20255390</v>
          </cell>
          <cell r="F787" t="e">
            <v>#NUM!</v>
          </cell>
          <cell r="K787" t="str">
            <v>https://community.secop.gov.co/Public/Tendering/OpportunityDetail/Index?noticeUID=CO1.NTC.7974115&amp;isFromPublicArea=True&amp;isModal=true&amp;asPopupView=true</v>
          </cell>
        </row>
        <row r="788">
          <cell r="A788" t="str">
            <v>ANT-CPS-20250692</v>
          </cell>
          <cell r="F788">
            <v>45678</v>
          </cell>
          <cell r="K788" t="str">
            <v>https://community.secop.gov.co/Public/Tendering/OpportunityDetail/Index?noticeUID=CO1.NTC.7364560&amp;isFromPublicArea=True&amp;isModal=true&amp;asPopupView=true</v>
          </cell>
        </row>
        <row r="789">
          <cell r="A789" t="str">
            <v>ANT-CPS-20246153</v>
          </cell>
          <cell r="F789">
            <v>45439</v>
          </cell>
          <cell r="K789" t="str">
            <v>https://community.secop.gov.co/Public/Tendering/OpportunityDetail/Index?noticeUID=CO1.NTC.6164919&amp;isFromPublicArea=True&amp;isModal=true&amp;asPopupView=true</v>
          </cell>
        </row>
        <row r="790">
          <cell r="A790" t="str">
            <v>ANT-CPS-20243973</v>
          </cell>
          <cell r="F790">
            <v>45349</v>
          </cell>
          <cell r="K790" t="str">
            <v>https://community.secop.gov.co/Public/Tendering/OpportunityDetail/Index?noticeUID=CO1.NTC.5603961&amp;isFromPublicArea=True&amp;isModal=true&amp;asPopupView=true</v>
          </cell>
        </row>
        <row r="791">
          <cell r="A791" t="str">
            <v>ANT-CPS-202511723</v>
          </cell>
          <cell r="F791">
            <v>45959</v>
          </cell>
          <cell r="K791" t="str">
            <v>https://community.secop.gov.co/Public/Tendering/OpportunityDetail/Index?noticeUID=CO1.NTC.9019299&amp;isFromPublicArea=True&amp;isModal=true&amp;asPopupView=true</v>
          </cell>
        </row>
        <row r="792">
          <cell r="A792" t="str">
            <v>ANT-CPS-20259973</v>
          </cell>
          <cell r="F792">
            <v>45919</v>
          </cell>
          <cell r="K792" t="str">
            <v>https://community.secop.gov.co/Public/Tendering/OpportunityDetail/Index?noticeUID=CO1.NTC.8796462&amp;isFromPublicArea=True&amp;isModal=true&amp;asPopupView=true</v>
          </cell>
        </row>
        <row r="793">
          <cell r="A793" t="str">
            <v>ANT-CPS-20248639</v>
          </cell>
          <cell r="F793">
            <v>45503</v>
          </cell>
          <cell r="K793" t="str">
            <v>https://community.secop.gov.co/Public/Tendering/OpportunityDetail/Index?noticeUID=CO1.NTC.6443716&amp;isFromPublicArea=True&amp;isModal=true&amp;asPopupView=true</v>
          </cell>
        </row>
        <row r="794">
          <cell r="A794" t="str">
            <v>ANT-CPS-20250650</v>
          </cell>
          <cell r="F794">
            <v>45674</v>
          </cell>
          <cell r="K794" t="str">
            <v>https://community.secop.gov.co/Public/Tendering/OpportunityDetail/Index?noticeUID=CO1.NTC.7362316&amp;isFromPublicArea=True&amp;isModal=true&amp;asPopupView=true</v>
          </cell>
        </row>
        <row r="795">
          <cell r="A795" t="str">
            <v>ANT-CPS-202413042</v>
          </cell>
          <cell r="F795" t="e">
            <v>#NUM!</v>
          </cell>
          <cell r="K795" t="str">
            <v>https://community.secop.gov.co/Public/Tendering/OpportunityDetail/Index?noticeUID=CO1.NTC.7022873&amp;isFromPublicArea=True&amp;isModal=true&amp;asPopupView=true</v>
          </cell>
        </row>
        <row r="796">
          <cell r="A796" t="str">
            <v>CO1.PCCNTR.7284729</v>
          </cell>
          <cell r="F796" t="e">
            <v>#NUM!</v>
          </cell>
          <cell r="K796" t="str">
            <v>https://community.secop.gov.co/Public/Tendering/OpportunityDetail/Index?noticeUID=CO1.NTC.7394042&amp;isFromPublicArea=True&amp;isModal=true&amp;asPopupView=true</v>
          </cell>
        </row>
        <row r="797">
          <cell r="A797" t="str">
            <v>ANT-CPS-20254279</v>
          </cell>
          <cell r="F797">
            <v>45729</v>
          </cell>
          <cell r="K797" t="str">
            <v>https://community.secop.gov.co/Public/Tendering/OpportunityDetail/Index?noticeUID=CO1.NTC.7782535&amp;isFromPublicArea=True&amp;isModal=true&amp;asPopupView=true</v>
          </cell>
        </row>
        <row r="798">
          <cell r="A798" t="str">
            <v>ANT-CPS-20258038</v>
          </cell>
          <cell r="F798">
            <v>45884</v>
          </cell>
          <cell r="K798" t="str">
            <v>https://community.secop.gov.co/Public/Tendering/OpportunityDetail/Index?noticeUID=CO1.NTC.8604963&amp;isFromPublicArea=True&amp;isModal=true&amp;asPopupView=true</v>
          </cell>
        </row>
        <row r="799">
          <cell r="A799" t="str">
            <v>490 2019</v>
          </cell>
          <cell r="F799">
            <v>43522</v>
          </cell>
          <cell r="K799" t="str">
            <v>https://community.secop.gov.co/Public/Tendering/OpportunityDetail/Index?noticeUID=CO1.NTC.756978&amp;isFromPublicArea=True&amp;isModal=true&amp;asPopupView=true</v>
          </cell>
        </row>
        <row r="800">
          <cell r="A800" t="str">
            <v>1230-2020</v>
          </cell>
          <cell r="F800">
            <v>44084</v>
          </cell>
          <cell r="K800" t="str">
            <v>https://community.secop.gov.co/Public/Tendering/OpportunityDetail/Index?noticeUID=CO1.NTC.1438853&amp;isFromPublicArea=True&amp;isModal=true&amp;asPopupView=true</v>
          </cell>
        </row>
        <row r="801">
          <cell r="A801" t="str">
            <v>ANT-CPS-20248395</v>
          </cell>
          <cell r="F801">
            <v>45499</v>
          </cell>
          <cell r="K801" t="str">
            <v>https://community.secop.gov.co/Public/Tendering/OpportunityDetail/Index?noticeUID=CO1.NTC.6426721&amp;isFromPublicArea=True&amp;isModal=true&amp;asPopupView=true</v>
          </cell>
        </row>
        <row r="802">
          <cell r="A802" t="str">
            <v>ANT-CPS-20240037</v>
          </cell>
          <cell r="F802">
            <v>45300</v>
          </cell>
          <cell r="K802" t="str">
            <v>https://community.secop.gov.co/Public/Tendering/OpportunityDetail/Index?noticeUID=CO1.NTC.5386062&amp;isFromPublicArea=True&amp;isModal=true&amp;asPopupView=true</v>
          </cell>
        </row>
        <row r="803">
          <cell r="A803" t="str">
            <v>ANT-CDPS-264-2021</v>
          </cell>
          <cell r="F803">
            <v>44221</v>
          </cell>
          <cell r="K803" t="str">
            <v>https://community.secop.gov.co/Public/Tendering/OpportunityDetail/Index?noticeUID=CO1.NTC.1681824&amp;isFromPublicArea=True&amp;isModal=true&amp;asPopupView=true</v>
          </cell>
        </row>
        <row r="804">
          <cell r="A804" t="str">
            <v>ANT-CPS-202512009</v>
          </cell>
          <cell r="F804">
            <v>45968</v>
          </cell>
          <cell r="K804" t="str">
            <v>https://community.secop.gov.co/Public/Tendering/OpportunityDetail/Index?noticeUID=CO1.NTC.9070249&amp;isFromPublicArea=True&amp;isModal=true&amp;asPopupView=true</v>
          </cell>
        </row>
        <row r="805">
          <cell r="A805" t="str">
            <v>ANT-CPS-20230696</v>
          </cell>
          <cell r="F805">
            <v>44949</v>
          </cell>
          <cell r="K805" t="str">
            <v>https://community.secop.gov.co/Public/Tendering/OpportunityDetail/Index?noticeUID=CO1.NTC.3793040&amp;isFromPublicArea=True&amp;isModal=true&amp;asPopupView=true</v>
          </cell>
        </row>
        <row r="806">
          <cell r="A806" t="str">
            <v>ANT-CPS-20232040</v>
          </cell>
          <cell r="F806">
            <v>44977</v>
          </cell>
          <cell r="K806" t="str">
            <v>https://community.secop.gov.co/Public/Tendering/OpportunityDetail/Index?noticeUID=CO1.NTC.4016023&amp;isFromPublicArea=True&amp;isModal=true&amp;asPopupView=true</v>
          </cell>
        </row>
        <row r="807">
          <cell r="A807" t="str">
            <v>ANT-CPS-20231689</v>
          </cell>
          <cell r="F807">
            <v>44964</v>
          </cell>
          <cell r="K807" t="str">
            <v>https://community.secop.gov.co/Public/Tendering/OpportunityDetail/Index?noticeUID=CO1.NTC.3939492&amp;isFromPublicArea=True&amp;isModal=true&amp;asPopupView=true</v>
          </cell>
        </row>
        <row r="808">
          <cell r="A808" t="str">
            <v>ANT-CPS-20230580</v>
          </cell>
          <cell r="F808">
            <v>44945</v>
          </cell>
          <cell r="K808" t="str">
            <v>https://community.secop.gov.co/Public/Tendering/OpportunityDetail/Index?noticeUID=CO1.NTC.3769186&amp;isFromPublicArea=True&amp;isModal=true&amp;asPopupView=true</v>
          </cell>
        </row>
        <row r="809">
          <cell r="A809" t="str">
            <v>ANT-CPS-20242876</v>
          </cell>
          <cell r="F809">
            <v>45321</v>
          </cell>
          <cell r="K809" t="str">
            <v>https://community.secop.gov.co/Public/Tendering/OpportunityDetail/Index?noticeUID=CO1.NTC.5511920&amp;isFromPublicArea=True&amp;isModal=true&amp;asPopupView=true</v>
          </cell>
        </row>
        <row r="810">
          <cell r="A810" t="str">
            <v>ANT-CPS-20252809</v>
          </cell>
          <cell r="F810">
            <v>45706</v>
          </cell>
          <cell r="K810" t="str">
            <v>https://community.secop.gov.co/Public/Tendering/OpportunityDetail/Index?noticeUID=CO1.NTC.7617276&amp;isFromPublicArea=True&amp;isModal=true&amp;asPopupView=true</v>
          </cell>
        </row>
        <row r="811">
          <cell r="A811" t="str">
            <v>ANT-CPS-20233268</v>
          </cell>
          <cell r="F811">
            <v>45041</v>
          </cell>
          <cell r="K811" t="str">
            <v>https://community.secop.gov.co/Public/Tendering/OpportunityDetail/Index?noticeUID=CO1.NTC.4291462&amp;isFromPublicArea=True&amp;isModal=true&amp;asPopupView=true</v>
          </cell>
        </row>
        <row r="812">
          <cell r="A812" t="str">
            <v>ANT-CDPS- 1736-2021</v>
          </cell>
          <cell r="F812">
            <v>44447</v>
          </cell>
          <cell r="K812" t="str">
            <v>https://community.secop.gov.co/Public/Tendering/OpportunityDetail/Index?noticeUID=CO1.NTC.2217063&amp;isFromPublicArea=True&amp;isModal=true&amp;asPopupView=true</v>
          </cell>
        </row>
        <row r="813">
          <cell r="A813" t="str">
            <v>ANT-CPS-20242866</v>
          </cell>
          <cell r="F813">
            <v>45320</v>
          </cell>
          <cell r="K813" t="str">
            <v>https://community.secop.gov.co/Public/Tendering/OpportunityDetail/Index?noticeUID=CO1.NTC.5513207&amp;isFromPublicArea=True&amp;isModal=true&amp;asPopupView=true</v>
          </cell>
        </row>
        <row r="814">
          <cell r="A814" t="str">
            <v>531 - 2018</v>
          </cell>
          <cell r="F814">
            <v>43119</v>
          </cell>
          <cell r="K814" t="str">
            <v>https://community.secop.gov.co/Public/Tendering/OpportunityDetail/Index?noticeUID=CO1.NTC.310316&amp;isFromPublicArea=True&amp;isModal=true&amp;asPopupView=true</v>
          </cell>
        </row>
        <row r="815">
          <cell r="A815" t="str">
            <v>ANT-CPS-202511202</v>
          </cell>
          <cell r="F815">
            <v>45945</v>
          </cell>
          <cell r="K815" t="str">
            <v>https://community.secop.gov.co/Public/Tendering/OpportunityDetail/Index?noticeUID=CO1.NTC.8938435&amp;isFromPublicArea=True&amp;isModal=true&amp;asPopupView=true</v>
          </cell>
        </row>
        <row r="816">
          <cell r="A816" t="str">
            <v>ANT-CPS-20248852</v>
          </cell>
          <cell r="F816">
            <v>45509</v>
          </cell>
          <cell r="K816" t="str">
            <v>https://community.secop.gov.co/Public/Tendering/OpportunityDetail/Index?noticeUID=CO1.NTC.6469141&amp;isFromPublicArea=True&amp;isModal=true&amp;asPopupView=true</v>
          </cell>
        </row>
        <row r="817">
          <cell r="A817" t="str">
            <v>361-2020</v>
          </cell>
          <cell r="F817">
            <v>43853</v>
          </cell>
          <cell r="K817" t="str">
            <v>https://community.secop.gov.co/Public/Tendering/OpportunityDetail/Index?noticeUID=CO1.NTC.1061811&amp;isFromPublicArea=True&amp;isModal=true&amp;asPopupView=true</v>
          </cell>
        </row>
        <row r="818">
          <cell r="A818" t="str">
            <v>ANT-CDPS-681 -2022</v>
          </cell>
          <cell r="F818">
            <v>44586</v>
          </cell>
          <cell r="K818" t="str">
            <v>https://community.secop.gov.co/Public/Tendering/OpportunityDetail/Index?noticeUID=CO1.NTC.2543818&amp;isFromPublicArea=True&amp;isModal=true&amp;asPopupView=true</v>
          </cell>
        </row>
        <row r="819">
          <cell r="A819" t="str">
            <v>ANT-CPS-20255845</v>
          </cell>
          <cell r="F819">
            <v>45775</v>
          </cell>
          <cell r="K819" t="str">
            <v>https://community.secop.gov.co/Public/Tendering/OpportunityDetail/Index?noticeUID=CO1.NTC.8034355&amp;isFromPublicArea=True&amp;isModal=true&amp;asPopupView=true</v>
          </cell>
        </row>
        <row r="820">
          <cell r="A820" t="str">
            <v>ANT-CPS-20257990</v>
          </cell>
          <cell r="F820">
            <v>45882</v>
          </cell>
          <cell r="K820" t="str">
            <v>https://community.secop.gov.co/Public/Tendering/OpportunityDetail/Index?noticeUID=CO1.NTC.8590370&amp;isFromPublicArea=True&amp;isModal=true&amp;asPopupView=true</v>
          </cell>
        </row>
        <row r="821">
          <cell r="A821" t="str">
            <v>ANT-CPS-20246000</v>
          </cell>
          <cell r="F821">
            <v>45429</v>
          </cell>
          <cell r="K821" t="str">
            <v>https://community.secop.gov.co/Public/Tendering/OpportunityDetail/Index?noticeUID=CO1.NTC.6133568&amp;isFromPublicArea=True&amp;isModal=true&amp;asPopupView=true</v>
          </cell>
        </row>
        <row r="822">
          <cell r="A822" t="str">
            <v>ANT-CPS-20230943</v>
          </cell>
          <cell r="F822">
            <v>44951</v>
          </cell>
          <cell r="K822" t="str">
            <v>https://community.secop.gov.co/Public/Tendering/OpportunityDetail/Index?noticeUID=CO1.NTC.3812710&amp;isFromPublicArea=True&amp;isModal=true&amp;asPopupView=true</v>
          </cell>
        </row>
        <row r="823">
          <cell r="A823" t="str">
            <v>131 - 2020</v>
          </cell>
          <cell r="F823">
            <v>43845</v>
          </cell>
          <cell r="K823" t="str">
            <v>https://community.secop.gov.co/Public/Tendering/OpportunityDetail/Index?noticeUID=CO1.NTC.1041042&amp;isFromPublicArea=True&amp;isModal=true&amp;asPopupView=true</v>
          </cell>
        </row>
        <row r="824">
          <cell r="A824" t="str">
            <v>ANT-CPS-20250067</v>
          </cell>
          <cell r="F824">
            <v>45667</v>
          </cell>
          <cell r="K824" t="str">
            <v>https://community.secop.gov.co/Public/Tendering/OpportunityDetail/Index?noticeUID=CO1.NTC.7308308&amp;isFromPublicArea=True&amp;isModal=true&amp;asPopupView=true</v>
          </cell>
        </row>
        <row r="825">
          <cell r="A825" t="str">
            <v>ANT-CPS-20256192</v>
          </cell>
          <cell r="F825" t="e">
            <v>#NUM!</v>
          </cell>
          <cell r="K825" t="str">
            <v>https://community.secop.gov.co/Public/Tendering/OpportunityDetail/Index?noticeUID=CO1.NTC.8121328&amp;isFromPublicArea=True&amp;isModal=true&amp;asPopupView=true</v>
          </cell>
        </row>
        <row r="826">
          <cell r="A826" t="str">
            <v>ANT-CPS-202411265</v>
          </cell>
          <cell r="F826">
            <v>45555</v>
          </cell>
          <cell r="K826" t="str">
            <v>https://community.secop.gov.co/Public/Tendering/OpportunityDetail/Index?noticeUID=CO1.NTC.6736400&amp;isFromPublicArea=True&amp;isModal=true&amp;asPopupView=true</v>
          </cell>
        </row>
        <row r="827">
          <cell r="A827" t="str">
            <v>ANT-CPS-20245714</v>
          </cell>
          <cell r="F827">
            <v>45421</v>
          </cell>
          <cell r="K827" t="str">
            <v>https://community.secop.gov.co/Public/Tendering/OpportunityDetail/Index?noticeUID=CO1.NTC.6062819&amp;isFromPublicArea=True&amp;isModal=true&amp;asPopupView=true</v>
          </cell>
        </row>
        <row r="828">
          <cell r="A828" t="str">
            <v>ANT-CPS-20243530</v>
          </cell>
          <cell r="F828">
            <v>45329</v>
          </cell>
          <cell r="K828" t="str">
            <v>https://community.secop.gov.co/Public/Tendering/OpportunityDetail/Index?noticeUID=CO1.NTC.5582718&amp;isFromPublicArea=True&amp;isModal=true&amp;asPopupView=true</v>
          </cell>
        </row>
        <row r="829">
          <cell r="A829" t="str">
            <v>ANT-CPS-20252235</v>
          </cell>
          <cell r="F829">
            <v>45700</v>
          </cell>
          <cell r="K829" t="str">
            <v>https://community.secop.gov.co/Public/Tendering/OpportunityDetail/Index?noticeUID=CO1.NTC.7548484&amp;isFromPublicArea=True&amp;isModal=true&amp;asPopupView=true</v>
          </cell>
        </row>
        <row r="830">
          <cell r="A830" t="str">
            <v>393-2020</v>
          </cell>
          <cell r="F830">
            <v>43854</v>
          </cell>
          <cell r="K830" t="str">
            <v>https://community.secop.gov.co/Public/Tendering/OpportunityDetail/Index?noticeUID=CO1.NTC.1063265&amp;isFromPublicArea=True&amp;isModal=true&amp;asPopupView=true</v>
          </cell>
        </row>
        <row r="831">
          <cell r="A831" t="str">
            <v>ANT-CDPS-443-2022</v>
          </cell>
          <cell r="F831">
            <v>44582</v>
          </cell>
          <cell r="K831" t="str">
            <v>https://community.secop.gov.co/Public/Tendering/OpportunityDetail/Index?noticeUID=CO1.NTC.2516196&amp;isFromPublicArea=True&amp;isModal=true&amp;asPopupView=true</v>
          </cell>
        </row>
        <row r="832">
          <cell r="A832" t="str">
            <v>ANT-CPS-202413189</v>
          </cell>
          <cell r="F832">
            <v>45604</v>
          </cell>
          <cell r="K832" t="str">
            <v>https://community.secop.gov.co/Public/Tendering/OpportunityDetail/Index?noticeUID=CO1.NTC.7001548&amp;isFromPublicArea=True&amp;isModal=true&amp;asPopupView=true</v>
          </cell>
        </row>
        <row r="833">
          <cell r="A833" t="str">
            <v>ANT-CPS-20253045</v>
          </cell>
          <cell r="F833">
            <v>45705</v>
          </cell>
          <cell r="K833" t="str">
            <v>https://community.secop.gov.co/Public/Tendering/OpportunityDetail/Index?noticeUID=CO1.NTC.7626975&amp;isFromPublicArea=True&amp;isModal=true&amp;asPopupView=true</v>
          </cell>
        </row>
        <row r="834">
          <cell r="A834" t="str">
            <v>ANT-20248984</v>
          </cell>
          <cell r="F834">
            <v>45506</v>
          </cell>
          <cell r="K834" t="str">
            <v>https://community.secop.gov.co/Public/Tendering/OpportunityDetail/Index?noticeUID=CO1.NTC.6418876&amp;isFromPublicArea=True&amp;isModal=true&amp;asPopupView=true</v>
          </cell>
        </row>
        <row r="835">
          <cell r="A835" t="str">
            <v>ANT-CPS-20249386</v>
          </cell>
          <cell r="F835">
            <v>45519</v>
          </cell>
          <cell r="K835" t="str">
            <v>https://community.secop.gov.co/Public/Tendering/OpportunityDetail/Index?noticeUID=CO1.NTC.6523562&amp;isFromPublicArea=True&amp;isModal=true&amp;asPopupView=true</v>
          </cell>
        </row>
        <row r="836">
          <cell r="A836" t="str">
            <v>ANT-CPS-20256021</v>
          </cell>
          <cell r="F836" t="e">
            <v>#NUM!</v>
          </cell>
          <cell r="K836" t="str">
            <v>https://community.secop.gov.co/Public/Tendering/OpportunityDetail/Index?noticeUID=CO1.NTC.8082871&amp;isFromPublicArea=True&amp;isModal=true&amp;asPopupView=true</v>
          </cell>
        </row>
        <row r="837">
          <cell r="A837" t="str">
            <v>ANT-CPS-20231774</v>
          </cell>
          <cell r="F837">
            <v>44970</v>
          </cell>
          <cell r="K837" t="str">
            <v>https://community.secop.gov.co/Public/Tendering/OpportunityDetail/Index?noticeUID=CO1.NTC.3978081&amp;isFromPublicArea=True&amp;isModal=true&amp;asPopupView=true</v>
          </cell>
        </row>
        <row r="838">
          <cell r="A838" t="str">
            <v>ANT-CPS-202510104</v>
          </cell>
          <cell r="F838">
            <v>45918</v>
          </cell>
          <cell r="K838" t="str">
            <v>https://community.secop.gov.co/Public/Tendering/OpportunityDetail/Index?noticeUID=CO1.NTC.8798908&amp;isFromPublicArea=True&amp;isModal=true&amp;asPopupView=true</v>
          </cell>
        </row>
        <row r="839">
          <cell r="A839" t="str">
            <v>ANT-CPS-20247875</v>
          </cell>
          <cell r="F839">
            <v>45489</v>
          </cell>
          <cell r="K839" t="str">
            <v>https://community.secop.gov.co/Public/Tendering/OpportunityDetail/Index?noticeUID=CO1.NTC.6400325&amp;isFromPublicArea=True&amp;isModal=true&amp;asPopupView=true</v>
          </cell>
        </row>
        <row r="840">
          <cell r="A840" t="str">
            <v>ANT-CPS-20251416</v>
          </cell>
          <cell r="F840">
            <v>45685</v>
          </cell>
          <cell r="K840" t="str">
            <v>https://community.secop.gov.co/Public/Tendering/OpportunityDetail/Index?noticeUID=CO1.NTC.7441994&amp;isFromPublicArea=True&amp;isModal=true&amp;asPopupView=true</v>
          </cell>
        </row>
        <row r="841">
          <cell r="A841" t="str">
            <v>ANT-CPS-20251414</v>
          </cell>
          <cell r="F841">
            <v>45685</v>
          </cell>
          <cell r="K841" t="str">
            <v>https://community.secop.gov.co/Public/Tendering/OpportunityDetail/Index?noticeUID=CO1.NTC.7441601&amp;isFromPublicArea=True&amp;isModal=true&amp;asPopupView=true</v>
          </cell>
        </row>
        <row r="842">
          <cell r="A842" t="str">
            <v>ANT-CPS-20230066</v>
          </cell>
          <cell r="F842">
            <v>44943</v>
          </cell>
          <cell r="K842" t="str">
            <v>https://community.secop.gov.co/Public/Tendering/OpportunityDetail/Index?noticeUID=CO1.NTC.3713641&amp;isFromPublicArea=True&amp;isModal=true&amp;asPopupView=true</v>
          </cell>
        </row>
        <row r="843">
          <cell r="A843" t="str">
            <v>ANT-CPS-202510476</v>
          </cell>
          <cell r="F843">
            <v>45937</v>
          </cell>
          <cell r="K843" t="str">
            <v>https://community.secop.gov.co/Public/Tendering/OpportunityDetail/Index?noticeUID=CO1.NTC.8887415&amp;isFromPublicArea=True&amp;isModal=true&amp;asPopupView=true</v>
          </cell>
        </row>
        <row r="844">
          <cell r="A844" t="str">
            <v>615-2020</v>
          </cell>
          <cell r="F844">
            <v>43874</v>
          </cell>
          <cell r="K844" t="str">
            <v>https://community.secop.gov.co/Public/Tendering/OpportunityDetail/Index?noticeUID=CO1.NTC.1108344&amp;isFromPublicArea=True&amp;isModal=true&amp;asPopupView=true</v>
          </cell>
        </row>
        <row r="845">
          <cell r="A845" t="str">
            <v>ANT-CPS-202413241</v>
          </cell>
          <cell r="F845">
            <v>45610</v>
          </cell>
          <cell r="K845" t="str">
            <v>https://community.secop.gov.co/Public/Tendering/OpportunityDetail/Index?noticeUID=CO1.NTC.7021648&amp;isFromPublicArea=True&amp;isModal=true&amp;asPopupView=true</v>
          </cell>
        </row>
        <row r="846">
          <cell r="A846" t="str">
            <v>ANT-CPS-20259209</v>
          </cell>
          <cell r="F846">
            <v>45918</v>
          </cell>
          <cell r="K846" t="str">
            <v>https://community.secop.gov.co/Public/Tendering/OpportunityDetail/Index?noticeUID=CO1.NTC.8770497&amp;isFromPublicArea=True&amp;isModal=true&amp;asPopupView=true</v>
          </cell>
        </row>
        <row r="847">
          <cell r="A847" t="str">
            <v>ANT-CPS-202410030</v>
          </cell>
          <cell r="F847" t="e">
            <v>#NUM!</v>
          </cell>
          <cell r="K847" t="str">
            <v>https://community.secop.gov.co/Public/Tendering/OpportunityDetail/Index?noticeUID=CO1.NTC.6575256&amp;isFromPublicArea=True&amp;isModal=true&amp;asPopupView=true</v>
          </cell>
        </row>
        <row r="848">
          <cell r="A848" t="str">
            <v>ANT-CPS-20233829</v>
          </cell>
          <cell r="F848">
            <v>45071</v>
          </cell>
          <cell r="K848" t="str">
            <v>https://community.secop.gov.co/Public/Tendering/OpportunityDetail/Index?noticeUID=CO1.NTC.4429322&amp;isFromPublicArea=True&amp;isModal=true&amp;asPopupView=true</v>
          </cell>
        </row>
        <row r="849">
          <cell r="A849" t="str">
            <v>ANT-CPS-20258456</v>
          </cell>
          <cell r="F849">
            <v>45902</v>
          </cell>
          <cell r="K849" t="str">
            <v>https://community.secop.gov.co/Public/Tendering/OpportunityDetail/Index?noticeUID=CO1.NTC.8680532&amp;isFromPublicArea=True&amp;isModal=true&amp;asPopupView=true</v>
          </cell>
        </row>
        <row r="850">
          <cell r="A850" t="str">
            <v>ANT-CPS-20252160</v>
          </cell>
          <cell r="F850">
            <v>45700</v>
          </cell>
          <cell r="K850" t="str">
            <v>https://community.secop.gov.co/Public/Tendering/OpportunityDetail/Index?noticeUID=CO1.NTC.7552845&amp;isFromPublicArea=True&amp;isModal=true&amp;asPopupView=true</v>
          </cell>
        </row>
        <row r="851">
          <cell r="A851" t="str">
            <v>ANT-CPS-20235714</v>
          </cell>
          <cell r="F851">
            <v>45195</v>
          </cell>
          <cell r="K851" t="str">
            <v>https://community.secop.gov.co/Public/Tendering/OpportunityDetail/Index?noticeUID=CO1.NTC.4982382&amp;isFromPublicArea=True&amp;isModal=true&amp;asPopupView=true</v>
          </cell>
        </row>
        <row r="852">
          <cell r="A852" t="str">
            <v>890 DE 2017</v>
          </cell>
          <cell r="F852">
            <v>43018</v>
          </cell>
          <cell r="K852" t="str">
            <v>https://community.secop.gov.co/Public/Tendering/OpportunityDetail/Index?noticeUID=CO1.NTC.213619&amp;isFromPublicArea=True&amp;isModal=true&amp;asPopupView=true</v>
          </cell>
        </row>
        <row r="853">
          <cell r="A853" t="str">
            <v>1519-2020</v>
          </cell>
          <cell r="F853">
            <v>44131</v>
          </cell>
          <cell r="K853" t="str">
            <v>https://community.secop.gov.co/Public/Tendering/OpportunityDetail/Index?noticeUID=CO1.NTC.1510421&amp;isFromPublicArea=True&amp;isModal=true&amp;asPopupView=true</v>
          </cell>
        </row>
        <row r="854">
          <cell r="A854" t="str">
            <v>ANT-CPS-202511318</v>
          </cell>
          <cell r="F854">
            <v>45946</v>
          </cell>
          <cell r="K854" t="str">
            <v>https://community.secop.gov.co/Public/Tendering/OpportunityDetail/Index?noticeUID=CO1.NTC.8945225&amp;isFromPublicArea=True&amp;isModal=true&amp;asPopupView=true</v>
          </cell>
        </row>
        <row r="855">
          <cell r="A855" t="str">
            <v>ANT-CPS-20254564</v>
          </cell>
          <cell r="F855">
            <v>45730</v>
          </cell>
          <cell r="K855" t="str">
            <v>https://community.secop.gov.co/Public/Tendering/OpportunityDetail/Index?noticeUID=CO1.NTC.7827683&amp;isFromPublicArea=True&amp;isModal=true&amp;asPopupView=true</v>
          </cell>
        </row>
        <row r="856">
          <cell r="A856" t="str">
            <v>ANT-CPS-20235159</v>
          </cell>
          <cell r="F856">
            <v>45154</v>
          </cell>
          <cell r="K856" t="str">
            <v>https://community.secop.gov.co/Public/Tendering/OpportunityDetail/Index?noticeUID=CO1.NTC.4830927&amp;isFromPublicArea=True&amp;isModal=true&amp;asPopupView=true</v>
          </cell>
        </row>
        <row r="857">
          <cell r="A857" t="str">
            <v>ANT-CPS-20251904</v>
          </cell>
          <cell r="F857">
            <v>45693</v>
          </cell>
          <cell r="K857" t="str">
            <v>https://community.secop.gov.co/Public/Tendering/OpportunityDetail/Index?noticeUID=CO1.NTC.7513011&amp;isFromPublicArea=True&amp;isModal=true&amp;asPopupView=true</v>
          </cell>
        </row>
        <row r="858">
          <cell r="A858" t="str">
            <v>CO1.PCCNTR.272084</v>
          </cell>
          <cell r="F858" t="e">
            <v>#NUM!</v>
          </cell>
          <cell r="K858" t="str">
            <v>https://community.secop.gov.co/Public/Tendering/OpportunityDetail/Index?noticeUID=CO1.NTC.281291&amp;isFromPublicArea=True&amp;isModal=true&amp;asPopupView=true</v>
          </cell>
        </row>
        <row r="859">
          <cell r="A859" t="str">
            <v>ANT-CPS-20251850</v>
          </cell>
          <cell r="F859">
            <v>45692</v>
          </cell>
          <cell r="K859" t="str">
            <v>https://community.secop.gov.co/Public/Tendering/OpportunityDetail/Index?noticeUID=CO1.NTC.7511577&amp;isFromPublicArea=True&amp;isModal=true&amp;asPopupView=true</v>
          </cell>
        </row>
        <row r="860">
          <cell r="A860" t="str">
            <v>ANT-CPS-20255823</v>
          </cell>
          <cell r="F860">
            <v>45772</v>
          </cell>
          <cell r="K860" t="str">
            <v>https://community.secop.gov.co/Public/Tendering/OpportunityDetail/Index?noticeUID=CO1.NTC.8031431&amp;isFromPublicArea=True&amp;isModal=true&amp;asPopupView=true</v>
          </cell>
        </row>
        <row r="861">
          <cell r="A861" t="str">
            <v>462-2018</v>
          </cell>
          <cell r="F861">
            <v>43118</v>
          </cell>
          <cell r="K861" t="str">
            <v>https://community.secop.gov.co/Public/Tendering/OpportunityDetail/Index?noticeUID=CO1.NTC.308267&amp;isFromPublicArea=True&amp;isModal=true&amp;asPopupView=true</v>
          </cell>
        </row>
        <row r="862">
          <cell r="A862" t="str">
            <v>ANT-CPS-20230520</v>
          </cell>
          <cell r="F862">
            <v>44943</v>
          </cell>
          <cell r="K862" t="str">
            <v>https://community.secop.gov.co/Public/Tendering/OpportunityDetail/Index?noticeUID=CO1.NTC.3761619&amp;isFromPublicArea=True&amp;isModal=true&amp;asPopupView=true</v>
          </cell>
        </row>
        <row r="863">
          <cell r="A863" t="str">
            <v>ANT-CPS-20257510</v>
          </cell>
          <cell r="F863">
            <v>45856</v>
          </cell>
          <cell r="K863" t="str">
            <v>https://community.secop.gov.co/Public/Tendering/OpportunityDetail/Index?noticeUID=CO1.NTC.8457555&amp;isFromPublicArea=True&amp;isModal=true&amp;asPopupView=true</v>
          </cell>
        </row>
        <row r="864">
          <cell r="A864" t="str">
            <v>ANT-CPS-20241306</v>
          </cell>
          <cell r="F864">
            <v>45317</v>
          </cell>
          <cell r="K864" t="str">
            <v>https://community.secop.gov.co/Public/Tendering/OpportunityDetail/Index?noticeUID=CO1.NTC.5443659&amp;isFromPublicArea=True&amp;isModal=true&amp;asPopupView=true</v>
          </cell>
        </row>
        <row r="865">
          <cell r="A865" t="str">
            <v>ANT-CPS-202410792</v>
          </cell>
          <cell r="F865">
            <v>45553</v>
          </cell>
          <cell r="K865" t="str">
            <v>https://community.secop.gov.co/Public/Tendering/OpportunityDetail/Index?noticeUID=CO1.NTC.6667829&amp;isFromPublicArea=True&amp;isModal=true&amp;asPopupView=true</v>
          </cell>
        </row>
        <row r="866">
          <cell r="A866" t="str">
            <v>ANT-20256837</v>
          </cell>
          <cell r="F866">
            <v>45832</v>
          </cell>
          <cell r="K866" t="str">
            <v>https://community.secop.gov.co/Public/Tendering/OpportunityDetail/Index?noticeUID=CO1.NTC.8304947&amp;isFromPublicArea=True&amp;isModal=true&amp;asPopupView=true</v>
          </cell>
        </row>
        <row r="867">
          <cell r="A867" t="str">
            <v>ANT-CPS-202511165</v>
          </cell>
          <cell r="F867">
            <v>45944</v>
          </cell>
          <cell r="K867" t="str">
            <v>https://community.secop.gov.co/Public/Tendering/OpportunityDetail/Index?noticeUID=CO1.NTC.8931517&amp;isFromPublicArea=True&amp;isModal=true&amp;asPopupView=true</v>
          </cell>
        </row>
        <row r="868">
          <cell r="A868" t="str">
            <v>ANT-CPS-20242015</v>
          </cell>
          <cell r="F868">
            <v>45321</v>
          </cell>
          <cell r="K868" t="str">
            <v>https://community.secop.gov.co/Public/Tendering/OpportunityDetail/Index?noticeUID=CO1.NTC.5476769&amp;isFromPublicArea=True&amp;isModal=true&amp;asPopupView=true</v>
          </cell>
        </row>
        <row r="869">
          <cell r="A869" t="str">
            <v>ANT-CPS-20234315</v>
          </cell>
          <cell r="F869">
            <v>45075</v>
          </cell>
          <cell r="K869" t="str">
            <v>https://community.secop.gov.co/Public/Tendering/OpportunityDetail/Index?noticeUID=CO1.NTC.4479529&amp;isFromPublicArea=True&amp;isModal=true&amp;asPopupView=true</v>
          </cell>
        </row>
        <row r="870">
          <cell r="A870" t="str">
            <v>ANT-CPS-20235458</v>
          </cell>
          <cell r="F870">
            <v>45184</v>
          </cell>
          <cell r="K870" t="str">
            <v>https://community.secop.gov.co/Public/Tendering/OpportunityDetail/Index?noticeUID=CO1.NTC.4929160&amp;isFromPublicArea=True&amp;isModal=true&amp;asPopupView=true</v>
          </cell>
        </row>
        <row r="871">
          <cell r="A871" t="str">
            <v>ANT-CPS-20248779</v>
          </cell>
          <cell r="F871">
            <v>45505</v>
          </cell>
          <cell r="K871" t="str">
            <v>https://community.secop.gov.co/Public/Tendering/OpportunityDetail/Index?noticeUID=CO1.NTC.6462058&amp;isFromPublicArea=True&amp;isModal=true&amp;asPopupView=true</v>
          </cell>
        </row>
        <row r="872">
          <cell r="A872" t="str">
            <v>ANT-CPS-20244997</v>
          </cell>
          <cell r="F872">
            <v>45359</v>
          </cell>
          <cell r="K872" t="str">
            <v>https://community.secop.gov.co/Public/Tendering/OpportunityDetail/Index?noticeUID=CO1.NTC.5786733&amp;isFromPublicArea=True&amp;isModal=true&amp;asPopupView=true</v>
          </cell>
        </row>
        <row r="873">
          <cell r="A873" t="str">
            <v>ANT-CPS-20242905</v>
          </cell>
          <cell r="F873">
            <v>45322</v>
          </cell>
          <cell r="K873" t="str">
            <v>https://community.secop.gov.co/Public/Tendering/OpportunityDetail/Index?noticeUID=CO1.NTC.5516444&amp;isFromPublicArea=True&amp;isModal=true&amp;asPopupView=true</v>
          </cell>
        </row>
        <row r="874">
          <cell r="A874" t="str">
            <v>ANT-CPS-20248925</v>
          </cell>
          <cell r="F874">
            <v>45512</v>
          </cell>
          <cell r="K874" t="str">
            <v>https://community.secop.gov.co/Public/Tendering/OpportunityDetail/Index?noticeUID=CO1.NTC.6483221&amp;isFromPublicArea=True&amp;isModal=true&amp;asPopupView=true</v>
          </cell>
        </row>
        <row r="875">
          <cell r="A875" t="str">
            <v>ANT-CPS-20251122</v>
          </cell>
          <cell r="F875">
            <v>45679</v>
          </cell>
          <cell r="K875" t="str">
            <v>https://community.secop.gov.co/Public/Tendering/OpportunityDetail/Index?noticeUID=CO1.NTC.7399425&amp;isFromPublicArea=True&amp;isModal=true&amp;asPopupView=true</v>
          </cell>
        </row>
        <row r="876">
          <cell r="A876" t="str">
            <v>ANT-CPS-20249251</v>
          </cell>
          <cell r="F876">
            <v>45516</v>
          </cell>
          <cell r="K876" t="str">
            <v>https://community.secop.gov.co/Public/Tendering/OpportunityDetail/Index?noticeUID=CO1.NTC.6505913&amp;isFromPublicArea=True&amp;isModal=true&amp;asPopupView=true</v>
          </cell>
        </row>
        <row r="877">
          <cell r="A877" t="str">
            <v>ANT-CPS-20245359</v>
          </cell>
          <cell r="F877">
            <v>45370</v>
          </cell>
          <cell r="K877" t="str">
            <v>https://community.secop.gov.co/Public/Tendering/OpportunityDetail/Index?noticeUID=CO1.NTC.5832660&amp;isFromPublicArea=True&amp;isModal=true&amp;asPopupView=true</v>
          </cell>
        </row>
        <row r="878">
          <cell r="A878" t="str">
            <v>ANT-CPS-20235129</v>
          </cell>
          <cell r="F878">
            <v>45152</v>
          </cell>
          <cell r="K878" t="str">
            <v>https://community.secop.gov.co/Public/Tendering/OpportunityDetail/Index?noticeUID=CO1.NTC.4829523&amp;isFromPublicArea=True&amp;isModal=true&amp;asPopupView=true</v>
          </cell>
        </row>
        <row r="879">
          <cell r="A879" t="str">
            <v>ANT-CDPS-534-2022</v>
          </cell>
          <cell r="F879">
            <v>44587</v>
          </cell>
          <cell r="K879" t="str">
            <v>https://community.secop.gov.co/Public/Tendering/OpportunityDetail/Index?noticeUID=CO1.NTC.2532622&amp;isFromPublicArea=True&amp;isModal=true&amp;asPopupView=true</v>
          </cell>
        </row>
        <row r="880">
          <cell r="A880" t="str">
            <v>ANT-CPS-20259326</v>
          </cell>
          <cell r="F880">
            <v>45909</v>
          </cell>
          <cell r="K880" t="str">
            <v>https://community.secop.gov.co/Public/Tendering/OpportunityDetail/Index?noticeUID=CO1.NTC.8741024&amp;isFromPublicArea=True&amp;isModal=true&amp;asPopupView=true</v>
          </cell>
        </row>
        <row r="881">
          <cell r="A881" t="str">
            <v>ANT-CPS-20251771</v>
          </cell>
          <cell r="F881">
            <v>45691</v>
          </cell>
          <cell r="K881" t="str">
            <v>https://community.secop.gov.co/Public/Tendering/OpportunityDetail/Index?noticeUID=CO1.NTC.7481884&amp;isFromPublicArea=True&amp;isModal=true&amp;asPopupView=true</v>
          </cell>
        </row>
        <row r="882">
          <cell r="A882" t="str">
            <v>ANT-CPS-20247895</v>
          </cell>
          <cell r="F882">
            <v>45495</v>
          </cell>
          <cell r="K882" t="str">
            <v>https://community.secop.gov.co/Public/Tendering/OpportunityDetail/Index?noticeUID=CO1.NTC.6413141&amp;isFromPublicArea=True&amp;isModal=true&amp;asPopupView=true</v>
          </cell>
        </row>
        <row r="883">
          <cell r="A883" t="str">
            <v>ANT-CPS-20235522</v>
          </cell>
          <cell r="F883">
            <v>45198</v>
          </cell>
          <cell r="K883" t="str">
            <v>https://community.secop.gov.co/Public/Tendering/OpportunityDetail/Index?noticeUID=CO1.NTC.4981775&amp;isFromPublicArea=True&amp;isModal=true&amp;asPopupView=true</v>
          </cell>
        </row>
        <row r="884">
          <cell r="A884" t="str">
            <v>ANT-CDPS-1175-2021</v>
          </cell>
          <cell r="F884">
            <v>44267</v>
          </cell>
          <cell r="K884" t="str">
            <v>https://community.secop.gov.co/Public/Tendering/OpportunityDetail/Index?noticeUID=CO1.NTC.1836804&amp;isFromPublicArea=True&amp;isModal=true&amp;asPopupView=true</v>
          </cell>
        </row>
        <row r="885">
          <cell r="A885" t="str">
            <v>ANT-CPS-202512198</v>
          </cell>
          <cell r="F885">
            <v>45980</v>
          </cell>
          <cell r="K885" t="str">
            <v>https://community.secop.gov.co/Public/Tendering/OpportunityDetail/Index?noticeUID=CO1.NTC.9126765&amp;isFromPublicArea=True&amp;isModal=true&amp;asPopupView=true</v>
          </cell>
        </row>
        <row r="886">
          <cell r="A886" t="str">
            <v>ANT-CPS-202512212</v>
          </cell>
          <cell r="F886">
            <v>45979</v>
          </cell>
          <cell r="K886" t="str">
            <v>https://community.secop.gov.co/Public/Tendering/OpportunityDetail/Index?noticeUID=CO1.NTC.9134116&amp;isFromPublicArea=True&amp;isModal=true&amp;asPopupView=true</v>
          </cell>
        </row>
        <row r="887">
          <cell r="A887" t="str">
            <v>ANT-CPS-20231690</v>
          </cell>
          <cell r="F887">
            <v>44965</v>
          </cell>
          <cell r="K887" t="str">
            <v>https://community.secop.gov.co/Public/Tendering/OpportunityDetail/Index?noticeUID=CO1.NTC.3939431&amp;isFromPublicArea=True&amp;isModal=true&amp;asPopupView=true</v>
          </cell>
        </row>
        <row r="888">
          <cell r="A888" t="str">
            <v>ANT-CDPS-1642-2021</v>
          </cell>
          <cell r="F888">
            <v>44428</v>
          </cell>
          <cell r="K888" t="str">
            <v>https://community.secop.gov.co/Public/Tendering/OpportunityDetail/Index?noticeUID=CO1.NTC.2183174&amp;isFromPublicArea=True&amp;isModal=true&amp;asPopupView=true</v>
          </cell>
        </row>
        <row r="889">
          <cell r="A889" t="str">
            <v>ANT-CPS-20232953</v>
          </cell>
          <cell r="F889">
            <v>45014</v>
          </cell>
          <cell r="K889" t="str">
            <v>https://community.secop.gov.co/Public/Tendering/OpportunityDetail/Index?noticeUID=CO1.NTC.4225674&amp;isFromPublicArea=True&amp;isModal=true&amp;asPopupView=true</v>
          </cell>
        </row>
        <row r="890">
          <cell r="A890" t="str">
            <v>ANT-CPS-20249340</v>
          </cell>
          <cell r="F890">
            <v>45520</v>
          </cell>
          <cell r="K890" t="str">
            <v>https://community.secop.gov.co/Public/Tendering/OpportunityDetail/Index?noticeUID=CO1.NTC.6518634&amp;isFromPublicArea=True&amp;isModal=true&amp;asPopupView=true</v>
          </cell>
        </row>
        <row r="891">
          <cell r="A891" t="str">
            <v>ANT-CPS-202411535</v>
          </cell>
          <cell r="F891">
            <v>45595</v>
          </cell>
          <cell r="K891" t="str">
            <v>https://community.secop.gov.co/Public/Tendering/OpportunityDetail/Index?noticeUID=CO1.NTC.6778399&amp;isFromPublicArea=True&amp;isModal=true&amp;asPopupView=true</v>
          </cell>
        </row>
        <row r="892">
          <cell r="A892" t="str">
            <v>ANT-CPS-202412945</v>
          </cell>
          <cell r="F892">
            <v>45617</v>
          </cell>
          <cell r="K892" t="str">
            <v>https://community.secop.gov.co/Public/Tendering/OpportunityDetail/Index?noticeUID=CO1.NTC.6954584&amp;isFromPublicArea=True&amp;isModal=true&amp;asPopupView=true</v>
          </cell>
        </row>
        <row r="893">
          <cell r="A893" t="str">
            <v>ANT-CPS-20232244</v>
          </cell>
          <cell r="F893">
            <v>44988</v>
          </cell>
          <cell r="K893" t="str">
            <v>https://community.secop.gov.co/Public/Tendering/OpportunityDetail/Index?noticeUID=CO1.NTC.4058120&amp;isFromPublicArea=True&amp;isModal=true&amp;asPopupView=true</v>
          </cell>
        </row>
        <row r="894">
          <cell r="A894" t="str">
            <v>ANT-CPS-20256630</v>
          </cell>
          <cell r="F894">
            <v>45812</v>
          </cell>
          <cell r="K894" t="str">
            <v>https://community.secop.gov.co/Public/Tendering/OpportunityDetail/Index?noticeUID=CO1.NTC.8210840&amp;isFromPublicArea=True&amp;isModal=true&amp;asPopupView=true</v>
          </cell>
        </row>
        <row r="895">
          <cell r="A895" t="str">
            <v>ANT-CPS-202411861</v>
          </cell>
          <cell r="F895" t="e">
            <v>#NUM!</v>
          </cell>
          <cell r="K895" t="str">
            <v>https://community.secop.gov.co/Public/Tendering/OpportunityDetail/Index?noticeUID=CO1.NTC.6924430&amp;isFromPublicArea=True&amp;isModal=true&amp;asPopupView=true</v>
          </cell>
        </row>
        <row r="896">
          <cell r="A896" t="str">
            <v>ANT-CDPS-1273- 2022</v>
          </cell>
          <cell r="F896">
            <v>44824</v>
          </cell>
          <cell r="K896" t="str">
            <v>https://community.secop.gov.co/Public/Tendering/OpportunityDetail/Index?noticeUID=CO1.NTC.3275442&amp;isFromPublicArea=True&amp;isModal=true&amp;asPopupView=true</v>
          </cell>
        </row>
        <row r="897">
          <cell r="A897" t="str">
            <v>ANT-CPS-202412125</v>
          </cell>
          <cell r="F897">
            <v>45576</v>
          </cell>
          <cell r="K897" t="str">
            <v>https://community.secop.gov.co/Public/Tendering/OpportunityDetail/Index?noticeUID=CO1.NTC.6830776&amp;isFromPublicArea=True&amp;isModal=true&amp;asPopupView=true</v>
          </cell>
        </row>
        <row r="898">
          <cell r="A898" t="str">
            <v>ANT-CPS-20234649</v>
          </cell>
          <cell r="F898">
            <v>45105</v>
          </cell>
          <cell r="K898" t="str">
            <v>https://community.secop.gov.co/Public/Tendering/OpportunityDetail/Index?noticeUID=CO1.NTC.4620884&amp;isFromPublicArea=True&amp;isModal=true&amp;asPopupView=true</v>
          </cell>
        </row>
        <row r="899">
          <cell r="A899" t="str">
            <v>ANT-CPS-20256908</v>
          </cell>
          <cell r="F899">
            <v>45839</v>
          </cell>
          <cell r="K899" t="str">
            <v>https://community.secop.gov.co/Public/Tendering/OpportunityDetail/Index?noticeUID=CO1.NTC.8347921&amp;isFromPublicArea=True&amp;isModal=true&amp;asPopupView=true</v>
          </cell>
        </row>
        <row r="900">
          <cell r="A900" t="str">
            <v>ANT-CPS-20231493</v>
          </cell>
          <cell r="F900">
            <v>44957</v>
          </cell>
          <cell r="K900" t="str">
            <v>https://community.secop.gov.co/Public/Tendering/OpportunityDetail/Index?noticeUID=CO1.NTC.3871059&amp;isFromPublicArea=True&amp;isModal=true&amp;asPopupView=true</v>
          </cell>
        </row>
        <row r="901">
          <cell r="A901" t="str">
            <v>ANT-CPS-202412005</v>
          </cell>
          <cell r="F901">
            <v>45576</v>
          </cell>
          <cell r="K901" t="str">
            <v>https://community.secop.gov.co/Public/Tendering/OpportunityDetail/Index?noticeUID=CO1.NTC.6822502&amp;isFromPublicArea=True&amp;isModal=true&amp;asPopupView=true</v>
          </cell>
        </row>
        <row r="902">
          <cell r="A902" t="str">
            <v>ANT-CPS-20250987</v>
          </cell>
          <cell r="F902">
            <v>45684</v>
          </cell>
          <cell r="K902" t="str">
            <v>https://community.secop.gov.co/Public/Tendering/OpportunityDetail/Index?noticeUID=CO1.NTC.7386263&amp;isFromPublicArea=True&amp;isModal=true&amp;asPopupView=true</v>
          </cell>
        </row>
        <row r="903">
          <cell r="A903" t="str">
            <v>ANT-CDPS-910-2021</v>
          </cell>
          <cell r="F903">
            <v>44246</v>
          </cell>
          <cell r="K903" t="str">
            <v>https://community.secop.gov.co/Public/Tendering/OpportunityDetail/Index?noticeUID=CO1.NTC.1770621&amp;isFromPublicArea=True&amp;isModal=true&amp;asPopupView=true</v>
          </cell>
        </row>
        <row r="904">
          <cell r="A904" t="str">
            <v>ANT-CPS-20246392</v>
          </cell>
          <cell r="F904">
            <v>45454</v>
          </cell>
          <cell r="K904" t="str">
            <v>https://community.secop.gov.co/Public/Tendering/OpportunityDetail/Index?noticeUID=CO1.NTC.6218601&amp;isFromPublicArea=True&amp;isModal=true&amp;asPopupView=true</v>
          </cell>
        </row>
        <row r="905">
          <cell r="A905" t="str">
            <v>CO1.PCCNTR.7857891</v>
          </cell>
          <cell r="F905" t="e">
            <v>#NUM!</v>
          </cell>
          <cell r="K905" t="str">
            <v>https://community.secop.gov.co/Public/Tendering/OpportunityDetail/Index?noticeUID=CO1.NTC.8105879&amp;isFromPublicArea=True&amp;isModal=true&amp;asPopupView=true</v>
          </cell>
        </row>
        <row r="906">
          <cell r="A906" t="str">
            <v>ANT-CPS-20243756</v>
          </cell>
          <cell r="F906">
            <v>45331</v>
          </cell>
          <cell r="K906" t="str">
            <v>https://community.secop.gov.co/Public/Tendering/OpportunityDetail/Index?noticeUID=CO1.NTC.5585613&amp;isFromPublicArea=True&amp;isModal=true&amp;asPopupView=true</v>
          </cell>
        </row>
        <row r="907">
          <cell r="A907" t="str">
            <v>214 - 2019</v>
          </cell>
          <cell r="F907">
            <v>43497</v>
          </cell>
          <cell r="K907" t="str">
            <v>https://community.secop.gov.co/Public/Tendering/OpportunityDetail/Index?noticeUID=CO1.NTC.708115&amp;isFromPublicArea=True&amp;isModal=true&amp;asPopupView=true</v>
          </cell>
        </row>
        <row r="908">
          <cell r="A908" t="str">
            <v>019 DE 2018</v>
          </cell>
          <cell r="F908">
            <v>43104</v>
          </cell>
          <cell r="K908" t="str">
            <v>https://community.secop.gov.co/Public/Tendering/OpportunityDetail/Index?noticeUID=CO1.NTC.281174&amp;isFromPublicArea=True&amp;isModal=true&amp;asPopupView=true</v>
          </cell>
        </row>
        <row r="909">
          <cell r="A909" t="str">
            <v>ANT-CPS-202512130</v>
          </cell>
          <cell r="F909" t="e">
            <v>#NUM!</v>
          </cell>
          <cell r="K909" t="str">
            <v>https://community.secop.gov.co/Public/Tendering/OpportunityDetail/Index?noticeUID=CO1.NTC.9109330&amp;isFromPublicArea=True&amp;isModal=true&amp;asPopupView=true</v>
          </cell>
        </row>
        <row r="910">
          <cell r="A910" t="str">
            <v>ANT-CPS-20233257</v>
          </cell>
          <cell r="F910">
            <v>45034</v>
          </cell>
          <cell r="K910" t="str">
            <v>https://community.secop.gov.co/Public/Tendering/OpportunityDetail/Index?noticeUID=CO1.NTC.4290822&amp;isFromPublicArea=True&amp;isModal=true&amp;asPopupView=true</v>
          </cell>
        </row>
        <row r="911">
          <cell r="A911" t="str">
            <v>ANT-CPS-20247626</v>
          </cell>
          <cell r="F911">
            <v>45489</v>
          </cell>
          <cell r="K911" t="str">
            <v>https://community.secop.gov.co/Public/Tendering/OpportunityDetail/Index?noticeUID=CO1.NTC.6390642&amp;isFromPublicArea=True&amp;isModal=true&amp;asPopupView=true</v>
          </cell>
        </row>
        <row r="912">
          <cell r="A912" t="str">
            <v>ANT-CPS-20247743</v>
          </cell>
          <cell r="F912">
            <v>45490</v>
          </cell>
          <cell r="K912" t="str">
            <v>https://community.secop.gov.co/Public/Tendering/OpportunityDetail/Index?noticeUID=CO1.NTC.6397591&amp;isFromPublicArea=True&amp;isModal=true&amp;asPopupView=true</v>
          </cell>
        </row>
        <row r="913">
          <cell r="A913" t="str">
            <v>ANT-CPS-20247036</v>
          </cell>
          <cell r="F913">
            <v>45485</v>
          </cell>
          <cell r="K913" t="str">
            <v>https://community.secop.gov.co/Public/Tendering/OpportunityDetail/Index?noticeUID=CO1.NTC.6360422&amp;isFromPublicArea=True&amp;isModal=true&amp;asPopupView=true</v>
          </cell>
        </row>
        <row r="914">
          <cell r="A914" t="str">
            <v>ANT-CPS-20240677</v>
          </cell>
          <cell r="F914">
            <v>45303</v>
          </cell>
          <cell r="K914" t="str">
            <v>https://community.secop.gov.co/Public/Tendering/OpportunityDetail/Index?noticeUID=CO1.NTC.5416748&amp;isFromPublicArea=True&amp;isModal=true&amp;asPopupView=true</v>
          </cell>
        </row>
        <row r="915">
          <cell r="A915" t="str">
            <v>ANT-202412187</v>
          </cell>
          <cell r="F915">
            <v>45586</v>
          </cell>
          <cell r="K915" t="str">
            <v>https://community.secop.gov.co/Public/Tendering/OpportunityDetail/Index?noticeUID=CO1.NTC.6892413&amp;isFromPublicArea=True&amp;isModal=true&amp;asPopupView=true</v>
          </cell>
        </row>
        <row r="916">
          <cell r="A916" t="str">
            <v>ANT-CPS-202412026</v>
          </cell>
          <cell r="F916">
            <v>45581</v>
          </cell>
          <cell r="K916" t="str">
            <v>https://community.secop.gov.co/Public/Tendering/OpportunityDetail/Index?noticeUID=CO1.NTC.6850231&amp;isFromPublicArea=True&amp;isModal=true&amp;asPopupView=true</v>
          </cell>
        </row>
        <row r="917">
          <cell r="A917" t="str">
            <v>ANT-CPS-20259696</v>
          </cell>
          <cell r="F917">
            <v>45915</v>
          </cell>
          <cell r="K917" t="str">
            <v>https://community.secop.gov.co/Public/Tendering/OpportunityDetail/Index?noticeUID=CO1.NTC.8762809&amp;isFromPublicArea=True&amp;isModal=true&amp;asPopupView=true</v>
          </cell>
        </row>
        <row r="918">
          <cell r="A918" t="str">
            <v>ANT-CPS-20255440</v>
          </cell>
          <cell r="F918">
            <v>45771</v>
          </cell>
          <cell r="K918" t="str">
            <v>https://community.secop.gov.co/Public/Tendering/OpportunityDetail/Index?noticeUID=CO1.NTC.8026276&amp;isFromPublicArea=True&amp;isModal=true&amp;asPopupView=true</v>
          </cell>
        </row>
        <row r="919">
          <cell r="A919" t="str">
            <v>ANT-CPS-20236074</v>
          </cell>
          <cell r="F919">
            <v>45230</v>
          </cell>
          <cell r="K919" t="str">
            <v>https://community.secop.gov.co/Public/Tendering/OpportunityDetail/Index?noticeUID=CO1.NTC.5105730&amp;isFromPublicArea=True&amp;isModal=true&amp;asPopupView=true</v>
          </cell>
        </row>
        <row r="920">
          <cell r="A920" t="str">
            <v>ANT-CPS-202511745</v>
          </cell>
          <cell r="F920">
            <v>45959</v>
          </cell>
          <cell r="K920" t="str">
            <v>https://community.secop.gov.co/Public/Tendering/OpportunityDetail/Index?noticeUID=CO1.NTC.9018742&amp;isFromPublicArea=True&amp;isModal=true&amp;asPopupView=true</v>
          </cell>
        </row>
        <row r="921">
          <cell r="A921" t="str">
            <v>ANT-CPS-20231667</v>
          </cell>
          <cell r="F921">
            <v>44964</v>
          </cell>
          <cell r="K921" t="str">
            <v>https://community.secop.gov.co/Public/Tendering/OpportunityDetail/Index?noticeUID=CO1.NTC.3935573&amp;isFromPublicArea=True&amp;isModal=true&amp;asPopupView=true</v>
          </cell>
        </row>
        <row r="922">
          <cell r="A922" t="str">
            <v>ANT-CPS-20253822</v>
          </cell>
          <cell r="F922" t="e">
            <v>#NUM!</v>
          </cell>
          <cell r="K922" t="str">
            <v>https://community.secop.gov.co/Public/Tendering/OpportunityDetail/Index?noticeUID=CO1.NTC.7719521&amp;isFromPublicArea=True&amp;isModal=true&amp;asPopupView=true</v>
          </cell>
        </row>
        <row r="923">
          <cell r="A923" t="str">
            <v>ANT-CPS-20248289</v>
          </cell>
          <cell r="F923">
            <v>45498</v>
          </cell>
          <cell r="K923" t="str">
            <v>https://community.secop.gov.co/Public/Tendering/OpportunityDetail/Index?noticeUID=CO1.NTC.6423622&amp;isFromPublicArea=True&amp;isModal=true&amp;asPopupView=true</v>
          </cell>
        </row>
        <row r="924">
          <cell r="A924" t="str">
            <v>ANT-CPS-20252038</v>
          </cell>
          <cell r="F924">
            <v>45693</v>
          </cell>
          <cell r="K924" t="str">
            <v>https://community.secop.gov.co/Public/Tendering/OpportunityDetail/Index?noticeUID=CO1.NTC.7523410&amp;isFromPublicArea=True&amp;isModal=true&amp;asPopupView=true</v>
          </cell>
        </row>
        <row r="925">
          <cell r="A925" t="str">
            <v>ANT-CPS-20232830</v>
          </cell>
          <cell r="F925">
            <v>45015</v>
          </cell>
          <cell r="K925" t="str">
            <v>https://community.secop.gov.co/Public/Tendering/OpportunityDetail/Index?noticeUID=CO1.NTC.4199635&amp;isFromPublicArea=True&amp;isModal=true&amp;asPopupView=true</v>
          </cell>
        </row>
        <row r="926">
          <cell r="A926" t="str">
            <v>ANT-CPS-20230580</v>
          </cell>
          <cell r="F926">
            <v>44945</v>
          </cell>
          <cell r="K926" t="str">
            <v>https://community.secop.gov.co/Public/Tendering/OpportunityDetail/Index?noticeUID=CO1.NTC.3769186&amp;isFromPublicArea=True&amp;isModal=true&amp;asPopupView=true</v>
          </cell>
        </row>
        <row r="927">
          <cell r="A927" t="str">
            <v>ANT-CPS-20248744</v>
          </cell>
          <cell r="F927">
            <v>45520</v>
          </cell>
          <cell r="K927" t="str">
            <v>https://community.secop.gov.co/Public/Tendering/OpportunityDetail/Index?noticeUID=CO1.NTC.6480826&amp;isFromPublicArea=True&amp;isModal=true&amp;asPopupView=true</v>
          </cell>
        </row>
        <row r="928">
          <cell r="A928" t="str">
            <v>ANT-CPS-20245564</v>
          </cell>
          <cell r="F928">
            <v>45373</v>
          </cell>
          <cell r="K928" t="str">
            <v>https://community.secop.gov.co/Public/Tendering/OpportunityDetail/Index?noticeUID=CO1.NTC.5869542&amp;isFromPublicArea=True&amp;isModal=true&amp;asPopupView=true</v>
          </cell>
        </row>
        <row r="929">
          <cell r="A929" t="str">
            <v>ANT-CPS-20243401</v>
          </cell>
          <cell r="F929" t="e">
            <v>#NUM!</v>
          </cell>
          <cell r="K929" t="str">
            <v>https://community.secop.gov.co/Public/Tendering/OpportunityDetail/Index?noticeUID=CO1.NTC.5530898&amp;isFromPublicArea=True&amp;isModal=true&amp;asPopupView=true</v>
          </cell>
        </row>
        <row r="930">
          <cell r="A930" t="str">
            <v>ANT-CPS-202413458</v>
          </cell>
          <cell r="F930" t="e">
            <v>#NUM!</v>
          </cell>
          <cell r="K930" t="str">
            <v>https://community.secop.gov.co/Public/Tendering/OpportunityDetail/Index?noticeUID=CO1.NTC.7087454&amp;isFromPublicArea=True&amp;isModal=true&amp;asPopupView=true</v>
          </cell>
        </row>
        <row r="931">
          <cell r="A931" t="str">
            <v>ANT-CPS-202411876</v>
          </cell>
          <cell r="F931">
            <v>45576</v>
          </cell>
          <cell r="K931" t="str">
            <v>https://community.secop.gov.co/Public/Tendering/OpportunityDetail/Index?noticeUID=CO1.NTC.6819667&amp;isFromPublicArea=True&amp;isModal=true&amp;asPopupView=true</v>
          </cell>
        </row>
        <row r="932">
          <cell r="A932" t="str">
            <v>ANT-CPS-202511158</v>
          </cell>
          <cell r="F932">
            <v>45945</v>
          </cell>
          <cell r="K932" t="str">
            <v>https://community.secop.gov.co/Public/Tendering/OpportunityDetail/Index?noticeUID=CO1.NTC.8933325&amp;isFromPublicArea=True&amp;isModal=true&amp;asPopupView=true</v>
          </cell>
        </row>
        <row r="933">
          <cell r="A933" t="str">
            <v>710-2018</v>
          </cell>
          <cell r="F933">
            <v>43133</v>
          </cell>
          <cell r="K933" t="str">
            <v>https://community.secop.gov.co/Public/Tendering/OpportunityDetail/Index?noticeUID=CO1.NTC.339560&amp;isFromPublicArea=True&amp;isModal=true&amp;asPopupView=true</v>
          </cell>
        </row>
        <row r="934">
          <cell r="A934" t="str">
            <v>ANT-CPS-20243675</v>
          </cell>
          <cell r="F934">
            <v>45343</v>
          </cell>
          <cell r="K934" t="str">
            <v>https://community.secop.gov.co/Public/Tendering/OpportunityDetail/Index?noticeUID=CO1.NTC.5586390&amp;isFromPublicArea=True&amp;isModal=true&amp;asPopupView=true</v>
          </cell>
        </row>
        <row r="935">
          <cell r="A935" t="str">
            <v>ANT-CPS-20242664</v>
          </cell>
          <cell r="F935">
            <v>45321</v>
          </cell>
          <cell r="K935" t="str">
            <v>https://community.secop.gov.co/Public/Tendering/OpportunityDetail/Index?noticeUID=CO1.NTC.5518574&amp;isFromPublicArea=True&amp;isModal=true&amp;asPopupView=true</v>
          </cell>
        </row>
        <row r="936">
          <cell r="A936" t="str">
            <v>ANT-CPS-20251165</v>
          </cell>
          <cell r="F936">
            <v>45679</v>
          </cell>
          <cell r="K936" t="str">
            <v>https://community.secop.gov.co/Public/Tendering/OpportunityDetail/Index?noticeUID=CO1.NTC.7403771&amp;isFromPublicArea=True&amp;isModal=true&amp;asPopupView=true</v>
          </cell>
        </row>
        <row r="937">
          <cell r="A937" t="str">
            <v>ANT-CPS-20253944</v>
          </cell>
          <cell r="F937">
            <v>45720</v>
          </cell>
          <cell r="K937" t="str">
            <v>https://community.secop.gov.co/Public/Tendering/OpportunityDetail/Index?noticeUID=CO1.NTC.7747037&amp;isFromPublicArea=True&amp;isModal=true&amp;asPopupView=true</v>
          </cell>
        </row>
        <row r="938">
          <cell r="A938" t="str">
            <v>ANT-CPS-20254386</v>
          </cell>
          <cell r="F938">
            <v>45728</v>
          </cell>
          <cell r="K938" t="str">
            <v>https://community.secop.gov.co/Public/Tendering/OpportunityDetail/Index?noticeUID=CO1.NTC.7803949&amp;isFromPublicArea=True&amp;isModal=true&amp;asPopupView=true</v>
          </cell>
        </row>
        <row r="939">
          <cell r="A939" t="str">
            <v>ANT-CPS-20231116</v>
          </cell>
          <cell r="F939">
            <v>44957</v>
          </cell>
          <cell r="K939" t="str">
            <v>https://community.secop.gov.co/Public/Tendering/OpportunityDetail/Index?noticeUID=CO1.NTC.3837122&amp;isFromPublicArea=True&amp;isModal=true&amp;asPopupView=true</v>
          </cell>
        </row>
        <row r="940">
          <cell r="A940" t="str">
            <v>ANT-CPS-20241950</v>
          </cell>
          <cell r="F940" t="e">
            <v>#NUM!</v>
          </cell>
          <cell r="K940" t="str">
            <v>https://community.secop.gov.co/Public/Tendering/OpportunityDetail/Index?noticeUID=CO1.NTC.5478144&amp;isFromPublicArea=True&amp;isModal=true&amp;asPopupView=true</v>
          </cell>
        </row>
        <row r="941">
          <cell r="A941" t="str">
            <v>ANT-CDPS-114-2021</v>
          </cell>
          <cell r="F941">
            <v>44221</v>
          </cell>
          <cell r="K941" t="str">
            <v>https://community.secop.gov.co/Public/Tendering/OpportunityDetail/Index?noticeUID=CO1.NTC.1656878&amp;isFromPublicArea=True&amp;isModal=true&amp;asPopupView=true</v>
          </cell>
        </row>
        <row r="942">
          <cell r="A942" t="str">
            <v>ANT-CPS-20249326</v>
          </cell>
          <cell r="F942">
            <v>45519</v>
          </cell>
          <cell r="K942" t="str">
            <v>https://community.secop.gov.co/Public/Tendering/OpportunityDetail/Index?noticeUID=CO1.NTC.6534320&amp;isFromPublicArea=True&amp;isModal=true&amp;asPopupView=true</v>
          </cell>
        </row>
        <row r="943">
          <cell r="A943" t="str">
            <v>ANT-CPS-20232801</v>
          </cell>
          <cell r="F943">
            <v>45012</v>
          </cell>
          <cell r="K943" t="str">
            <v>https://community.secop.gov.co/Public/Tendering/OpportunityDetail/Index?noticeUID=CO1.NTC.4195165&amp;isFromPublicArea=True&amp;isModal=true&amp;asPopupView=true</v>
          </cell>
        </row>
        <row r="944">
          <cell r="A944" t="str">
            <v>ANT-CPS-20247451</v>
          </cell>
          <cell r="F944">
            <v>45492</v>
          </cell>
          <cell r="K944" t="str">
            <v>https://community.secop.gov.co/Public/Tendering/OpportunityDetail/Index?noticeUID=CO1.NTC.6393240&amp;isFromPublicArea=True&amp;isModal=true&amp;asPopupView=true</v>
          </cell>
        </row>
        <row r="945">
          <cell r="A945" t="str">
            <v>ANT-CPS-202412560</v>
          </cell>
          <cell r="F945">
            <v>45587</v>
          </cell>
          <cell r="K945" t="str">
            <v>https://community.secop.gov.co/Public/Tendering/OpportunityDetail/Index?noticeUID=CO1.NTC.6882929&amp;isFromPublicArea=True&amp;isModal=true&amp;asPopupView=true</v>
          </cell>
        </row>
        <row r="946">
          <cell r="A946" t="str">
            <v>220-2020</v>
          </cell>
          <cell r="F946">
            <v>43847</v>
          </cell>
          <cell r="K946" t="str">
            <v>https://community.secop.gov.co/Public/Tendering/OpportunityDetail/Index?noticeUID=CO1.NTC.1046972&amp;isFromPublicArea=True&amp;isModal=true&amp;asPopupView=true</v>
          </cell>
        </row>
        <row r="947">
          <cell r="A947" t="str">
            <v>ANT-CPS-202510846</v>
          </cell>
          <cell r="F947">
            <v>45940</v>
          </cell>
          <cell r="K947" t="str">
            <v>https://community.secop.gov.co/Public/Tendering/OpportunityDetail/Index?noticeUID=CO1.NTC.8911184&amp;isFromPublicArea=True&amp;isModal=true&amp;asPopupView=true</v>
          </cell>
        </row>
        <row r="948">
          <cell r="A948" t="str">
            <v>ANT-CPS-20240068</v>
          </cell>
          <cell r="F948">
            <v>45300</v>
          </cell>
          <cell r="K948" t="str">
            <v>https://community.secop.gov.co/Public/Tendering/OpportunityDetail/Index?noticeUID=CO1.NTC.5391256&amp;isFromPublicArea=True&amp;isModal=true&amp;asPopupView=true</v>
          </cell>
        </row>
        <row r="949">
          <cell r="A949" t="str">
            <v>ANT-CPS-20246722</v>
          </cell>
          <cell r="F949">
            <v>45475</v>
          </cell>
          <cell r="K949" t="str">
            <v>https://community.secop.gov.co/Public/Tendering/OpportunityDetail/Index?noticeUID=CO1.NTC.6322155&amp;isFromPublicArea=True&amp;isModal=true&amp;asPopupView=true</v>
          </cell>
        </row>
        <row r="950">
          <cell r="A950" t="str">
            <v>ANT-CPS-20245489</v>
          </cell>
          <cell r="F950" t="e">
            <v>#NUM!</v>
          </cell>
          <cell r="K950" t="str">
            <v>https://community.secop.gov.co/Public/Tendering/OpportunityDetail/Index?noticeUID=CO1.NTC.5836891&amp;isFromPublicArea=True&amp;isModal=true&amp;asPopupView=true</v>
          </cell>
        </row>
        <row r="951">
          <cell r="A951" t="str">
            <v>ANT-CPS-20232938</v>
          </cell>
          <cell r="F951">
            <v>45015</v>
          </cell>
          <cell r="K951" t="str">
            <v>https://community.secop.gov.co/Public/Tendering/OpportunityDetail/Index?noticeUID=CO1.NTC.4229386&amp;isFromPublicArea=True&amp;isModal=true&amp;asPopupView=true</v>
          </cell>
        </row>
        <row r="952">
          <cell r="A952" t="str">
            <v>ANT-CPS-20249233</v>
          </cell>
          <cell r="F952" t="e">
            <v>#NUM!</v>
          </cell>
          <cell r="K952" t="str">
            <v>https://community.secop.gov.co/Public/Tendering/OpportunityDetail/Index?noticeUID=CO1.NTC.6501129&amp;isFromPublicArea=True&amp;isModal=true&amp;asPopupView=true</v>
          </cell>
        </row>
        <row r="953">
          <cell r="A953" t="str">
            <v>ANT-CPS-20233528</v>
          </cell>
          <cell r="F953">
            <v>45042</v>
          </cell>
          <cell r="K953" t="str">
            <v>https://community.secop.gov.co/Public/Tendering/OpportunityDetail/Index?noticeUID=CO1.NTC.4327764&amp;isFromPublicArea=True&amp;isModal=true&amp;asPopupView=true</v>
          </cell>
        </row>
        <row r="954">
          <cell r="A954" t="str">
            <v>ANT-CPS-20245804</v>
          </cell>
          <cell r="F954">
            <v>45439</v>
          </cell>
          <cell r="K954" t="str">
            <v>https://community.secop.gov.co/Public/Tendering/OpportunityDetail/Index?noticeUID=CO1.NTC.6131997&amp;isFromPublicArea=True&amp;isModal=true&amp;asPopupView=true</v>
          </cell>
        </row>
        <row r="955">
          <cell r="A955" t="str">
            <v>ANT-CPS-20231714</v>
          </cell>
          <cell r="F955">
            <v>44970</v>
          </cell>
          <cell r="K955" t="str">
            <v>https://community.secop.gov.co/Public/Tendering/OpportunityDetail/Index?noticeUID=CO1.NTC.3941671&amp;isFromPublicArea=True&amp;isModal=true&amp;asPopupView=true</v>
          </cell>
        </row>
        <row r="956">
          <cell r="A956" t="str">
            <v>ANT-CPS-20242354</v>
          </cell>
          <cell r="F956">
            <v>45322</v>
          </cell>
          <cell r="K956" t="str">
            <v>https://community.secop.gov.co/Public/Tendering/OpportunityDetail/Index?noticeUID=CO1.NTC.5536171&amp;isFromPublicArea=True&amp;isModal=true&amp;asPopupView=true</v>
          </cell>
        </row>
        <row r="957">
          <cell r="A957" t="str">
            <v>ANT-CDPS-1280-2021</v>
          </cell>
          <cell r="F957">
            <v>44298</v>
          </cell>
          <cell r="K957" t="str">
            <v>https://community.secop.gov.co/Public/Tendering/OpportunityDetail/Index?noticeUID=CO1.NTC.1896021&amp;isFromPublicArea=True&amp;isModal=true&amp;asPopupView=true</v>
          </cell>
        </row>
        <row r="958">
          <cell r="A958" t="str">
            <v>ANT-CPS-20252856</v>
          </cell>
          <cell r="F958">
            <v>45706</v>
          </cell>
          <cell r="K958" t="str">
            <v>https://community.secop.gov.co/Public/Tendering/OpportunityDetail/Index?noticeUID=CO1.NTC.7616607&amp;isFromPublicArea=True&amp;isModal=true&amp;asPopupView=true</v>
          </cell>
        </row>
        <row r="959">
          <cell r="A959" t="str">
            <v>ANT-CPS-202510627</v>
          </cell>
          <cell r="F959">
            <v>45939</v>
          </cell>
          <cell r="K959" t="str">
            <v>https://community.secop.gov.co/Public/Tendering/OpportunityDetail/Index?noticeUID=CO1.NTC.8903526&amp;isFromPublicArea=True&amp;isModal=true&amp;asPopupView=true</v>
          </cell>
        </row>
        <row r="960">
          <cell r="A960" t="str">
            <v>ANT-CPS-20240723</v>
          </cell>
          <cell r="F960">
            <v>45313</v>
          </cell>
          <cell r="K960" t="str">
            <v>https://community.secop.gov.co/Public/Tendering/OpportunityDetail/Index?noticeUID=CO1.NTC.5420728&amp;isFromPublicArea=True&amp;isModal=true&amp;asPopupView=true</v>
          </cell>
        </row>
        <row r="961">
          <cell r="A961" t="str">
            <v>ANT-CPS-20231452</v>
          </cell>
          <cell r="F961" t="e">
            <v>#NUM!</v>
          </cell>
          <cell r="K961" t="str">
            <v>https://community.secop.gov.co/Public/Tendering/OpportunityDetail/Index?noticeUID=CO1.NTC.3868723&amp;isFromPublicArea=True&amp;isModal=true&amp;asPopupView=true</v>
          </cell>
        </row>
        <row r="962">
          <cell r="A962" t="str">
            <v>ANT-CPS-20240561</v>
          </cell>
          <cell r="F962" t="e">
            <v>#NUM!</v>
          </cell>
          <cell r="K962" t="str">
            <v>https://community.secop.gov.co/Public/Tendering/OpportunityDetail/Index?noticeUID=CO1.NTC.5406306&amp;isFromPublicArea=True&amp;isModal=true&amp;asPopupView=true</v>
          </cell>
        </row>
        <row r="963">
          <cell r="A963" t="str">
            <v>ANT-CPS-20248781</v>
          </cell>
          <cell r="F963">
            <v>45503</v>
          </cell>
          <cell r="K963" t="str">
            <v>https://community.secop.gov.co/Public/Tendering/OpportunityDetail/Index?noticeUID=CO1.NTC.6452060&amp;isFromPublicArea=True&amp;isModal=true&amp;asPopupView=true</v>
          </cell>
        </row>
        <row r="964">
          <cell r="A964" t="str">
            <v>ANT-CA-1317-2022</v>
          </cell>
          <cell r="F964">
            <v>44774</v>
          </cell>
          <cell r="K964" t="str">
            <v>https://community.secop.gov.co/Public/Tendering/OpportunityDetail/Index?noticeUID=CO1.NTC.3094495&amp;isFromPublicArea=True&amp;isModal=true&amp;asPopupView=true</v>
          </cell>
        </row>
        <row r="965">
          <cell r="A965" t="str">
            <v>ANT-CPS-20246074</v>
          </cell>
          <cell r="F965">
            <v>45450</v>
          </cell>
          <cell r="K965" t="str">
            <v>https://community.secop.gov.co/Public/Tendering/OpportunityDetail/Index?noticeUID=CO1.NTC.6173211&amp;isFromPublicArea=True&amp;isModal=true&amp;asPopupView=true</v>
          </cell>
        </row>
        <row r="966">
          <cell r="A966" t="str">
            <v>ANT-CPS-20235568</v>
          </cell>
          <cell r="F966">
            <v>45199</v>
          </cell>
          <cell r="K966" t="str">
            <v>https://community.secop.gov.co/Public/Tendering/OpportunityDetail/Index?noticeUID=CO1.NTC.4967432&amp;isFromPublicArea=True&amp;isModal=true&amp;asPopupView=true</v>
          </cell>
        </row>
        <row r="967">
          <cell r="A967" t="str">
            <v>ANT-CC-1903-2021</v>
          </cell>
          <cell r="F967">
            <v>44496</v>
          </cell>
          <cell r="K967" t="str">
            <v>https://community.secop.gov.co/Public/Tendering/OpportunityDetail/Index?noticeUID=CO1.NTC.2341730&amp;isFromPublicArea=True&amp;isModal=true&amp;asPopupView=true</v>
          </cell>
        </row>
        <row r="968">
          <cell r="A968" t="str">
            <v>ANT-CDPS-1904-2021</v>
          </cell>
          <cell r="F968">
            <v>44523</v>
          </cell>
          <cell r="K968" t="str">
            <v>https://community.secop.gov.co/Public/Tendering/OpportunityDetail/Index?noticeUID=CO1.NTC.2390111&amp;isFromPublicArea=True&amp;isModal=true&amp;asPopupView=true</v>
          </cell>
        </row>
        <row r="969">
          <cell r="A969" t="str">
            <v>ANT-CPS-202510580</v>
          </cell>
          <cell r="F969">
            <v>45936</v>
          </cell>
          <cell r="K969" t="str">
            <v>https://community.secop.gov.co/Public/Tendering/OpportunityDetail/Index?noticeUID=CO1.NTC.8891765&amp;isFromPublicArea=True&amp;isModal=true&amp;asPopupView=true</v>
          </cell>
        </row>
        <row r="970">
          <cell r="A970" t="str">
            <v>ANT-CPS-20255391</v>
          </cell>
          <cell r="F970">
            <v>45761</v>
          </cell>
          <cell r="K970" t="str">
            <v>https://community.secop.gov.co/Public/Tendering/OpportunityDetail/Index?noticeUID=CO1.NTC.7975104&amp;isFromPublicArea=True&amp;isModal=true&amp;asPopupView=true</v>
          </cell>
        </row>
        <row r="971">
          <cell r="A971" t="str">
            <v>ANT-CPS-202410941</v>
          </cell>
          <cell r="F971">
            <v>45548</v>
          </cell>
          <cell r="K971" t="str">
            <v>https://community.secop.gov.co/Public/Tendering/OpportunityDetail/Index?noticeUID=CO1.NTC.6689984&amp;isFromPublicArea=True&amp;isModal=true&amp;asPopupView=true</v>
          </cell>
        </row>
        <row r="972">
          <cell r="A972" t="str">
            <v>164 - 2019</v>
          </cell>
          <cell r="F972">
            <v>43495</v>
          </cell>
          <cell r="K972" t="str">
            <v>https://community.secop.gov.co/Public/Tendering/OpportunityDetail/Index?noticeUID=CO1.NTC.701350&amp;isFromPublicArea=True&amp;isModal=true&amp;asPopupView=true</v>
          </cell>
        </row>
        <row r="973">
          <cell r="A973" t="str">
            <v>ANT-CPS-202410592</v>
          </cell>
          <cell r="F973">
            <v>45546</v>
          </cell>
          <cell r="K973" t="str">
            <v>https://community.secop.gov.co/Public/Tendering/OpportunityDetail/Index?noticeUID=CO1.NTC.6660328&amp;isFromPublicArea=True&amp;isModal=true&amp;asPopupView=true</v>
          </cell>
        </row>
        <row r="974">
          <cell r="A974" t="str">
            <v>ANT-CPS-20251472</v>
          </cell>
          <cell r="F974">
            <v>45686</v>
          </cell>
          <cell r="K974" t="str">
            <v>https://community.secop.gov.co/Public/Tendering/OpportunityDetail/Index?noticeUID=CO1.NTC.7450129&amp;isFromPublicArea=True&amp;isModal=true&amp;asPopupView=true</v>
          </cell>
        </row>
        <row r="975">
          <cell r="A975" t="str">
            <v>ANT-20236318</v>
          </cell>
          <cell r="F975">
            <v>45281</v>
          </cell>
          <cell r="K975" t="str">
            <v>https://community.secop.gov.co/Public/Tendering/OpportunityDetail/Index?noticeUID=CO1.NTC.5335420&amp;isFromPublicArea=True&amp;isModal=true&amp;asPopupView=true</v>
          </cell>
        </row>
        <row r="976">
          <cell r="A976" t="str">
            <v>ANT-CPS-20232601</v>
          </cell>
          <cell r="F976">
            <v>45003</v>
          </cell>
          <cell r="K976" t="str">
            <v>https://community.secop.gov.co/Public/Tendering/OpportunityDetail/Index?noticeUID=CO1.NTC.4147354&amp;isFromPublicArea=True&amp;isModal=true&amp;asPopupView=true</v>
          </cell>
        </row>
        <row r="977">
          <cell r="A977" t="str">
            <v>ANT-CPS-20256419</v>
          </cell>
          <cell r="F977">
            <v>45798</v>
          </cell>
          <cell r="K977" t="str">
            <v>https://community.secop.gov.co/Public/Tendering/OpportunityDetail/Index?noticeUID=CO1.NTC.8158605&amp;isFromPublicArea=True&amp;isModal=true&amp;asPopupView=true</v>
          </cell>
        </row>
        <row r="978">
          <cell r="A978" t="str">
            <v>060 DE 2020</v>
          </cell>
          <cell r="F978">
            <v>43840</v>
          </cell>
          <cell r="K978" t="str">
            <v>https://community.secop.gov.co/Public/Tendering/OpportunityDetail/Index?noticeUID=CO1.NTC.1032773&amp;isFromPublicArea=True&amp;isModal=true&amp;asPopupView=true</v>
          </cell>
        </row>
        <row r="979">
          <cell r="A979" t="str">
            <v>ANT-CPS-20244011</v>
          </cell>
          <cell r="F979">
            <v>45350</v>
          </cell>
          <cell r="K979" t="str">
            <v>https://community.secop.gov.co/Public/Tendering/OpportunityDetail/Index?noticeUID=CO1.NTC.5610233&amp;isFromPublicArea=True&amp;isModal=true&amp;asPopupView=true</v>
          </cell>
        </row>
        <row r="980">
          <cell r="A980" t="str">
            <v>ANT-CPS-20258024</v>
          </cell>
          <cell r="F980">
            <v>45884</v>
          </cell>
          <cell r="K980" t="str">
            <v>https://community.secop.gov.co/Public/Tendering/OpportunityDetail/Index?noticeUID=CO1.NTC.8603632&amp;isFromPublicArea=True&amp;isModal=true&amp;asPopupView=true</v>
          </cell>
        </row>
        <row r="981">
          <cell r="A981" t="str">
            <v>ANT-CPS-20248182</v>
          </cell>
          <cell r="F981">
            <v>45503</v>
          </cell>
          <cell r="K981" t="str">
            <v>https://community.secop.gov.co/Public/Tendering/OpportunityDetail/Index?noticeUID=CO1.NTC.6431448&amp;isFromPublicArea=True&amp;isModal=true&amp;asPopupView=true</v>
          </cell>
        </row>
        <row r="982">
          <cell r="A982" t="str">
            <v>ANT-CPS-20256369</v>
          </cell>
          <cell r="F982">
            <v>45804</v>
          </cell>
          <cell r="K982" t="str">
            <v>https://community.secop.gov.co/Public/Tendering/OpportunityDetail/Index?noticeUID=CO1.NTC.8167985&amp;isFromPublicArea=True&amp;isModal=true&amp;asPopupView=true</v>
          </cell>
        </row>
        <row r="983">
          <cell r="A983" t="str">
            <v>ANT-CDPS-355-2021</v>
          </cell>
          <cell r="F983">
            <v>44225</v>
          </cell>
          <cell r="K983" t="str">
            <v>https://community.secop.gov.co/Public/Tendering/OpportunityDetail/Index?noticeUID=CO1.NTC.1681572&amp;isFromPublicArea=True&amp;isModal=true&amp;asPopupView=true</v>
          </cell>
        </row>
        <row r="984">
          <cell r="A984" t="str">
            <v>ANT-CPS-202412806</v>
          </cell>
          <cell r="F984">
            <v>45596</v>
          </cell>
          <cell r="K984" t="str">
            <v>https://community.secop.gov.co/Public/Tendering/OpportunityDetail/Index?noticeUID=CO1.NTC.6946316&amp;isFromPublicArea=True&amp;isModal=true&amp;asPopupView=true</v>
          </cell>
        </row>
        <row r="985">
          <cell r="A985" t="str">
            <v>ANT-CPS-202511327</v>
          </cell>
          <cell r="F985">
            <v>45947</v>
          </cell>
          <cell r="K985" t="str">
            <v>https://community.secop.gov.co/Public/Tendering/OpportunityDetail/Index?noticeUID=CO1.NTC.8946813&amp;isFromPublicArea=True&amp;isModal=true&amp;asPopupView=true</v>
          </cell>
        </row>
        <row r="986">
          <cell r="A986" t="str">
            <v>ANT-CPS-202413546</v>
          </cell>
          <cell r="F986">
            <v>45636</v>
          </cell>
          <cell r="K986" t="str">
            <v>https://community.secop.gov.co/Public/Tendering/OpportunityDetail/Index?noticeUID=CO1.NTC.7163861&amp;isFromPublicArea=True&amp;isModal=true&amp;asPopupView=true</v>
          </cell>
        </row>
        <row r="987">
          <cell r="A987" t="str">
            <v>ANT-CPS-20231883</v>
          </cell>
          <cell r="F987">
            <v>44988</v>
          </cell>
          <cell r="K987" t="str">
            <v>https://community.secop.gov.co/Public/Tendering/OpportunityDetail/Index?noticeUID=CO1.NTC.3974742&amp;isFromPublicArea=True&amp;isModal=true&amp;asPopupView=true</v>
          </cell>
        </row>
        <row r="988">
          <cell r="A988" t="str">
            <v>ANT-CDPS-1752-2021</v>
          </cell>
          <cell r="F988">
            <v>44453</v>
          </cell>
          <cell r="K988" t="str">
            <v>https://community.secop.gov.co/Public/Tendering/OpportunityDetail/Index?noticeUID=CO1.NTC.2234011&amp;isFromPublicArea=True&amp;isModal=true&amp;asPopupView=true</v>
          </cell>
        </row>
        <row r="989">
          <cell r="A989" t="str">
            <v>ANT-CPS-20245252</v>
          </cell>
          <cell r="F989">
            <v>45369</v>
          </cell>
          <cell r="K989" t="str">
            <v>https://community.secop.gov.co/Public/Tendering/OpportunityDetail/Index?noticeUID=CO1.NTC.5802054&amp;isFromPublicArea=True&amp;isModal=true&amp;asPopupView=true</v>
          </cell>
        </row>
        <row r="990">
          <cell r="A990" t="str">
            <v>CO1.PCCNTR.4415304</v>
          </cell>
          <cell r="F990" t="e">
            <v>#NUM!</v>
          </cell>
          <cell r="K990" t="str">
            <v>https://community.secop.gov.co/Public/Tendering/OpportunityDetail/Index?noticeUID=CO1.NTC.3772691&amp;isFromPublicArea=True&amp;isModal=true&amp;asPopupView=true</v>
          </cell>
        </row>
        <row r="991">
          <cell r="A991" t="str">
            <v>ANT-CPS-20258883</v>
          </cell>
          <cell r="F991">
            <v>45905</v>
          </cell>
          <cell r="K991" t="str">
            <v>https://community.secop.gov.co/Public/Tendering/OpportunityDetail/Index?noticeUID=CO1.NTC.8712261&amp;isFromPublicArea=True&amp;isModal=true&amp;asPopupView=true</v>
          </cell>
        </row>
        <row r="992">
          <cell r="A992" t="str">
            <v>ANT-CPS-20234187</v>
          </cell>
          <cell r="F992">
            <v>45076</v>
          </cell>
          <cell r="K992" t="str">
            <v>https://community.secop.gov.co/Public/Tendering/OpportunityDetail/Index?noticeUID=CO1.NTC.4474067&amp;isFromPublicArea=True&amp;isModal=true&amp;asPopupView=true</v>
          </cell>
        </row>
        <row r="993">
          <cell r="A993" t="str">
            <v>ANT-202512284</v>
          </cell>
          <cell r="F993">
            <v>45986</v>
          </cell>
          <cell r="K993" t="str">
            <v>https://community.secop.gov.co/Public/Tendering/OpportunityDetail/Index?noticeUID=CO1.NTC.9170300&amp;isFromPublicArea=True&amp;isModal=true&amp;asPopupView=true</v>
          </cell>
        </row>
        <row r="994">
          <cell r="A994" t="str">
            <v>ANT-CPS-20243510</v>
          </cell>
          <cell r="F994">
            <v>45322</v>
          </cell>
          <cell r="K994" t="str">
            <v>https://community.secop.gov.co/Public/Tendering/OpportunityDetail/Index?noticeUID=CO1.NTC.5538258&amp;isFromPublicArea=True&amp;isModal=true&amp;asPopupView=true</v>
          </cell>
        </row>
        <row r="995">
          <cell r="A995" t="str">
            <v>ANT-CPS-20244208</v>
          </cell>
          <cell r="F995">
            <v>45344</v>
          </cell>
          <cell r="K995" t="str">
            <v>https://community.secop.gov.co/Public/Tendering/OpportunityDetail/Index?noticeUID=CO1.NTC.5689280&amp;isFromPublicArea=True&amp;isModal=true&amp;asPopupView=true</v>
          </cell>
        </row>
        <row r="996">
          <cell r="A996" t="str">
            <v>ANT-CPS-20244088</v>
          </cell>
          <cell r="F996">
            <v>45350</v>
          </cell>
          <cell r="K996" t="str">
            <v>https://community.secop.gov.co/Public/Tendering/OpportunityDetail/Index?noticeUID=CO1.NTC.5717749&amp;isFromPublicArea=True&amp;isModal=true&amp;asPopupView=true</v>
          </cell>
        </row>
        <row r="997">
          <cell r="A997" t="str">
            <v>ANT-CPS-202511603</v>
          </cell>
          <cell r="F997">
            <v>45954</v>
          </cell>
          <cell r="K997" t="str">
            <v>https://community.secop.gov.co/Public/Tendering/OpportunityDetail/Index?noticeUID=CO1.NTC.8982364&amp;isFromPublicArea=True&amp;isModal=true&amp;asPopupView=true</v>
          </cell>
        </row>
        <row r="998">
          <cell r="A998" t="str">
            <v>ANT-CC-094-2022</v>
          </cell>
          <cell r="F998" t="e">
            <v>#NUM!</v>
          </cell>
          <cell r="K998" t="str">
            <v>https://community.secop.gov.co/Public/Tendering/OpportunityDetail/Index?noticeUID=CO1.NTC.2501365&amp;isFromPublicArea=True&amp;isModal=true&amp;asPopupView=true</v>
          </cell>
        </row>
        <row r="999">
          <cell r="A999" t="str">
            <v>ANT-CPS-202411340</v>
          </cell>
          <cell r="F999">
            <v>45565</v>
          </cell>
          <cell r="K999" t="str">
            <v>https://community.secop.gov.co/Public/Tendering/OpportunityDetail/Index?noticeUID=CO1.NTC.6746820&amp;isFromPublicArea=True&amp;isModal=true&amp;asPopupView=true</v>
          </cell>
        </row>
        <row r="1000">
          <cell r="A1000" t="str">
            <v>ANT-CPS-20240206</v>
          </cell>
          <cell r="F1000">
            <v>45301</v>
          </cell>
          <cell r="K1000" t="str">
            <v>https://community.secop.gov.co/Public/Tendering/OpportunityDetail/Index?noticeUID=CO1.NTC.5400527&amp;isFromPublicArea=True&amp;isModal=true&amp;asPopupView=true</v>
          </cell>
        </row>
        <row r="1001">
          <cell r="A1001" t="str">
            <v>ANT-CPS-20232642</v>
          </cell>
          <cell r="F1001">
            <v>45015</v>
          </cell>
          <cell r="K1001" t="str">
            <v>https://community.secop.gov.co/Public/Tendering/OpportunityDetail/Index?noticeUID=CO1.NTC.4158377&amp;isFromPublicArea=True&amp;isModal=true&amp;asPopupView=true</v>
          </cell>
        </row>
        <row r="1002">
          <cell r="A1002" t="str">
            <v>ANT-CPS-202412691</v>
          </cell>
          <cell r="F1002">
            <v>45593</v>
          </cell>
          <cell r="K1002" t="str">
            <v>https://community.secop.gov.co/Public/Tendering/OpportunityDetail/Index?noticeUID=CO1.NTC.6909572&amp;isFromPublicArea=True&amp;isModal=true&amp;asPopupView=true</v>
          </cell>
        </row>
        <row r="1003">
          <cell r="A1003" t="str">
            <v>ANT-CPS-20254920</v>
          </cell>
          <cell r="F1003">
            <v>45743</v>
          </cell>
          <cell r="K1003" t="str">
            <v>https://community.secop.gov.co/Public/Tendering/OpportunityDetail/Index?noticeUID=CO1.NTC.7894332&amp;isFromPublicArea=True&amp;isModal=true&amp;asPopupView=true</v>
          </cell>
        </row>
        <row r="1004">
          <cell r="A1004" t="str">
            <v>ANT-CPS-20254372</v>
          </cell>
          <cell r="F1004">
            <v>45727</v>
          </cell>
          <cell r="K1004" t="str">
            <v>https://community.secop.gov.co/Public/Tendering/OpportunityDetail/Index?noticeUID=CO1.NTC.7802882&amp;isFromPublicArea=True&amp;isModal=true&amp;asPopupView=true</v>
          </cell>
        </row>
        <row r="1005">
          <cell r="A1005" t="str">
            <v>ANT-CPS-20258289</v>
          </cell>
          <cell r="F1005">
            <v>45902</v>
          </cell>
          <cell r="K1005" t="str">
            <v>https://community.secop.gov.co/Public/Tendering/OpportunityDetail/Index?noticeUID=CO1.NTC.8665845&amp;isFromPublicArea=True&amp;isModal=true&amp;asPopupView=true</v>
          </cell>
        </row>
        <row r="1006">
          <cell r="A1006" t="str">
            <v>ANT-CDPS-227-2022</v>
          </cell>
          <cell r="F1006">
            <v>44585</v>
          </cell>
          <cell r="K1006" t="str">
            <v>https://community.secop.gov.co/Public/Tendering/OpportunityDetail/Index?noticeUID=CO1.NTC.2511972&amp;isFromPublicArea=True&amp;isModal=true&amp;asPopupView=true</v>
          </cell>
        </row>
        <row r="1007">
          <cell r="A1007" t="str">
            <v>ANT-CPS-20232112</v>
          </cell>
          <cell r="F1007">
            <v>44978</v>
          </cell>
          <cell r="K1007" t="str">
            <v>https://community.secop.gov.co/Public/Tendering/OpportunityDetail/Index?noticeUID=CO1.NTC.4034607&amp;isFromPublicArea=True&amp;isModal=true&amp;asPopupView=true</v>
          </cell>
        </row>
        <row r="1008">
          <cell r="A1008" t="str">
            <v>CTO 751-2018</v>
          </cell>
          <cell r="F1008">
            <v>43126</v>
          </cell>
          <cell r="K1008" t="str">
            <v>https://community.secop.gov.co/Public/Tendering/OpportunityDetail/Index?noticeUID=CO1.NTC.330937&amp;isFromPublicArea=True&amp;isModal=true&amp;asPopupView=true</v>
          </cell>
        </row>
        <row r="1009">
          <cell r="A1009" t="str">
            <v>ANT-CPS-20248784</v>
          </cell>
          <cell r="F1009">
            <v>45506</v>
          </cell>
          <cell r="K1009" t="str">
            <v>https://community.secop.gov.co/Public/Tendering/OpportunityDetail/Index?noticeUID=CO1.NTC.6456097&amp;isFromPublicArea=True&amp;isModal=true&amp;asPopupView=true</v>
          </cell>
        </row>
        <row r="1010">
          <cell r="A1010" t="str">
            <v>982 - 2020</v>
          </cell>
          <cell r="F1010">
            <v>44015</v>
          </cell>
          <cell r="K1010" t="str">
            <v>https://community.secop.gov.co/Public/Tendering/OpportunityDetail/Index?noticeUID=CO1.NTC.1315655&amp;isFromPublicArea=True&amp;isModal=true&amp;asPopupView=true</v>
          </cell>
        </row>
        <row r="1011">
          <cell r="A1011" t="str">
            <v>ANT-CDPS-1072-2021</v>
          </cell>
          <cell r="F1011">
            <v>44260</v>
          </cell>
          <cell r="K1011" t="str">
            <v>https://community.secop.gov.co/Public/Tendering/OpportunityDetail/Index?noticeUID=CO1.NTC.1816946&amp;isFromPublicArea=True&amp;isModal=true&amp;asPopupView=true</v>
          </cell>
        </row>
        <row r="1012">
          <cell r="A1012" t="str">
            <v>ANT-CPS-20254155</v>
          </cell>
          <cell r="F1012">
            <v>45723</v>
          </cell>
          <cell r="K1012" t="str">
            <v>https://community.secop.gov.co/Public/Tendering/OpportunityDetail/Index?noticeUID=CO1.NTC.7769018&amp;isFromPublicArea=True&amp;isModal=true&amp;asPopupView=true</v>
          </cell>
        </row>
        <row r="1013">
          <cell r="A1013" t="str">
            <v>ANT-CPS-20249178</v>
          </cell>
          <cell r="F1013">
            <v>45509</v>
          </cell>
          <cell r="K1013" t="str">
            <v>https://community.secop.gov.co/Public/Tendering/OpportunityDetail/Index?noticeUID=CO1.NTC.6493302&amp;isFromPublicArea=True&amp;isModal=true&amp;asPopupView=true</v>
          </cell>
        </row>
        <row r="1014">
          <cell r="A1014" t="str">
            <v>ANT-CPS-20248797</v>
          </cell>
          <cell r="F1014">
            <v>45505</v>
          </cell>
          <cell r="K1014" t="str">
            <v>https://community.secop.gov.co/Public/Tendering/OpportunityDetail/Index?noticeUID=CO1.NTC.6461454&amp;isFromPublicArea=True&amp;isModal=true&amp;asPopupView=true</v>
          </cell>
        </row>
        <row r="1015">
          <cell r="A1015" t="str">
            <v>ANT-CDPS-003-2021</v>
          </cell>
          <cell r="F1015">
            <v>44216</v>
          </cell>
          <cell r="K1015" t="str">
            <v>https://community.secop.gov.co/Public/Tendering/OpportunityDetail/Index?noticeUID=CO1.NTC.1639419&amp;isFromPublicArea=True&amp;isModal=true&amp;asPopupView=true</v>
          </cell>
        </row>
        <row r="1016">
          <cell r="A1016" t="str">
            <v>ANT-CDPS-322-2021</v>
          </cell>
          <cell r="F1016">
            <v>44223</v>
          </cell>
          <cell r="K1016" t="str">
            <v>https://community.secop.gov.co/Public/Tendering/OpportunityDetail/Index?noticeUID=CO1.NTC.1680496&amp;isFromPublicArea=True&amp;isModal=true&amp;asPopupView=true</v>
          </cell>
        </row>
        <row r="1017">
          <cell r="A1017" t="str">
            <v>ANT-CPS-202410081</v>
          </cell>
          <cell r="F1017">
            <v>45531</v>
          </cell>
          <cell r="K1017" t="str">
            <v>https://community.secop.gov.co/Public/Tendering/OpportunityDetail/Index?noticeUID=CO1.NTC.6580660&amp;isFromPublicArea=True&amp;isModal=true&amp;asPopupView=true</v>
          </cell>
        </row>
        <row r="1018">
          <cell r="A1018" t="str">
            <v>CONTRATO 842 DE 2018</v>
          </cell>
          <cell r="F1018">
            <v>43126</v>
          </cell>
          <cell r="K1018" t="str">
            <v>https://community.secop.gov.co/Public/Tendering/OpportunityDetail/Index?noticeUID=CO1.NTC.333118&amp;isFromPublicArea=True&amp;isModal=true&amp;asPopupView=true</v>
          </cell>
        </row>
        <row r="1019">
          <cell r="A1019" t="str">
            <v>ANT-CPS-20244403</v>
          </cell>
          <cell r="F1019">
            <v>45345</v>
          </cell>
          <cell r="K1019" t="str">
            <v>https://community.secop.gov.co/Public/Tendering/OpportunityDetail/Index?noticeUID=CO1.NTC.5703021&amp;isFromPublicArea=True&amp;isModal=true&amp;asPopupView=true</v>
          </cell>
        </row>
        <row r="1020">
          <cell r="A1020" t="str">
            <v>ANT-CPS-20232425</v>
          </cell>
          <cell r="F1020">
            <v>44993</v>
          </cell>
          <cell r="K1020" t="str">
            <v>https://community.secop.gov.co/Public/Tendering/OpportunityDetail/Index?noticeUID=CO1.NTC.4093280&amp;isFromPublicArea=True&amp;isModal=true&amp;asPopupView=true</v>
          </cell>
        </row>
        <row r="1021">
          <cell r="A1021" t="str">
            <v>ANT-CPS-202412926</v>
          </cell>
          <cell r="F1021">
            <v>45602</v>
          </cell>
          <cell r="K1021" t="str">
            <v>https://community.secop.gov.co/Public/Tendering/OpportunityDetail/Index?noticeUID=CO1.NTC.6946033&amp;isFromPublicArea=True&amp;isModal=true&amp;asPopupView=true</v>
          </cell>
        </row>
        <row r="1022">
          <cell r="A1022" t="str">
            <v>ANT-CPS-20241411</v>
          </cell>
          <cell r="F1022">
            <v>45320</v>
          </cell>
          <cell r="K1022" t="str">
            <v>https://community.secop.gov.co/Public/Tendering/OpportunityDetail/Index?noticeUID=CO1.NTC.5463406&amp;isFromPublicArea=True&amp;isModal=true&amp;asPopupView=true</v>
          </cell>
        </row>
        <row r="1023">
          <cell r="A1023" t="str">
            <v>ANT-CPS-20248707</v>
          </cell>
          <cell r="F1023">
            <v>45502</v>
          </cell>
          <cell r="K1023" t="str">
            <v>https://community.secop.gov.co/Public/Tendering/OpportunityDetail/Index?noticeUID=CO1.NTC.6449038&amp;isFromPublicArea=True&amp;isModal=true&amp;asPopupView=true</v>
          </cell>
        </row>
        <row r="1024">
          <cell r="A1024" t="str">
            <v>ANT-CPS-20258303</v>
          </cell>
          <cell r="F1024">
            <v>45901</v>
          </cell>
          <cell r="K1024" t="str">
            <v>https://community.secop.gov.co/Public/Tendering/OpportunityDetail/Index?noticeUID=CO1.NTC.8677341&amp;isFromPublicArea=True&amp;isModal=true&amp;asPopupView=true</v>
          </cell>
        </row>
        <row r="1025">
          <cell r="A1025" t="str">
            <v>ANT-CPS-20230925</v>
          </cell>
          <cell r="F1025">
            <v>44953</v>
          </cell>
          <cell r="K1025" t="str">
            <v>https://community.secop.gov.co/Public/Tendering/OpportunityDetail/Index?noticeUID=CO1.NTC.3805383&amp;isFromPublicArea=True&amp;isModal=true&amp;asPopupView=true</v>
          </cell>
        </row>
        <row r="1026">
          <cell r="A1026" t="str">
            <v>ANT-CPS-20248097</v>
          </cell>
          <cell r="F1026">
            <v>45491</v>
          </cell>
          <cell r="K1026" t="str">
            <v>https://community.secop.gov.co/Public/Tendering/OpportunityDetail/Index?noticeUID=CO1.NTC.6406232&amp;isFromPublicArea=True&amp;isModal=true&amp;asPopupView=true</v>
          </cell>
        </row>
        <row r="1027">
          <cell r="A1027" t="str">
            <v>ANT-CPS-20250968</v>
          </cell>
          <cell r="F1027">
            <v>45678</v>
          </cell>
          <cell r="K1027" t="str">
            <v>https://community.secop.gov.co/Public/Tendering/OpportunityDetail/Index?noticeUID=CO1.NTC.7384484&amp;isFromPublicArea=True&amp;isModal=true&amp;asPopupView=true</v>
          </cell>
        </row>
        <row r="1028">
          <cell r="A1028" t="str">
            <v>CO1.PCCNTR.3180295</v>
          </cell>
          <cell r="F1028" t="e">
            <v>#NUM!</v>
          </cell>
          <cell r="K1028" t="str">
            <v>https://community.secop.gov.co/Public/Tendering/OpportunityDetail/Index?noticeUID=CO1.NTC.2503485&amp;isFromPublicArea=True&amp;isModal=true&amp;asPopupView=true</v>
          </cell>
        </row>
        <row r="1029">
          <cell r="A1029" t="str">
            <v>403-2020</v>
          </cell>
          <cell r="F1029">
            <v>43854</v>
          </cell>
          <cell r="K1029" t="str">
            <v>https://community.secop.gov.co/Public/Tendering/OpportunityDetail/Index?noticeUID=CO1.NTC.1063760&amp;isFromPublicArea=True&amp;isModal=true&amp;asPopupView=true</v>
          </cell>
        </row>
        <row r="1030">
          <cell r="A1030" t="str">
            <v>192 - 2018</v>
          </cell>
          <cell r="F1030">
            <v>43112</v>
          </cell>
          <cell r="K1030" t="str">
            <v>https://community.secop.gov.co/Public/Tendering/OpportunityDetail/Index?noticeUID=CO1.NTC.292080&amp;isFromPublicArea=True&amp;isModal=true&amp;asPopupView=true</v>
          </cell>
        </row>
        <row r="1031">
          <cell r="A1031" t="str">
            <v>ANT-CPS-20247938</v>
          </cell>
          <cell r="F1031">
            <v>45503</v>
          </cell>
          <cell r="K1031" t="str">
            <v>https://community.secop.gov.co/Public/Tendering/OpportunityDetail/Index?noticeUID=CO1.NTC.6423672&amp;isFromPublicArea=True&amp;isModal=true&amp;asPopupView=true</v>
          </cell>
        </row>
        <row r="1032">
          <cell r="A1032" t="str">
            <v>ANT-CPS-20247993</v>
          </cell>
          <cell r="F1032">
            <v>45504</v>
          </cell>
          <cell r="K1032" t="str">
            <v>https://community.secop.gov.co/Public/Tendering/OpportunityDetail/Index?noticeUID=CO1.NTC.6415452&amp;isFromPublicArea=True&amp;isModal=true&amp;asPopupView=true</v>
          </cell>
        </row>
        <row r="1033">
          <cell r="A1033" t="str">
            <v>ANT-CPS-20248478</v>
          </cell>
          <cell r="F1033">
            <v>45499</v>
          </cell>
          <cell r="K1033" t="str">
            <v>https://community.secop.gov.co/Public/Tendering/OpportunityDetail/Index?noticeUID=CO1.NTC.6437522&amp;isFromPublicArea=True&amp;isModal=true&amp;asPopupView=true</v>
          </cell>
        </row>
        <row r="1034">
          <cell r="A1034" t="str">
            <v>ANT-CPS-202512054</v>
          </cell>
          <cell r="F1034" t="e">
            <v>#NUM!</v>
          </cell>
          <cell r="K1034" t="str">
            <v>https://community.secop.gov.co/Public/Tendering/OpportunityDetail/Index?noticeUID=CO1.NTC.9084792&amp;isFromPublicArea=True&amp;isModal=true&amp;asPopupView=true</v>
          </cell>
        </row>
        <row r="1035">
          <cell r="A1035" t="str">
            <v>ANT-CPS-20245719</v>
          </cell>
          <cell r="F1035">
            <v>45418</v>
          </cell>
          <cell r="K1035" t="str">
            <v>https://community.secop.gov.co/Public/Tendering/OpportunityDetail/Index?noticeUID=CO1.NTC.6035474&amp;isFromPublicArea=True&amp;isModal=true&amp;asPopupView=true</v>
          </cell>
        </row>
        <row r="1036">
          <cell r="A1036" t="str">
            <v>ANT-CPS-20259672</v>
          </cell>
          <cell r="F1036">
            <v>45912</v>
          </cell>
          <cell r="K1036" t="str">
            <v>https://community.secop.gov.co/Public/Tendering/OpportunityDetail/Index?noticeUID=CO1.NTC.8761242&amp;isFromPublicArea=True&amp;isModal=true&amp;asPopupView=true</v>
          </cell>
        </row>
        <row r="1037">
          <cell r="A1037" t="str">
            <v>ANT-CPS-20259216</v>
          </cell>
          <cell r="F1037">
            <v>45912</v>
          </cell>
          <cell r="K1037" t="str">
            <v>https://community.secop.gov.co/Public/Tendering/OpportunityDetail/Index?noticeUID=CO1.NTC.8734609&amp;isFromPublicArea=True&amp;isModal=true&amp;asPopupView=true</v>
          </cell>
        </row>
        <row r="1038">
          <cell r="A1038" t="str">
            <v>ANT-CPS-20245096</v>
          </cell>
          <cell r="F1038" t="e">
            <v>#NUM!</v>
          </cell>
          <cell r="K1038" t="str">
            <v>https://community.secop.gov.co/Public/Tendering/OpportunityDetail/Index?noticeUID=CO1.NTC.5801822&amp;isFromPublicArea=True&amp;isModal=true&amp;asPopupView=true</v>
          </cell>
        </row>
        <row r="1039">
          <cell r="A1039" t="str">
            <v>ANT-CPS-20244807</v>
          </cell>
          <cell r="F1039">
            <v>45351</v>
          </cell>
          <cell r="K1039" t="str">
            <v>https://community.secop.gov.co/Public/Tendering/OpportunityDetail/Index?noticeUID=CO1.NTC.5726353&amp;isFromPublicArea=True&amp;isModal=true&amp;asPopupView=true</v>
          </cell>
        </row>
        <row r="1040">
          <cell r="A1040" t="str">
            <v>ANT-CPS-202511703</v>
          </cell>
          <cell r="F1040">
            <v>45958</v>
          </cell>
          <cell r="K1040" t="str">
            <v>https://community.secop.gov.co/Public/Tendering/OpportunityDetail/Index?noticeUID=CO1.NTC.9013221&amp;isFromPublicArea=True&amp;isModal=true&amp;asPopupView=true</v>
          </cell>
        </row>
        <row r="1041">
          <cell r="A1041" t="str">
            <v>ANT-CPS-20246983</v>
          </cell>
          <cell r="F1041">
            <v>45482</v>
          </cell>
          <cell r="K1041" t="str">
            <v>https://community.secop.gov.co/Public/Tendering/OpportunityDetail/Index?noticeUID=CO1.NTC.6348473&amp;isFromPublicArea=True&amp;isModal=true&amp;asPopupView=true</v>
          </cell>
        </row>
        <row r="1042">
          <cell r="A1042" t="str">
            <v>ANT-CPS-20242381</v>
          </cell>
          <cell r="F1042">
            <v>45320</v>
          </cell>
          <cell r="K1042" t="str">
            <v>https://community.secop.gov.co/Public/Tendering/OpportunityDetail/Index?noticeUID=CO1.NTC.5488345&amp;isFromPublicArea=True&amp;isModal=true&amp;asPopupView=true</v>
          </cell>
        </row>
        <row r="1043">
          <cell r="A1043" t="str">
            <v>ANT-CPS-202413404</v>
          </cell>
          <cell r="F1043">
            <v>45635</v>
          </cell>
          <cell r="K1043" t="str">
            <v>https://community.secop.gov.co/Public/Tendering/OpportunityDetail/Index?noticeUID=CO1.NTC.7103071&amp;isFromPublicArea=True&amp;isModal=true&amp;asPopupView=true</v>
          </cell>
        </row>
        <row r="1044">
          <cell r="A1044" t="str">
            <v>065 - 2019</v>
          </cell>
          <cell r="F1044">
            <v>43488</v>
          </cell>
          <cell r="K1044" t="str">
            <v>https://community.secop.gov.co/Public/Tendering/OpportunityDetail/Index?noticeUID=CO1.NTC.683712&amp;isFromPublicArea=True&amp;isModal=true&amp;asPopupView=true</v>
          </cell>
        </row>
        <row r="1045">
          <cell r="A1045" t="str">
            <v>ANT-CPS-20241786</v>
          </cell>
          <cell r="F1045">
            <v>45317</v>
          </cell>
          <cell r="K1045" t="str">
            <v>https://community.secop.gov.co/Public/Tendering/OpportunityDetail/Index?noticeUID=CO1.NTC.5473604&amp;isFromPublicArea=True&amp;isModal=true&amp;asPopupView=true</v>
          </cell>
        </row>
        <row r="1046">
          <cell r="A1046" t="str">
            <v>ANT-CPS-20249498</v>
          </cell>
          <cell r="F1046">
            <v>45534</v>
          </cell>
          <cell r="K1046" t="str">
            <v>https://community.secop.gov.co/Public/Tendering/OpportunityDetail/Index?noticeUID=CO1.NTC.6537494&amp;isFromPublicArea=True&amp;isModal=true&amp;asPopupView=true</v>
          </cell>
        </row>
        <row r="1047">
          <cell r="A1047" t="str">
            <v>ANT-CPS-20250280</v>
          </cell>
          <cell r="F1047">
            <v>45671</v>
          </cell>
          <cell r="K1047" t="str">
            <v>https://community.secop.gov.co/Public/Tendering/OpportunityDetail/Index?noticeUID=CO1.NTC.7334332&amp;isFromPublicArea=True&amp;isModal=true&amp;asPopupView=true</v>
          </cell>
        </row>
        <row r="1048">
          <cell r="A1048" t="str">
            <v>ANT-CDPS-1458-2022</v>
          </cell>
          <cell r="F1048">
            <v>44886</v>
          </cell>
          <cell r="K1048" t="str">
            <v>https://community.secop.gov.co/Public/Tendering/OpportunityDetail/Index?noticeUID=CO1.NTC.3530879&amp;isFromPublicArea=True&amp;isModal=true&amp;asPopupView=true</v>
          </cell>
        </row>
        <row r="1049">
          <cell r="A1049" t="str">
            <v>201-2020</v>
          </cell>
          <cell r="F1049">
            <v>43846</v>
          </cell>
          <cell r="K1049" t="str">
            <v>https://community.secop.gov.co/Public/Tendering/OpportunityDetail/Index?noticeUID=CO1.NTC.1044872&amp;isFromPublicArea=True&amp;isModal=true&amp;asPopupView=true</v>
          </cell>
        </row>
        <row r="1050">
          <cell r="A1050" t="str">
            <v>ANT-CPS-20233308</v>
          </cell>
          <cell r="F1050">
            <v>45043</v>
          </cell>
          <cell r="K1050" t="str">
            <v>https://community.secop.gov.co/Public/Tendering/OpportunityDetail/Index?noticeUID=CO1.NTC.4296577&amp;isFromPublicArea=True&amp;isModal=true&amp;asPopupView=true</v>
          </cell>
        </row>
        <row r="1051">
          <cell r="A1051" t="str">
            <v>ANT-CDPS-1999-2021</v>
          </cell>
          <cell r="F1051">
            <v>44530</v>
          </cell>
          <cell r="K1051" t="str">
            <v>https://community.secop.gov.co/Public/Tendering/OpportunityDetail/Index?noticeUID=CO1.NTC.2406772&amp;isFromPublicArea=True&amp;isModal=true&amp;asPopupView=true</v>
          </cell>
        </row>
        <row r="1052">
          <cell r="A1052" t="str">
            <v>ANT-CPS-20251669</v>
          </cell>
          <cell r="F1052">
            <v>45687</v>
          </cell>
          <cell r="K1052" t="str">
            <v>https://community.secop.gov.co/Public/Tendering/OpportunityDetail/Index?noticeUID=CO1.NTC.7469314&amp;isFromPublicArea=True&amp;isModal=true&amp;asPopupView=true</v>
          </cell>
        </row>
        <row r="1053">
          <cell r="A1053" t="str">
            <v>ANT-CPS-20257376</v>
          </cell>
          <cell r="F1053">
            <v>45854</v>
          </cell>
          <cell r="K1053" t="str">
            <v>https://community.secop.gov.co/Public/Tendering/OpportunityDetail/Index?noticeUID=CO1.NTC.8424006&amp;isFromPublicArea=True&amp;isModal=true&amp;asPopupView=true</v>
          </cell>
        </row>
        <row r="1054">
          <cell r="A1054" t="str">
            <v>ANT-CPS-20246263</v>
          </cell>
          <cell r="F1054" t="e">
            <v>#NUM!</v>
          </cell>
          <cell r="K1054" t="str">
            <v>https://community.secop.gov.co/Public/Tendering/OpportunityDetail/Index?noticeUID=CO1.NTC.6186151&amp;isFromPublicArea=True&amp;isModal=true&amp;asPopupView=true</v>
          </cell>
        </row>
        <row r="1055">
          <cell r="A1055" t="str">
            <v>ANT-CPS-20255414</v>
          </cell>
          <cell r="F1055">
            <v>45761</v>
          </cell>
          <cell r="K1055" t="str">
            <v>https://community.secop.gov.co/Public/Tendering/OpportunityDetail/Index?noticeUID=CO1.NTC.7984551&amp;isFromPublicArea=True&amp;isModal=true&amp;asPopupView=true</v>
          </cell>
        </row>
        <row r="1056">
          <cell r="A1056" t="str">
            <v>ANT-CPS-20235510</v>
          </cell>
          <cell r="F1056">
            <v>45183</v>
          </cell>
          <cell r="K1056" t="str">
            <v>https://community.secop.gov.co/Public/Tendering/OpportunityDetail/Index?noticeUID=CO1.NTC.4938256&amp;isFromPublicArea=True&amp;isModal=true&amp;asPopupView=true</v>
          </cell>
        </row>
        <row r="1057">
          <cell r="A1057" t="str">
            <v>ANT-CPS-202510414</v>
          </cell>
          <cell r="F1057">
            <v>45936</v>
          </cell>
          <cell r="K1057" t="str">
            <v>https://community.secop.gov.co/Public/Tendering/OpportunityDetail/Index?noticeUID=CO1.NTC.8881322&amp;isFromPublicArea=True&amp;isModal=true&amp;asPopupView=true</v>
          </cell>
        </row>
        <row r="1058">
          <cell r="A1058" t="str">
            <v>ANT-CPS-20234505</v>
          </cell>
          <cell r="F1058">
            <v>45098</v>
          </cell>
          <cell r="K1058" t="str">
            <v>https://community.secop.gov.co/Public/Tendering/OpportunityDetail/Index?noticeUID=CO1.NTC.4585370&amp;isFromPublicArea=True&amp;isModal=true&amp;asPopupView=true</v>
          </cell>
        </row>
        <row r="1059">
          <cell r="A1059" t="str">
            <v>ANT-CDPS-621-2021</v>
          </cell>
          <cell r="F1059">
            <v>44234</v>
          </cell>
          <cell r="K1059" t="str">
            <v>https://community.secop.gov.co/Public/Tendering/OpportunityDetail/Index?noticeUID=CO1.NTC.1725521&amp;isFromPublicArea=True&amp;isModal=true&amp;asPopupView=true</v>
          </cell>
        </row>
        <row r="1060">
          <cell r="A1060" t="str">
            <v>ANT-CDPS-280-2022</v>
          </cell>
          <cell r="F1060">
            <v>44589</v>
          </cell>
          <cell r="K1060" t="str">
            <v>https://community.secop.gov.co/Public/Tendering/OpportunityDetail/Index?noticeUID=CO1.NTC.2572717&amp;isFromPublicArea=True&amp;isModal=true&amp;asPopupView=true</v>
          </cell>
        </row>
        <row r="1061">
          <cell r="A1061" t="str">
            <v>ANT-CPS-20253745</v>
          </cell>
          <cell r="F1061">
            <v>45715</v>
          </cell>
          <cell r="K1061" t="str">
            <v>https://community.secop.gov.co/Public/Tendering/OpportunityDetail/Index?noticeUID=CO1.NTC.7715235&amp;isFromPublicArea=True&amp;isModal=true&amp;asPopupView=true</v>
          </cell>
        </row>
        <row r="1062">
          <cell r="A1062" t="str">
            <v>ANT-CPS-20256444</v>
          </cell>
          <cell r="F1062">
            <v>45799</v>
          </cell>
          <cell r="K1062" t="str">
            <v>https://community.secop.gov.co/Public/Tendering/OpportunityDetail/Index?noticeUID=CO1.NTC.8164657&amp;isFromPublicArea=True&amp;isModal=true&amp;asPopupView=true</v>
          </cell>
        </row>
        <row r="1063">
          <cell r="A1063" t="str">
            <v>ANT-CPS-20244176</v>
          </cell>
          <cell r="F1063">
            <v>45362</v>
          </cell>
          <cell r="K1063" t="str">
            <v>https://community.secop.gov.co/Public/Tendering/OpportunityDetail/Index?noticeUID=CO1.NTC.5764902&amp;isFromPublicArea=True&amp;isModal=true&amp;asPopupView=true</v>
          </cell>
        </row>
        <row r="1064">
          <cell r="A1064" t="str">
            <v>ANT-CPS-20247739</v>
          </cell>
          <cell r="F1064">
            <v>45489</v>
          </cell>
          <cell r="K1064" t="str">
            <v>https://community.secop.gov.co/Public/Tendering/OpportunityDetail/Index?noticeUID=CO1.NTC.6393626&amp;isFromPublicArea=True&amp;isModal=true&amp;asPopupView=true</v>
          </cell>
        </row>
        <row r="1065">
          <cell r="A1065" t="str">
            <v>ANT-CPS-20232794</v>
          </cell>
          <cell r="F1065">
            <v>45014</v>
          </cell>
          <cell r="K1065" t="str">
            <v>https://community.secop.gov.co/Public/Tendering/OpportunityDetail/Index?noticeUID=CO1.NTC.4193005&amp;isFromPublicArea=True&amp;isModal=true&amp;asPopupView=true</v>
          </cell>
        </row>
        <row r="1066">
          <cell r="A1066" t="str">
            <v>ANT-CDPS-591-2021</v>
          </cell>
          <cell r="F1066">
            <v>44250</v>
          </cell>
          <cell r="K1066" t="str">
            <v>https://community.secop.gov.co/Public/Tendering/OpportunityDetail/Index?noticeUID=CO1.NTC.1756018&amp;isFromPublicArea=True&amp;isModal=true&amp;asPopupView=true</v>
          </cell>
        </row>
        <row r="1067">
          <cell r="A1067" t="str">
            <v>ANT-CDPS-888-2021</v>
          </cell>
          <cell r="F1067">
            <v>44245</v>
          </cell>
          <cell r="K1067" t="str">
            <v>https://community.secop.gov.co/Public/Tendering/OpportunityDetail/Index?noticeUID=CO1.NTC.1760784&amp;isFromPublicArea=True&amp;isModal=true&amp;asPopupView=true</v>
          </cell>
        </row>
        <row r="1068">
          <cell r="A1068" t="str">
            <v>ANT-CPS-20245573</v>
          </cell>
          <cell r="F1068">
            <v>45377</v>
          </cell>
          <cell r="K1068" t="str">
            <v>https://community.secop.gov.co/Public/Tendering/OpportunityDetail/Index?noticeUID=CO1.NTC.5867493&amp;isFromPublicArea=True&amp;isModal=true&amp;asPopupView=true</v>
          </cell>
        </row>
        <row r="1069">
          <cell r="A1069" t="str">
            <v>ANT-CPS-20240230</v>
          </cell>
          <cell r="F1069">
            <v>45300</v>
          </cell>
          <cell r="K1069" t="str">
            <v>https://community.secop.gov.co/Public/Tendering/OpportunityDetail/Index?noticeUID=CO1.NTC.5400625&amp;isFromPublicArea=True&amp;isModal=true&amp;asPopupView=true</v>
          </cell>
        </row>
        <row r="1070">
          <cell r="A1070" t="str">
            <v>ANT-CPS-202412844</v>
          </cell>
          <cell r="F1070">
            <v>45595</v>
          </cell>
          <cell r="K1070" t="str">
            <v>https://community.secop.gov.co/Public/Tendering/OpportunityDetail/Index?noticeUID=CO1.NTC.6945400&amp;isFromPublicArea=True&amp;isModal=true&amp;asPopupView=true</v>
          </cell>
        </row>
        <row r="1071">
          <cell r="A1071" t="str">
            <v>ANT-CPS-202410531</v>
          </cell>
          <cell r="F1071">
            <v>45544</v>
          </cell>
          <cell r="K1071" t="str">
            <v>https://community.secop.gov.co/Public/Tendering/OpportunityDetail/Index?noticeUID=CO1.NTC.6632174&amp;isFromPublicArea=True&amp;isModal=true&amp;asPopupView=true</v>
          </cell>
        </row>
        <row r="1072">
          <cell r="A1072" t="str">
            <v>ANT-CPS-20253239</v>
          </cell>
          <cell r="F1072">
            <v>45706</v>
          </cell>
          <cell r="K1072" t="str">
            <v>https://community.secop.gov.co/Public/Tendering/OpportunityDetail/Index?noticeUID=CO1.NTC.7646359&amp;isFromPublicArea=True&amp;isModal=true&amp;asPopupView=true</v>
          </cell>
        </row>
        <row r="1073">
          <cell r="A1073" t="str">
            <v>ANT-CPS-20255227</v>
          </cell>
          <cell r="F1073">
            <v>45754</v>
          </cell>
          <cell r="K1073" t="str">
            <v>https://community.secop.gov.co/Public/Tendering/OpportunityDetail/Index?noticeUID=CO1.NTC.7948392&amp;isFromPublicArea=True&amp;isModal=true&amp;asPopupView=true</v>
          </cell>
        </row>
        <row r="1074">
          <cell r="A1074" t="str">
            <v>ANT-CPS-202411924</v>
          </cell>
          <cell r="F1074">
            <v>45573</v>
          </cell>
          <cell r="K1074" t="str">
            <v>https://community.secop.gov.co/Public/Tendering/OpportunityDetail/Index?noticeUID=CO1.NTC.6806474&amp;isFromPublicArea=True&amp;isModal=true&amp;asPopupView=true</v>
          </cell>
        </row>
        <row r="1075">
          <cell r="A1075" t="str">
            <v>ANT-CPS-20245753</v>
          </cell>
          <cell r="F1075">
            <v>45426</v>
          </cell>
          <cell r="K1075" t="str">
            <v>https://community.secop.gov.co/Public/Tendering/OpportunityDetail/Index?noticeUID=CO1.NTC.6069279&amp;isFromPublicArea=True&amp;isModal=true&amp;asPopupView=true</v>
          </cell>
        </row>
        <row r="1076">
          <cell r="A1076" t="str">
            <v>ANT-CPS-20230140</v>
          </cell>
          <cell r="F1076">
            <v>44942</v>
          </cell>
          <cell r="K1076" t="str">
            <v>https://community.secop.gov.co/Public/Tendering/OpportunityDetail/Index?noticeUID=CO1.NTC.3733489&amp;isFromPublicArea=True&amp;isModal=true&amp;asPopupView=true</v>
          </cell>
        </row>
        <row r="1077">
          <cell r="A1077" t="str">
            <v>ANT-CPS-20245906</v>
          </cell>
          <cell r="F1077">
            <v>45439</v>
          </cell>
          <cell r="K1077" t="str">
            <v>https://community.secop.gov.co/Public/Tendering/OpportunityDetail/Index?noticeUID=CO1.NTC.6145768&amp;isFromPublicArea=True&amp;isModal=true&amp;asPopupView=true</v>
          </cell>
        </row>
        <row r="1078">
          <cell r="A1078" t="str">
            <v>ANT-CPS-20241825</v>
          </cell>
          <cell r="F1078">
            <v>45317</v>
          </cell>
          <cell r="K1078" t="str">
            <v>https://community.secop.gov.co/Public/Tendering/OpportunityDetail/Index?noticeUID=CO1.NTC.5502917&amp;isFromPublicArea=True&amp;isModal=true&amp;asPopupView=true</v>
          </cell>
        </row>
        <row r="1079">
          <cell r="A1079" t="str">
            <v>ANT-CPS-20256440</v>
          </cell>
          <cell r="F1079" t="e">
            <v>#NUM!</v>
          </cell>
          <cell r="K1079" t="str">
            <v>https://community.secop.gov.co/Public/Tendering/OpportunityDetail/Index?noticeUID=CO1.NTC.8159814&amp;isFromPublicArea=True&amp;isModal=true&amp;asPopupView=true</v>
          </cell>
        </row>
        <row r="1080">
          <cell r="A1080" t="str">
            <v>ANT-CPS-20251836</v>
          </cell>
          <cell r="F1080">
            <v>45693</v>
          </cell>
          <cell r="K1080" t="str">
            <v>https://community.secop.gov.co/Public/Tendering/OpportunityDetail/Index?noticeUID=CO1.NTC.7511587&amp;isFromPublicArea=True&amp;isModal=true&amp;asPopupView=true</v>
          </cell>
        </row>
        <row r="1081">
          <cell r="A1081" t="str">
            <v>ANT-CPS-202410618</v>
          </cell>
          <cell r="F1081">
            <v>45545</v>
          </cell>
          <cell r="K1081" t="str">
            <v>https://community.secop.gov.co/Public/Tendering/OpportunityDetail/Index?noticeUID=CO1.NTC.6660682&amp;isFromPublicArea=True&amp;isModal=true&amp;asPopupView=true</v>
          </cell>
        </row>
        <row r="1082">
          <cell r="A1082" t="str">
            <v>ANT-CPS-20233868</v>
          </cell>
          <cell r="F1082">
            <v>45072</v>
          </cell>
          <cell r="K1082" t="str">
            <v>https://community.secop.gov.co/Public/Tendering/OpportunityDetail/Index?noticeUID=CO1.NTC.4437495&amp;isFromPublicArea=True&amp;isModal=true&amp;asPopupView=true</v>
          </cell>
        </row>
        <row r="1083">
          <cell r="A1083" t="str">
            <v>ANT-CDPS-1716-2021</v>
          </cell>
          <cell r="F1083">
            <v>44438</v>
          </cell>
          <cell r="K1083" t="str">
            <v>https://community.secop.gov.co/Public/Tendering/OpportunityDetail/Index?noticeUID=CO1.NTC.2206252&amp;isFromPublicArea=True&amp;isModal=true&amp;asPopupView=true</v>
          </cell>
        </row>
        <row r="1084">
          <cell r="A1084" t="str">
            <v>ANT-CPS-20255829</v>
          </cell>
          <cell r="F1084">
            <v>45772</v>
          </cell>
          <cell r="K1084" t="str">
            <v>https://community.secop.gov.co/Public/Tendering/OpportunityDetail/Index?noticeUID=CO1.NTC.8032837&amp;isFromPublicArea=True&amp;isModal=true&amp;asPopupView=true</v>
          </cell>
        </row>
        <row r="1085">
          <cell r="A1085" t="str">
            <v>ANT-CPS-20231398</v>
          </cell>
          <cell r="F1085">
            <v>44963</v>
          </cell>
          <cell r="K1085" t="str">
            <v>https://community.secop.gov.co/Public/Tendering/OpportunityDetail/Index?noticeUID=CO1.NTC.3866112&amp;isFromPublicArea=True&amp;isModal=true&amp;asPopupView=true</v>
          </cell>
        </row>
        <row r="1086">
          <cell r="A1086" t="str">
            <v>ANT-CPS-20251947</v>
          </cell>
          <cell r="F1086">
            <v>45693</v>
          </cell>
          <cell r="K1086" t="str">
            <v>https://community.secop.gov.co/Public/Tendering/OpportunityDetail/Index?noticeUID=CO1.NTC.7509724&amp;isFromPublicArea=True&amp;isModal=true&amp;asPopupView=true</v>
          </cell>
        </row>
        <row r="1087">
          <cell r="A1087" t="str">
            <v>ANT-CPS-20234308</v>
          </cell>
          <cell r="F1087" t="e">
            <v>#NUM!</v>
          </cell>
          <cell r="K1087" t="str">
            <v>https://community.secop.gov.co/Public/Tendering/OpportunityDetail/Index?noticeUID=CO1.NTC.4478323&amp;isFromPublicArea=True&amp;isModal=true&amp;asPopupView=true</v>
          </cell>
        </row>
        <row r="1088">
          <cell r="A1088" t="str">
            <v>ANT-CPS-202411290</v>
          </cell>
          <cell r="F1088">
            <v>45555</v>
          </cell>
          <cell r="K1088" t="str">
            <v>https://community.secop.gov.co/Public/Tendering/OpportunityDetail/Index?noticeUID=CO1.NTC.6737395&amp;isFromPublicArea=True&amp;isModal=true&amp;asPopupView=true</v>
          </cell>
        </row>
        <row r="1089">
          <cell r="A1089" t="str">
            <v>ANT-CPS-20240106</v>
          </cell>
          <cell r="F1089">
            <v>45308</v>
          </cell>
          <cell r="K1089" t="str">
            <v>https://community.secop.gov.co/Public/Tendering/OpportunityDetail/Index?noticeUID=CO1.NTC.5428126&amp;isFromPublicArea=True&amp;isModal=true&amp;asPopupView=true</v>
          </cell>
        </row>
        <row r="1090">
          <cell r="A1090" t="str">
            <v>ANT-CPS-20232014</v>
          </cell>
          <cell r="F1090">
            <v>44974</v>
          </cell>
          <cell r="K1090" t="str">
            <v>https://community.secop.gov.co/Public/Tendering/OpportunityDetail/Index?noticeUID=CO1.NTC.4009787&amp;isFromPublicArea=True&amp;isModal=true&amp;asPopupView=true</v>
          </cell>
        </row>
        <row r="1091">
          <cell r="A1091" t="str">
            <v>CO1.PCCNTR.6501158</v>
          </cell>
          <cell r="F1091" t="e">
            <v>#NUM!</v>
          </cell>
          <cell r="K1091" t="str">
            <v>https://community.secop.gov.co/Public/Tendering/OpportunityDetail/Index?noticeUID=CO1.NTC.6358400&amp;isFromPublicArea=True&amp;isModal=true&amp;asPopupView=true</v>
          </cell>
        </row>
        <row r="1092">
          <cell r="A1092" t="str">
            <v>ANT-CPS-202511747</v>
          </cell>
          <cell r="F1092" t="e">
            <v>#NUM!</v>
          </cell>
          <cell r="K1092" t="str">
            <v>https://community.secop.gov.co/Public/Tendering/OpportunityDetail/Index?noticeUID=CO1.NTC.9021008&amp;isFromPublicArea=True&amp;isModal=true&amp;asPopupView=true</v>
          </cell>
        </row>
        <row r="1093">
          <cell r="A1093" t="str">
            <v>ANT-CPS-20235769</v>
          </cell>
          <cell r="F1093">
            <v>45198</v>
          </cell>
          <cell r="K1093" t="str">
            <v>https://community.secop.gov.co/Public/Tendering/OpportunityDetail/Index?noticeUID=CO1.NTC.4986033&amp;isFromPublicArea=True&amp;isModal=true&amp;asPopupView=true</v>
          </cell>
        </row>
        <row r="1094">
          <cell r="A1094" t="str">
            <v>ANT-CPS-20249124</v>
          </cell>
          <cell r="F1094">
            <v>45518</v>
          </cell>
          <cell r="K1094" t="str">
            <v>https://community.secop.gov.co/Public/Tendering/OpportunityDetail/Index?noticeUID=CO1.NTC.6501481&amp;isFromPublicArea=True&amp;isModal=true&amp;asPopupView=true</v>
          </cell>
        </row>
        <row r="1095">
          <cell r="A1095" t="str">
            <v>ANT-CPS-20259018</v>
          </cell>
          <cell r="F1095">
            <v>45904</v>
          </cell>
          <cell r="K1095" t="str">
            <v>https://community.secop.gov.co/Public/Tendering/OpportunityDetail/Index?noticeUID=CO1.NTC.8716883&amp;isFromPublicArea=True&amp;isModal=true&amp;asPopupView=true</v>
          </cell>
        </row>
        <row r="1096">
          <cell r="A1096" t="str">
            <v>ANT-CPS-202412670</v>
          </cell>
          <cell r="F1096">
            <v>45602</v>
          </cell>
          <cell r="K1096" t="str">
            <v>https://community.secop.gov.co/Public/Tendering/OpportunityDetail/Index?noticeUID=CO1.NTC.6913698&amp;isFromPublicArea=True&amp;isModal=true&amp;asPopupView=true</v>
          </cell>
        </row>
        <row r="1097">
          <cell r="A1097" t="str">
            <v>ANT-CC-1676-2021</v>
          </cell>
          <cell r="F1097">
            <v>44432</v>
          </cell>
          <cell r="K1097" t="str">
            <v>https://community.secop.gov.co/Public/Tendering/OpportunityDetail/Index?noticeUID=CO1.NTC.2192231&amp;isFromPublicArea=True&amp;isModal=true&amp;asPopupView=true</v>
          </cell>
        </row>
        <row r="1098">
          <cell r="A1098" t="str">
            <v>ANT-CPS-20248005</v>
          </cell>
          <cell r="F1098">
            <v>45496</v>
          </cell>
          <cell r="K1098" t="str">
            <v>https://community.secop.gov.co/Public/Tendering/OpportunityDetail/Index?noticeUID=CO1.NTC.6405657&amp;isFromPublicArea=True&amp;isModal=true&amp;asPopupView=true</v>
          </cell>
        </row>
        <row r="1099">
          <cell r="A1099" t="str">
            <v>ANT-CPS-20248105</v>
          </cell>
          <cell r="F1099">
            <v>45491</v>
          </cell>
          <cell r="K1099" t="str">
            <v>https://community.secop.gov.co/Public/Tendering/OpportunityDetail/Index?noticeUID=CO1.NTC.6406793&amp;isFromPublicArea=True&amp;isModal=true&amp;asPopupView=true</v>
          </cell>
        </row>
        <row r="1100">
          <cell r="A1100" t="str">
            <v>ANT-CDPS-1332A-2022</v>
          </cell>
          <cell r="F1100">
            <v>44834</v>
          </cell>
          <cell r="K1100" t="str">
            <v>https://community.secop.gov.co/Public/Tendering/OpportunityDetail/Index?noticeUID=CO1.NTC.3307251&amp;isFromPublicArea=True&amp;isModal=true&amp;asPopupView=true</v>
          </cell>
        </row>
        <row r="1101">
          <cell r="A1101" t="str">
            <v>ANT-CPS-20231723</v>
          </cell>
          <cell r="F1101">
            <v>44966</v>
          </cell>
          <cell r="K1101" t="str">
            <v>https://community.secop.gov.co/Public/Tendering/OpportunityDetail/Index?noticeUID=CO1.NTC.3941753&amp;isFromPublicArea=True&amp;isModal=true&amp;asPopupView=true</v>
          </cell>
        </row>
        <row r="1102">
          <cell r="A1102" t="str">
            <v>ANT-CPS-20242869</v>
          </cell>
          <cell r="F1102">
            <v>45320</v>
          </cell>
          <cell r="K1102" t="str">
            <v>https://community.secop.gov.co/Public/Tendering/OpportunityDetail/Index?noticeUID=CO1.NTC.5518290&amp;isFromPublicArea=True&amp;isModal=true&amp;asPopupView=true</v>
          </cell>
        </row>
        <row r="1103">
          <cell r="A1103" t="str">
            <v>ANT-CPS-20252630</v>
          </cell>
          <cell r="F1103">
            <v>45700</v>
          </cell>
          <cell r="K1103" t="str">
            <v>https://community.secop.gov.co/Public/Tendering/OpportunityDetail/Index?noticeUID=CO1.NTC.7587900&amp;isFromPublicArea=True&amp;isModal=true&amp;asPopupView=true</v>
          </cell>
        </row>
        <row r="1104">
          <cell r="A1104" t="str">
            <v>ANT-CPS-20242648</v>
          </cell>
          <cell r="F1104">
            <v>45320</v>
          </cell>
          <cell r="K1104" t="str">
            <v>https://community.secop.gov.co/Public/Tendering/OpportunityDetail/Index?noticeUID=CO1.NTC.5500224&amp;isFromPublicArea=True&amp;isModal=true&amp;asPopupView=true</v>
          </cell>
        </row>
        <row r="1105">
          <cell r="A1105" t="str">
            <v>ANT-CPS-202411928</v>
          </cell>
          <cell r="F1105" t="e">
            <v>#NUM!</v>
          </cell>
          <cell r="K1105" t="str">
            <v>https://community.secop.gov.co/Public/Tendering/OpportunityDetail/Index?noticeUID=CO1.NTC.6803774&amp;isFromPublicArea=True&amp;isModal=true&amp;asPopupView=true</v>
          </cell>
        </row>
        <row r="1106">
          <cell r="A1106" t="str">
            <v>ANT-CPS-20250553</v>
          </cell>
          <cell r="F1106">
            <v>45673</v>
          </cell>
          <cell r="K1106" t="str">
            <v>https://community.secop.gov.co/Public/Tendering/OpportunityDetail/Index?noticeUID=CO1.NTC.7355706&amp;isFromPublicArea=True&amp;isModal=true&amp;asPopupView=true</v>
          </cell>
        </row>
        <row r="1107">
          <cell r="A1107" t="str">
            <v>ANT-CPS-20250975</v>
          </cell>
          <cell r="F1107">
            <v>45678</v>
          </cell>
          <cell r="K1107" t="str">
            <v>https://community.secop.gov.co/Public/Tendering/OpportunityDetail/Index?noticeUID=CO1.NTC.7392129&amp;isFromPublicArea=True&amp;isModal=true&amp;asPopupView=true</v>
          </cell>
        </row>
        <row r="1108">
          <cell r="A1108" t="str">
            <v>ANT-CPS-20242221</v>
          </cell>
          <cell r="F1108">
            <v>45322</v>
          </cell>
          <cell r="K1108" t="str">
            <v>https://community.secop.gov.co/Public/Tendering/OpportunityDetail/Index?noticeUID=CO1.NTC.5489341&amp;isFromPublicArea=True&amp;isModal=true&amp;asPopupView=true</v>
          </cell>
        </row>
        <row r="1109">
          <cell r="A1109" t="str">
            <v>ANT-CDPS-412 -2021</v>
          </cell>
          <cell r="F1109">
            <v>44225</v>
          </cell>
          <cell r="K1109" t="str">
            <v>https://community.secop.gov.co/Public/Tendering/OpportunityDetail/Index?noticeUID=CO1.NTC.1703620&amp;isFromPublicArea=True&amp;isModal=true&amp;asPopupView=true</v>
          </cell>
        </row>
        <row r="1110">
          <cell r="A1110" t="str">
            <v>947 - 2018</v>
          </cell>
          <cell r="F1110">
            <v>43381</v>
          </cell>
          <cell r="K1110" t="str">
            <v>https://community.secop.gov.co/Public/Tendering/OpportunityDetail/Index?noticeUID=CO1.NTC.548223&amp;isFromPublicArea=True&amp;isModal=true&amp;asPopupView=true</v>
          </cell>
        </row>
        <row r="1111">
          <cell r="A1111" t="str">
            <v>ANT-CPS-20253883</v>
          </cell>
          <cell r="F1111">
            <v>45720</v>
          </cell>
          <cell r="K1111" t="str">
            <v>https://community.secop.gov.co/Public/Tendering/OpportunityDetail/Index?noticeUID=CO1.NTC.7750214&amp;isFromPublicArea=True&amp;isModal=true&amp;asPopupView=true</v>
          </cell>
        </row>
        <row r="1112">
          <cell r="A1112" t="str">
            <v>ANT-CPS-202410041</v>
          </cell>
          <cell r="F1112">
            <v>45537</v>
          </cell>
          <cell r="K1112" t="str">
            <v>https://community.secop.gov.co/Public/Tendering/OpportunityDetail/Index?noticeUID=CO1.NTC.6586017&amp;isFromPublicArea=True&amp;isModal=true&amp;asPopupView=true</v>
          </cell>
        </row>
        <row r="1113">
          <cell r="A1113" t="str">
            <v>ANT-CPS-202511553</v>
          </cell>
          <cell r="F1113">
            <v>45953</v>
          </cell>
          <cell r="K1113" t="str">
            <v>https://community.secop.gov.co/Public/Tendering/OpportunityDetail/Index?noticeUID=CO1.NTC.8982279&amp;isFromPublicArea=True&amp;isModal=true&amp;asPopupView=true</v>
          </cell>
        </row>
        <row r="1114">
          <cell r="A1114" t="str">
            <v>ANT-CDPS-709-2021</v>
          </cell>
          <cell r="F1114">
            <v>44236</v>
          </cell>
          <cell r="K1114" t="str">
            <v>https://community.secop.gov.co/Public/Tendering/OpportunityDetail/Index?noticeUID=CO1.NTC.1731987&amp;isFromPublicArea=True&amp;isModal=true&amp;asPopupView=true</v>
          </cell>
        </row>
        <row r="1115">
          <cell r="A1115" t="str">
            <v>ANT-CPS-20233817</v>
          </cell>
          <cell r="F1115">
            <v>45075</v>
          </cell>
          <cell r="K1115" t="str">
            <v>https://community.secop.gov.co/Public/Tendering/OpportunityDetail/Index?noticeUID=CO1.NTC.4465713&amp;isFromPublicArea=True&amp;isModal=true&amp;asPopupView=true</v>
          </cell>
        </row>
        <row r="1116">
          <cell r="A1116" t="str">
            <v>ANT-CPS-202412757</v>
          </cell>
          <cell r="F1116">
            <v>45593</v>
          </cell>
          <cell r="K1116" t="str">
            <v>https://community.secop.gov.co/Public/Tendering/OpportunityDetail/Index?noticeUID=CO1.NTC.6921063&amp;isFromPublicArea=True&amp;isModal=true&amp;asPopupView=true</v>
          </cell>
        </row>
        <row r="1117">
          <cell r="A1117" t="str">
            <v>ANT-CPS-20232500</v>
          </cell>
          <cell r="F1117">
            <v>45001</v>
          </cell>
          <cell r="K1117" t="str">
            <v>https://community.secop.gov.co/Public/Tendering/OpportunityDetail/Index?noticeUID=CO1.NTC.4140205&amp;isFromPublicArea=True&amp;isModal=true&amp;asPopupView=true</v>
          </cell>
        </row>
        <row r="1118">
          <cell r="A1118" t="str">
            <v>ANT-CPS-20250336</v>
          </cell>
          <cell r="F1118">
            <v>45671</v>
          </cell>
          <cell r="K1118" t="str">
            <v>https://community.secop.gov.co/Public/Tendering/OpportunityDetail/Index?noticeUID=CO1.NTC.7337180&amp;isFromPublicArea=True&amp;isModal=true&amp;asPopupView=true</v>
          </cell>
        </row>
        <row r="1119">
          <cell r="A1119" t="str">
            <v>ANT-CPS-20230511</v>
          </cell>
          <cell r="F1119">
            <v>44945</v>
          </cell>
          <cell r="K1119" t="str">
            <v>https://community.secop.gov.co/Public/Tendering/OpportunityDetail/Index?noticeUID=CO1.NTC.3761543&amp;isFromPublicArea=True&amp;isModal=true&amp;asPopupView=true</v>
          </cell>
        </row>
        <row r="1120">
          <cell r="A1120" t="str">
            <v>ANT-CPS-20253988</v>
          </cell>
          <cell r="F1120">
            <v>45722</v>
          </cell>
          <cell r="K1120" t="str">
            <v>https://community.secop.gov.co/Public/Tendering/OpportunityDetail/Index?noticeUID=CO1.NTC.7757867&amp;isFromPublicArea=True&amp;isModal=true&amp;asPopupView=true</v>
          </cell>
        </row>
        <row r="1121">
          <cell r="A1121" t="str">
            <v>ANT-CDPS-124-2022</v>
          </cell>
          <cell r="F1121">
            <v>44580</v>
          </cell>
          <cell r="K1121" t="str">
            <v>https://community.secop.gov.co/Public/Tendering/OpportunityDetail/Index?noticeUID=CO1.NTC.2551728&amp;isFromPublicArea=True&amp;isModal=true&amp;asPopupView=true</v>
          </cell>
        </row>
        <row r="1122">
          <cell r="A1122" t="str">
            <v>ANT-CPS-20241442</v>
          </cell>
          <cell r="F1122">
            <v>45317</v>
          </cell>
          <cell r="K1122" t="str">
            <v>https://community.secop.gov.co/Public/Tendering/OpportunityDetail/Index?noticeUID=CO1.NTC.5456308&amp;isFromPublicArea=True&amp;isModal=true&amp;asPopupView=true</v>
          </cell>
        </row>
        <row r="1123">
          <cell r="A1123" t="str">
            <v>ANT-CPS-20249398</v>
          </cell>
          <cell r="F1123">
            <v>45526</v>
          </cell>
          <cell r="K1123" t="str">
            <v>https://community.secop.gov.co/Public/Tendering/OpportunityDetail/Index?noticeUID=CO1.NTC.6518110&amp;isFromPublicArea=True&amp;isModal=true&amp;asPopupView=true</v>
          </cell>
        </row>
        <row r="1124">
          <cell r="A1124" t="str">
            <v>ANT-CPS-202412664</v>
          </cell>
          <cell r="F1124">
            <v>45593</v>
          </cell>
          <cell r="K1124" t="str">
            <v>https://community.secop.gov.co/Public/Tendering/OpportunityDetail/Index?noticeUID=CO1.NTC.6898739&amp;isFromPublicArea=True&amp;isModal=true&amp;asPopupView=true</v>
          </cell>
        </row>
        <row r="1125">
          <cell r="A1125" t="str">
            <v>ANT-CPS-20230383</v>
          </cell>
          <cell r="F1125">
            <v>44942</v>
          </cell>
          <cell r="K1125" t="str">
            <v>https://community.secop.gov.co/Public/Tendering/OpportunityDetail/Index?noticeUID=CO1.NTC.3744660&amp;isFromPublicArea=True&amp;isModal=true&amp;asPopupView=true</v>
          </cell>
        </row>
        <row r="1126">
          <cell r="A1126" t="str">
            <v>ANT-CPS-20246759</v>
          </cell>
          <cell r="F1126">
            <v>45482</v>
          </cell>
          <cell r="K1126" t="str">
            <v>https://community.secop.gov.co/Public/Tendering/OpportunityDetail/Index?noticeUID=CO1.NTC.6319577&amp;isFromPublicArea=True&amp;isModal=true&amp;asPopupView=true</v>
          </cell>
        </row>
        <row r="1127">
          <cell r="A1127" t="str">
            <v>ANT-CPS-20256479</v>
          </cell>
          <cell r="F1127">
            <v>45803</v>
          </cell>
          <cell r="K1127" t="str">
            <v>https://community.secop.gov.co/Public/Tendering/OpportunityDetail/Index?noticeUID=CO1.NTC.8167128&amp;isFromPublicArea=True&amp;isModal=true&amp;asPopupView=true</v>
          </cell>
        </row>
        <row r="1128">
          <cell r="A1128" t="str">
            <v>ANT-CDPS-742-2022</v>
          </cell>
          <cell r="F1128">
            <v>44586</v>
          </cell>
          <cell r="K1128" t="str">
            <v>https://community.secop.gov.co/Public/Tendering/OpportunityDetail/Index?noticeUID=CO1.NTC.2515089&amp;isFromPublicArea=True&amp;isModal=true&amp;asPopupView=true</v>
          </cell>
        </row>
        <row r="1129">
          <cell r="A1129" t="str">
            <v>ANT-CPS-20248935</v>
          </cell>
          <cell r="F1129">
            <v>45517</v>
          </cell>
          <cell r="K1129" t="str">
            <v>https://community.secop.gov.co/Public/Tendering/OpportunityDetail/Index?noticeUID=CO1.NTC.6494500&amp;isFromPublicArea=True&amp;isModal=true&amp;asPopupView=true</v>
          </cell>
        </row>
        <row r="1130">
          <cell r="A1130" t="str">
            <v>ANT-CPS-202512187</v>
          </cell>
          <cell r="F1130">
            <v>45979</v>
          </cell>
          <cell r="K1130" t="str">
            <v>https://community.secop.gov.co/Public/Tendering/OpportunityDetail/Index?noticeUID=CO1.NTC.9123794&amp;isFromPublicArea=True&amp;isModal=true&amp;asPopupView=true</v>
          </cell>
        </row>
        <row r="1131">
          <cell r="A1131" t="str">
            <v>ANT-CPS-20257476</v>
          </cell>
          <cell r="F1131">
            <v>45861</v>
          </cell>
          <cell r="K1131" t="str">
            <v>https://community.secop.gov.co/Public/Tendering/OpportunityDetail/Index?noticeUID=CO1.NTC.8460567&amp;isFromPublicArea=True&amp;isModal=true&amp;asPopupView=true</v>
          </cell>
        </row>
        <row r="1132">
          <cell r="A1132" t="str">
            <v>ANT-CPS-20258757</v>
          </cell>
          <cell r="F1132">
            <v>45909</v>
          </cell>
          <cell r="K1132" t="str">
            <v>https://community.secop.gov.co/Public/Tendering/OpportunityDetail/Index?noticeUID=CO1.NTC.8701999&amp;isFromPublicArea=True&amp;isModal=true&amp;asPopupView=true</v>
          </cell>
        </row>
        <row r="1133">
          <cell r="A1133" t="str">
            <v>ANT-CPS-20240426</v>
          </cell>
          <cell r="F1133">
            <v>45308</v>
          </cell>
          <cell r="K1133" t="str">
            <v>https://community.secop.gov.co/Public/Tendering/OpportunityDetail/Index?noticeUID=CO1.NTC.5402262&amp;isFromPublicArea=True&amp;isModal=true&amp;asPopupView=true</v>
          </cell>
        </row>
        <row r="1134">
          <cell r="A1134" t="str">
            <v>ANT-CPS-20254869</v>
          </cell>
          <cell r="F1134">
            <v>45742</v>
          </cell>
          <cell r="K1134" t="str">
            <v>https://community.secop.gov.co/Public/Tendering/OpportunityDetail/Index?noticeUID=CO1.NTC.7887833&amp;isFromPublicArea=True&amp;isModal=true&amp;asPopupView=true</v>
          </cell>
        </row>
        <row r="1135">
          <cell r="A1135" t="str">
            <v>ANT-CPS-20243337</v>
          </cell>
          <cell r="F1135">
            <v>45322</v>
          </cell>
          <cell r="K1135" t="str">
            <v>https://community.secop.gov.co/Public/Tendering/OpportunityDetail/Index?noticeUID=CO1.NTC.5531276&amp;isFromPublicArea=True&amp;isModal=true&amp;asPopupView=true</v>
          </cell>
        </row>
        <row r="1136">
          <cell r="A1136" t="str">
            <v>ANT-CPS-20241908</v>
          </cell>
          <cell r="F1136">
            <v>45321</v>
          </cell>
          <cell r="K1136" t="str">
            <v>https://community.secop.gov.co/Public/Tendering/OpportunityDetail/Index?noticeUID=CO1.NTC.5477410&amp;isFromPublicArea=True&amp;isModal=true&amp;asPopupView=true</v>
          </cell>
        </row>
        <row r="1137">
          <cell r="A1137" t="str">
            <v>ANT-CPS-20244770</v>
          </cell>
          <cell r="F1137" t="e">
            <v>#NUM!</v>
          </cell>
          <cell r="K1137" t="str">
            <v>https://community.secop.gov.co/Public/Tendering/OpportunityDetail/Index?noticeUID=CO1.NTC.5724300&amp;isFromPublicArea=True&amp;isModal=true&amp;asPopupView=true</v>
          </cell>
        </row>
        <row r="1138">
          <cell r="A1138" t="str">
            <v>ANT-20255707</v>
          </cell>
          <cell r="F1138">
            <v>45779</v>
          </cell>
          <cell r="K1138" t="str">
            <v>https://community.secop.gov.co/Public/Tendering/OpportunityDetail/Index?noticeUID=CO1.NTC.8039106&amp;isFromPublicArea=True&amp;isModal=true&amp;asPopupView=true</v>
          </cell>
        </row>
        <row r="1139">
          <cell r="A1139" t="str">
            <v>ANT-CC-1456-2021</v>
          </cell>
          <cell r="F1139">
            <v>44364</v>
          </cell>
          <cell r="K1139" t="str">
            <v>https://community.secop.gov.co/Public/Tendering/OpportunityDetail/Index?noticeUID=CO1.NTC.2036428&amp;isFromPublicArea=True&amp;isModal=true&amp;asPopupView=true</v>
          </cell>
        </row>
        <row r="1140">
          <cell r="A1140" t="str">
            <v>ANT-CDPS-894-2022</v>
          </cell>
          <cell r="F1140">
            <v>44585</v>
          </cell>
          <cell r="K1140" t="str">
            <v>https://community.secop.gov.co/Public/Tendering/OpportunityDetail/Index?noticeUID=CO1.NTC.2581540&amp;isFromPublicArea=True&amp;isModal=true&amp;asPopupView=true</v>
          </cell>
        </row>
        <row r="1141">
          <cell r="A1141" t="str">
            <v>ANT-CDPS-453-2022</v>
          </cell>
          <cell r="F1141">
            <v>44579</v>
          </cell>
          <cell r="K1141" t="str">
            <v>https://community.secop.gov.co/Public/Tendering/OpportunityDetail/Index?noticeUID=CO1.NTC.2512576&amp;isFromPublicArea=True&amp;isModal=true&amp;asPopupView=true</v>
          </cell>
        </row>
        <row r="1142">
          <cell r="A1142" t="str">
            <v>ANT-CPS-20246220</v>
          </cell>
          <cell r="F1142">
            <v>45450</v>
          </cell>
          <cell r="K1142" t="str">
            <v>https://community.secop.gov.co/Public/Tendering/OpportunityDetail/Index?noticeUID=CO1.NTC.6171631&amp;isFromPublicArea=True&amp;isModal=true&amp;asPopupView=true</v>
          </cell>
        </row>
        <row r="1143">
          <cell r="A1143" t="str">
            <v>ANT-CPS-20235985</v>
          </cell>
          <cell r="F1143">
            <v>45218</v>
          </cell>
          <cell r="K1143" t="str">
            <v>https://community.secop.gov.co/Public/Tendering/OpportunityDetail/Index?noticeUID=CO1.NTC.5071889&amp;isFromPublicArea=True&amp;isModal=true&amp;asPopupView=true</v>
          </cell>
        </row>
        <row r="1144">
          <cell r="A1144" t="str">
            <v>ANT-CPS-20230203</v>
          </cell>
          <cell r="F1144">
            <v>44940</v>
          </cell>
          <cell r="K1144" t="str">
            <v>https://community.secop.gov.co/Public/Tendering/OpportunityDetail/Index?noticeUID=CO1.NTC.3727802&amp;isFromPublicArea=True&amp;isModal=true&amp;asPopupView=true</v>
          </cell>
        </row>
        <row r="1145">
          <cell r="A1145" t="str">
            <v>ANT-CDPS-1216-2022</v>
          </cell>
          <cell r="F1145">
            <v>44770</v>
          </cell>
          <cell r="K1145" t="str">
            <v>https://community.secop.gov.co/Public/Tendering/OpportunityDetail/Index?noticeUID=CO1.NTC.3045225&amp;isFromPublicArea=True&amp;isModal=true&amp;asPopupView=true</v>
          </cell>
        </row>
        <row r="1146">
          <cell r="A1146" t="str">
            <v>ANT-CPS-202412168</v>
          </cell>
          <cell r="F1146">
            <v>45576</v>
          </cell>
          <cell r="K1146" t="str">
            <v>https://community.secop.gov.co/Public/Tendering/OpportunityDetail/Index?noticeUID=CO1.NTC.6833328&amp;isFromPublicArea=True&amp;isModal=true&amp;asPopupView=true</v>
          </cell>
        </row>
        <row r="1147">
          <cell r="A1147" t="str">
            <v>ANT-CDPS-395-2022</v>
          </cell>
          <cell r="F1147">
            <v>44586</v>
          </cell>
          <cell r="K1147" t="str">
            <v>https://community.secop.gov.co/Public/Tendering/OpportunityDetail/Index?noticeUID=CO1.NTC.2516501&amp;isFromPublicArea=True&amp;isModal=true&amp;asPopupView=true</v>
          </cell>
        </row>
        <row r="1148">
          <cell r="A1148" t="str">
            <v>ANT-CPS-20232002</v>
          </cell>
          <cell r="F1148">
            <v>44974</v>
          </cell>
          <cell r="K1148" t="str">
            <v>https://community.secop.gov.co/Public/Tendering/OpportunityDetail/Index?noticeUID=CO1.NTC.3996424&amp;isFromPublicArea=True&amp;isModal=true&amp;asPopupView=true</v>
          </cell>
        </row>
        <row r="1149">
          <cell r="A1149" t="str">
            <v>ANT-CPS-20256398</v>
          </cell>
          <cell r="F1149">
            <v>45798</v>
          </cell>
          <cell r="K1149" t="str">
            <v>https://community.secop.gov.co/Public/Tendering/OpportunityDetail/Index?noticeUID=CO1.NTC.8159041&amp;isFromPublicArea=True&amp;isModal=true&amp;asPopupView=true</v>
          </cell>
        </row>
        <row r="1150">
          <cell r="A1150" t="str">
            <v>ANT-CPS-20232188</v>
          </cell>
          <cell r="F1150">
            <v>44979</v>
          </cell>
          <cell r="K1150" t="str">
            <v>https://community.secop.gov.co/Public/Tendering/OpportunityDetail/Index?noticeUID=CO1.NTC.4048516&amp;isFromPublicArea=True&amp;isModal=true&amp;asPopupView=true</v>
          </cell>
        </row>
        <row r="1151">
          <cell r="A1151" t="str">
            <v>ANT-CPS-20230854</v>
          </cell>
          <cell r="F1151">
            <v>44952</v>
          </cell>
          <cell r="K1151" t="str">
            <v>https://community.secop.gov.co/Public/Tendering/OpportunityDetail/Index?noticeUID=CO1.NTC.3798954&amp;isFromPublicArea=True&amp;isModal=true&amp;asPopupView=true</v>
          </cell>
        </row>
        <row r="1152">
          <cell r="A1152" t="str">
            <v>ANT-CC-1659-2021</v>
          </cell>
          <cell r="F1152">
            <v>44428</v>
          </cell>
          <cell r="K1152" t="str">
            <v>https://community.secop.gov.co/Public/Tendering/OpportunityDetail/Index?noticeUID=CO1.NTC.2186411&amp;isFromPublicArea=True&amp;isModal=true&amp;asPopupView=true</v>
          </cell>
        </row>
        <row r="1153">
          <cell r="A1153" t="str">
            <v>ANT-CPS-20258324</v>
          </cell>
          <cell r="F1153">
            <v>45902</v>
          </cell>
          <cell r="K1153" t="str">
            <v>https://community.secop.gov.co/Public/Tendering/OpportunityDetail/Index?noticeUID=CO1.NTC.8678680&amp;isFromPublicArea=True&amp;isModal=true&amp;asPopupView=true</v>
          </cell>
        </row>
        <row r="1154">
          <cell r="A1154" t="str">
            <v>ANT-CPS-202410944</v>
          </cell>
          <cell r="F1154">
            <v>45548</v>
          </cell>
          <cell r="K1154" t="str">
            <v>https://community.secop.gov.co/Public/Tendering/OpportunityDetail/Index?noticeUID=CO1.NTC.6681477&amp;isFromPublicArea=True&amp;isModal=true&amp;asPopupView=true</v>
          </cell>
        </row>
        <row r="1155">
          <cell r="A1155" t="str">
            <v>ANT-CPS-20253605</v>
          </cell>
          <cell r="F1155">
            <v>45713</v>
          </cell>
          <cell r="K1155" t="str">
            <v>https://community.secop.gov.co/Public/Tendering/OpportunityDetail/Index?noticeUID=CO1.NTC.7693165&amp;isFromPublicArea=True&amp;isModal=true&amp;asPopupView=true</v>
          </cell>
        </row>
        <row r="1156">
          <cell r="A1156" t="str">
            <v>ANT-CPS-20248679</v>
          </cell>
          <cell r="F1156">
            <v>45505</v>
          </cell>
          <cell r="K1156" t="str">
            <v>https://community.secop.gov.co/Public/Tendering/OpportunityDetail/Index?noticeUID=CO1.NTC.6454622&amp;isFromPublicArea=True&amp;isModal=true&amp;asPopupView=true</v>
          </cell>
        </row>
        <row r="1157">
          <cell r="A1157" t="str">
            <v>ANT-CPS-20247898</v>
          </cell>
          <cell r="F1157">
            <v>45524</v>
          </cell>
          <cell r="K1157" t="str">
            <v>https://community.secop.gov.co/Public/Tendering/OpportunityDetail/Index?noticeUID=CO1.NTC.6411949&amp;isFromPublicArea=True&amp;isModal=true&amp;asPopupView=true</v>
          </cell>
        </row>
        <row r="1158">
          <cell r="A1158" t="str">
            <v>ANT-CPS-20256060</v>
          </cell>
          <cell r="F1158">
            <v>45797</v>
          </cell>
          <cell r="K1158" t="str">
            <v>https://community.secop.gov.co/Public/Tendering/OpportunityDetail/Index?noticeUID=CO1.NTC.8098370&amp;isFromPublicArea=True&amp;isModal=true&amp;asPopupView=true</v>
          </cell>
        </row>
        <row r="1159">
          <cell r="A1159" t="str">
            <v>ANT-CPS-20234294</v>
          </cell>
          <cell r="F1159">
            <v>45077</v>
          </cell>
          <cell r="K1159" t="str">
            <v>https://community.secop.gov.co/Public/Tendering/OpportunityDetail/Index?noticeUID=CO1.NTC.4476841&amp;isFromPublicArea=True&amp;isModal=true&amp;asPopupView=true</v>
          </cell>
        </row>
        <row r="1160">
          <cell r="A1160" t="str">
            <v>173-2018</v>
          </cell>
          <cell r="F1160">
            <v>43112</v>
          </cell>
          <cell r="K1160" t="str">
            <v>https://community.secop.gov.co/Public/Tendering/OpportunityDetail/Index?noticeUID=CO1.NTC.292259&amp;isFromPublicArea=True&amp;isModal=true&amp;asPopupView=true</v>
          </cell>
        </row>
        <row r="1161">
          <cell r="A1161" t="str">
            <v>ANT-CPS-20234319</v>
          </cell>
          <cell r="F1161">
            <v>45077</v>
          </cell>
          <cell r="K1161" t="str">
            <v>https://community.secop.gov.co/Public/Tendering/OpportunityDetail/Index?noticeUID=CO1.NTC.4481228&amp;isFromPublicArea=True&amp;isModal=true&amp;asPopupView=true</v>
          </cell>
        </row>
        <row r="1162">
          <cell r="A1162" t="str">
            <v>ANT-CPS-20233779</v>
          </cell>
          <cell r="F1162">
            <v>45064</v>
          </cell>
          <cell r="K1162" t="str">
            <v>https://community.secop.gov.co/Public/Tendering/OpportunityDetail/Index?noticeUID=CO1.NTC.4421009&amp;isFromPublicArea=True&amp;isModal=true&amp;asPopupView=true</v>
          </cell>
        </row>
        <row r="1163">
          <cell r="A1163" t="str">
            <v>ANT-CPS-20244788</v>
          </cell>
          <cell r="F1163">
            <v>45350</v>
          </cell>
          <cell r="K1163" t="str">
            <v>https://community.secop.gov.co/Public/Tendering/OpportunityDetail/Index?noticeUID=CO1.NTC.5722537&amp;isFromPublicArea=True&amp;isModal=true&amp;asPopupView=true</v>
          </cell>
        </row>
        <row r="1164">
          <cell r="A1164" t="str">
            <v>ANT-CPS-20249889</v>
          </cell>
          <cell r="F1164">
            <v>45527</v>
          </cell>
          <cell r="K1164" t="str">
            <v>https://community.secop.gov.co/Public/Tendering/OpportunityDetail/Index?noticeUID=CO1.NTC.6566578&amp;isFromPublicArea=True&amp;isModal=true&amp;asPopupView=true</v>
          </cell>
        </row>
        <row r="1165">
          <cell r="A1165" t="str">
            <v>ANT-CPS-20246068</v>
          </cell>
          <cell r="F1165">
            <v>45440</v>
          </cell>
          <cell r="K1165" t="str">
            <v>https://community.secop.gov.co/Public/Tendering/OpportunityDetail/Index?noticeUID=CO1.NTC.6153735&amp;isFromPublicArea=True&amp;isModal=true&amp;asPopupView=true</v>
          </cell>
        </row>
        <row r="1166">
          <cell r="A1166" t="str">
            <v>ANT-CPS-202411313</v>
          </cell>
          <cell r="F1166">
            <v>45566</v>
          </cell>
          <cell r="K1166" t="str">
            <v>https://community.secop.gov.co/Public/Tendering/OpportunityDetail/Index?noticeUID=CO1.NTC.6743744&amp;isFromPublicArea=True&amp;isModal=true&amp;asPopupView=true</v>
          </cell>
        </row>
        <row r="1167">
          <cell r="A1167" t="str">
            <v>ANT-CPS-20248638</v>
          </cell>
          <cell r="F1167">
            <v>45503</v>
          </cell>
          <cell r="K1167" t="str">
            <v>https://community.secop.gov.co/Public/Tendering/OpportunityDetail/Index?noticeUID=CO1.NTC.6448904&amp;isFromPublicArea=True&amp;isModal=true&amp;asPopupView=true</v>
          </cell>
        </row>
        <row r="1168">
          <cell r="A1168" t="str">
            <v>ANT-CPS-202411415</v>
          </cell>
          <cell r="F1168">
            <v>45590</v>
          </cell>
          <cell r="K1168" t="str">
            <v>https://community.secop.gov.co/Public/Tendering/OpportunityDetail/Index?noticeUID=CO1.NTC.6758958&amp;isFromPublicArea=True&amp;isModal=true&amp;asPopupView=true</v>
          </cell>
        </row>
        <row r="1169">
          <cell r="A1169" t="str">
            <v>ANT-CPS-20240210</v>
          </cell>
          <cell r="F1169">
            <v>45300</v>
          </cell>
          <cell r="K1169" t="str">
            <v>https://community.secop.gov.co/Public/Tendering/OpportunityDetail/Index?noticeUID=CO1.NTC.5399071&amp;isFromPublicArea=True&amp;isModal=true&amp;asPopupView=true</v>
          </cell>
        </row>
        <row r="1170">
          <cell r="A1170" t="str">
            <v>ANT-CPS-202511774</v>
          </cell>
          <cell r="F1170" t="e">
            <v>#NUM!</v>
          </cell>
          <cell r="K1170" t="str">
            <v>https://community.secop.gov.co/Public/Tendering/OpportunityDetail/Index?noticeUID=CO1.NTC.9032164&amp;isFromPublicArea=True&amp;isModal=true&amp;asPopupView=true</v>
          </cell>
        </row>
        <row r="1171">
          <cell r="A1171" t="str">
            <v>ANT-CPS-202411919</v>
          </cell>
          <cell r="F1171">
            <v>45576</v>
          </cell>
          <cell r="K1171" t="str">
            <v>https://community.secop.gov.co/Public/Tendering/OpportunityDetail/Index?noticeUID=CO1.NTC.6814859&amp;isFromPublicArea=True&amp;isModal=true&amp;asPopupView=true</v>
          </cell>
        </row>
        <row r="1172">
          <cell r="A1172" t="str">
            <v>ANT-CPS-202411631</v>
          </cell>
          <cell r="F1172">
            <v>45572</v>
          </cell>
          <cell r="K1172" t="str">
            <v>https://community.secop.gov.co/Public/Tendering/OpportunityDetail/Index?noticeUID=CO1.NTC.6796346&amp;isFromPublicArea=True&amp;isModal=true&amp;asPopupView=true</v>
          </cell>
        </row>
        <row r="1173">
          <cell r="A1173" t="str">
            <v>ANT-CPS-202511720</v>
          </cell>
          <cell r="F1173">
            <v>45959</v>
          </cell>
          <cell r="K1173" t="str">
            <v>https://community.secop.gov.co/Public/Tendering/OpportunityDetail/Index?noticeUID=CO1.NTC.9019159&amp;isFromPublicArea=True&amp;isModal=true&amp;asPopupView=true</v>
          </cell>
        </row>
        <row r="1174">
          <cell r="A1174" t="str">
            <v>ANT-CDPS-1026-2021</v>
          </cell>
          <cell r="F1174">
            <v>44252</v>
          </cell>
          <cell r="K1174" t="str">
            <v>https://community.secop.gov.co/Public/Tendering/OpportunityDetail/Index?noticeUID=CO1.NTC.1795142&amp;isFromPublicArea=True&amp;isModal=true&amp;asPopupView=true</v>
          </cell>
        </row>
        <row r="1175">
          <cell r="A1175" t="str">
            <v>ANT-CPS-202412156</v>
          </cell>
          <cell r="F1175">
            <v>45575</v>
          </cell>
          <cell r="K1175" t="str">
            <v>https://community.secop.gov.co/Public/Tendering/OpportunityDetail/Index?noticeUID=CO1.NTC.6825860&amp;isFromPublicArea=True&amp;isModal=true&amp;asPopupView=true</v>
          </cell>
        </row>
        <row r="1176">
          <cell r="A1176" t="str">
            <v>ANT-CPS-20254416</v>
          </cell>
          <cell r="F1176">
            <v>45728</v>
          </cell>
          <cell r="K1176" t="str">
            <v>https://community.secop.gov.co/Public/Tendering/OpportunityDetail/Index?noticeUID=CO1.NTC.7808174&amp;isFromPublicArea=True&amp;isModal=true&amp;asPopupView=true</v>
          </cell>
        </row>
        <row r="1177">
          <cell r="A1177" t="str">
            <v>ANT-CPS-20259757</v>
          </cell>
          <cell r="F1177">
            <v>45912</v>
          </cell>
          <cell r="K1177" t="str">
            <v>https://community.secop.gov.co/Public/Tendering/OpportunityDetail/Index?noticeUID=CO1.NTC.8766952&amp;isFromPublicArea=True&amp;isModal=true&amp;asPopupView=true</v>
          </cell>
        </row>
        <row r="1178">
          <cell r="A1178" t="str">
            <v>ANT-CPS-20244851</v>
          </cell>
          <cell r="F1178">
            <v>45351</v>
          </cell>
          <cell r="K1178" t="str">
            <v>https://community.secop.gov.co/Public/Tendering/OpportunityDetail/Index?noticeUID=CO1.NTC.5728912&amp;isFromPublicArea=True&amp;isModal=true&amp;asPopupView=true</v>
          </cell>
        </row>
        <row r="1179">
          <cell r="A1179" t="str">
            <v>ANT-CPS-20233040</v>
          </cell>
          <cell r="F1179">
            <v>45016</v>
          </cell>
          <cell r="K1179" t="str">
            <v>https://community.secop.gov.co/Public/Tendering/OpportunityDetail/Index?noticeUID=CO1.NTC.4237015&amp;isFromPublicArea=True&amp;isModal=true&amp;asPopupView=true</v>
          </cell>
        </row>
        <row r="1180">
          <cell r="A1180" t="str">
            <v>ANT-CPS-20241585</v>
          </cell>
          <cell r="F1180">
            <v>45316</v>
          </cell>
          <cell r="K1180" t="str">
            <v>https://community.secop.gov.co/Public/Tendering/OpportunityDetail/Index?noticeUID=CO1.NTC.5465503&amp;isFromPublicArea=True&amp;isModal=true&amp;asPopupView=true</v>
          </cell>
        </row>
        <row r="1181">
          <cell r="A1181" t="str">
            <v>ANT-CPS-20241975</v>
          </cell>
          <cell r="F1181">
            <v>45317</v>
          </cell>
          <cell r="K1181" t="str">
            <v>https://community.secop.gov.co/Public/Tendering/OpportunityDetail/Index?noticeUID=CO1.NTC.5477827&amp;isFromPublicArea=True&amp;isModal=true&amp;asPopupView=true</v>
          </cell>
        </row>
        <row r="1182">
          <cell r="A1182" t="str">
            <v>ANT-CPS-202411191</v>
          </cell>
          <cell r="F1182">
            <v>45568</v>
          </cell>
          <cell r="K1182" t="str">
            <v>https://community.secop.gov.co/Public/Tendering/OpportunityDetail/Index?noticeUID=CO1.NTC.6731112&amp;isFromPublicArea=True&amp;isModal=true&amp;asPopupView=true</v>
          </cell>
        </row>
        <row r="1183">
          <cell r="A1183" t="str">
            <v>ANT-CPS-20259250</v>
          </cell>
          <cell r="F1183">
            <v>45909</v>
          </cell>
          <cell r="K1183" t="str">
            <v>https://community.secop.gov.co/Public/Tendering/OpportunityDetail/Index?noticeUID=CO1.NTC.8738152&amp;isFromPublicArea=True&amp;isModal=true&amp;asPopupView=true</v>
          </cell>
        </row>
        <row r="1184">
          <cell r="A1184" t="str">
            <v>ANT-CPS-20257979</v>
          </cell>
          <cell r="F1184">
            <v>45882</v>
          </cell>
          <cell r="K1184" t="str">
            <v>https://community.secop.gov.co/Public/Tendering/OpportunityDetail/Index?noticeUID=CO1.NTC.8590765&amp;isFromPublicArea=True&amp;isModal=true&amp;asPopupView=true</v>
          </cell>
        </row>
        <row r="1185">
          <cell r="A1185" t="str">
            <v>ANT-CPS-20254907</v>
          </cell>
          <cell r="F1185">
            <v>45742</v>
          </cell>
          <cell r="K1185" t="str">
            <v>https://community.secop.gov.co/Public/Tendering/OpportunityDetail/Index?noticeUID=CO1.NTC.7889760&amp;isFromPublicArea=True&amp;isModal=true&amp;asPopupView=true</v>
          </cell>
        </row>
        <row r="1186">
          <cell r="A1186" t="str">
            <v>ANT-CPS-20253369</v>
          </cell>
          <cell r="F1186">
            <v>45709</v>
          </cell>
          <cell r="K1186" t="str">
            <v>https://community.secop.gov.co/Public/Tendering/OpportunityDetail/Index?noticeUID=CO1.NTC.7658596&amp;isFromPublicArea=True&amp;isModal=true&amp;asPopupView=true</v>
          </cell>
        </row>
        <row r="1187">
          <cell r="A1187" t="str">
            <v>ANT-CDPS-030-2022.</v>
          </cell>
          <cell r="F1187">
            <v>44581</v>
          </cell>
          <cell r="K1187" t="str">
            <v>https://community.secop.gov.co/Public/Tendering/OpportunityDetail/Index?noticeUID=CO1.NTC.2554928&amp;isFromPublicArea=True&amp;isModal=true&amp;asPopupView=true</v>
          </cell>
        </row>
        <row r="1188">
          <cell r="A1188" t="str">
            <v>ANT-CPS-20234081</v>
          </cell>
          <cell r="F1188">
            <v>45071</v>
          </cell>
          <cell r="K1188" t="str">
            <v>https://community.secop.gov.co/Public/Tendering/OpportunityDetail/Index?noticeUID=CO1.NTC.4453953&amp;isFromPublicArea=True&amp;isModal=true&amp;asPopupView=true</v>
          </cell>
        </row>
        <row r="1189">
          <cell r="A1189" t="str">
            <v>ANT-CPS-20253595</v>
          </cell>
          <cell r="F1189">
            <v>45713</v>
          </cell>
          <cell r="K1189" t="str">
            <v>https://community.secop.gov.co/Public/Tendering/OpportunityDetail/Index?noticeUID=CO1.NTC.7705200&amp;isFromPublicArea=True&amp;isModal=true&amp;asPopupView=true</v>
          </cell>
        </row>
        <row r="1190">
          <cell r="A1190" t="str">
            <v>ANT-CPS-20253817</v>
          </cell>
          <cell r="F1190">
            <v>45715</v>
          </cell>
          <cell r="K1190" t="str">
            <v>https://community.secop.gov.co/Public/Tendering/OpportunityDetail/Index?noticeUID=CO1.NTC.7721042&amp;isFromPublicArea=True&amp;isModal=true&amp;asPopupView=true</v>
          </cell>
        </row>
        <row r="1191">
          <cell r="A1191" t="str">
            <v>ANT-CPS-20231407</v>
          </cell>
          <cell r="F1191">
            <v>44956</v>
          </cell>
          <cell r="K1191" t="str">
            <v>https://community.secop.gov.co/Public/Tendering/OpportunityDetail/Index?noticeUID=CO1.NTC.3864399&amp;isFromPublicArea=True&amp;isModal=true&amp;asPopupView=true</v>
          </cell>
        </row>
        <row r="1192">
          <cell r="A1192" t="str">
            <v>ANT-CPS-20252412</v>
          </cell>
          <cell r="F1192">
            <v>45700</v>
          </cell>
          <cell r="K1192" t="str">
            <v>https://community.secop.gov.co/Public/Tendering/OpportunityDetail/Index?noticeUID=CO1.NTC.7567712&amp;isFromPublicArea=True&amp;isModal=true&amp;asPopupView=true</v>
          </cell>
        </row>
        <row r="1193">
          <cell r="A1193" t="str">
            <v>408 2019</v>
          </cell>
          <cell r="F1193">
            <v>43510</v>
          </cell>
          <cell r="K1193" t="str">
            <v>https://community.secop.gov.co/Public/Tendering/OpportunityDetail/Index?noticeUID=CO1.NTC.748278&amp;isFromPublicArea=True&amp;isModal=true&amp;asPopupView=true</v>
          </cell>
        </row>
        <row r="1194">
          <cell r="A1194" t="str">
            <v>583 - 2020</v>
          </cell>
          <cell r="F1194">
            <v>43866</v>
          </cell>
          <cell r="K1194" t="str">
            <v>https://community.secop.gov.co/Public/Tendering/OpportunityDetail/Index?noticeUID=CO1.NTC.1087220&amp;isFromPublicArea=True&amp;isModal=true&amp;asPopupView=true</v>
          </cell>
        </row>
        <row r="1195">
          <cell r="A1195" t="str">
            <v>ANT-CPS-20242536</v>
          </cell>
          <cell r="F1195">
            <v>45321</v>
          </cell>
          <cell r="K1195" t="str">
            <v>https://community.secop.gov.co/Public/Tendering/OpportunityDetail/Index?noticeUID=CO1.NTC.5496676&amp;isFromPublicArea=True&amp;isModal=true&amp;asPopupView=true</v>
          </cell>
        </row>
        <row r="1196">
          <cell r="A1196" t="str">
            <v>ANT-CPS-20259681</v>
          </cell>
          <cell r="F1196">
            <v>45912</v>
          </cell>
          <cell r="K1196" t="str">
            <v>https://community.secop.gov.co/Public/Tendering/OpportunityDetail/Index?noticeUID=CO1.NTC.8762380&amp;isFromPublicArea=True&amp;isModal=true&amp;asPopupView=true</v>
          </cell>
        </row>
        <row r="1197">
          <cell r="A1197" t="str">
            <v>ANT-CPS-20246167</v>
          </cell>
          <cell r="F1197">
            <v>45454</v>
          </cell>
          <cell r="K1197" t="str">
            <v>https://community.secop.gov.co/Public/Tendering/OpportunityDetail/Index?noticeUID=CO1.NTC.6194675&amp;isFromPublicArea=True&amp;isModal=true&amp;asPopupView=true</v>
          </cell>
        </row>
        <row r="1198">
          <cell r="A1198" t="str">
            <v>ANT-CPS-20243908</v>
          </cell>
          <cell r="F1198">
            <v>45348</v>
          </cell>
          <cell r="K1198" t="str">
            <v>https://community.secop.gov.co/Public/Tendering/OpportunityDetail/Index?noticeUID=CO1.NTC.5616298&amp;isFromPublicArea=True&amp;isModal=true&amp;asPopupView=true</v>
          </cell>
        </row>
        <row r="1199">
          <cell r="A1199" t="str">
            <v>924 - 2018</v>
          </cell>
          <cell r="F1199">
            <v>43325</v>
          </cell>
          <cell r="K1199" t="str">
            <v>https://community.secop.gov.co/Public/Tendering/OpportunityDetail/Index?noticeUID=CO1.NTC.502127&amp;isFromPublicArea=True&amp;isModal=true&amp;asPopupView=true</v>
          </cell>
        </row>
        <row r="1200">
          <cell r="A1200" t="str">
            <v>CO1.PCCNTR.5454988</v>
          </cell>
          <cell r="F1200" t="e">
            <v>#NUM!</v>
          </cell>
          <cell r="K1200" t="str">
            <v>https://community.secop.gov.co/Public/Tendering/OpportunityDetail/Index?noticeUID=CO1.NTC.5058000&amp;isFromPublicArea=True&amp;isModal=true&amp;asPopupView=true</v>
          </cell>
        </row>
        <row r="1201">
          <cell r="A1201" t="str">
            <v>ANT-CPS-20241369</v>
          </cell>
          <cell r="F1201" t="e">
            <v>#NUM!</v>
          </cell>
          <cell r="K1201" t="str">
            <v>https://community.secop.gov.co/Public/Tendering/OpportunityDetail/Index?noticeUID=CO1.NTC.5455791&amp;isFromPublicArea=True&amp;isModal=true&amp;asPopupView=true</v>
          </cell>
        </row>
        <row r="1202">
          <cell r="A1202" t="str">
            <v>ANT-CPS-20251370</v>
          </cell>
          <cell r="F1202">
            <v>45681</v>
          </cell>
          <cell r="K1202" t="str">
            <v>https://community.secop.gov.co/Public/Tendering/OpportunityDetail/Index?noticeUID=CO1.NTC.7438952&amp;isFromPublicArea=True&amp;isModal=true&amp;asPopupView=true</v>
          </cell>
        </row>
        <row r="1203">
          <cell r="A1203" t="str">
            <v>ANT-CPS-202410689</v>
          </cell>
          <cell r="F1203">
            <v>45546</v>
          </cell>
          <cell r="K1203" t="str">
            <v>https://community.secop.gov.co/Public/Tendering/OpportunityDetail/Index?noticeUID=CO1.NTC.6654337&amp;isFromPublicArea=True&amp;isModal=true&amp;asPopupView=true</v>
          </cell>
        </row>
        <row r="1204">
          <cell r="A1204" t="str">
            <v>ANT-CPS-20257500</v>
          </cell>
          <cell r="F1204">
            <v>45859</v>
          </cell>
          <cell r="K1204" t="str">
            <v>https://community.secop.gov.co/Public/Tendering/OpportunityDetail/Index?noticeUID=CO1.NTC.8455728&amp;isFromPublicArea=True&amp;isModal=true&amp;asPopupView=true</v>
          </cell>
        </row>
        <row r="1205">
          <cell r="A1205" t="str">
            <v>ANT-CPS-20240670</v>
          </cell>
          <cell r="F1205">
            <v>45309</v>
          </cell>
          <cell r="K1205" t="str">
            <v>https://community.secop.gov.co/Public/Tendering/OpportunityDetail/Index?noticeUID=CO1.NTC.5416160&amp;isFromPublicArea=True&amp;isModal=true&amp;asPopupView=true</v>
          </cell>
        </row>
        <row r="1206">
          <cell r="A1206" t="str">
            <v>ANT-CPS-20230650</v>
          </cell>
          <cell r="F1206">
            <v>44951</v>
          </cell>
          <cell r="K1206" t="str">
            <v>https://community.secop.gov.co/Public/Tendering/OpportunityDetail/Index?noticeUID=CO1.NTC.3771260&amp;isFromPublicArea=True&amp;isModal=true&amp;asPopupView=true</v>
          </cell>
        </row>
        <row r="1207">
          <cell r="A1207" t="str">
            <v>ANT-CPS-20243017</v>
          </cell>
          <cell r="F1207">
            <v>45322</v>
          </cell>
          <cell r="K1207" t="str">
            <v>https://community.secop.gov.co/Public/Tendering/OpportunityDetail/Index?noticeUID=CO1.NTC.5517062&amp;isFromPublicArea=True&amp;isModal=true&amp;asPopupView=true</v>
          </cell>
        </row>
        <row r="1208">
          <cell r="A1208" t="str">
            <v>ANT-CPS-20234153</v>
          </cell>
          <cell r="F1208">
            <v>45072</v>
          </cell>
          <cell r="K1208" t="str">
            <v>https://community.secop.gov.co/Public/Tendering/OpportunityDetail/Index?noticeUID=CO1.NTC.4465558&amp;isFromPublicArea=True&amp;isModal=true&amp;asPopupView=true</v>
          </cell>
        </row>
        <row r="1209">
          <cell r="A1209" t="str">
            <v>ANT-CPS-20233836</v>
          </cell>
          <cell r="F1209">
            <v>45069</v>
          </cell>
          <cell r="K1209" t="str">
            <v>https://community.secop.gov.co/Public/Tendering/OpportunityDetail/Index?noticeUID=CO1.NTC.4430636&amp;isFromPublicArea=True&amp;isModal=true&amp;asPopupView=true</v>
          </cell>
        </row>
        <row r="1210">
          <cell r="A1210" t="str">
            <v>ANT-CPS-20232908</v>
          </cell>
          <cell r="F1210">
            <v>45015</v>
          </cell>
          <cell r="K1210" t="str">
            <v>https://community.secop.gov.co/Public/Tendering/OpportunityDetail/Index?noticeUID=CO1.NTC.4216849&amp;isFromPublicArea=True&amp;isModal=true&amp;asPopupView=true</v>
          </cell>
        </row>
        <row r="1211">
          <cell r="A1211" t="str">
            <v>ANT-CPS-20252876</v>
          </cell>
          <cell r="F1211">
            <v>45706</v>
          </cell>
          <cell r="K1211" t="str">
            <v>https://community.secop.gov.co/Public/Tendering/OpportunityDetail/Index?noticeUID=CO1.NTC.7615839&amp;isFromPublicArea=True&amp;isModal=true&amp;asPopupView=true</v>
          </cell>
        </row>
        <row r="1212">
          <cell r="A1212" t="str">
            <v>ANT-CPS-20252602</v>
          </cell>
          <cell r="F1212">
            <v>45701</v>
          </cell>
          <cell r="K1212" t="str">
            <v>https://community.secop.gov.co/Public/Tendering/OpportunityDetail/Index?noticeUID=CO1.NTC.7585035&amp;isFromPublicArea=True&amp;isModal=true&amp;asPopupView=true</v>
          </cell>
        </row>
        <row r="1213">
          <cell r="A1213" t="str">
            <v>ANT-CPS-20253079</v>
          </cell>
          <cell r="F1213">
            <v>45706</v>
          </cell>
          <cell r="K1213" t="str">
            <v>https://community.secop.gov.co/Public/Tendering/OpportunityDetail/Index?noticeUID=CO1.NTC.7630792&amp;isFromPublicArea=True&amp;isModal=true&amp;asPopupView=true</v>
          </cell>
        </row>
        <row r="1214">
          <cell r="A1214" t="str">
            <v>ANT-CPS-20241752</v>
          </cell>
          <cell r="F1214">
            <v>45314</v>
          </cell>
          <cell r="K1214" t="str">
            <v>https://community.secop.gov.co/Public/Tendering/OpportunityDetail/Index?noticeUID=CO1.NTC.5472116&amp;isFromPublicArea=True&amp;isModal=true&amp;asPopupView=true</v>
          </cell>
        </row>
        <row r="1215">
          <cell r="A1215" t="str">
            <v>ANT-CPS-20254281</v>
          </cell>
          <cell r="F1215">
            <v>45728</v>
          </cell>
          <cell r="K1215" t="str">
            <v>https://community.secop.gov.co/Public/Tendering/OpportunityDetail/Index?noticeUID=CO1.NTC.7782027&amp;isFromPublicArea=True&amp;isModal=true&amp;asPopupView=true</v>
          </cell>
        </row>
        <row r="1216">
          <cell r="A1216" t="str">
            <v>ANT-CPS-20255924</v>
          </cell>
          <cell r="F1216" t="e">
            <v>#NUM!</v>
          </cell>
          <cell r="K1216" t="str">
            <v>https://community.secop.gov.co/Public/Tendering/OpportunityDetail/Index?noticeUID=CO1.NTC.8159231&amp;isFromPublicArea=True&amp;isModal=true&amp;asPopupView=true</v>
          </cell>
        </row>
        <row r="1217">
          <cell r="A1217" t="str">
            <v>ANT-CPS-20254284</v>
          </cell>
          <cell r="F1217">
            <v>45726</v>
          </cell>
          <cell r="K1217" t="str">
            <v>https://community.secop.gov.co/Public/Tendering/OpportunityDetail/Index?noticeUID=CO1.NTC.7781779&amp;isFromPublicArea=True&amp;isModal=true&amp;asPopupView=true</v>
          </cell>
        </row>
        <row r="1218">
          <cell r="A1218" t="str">
            <v>ANT-CPS-20242816</v>
          </cell>
          <cell r="F1218">
            <v>45320</v>
          </cell>
          <cell r="K1218" t="str">
            <v>https://community.secop.gov.co/Public/Tendering/OpportunityDetail/Index?noticeUID=CO1.NTC.5512345&amp;isFromPublicArea=True&amp;isModal=true&amp;asPopupView=true</v>
          </cell>
        </row>
        <row r="1219">
          <cell r="A1219" t="str">
            <v>1001 - 2020</v>
          </cell>
          <cell r="F1219">
            <v>44027</v>
          </cell>
          <cell r="K1219" t="str">
            <v>https://community.secop.gov.co/Public/Tendering/OpportunityDetail/Index?noticeUID=CO1.NTC.1333766&amp;isFromPublicArea=True&amp;isModal=true&amp;asPopupView=true</v>
          </cell>
        </row>
        <row r="1220">
          <cell r="A1220" t="str">
            <v>481 - 2020</v>
          </cell>
          <cell r="F1220">
            <v>43859</v>
          </cell>
          <cell r="K1220" t="str">
            <v>https://community.secop.gov.co/Public/Tendering/OpportunityDetail/Index?noticeUID=CO1.NTC.1073418&amp;isFromPublicArea=True&amp;isModal=true&amp;asPopupView=true</v>
          </cell>
        </row>
        <row r="1221">
          <cell r="A1221" t="str">
            <v>ANT-CPS-20244311</v>
          </cell>
          <cell r="F1221">
            <v>45350</v>
          </cell>
          <cell r="K1221" t="str">
            <v>https://community.secop.gov.co/Public/Tendering/OpportunityDetail/Index?noticeUID=CO1.NTC.5708198&amp;isFromPublicArea=True&amp;isModal=true&amp;asPopupView=true</v>
          </cell>
        </row>
        <row r="1222">
          <cell r="A1222" t="str">
            <v>499-2020</v>
          </cell>
          <cell r="F1222">
            <v>43859</v>
          </cell>
          <cell r="K1222" t="str">
            <v>https://community.secop.gov.co/Public/Tendering/OpportunityDetail/Index?noticeUID=CO1.NTC.1073722&amp;isFromPublicArea=True&amp;isModal=true&amp;asPopupView=true</v>
          </cell>
        </row>
        <row r="1223">
          <cell r="A1223" t="str">
            <v>ANT-CPS-20234256</v>
          </cell>
          <cell r="F1223" t="e">
            <v>#NUM!</v>
          </cell>
          <cell r="K1223" t="str">
            <v>https://community.secop.gov.co/Public/Tendering/OpportunityDetail/Index?noticeUID=CO1.NTC.4475686&amp;isFromPublicArea=True&amp;isModal=true&amp;asPopupView=true</v>
          </cell>
        </row>
        <row r="1224">
          <cell r="A1224" t="str">
            <v>ANT-CDPS-1861-2021</v>
          </cell>
          <cell r="F1224" t="e">
            <v>#NUM!</v>
          </cell>
          <cell r="K1224" t="str">
            <v>https://community.secop.gov.co/Public/Tendering/OpportunityDetail/Index?noticeUID=CO1.NTC.2316006&amp;isFromPublicArea=True&amp;isModal=true&amp;asPopupView=true</v>
          </cell>
        </row>
        <row r="1225">
          <cell r="A1225" t="str">
            <v>ANT-CPS-20233741</v>
          </cell>
          <cell r="F1225">
            <v>45064</v>
          </cell>
          <cell r="K1225" t="str">
            <v>https://community.secop.gov.co/Public/Tendering/OpportunityDetail/Index?noticeUID=CO1.NTC.4412054&amp;isFromPublicArea=True&amp;isModal=true&amp;asPopupView=true</v>
          </cell>
        </row>
        <row r="1226">
          <cell r="A1226" t="str">
            <v>ANT-CPS-20233512</v>
          </cell>
          <cell r="F1226">
            <v>45044</v>
          </cell>
          <cell r="K1226" t="str">
            <v>https://community.secop.gov.co/Public/Tendering/OpportunityDetail/Index?noticeUID=CO1.NTC.4327712&amp;isFromPublicArea=True&amp;isModal=true&amp;asPopupView=true</v>
          </cell>
        </row>
        <row r="1227">
          <cell r="A1227" t="str">
            <v>ANT-CPS-20247035</v>
          </cell>
          <cell r="F1227">
            <v>45485</v>
          </cell>
          <cell r="K1227" t="str">
            <v>https://community.secop.gov.co/Public/Tendering/OpportunityDetail/Index?noticeUID=CO1.NTC.6377606&amp;isFromPublicArea=True&amp;isModal=true&amp;asPopupView=true</v>
          </cell>
        </row>
        <row r="1228">
          <cell r="A1228" t="str">
            <v>ANT-CPS-20234950</v>
          </cell>
          <cell r="F1228">
            <v>45131</v>
          </cell>
          <cell r="K1228" t="str">
            <v>https://community.secop.gov.co/Public/Tendering/OpportunityDetail/Index?noticeUID=CO1.NTC.4757043&amp;isFromPublicArea=True&amp;isModal=true&amp;asPopupView=true</v>
          </cell>
        </row>
        <row r="1229">
          <cell r="A1229" t="str">
            <v>ANT-CPS-20232153</v>
          </cell>
          <cell r="F1229">
            <v>44984</v>
          </cell>
          <cell r="K1229" t="str">
            <v>https://community.secop.gov.co/Public/Tendering/OpportunityDetail/Index?noticeUID=CO1.NTC.4046831&amp;isFromPublicArea=True&amp;isModal=true&amp;asPopupView=true</v>
          </cell>
        </row>
        <row r="1230">
          <cell r="A1230" t="str">
            <v>056 - 2019</v>
          </cell>
          <cell r="F1230">
            <v>43489</v>
          </cell>
          <cell r="K1230" t="str">
            <v>https://community.secop.gov.co/Public/Tendering/OpportunityDetail/Index?noticeUID=CO1.NTC.686463&amp;isFromPublicArea=True&amp;isModal=true&amp;asPopupView=true</v>
          </cell>
        </row>
        <row r="1231">
          <cell r="A1231" t="str">
            <v>ANT-CPS-20258779</v>
          </cell>
          <cell r="F1231">
            <v>45908</v>
          </cell>
          <cell r="K1231" t="str">
            <v>https://community.secop.gov.co/Public/Tendering/OpportunityDetail/Index?noticeUID=CO1.NTC.8708997&amp;isFromPublicArea=True&amp;isModal=true&amp;asPopupView=true</v>
          </cell>
        </row>
        <row r="1232">
          <cell r="A1232" t="str">
            <v>ANT-CPS-20249678</v>
          </cell>
          <cell r="F1232">
            <v>45519</v>
          </cell>
          <cell r="K1232" t="str">
            <v>https://community.secop.gov.co/Public/Tendering/OpportunityDetail/Index?noticeUID=CO1.NTC.6543061&amp;isFromPublicArea=True&amp;isModal=true&amp;asPopupView=true</v>
          </cell>
        </row>
        <row r="1233">
          <cell r="A1233" t="str">
            <v>ANT-CPS-20236217</v>
          </cell>
          <cell r="F1233">
            <v>45247</v>
          </cell>
          <cell r="K1233" t="str">
            <v>https://community.secop.gov.co/Public/Tendering/OpportunityDetail/Index?noticeUID=CO1.NTC.5172566&amp;isFromPublicArea=True&amp;isModal=true&amp;asPopupView=true</v>
          </cell>
        </row>
        <row r="1234">
          <cell r="A1234" t="str">
            <v>ANT-CPS-20259045</v>
          </cell>
          <cell r="F1234">
            <v>45905</v>
          </cell>
          <cell r="K1234" t="str">
            <v>https://community.secop.gov.co/Public/Tendering/OpportunityDetail/Index?noticeUID=CO1.NTC.8721817&amp;isFromPublicArea=True&amp;isModal=true&amp;asPopupView=true</v>
          </cell>
        </row>
        <row r="1235">
          <cell r="A1235" t="str">
            <v>CO1.PCCNTR.6850715</v>
          </cell>
          <cell r="F1235" t="e">
            <v>#NUM!</v>
          </cell>
          <cell r="K1235" t="str">
            <v>https://community.secop.gov.co/Public/Tendering/OpportunityDetail/Index?noticeUID=CO1.NTC.6823647&amp;isFromPublicArea=True&amp;isModal=true&amp;asPopupView=true</v>
          </cell>
        </row>
        <row r="1236">
          <cell r="A1236" t="str">
            <v>ANT-CPS-20250351</v>
          </cell>
          <cell r="F1236">
            <v>45672</v>
          </cell>
          <cell r="K1236" t="str">
            <v>https://community.secop.gov.co/Public/Tendering/OpportunityDetail/Index?noticeUID=CO1.NTC.7337334&amp;isFromPublicArea=True&amp;isModal=true&amp;asPopupView=true</v>
          </cell>
        </row>
        <row r="1237">
          <cell r="A1237" t="str">
            <v>CO1.PCCNTR.5905659</v>
          </cell>
          <cell r="F1237" t="e">
            <v>#NUM!</v>
          </cell>
          <cell r="K1237" t="str">
            <v>https://community.secop.gov.co/Public/Tendering/OpportunityDetail/Index?noticeUID=CO1.NTC.5609700&amp;isFromPublicArea=True&amp;isModal=true&amp;asPopupView=true</v>
          </cell>
        </row>
        <row r="1238">
          <cell r="A1238" t="str">
            <v>ANT-CPS-20242492</v>
          </cell>
          <cell r="F1238">
            <v>45322</v>
          </cell>
          <cell r="K1238" t="str">
            <v>https://community.secop.gov.co/Public/Tendering/OpportunityDetail/Index?noticeUID=CO1.NTC.5496174&amp;isFromPublicArea=True&amp;isModal=true&amp;asPopupView=true</v>
          </cell>
        </row>
        <row r="1239">
          <cell r="A1239" t="str">
            <v>320 2019</v>
          </cell>
          <cell r="F1239">
            <v>43506</v>
          </cell>
          <cell r="K1239" t="str">
            <v>https://community.secop.gov.co/Public/Tendering/OpportunityDetail/Index?noticeUID=CO1.NTC.725601&amp;isFromPublicArea=True&amp;isModal=true&amp;asPopupView=true</v>
          </cell>
        </row>
        <row r="1240">
          <cell r="A1240" t="str">
            <v>ANT-CPS-202413164</v>
          </cell>
          <cell r="F1240">
            <v>45615</v>
          </cell>
          <cell r="K1240" t="str">
            <v>https://community.secop.gov.co/Public/Tendering/OpportunityDetail/Index?noticeUID=CO1.NTC.7004897&amp;isFromPublicArea=True&amp;isModal=true&amp;asPopupView=true</v>
          </cell>
        </row>
        <row r="1241">
          <cell r="A1241" t="str">
            <v>ANT-CPS-20234342</v>
          </cell>
          <cell r="F1241">
            <v>45094</v>
          </cell>
          <cell r="K1241" t="str">
            <v>https://community.secop.gov.co/Public/Tendering/OpportunityDetail/Index?noticeUID=CO1.NTC.4527463&amp;isFromPublicArea=True&amp;isModal=true&amp;asPopupView=true</v>
          </cell>
        </row>
        <row r="1242">
          <cell r="A1242" t="str">
            <v>068 - 2019</v>
          </cell>
          <cell r="F1242">
            <v>43489</v>
          </cell>
          <cell r="K1242" t="str">
            <v>https://community.secop.gov.co/Public/Tendering/OpportunityDetail/Index?noticeUID=CO1.NTC.685532&amp;isFromPublicArea=True&amp;isModal=true&amp;asPopupView=true</v>
          </cell>
        </row>
        <row r="1243">
          <cell r="A1243" t="str">
            <v>ANT-CPS-202512243</v>
          </cell>
          <cell r="F1243">
            <v>45985</v>
          </cell>
          <cell r="K1243" t="str">
            <v>https://community.secop.gov.co/Public/Tendering/OpportunityDetail/Index?noticeUID=CO1.NTC.9161322&amp;isFromPublicArea=True&amp;isModal=true&amp;asPopupView=true</v>
          </cell>
        </row>
        <row r="1244">
          <cell r="A1244" t="str">
            <v>ANT-CDPS-1103-2022</v>
          </cell>
          <cell r="F1244">
            <v>44592</v>
          </cell>
          <cell r="K1244" t="str">
            <v>https://community.secop.gov.co/Public/Tendering/OpportunityDetail/Index?noticeUID=CO1.NTC.2590016&amp;isFromPublicArea=True&amp;isModal=true&amp;asPopupView=true</v>
          </cell>
        </row>
        <row r="1245">
          <cell r="A1245" t="str">
            <v>ANT-CPS-20232407</v>
          </cell>
          <cell r="F1245">
            <v>44984</v>
          </cell>
          <cell r="K1245" t="str">
            <v>https://community.secop.gov.co/Public/Tendering/OpportunityDetail/Index?noticeUID=CO1.NTC.4072858&amp;isFromPublicArea=True&amp;isModal=true&amp;asPopupView=true</v>
          </cell>
        </row>
        <row r="1246">
          <cell r="A1246" t="str">
            <v>ANT-CPS-20256501</v>
          </cell>
          <cell r="F1246">
            <v>45804</v>
          </cell>
          <cell r="K1246" t="str">
            <v>https://community.secop.gov.co/Public/Tendering/OpportunityDetail/Index?noticeUID=CO1.NTC.8173023&amp;isFromPublicArea=True&amp;isModal=true&amp;asPopupView=true</v>
          </cell>
        </row>
        <row r="1247">
          <cell r="A1247" t="str">
            <v>CO1.PCCNTR.960301</v>
          </cell>
          <cell r="F1247" t="e">
            <v>#NUM!</v>
          </cell>
          <cell r="K1247" t="str">
            <v>https://community.secop.gov.co/Public/Tendering/OpportunityDetail/Index?noticeUID=CO1.NTC.813529&amp;isFromPublicArea=True&amp;isModal=true&amp;asPopupView=true</v>
          </cell>
        </row>
        <row r="1248">
          <cell r="A1248" t="str">
            <v>ANT-CPS-20250851</v>
          </cell>
          <cell r="F1248">
            <v>45677</v>
          </cell>
          <cell r="K1248" t="str">
            <v>https://community.secop.gov.co/Public/Tendering/OpportunityDetail/Index?noticeUID=CO1.NTC.7379691&amp;isFromPublicArea=True&amp;isModal=true&amp;asPopupView=true</v>
          </cell>
        </row>
        <row r="1249">
          <cell r="A1249" t="str">
            <v>ANT-CPS-20253186</v>
          </cell>
          <cell r="F1249">
            <v>45708</v>
          </cell>
          <cell r="K1249" t="str">
            <v>https://community.secop.gov.co/Public/Tendering/OpportunityDetail/Index?noticeUID=CO1.NTC.7645683&amp;isFromPublicArea=True&amp;isModal=true&amp;asPopupView=true</v>
          </cell>
        </row>
        <row r="1250">
          <cell r="A1250" t="str">
            <v>ANT-CDPS-010-2021</v>
          </cell>
          <cell r="F1250" t="e">
            <v>#NUM!</v>
          </cell>
          <cell r="K1250" t="str">
            <v>https://community.secop.gov.co/Public/Tendering/OpportunityDetail/Index?noticeUID=CO1.NTC.1642416&amp;isFromPublicArea=True&amp;isModal=true&amp;asPopupView=true</v>
          </cell>
        </row>
        <row r="1251">
          <cell r="A1251" t="str">
            <v>ANT-CPS-20242046</v>
          </cell>
          <cell r="F1251">
            <v>45315</v>
          </cell>
          <cell r="K1251" t="str">
            <v>https://community.secop.gov.co/Public/Tendering/OpportunityDetail/Index?noticeUID=CO1.NTC.5476907&amp;isFromPublicArea=True&amp;isModal=true&amp;asPopupView=true</v>
          </cell>
        </row>
        <row r="1252">
          <cell r="A1252" t="str">
            <v>ANT-CPS-20231730</v>
          </cell>
          <cell r="F1252">
            <v>44970</v>
          </cell>
          <cell r="K1252" t="str">
            <v>https://community.secop.gov.co/Public/Tendering/OpportunityDetail/Index?noticeUID=CO1.NTC.3945161&amp;isFromPublicArea=True&amp;isModal=true&amp;asPopupView=true</v>
          </cell>
        </row>
        <row r="1253">
          <cell r="A1253" t="str">
            <v>ANT-CPS-20241075</v>
          </cell>
          <cell r="F1253">
            <v>45310</v>
          </cell>
          <cell r="K1253" t="str">
            <v>https://community.secop.gov.co/Public/Tendering/OpportunityDetail/Index?noticeUID=CO1.NTC.5430769&amp;isFromPublicArea=True&amp;isModal=true&amp;asPopupView=true</v>
          </cell>
        </row>
        <row r="1254">
          <cell r="A1254" t="str">
            <v>ANT-CPS-20243642</v>
          </cell>
          <cell r="F1254">
            <v>45328</v>
          </cell>
          <cell r="K1254" t="str">
            <v>https://community.secop.gov.co/Public/Tendering/OpportunityDetail/Index?noticeUID=CO1.NTC.5583470&amp;isFromPublicArea=True&amp;isModal=true&amp;asPopupView=true</v>
          </cell>
        </row>
        <row r="1255">
          <cell r="A1255" t="str">
            <v>ANT-CDPS-1057-2022</v>
          </cell>
          <cell r="F1255">
            <v>44582</v>
          </cell>
          <cell r="K1255" t="str">
            <v>https://community.secop.gov.co/Public/Tendering/OpportunityDetail/Index?noticeUID=CO1.NTC.2562527&amp;isFromPublicArea=True&amp;isModal=true&amp;asPopupView=true</v>
          </cell>
        </row>
        <row r="1256">
          <cell r="A1256" t="str">
            <v>ANT-CPS-202511042</v>
          </cell>
          <cell r="F1256">
            <v>45945</v>
          </cell>
          <cell r="K1256" t="str">
            <v>https://community.secop.gov.co/Public/Tendering/OpportunityDetail/Index?noticeUID=CO1.NTC.8930026&amp;isFromPublicArea=True&amp;isModal=true&amp;asPopupView=true</v>
          </cell>
        </row>
        <row r="1257">
          <cell r="A1257" t="str">
            <v>ANT-CPS-20240603</v>
          </cell>
          <cell r="F1257">
            <v>45314</v>
          </cell>
          <cell r="K1257" t="str">
            <v>https://community.secop.gov.co/Public/Tendering/OpportunityDetail/Index?noticeUID=CO1.NTC.5411266&amp;isFromPublicArea=True&amp;isModal=true&amp;asPopupView=true</v>
          </cell>
        </row>
        <row r="1258">
          <cell r="A1258" t="str">
            <v>ANT-CPS-20242517</v>
          </cell>
          <cell r="F1258">
            <v>45321</v>
          </cell>
          <cell r="K1258" t="str">
            <v>https://community.secop.gov.co/Public/Tendering/OpportunityDetail/Index?noticeUID=CO1.NTC.5497427&amp;isFromPublicArea=True&amp;isModal=true&amp;asPopupView=true</v>
          </cell>
        </row>
        <row r="1259">
          <cell r="A1259" t="str">
            <v>ANT-CPS-20246419</v>
          </cell>
          <cell r="F1259">
            <v>45455</v>
          </cell>
          <cell r="K1259" t="str">
            <v>https://community.secop.gov.co/Public/Tendering/OpportunityDetail/Index?noticeUID=CO1.NTC.6222666&amp;isFromPublicArea=True&amp;isModal=true&amp;asPopupView=true</v>
          </cell>
        </row>
        <row r="1260">
          <cell r="A1260" t="str">
            <v>ANT-CPS-202411707</v>
          </cell>
          <cell r="F1260">
            <v>45572</v>
          </cell>
          <cell r="K1260" t="str">
            <v>https://community.secop.gov.co/Public/Tendering/OpportunityDetail/Index?noticeUID=CO1.NTC.6797339&amp;isFromPublicArea=True&amp;isModal=true&amp;asPopupView=true</v>
          </cell>
        </row>
        <row r="1261">
          <cell r="A1261" t="str">
            <v>ANT-CPS-20240589</v>
          </cell>
          <cell r="F1261" t="e">
            <v>#NUM!</v>
          </cell>
          <cell r="K1261" t="str">
            <v>https://community.secop.gov.co/Public/Tendering/OpportunityDetail/Index?noticeUID=CO1.NTC.5426571&amp;isFromPublicArea=True&amp;isModal=true&amp;asPopupView=true</v>
          </cell>
        </row>
        <row r="1262">
          <cell r="A1262" t="str">
            <v>ANT-CPS-20252960</v>
          </cell>
          <cell r="F1262">
            <v>45705</v>
          </cell>
          <cell r="K1262" t="str">
            <v>https://community.secop.gov.co/Public/Tendering/OpportunityDetail/Index?noticeUID=CO1.NTC.7619387&amp;isFromPublicArea=True&amp;isModal=true&amp;asPopupView=true</v>
          </cell>
        </row>
        <row r="1263">
          <cell r="A1263" t="str">
            <v>ANT-CPS-20253926</v>
          </cell>
          <cell r="F1263">
            <v>45722</v>
          </cell>
          <cell r="K1263" t="str">
            <v>https://community.secop.gov.co/Public/Tendering/OpportunityDetail/Index?noticeUID=CO1.NTC.7742863&amp;isFromPublicArea=True&amp;isModal=true&amp;asPopupView=true</v>
          </cell>
        </row>
        <row r="1264">
          <cell r="A1264" t="str">
            <v>ANT-CDPS-607-2022</v>
          </cell>
          <cell r="F1264">
            <v>44592</v>
          </cell>
          <cell r="K1264" t="str">
            <v>https://community.secop.gov.co/Public/Tendering/OpportunityDetail/Index?noticeUID=CO1.NTC.2670245&amp;isFromPublicArea=True&amp;isModal=true&amp;asPopupView=true</v>
          </cell>
        </row>
        <row r="1265">
          <cell r="A1265" t="str">
            <v>ANT-CC-20256068</v>
          </cell>
          <cell r="F1265">
            <v>45797</v>
          </cell>
          <cell r="K1265" t="str">
            <v>https://community.secop.gov.co/Public/Tendering/OpportunityDetail/Index?noticeUID=CO1.NTC.8150887&amp;isFromPublicArea=True&amp;isModal=true&amp;asPopupView=true</v>
          </cell>
        </row>
        <row r="1266">
          <cell r="A1266" t="str">
            <v>ANT-CPS-20251143</v>
          </cell>
          <cell r="F1266">
            <v>45681</v>
          </cell>
          <cell r="K1266" t="str">
            <v>https://community.secop.gov.co/Public/Tendering/OpportunityDetail/Index?noticeUID=CO1.NTC.7402081&amp;isFromPublicArea=True&amp;isModal=true&amp;asPopupView=true</v>
          </cell>
        </row>
        <row r="1267">
          <cell r="A1267" t="str">
            <v>ANT-CPS-20230829</v>
          </cell>
          <cell r="F1267">
            <v>44953</v>
          </cell>
          <cell r="K1267" t="str">
            <v>https://community.secop.gov.co/Public/Tendering/OpportunityDetail/Index?noticeUID=CO1.NTC.3795839&amp;isFromPublicArea=True&amp;isModal=true&amp;asPopupView=true</v>
          </cell>
        </row>
        <row r="1268">
          <cell r="A1268" t="str">
            <v>112 - 2018</v>
          </cell>
          <cell r="F1268">
            <v>43110</v>
          </cell>
          <cell r="K1268" t="str">
            <v>https://community.secop.gov.co/Public/Tendering/OpportunityDetail/Index?noticeUID=CO1.NTC.289178&amp;isFromPublicArea=True&amp;isModal=true&amp;asPopupView=true</v>
          </cell>
        </row>
        <row r="1269">
          <cell r="A1269" t="str">
            <v>ANT-CDPS-1553-2021</v>
          </cell>
          <cell r="F1269">
            <v>44403</v>
          </cell>
          <cell r="K1269" t="str">
            <v>https://community.secop.gov.co/Public/Tendering/OpportunityDetail/Index?noticeUID=CO1.NTC.2117674&amp;isFromPublicArea=True&amp;isModal=true&amp;asPopupView=true</v>
          </cell>
        </row>
        <row r="1270">
          <cell r="A1270" t="str">
            <v>ANT-CDPS-1447-2021</v>
          </cell>
          <cell r="F1270">
            <v>44362</v>
          </cell>
          <cell r="K1270" t="str">
            <v>https://community.secop.gov.co/Public/Tendering/OpportunityDetail/Index?noticeUID=CO1.NTC.2026640&amp;isFromPublicArea=True&amp;isModal=true&amp;asPopupView=true</v>
          </cell>
        </row>
        <row r="1271">
          <cell r="A1271" t="str">
            <v>ANT-CPS-20256455</v>
          </cell>
          <cell r="F1271">
            <v>45800</v>
          </cell>
          <cell r="K1271" t="str">
            <v>https://community.secop.gov.co/Public/Tendering/OpportunityDetail/Index?noticeUID=CO1.NTC.8167637&amp;isFromPublicArea=True&amp;isModal=true&amp;asPopupView=true</v>
          </cell>
        </row>
        <row r="1272">
          <cell r="A1272" t="str">
            <v>ANT-CPS-20259863</v>
          </cell>
          <cell r="F1272">
            <v>45917</v>
          </cell>
          <cell r="K1272" t="str">
            <v>https://community.secop.gov.co/Public/Tendering/OpportunityDetail/Index?noticeUID=CO1.NTC.8774013&amp;isFromPublicArea=True&amp;isModal=true&amp;asPopupView=true</v>
          </cell>
        </row>
        <row r="1273">
          <cell r="A1273" t="str">
            <v>ANT-CPS-20249950</v>
          </cell>
          <cell r="F1273">
            <v>45525</v>
          </cell>
          <cell r="K1273" t="str">
            <v>https://community.secop.gov.co/Public/Tendering/OpportunityDetail/Index?noticeUID=CO1.NTC.6566561&amp;isFromPublicArea=True&amp;isModal=true&amp;asPopupView=true</v>
          </cell>
        </row>
        <row r="1274">
          <cell r="A1274" t="str">
            <v>ANT-CPS-20257011</v>
          </cell>
          <cell r="F1274" t="e">
            <v>#NUM!</v>
          </cell>
          <cell r="K1274" t="str">
            <v>https://community.secop.gov.co/Public/Tendering/OpportunityDetail/Index?noticeUID=CO1.NTC.8377291&amp;isFromPublicArea=True&amp;isModal=true&amp;asPopupView=true</v>
          </cell>
        </row>
        <row r="1275">
          <cell r="A1275" t="str">
            <v>ANT-CPS-20243440</v>
          </cell>
          <cell r="F1275">
            <v>45322</v>
          </cell>
          <cell r="K1275" t="str">
            <v>https://community.secop.gov.co/Public/Tendering/OpportunityDetail/Index?noticeUID=CO1.NTC.5530834&amp;isFromPublicArea=True&amp;isModal=true&amp;asPopupView=true</v>
          </cell>
        </row>
        <row r="1276">
          <cell r="A1276" t="str">
            <v>ANT-CPS-20251155</v>
          </cell>
          <cell r="F1276">
            <v>45680</v>
          </cell>
          <cell r="K1276" t="str">
            <v>https://community.secop.gov.co/Public/Tendering/OpportunityDetail/Index?noticeUID=CO1.NTC.7403296&amp;isFromPublicArea=True&amp;isModal=true&amp;asPopupView=true</v>
          </cell>
        </row>
        <row r="1277">
          <cell r="A1277" t="str">
            <v>ANT-CPS-20255661</v>
          </cell>
          <cell r="F1277">
            <v>45763</v>
          </cell>
          <cell r="K1277" t="str">
            <v>https://community.secop.gov.co/Public/Tendering/OpportunityDetail/Index?noticeUID=CO1.NTC.8006922&amp;isFromPublicArea=True&amp;isModal=true&amp;asPopupView=true</v>
          </cell>
        </row>
        <row r="1278">
          <cell r="A1278" t="str">
            <v>ANT-CPS-20258850</v>
          </cell>
          <cell r="F1278">
            <v>45904</v>
          </cell>
          <cell r="K1278" t="str">
            <v>https://community.secop.gov.co/Public/Tendering/OpportunityDetail/Index?noticeUID=CO1.NTC.8710983&amp;isFromPublicArea=True&amp;isModal=true&amp;asPopupView=true</v>
          </cell>
        </row>
        <row r="1279">
          <cell r="A1279" t="str">
            <v>ANT-CDPS-167-2021</v>
          </cell>
          <cell r="F1279">
            <v>44224</v>
          </cell>
          <cell r="K1279" t="str">
            <v>https://community.secop.gov.co/Public/Tendering/OpportunityDetail/Index?noticeUID=CO1.NTC.1660940&amp;isFromPublicArea=True&amp;isModal=true&amp;asPopupView=true</v>
          </cell>
        </row>
        <row r="1280">
          <cell r="A1280" t="str">
            <v>ANT-CPS-202411236</v>
          </cell>
          <cell r="F1280">
            <v>45569</v>
          </cell>
          <cell r="K1280" t="str">
            <v>https://community.secop.gov.co/Public/Tendering/OpportunityDetail/Index?noticeUID=CO1.NTC.6767237&amp;isFromPublicArea=True&amp;isModal=true&amp;asPopupView=true</v>
          </cell>
        </row>
        <row r="1281">
          <cell r="A1281" t="str">
            <v>ANT-CPS-20235222</v>
          </cell>
          <cell r="F1281">
            <v>45156</v>
          </cell>
          <cell r="K1281" t="str">
            <v>https://community.secop.gov.co/Public/Tendering/OpportunityDetail/Index?noticeUID=CO1.NTC.4837931&amp;isFromPublicArea=True&amp;isModal=true&amp;asPopupView=true</v>
          </cell>
        </row>
        <row r="1282">
          <cell r="A1282" t="str">
            <v>ANT-CPS-20242460</v>
          </cell>
          <cell r="F1282" t="e">
            <v>#NUM!</v>
          </cell>
          <cell r="K1282" t="str">
            <v>https://community.secop.gov.co/Public/Tendering/OpportunityDetail/Index?noticeUID=CO1.NTC.5506787&amp;isFromPublicArea=True&amp;isModal=true&amp;asPopupView=true</v>
          </cell>
        </row>
        <row r="1283">
          <cell r="A1283" t="str">
            <v>ANT-CPS-20235964</v>
          </cell>
          <cell r="F1283">
            <v>45218</v>
          </cell>
          <cell r="K1283" t="str">
            <v>https://community.secop.gov.co/Public/Tendering/OpportunityDetail/Index?noticeUID=CO1.NTC.5055323&amp;isFromPublicArea=True&amp;isModal=true&amp;asPopupView=true</v>
          </cell>
        </row>
        <row r="1284">
          <cell r="A1284" t="str">
            <v>ANT-CPS-202511388</v>
          </cell>
          <cell r="F1284">
            <v>45947</v>
          </cell>
          <cell r="K1284" t="str">
            <v>https://community.secop.gov.co/Public/Tendering/OpportunityDetail/Index?noticeUID=CO1.NTC.8954031&amp;isFromPublicArea=True&amp;isModal=true&amp;asPopupView=true</v>
          </cell>
        </row>
        <row r="1285">
          <cell r="A1285" t="str">
            <v>ANT-CDPS-612-2022</v>
          </cell>
          <cell r="F1285">
            <v>44588</v>
          </cell>
          <cell r="K1285" t="str">
            <v>https://community.secop.gov.co/Public/Tendering/OpportunityDetail/Index?noticeUID=CO1.NTC.2657314&amp;isFromPublicArea=True&amp;isModal=true&amp;asPopupView=true</v>
          </cell>
        </row>
        <row r="1286">
          <cell r="A1286" t="str">
            <v>ANT-CPS-20232615</v>
          </cell>
          <cell r="F1286" t="e">
            <v>#NUM!</v>
          </cell>
          <cell r="K1286" t="str">
            <v>https://community.secop.gov.co/Public/Tendering/OpportunityDetail/Index?noticeUID=CO1.NTC.4153677&amp;isFromPublicArea=True&amp;isModal=true&amp;asPopupView=true</v>
          </cell>
        </row>
        <row r="1287">
          <cell r="A1287" t="str">
            <v>ANT-CPS-20234990</v>
          </cell>
          <cell r="F1287">
            <v>45131</v>
          </cell>
          <cell r="K1287" t="str">
            <v>https://community.secop.gov.co/Public/Tendering/OpportunityDetail/Index?noticeUID=CO1.NTC.4755624&amp;isFromPublicArea=True&amp;isModal=true&amp;asPopupView=true</v>
          </cell>
        </row>
        <row r="1288">
          <cell r="A1288" t="str">
            <v>ANT-CPS-20244644</v>
          </cell>
          <cell r="F1288">
            <v>45349</v>
          </cell>
          <cell r="K1288" t="str">
            <v>https://community.secop.gov.co/Public/Tendering/OpportunityDetail/Index?noticeUID=CO1.NTC.5716773&amp;isFromPublicArea=True&amp;isModal=true&amp;asPopupView=true</v>
          </cell>
        </row>
        <row r="1289">
          <cell r="A1289" t="str">
            <v>ANT-CPS-20249439</v>
          </cell>
          <cell r="F1289">
            <v>45518</v>
          </cell>
          <cell r="K1289" t="str">
            <v>https://community.secop.gov.co/Public/Tendering/OpportunityDetail/Index?noticeUID=CO1.NTC.6518448&amp;isFromPublicArea=True&amp;isModal=true&amp;asPopupView=true</v>
          </cell>
        </row>
        <row r="1290">
          <cell r="A1290" t="str">
            <v>ANT-CPS-202510273</v>
          </cell>
          <cell r="F1290" t="e">
            <v>#NUM!</v>
          </cell>
          <cell r="K1290" t="str">
            <v>https://community.secop.gov.co/Public/Tendering/OpportunityDetail/Index?noticeUID=CO1.NTC.8833180&amp;isFromPublicArea=True&amp;isModal=true&amp;asPopupView=true</v>
          </cell>
        </row>
        <row r="1291">
          <cell r="A1291" t="str">
            <v>ANT-CPS-202510097</v>
          </cell>
          <cell r="F1291">
            <v>45919</v>
          </cell>
          <cell r="K1291" t="str">
            <v>https://community.secop.gov.co/Public/Tendering/OpportunityDetail/Index?noticeUID=CO1.NTC.8796797&amp;isFromPublicArea=True&amp;isModal=true&amp;asPopupView=true</v>
          </cell>
        </row>
        <row r="1292">
          <cell r="A1292" t="str">
            <v>ANT-CDPS-1454-2022</v>
          </cell>
          <cell r="F1292">
            <v>44882</v>
          </cell>
          <cell r="K1292" t="str">
            <v>https://community.secop.gov.co/Public/Tendering/OpportunityDetail/Index?noticeUID=CO1.NTC.3531136&amp;isFromPublicArea=True&amp;isModal=true&amp;asPopupView=true</v>
          </cell>
        </row>
        <row r="1293">
          <cell r="A1293" t="str">
            <v>ANT-CPS-202511876</v>
          </cell>
          <cell r="F1293">
            <v>45965</v>
          </cell>
          <cell r="K1293" t="str">
            <v>https://community.secop.gov.co/Public/Tendering/OpportunityDetail/Index?noticeUID=CO1.NTC.9046649&amp;isFromPublicArea=True&amp;isModal=true&amp;asPopupView=true</v>
          </cell>
        </row>
        <row r="1294">
          <cell r="A1294" t="str">
            <v>ANT-CPS-20245046</v>
          </cell>
          <cell r="F1294">
            <v>45363</v>
          </cell>
          <cell r="K1294" t="str">
            <v>https://community.secop.gov.co/Public/Tendering/OpportunityDetail/Index?noticeUID=CO1.NTC.5799986&amp;isFromPublicArea=True&amp;isModal=true&amp;asPopupView=true</v>
          </cell>
        </row>
        <row r="1295">
          <cell r="A1295" t="str">
            <v>ANT-CPS-20254885</v>
          </cell>
          <cell r="F1295">
            <v>45742</v>
          </cell>
          <cell r="K1295" t="str">
            <v>https://community.secop.gov.co/Public/Tendering/OpportunityDetail/Index?noticeUID=CO1.NTC.7888905&amp;isFromPublicArea=True&amp;isModal=true&amp;asPopupView=true</v>
          </cell>
        </row>
        <row r="1296">
          <cell r="A1296" t="str">
            <v>ANT-CPS-20230314</v>
          </cell>
          <cell r="F1296">
            <v>44944</v>
          </cell>
          <cell r="K1296" t="str">
            <v>https://community.secop.gov.co/Public/Tendering/OpportunityDetail/Index?noticeUID=CO1.NTC.3745387&amp;isFromPublicArea=True&amp;isModal=true&amp;asPopupView=true</v>
          </cell>
        </row>
        <row r="1297">
          <cell r="A1297" t="str">
            <v>ANT-CPS-20231951</v>
          </cell>
          <cell r="F1297" t="e">
            <v>#NUM!</v>
          </cell>
          <cell r="K1297" t="str">
            <v>https://community.secop.gov.co/Public/Tendering/OpportunityDetail/Index?noticeUID=CO1.NTC.4034125&amp;isFromPublicArea=True&amp;isModal=true&amp;asPopupView=true</v>
          </cell>
        </row>
        <row r="1298">
          <cell r="A1298" t="str">
            <v>ANT-CPS-202411376</v>
          </cell>
          <cell r="F1298">
            <v>45588</v>
          </cell>
          <cell r="K1298" t="str">
            <v>https://community.secop.gov.co/Public/Tendering/OpportunityDetail/Index?noticeUID=CO1.NTC.6751350&amp;isFromPublicArea=True&amp;isModal=true&amp;asPopupView=true</v>
          </cell>
        </row>
        <row r="1299">
          <cell r="A1299" t="str">
            <v>ANT-CPS-20255463</v>
          </cell>
          <cell r="F1299">
            <v>45763</v>
          </cell>
          <cell r="K1299" t="str">
            <v>https://community.secop.gov.co/Public/Tendering/OpportunityDetail/Index?noticeUID=CO1.NTC.7987788&amp;isFromPublicArea=True&amp;isModal=true&amp;asPopupView=true</v>
          </cell>
        </row>
        <row r="1300">
          <cell r="A1300" t="str">
            <v>ANT-CPS-20235875</v>
          </cell>
          <cell r="F1300">
            <v>45216</v>
          </cell>
          <cell r="K1300" t="str">
            <v>https://community.secop.gov.co/Public/Tendering/OpportunityDetail/Index?noticeUID=CO1.NTC.5012080&amp;isFromPublicArea=True&amp;isModal=true&amp;asPopupView=true</v>
          </cell>
        </row>
        <row r="1301">
          <cell r="A1301" t="str">
            <v>CONTRATO 544 DE 2018</v>
          </cell>
          <cell r="F1301">
            <v>43123</v>
          </cell>
          <cell r="K1301" t="str">
            <v>https://community.secop.gov.co/Public/Tendering/OpportunityDetail/Index?noticeUID=CO1.NTC.317315&amp;isFromPublicArea=True&amp;isModal=true&amp;asPopupView=true</v>
          </cell>
        </row>
        <row r="1302">
          <cell r="A1302" t="str">
            <v>ANT-CPS-20255674</v>
          </cell>
          <cell r="F1302">
            <v>45763</v>
          </cell>
          <cell r="K1302" t="str">
            <v>https://community.secop.gov.co/Public/Tendering/OpportunityDetail/Index?noticeUID=CO1.NTC.8007226&amp;isFromPublicArea=True&amp;isModal=true&amp;asPopupView=true</v>
          </cell>
        </row>
        <row r="1303">
          <cell r="A1303" t="str">
            <v>932-2020</v>
          </cell>
          <cell r="F1303">
            <v>43993</v>
          </cell>
          <cell r="K1303" t="str">
            <v>https://community.secop.gov.co/Public/Tendering/OpportunityDetail/Index?noticeUID=CO1.NTC.1278636&amp;isFromPublicArea=True&amp;isModal=true&amp;asPopupView=true</v>
          </cell>
        </row>
        <row r="1304">
          <cell r="A1304" t="str">
            <v>529 2019</v>
          </cell>
          <cell r="F1304">
            <v>43525</v>
          </cell>
          <cell r="K1304" t="str">
            <v>https://community.secop.gov.co/Public/Tendering/OpportunityDetail/Index?noticeUID=CO1.NTC.769278&amp;isFromPublicArea=True&amp;isModal=true&amp;asPopupView=true</v>
          </cell>
        </row>
        <row r="1305">
          <cell r="A1305" t="str">
            <v>CO1.PCCNTR.6547498</v>
          </cell>
          <cell r="F1305" t="e">
            <v>#NUM!</v>
          </cell>
          <cell r="K1305" t="str">
            <v>https://community.secop.gov.co/Public/Tendering/OpportunityDetail/Index?noticeUID=CO1.NTC.6403553&amp;isFromPublicArea=True&amp;isModal=true&amp;asPopupView=true</v>
          </cell>
        </row>
        <row r="1306">
          <cell r="A1306" t="str">
            <v>ANT-CPS-20245454</v>
          </cell>
          <cell r="F1306">
            <v>45370</v>
          </cell>
          <cell r="K1306" t="str">
            <v>https://community.secop.gov.co/Public/Tendering/OpportunityDetail/Index?noticeUID=CO1.NTC.5837096&amp;isFromPublicArea=True&amp;isModal=true&amp;asPopupView=true</v>
          </cell>
        </row>
        <row r="1307">
          <cell r="A1307" t="str">
            <v>ANT-CPS-20245772</v>
          </cell>
          <cell r="F1307">
            <v>45432</v>
          </cell>
          <cell r="K1307" t="str">
            <v>https://community.secop.gov.co/Public/Tendering/OpportunityDetail/Index?noticeUID=CO1.NTC.6101926&amp;isFromPublicArea=True&amp;isModal=true&amp;asPopupView=true</v>
          </cell>
        </row>
        <row r="1308">
          <cell r="A1308" t="str">
            <v>ANT-CPS-20247345</v>
          </cell>
          <cell r="F1308">
            <v>45484</v>
          </cell>
          <cell r="K1308" t="str">
            <v>https://community.secop.gov.co/Public/Tendering/OpportunityDetail/Index?noticeUID=CO1.NTC.6374715&amp;isFromPublicArea=True&amp;isModal=true&amp;asPopupView=true</v>
          </cell>
        </row>
        <row r="1309">
          <cell r="A1309" t="str">
            <v>ANT-CDPS-424 -2022</v>
          </cell>
          <cell r="F1309">
            <v>44588</v>
          </cell>
          <cell r="K1309" t="str">
            <v>https://community.secop.gov.co/Public/Tendering/OpportunityDetail/Index?noticeUID=CO1.NTC.2596119&amp;isFromPublicArea=True&amp;isModal=true&amp;asPopupView=true</v>
          </cell>
        </row>
        <row r="1310">
          <cell r="A1310" t="str">
            <v>ANT-CPS-202413255</v>
          </cell>
          <cell r="F1310">
            <v>45623</v>
          </cell>
          <cell r="K1310" t="str">
            <v>https://community.secop.gov.co/Public/Tendering/OpportunityDetail/Index?noticeUID=CO1.NTC.7015396&amp;isFromPublicArea=True&amp;isModal=true&amp;asPopupView=true</v>
          </cell>
        </row>
        <row r="1311">
          <cell r="A1311" t="str">
            <v>ANT-CC-2013-2021</v>
          </cell>
          <cell r="F1311">
            <v>44525</v>
          </cell>
          <cell r="K1311" t="str">
            <v>https://community.secop.gov.co/Public/Tendering/OpportunityDetail/Index?noticeUID=CO1.NTC.2416833&amp;isFromPublicArea=True&amp;isModal=true&amp;asPopupView=true</v>
          </cell>
        </row>
        <row r="1312">
          <cell r="A1312" t="str">
            <v>ANT-CPS-202410691</v>
          </cell>
          <cell r="F1312">
            <v>45546</v>
          </cell>
          <cell r="K1312" t="str">
            <v>https://community.secop.gov.co/Public/Tendering/OpportunityDetail/Index?noticeUID=CO1.NTC.6655489&amp;isFromPublicArea=True&amp;isModal=true&amp;asPopupView=true</v>
          </cell>
        </row>
        <row r="1313">
          <cell r="A1313" t="str">
            <v>ANT-20254238</v>
          </cell>
          <cell r="F1313">
            <v>45726</v>
          </cell>
          <cell r="K1313" t="str">
            <v>https://community.secop.gov.co/Public/Tendering/OpportunityDetail/Index?noticeUID=CO1.NTC.7776647&amp;isFromPublicArea=True&amp;isModal=true&amp;asPopupView=true</v>
          </cell>
        </row>
        <row r="1314">
          <cell r="A1314" t="str">
            <v>ANT-CPS-202511700</v>
          </cell>
          <cell r="F1314">
            <v>45958</v>
          </cell>
          <cell r="K1314" t="str">
            <v>https://community.secop.gov.co/Public/Tendering/OpportunityDetail/Index?noticeUID=CO1.NTC.9013007&amp;isFromPublicArea=True&amp;isModal=true&amp;asPopupView=true</v>
          </cell>
        </row>
        <row r="1315">
          <cell r="A1315" t="str">
            <v>ANT-CPS-202411904</v>
          </cell>
          <cell r="F1315">
            <v>45574</v>
          </cell>
          <cell r="K1315" t="str">
            <v>https://community.secop.gov.co/Public/Tendering/OpportunityDetail/Index?noticeUID=CO1.NTC.6801714&amp;isFromPublicArea=True&amp;isModal=true&amp;asPopupView=true</v>
          </cell>
        </row>
        <row r="1316">
          <cell r="A1316" t="str">
            <v>083 DE 2020</v>
          </cell>
          <cell r="F1316">
            <v>43840</v>
          </cell>
          <cell r="K1316" t="str">
            <v>https://community.secop.gov.co/Public/Tendering/OpportunityDetail/Index?noticeUID=CO1.NTC.1033539&amp;isFromPublicArea=True&amp;isModal=true&amp;asPopupView=true</v>
          </cell>
        </row>
        <row r="1317">
          <cell r="A1317" t="str">
            <v>ANT-CPS-20242696</v>
          </cell>
          <cell r="F1317">
            <v>45322</v>
          </cell>
          <cell r="K1317" t="str">
            <v>https://community.secop.gov.co/Public/Tendering/OpportunityDetail/Index?noticeUID=CO1.NTC.5502121&amp;isFromPublicArea=True&amp;isModal=true&amp;asPopupView=true</v>
          </cell>
        </row>
        <row r="1318">
          <cell r="A1318" t="str">
            <v>ANT-CPS-20244790</v>
          </cell>
          <cell r="F1318">
            <v>45350</v>
          </cell>
          <cell r="K1318" t="str">
            <v>https://community.secop.gov.co/Public/Tendering/OpportunityDetail/Index?noticeUID=CO1.NTC.5723564&amp;isFromPublicArea=True&amp;isModal=true&amp;asPopupView=true</v>
          </cell>
        </row>
        <row r="1319">
          <cell r="A1319" t="str">
            <v>ANT-CPS-20230946</v>
          </cell>
          <cell r="F1319">
            <v>44951</v>
          </cell>
          <cell r="K1319" t="str">
            <v>https://community.secop.gov.co/Public/Tendering/OpportunityDetail/Index?noticeUID=CO1.NTC.3812799&amp;isFromPublicArea=True&amp;isModal=true&amp;asPopupView=true</v>
          </cell>
        </row>
        <row r="1320">
          <cell r="A1320" t="str">
            <v>ANT-CPS-20253588</v>
          </cell>
          <cell r="F1320">
            <v>45712</v>
          </cell>
          <cell r="K1320" t="str">
            <v>https://community.secop.gov.co/Public/Tendering/OpportunityDetail/Index?noticeUID=CO1.NTC.7693469&amp;isFromPublicArea=True&amp;isModal=true&amp;asPopupView=true</v>
          </cell>
        </row>
        <row r="1321">
          <cell r="A1321" t="str">
            <v>ANT-CC-1448-2021</v>
          </cell>
          <cell r="F1321">
            <v>44365</v>
          </cell>
          <cell r="K1321" t="str">
            <v>https://community.secop.gov.co/Public/Tendering/OpportunityDetail/Index?noticeUID=CO1.NTC.2037825&amp;isFromPublicArea=True&amp;isModal=true&amp;asPopupView=true</v>
          </cell>
        </row>
        <row r="1322">
          <cell r="A1322" t="str">
            <v>ANT-CDPS-021-2021</v>
          </cell>
          <cell r="F1322">
            <v>44209</v>
          </cell>
          <cell r="K1322" t="str">
            <v>https://community.secop.gov.co/Public/Tendering/OpportunityDetail/Index?noticeUID=CO1.NTC.1642060&amp;isFromPublicArea=True&amp;isModal=true&amp;asPopupView=true</v>
          </cell>
        </row>
        <row r="1323">
          <cell r="A1323" t="str">
            <v>317 2019</v>
          </cell>
          <cell r="F1323">
            <v>43506</v>
          </cell>
          <cell r="K1323" t="str">
            <v>https://community.secop.gov.co/Public/Tendering/OpportunityDetail/Index?noticeUID=CO1.NTC.725703&amp;isFromPublicArea=True&amp;isModal=true&amp;asPopupView=true</v>
          </cell>
        </row>
        <row r="1324">
          <cell r="A1324" t="str">
            <v>ANT-CDPS-180-2021</v>
          </cell>
          <cell r="F1324">
            <v>44218</v>
          </cell>
          <cell r="K1324" t="str">
            <v>https://community.secop.gov.co/Public/Tendering/OpportunityDetail/Index?noticeUID=CO1.NTC.1656200&amp;isFromPublicArea=True&amp;isModal=true&amp;asPopupView=true</v>
          </cell>
        </row>
        <row r="1325">
          <cell r="A1325" t="str">
            <v>ANT-CDPS-1533-2021</v>
          </cell>
          <cell r="F1325">
            <v>44398</v>
          </cell>
          <cell r="K1325" t="str">
            <v>https://community.secop.gov.co/Public/Tendering/OpportunityDetail/Index?noticeUID=CO1.NTC.2099123&amp;isFromPublicArea=True&amp;isModal=true&amp;asPopupView=true</v>
          </cell>
        </row>
        <row r="1326">
          <cell r="A1326" t="str">
            <v>ANT-CDPS-1062-2022</v>
          </cell>
          <cell r="F1326" t="e">
            <v>#NUM!</v>
          </cell>
          <cell r="K1326" t="str">
            <v>https://community.secop.gov.co/Public/Tendering/OpportunityDetail/Index?noticeUID=CO1.NTC.2567441&amp;isFromPublicArea=True&amp;isModal=true&amp;asPopupView=true</v>
          </cell>
        </row>
        <row r="1327">
          <cell r="A1327" t="str">
            <v>ANT-CPS-202412719</v>
          </cell>
          <cell r="F1327">
            <v>45594</v>
          </cell>
          <cell r="K1327" t="str">
            <v>https://community.secop.gov.co/Public/Tendering/OpportunityDetail/Index?noticeUID=CO1.NTC.6912755&amp;isFromPublicArea=True&amp;isModal=true&amp;asPopupView=true</v>
          </cell>
        </row>
        <row r="1328">
          <cell r="A1328" t="str">
            <v>ANT-CPS-20231582</v>
          </cell>
          <cell r="F1328">
            <v>44964</v>
          </cell>
          <cell r="K1328" t="str">
            <v>https://community.secop.gov.co/Public/Tendering/OpportunityDetail/Index?noticeUID=CO1.NTC.3903109&amp;isFromPublicArea=True&amp;isModal=true&amp;asPopupView=true</v>
          </cell>
        </row>
        <row r="1329">
          <cell r="A1329" t="str">
            <v>426 DE 2018</v>
          </cell>
          <cell r="F1329">
            <v>43117</v>
          </cell>
          <cell r="K1329" t="str">
            <v>https://community.secop.gov.co/Public/Tendering/OpportunityDetail/Index?noticeUID=CO1.NTC.304983&amp;isFromPublicArea=True&amp;isModal=true&amp;asPopupView=true</v>
          </cell>
        </row>
        <row r="1330">
          <cell r="A1330" t="str">
            <v>ANT-CPS-20259473</v>
          </cell>
          <cell r="F1330">
            <v>45910</v>
          </cell>
          <cell r="K1330" t="str">
            <v>https://community.secop.gov.co/Public/Tendering/OpportunityDetail/Index?noticeUID=CO1.NTC.8750017&amp;isFromPublicArea=True&amp;isModal=true&amp;asPopupView=true</v>
          </cell>
        </row>
        <row r="1331">
          <cell r="A1331" t="str">
            <v>ANT-CPS-20250068</v>
          </cell>
          <cell r="F1331">
            <v>45667</v>
          </cell>
          <cell r="K1331" t="str">
            <v>https://community.secop.gov.co/Public/Tendering/OpportunityDetail/Index?noticeUID=CO1.NTC.7308241&amp;isFromPublicArea=True&amp;isModal=true&amp;asPopupView=true</v>
          </cell>
        </row>
        <row r="1332">
          <cell r="A1332" t="str">
            <v>ANT-CPS-20234713</v>
          </cell>
          <cell r="F1332">
            <v>45119</v>
          </cell>
          <cell r="K1332" t="str">
            <v>https://community.secop.gov.co/Public/Tendering/OpportunityDetail/Index?noticeUID=CO1.NTC.4697496&amp;isFromPublicArea=True&amp;isModal=true&amp;asPopupView=true</v>
          </cell>
        </row>
        <row r="1333">
          <cell r="A1333" t="str">
            <v>ANT-CPS-20231948</v>
          </cell>
          <cell r="F1333">
            <v>44982</v>
          </cell>
          <cell r="K1333" t="str">
            <v>https://community.secop.gov.co/Public/Tendering/OpportunityDetail/Index?noticeUID=CO1.NTC.4033363&amp;isFromPublicArea=True&amp;isModal=true&amp;asPopupView=true</v>
          </cell>
        </row>
        <row r="1334">
          <cell r="A1334" t="str">
            <v>ANT-CPS-20243147</v>
          </cell>
          <cell r="F1334">
            <v>45322</v>
          </cell>
          <cell r="K1334" t="str">
            <v>https://community.secop.gov.co/Public/Tendering/OpportunityDetail/Index?noticeUID=CO1.NTC.5523946&amp;isFromPublicArea=True&amp;isModal=true&amp;asPopupView=true</v>
          </cell>
        </row>
        <row r="1335">
          <cell r="A1335" t="str">
            <v>ANT-CPS-20253979</v>
          </cell>
          <cell r="F1335">
            <v>45721</v>
          </cell>
          <cell r="K1335" t="str">
            <v>https://community.secop.gov.co/Public/Tendering/OpportunityDetail/Index?noticeUID=CO1.NTC.7750676&amp;isFromPublicArea=True&amp;isModal=true&amp;asPopupView=true</v>
          </cell>
        </row>
        <row r="1336">
          <cell r="A1336" t="str">
            <v>ANT-CPS-20240205</v>
          </cell>
          <cell r="F1336">
            <v>45301</v>
          </cell>
          <cell r="K1336" t="str">
            <v>https://community.secop.gov.co/Public/Tendering/OpportunityDetail/Index?noticeUID=CO1.NTC.5399685&amp;isFromPublicArea=True&amp;isModal=true&amp;asPopupView=true</v>
          </cell>
        </row>
        <row r="1337">
          <cell r="A1337" t="str">
            <v>ANT-CPS-20244185</v>
          </cell>
          <cell r="F1337">
            <v>45349</v>
          </cell>
          <cell r="K1337" t="str">
            <v>https://community.secop.gov.co/Public/Tendering/OpportunityDetail/Index?noticeUID=CO1.NTC.5654669&amp;isFromPublicArea=True&amp;isModal=true&amp;asPopupView=true</v>
          </cell>
        </row>
        <row r="1338">
          <cell r="A1338" t="str">
            <v>ANT-CPS-20249049</v>
          </cell>
          <cell r="F1338">
            <v>45517</v>
          </cell>
          <cell r="K1338" t="str">
            <v>https://community.secop.gov.co/Public/Tendering/OpportunityDetail/Index?noticeUID=CO1.NTC.6500338&amp;isFromPublicArea=True&amp;isModal=true&amp;asPopupView=true</v>
          </cell>
        </row>
        <row r="1339">
          <cell r="A1339" t="str">
            <v>ANT-CPS-20243693</v>
          </cell>
          <cell r="F1339">
            <v>45330</v>
          </cell>
          <cell r="K1339" t="str">
            <v>https://community.secop.gov.co/Public/Tendering/OpportunityDetail/Index?noticeUID=CO1.NTC.5584066&amp;isFromPublicArea=True&amp;isModal=true&amp;asPopupView=true</v>
          </cell>
        </row>
        <row r="1340">
          <cell r="A1340" t="str">
            <v>ANT-CPS-202511218</v>
          </cell>
          <cell r="F1340">
            <v>45945</v>
          </cell>
          <cell r="K1340" t="str">
            <v>https://community.secop.gov.co/Public/Tendering/OpportunityDetail/Index?noticeUID=CO1.NTC.8940437&amp;isFromPublicArea=True&amp;isModal=true&amp;asPopupView=true</v>
          </cell>
        </row>
        <row r="1341">
          <cell r="A1341" t="str">
            <v>ANT-CPS-20258708</v>
          </cell>
          <cell r="F1341">
            <v>45908</v>
          </cell>
          <cell r="K1341" t="str">
            <v>https://community.secop.gov.co/Public/Tendering/OpportunityDetail/Index?noticeUID=CO1.NTC.8706542&amp;isFromPublicArea=True&amp;isModal=true&amp;asPopupView=true</v>
          </cell>
        </row>
        <row r="1342">
          <cell r="A1342" t="str">
            <v>ANT-CPS-20244398</v>
          </cell>
          <cell r="F1342">
            <v>45348</v>
          </cell>
          <cell r="K1342" t="str">
            <v>https://community.secop.gov.co/Public/Tendering/OpportunityDetail/Index?noticeUID=CO1.NTC.5703963&amp;isFromPublicArea=True&amp;isModal=true&amp;asPopupView=true</v>
          </cell>
        </row>
        <row r="1343">
          <cell r="A1343" t="str">
            <v>ANT-CPS-20241569</v>
          </cell>
          <cell r="F1343">
            <v>45314</v>
          </cell>
          <cell r="K1343" t="str">
            <v>https://community.secop.gov.co/Public/Tendering/OpportunityDetail/Index?noticeUID=CO1.NTC.5465554&amp;isFromPublicArea=True&amp;isModal=true&amp;asPopupView=true</v>
          </cell>
        </row>
        <row r="1344">
          <cell r="A1344" t="str">
            <v>ANT-CPS-20242853</v>
          </cell>
          <cell r="F1344">
            <v>45320</v>
          </cell>
          <cell r="K1344" t="str">
            <v>https://community.secop.gov.co/Public/Tendering/OpportunityDetail/Index?noticeUID=CO1.NTC.5512559&amp;isFromPublicArea=True&amp;isModal=true&amp;asPopupView=true</v>
          </cell>
        </row>
        <row r="1345">
          <cell r="A1345" t="str">
            <v>ANT-CPS-20254493</v>
          </cell>
          <cell r="F1345">
            <v>45729</v>
          </cell>
          <cell r="K1345" t="str">
            <v>https://community.secop.gov.co/Public/Tendering/OpportunityDetail/Index?noticeUID=CO1.NTC.7814823&amp;isFromPublicArea=True&amp;isModal=true&amp;asPopupView=true</v>
          </cell>
        </row>
        <row r="1346">
          <cell r="A1346" t="str">
            <v>ANT-CC-1677-2021</v>
          </cell>
          <cell r="F1346">
            <v>44434</v>
          </cell>
          <cell r="K1346" t="str">
            <v>https://community.secop.gov.co/Public/Tendering/OpportunityDetail/Index?noticeUID=CO1.NTC.2198252&amp;isFromPublicArea=True&amp;isModal=true&amp;asPopupView=true</v>
          </cell>
        </row>
        <row r="1347">
          <cell r="A1347" t="str">
            <v>727 DE 2018</v>
          </cell>
          <cell r="F1347">
            <v>43125</v>
          </cell>
          <cell r="K1347" t="str">
            <v>https://community.secop.gov.co/Public/Tendering/OpportunityDetail/Index?noticeUID=CO1.NTC.326941&amp;isFromPublicArea=True&amp;isModal=true&amp;asPopupView=true</v>
          </cell>
        </row>
        <row r="1348">
          <cell r="A1348" t="str">
            <v>ANT-CPS-20248296</v>
          </cell>
          <cell r="F1348">
            <v>45496</v>
          </cell>
          <cell r="K1348" t="str">
            <v>https://community.secop.gov.co/Public/Tendering/OpportunityDetail/Index?noticeUID=CO1.NTC.6425041&amp;isFromPublicArea=True&amp;isModal=true&amp;asPopupView=true</v>
          </cell>
        </row>
        <row r="1349">
          <cell r="A1349" t="str">
            <v>ANT-CPS-20256687</v>
          </cell>
          <cell r="F1349">
            <v>45817</v>
          </cell>
          <cell r="K1349" t="str">
            <v>https://community.secop.gov.co/Public/Tendering/OpportunityDetail/Index?noticeUID=CO1.NTC.8241736&amp;isFromPublicArea=True&amp;isModal=true&amp;asPopupView=true</v>
          </cell>
        </row>
        <row r="1350">
          <cell r="A1350" t="str">
            <v>ANT-CPS-20248363</v>
          </cell>
          <cell r="F1350">
            <v>45498</v>
          </cell>
          <cell r="K1350" t="str">
            <v>https://community.secop.gov.co/Public/Tendering/OpportunityDetail/Index?noticeUID=CO1.NTC.6430260&amp;isFromPublicArea=True&amp;isModal=true&amp;asPopupView=true</v>
          </cell>
        </row>
        <row r="1351">
          <cell r="A1351" t="str">
            <v>ANT-CDPS-1164-2021</v>
          </cell>
          <cell r="F1351">
            <v>44267</v>
          </cell>
          <cell r="K1351" t="str">
            <v>https://community.secop.gov.co/Public/Tendering/OpportunityDetail/Index?noticeUID=CO1.NTC.1833118&amp;isFromPublicArea=True&amp;isModal=true&amp;asPopupView=true</v>
          </cell>
        </row>
        <row r="1352">
          <cell r="A1352" t="str">
            <v>ANT-CPS-20234758</v>
          </cell>
          <cell r="F1352">
            <v>45128</v>
          </cell>
          <cell r="K1352" t="str">
            <v>https://community.secop.gov.co/Public/Tendering/OpportunityDetail/Index?noticeUID=CO1.NTC.4751315&amp;isFromPublicArea=True&amp;isModal=true&amp;asPopupView=true</v>
          </cell>
        </row>
        <row r="1353">
          <cell r="A1353" t="str">
            <v>ANT-CPS-202410688</v>
          </cell>
          <cell r="F1353">
            <v>45541</v>
          </cell>
          <cell r="K1353" t="str">
            <v>https://community.secop.gov.co/Public/Tendering/OpportunityDetail/Index?noticeUID=CO1.NTC.6660164&amp;isFromPublicArea=True&amp;isModal=true&amp;asPopupView=true</v>
          </cell>
        </row>
        <row r="1354">
          <cell r="A1354" t="str">
            <v>ANT-CPS-20257390</v>
          </cell>
          <cell r="F1354">
            <v>45859</v>
          </cell>
          <cell r="K1354" t="str">
            <v>https://community.secop.gov.co/Public/Tendering/OpportunityDetail/Index?noticeUID=CO1.NTC.8455620&amp;isFromPublicArea=True&amp;isModal=true&amp;asPopupView=true</v>
          </cell>
        </row>
        <row r="1355">
          <cell r="A1355" t="str">
            <v>ANT-CPS-20259885</v>
          </cell>
          <cell r="F1355">
            <v>45931</v>
          </cell>
          <cell r="K1355" t="str">
            <v>https://community.secop.gov.co/Public/Tendering/OpportunityDetail/Index?noticeUID=CO1.NTC.8779674&amp;isFromPublicArea=True&amp;isModal=true&amp;asPopupView=true</v>
          </cell>
        </row>
        <row r="1356">
          <cell r="A1356" t="str">
            <v>ANT-CPS-20257372</v>
          </cell>
          <cell r="F1356">
            <v>45853</v>
          </cell>
          <cell r="K1356" t="str">
            <v>https://community.secop.gov.co/Public/Tendering/OpportunityDetail/Index?noticeUID=CO1.NTC.8424419&amp;isFromPublicArea=True&amp;isModal=true&amp;asPopupView=true</v>
          </cell>
        </row>
        <row r="1357">
          <cell r="A1357" t="str">
            <v>ANT-CPS-20241382</v>
          </cell>
          <cell r="F1357">
            <v>45313</v>
          </cell>
          <cell r="K1357" t="str">
            <v>https://community.secop.gov.co/Public/Tendering/OpportunityDetail/Index?noticeUID=CO1.NTC.5451633&amp;isFromPublicArea=True&amp;isModal=true&amp;asPopupView=true</v>
          </cell>
        </row>
        <row r="1358">
          <cell r="A1358" t="str">
            <v>ANT-CDPS-454-2022</v>
          </cell>
          <cell r="F1358">
            <v>44578</v>
          </cell>
          <cell r="K1358" t="str">
            <v>https://community.secop.gov.co/Public/Tendering/OpportunityDetail/Index?noticeUID=CO1.NTC.2513305&amp;isFromPublicArea=True&amp;isModal=true&amp;asPopupView=true</v>
          </cell>
        </row>
        <row r="1359">
          <cell r="A1359" t="str">
            <v>ANT-CPS-20256675</v>
          </cell>
          <cell r="F1359">
            <v>45815</v>
          </cell>
          <cell r="K1359" t="str">
            <v>https://community.secop.gov.co/Public/Tendering/OpportunityDetail/Index?noticeUID=CO1.NTC.8242010&amp;isFromPublicArea=True&amp;isModal=true&amp;asPopupView=true</v>
          </cell>
        </row>
        <row r="1360">
          <cell r="A1360" t="str">
            <v>ANT-CPS-20234412</v>
          </cell>
          <cell r="F1360" t="e">
            <v>#NUM!</v>
          </cell>
          <cell r="K1360" t="str">
            <v>https://community.secop.gov.co/Public/Tendering/OpportunityDetail/Index?noticeUID=CO1.NTC.4548784&amp;isFromPublicArea=True&amp;isModal=true&amp;asPopupView=true</v>
          </cell>
        </row>
        <row r="1361">
          <cell r="A1361" t="str">
            <v>ANT-CDPS-118-2021</v>
          </cell>
          <cell r="F1361">
            <v>44214</v>
          </cell>
          <cell r="K1361" t="str">
            <v>https://community.secop.gov.co/Public/Tendering/OpportunityDetail/Index?noticeUID=CO1.NTC.1657061&amp;isFromPublicArea=True&amp;isModal=true&amp;asPopupView=true</v>
          </cell>
        </row>
        <row r="1362">
          <cell r="A1362" t="str">
            <v>519 - 2020</v>
          </cell>
          <cell r="F1362">
            <v>43860</v>
          </cell>
          <cell r="K1362" t="str">
            <v>https://community.secop.gov.co/Public/Tendering/OpportunityDetail/Index?noticeUID=CO1.NTC.1074941&amp;isFromPublicArea=True&amp;isModal=true&amp;asPopupView=true</v>
          </cell>
        </row>
        <row r="1363">
          <cell r="A1363" t="str">
            <v>ANT-CPDS-771-2022</v>
          </cell>
          <cell r="F1363">
            <v>44587</v>
          </cell>
          <cell r="K1363" t="str">
            <v>https://community.secop.gov.co/Public/Tendering/OpportunityDetail/Index?noticeUID=CO1.NTC.2510559&amp;isFromPublicArea=True&amp;isModal=true&amp;asPopupView=true</v>
          </cell>
        </row>
        <row r="1364">
          <cell r="A1364" t="str">
            <v>ANT-CPS-20254012</v>
          </cell>
          <cell r="F1364" t="e">
            <v>#NUM!</v>
          </cell>
          <cell r="K1364" t="str">
            <v>https://community.secop.gov.co/Public/Tendering/OpportunityDetail/Index?noticeUID=CO1.NTC.7747861&amp;isFromPublicArea=True&amp;isModal=true&amp;asPopupView=true</v>
          </cell>
        </row>
        <row r="1365">
          <cell r="A1365" t="str">
            <v>ANT-CPS-20245946</v>
          </cell>
          <cell r="F1365">
            <v>45462</v>
          </cell>
          <cell r="K1365" t="str">
            <v>https://community.secop.gov.co/Public/Tendering/OpportunityDetail/Index?noticeUID=CO1.NTC.6145949&amp;isFromPublicArea=True&amp;isModal=true&amp;asPopupView=true</v>
          </cell>
        </row>
        <row r="1366">
          <cell r="A1366" t="str">
            <v>ANT-CPS-202510319</v>
          </cell>
          <cell r="F1366">
            <v>45926</v>
          </cell>
          <cell r="K1366" t="str">
            <v>https://community.secop.gov.co/Public/Tendering/OpportunityDetail/Index?noticeUID=CO1.NTC.8836777&amp;isFromPublicArea=True&amp;isModal=true&amp;asPopupView=true</v>
          </cell>
        </row>
        <row r="1367">
          <cell r="A1367" t="str">
            <v>ANT-CPS-20236271</v>
          </cell>
          <cell r="F1367">
            <v>45254</v>
          </cell>
          <cell r="K1367" t="str">
            <v>https://community.secop.gov.co/Public/Tendering/OpportunityDetail/Index?noticeUID=CO1.NTC.5217677&amp;isFromPublicArea=True&amp;isModal=true&amp;asPopupView=true</v>
          </cell>
        </row>
        <row r="1368">
          <cell r="A1368" t="str">
            <v>ANT-CPS-20253404</v>
          </cell>
          <cell r="F1368">
            <v>45708</v>
          </cell>
          <cell r="K1368" t="str">
            <v>https://community.secop.gov.co/Public/Tendering/OpportunityDetail/Index?noticeUID=CO1.NTC.7663083&amp;isFromPublicArea=True&amp;isModal=true&amp;asPopupView=true</v>
          </cell>
        </row>
        <row r="1369">
          <cell r="A1369" t="str">
            <v>ANT-CPS-20245474</v>
          </cell>
          <cell r="F1369">
            <v>45370</v>
          </cell>
          <cell r="K1369" t="str">
            <v>https://community.secop.gov.co/Public/Tendering/OpportunityDetail/Index?noticeUID=CO1.NTC.5835338&amp;isFromPublicArea=True&amp;isModal=true&amp;asPopupView=true</v>
          </cell>
        </row>
        <row r="1370">
          <cell r="A1370" t="str">
            <v>ANT-CPS-20251940</v>
          </cell>
          <cell r="F1370">
            <v>45692</v>
          </cell>
          <cell r="K1370" t="str">
            <v>https://community.secop.gov.co/Public/Tendering/OpportunityDetail/Index?noticeUID=CO1.NTC.7518262&amp;isFromPublicArea=True&amp;isModal=true&amp;asPopupView=true</v>
          </cell>
        </row>
        <row r="1371">
          <cell r="A1371" t="str">
            <v>394 - 2020</v>
          </cell>
          <cell r="F1371">
            <v>43854</v>
          </cell>
          <cell r="K1371" t="str">
            <v>https://community.secop.gov.co/Public/Tendering/OpportunityDetail/Index?noticeUID=CO1.NTC.1063899&amp;isFromPublicArea=True&amp;isModal=true&amp;asPopupView=true</v>
          </cell>
        </row>
        <row r="1372">
          <cell r="A1372" t="str">
            <v>ANT-CPS-20243793</v>
          </cell>
          <cell r="F1372">
            <v>45328</v>
          </cell>
          <cell r="K1372" t="str">
            <v>https://community.secop.gov.co/Public/Tendering/OpportunityDetail/Index?noticeUID=CO1.NTC.5585946&amp;isFromPublicArea=True&amp;isModal=true&amp;asPopupView=true</v>
          </cell>
        </row>
        <row r="1373">
          <cell r="A1373" t="str">
            <v>ANT-CPS-20252000</v>
          </cell>
          <cell r="F1373">
            <v>45693</v>
          </cell>
          <cell r="K1373" t="str">
            <v>https://community.secop.gov.co/Public/Tendering/OpportunityDetail/Index?noticeUID=CO1.NTC.7524280&amp;isFromPublicArea=True&amp;isModal=true&amp;asPopupView=true</v>
          </cell>
        </row>
        <row r="1374">
          <cell r="A1374" t="str">
            <v>ANT-CDPS-822-2022</v>
          </cell>
          <cell r="F1374">
            <v>44588</v>
          </cell>
          <cell r="K1374" t="str">
            <v>https://community.secop.gov.co/Public/Tendering/OpportunityDetail/Index?noticeUID=CO1.NTC.2514557&amp;isFromPublicArea=True&amp;isModal=true&amp;asPopupView=true</v>
          </cell>
        </row>
        <row r="1375">
          <cell r="A1375" t="str">
            <v>ANT-CPS-20241060</v>
          </cell>
          <cell r="F1375">
            <v>45317</v>
          </cell>
          <cell r="K1375" t="str">
            <v>https://community.secop.gov.co/Public/Tendering/OpportunityDetail/Index?noticeUID=CO1.NTC.5445070&amp;isFromPublicArea=True&amp;isModal=true&amp;asPopupView=true</v>
          </cell>
        </row>
        <row r="1376">
          <cell r="A1376" t="str">
            <v>ANT-CPS-202413266</v>
          </cell>
          <cell r="F1376">
            <v>45629</v>
          </cell>
          <cell r="K1376" t="str">
            <v>https://community.secop.gov.co/Public/Tendering/OpportunityDetail/Index?noticeUID=CO1.NTC.7014246&amp;isFromPublicArea=True&amp;isModal=true&amp;asPopupView=true</v>
          </cell>
        </row>
        <row r="1377">
          <cell r="A1377" t="str">
            <v>ANT-CDPS-1731-2021</v>
          </cell>
          <cell r="F1377">
            <v>44449</v>
          </cell>
          <cell r="K1377" t="str">
            <v>https://community.secop.gov.co/Public/Tendering/OpportunityDetail/Index?noticeUID=CO1.NTC.2234509&amp;isFromPublicArea=True&amp;isModal=true&amp;asPopupView=true</v>
          </cell>
        </row>
        <row r="1378">
          <cell r="A1378" t="str">
            <v>ANT-CPS-202412674</v>
          </cell>
          <cell r="F1378">
            <v>45610</v>
          </cell>
          <cell r="K1378" t="str">
            <v>https://community.secop.gov.co/Public/Tendering/OpportunityDetail/Index?noticeUID=CO1.NTC.6905639&amp;isFromPublicArea=True&amp;isModal=true&amp;asPopupView=true</v>
          </cell>
        </row>
        <row r="1379">
          <cell r="A1379" t="str">
            <v>ANT-CPS-20255782</v>
          </cell>
          <cell r="F1379">
            <v>45771</v>
          </cell>
          <cell r="K1379" t="str">
            <v>https://community.secop.gov.co/Public/Tendering/OpportunityDetail/Index?noticeUID=CO1.NTC.8026516&amp;isFromPublicArea=True&amp;isModal=true&amp;asPopupView=true</v>
          </cell>
        </row>
        <row r="1380">
          <cell r="A1380" t="str">
            <v>144 - 2019</v>
          </cell>
          <cell r="F1380">
            <v>43496</v>
          </cell>
          <cell r="K1380" t="str">
            <v>https://community.secop.gov.co/Public/Tendering/OpportunityDetail/Index?noticeUID=CO1.NTC.702846&amp;isFromPublicArea=True&amp;isModal=true&amp;asPopupView=true</v>
          </cell>
        </row>
        <row r="1381">
          <cell r="A1381" t="str">
            <v>ANT-CPS-20242020</v>
          </cell>
          <cell r="F1381">
            <v>45317</v>
          </cell>
          <cell r="K1381" t="str">
            <v>https://community.secop.gov.co/Public/Tendering/OpportunityDetail/Index?noticeUID=CO1.NTC.5477224&amp;isFromPublicArea=True&amp;isModal=true&amp;asPopupView=true</v>
          </cell>
        </row>
        <row r="1382">
          <cell r="A1382" t="str">
            <v>ANT-CPS-20258817</v>
          </cell>
          <cell r="F1382">
            <v>45903</v>
          </cell>
          <cell r="K1382" t="str">
            <v>https://community.secop.gov.co/Public/Tendering/OpportunityDetail/Index?noticeUID=CO1.NTC.8706535&amp;isFromPublicArea=True&amp;isModal=true&amp;asPopupView=true</v>
          </cell>
        </row>
        <row r="1383">
          <cell r="A1383" t="str">
            <v>ANT-CPS-20248835</v>
          </cell>
          <cell r="F1383">
            <v>45505</v>
          </cell>
          <cell r="K1383" t="str">
            <v>https://community.secop.gov.co/Public/Tendering/OpportunityDetail/Index?noticeUID=CO1.NTC.6462859&amp;isFromPublicArea=True&amp;isModal=true&amp;asPopupView=true</v>
          </cell>
        </row>
        <row r="1384">
          <cell r="A1384" t="str">
            <v>ANT-CPS-20241248</v>
          </cell>
          <cell r="F1384" t="e">
            <v>#NUM!</v>
          </cell>
          <cell r="K1384" t="str">
            <v>https://community.secop.gov.co/Public/Tendering/OpportunityDetail/Index?noticeUID=CO1.NTC.5520503&amp;isFromPublicArea=True&amp;isModal=true&amp;asPopupView=true</v>
          </cell>
        </row>
        <row r="1385">
          <cell r="A1385" t="str">
            <v>ANT-CPS-20249043</v>
          </cell>
          <cell r="F1385">
            <v>45524</v>
          </cell>
          <cell r="K1385" t="str">
            <v>https://community.secop.gov.co/Public/Tendering/OpportunityDetail/Index?noticeUID=CO1.NTC.6493205&amp;isFromPublicArea=True&amp;isModal=true&amp;asPopupView=true</v>
          </cell>
        </row>
        <row r="1386">
          <cell r="A1386" t="str">
            <v>ANT-CPS-20251639</v>
          </cell>
          <cell r="F1386">
            <v>45686</v>
          </cell>
          <cell r="K1386" t="str">
            <v>https://community.secop.gov.co/Public/Tendering/OpportunityDetail/Index?noticeUID=CO1.NTC.7465534&amp;isFromPublicArea=True&amp;isModal=true&amp;asPopupView=true</v>
          </cell>
        </row>
        <row r="1387">
          <cell r="A1387" t="str">
            <v>ANT-20245538</v>
          </cell>
          <cell r="F1387">
            <v>45385</v>
          </cell>
          <cell r="K1387" t="str">
            <v>https://community.secop.gov.co/Public/Tendering/OpportunityDetail/Index?noticeUID=CO1.NTC.5881501&amp;isFromPublicArea=True&amp;isModal=true&amp;asPopupView=true</v>
          </cell>
        </row>
        <row r="1388">
          <cell r="A1388" t="str">
            <v>ANT-CDPS-1961-2021</v>
          </cell>
          <cell r="F1388">
            <v>44511</v>
          </cell>
          <cell r="K1388" t="str">
            <v>https://community.secop.gov.co/Public/Tendering/OpportunityDetail/Index?noticeUID=CO1.NTC.2368216&amp;isFromPublicArea=True&amp;isModal=true&amp;asPopupView=true</v>
          </cell>
        </row>
        <row r="1389">
          <cell r="A1389" t="str">
            <v>ANT-CDPS-493 -2022</v>
          </cell>
          <cell r="F1389">
            <v>44589</v>
          </cell>
          <cell r="K1389" t="str">
            <v>https://community.secop.gov.co/Public/Tendering/OpportunityDetail/Index?noticeUID=CO1.NTC.2606480&amp;isFromPublicArea=True&amp;isModal=true&amp;asPopupView=true</v>
          </cell>
        </row>
        <row r="1390">
          <cell r="A1390" t="str">
            <v>ANT-CDPS-217-2022.</v>
          </cell>
          <cell r="F1390" t="e">
            <v>#NUM!</v>
          </cell>
          <cell r="K1390" t="str">
            <v>https://community.secop.gov.co/Public/Tendering/OpportunityDetail/Index?noticeUID=CO1.NTC.2508870&amp;isFromPublicArea=True&amp;isModal=true&amp;asPopupView=true</v>
          </cell>
        </row>
        <row r="1391">
          <cell r="A1391" t="str">
            <v>ANT-CPS-20258236</v>
          </cell>
          <cell r="F1391">
            <v>45901</v>
          </cell>
          <cell r="K1391" t="str">
            <v>https://community.secop.gov.co/Public/Tendering/OpportunityDetail/Index?noticeUID=CO1.NTC.8664785&amp;isFromPublicArea=True&amp;isModal=true&amp;asPopupView=true</v>
          </cell>
        </row>
        <row r="1392">
          <cell r="A1392" t="str">
            <v>ANT-CPS-20235819</v>
          </cell>
          <cell r="F1392">
            <v>45198</v>
          </cell>
          <cell r="K1392" t="str">
            <v>https://community.secop.gov.co/Public/Tendering/OpportunityDetail/Index?noticeUID=CO1.NTC.4995863&amp;isFromPublicArea=True&amp;isModal=true&amp;asPopupView=true</v>
          </cell>
        </row>
        <row r="1393">
          <cell r="A1393" t="str">
            <v>ANT-CPS-202512037</v>
          </cell>
          <cell r="F1393">
            <v>45980</v>
          </cell>
          <cell r="K1393" t="str">
            <v>https://community.secop.gov.co/Public/Tendering/OpportunityDetail/Index?noticeUID=CO1.NTC.9099605&amp;isFromPublicArea=True&amp;isModal=true&amp;asPopupView=true</v>
          </cell>
        </row>
        <row r="1394">
          <cell r="A1394" t="str">
            <v>ANT-CPS-202412466</v>
          </cell>
          <cell r="F1394">
            <v>45581</v>
          </cell>
          <cell r="K1394" t="str">
            <v>https://community.secop.gov.co/Public/Tendering/OpportunityDetail/Index?noticeUID=CO1.NTC.6868944&amp;isFromPublicArea=True&amp;isModal=true&amp;asPopupView=true</v>
          </cell>
        </row>
        <row r="1395">
          <cell r="A1395" t="str">
            <v>ANT-CC-1852-2021</v>
          </cell>
          <cell r="F1395">
            <v>44477</v>
          </cell>
          <cell r="K1395" t="str">
            <v>https://community.secop.gov.co/Public/Tendering/OpportunityDetail/Index?noticeUID=CO1.NTC.2295972&amp;isFromPublicArea=True&amp;isModal=true&amp;asPopupView=true</v>
          </cell>
        </row>
        <row r="1396">
          <cell r="A1396" t="str">
            <v>ANT-CPS-20259413</v>
          </cell>
          <cell r="F1396">
            <v>45910</v>
          </cell>
          <cell r="K1396" t="str">
            <v>https://community.secop.gov.co/Public/Tendering/OpportunityDetail/Index?noticeUID=CO1.NTC.8751111&amp;isFromPublicArea=True&amp;isModal=true&amp;asPopupView=true</v>
          </cell>
        </row>
        <row r="1397">
          <cell r="A1397" t="str">
            <v>ANT-CPS-20230225</v>
          </cell>
          <cell r="F1397">
            <v>44937</v>
          </cell>
          <cell r="K1397" t="str">
            <v>https://community.secop.gov.co/Public/Tendering/OpportunityDetail/Index?noticeUID=CO1.NTC.3729608&amp;isFromPublicArea=True&amp;isModal=true&amp;asPopupView=true</v>
          </cell>
        </row>
        <row r="1398">
          <cell r="A1398" t="str">
            <v>ANT-CPS-20235729</v>
          </cell>
          <cell r="F1398">
            <v>45199</v>
          </cell>
          <cell r="K1398" t="str">
            <v>https://community.secop.gov.co/Public/Tendering/OpportunityDetail/Index?noticeUID=CO1.NTC.4985094&amp;isFromPublicArea=True&amp;isModal=true&amp;asPopupView=true</v>
          </cell>
        </row>
        <row r="1399">
          <cell r="A1399" t="str">
            <v>1166-2020</v>
          </cell>
          <cell r="F1399">
            <v>44069</v>
          </cell>
          <cell r="K1399" t="str">
            <v>https://community.secop.gov.co/Public/Tendering/OpportunityDetail/Index?noticeUID=CO1.NTC.1403565&amp;isFromPublicArea=True&amp;isModal=true&amp;asPopupView=true</v>
          </cell>
        </row>
        <row r="1400">
          <cell r="A1400" t="str">
            <v>ANT-CPS-20245746</v>
          </cell>
          <cell r="F1400">
            <v>45421</v>
          </cell>
          <cell r="K1400" t="str">
            <v>https://community.secop.gov.co/Public/Tendering/OpportunityDetail/Index?noticeUID=CO1.NTC.6059472&amp;isFromPublicArea=True&amp;isModal=true&amp;asPopupView=true</v>
          </cell>
        </row>
        <row r="1401">
          <cell r="A1401" t="str">
            <v>760-2020</v>
          </cell>
          <cell r="F1401">
            <v>43881</v>
          </cell>
          <cell r="K1401" t="str">
            <v>https://community.secop.gov.co/Public/Tendering/OpportunityDetail/Index?noticeUID=CO1.NTC.1120831&amp;isFromPublicArea=True&amp;isModal=true&amp;asPopupView=true</v>
          </cell>
        </row>
        <row r="1402">
          <cell r="A1402" t="str">
            <v>ANT-CPS-20254014</v>
          </cell>
          <cell r="F1402">
            <v>45721</v>
          </cell>
          <cell r="K1402" t="str">
            <v>https://community.secop.gov.co/Public/Tendering/OpportunityDetail/Index?noticeUID=CO1.NTC.7764287&amp;isFromPublicArea=True&amp;isModal=true&amp;asPopupView=true</v>
          </cell>
        </row>
        <row r="1403">
          <cell r="A1403" t="str">
            <v>ANT-CC-20257527</v>
          </cell>
          <cell r="F1403">
            <v>45859</v>
          </cell>
          <cell r="K1403" t="str">
            <v>https://community.secop.gov.co/Public/Tendering/OpportunityDetail/Index?noticeUID=CO1.NTC.8460839&amp;isFromPublicArea=True&amp;isModal=true&amp;asPopupView=true</v>
          </cell>
        </row>
        <row r="1404">
          <cell r="A1404" t="str">
            <v>ANT-CPS-202412042</v>
          </cell>
          <cell r="F1404">
            <v>45581</v>
          </cell>
          <cell r="K1404" t="str">
            <v>https://community.secop.gov.co/Public/Tendering/OpportunityDetail/Index?noticeUID=CO1.NTC.6838944&amp;isFromPublicArea=True&amp;isModal=true&amp;asPopupView=true</v>
          </cell>
        </row>
        <row r="1405">
          <cell r="A1405" t="str">
            <v>272-2019</v>
          </cell>
          <cell r="F1405">
            <v>43503</v>
          </cell>
          <cell r="K1405" t="str">
            <v>https://community.secop.gov.co/Public/Tendering/OpportunityDetail/Index?noticeUID=CO1.NTC.720905&amp;isFromPublicArea=True&amp;isModal=true&amp;asPopupView=true</v>
          </cell>
        </row>
        <row r="1406">
          <cell r="A1406" t="str">
            <v>ANT-CPS-20241541</v>
          </cell>
          <cell r="F1406">
            <v>45321</v>
          </cell>
          <cell r="K1406" t="str">
            <v>https://community.secop.gov.co/Public/Tendering/OpportunityDetail/Index?noticeUID=CO1.NTC.5461904&amp;isFromPublicArea=True&amp;isModal=true&amp;asPopupView=true</v>
          </cell>
        </row>
        <row r="1407">
          <cell r="A1407" t="str">
            <v>ANT-CPS-20259104</v>
          </cell>
          <cell r="F1407">
            <v>45908</v>
          </cell>
          <cell r="K1407" t="str">
            <v>https://community.secop.gov.co/Public/Tendering/OpportunityDetail/Index?noticeUID=CO1.NTC.8725888&amp;isFromPublicArea=True&amp;isModal=true&amp;asPopupView=true</v>
          </cell>
        </row>
        <row r="1408">
          <cell r="A1408" t="str">
            <v>ANT-CPS-20258242</v>
          </cell>
          <cell r="F1408">
            <v>45901</v>
          </cell>
          <cell r="K1408" t="str">
            <v>https://community.secop.gov.co/Public/Tendering/OpportunityDetail/Index?noticeUID=CO1.NTC.8674024&amp;isFromPublicArea=True&amp;isModal=true&amp;asPopupView=true</v>
          </cell>
        </row>
        <row r="1409">
          <cell r="A1409" t="str">
            <v>ANT-CPS-20232424</v>
          </cell>
          <cell r="F1409">
            <v>44993</v>
          </cell>
          <cell r="K1409" t="str">
            <v>https://community.secop.gov.co/Public/Tendering/OpportunityDetail/Index?noticeUID=CO1.NTC.4092866&amp;isFromPublicArea=True&amp;isModal=true&amp;asPopupView=true</v>
          </cell>
        </row>
        <row r="1410">
          <cell r="A1410" t="str">
            <v>ANT-CPS-20232348</v>
          </cell>
          <cell r="F1410">
            <v>44984</v>
          </cell>
          <cell r="K1410" t="str">
            <v>https://community.secop.gov.co/Public/Tendering/OpportunityDetail/Index?noticeUID=CO1.NTC.4075281&amp;isFromPublicArea=True&amp;isModal=true&amp;asPopupView=true</v>
          </cell>
        </row>
        <row r="1411">
          <cell r="A1411" t="str">
            <v>ANT-CPS-20249392</v>
          </cell>
          <cell r="F1411">
            <v>45518</v>
          </cell>
          <cell r="K1411" t="str">
            <v>https://community.secop.gov.co/Public/Tendering/OpportunityDetail/Index?noticeUID=CO1.NTC.6517146&amp;isFromPublicArea=True&amp;isModal=true&amp;asPopupView=true</v>
          </cell>
        </row>
        <row r="1412">
          <cell r="A1412" t="str">
            <v>ANT-CPS-20254141</v>
          </cell>
          <cell r="F1412">
            <v>45723</v>
          </cell>
          <cell r="K1412" t="str">
            <v>https://community.secop.gov.co/Public/Tendering/OpportunityDetail/Index?noticeUID=CO1.NTC.7762585&amp;isFromPublicArea=True&amp;isModal=true&amp;asPopupView=true</v>
          </cell>
        </row>
        <row r="1413">
          <cell r="A1413" t="str">
            <v>ANT-CPS-202510023</v>
          </cell>
          <cell r="F1413">
            <v>45932</v>
          </cell>
          <cell r="K1413" t="str">
            <v>https://community.secop.gov.co/Public/Tendering/OpportunityDetail/Index?noticeUID=CO1.NTC.8797574&amp;isFromPublicArea=True&amp;isModal=true&amp;asPopupView=true</v>
          </cell>
        </row>
        <row r="1414">
          <cell r="A1414" t="str">
            <v>ANT-CPS-20253946</v>
          </cell>
          <cell r="F1414">
            <v>45720</v>
          </cell>
          <cell r="K1414" t="str">
            <v>https://community.secop.gov.co/Public/Tendering/OpportunityDetail/Index?noticeUID=CO1.NTC.7740748&amp;isFromPublicArea=True&amp;isModal=true&amp;asPopupView=true</v>
          </cell>
        </row>
        <row r="1415">
          <cell r="A1415" t="str">
            <v>ANT-CPS-20251805</v>
          </cell>
          <cell r="F1415">
            <v>45693</v>
          </cell>
          <cell r="K1415" t="str">
            <v>https://community.secop.gov.co/Public/Tendering/OpportunityDetail/Index?noticeUID=CO1.NTC.7499674&amp;isFromPublicArea=True&amp;isModal=true&amp;asPopupView=true</v>
          </cell>
        </row>
        <row r="1416">
          <cell r="A1416" t="str">
            <v>ANT-CPS-20251592</v>
          </cell>
          <cell r="F1416" t="e">
            <v>#NUM!</v>
          </cell>
          <cell r="K1416" t="str">
            <v>https://community.secop.gov.co/Public/Tendering/OpportunityDetail/Index?noticeUID=CO1.NTC.7465821&amp;isFromPublicArea=True&amp;isModal=true&amp;asPopupView=true</v>
          </cell>
        </row>
        <row r="1417">
          <cell r="A1417" t="str">
            <v>ANT-CPS-20247642</v>
          </cell>
          <cell r="F1417">
            <v>45492</v>
          </cell>
          <cell r="K1417" t="str">
            <v>https://community.secop.gov.co/Public/Tendering/OpportunityDetail/Index?noticeUID=CO1.NTC.6395863&amp;isFromPublicArea=True&amp;isModal=true&amp;asPopupView=true</v>
          </cell>
        </row>
        <row r="1418">
          <cell r="A1418" t="str">
            <v>ANT-CPS-20242715</v>
          </cell>
          <cell r="F1418">
            <v>45320</v>
          </cell>
          <cell r="K1418" t="str">
            <v>https://community.secop.gov.co/Public/Tendering/OpportunityDetail/Index?noticeUID=CO1.NTC.5507923&amp;isFromPublicArea=True&amp;isModal=true&amp;asPopupView=true</v>
          </cell>
        </row>
        <row r="1419">
          <cell r="A1419" t="str">
            <v>ANT-CPS-202510849</v>
          </cell>
          <cell r="F1419">
            <v>45939</v>
          </cell>
          <cell r="K1419" t="str">
            <v>https://community.secop.gov.co/Public/Tendering/OpportunityDetail/Index?noticeUID=CO1.NTC.8911865&amp;isFromPublicArea=True&amp;isModal=true&amp;asPopupView=true</v>
          </cell>
        </row>
        <row r="1420">
          <cell r="A1420" t="str">
            <v>ANT-CPS-202413223</v>
          </cell>
          <cell r="F1420">
            <v>45635</v>
          </cell>
          <cell r="K1420" t="str">
            <v>https://community.secop.gov.co/Public/Tendering/OpportunityDetail/Index?noticeUID=CO1.NTC.7019653&amp;isFromPublicArea=True&amp;isModal=true&amp;asPopupView=true</v>
          </cell>
        </row>
        <row r="1421">
          <cell r="A1421" t="str">
            <v>ANT-CPS-202412410</v>
          </cell>
          <cell r="F1421">
            <v>45580</v>
          </cell>
          <cell r="K1421" t="str">
            <v>https://community.secop.gov.co/Public/Tendering/OpportunityDetail/Index?noticeUID=CO1.NTC.6852904&amp;isFromPublicArea=True&amp;isModal=true&amp;asPopupView=true</v>
          </cell>
        </row>
        <row r="1422">
          <cell r="A1422" t="str">
            <v>ANT-CPS-20250708</v>
          </cell>
          <cell r="F1422">
            <v>45677</v>
          </cell>
          <cell r="K1422" t="str">
            <v>https://community.secop.gov.co/Public/Tendering/OpportunityDetail/Index?noticeUID=CO1.NTC.7365515&amp;isFromPublicArea=True&amp;isModal=true&amp;asPopupView=true</v>
          </cell>
        </row>
        <row r="1423">
          <cell r="A1423" t="str">
            <v>ANT-CPS-20247731</v>
          </cell>
          <cell r="F1423">
            <v>45491</v>
          </cell>
          <cell r="K1423" t="str">
            <v>https://community.secop.gov.co/Public/Tendering/OpportunityDetail/Index?noticeUID=CO1.NTC.6392631&amp;isFromPublicArea=True&amp;isModal=true&amp;asPopupView=true</v>
          </cell>
        </row>
        <row r="1424">
          <cell r="A1424" t="str">
            <v>ANT-CPS-20244312</v>
          </cell>
          <cell r="F1424">
            <v>45350</v>
          </cell>
          <cell r="K1424" t="str">
            <v>https://community.secop.gov.co/Public/Tendering/OpportunityDetail/Index?noticeUID=CO1.NTC.5707741&amp;isFromPublicArea=True&amp;isModal=true&amp;asPopupView=true</v>
          </cell>
        </row>
        <row r="1425">
          <cell r="A1425" t="str">
            <v>ANT-CPS-20258385</v>
          </cell>
          <cell r="F1425">
            <v>45898</v>
          </cell>
          <cell r="K1425" t="str">
            <v>https://community.secop.gov.co/Public/Tendering/OpportunityDetail/Index?noticeUID=CO1.NTC.8680417&amp;isFromPublicArea=True&amp;isModal=true&amp;asPopupView=true</v>
          </cell>
        </row>
        <row r="1426">
          <cell r="A1426" t="str">
            <v>ANT-CPS-202410173</v>
          </cell>
          <cell r="F1426">
            <v>45540</v>
          </cell>
          <cell r="K1426" t="str">
            <v>https://community.secop.gov.co/Public/Tendering/OpportunityDetail/Index?noticeUID=CO1.NTC.6599555&amp;isFromPublicArea=True&amp;isModal=true&amp;asPopupView=true</v>
          </cell>
        </row>
        <row r="1427">
          <cell r="A1427" t="str">
            <v>ANT-CPS-20230472</v>
          </cell>
          <cell r="F1427">
            <v>44952</v>
          </cell>
          <cell r="K1427" t="str">
            <v>https://community.secop.gov.co/Public/Tendering/OpportunityDetail/Index?noticeUID=CO1.NTC.3760013&amp;isFromPublicArea=True&amp;isModal=true&amp;asPopupView=true</v>
          </cell>
        </row>
        <row r="1428">
          <cell r="A1428" t="str">
            <v>ANT-CDPS-668-2022</v>
          </cell>
          <cell r="F1428">
            <v>44588</v>
          </cell>
          <cell r="K1428" t="str">
            <v>https://community.secop.gov.co/Public/Tendering/OpportunityDetail/Index?noticeUID=CO1.NTC.2575581&amp;isFromPublicArea=True&amp;isModal=true&amp;asPopupView=true</v>
          </cell>
        </row>
        <row r="1429">
          <cell r="A1429" t="str">
            <v>ANT-CPS-20259805</v>
          </cell>
          <cell r="F1429">
            <v>45916</v>
          </cell>
          <cell r="K1429" t="str">
            <v>https://community.secop.gov.co/Public/Tendering/OpportunityDetail/Index?noticeUID=CO1.NTC.8782341&amp;isFromPublicArea=True&amp;isModal=true&amp;asPopupView=true</v>
          </cell>
        </row>
        <row r="1430">
          <cell r="A1430" t="str">
            <v>ANT-CPS-20234963</v>
          </cell>
          <cell r="F1430" t="e">
            <v>#NUM!</v>
          </cell>
          <cell r="K1430" t="str">
            <v>https://community.secop.gov.co/Public/Tendering/OpportunityDetail/Index?noticeUID=CO1.NTC.4750190&amp;isFromPublicArea=True&amp;isModal=true&amp;asPopupView=true</v>
          </cell>
        </row>
        <row r="1431">
          <cell r="A1431" t="str">
            <v>ANT-CPS-20243647</v>
          </cell>
          <cell r="F1431">
            <v>45334</v>
          </cell>
          <cell r="K1431" t="str">
            <v>https://community.secop.gov.co/Public/Tendering/OpportunityDetail/Index?noticeUID=CO1.NTC.5583125&amp;isFromPublicArea=True&amp;isModal=true&amp;asPopupView=true</v>
          </cell>
        </row>
        <row r="1432">
          <cell r="A1432" t="str">
            <v>ANT-CPS-20251039</v>
          </cell>
          <cell r="F1432">
            <v>45678</v>
          </cell>
          <cell r="K1432" t="str">
            <v>https://community.secop.gov.co/Public/Tendering/OpportunityDetail/Index?noticeUID=CO1.NTC.7392605&amp;isFromPublicArea=True&amp;isModal=true&amp;asPopupView=true</v>
          </cell>
        </row>
        <row r="1433">
          <cell r="A1433" t="str">
            <v>ANT-CPS-202510108</v>
          </cell>
          <cell r="F1433">
            <v>45923</v>
          </cell>
          <cell r="K1433" t="str">
            <v>https://community.secop.gov.co/Public/Tendering/OpportunityDetail/Index?noticeUID=CO1.NTC.8804598&amp;isFromPublicArea=True&amp;isModal=true&amp;asPopupView=true</v>
          </cell>
        </row>
        <row r="1434">
          <cell r="A1434" t="str">
            <v>ANT-CDPS-858-2022</v>
          </cell>
          <cell r="F1434">
            <v>44582</v>
          </cell>
          <cell r="K1434" t="str">
            <v>https://community.secop.gov.co/Public/Tendering/OpportunityDetail/Index?noticeUID=CO1.NTC.2507853&amp;isFromPublicArea=True&amp;isModal=true&amp;asPopupView=true</v>
          </cell>
        </row>
        <row r="1435">
          <cell r="A1435" t="str">
            <v>ANT-CPS-20233101</v>
          </cell>
          <cell r="F1435">
            <v>45026</v>
          </cell>
          <cell r="K1435" t="str">
            <v>https://community.secop.gov.co/Public/Tendering/OpportunityDetail/Index?noticeUID=CO1.NTC.4260758&amp;isFromPublicArea=True&amp;isModal=true&amp;asPopupView=true</v>
          </cell>
        </row>
        <row r="1436">
          <cell r="A1436" t="str">
            <v>ANT-CPS-20242679</v>
          </cell>
          <cell r="F1436">
            <v>45322</v>
          </cell>
          <cell r="K1436" t="str">
            <v>https://community.secop.gov.co/Public/Tendering/OpportunityDetail/Index?noticeUID=CO1.NTC.5500959&amp;isFromPublicArea=True&amp;isModal=true&amp;asPopupView=true</v>
          </cell>
        </row>
        <row r="1437">
          <cell r="A1437" t="str">
            <v>ANT-CPS-20240724</v>
          </cell>
          <cell r="F1437" t="e">
            <v>#NUM!</v>
          </cell>
          <cell r="K1437" t="str">
            <v>https://community.secop.gov.co/Public/Tendering/OpportunityDetail/Index?noticeUID=CO1.NTC.5424737&amp;isFromPublicArea=True&amp;isModal=true&amp;asPopupView=true</v>
          </cell>
        </row>
        <row r="1438">
          <cell r="A1438" t="str">
            <v>ANT-CPS-20258301</v>
          </cell>
          <cell r="F1438">
            <v>45896</v>
          </cell>
          <cell r="K1438" t="str">
            <v>https://community.secop.gov.co/Public/Tendering/OpportunityDetail/Index?noticeUID=CO1.NTC.8666053&amp;isFromPublicArea=True&amp;isModal=true&amp;asPopupView=true</v>
          </cell>
        </row>
        <row r="1439">
          <cell r="A1439" t="str">
            <v>ANT-CPS-20240914</v>
          </cell>
          <cell r="F1439">
            <v>45320</v>
          </cell>
          <cell r="K1439" t="str">
            <v>https://community.secop.gov.co/Public/Tendering/OpportunityDetail/Index?noticeUID=CO1.NTC.5441597&amp;isFromPublicArea=True&amp;isModal=true&amp;asPopupView=true</v>
          </cell>
        </row>
        <row r="1440">
          <cell r="A1440" t="str">
            <v>ANT-CPS-20242404</v>
          </cell>
          <cell r="F1440">
            <v>45322</v>
          </cell>
          <cell r="K1440" t="str">
            <v>https://community.secop.gov.co/Public/Tendering/OpportunityDetail/Index?noticeUID=CO1.NTC.5499295&amp;isFromPublicArea=True&amp;isModal=true&amp;asPopupView=true</v>
          </cell>
        </row>
        <row r="1441">
          <cell r="A1441">
            <v>96</v>
          </cell>
          <cell r="F1441">
            <v>43843</v>
          </cell>
          <cell r="K1441" t="str">
            <v>https://community.secop.gov.co/Public/Tendering/OpportunityDetail/Index?noticeUID=CO1.NTC.1036085&amp;isFromPublicArea=True&amp;isModal=true&amp;asPopupView=true</v>
          </cell>
        </row>
        <row r="1442">
          <cell r="A1442" t="str">
            <v>ANT-CPS-20248541</v>
          </cell>
          <cell r="F1442">
            <v>45502</v>
          </cell>
          <cell r="K1442" t="str">
            <v>https://community.secop.gov.co/Public/Tendering/OpportunityDetail/Index?noticeUID=CO1.NTC.6444725&amp;isFromPublicArea=True&amp;isModal=true&amp;asPopupView=true</v>
          </cell>
        </row>
        <row r="1443">
          <cell r="A1443" t="str">
            <v>ANT-CPS-202410055</v>
          </cell>
          <cell r="F1443">
            <v>45530</v>
          </cell>
          <cell r="K1443" t="str">
            <v>https://community.secop.gov.co/Public/Tendering/OpportunityDetail/Index?noticeUID=CO1.NTC.6581779&amp;isFromPublicArea=True&amp;isModal=true&amp;asPopupView=true</v>
          </cell>
        </row>
        <row r="1444">
          <cell r="A1444" t="str">
            <v>ANT-CPS-20230417</v>
          </cell>
          <cell r="F1444">
            <v>44952</v>
          </cell>
          <cell r="K1444" t="str">
            <v>https://community.secop.gov.co/Public/Tendering/OpportunityDetail/Index?noticeUID=CO1.NTC.3758993&amp;isFromPublicArea=True&amp;isModal=true&amp;asPopupView=true</v>
          </cell>
        </row>
        <row r="1445">
          <cell r="A1445" t="str">
            <v>ANT-CPS-202511807</v>
          </cell>
          <cell r="F1445">
            <v>45967</v>
          </cell>
          <cell r="K1445" t="str">
            <v>https://community.secop.gov.co/Public/Tendering/OpportunityDetail/Index?noticeUID=CO1.NTC.9037600&amp;isFromPublicArea=True&amp;isModal=true&amp;asPopupView=true</v>
          </cell>
        </row>
        <row r="1446">
          <cell r="A1446" t="str">
            <v>ANT-CPS-20254941</v>
          </cell>
          <cell r="F1446">
            <v>45744</v>
          </cell>
          <cell r="K1446" t="str">
            <v>https://community.secop.gov.co/Public/Tendering/OpportunityDetail/Index?noticeUID=CO1.NTC.7893993&amp;isFromPublicArea=True&amp;isModal=true&amp;asPopupView=true</v>
          </cell>
        </row>
        <row r="1447">
          <cell r="A1447" t="str">
            <v>ANT-CPS-202413043</v>
          </cell>
          <cell r="F1447">
            <v>45628</v>
          </cell>
          <cell r="K1447" t="str">
            <v>https://community.secop.gov.co/Public/Tendering/OpportunityDetail/Index?noticeUID=CO1.NTC.6962288&amp;isFromPublicArea=True&amp;isModal=true&amp;asPopupView=true</v>
          </cell>
        </row>
        <row r="1448">
          <cell r="A1448" t="str">
            <v>ANT-CPS-20233995</v>
          </cell>
          <cell r="F1448">
            <v>45105</v>
          </cell>
          <cell r="K1448" t="str">
            <v>https://community.secop.gov.co/Public/Tendering/OpportunityDetail/Index?noticeUID=CO1.NTC.4446645&amp;isFromPublicArea=True&amp;isModal=true&amp;asPopupView=true</v>
          </cell>
        </row>
        <row r="1449">
          <cell r="A1449" t="str">
            <v>ANT-CPS-20246734</v>
          </cell>
          <cell r="F1449">
            <v>45481</v>
          </cell>
          <cell r="K1449" t="str">
            <v>https://community.secop.gov.co/Public/Tendering/OpportunityDetail/Index?noticeUID=CO1.NTC.6322889&amp;isFromPublicArea=True&amp;isModal=true&amp;asPopupView=true</v>
          </cell>
        </row>
        <row r="1450">
          <cell r="A1450" t="str">
            <v>ANT-CPS-202412687</v>
          </cell>
          <cell r="F1450">
            <v>45594</v>
          </cell>
          <cell r="K1450" t="str">
            <v>https://community.secop.gov.co/Public/Tendering/OpportunityDetail/Index?noticeUID=CO1.NTC.6906661&amp;isFromPublicArea=True&amp;isModal=true&amp;asPopupView=true</v>
          </cell>
        </row>
        <row r="1451">
          <cell r="A1451" t="str">
            <v>ANT-CPS-20230660</v>
          </cell>
          <cell r="F1451">
            <v>44953</v>
          </cell>
          <cell r="K1451" t="str">
            <v>https://community.secop.gov.co/Public/Tendering/OpportunityDetail/Index?noticeUID=CO1.NTC.3772756&amp;isFromPublicArea=True&amp;isModal=true&amp;asPopupView=true</v>
          </cell>
        </row>
        <row r="1452">
          <cell r="A1452" t="str">
            <v>ANT-CPS-202512058</v>
          </cell>
          <cell r="F1452">
            <v>45972</v>
          </cell>
          <cell r="K1452" t="str">
            <v>https://community.secop.gov.co/Public/Tendering/OpportunityDetail/Index?noticeUID=CO1.NTC.9084944&amp;isFromPublicArea=True&amp;isModal=true&amp;asPopupView=true</v>
          </cell>
        </row>
        <row r="1453">
          <cell r="A1453" t="str">
            <v>ANT-CPS-20236055</v>
          </cell>
          <cell r="F1453">
            <v>45224</v>
          </cell>
          <cell r="K1453" t="str">
            <v>https://community.secop.gov.co/Public/Tendering/OpportunityDetail/Index?noticeUID=CO1.NTC.5085355&amp;isFromPublicArea=True&amp;isModal=true&amp;asPopupView=true</v>
          </cell>
        </row>
        <row r="1454">
          <cell r="A1454" t="str">
            <v>ANT-CPS-20253377</v>
          </cell>
          <cell r="F1454">
            <v>45707</v>
          </cell>
          <cell r="K1454" t="str">
            <v>https://community.secop.gov.co/Public/Tendering/OpportunityDetail/Index?noticeUID=CO1.NTC.7658471&amp;isFromPublicArea=True&amp;isModal=true&amp;asPopupView=true</v>
          </cell>
        </row>
        <row r="1455">
          <cell r="A1455" t="str">
            <v>ANT-CPS-20257345</v>
          </cell>
          <cell r="F1455">
            <v>45849</v>
          </cell>
          <cell r="K1455" t="str">
            <v>https://community.secop.gov.co/Public/Tendering/OpportunityDetail/Index?noticeUID=CO1.NTC.8417109&amp;isFromPublicArea=True&amp;isModal=true&amp;asPopupView=true</v>
          </cell>
        </row>
        <row r="1456">
          <cell r="A1456" t="str">
            <v>ANT-CPS-20258853</v>
          </cell>
          <cell r="F1456">
            <v>45904</v>
          </cell>
          <cell r="K1456" t="str">
            <v>https://community.secop.gov.co/Public/Tendering/OpportunityDetail/Index?noticeUID=CO1.NTC.8711313&amp;isFromPublicArea=True&amp;isModal=true&amp;asPopupView=true</v>
          </cell>
        </row>
        <row r="1457">
          <cell r="A1457" t="str">
            <v>ANT-CPS-20257014</v>
          </cell>
          <cell r="F1457">
            <v>45841</v>
          </cell>
          <cell r="K1457" t="str">
            <v>https://community.secop.gov.co/Public/Tendering/OpportunityDetail/Index?noticeUID=CO1.NTC.8371666&amp;isFromPublicArea=True&amp;isModal=true&amp;asPopupView=true</v>
          </cell>
        </row>
        <row r="1458">
          <cell r="A1458" t="str">
            <v>ANT-CPS-202512230</v>
          </cell>
          <cell r="F1458">
            <v>45981</v>
          </cell>
          <cell r="K1458" t="str">
            <v>https://community.secop.gov.co/Public/Tendering/OpportunityDetail/Index?noticeUID=CO1.NTC.9148867&amp;isFromPublicArea=True&amp;isModal=true&amp;asPopupView=true</v>
          </cell>
        </row>
        <row r="1459">
          <cell r="A1459" t="str">
            <v>ANT-CPS-20236216</v>
          </cell>
          <cell r="F1459">
            <v>45246</v>
          </cell>
          <cell r="K1459" t="str">
            <v>https://community.secop.gov.co/Public/Tendering/OpportunityDetail/Index?noticeUID=CO1.NTC.5167339&amp;isFromPublicArea=True&amp;isModal=true&amp;asPopupView=true</v>
          </cell>
        </row>
        <row r="1460">
          <cell r="A1460" t="str">
            <v>ANT-CPS-202410464</v>
          </cell>
          <cell r="F1460">
            <v>45546</v>
          </cell>
          <cell r="K1460" t="str">
            <v>https://community.secop.gov.co/Public/Tendering/OpportunityDetail/Index?noticeUID=CO1.NTC.6666981&amp;isFromPublicArea=True&amp;isModal=true&amp;asPopupView=true</v>
          </cell>
        </row>
        <row r="1461">
          <cell r="A1461" t="str">
            <v>ANT-CPS-20241933</v>
          </cell>
          <cell r="F1461">
            <v>45320</v>
          </cell>
          <cell r="K1461" t="str">
            <v>https://community.secop.gov.co/Public/Tendering/OpportunityDetail/Index?noticeUID=CO1.NTC.5476753&amp;isFromPublicArea=True&amp;isModal=true&amp;asPopupView=true</v>
          </cell>
        </row>
        <row r="1462">
          <cell r="A1462" t="str">
            <v>ANT-CPS-20250808</v>
          </cell>
          <cell r="F1462">
            <v>45677</v>
          </cell>
          <cell r="K1462" t="str">
            <v>https://community.secop.gov.co/Public/Tendering/OpportunityDetail/Index?noticeUID=CO1.NTC.7375620&amp;isFromPublicArea=True&amp;isModal=true&amp;asPopupView=true</v>
          </cell>
        </row>
        <row r="1463">
          <cell r="A1463" t="str">
            <v>ANT-CPS-20244673</v>
          </cell>
          <cell r="F1463">
            <v>45351</v>
          </cell>
          <cell r="K1463" t="str">
            <v>https://community.secop.gov.co/Public/Tendering/OpportunityDetail/Index?noticeUID=CO1.NTC.5717739&amp;isFromPublicArea=True&amp;isModal=true&amp;asPopupView=true</v>
          </cell>
        </row>
        <row r="1464">
          <cell r="A1464" t="str">
            <v>ANT-CPS-20245128</v>
          </cell>
          <cell r="F1464" t="e">
            <v>#NUM!</v>
          </cell>
          <cell r="K1464" t="str">
            <v>https://community.secop.gov.co/Public/Tendering/OpportunityDetail/Index?noticeUID=CO1.NTC.5801997&amp;isFromPublicArea=True&amp;isModal=true&amp;asPopupView=true</v>
          </cell>
        </row>
        <row r="1465">
          <cell r="A1465" t="str">
            <v>ANT-CPS-20256130</v>
          </cell>
          <cell r="F1465">
            <v>45789</v>
          </cell>
          <cell r="K1465" t="str">
            <v>https://community.secop.gov.co/Public/Tendering/OpportunityDetail/Index?noticeUID=CO1.NTC.8104988&amp;isFromPublicArea=True&amp;isModal=true&amp;asPopupView=true</v>
          </cell>
        </row>
        <row r="1466">
          <cell r="A1466" t="str">
            <v>ANT-CPS-20254535</v>
          </cell>
          <cell r="F1466">
            <v>45729</v>
          </cell>
          <cell r="K1466" t="str">
            <v>https://community.secop.gov.co/Public/Tendering/OpportunityDetail/Index?noticeUID=CO1.NTC.7823753&amp;isFromPublicArea=True&amp;isModal=true&amp;asPopupView=true</v>
          </cell>
        </row>
        <row r="1467">
          <cell r="A1467" t="str">
            <v>ANT-CPS-20257497</v>
          </cell>
          <cell r="F1467">
            <v>45860</v>
          </cell>
          <cell r="K1467" t="str">
            <v>https://community.secop.gov.co/Public/Tendering/OpportunityDetail/Index?noticeUID=CO1.NTC.8455598&amp;isFromPublicArea=True&amp;isModal=true&amp;asPopupView=true</v>
          </cell>
        </row>
        <row r="1468">
          <cell r="A1468" t="str">
            <v>ANT-CPS-20233832</v>
          </cell>
          <cell r="F1468">
            <v>45070</v>
          </cell>
          <cell r="K1468" t="str">
            <v>https://community.secop.gov.co/Public/Tendering/OpportunityDetail/Index?noticeUID=CO1.NTC.4443113&amp;isFromPublicArea=True&amp;isModal=true&amp;asPopupView=true</v>
          </cell>
        </row>
        <row r="1469">
          <cell r="A1469" t="str">
            <v>ANT-CPS-20250749</v>
          </cell>
          <cell r="F1469">
            <v>45678</v>
          </cell>
          <cell r="K1469" t="str">
            <v>https://community.secop.gov.co/Public/Tendering/OpportunityDetail/Index?noticeUID=CO1.NTC.7367507&amp;isFromPublicArea=True&amp;isModal=true&amp;asPopupView=true</v>
          </cell>
        </row>
        <row r="1470">
          <cell r="A1470" t="str">
            <v>555 - 2019</v>
          </cell>
          <cell r="F1470">
            <v>43530</v>
          </cell>
          <cell r="K1470" t="str">
            <v>https://community.secop.gov.co/Public/Tendering/OpportunityDetail/Index?noticeUID=CO1.NTC.769687&amp;isFromPublicArea=True&amp;isModal=true&amp;asPopupView=true</v>
          </cell>
        </row>
        <row r="1471">
          <cell r="A1471" t="str">
            <v>ANT-CDPS-1616-2021</v>
          </cell>
          <cell r="F1471">
            <v>44426</v>
          </cell>
          <cell r="K1471" t="str">
            <v>https://community.secop.gov.co/Public/Tendering/OpportunityDetail/Index?noticeUID=CO1.NTC.2166966&amp;isFromPublicArea=True&amp;isModal=true&amp;asPopupView=true</v>
          </cell>
        </row>
        <row r="1472">
          <cell r="A1472" t="str">
            <v>ANT-CDPS-1048-2022</v>
          </cell>
          <cell r="F1472">
            <v>44588</v>
          </cell>
          <cell r="K1472" t="str">
            <v>https://community.secop.gov.co/Public/Tendering/OpportunityDetail/Index?noticeUID=CO1.NTC.2566855&amp;isFromPublicArea=True&amp;isModal=true&amp;asPopupView=true</v>
          </cell>
        </row>
        <row r="1473">
          <cell r="A1473" t="str">
            <v>ANT-CPS-202510231</v>
          </cell>
          <cell r="F1473" t="e">
            <v>#NUM!</v>
          </cell>
          <cell r="K1473" t="str">
            <v>https://community.secop.gov.co/Public/Tendering/OpportunityDetail/Index?noticeUID=CO1.NTC.8826106&amp;isFromPublicArea=True&amp;isModal=true&amp;asPopupView=true</v>
          </cell>
        </row>
        <row r="1474">
          <cell r="A1474" t="str">
            <v>ANT-CPS-20253401</v>
          </cell>
          <cell r="F1474">
            <v>45712</v>
          </cell>
          <cell r="K1474" t="str">
            <v>https://community.secop.gov.co/Public/Tendering/OpportunityDetail/Index?noticeUID=CO1.NTC.7660816&amp;isFromPublicArea=True&amp;isModal=true&amp;asPopupView=true</v>
          </cell>
        </row>
        <row r="1475">
          <cell r="A1475" t="str">
            <v>ANT-CPS-20249634</v>
          </cell>
          <cell r="F1475">
            <v>45526</v>
          </cell>
          <cell r="K1475" t="str">
            <v>https://community.secop.gov.co/Public/Tendering/OpportunityDetail/Index?noticeUID=CO1.NTC.6537787&amp;isFromPublicArea=True&amp;isModal=true&amp;asPopupView=true</v>
          </cell>
        </row>
        <row r="1476">
          <cell r="A1476" t="str">
            <v>ANT-CPS-202510835</v>
          </cell>
          <cell r="F1476">
            <v>45939</v>
          </cell>
          <cell r="K1476" t="str">
            <v>https://community.secop.gov.co/Public/Tendering/OpportunityDetail/Index?noticeUID=CO1.NTC.8908676&amp;isFromPublicArea=True&amp;isModal=true&amp;asPopupView=true</v>
          </cell>
        </row>
        <row r="1477">
          <cell r="A1477" t="str">
            <v>ANT-CPS-20251570</v>
          </cell>
          <cell r="F1477">
            <v>45686</v>
          </cell>
          <cell r="K1477" t="str">
            <v>https://community.secop.gov.co/Public/Tendering/OpportunityDetail/Index?noticeUID=CO1.NTC.7456363&amp;isFromPublicArea=True&amp;isModal=true&amp;asPopupView=true</v>
          </cell>
        </row>
        <row r="1478">
          <cell r="A1478" t="str">
            <v>ANT-CPS-20231202</v>
          </cell>
          <cell r="F1478">
            <v>44957</v>
          </cell>
          <cell r="K1478" t="str">
            <v>https://community.secop.gov.co/Public/Tendering/OpportunityDetail/Index?noticeUID=CO1.NTC.3860167&amp;isFromPublicArea=True&amp;isModal=true&amp;asPopupView=true</v>
          </cell>
        </row>
        <row r="1479">
          <cell r="A1479" t="str">
            <v>ANT-CPS-202410567</v>
          </cell>
          <cell r="F1479">
            <v>45548</v>
          </cell>
          <cell r="K1479" t="str">
            <v>https://community.secop.gov.co/Public/Tendering/OpportunityDetail/Index?noticeUID=CO1.NTC.6627215&amp;isFromPublicArea=True&amp;isModal=true&amp;asPopupView=true</v>
          </cell>
        </row>
        <row r="1480">
          <cell r="A1480" t="str">
            <v>ANT-CPS-20249890</v>
          </cell>
          <cell r="F1480">
            <v>45526</v>
          </cell>
          <cell r="K1480" t="str">
            <v>https://community.secop.gov.co/Public/Tendering/OpportunityDetail/Index?noticeUID=CO1.NTC.6565289&amp;isFromPublicArea=True&amp;isModal=true&amp;asPopupView=true</v>
          </cell>
        </row>
        <row r="1481">
          <cell r="A1481" t="str">
            <v>ANT-CPS-20235421</v>
          </cell>
          <cell r="F1481" t="e">
            <v>#NUM!</v>
          </cell>
          <cell r="K1481" t="str">
            <v>https://community.secop.gov.co/Public/Tendering/OpportunityDetail/Index?noticeUID=CO1.NTC.4912758&amp;isFromPublicArea=True&amp;isModal=true&amp;asPopupView=true</v>
          </cell>
        </row>
        <row r="1482">
          <cell r="A1482" t="str">
            <v>853-2020</v>
          </cell>
          <cell r="F1482">
            <v>43903</v>
          </cell>
          <cell r="K1482" t="str">
            <v>https://community.secop.gov.co/Public/Tendering/OpportunityDetail/Index?noticeUID=CO1.NTC.1161744&amp;isFromPublicArea=True&amp;isModal=true&amp;asPopupView=true</v>
          </cell>
        </row>
        <row r="1483">
          <cell r="A1483" t="str">
            <v>ANT-CPS-20257842</v>
          </cell>
          <cell r="F1483">
            <v>45874</v>
          </cell>
          <cell r="K1483" t="str">
            <v>https://community.secop.gov.co/Public/Tendering/OpportunityDetail/Index?noticeUID=CO1.NTC.8550389&amp;isFromPublicArea=True&amp;isModal=true&amp;asPopupView=true</v>
          </cell>
        </row>
        <row r="1484">
          <cell r="A1484" t="str">
            <v>ANT-CPS-20234964</v>
          </cell>
          <cell r="F1484">
            <v>45132</v>
          </cell>
          <cell r="K1484" t="str">
            <v>https://community.secop.gov.co/Public/Tendering/OpportunityDetail/Index?noticeUID=CO1.NTC.4749767&amp;isFromPublicArea=True&amp;isModal=true&amp;asPopupView=true</v>
          </cell>
        </row>
        <row r="1485">
          <cell r="A1485" t="str">
            <v>ANT-CPS-20235966</v>
          </cell>
          <cell r="F1485">
            <v>45216</v>
          </cell>
          <cell r="K1485" t="str">
            <v>https://community.secop.gov.co/Public/Tendering/OpportunityDetail/Index?noticeUID=CO1.NTC.5057952&amp;isFromPublicArea=True&amp;isModal=true&amp;asPopupView=true</v>
          </cell>
        </row>
        <row r="1486">
          <cell r="A1486" t="str">
            <v>ANT-CPS-20244495</v>
          </cell>
          <cell r="F1486" t="e">
            <v>#NUM!</v>
          </cell>
          <cell r="K1486" t="str">
            <v>https://community.secop.gov.co/Public/Tendering/OpportunityDetail/Index?noticeUID=CO1.NTC.5710119&amp;isFromPublicArea=True&amp;isModal=true&amp;asPopupView=true</v>
          </cell>
        </row>
        <row r="1487">
          <cell r="A1487" t="str">
            <v>ANT-CPS-20242727</v>
          </cell>
          <cell r="F1487" t="e">
            <v>#NUM!</v>
          </cell>
          <cell r="K1487" t="str">
            <v>https://community.secop.gov.co/Public/Tendering/OpportunityDetail/Index?noticeUID=CO1.NTC.5539763&amp;isFromPublicArea=True&amp;isModal=true&amp;asPopupView=true</v>
          </cell>
        </row>
        <row r="1488">
          <cell r="A1488" t="str">
            <v>ANT-CPS-20240002</v>
          </cell>
          <cell r="F1488">
            <v>45300</v>
          </cell>
          <cell r="K1488" t="str">
            <v>https://community.secop.gov.co/Public/Tendering/OpportunityDetail/Index?noticeUID=CO1.NTC.5382762&amp;isFromPublicArea=True&amp;isModal=true&amp;asPopupView=true</v>
          </cell>
        </row>
        <row r="1489">
          <cell r="A1489" t="str">
            <v>ANT-CPS-20245103</v>
          </cell>
          <cell r="F1489">
            <v>45364</v>
          </cell>
          <cell r="K1489" t="str">
            <v>https://community.secop.gov.co/Public/Tendering/OpportunityDetail/Index?noticeUID=CO1.NTC.5801838&amp;isFromPublicArea=True&amp;isModal=true&amp;asPopupView=true</v>
          </cell>
        </row>
        <row r="1490">
          <cell r="A1490" t="str">
            <v>ANT-CPS-20246604</v>
          </cell>
          <cell r="F1490" t="e">
            <v>#NUM!</v>
          </cell>
          <cell r="K1490" t="str">
            <v>https://community.secop.gov.co/Public/Tendering/OpportunityDetail/Index?noticeUID=CO1.NTC.6275148&amp;isFromPublicArea=True&amp;isModal=true&amp;asPopupView=true</v>
          </cell>
        </row>
        <row r="1491">
          <cell r="A1491" t="str">
            <v>CO1.PCCNTR.3343520</v>
          </cell>
          <cell r="F1491" t="e">
            <v>#NUM!</v>
          </cell>
          <cell r="K1491" t="str">
            <v>https://community.secop.gov.co/Public/Tendering/OpportunityDetail/Index?noticeUID=CO1.NTC.2646251&amp;isFromPublicArea=True&amp;isModal=true&amp;asPopupView=true</v>
          </cell>
        </row>
        <row r="1492">
          <cell r="A1492" t="str">
            <v>ANT-CPS-20230722</v>
          </cell>
          <cell r="F1492">
            <v>44952</v>
          </cell>
          <cell r="K1492" t="str">
            <v>https://community.secop.gov.co/Public/Tendering/OpportunityDetail/Index?noticeUID=CO1.NTC.3783682&amp;isFromPublicArea=True&amp;isModal=true&amp;asPopupView=true</v>
          </cell>
        </row>
        <row r="1493">
          <cell r="A1493" t="str">
            <v>CPS NO. 996 - 2017</v>
          </cell>
          <cell r="F1493">
            <v>43066</v>
          </cell>
          <cell r="K1493" t="str">
            <v>https://community.secop.gov.co/Public/Tendering/OpportunityDetail/Index?noticeUID=CO1.NTC.256320&amp;isFromPublicArea=True&amp;isModal=true&amp;asPopupView=true</v>
          </cell>
        </row>
        <row r="1494">
          <cell r="A1494" t="str">
            <v>ANT-CPS-202511570</v>
          </cell>
          <cell r="F1494" t="e">
            <v>#NUM!</v>
          </cell>
          <cell r="K1494" t="str">
            <v>https://community.secop.gov.co/Public/Tendering/OpportunityDetail/Index?noticeUID=CO1.NTC.8977691&amp;isFromPublicArea=True&amp;isModal=true&amp;asPopupView=true</v>
          </cell>
        </row>
        <row r="1495">
          <cell r="A1495" t="str">
            <v>ANT-CPS-20236056</v>
          </cell>
          <cell r="F1495">
            <v>45226</v>
          </cell>
          <cell r="K1495" t="str">
            <v>https://community.secop.gov.co/Public/Tendering/OpportunityDetail/Index?noticeUID=CO1.NTC.5095333&amp;isFromPublicArea=True&amp;isModal=true&amp;asPopupView=true</v>
          </cell>
        </row>
        <row r="1496">
          <cell r="A1496" t="str">
            <v>ANT-CPS-20242121</v>
          </cell>
          <cell r="F1496">
            <v>45322</v>
          </cell>
          <cell r="K1496" t="str">
            <v>https://community.secop.gov.co/Public/Tendering/OpportunityDetail/Index?noticeUID=CO1.NTC.5477601&amp;isFromPublicArea=True&amp;isModal=true&amp;asPopupView=true</v>
          </cell>
        </row>
        <row r="1497">
          <cell r="A1497" t="str">
            <v>ANT-CPS-20233329</v>
          </cell>
          <cell r="F1497">
            <v>45043</v>
          </cell>
          <cell r="K1497" t="str">
            <v>https://community.secop.gov.co/Public/Tendering/OpportunityDetail/Index?noticeUID=CO1.NTC.4301317&amp;isFromPublicArea=True&amp;isModal=true&amp;asPopupView=true</v>
          </cell>
        </row>
        <row r="1498">
          <cell r="A1498" t="str">
            <v>ANT-CPS-20242135</v>
          </cell>
          <cell r="F1498">
            <v>45316</v>
          </cell>
          <cell r="K1498" t="str">
            <v>https://community.secop.gov.co/Public/Tendering/OpportunityDetail/Index?noticeUID=CO1.NTC.5477707&amp;isFromPublicArea=True&amp;isModal=true&amp;asPopupView=true</v>
          </cell>
        </row>
        <row r="1499">
          <cell r="A1499" t="str">
            <v>ANT-CPS-20249959</v>
          </cell>
          <cell r="F1499">
            <v>45531</v>
          </cell>
          <cell r="K1499" t="str">
            <v>https://community.secop.gov.co/Public/Tendering/OpportunityDetail/Index?noticeUID=CO1.NTC.6572401&amp;isFromPublicArea=True&amp;isModal=true&amp;asPopupView=true</v>
          </cell>
        </row>
        <row r="1500">
          <cell r="A1500" t="str">
            <v>ANT-CDPS-1314-2021</v>
          </cell>
          <cell r="F1500">
            <v>44309</v>
          </cell>
          <cell r="K1500" t="str">
            <v>https://community.secop.gov.co/Public/Tendering/OpportunityDetail/Index?noticeUID=CO1.NTC.1927367&amp;isFromPublicArea=True&amp;isModal=true&amp;asPopupView=true</v>
          </cell>
        </row>
        <row r="1501">
          <cell r="A1501" t="str">
            <v>ANT-CPS-202413085</v>
          </cell>
          <cell r="F1501">
            <v>45609</v>
          </cell>
          <cell r="K1501" t="str">
            <v>https://community.secop.gov.co/Public/Tendering/OpportunityDetail/Index?noticeUID=CO1.NTC.6990741&amp;isFromPublicArea=True&amp;isModal=true&amp;asPopupView=true</v>
          </cell>
        </row>
        <row r="1502">
          <cell r="A1502" t="str">
            <v>ANT-CPS-20232846</v>
          </cell>
          <cell r="F1502">
            <v>45015</v>
          </cell>
          <cell r="K1502" t="str">
            <v>https://community.secop.gov.co/Public/Tendering/OpportunityDetail/Index?noticeUID=CO1.NTC.4203659&amp;isFromPublicArea=True&amp;isModal=true&amp;asPopupView=true</v>
          </cell>
        </row>
        <row r="1503">
          <cell r="A1503" t="str">
            <v>ANT-CPS-202511507</v>
          </cell>
          <cell r="F1503">
            <v>45957</v>
          </cell>
          <cell r="K1503" t="str">
            <v>https://community.secop.gov.co/Public/Tendering/OpportunityDetail/Index?noticeUID=CO1.NTC.8977814&amp;isFromPublicArea=True&amp;isModal=true&amp;asPopupView=true</v>
          </cell>
        </row>
        <row r="1504">
          <cell r="A1504" t="str">
            <v>ANT-CPS-20247037</v>
          </cell>
          <cell r="F1504">
            <v>45485</v>
          </cell>
          <cell r="K1504" t="str">
            <v>https://community.secop.gov.co/Public/Tendering/OpportunityDetail/Index?noticeUID=CO1.NTC.6365647&amp;isFromPublicArea=True&amp;isModal=true&amp;asPopupView=true</v>
          </cell>
        </row>
        <row r="1505">
          <cell r="A1505" t="str">
            <v>ANT-CPS-202412527</v>
          </cell>
          <cell r="F1505">
            <v>45583</v>
          </cell>
          <cell r="K1505" t="str">
            <v>https://community.secop.gov.co/Public/Tendering/OpportunityDetail/Index?noticeUID=CO1.NTC.6866232&amp;isFromPublicArea=True&amp;isModal=true&amp;asPopupView=true</v>
          </cell>
        </row>
        <row r="1506">
          <cell r="A1506" t="str">
            <v>ANT-CDPS-1190-2021</v>
          </cell>
          <cell r="F1506">
            <v>44267</v>
          </cell>
          <cell r="K1506" t="str">
            <v>https://community.secop.gov.co/Public/Tendering/OpportunityDetail/Index?noticeUID=CO1.NTC.1834402&amp;isFromPublicArea=True&amp;isModal=true&amp;asPopupView=true</v>
          </cell>
        </row>
        <row r="1507">
          <cell r="A1507" t="str">
            <v>ANT-CPS-20243416</v>
          </cell>
          <cell r="F1507">
            <v>45321</v>
          </cell>
          <cell r="K1507" t="str">
            <v>https://community.secop.gov.co/Public/Tendering/OpportunityDetail/Index?noticeUID=CO1.NTC.5526494&amp;isFromPublicArea=True&amp;isModal=true&amp;asPopupView=true</v>
          </cell>
        </row>
        <row r="1508">
          <cell r="A1508" t="str">
            <v>ANT-CPS-20231484</v>
          </cell>
          <cell r="F1508">
            <v>44957</v>
          </cell>
          <cell r="K1508" t="str">
            <v>https://community.secop.gov.co/Public/Tendering/OpportunityDetail/Index?noticeUID=CO1.NTC.3869262&amp;isFromPublicArea=True&amp;isModal=true&amp;asPopupView=true</v>
          </cell>
        </row>
        <row r="1509">
          <cell r="A1509" t="str">
            <v>ANT-CPS-20247637</v>
          </cell>
          <cell r="F1509">
            <v>45509</v>
          </cell>
          <cell r="K1509" t="str">
            <v>https://community.secop.gov.co/Public/Tendering/OpportunityDetail/Index?noticeUID=CO1.NTC.6422844&amp;isFromPublicArea=True&amp;isModal=true&amp;asPopupView=true</v>
          </cell>
        </row>
        <row r="1510">
          <cell r="A1510" t="str">
            <v>ANT-CPS-20255431</v>
          </cell>
          <cell r="F1510">
            <v>45761</v>
          </cell>
          <cell r="K1510" t="str">
            <v>https://community.secop.gov.co/Public/Tendering/OpportunityDetail/Index?noticeUID=CO1.NTC.7979534&amp;isFromPublicArea=True&amp;isModal=true&amp;asPopupView=true</v>
          </cell>
        </row>
        <row r="1511">
          <cell r="A1511" t="str">
            <v>ANT-CPS-20252759</v>
          </cell>
          <cell r="F1511" t="e">
            <v>#NUM!</v>
          </cell>
          <cell r="K1511" t="str">
            <v>https://community.secop.gov.co/Public/Tendering/OpportunityDetail/Index?noticeUID=CO1.NTC.7618456&amp;isFromPublicArea=True&amp;isModal=true&amp;asPopupView=true</v>
          </cell>
        </row>
        <row r="1512">
          <cell r="A1512" t="str">
            <v>ANT-CPS-20258530</v>
          </cell>
          <cell r="F1512">
            <v>45902</v>
          </cell>
          <cell r="K1512" t="str">
            <v>https://community.secop.gov.co/Public/Tendering/OpportunityDetail/Index?noticeUID=CO1.NTC.8686496&amp;isFromPublicArea=True&amp;isModal=true&amp;asPopupView=true</v>
          </cell>
        </row>
        <row r="1513">
          <cell r="A1513" t="str">
            <v>ANT-CPS-20255173</v>
          </cell>
          <cell r="F1513">
            <v>45751</v>
          </cell>
          <cell r="K1513" t="str">
            <v>https://community.secop.gov.co/Public/Tendering/OpportunityDetail/Index?noticeUID=CO1.NTC.7940161&amp;isFromPublicArea=True&amp;isModal=true&amp;asPopupView=true</v>
          </cell>
        </row>
        <row r="1514">
          <cell r="A1514" t="str">
            <v>ANT-CPS-20252377</v>
          </cell>
          <cell r="F1514">
            <v>45698</v>
          </cell>
          <cell r="K1514" t="str">
            <v>https://community.secop.gov.co/Public/Tendering/OpportunityDetail/Index?noticeUID=CO1.NTC.7561770&amp;isFromPublicArea=True&amp;isModal=true&amp;asPopupView=true</v>
          </cell>
        </row>
        <row r="1515">
          <cell r="A1515" t="str">
            <v>ANT-CPS-20251286</v>
          </cell>
          <cell r="F1515">
            <v>45681</v>
          </cell>
          <cell r="K1515" t="str">
            <v>https://community.secop.gov.co/Public/Tendering/OpportunityDetail/Index?noticeUID=CO1.NTC.7423338&amp;isFromPublicArea=True&amp;isModal=true&amp;asPopupView=true</v>
          </cell>
        </row>
        <row r="1516">
          <cell r="A1516" t="str">
            <v>ANT-CPS-20249991</v>
          </cell>
          <cell r="F1516">
            <v>45526</v>
          </cell>
          <cell r="K1516" t="str">
            <v>https://community.secop.gov.co/Public/Tendering/OpportunityDetail/Index?noticeUID=CO1.NTC.6575577&amp;isFromPublicArea=True&amp;isModal=true&amp;asPopupView=true</v>
          </cell>
        </row>
        <row r="1517">
          <cell r="A1517" t="str">
            <v>ANT-CPS-20253069</v>
          </cell>
          <cell r="F1517">
            <v>45705</v>
          </cell>
          <cell r="K1517" t="str">
            <v>https://community.secop.gov.co/Public/Tendering/OpportunityDetail/Index?noticeUID=CO1.NTC.7629973&amp;isFromPublicArea=True&amp;isModal=true&amp;asPopupView=true</v>
          </cell>
        </row>
        <row r="1518">
          <cell r="A1518" t="str">
            <v>ANT-CPS-20231229</v>
          </cell>
          <cell r="F1518">
            <v>44957</v>
          </cell>
          <cell r="K1518" t="str">
            <v>https://community.secop.gov.co/Public/Tendering/OpportunityDetail/Index?noticeUID=CO1.NTC.3848339&amp;isFromPublicArea=True&amp;isModal=true&amp;asPopupView=true</v>
          </cell>
        </row>
        <row r="1519">
          <cell r="A1519" t="str">
            <v>ANT-CPS-20251540</v>
          </cell>
          <cell r="F1519">
            <v>45685</v>
          </cell>
          <cell r="K1519" t="str">
            <v>https://community.secop.gov.co/Public/Tendering/OpportunityDetail/Index?noticeUID=CO1.NTC.7454948&amp;isFromPublicArea=True&amp;isModal=true&amp;asPopupView=true</v>
          </cell>
        </row>
        <row r="1520">
          <cell r="A1520" t="str">
            <v>ANT-CPS-20259804</v>
          </cell>
          <cell r="F1520">
            <v>45916</v>
          </cell>
          <cell r="K1520" t="str">
            <v>https://community.secop.gov.co/Public/Tendering/OpportunityDetail/Index?noticeUID=CO1.NTC.8782421&amp;isFromPublicArea=True&amp;isModal=true&amp;asPopupView=true</v>
          </cell>
        </row>
        <row r="1521">
          <cell r="A1521" t="str">
            <v>ANT-CDPS-520 -2022</v>
          </cell>
          <cell r="F1521">
            <v>44592</v>
          </cell>
          <cell r="K1521" t="str">
            <v>https://community.secop.gov.co/Public/Tendering/OpportunityDetail/Index?noticeUID=CO1.NTC.2634330&amp;isFromPublicArea=True&amp;isModal=true&amp;asPopupView=true</v>
          </cell>
        </row>
        <row r="1522">
          <cell r="A1522" t="str">
            <v>ANT-CPS-20250939</v>
          </cell>
          <cell r="F1522">
            <v>45678</v>
          </cell>
          <cell r="K1522" t="str">
            <v>https://community.secop.gov.co/Public/Tendering/OpportunityDetail/Index?noticeUID=CO1.NTC.7382351&amp;isFromPublicArea=True&amp;isModal=true&amp;asPopupView=true</v>
          </cell>
        </row>
        <row r="1523">
          <cell r="A1523" t="str">
            <v>ANT-CPS-20235903</v>
          </cell>
          <cell r="F1523">
            <v>45224</v>
          </cell>
          <cell r="K1523" t="str">
            <v>https://community.secop.gov.co/Public/Tendering/OpportunityDetail/Index?noticeUID=CO1.NTC.5063168&amp;isFromPublicArea=True&amp;isModal=true&amp;asPopupView=true</v>
          </cell>
        </row>
        <row r="1524">
          <cell r="A1524" t="str">
            <v>ANT-CPS-20234648</v>
          </cell>
          <cell r="F1524">
            <v>45105</v>
          </cell>
          <cell r="K1524" t="str">
            <v>https://community.secop.gov.co/Public/Tendering/OpportunityDetail/Index?noticeUID=CO1.NTC.4616005&amp;isFromPublicArea=True&amp;isModal=true&amp;asPopupView=true</v>
          </cell>
        </row>
        <row r="1525">
          <cell r="A1525" t="str">
            <v>ANT-CC-1353-2022</v>
          </cell>
          <cell r="F1525">
            <v>44839</v>
          </cell>
          <cell r="K1525" t="str">
            <v>https://community.secop.gov.co/Public/Tendering/OpportunityDetail/Index?noticeUID=CO1.NTC.3348383&amp;isFromPublicArea=True&amp;isModal=true&amp;asPopupView=true</v>
          </cell>
        </row>
        <row r="1526">
          <cell r="A1526" t="str">
            <v>ANT-CPS-20253904</v>
          </cell>
          <cell r="F1526">
            <v>45720</v>
          </cell>
          <cell r="K1526" t="str">
            <v>https://community.secop.gov.co/Public/Tendering/OpportunityDetail/Index?noticeUID=CO1.NTC.7742121&amp;isFromPublicArea=True&amp;isModal=true&amp;asPopupView=true</v>
          </cell>
        </row>
        <row r="1527">
          <cell r="A1527" t="str">
            <v>ANT-CPS-20254311</v>
          </cell>
          <cell r="F1527">
            <v>45727</v>
          </cell>
          <cell r="K1527" t="str">
            <v>https://community.secop.gov.co/Public/Tendering/OpportunityDetail/Index?noticeUID=CO1.NTC.7787887&amp;isFromPublicArea=True&amp;isModal=true&amp;asPopupView=true</v>
          </cell>
        </row>
        <row r="1528">
          <cell r="A1528" t="str">
            <v>ANT-CPS-20231731</v>
          </cell>
          <cell r="F1528">
            <v>44971</v>
          </cell>
          <cell r="K1528" t="str">
            <v>https://community.secop.gov.co/Public/Tendering/OpportunityDetail/Index?noticeUID=CO1.NTC.3945637&amp;isFromPublicArea=True&amp;isModal=true&amp;asPopupView=true</v>
          </cell>
        </row>
        <row r="1529">
          <cell r="A1529" t="str">
            <v>ANT-CPS-20230407</v>
          </cell>
          <cell r="F1529">
            <v>44946</v>
          </cell>
          <cell r="K1529" t="str">
            <v>https://community.secop.gov.co/Public/Tendering/OpportunityDetail/Index?noticeUID=CO1.NTC.3746023&amp;isFromPublicArea=True&amp;isModal=true&amp;asPopupView=true</v>
          </cell>
        </row>
        <row r="1530">
          <cell r="A1530" t="str">
            <v>ANT-CPS-20240592</v>
          </cell>
          <cell r="F1530" t="e">
            <v>#NUM!</v>
          </cell>
          <cell r="K1530" t="str">
            <v>https://community.secop.gov.co/Public/Tendering/OpportunityDetail/Index?noticeUID=CO1.NTC.5463522&amp;isFromPublicArea=True&amp;isModal=true&amp;asPopupView=true</v>
          </cell>
        </row>
        <row r="1531">
          <cell r="A1531" t="str">
            <v>ANT-CPS-20242240</v>
          </cell>
          <cell r="F1531">
            <v>45316</v>
          </cell>
          <cell r="K1531" t="str">
            <v>https://community.secop.gov.co/Public/Tendering/OpportunityDetail/Index?noticeUID=CO1.NTC.5490578&amp;isFromPublicArea=True&amp;isModal=true&amp;asPopupView=true</v>
          </cell>
        </row>
        <row r="1532">
          <cell r="A1532" t="str">
            <v>326 - 2020</v>
          </cell>
          <cell r="F1532">
            <v>43852</v>
          </cell>
          <cell r="K1532" t="str">
            <v>https://community.secop.gov.co/Public/Tendering/OpportunityDetail/Index?noticeUID=CO1.NTC.1059145&amp;isFromPublicArea=True&amp;isModal=true&amp;asPopupView=true</v>
          </cell>
        </row>
        <row r="1533">
          <cell r="A1533" t="str">
            <v>ANT-CDPS-468-2021</v>
          </cell>
          <cell r="F1533">
            <v>44230</v>
          </cell>
          <cell r="K1533" t="str">
            <v>https://community.secop.gov.co/Public/Tendering/OpportunityDetail/Index?noticeUID=CO1.NTC.1714406&amp;isFromPublicArea=True&amp;isModal=true&amp;asPopupView=true</v>
          </cell>
        </row>
        <row r="1534">
          <cell r="A1534" t="str">
            <v>ANT-CPS-20250563</v>
          </cell>
          <cell r="F1534">
            <v>45674</v>
          </cell>
          <cell r="K1534" t="str">
            <v>https://community.secop.gov.co/Public/Tendering/OpportunityDetail/Index?noticeUID=CO1.NTC.7365283&amp;isFromPublicArea=True&amp;isModal=true&amp;asPopupView=true</v>
          </cell>
        </row>
        <row r="1535">
          <cell r="A1535" t="str">
            <v>ANT-CDPS-1460-2022</v>
          </cell>
          <cell r="F1535">
            <v>44888</v>
          </cell>
          <cell r="K1535" t="str">
            <v>https://community.secop.gov.co/Public/Tendering/OpportunityDetail/Index?noticeUID=CO1.NTC.3536784&amp;isFromPublicArea=True&amp;isModal=true&amp;asPopupView=true</v>
          </cell>
        </row>
        <row r="1536">
          <cell r="A1536" t="str">
            <v>ANT-CDPS-167 -2022</v>
          </cell>
          <cell r="F1536">
            <v>44575</v>
          </cell>
          <cell r="K1536" t="str">
            <v>https://community.secop.gov.co/Public/Tendering/OpportunityDetail/Index?noticeUID=CO1.NTC.2505710&amp;isFromPublicArea=True&amp;isModal=true&amp;asPopupView=true</v>
          </cell>
        </row>
        <row r="1537">
          <cell r="A1537" t="str">
            <v>ANT-CPS-20248675</v>
          </cell>
          <cell r="F1537">
            <v>45504</v>
          </cell>
          <cell r="K1537" t="str">
            <v>https://community.secop.gov.co/Public/Tendering/OpportunityDetail/Index?noticeUID=CO1.NTC.6447768&amp;isFromPublicArea=True&amp;isModal=true&amp;asPopupView=true</v>
          </cell>
        </row>
        <row r="1538">
          <cell r="A1538" t="str">
            <v>ANT-CPS-20230135</v>
          </cell>
          <cell r="F1538">
            <v>44937</v>
          </cell>
          <cell r="K1538" t="str">
            <v>https://community.secop.gov.co/Public/Tendering/OpportunityDetail/Index?noticeUID=CO1.NTC.3727039&amp;isFromPublicArea=True&amp;isModal=true&amp;asPopupView=true</v>
          </cell>
        </row>
        <row r="1539">
          <cell r="A1539" t="str">
            <v>ANT-CPS-20243128</v>
          </cell>
          <cell r="F1539">
            <v>45322</v>
          </cell>
          <cell r="K1539" t="str">
            <v>https://community.secop.gov.co/Public/Tendering/OpportunityDetail/Index?noticeUID=CO1.NTC.5524766&amp;isFromPublicArea=True&amp;isModal=true&amp;asPopupView=true</v>
          </cell>
        </row>
        <row r="1540">
          <cell r="A1540" t="str">
            <v>ANT-CPS-20246824</v>
          </cell>
          <cell r="F1540">
            <v>45492</v>
          </cell>
          <cell r="K1540" t="str">
            <v>https://community.secop.gov.co/Public/Tendering/OpportunityDetail/Index?noticeUID=CO1.NTC.6326565&amp;isFromPublicArea=True&amp;isModal=true&amp;asPopupView=true</v>
          </cell>
        </row>
        <row r="1541">
          <cell r="A1541" t="str">
            <v>ANT-CPS-20249220</v>
          </cell>
          <cell r="F1541">
            <v>45512</v>
          </cell>
          <cell r="K1541" t="str">
            <v>https://community.secop.gov.co/Public/Tendering/OpportunityDetail/Index?noticeUID=CO1.NTC.6501204&amp;isFromPublicArea=True&amp;isModal=true&amp;asPopupView=true</v>
          </cell>
        </row>
        <row r="1542">
          <cell r="A1542" t="str">
            <v>ANT-CPS-20231631</v>
          </cell>
          <cell r="F1542">
            <v>44961</v>
          </cell>
          <cell r="K1542" t="str">
            <v>https://community.secop.gov.co/Public/Tendering/OpportunityDetail/Index?noticeUID=CO1.NTC.3915879&amp;isFromPublicArea=True&amp;isModal=true&amp;asPopupView=true</v>
          </cell>
        </row>
        <row r="1543">
          <cell r="A1543" t="str">
            <v>ANT-CPS-20253228</v>
          </cell>
          <cell r="F1543">
            <v>45707</v>
          </cell>
          <cell r="K1543" t="str">
            <v>https://community.secop.gov.co/Public/Tendering/OpportunityDetail/Index?noticeUID=CO1.NTC.7646028&amp;isFromPublicArea=True&amp;isModal=true&amp;asPopupView=true</v>
          </cell>
        </row>
        <row r="1544">
          <cell r="A1544" t="str">
            <v>ANT-CPS-20255260</v>
          </cell>
          <cell r="F1544">
            <v>45755</v>
          </cell>
          <cell r="K1544" t="str">
            <v>https://community.secop.gov.co/Public/Tendering/OpportunityDetail/Index?noticeUID=CO1.NTC.7949814&amp;isFromPublicArea=True&amp;isModal=true&amp;asPopupView=true</v>
          </cell>
        </row>
        <row r="1545">
          <cell r="A1545" t="str">
            <v>ANT-CPS-20251156</v>
          </cell>
          <cell r="F1545">
            <v>45680</v>
          </cell>
          <cell r="K1545" t="str">
            <v>https://community.secop.gov.co/Public/Tendering/OpportunityDetail/Index?noticeUID=CO1.NTC.7404611&amp;isFromPublicArea=True&amp;isModal=true&amp;asPopupView=true</v>
          </cell>
        </row>
        <row r="1546">
          <cell r="A1546" t="str">
            <v>ANT-CPS-202410521</v>
          </cell>
          <cell r="F1546">
            <v>45551</v>
          </cell>
          <cell r="K1546" t="str">
            <v>https://community.secop.gov.co/Public/Tendering/OpportunityDetail/Index?noticeUID=CO1.NTC.6631870&amp;isFromPublicArea=True&amp;isModal=true&amp;asPopupView=true</v>
          </cell>
        </row>
        <row r="1547">
          <cell r="A1547" t="str">
            <v>ANT-CDPS-325A-2022</v>
          </cell>
          <cell r="F1547">
            <v>44588</v>
          </cell>
          <cell r="K1547" t="str">
            <v>https://community.secop.gov.co/Public/Tendering/OpportunityDetail/Index?noticeUID=CO1.NTC.2509824&amp;isFromPublicArea=True&amp;isModal=true&amp;asPopupView=true</v>
          </cell>
        </row>
        <row r="1548">
          <cell r="A1548" t="str">
            <v>ANT-CPS-20250290</v>
          </cell>
          <cell r="F1548">
            <v>45672</v>
          </cell>
          <cell r="K1548" t="str">
            <v>https://community.secop.gov.co/Public/Tendering/OpportunityDetail/Index?noticeUID=CO1.NTC.7333373&amp;isFromPublicArea=True&amp;isModal=true&amp;asPopupView=true</v>
          </cell>
        </row>
        <row r="1549">
          <cell r="A1549" t="str">
            <v>ANT-CPS-20244310</v>
          </cell>
          <cell r="F1549">
            <v>45350</v>
          </cell>
          <cell r="K1549" t="str">
            <v>https://community.secop.gov.co/Public/Tendering/OpportunityDetail/Index?noticeUID=CO1.NTC.5706363&amp;isFromPublicArea=True&amp;isModal=true&amp;asPopupView=true</v>
          </cell>
        </row>
        <row r="1550">
          <cell r="A1550" t="str">
            <v>ANT-CPS-20251832</v>
          </cell>
          <cell r="F1550">
            <v>45692</v>
          </cell>
          <cell r="K1550" t="str">
            <v>https://community.secop.gov.co/Public/Tendering/OpportunityDetail/Index?noticeUID=CO1.NTC.7492472&amp;isFromPublicArea=True&amp;isModal=true&amp;asPopupView=true</v>
          </cell>
        </row>
        <row r="1551">
          <cell r="A1551" t="str">
            <v>974-2020</v>
          </cell>
          <cell r="F1551">
            <v>44008</v>
          </cell>
          <cell r="K1551" t="str">
            <v>https://community.secop.gov.co/Public/Tendering/OpportunityDetail/Index?noticeUID=CO1.NTC.1309603&amp;isFromPublicArea=True&amp;isModal=true&amp;asPopupView=true</v>
          </cell>
        </row>
        <row r="1552">
          <cell r="A1552" t="str">
            <v>1045-2020</v>
          </cell>
          <cell r="F1552" t="e">
            <v>#NUM!</v>
          </cell>
          <cell r="K1552" t="str">
            <v>https://community.secop.gov.co/Public/Tendering/OpportunityDetail/Index?noticeUID=CO1.NTC.1307745&amp;isFromPublicArea=True&amp;isModal=true&amp;asPopupView=true</v>
          </cell>
        </row>
        <row r="1553">
          <cell r="A1553" t="str">
            <v>ANT-CPS-20253099</v>
          </cell>
          <cell r="F1553">
            <v>45707</v>
          </cell>
          <cell r="K1553" t="str">
            <v>https://community.secop.gov.co/Public/Tendering/OpportunityDetail/Index?noticeUID=CO1.NTC.7641505&amp;isFromPublicArea=True&amp;isModal=true&amp;asPopupView=true</v>
          </cell>
        </row>
        <row r="1554">
          <cell r="A1554" t="str">
            <v>ANT-CPS-202412010</v>
          </cell>
          <cell r="F1554">
            <v>45586</v>
          </cell>
          <cell r="K1554" t="str">
            <v>https://community.secop.gov.co/Public/Tendering/OpportunityDetail/Index?noticeUID=CO1.NTC.6818373&amp;isFromPublicArea=True&amp;isModal=true&amp;asPopupView=true</v>
          </cell>
        </row>
        <row r="1555">
          <cell r="A1555" t="str">
            <v>ANT-CPS-202510177</v>
          </cell>
          <cell r="F1555">
            <v>45925</v>
          </cell>
          <cell r="K1555" t="str">
            <v>https://community.secop.gov.co/Public/Tendering/OpportunityDetail/Index?noticeUID=CO1.NTC.8816671&amp;isFromPublicArea=True&amp;isModal=true&amp;asPopupView=true</v>
          </cell>
        </row>
        <row r="1556">
          <cell r="A1556" t="str">
            <v>ANT-CPS-20249362</v>
          </cell>
          <cell r="F1556">
            <v>45517</v>
          </cell>
          <cell r="K1556" t="str">
            <v>https://community.secop.gov.co/Public/Tendering/OpportunityDetail/Index?noticeUID=CO1.NTC.6516558&amp;isFromPublicArea=True&amp;isModal=true&amp;asPopupView=true</v>
          </cell>
        </row>
        <row r="1557">
          <cell r="A1557" t="str">
            <v>ANT-CPS-20235062</v>
          </cell>
          <cell r="F1557">
            <v>45160</v>
          </cell>
          <cell r="K1557" t="str">
            <v>https://community.secop.gov.co/Public/Tendering/OpportunityDetail/Index?noticeUID=CO1.NTC.4834214&amp;isFromPublicArea=True&amp;isModal=true&amp;asPopupView=true</v>
          </cell>
        </row>
        <row r="1558">
          <cell r="A1558" t="str">
            <v>ANT-CPS-20248647</v>
          </cell>
          <cell r="F1558">
            <v>45505</v>
          </cell>
          <cell r="K1558" t="str">
            <v>https://community.secop.gov.co/Public/Tendering/OpportunityDetail/Index?noticeUID=CO1.NTC.6454690&amp;isFromPublicArea=True&amp;isModal=true&amp;asPopupView=true</v>
          </cell>
        </row>
        <row r="1559">
          <cell r="A1559" t="str">
            <v>ANT-CPS-20240430</v>
          </cell>
          <cell r="F1559">
            <v>45300</v>
          </cell>
          <cell r="K1559" t="str">
            <v>https://community.secop.gov.co/Public/Tendering/OpportunityDetail/Index?noticeUID=CO1.NTC.5401993&amp;isFromPublicArea=True&amp;isModal=true&amp;asPopupView=true</v>
          </cell>
        </row>
        <row r="1560">
          <cell r="A1560" t="str">
            <v>ANT-CPS-20252482</v>
          </cell>
          <cell r="F1560">
            <v>45699</v>
          </cell>
          <cell r="K1560" t="str">
            <v>https://community.secop.gov.co/Public/Tendering/OpportunityDetail/Index?noticeUID=CO1.NTC.7580294&amp;isFromPublicArea=True&amp;isModal=true&amp;asPopupView=true</v>
          </cell>
        </row>
        <row r="1561">
          <cell r="A1561" t="str">
            <v>ANT-CPS-202413300</v>
          </cell>
          <cell r="F1561">
            <v>45610</v>
          </cell>
          <cell r="K1561" t="str">
            <v>https://community.secop.gov.co/Public/Tendering/OpportunityDetail/Index?noticeUID=CO1.NTC.7023539&amp;isFromPublicArea=True&amp;isModal=true&amp;asPopupView=true</v>
          </cell>
        </row>
        <row r="1562">
          <cell r="A1562" t="str">
            <v>ANT-CPS-20250042</v>
          </cell>
          <cell r="F1562">
            <v>45666</v>
          </cell>
          <cell r="K1562" t="str">
            <v>https://community.secop.gov.co/Public/Tendering/OpportunityDetail/Index?noticeUID=CO1.NTC.7302838&amp;isFromPublicArea=True&amp;isModal=true&amp;asPopupView=true</v>
          </cell>
        </row>
        <row r="1563">
          <cell r="A1563" t="str">
            <v>460-2018</v>
          </cell>
          <cell r="F1563">
            <v>43119</v>
          </cell>
          <cell r="K1563" t="str">
            <v>https://community.secop.gov.co/Public/Tendering/OpportunityDetail/Index?noticeUID=CO1.NTC.309711&amp;isFromPublicArea=True&amp;isModal=true&amp;asPopupView=true</v>
          </cell>
        </row>
        <row r="1564">
          <cell r="A1564" t="str">
            <v>ANT-CPS-20249865</v>
          </cell>
          <cell r="F1564">
            <v>45531</v>
          </cell>
          <cell r="K1564" t="str">
            <v>https://community.secop.gov.co/Public/Tendering/OpportunityDetail/Index?noticeUID=CO1.NTC.6564462&amp;isFromPublicArea=True&amp;isModal=true&amp;asPopupView=true</v>
          </cell>
        </row>
        <row r="1565">
          <cell r="A1565" t="str">
            <v>ANT-CPS-20246477</v>
          </cell>
          <cell r="F1565">
            <v>45468</v>
          </cell>
          <cell r="K1565" t="str">
            <v>https://community.secop.gov.co/Public/Tendering/OpportunityDetail/Index?noticeUID=CO1.NTC.6235193&amp;isFromPublicArea=True&amp;isModal=true&amp;asPopupView=true</v>
          </cell>
        </row>
        <row r="1566">
          <cell r="A1566" t="str">
            <v>ANT-CPS-20245623</v>
          </cell>
          <cell r="F1566">
            <v>45398</v>
          </cell>
          <cell r="K1566" t="str">
            <v>https://community.secop.gov.co/Public/Tendering/OpportunityDetail/Index?noticeUID=CO1.NTC.5981447&amp;isFromPublicArea=True&amp;isModal=true&amp;asPopupView=true</v>
          </cell>
        </row>
        <row r="1567">
          <cell r="A1567" t="str">
            <v>ANT-CPS-20254309</v>
          </cell>
          <cell r="F1567">
            <v>45729</v>
          </cell>
          <cell r="K1567" t="str">
            <v>https://community.secop.gov.co/Public/Tendering/OpportunityDetail/Index?noticeUID=CO1.NTC.7802962&amp;isFromPublicArea=True&amp;isModal=true&amp;asPopupView=true</v>
          </cell>
        </row>
        <row r="1568">
          <cell r="A1568" t="str">
            <v>ANT-CPS-20247913</v>
          </cell>
          <cell r="F1568">
            <v>45491</v>
          </cell>
          <cell r="K1568" t="str">
            <v>https://community.secop.gov.co/Public/Tendering/OpportunityDetail/Index?noticeUID=CO1.NTC.6400150&amp;isFromPublicArea=True&amp;isModal=true&amp;asPopupView=true</v>
          </cell>
        </row>
        <row r="1569">
          <cell r="A1569" t="str">
            <v>ANT-CPS-20253880</v>
          </cell>
          <cell r="F1569">
            <v>45721</v>
          </cell>
          <cell r="K1569" t="str">
            <v>https://community.secop.gov.co/Public/Tendering/OpportunityDetail/Index?noticeUID=CO1.NTC.7742712&amp;isFromPublicArea=True&amp;isModal=true&amp;asPopupView=true</v>
          </cell>
        </row>
        <row r="1570">
          <cell r="A1570" t="str">
            <v>ANT-CPS-20243722</v>
          </cell>
          <cell r="F1570">
            <v>45328</v>
          </cell>
          <cell r="K1570" t="str">
            <v>https://community.secop.gov.co/Public/Tendering/OpportunityDetail/Index?noticeUID=CO1.NTC.5584565&amp;isFromPublicArea=True&amp;isModal=true&amp;asPopupView=true</v>
          </cell>
        </row>
        <row r="1571">
          <cell r="A1571" t="str">
            <v>ANT-CPS- 20258500</v>
          </cell>
          <cell r="F1571">
            <v>45902</v>
          </cell>
          <cell r="K1571" t="str">
            <v>https://community.secop.gov.co/Public/Tendering/OpportunityDetail/Index?noticeUID=CO1.NTC.8682701&amp;isFromPublicArea=True&amp;isModal=true&amp;asPopupView=true</v>
          </cell>
        </row>
        <row r="1572">
          <cell r="A1572" t="str">
            <v>ANT-CPS-20245936</v>
          </cell>
          <cell r="F1572">
            <v>45439</v>
          </cell>
          <cell r="K1572" t="str">
            <v>https://community.secop.gov.co/Public/Tendering/OpportunityDetail/Index?noticeUID=CO1.NTC.6126330&amp;isFromPublicArea=True&amp;isModal=true&amp;asPopupView=true</v>
          </cell>
        </row>
        <row r="1573">
          <cell r="A1573" t="str">
            <v>ANT-CPS-20231912</v>
          </cell>
          <cell r="F1573">
            <v>44971</v>
          </cell>
          <cell r="K1573" t="str">
            <v>https://community.secop.gov.co/Public/Tendering/OpportunityDetail/Index?noticeUID=CO1.NTC.3974502&amp;isFromPublicArea=True&amp;isModal=true&amp;asPopupView=true</v>
          </cell>
        </row>
        <row r="1574">
          <cell r="A1574" t="str">
            <v>ANT-CPS-20242071</v>
          </cell>
          <cell r="F1574">
            <v>45321</v>
          </cell>
          <cell r="K1574" t="str">
            <v>https://community.secop.gov.co/Public/Tendering/OpportunityDetail/Index?noticeUID=CO1.NTC.5477096&amp;isFromPublicArea=True&amp;isModal=true&amp;asPopupView=true</v>
          </cell>
        </row>
        <row r="1575">
          <cell r="A1575" t="str">
            <v>ANT-CPS-20232042</v>
          </cell>
          <cell r="F1575">
            <v>44978</v>
          </cell>
          <cell r="K1575" t="str">
            <v>https://community.secop.gov.co/Public/Tendering/OpportunityDetail/Index?noticeUID=CO1.NTC.4028391&amp;isFromPublicArea=True&amp;isModal=true&amp;asPopupView=true</v>
          </cell>
        </row>
        <row r="1576">
          <cell r="A1576" t="str">
            <v>ANT-CPS-20246175</v>
          </cell>
          <cell r="F1576">
            <v>45450</v>
          </cell>
          <cell r="K1576" t="str">
            <v>https://community.secop.gov.co/Public/Tendering/OpportunityDetail/Index?noticeUID=CO1.NTC.6202324&amp;isFromPublicArea=True&amp;isModal=true&amp;asPopupView=true</v>
          </cell>
        </row>
        <row r="1577">
          <cell r="A1577" t="str">
            <v>ANT-CPS-20257477</v>
          </cell>
          <cell r="F1577">
            <v>45856</v>
          </cell>
          <cell r="K1577" t="str">
            <v>https://community.secop.gov.co/Public/Tendering/OpportunityDetail/Index?noticeUID=CO1.NTC.8456218&amp;isFromPublicArea=True&amp;isModal=true&amp;asPopupView=true</v>
          </cell>
        </row>
        <row r="1578">
          <cell r="A1578" t="str">
            <v>ANT-CPS-202411061</v>
          </cell>
          <cell r="F1578">
            <v>45552</v>
          </cell>
          <cell r="K1578" t="str">
            <v>https://community.secop.gov.co/Public/Tendering/OpportunityDetail/Index?noticeUID=CO1.NTC.6711821&amp;isFromPublicArea=True&amp;isModal=true&amp;asPopupView=true</v>
          </cell>
        </row>
        <row r="1579">
          <cell r="A1579" t="str">
            <v>ANT-CPS-20257618</v>
          </cell>
          <cell r="F1579">
            <v>45860</v>
          </cell>
          <cell r="K1579" t="str">
            <v>https://community.secop.gov.co/Public/Tendering/OpportunityDetail/Index?noticeUID=CO1.NTC.8472954&amp;isFromPublicArea=True&amp;isModal=true&amp;asPopupView=true</v>
          </cell>
        </row>
        <row r="1580">
          <cell r="A1580" t="str">
            <v>ANT-CDPS-272A -2022</v>
          </cell>
          <cell r="F1580">
            <v>44589</v>
          </cell>
          <cell r="K1580" t="str">
            <v>https://community.secop.gov.co/Public/Tendering/OpportunityDetail/Index?noticeUID=CO1.NTC.2589530&amp;isFromPublicArea=True&amp;isModal=true&amp;asPopupView=true</v>
          </cell>
        </row>
        <row r="1581">
          <cell r="A1581" t="str">
            <v>ANT-CPS-20245901</v>
          </cell>
          <cell r="F1581" t="e">
            <v>#NUM!</v>
          </cell>
          <cell r="K1581" t="str">
            <v>https://community.secop.gov.co/Public/Tendering/OpportunityDetail/Index?noticeUID=CO1.NTC.6132521&amp;isFromPublicArea=True&amp;isModal=true&amp;asPopupView=true</v>
          </cell>
        </row>
        <row r="1582">
          <cell r="A1582" t="str">
            <v>ANT-CPS-20256521</v>
          </cell>
          <cell r="F1582">
            <v>45800</v>
          </cell>
          <cell r="K1582" t="str">
            <v>https://community.secop.gov.co/Public/Tendering/OpportunityDetail/Index?noticeUID=CO1.NTC.8176720&amp;isFromPublicArea=True&amp;isModal=true&amp;asPopupView=true</v>
          </cell>
        </row>
        <row r="1583">
          <cell r="A1583" t="str">
            <v>ANT-CPS-20246255</v>
          </cell>
          <cell r="F1583">
            <v>45450</v>
          </cell>
          <cell r="K1583" t="str">
            <v>https://community.secop.gov.co/Public/Tendering/OpportunityDetail/Index?noticeUID=CO1.NTC.6202204&amp;isFromPublicArea=True&amp;isModal=true&amp;asPopupView=true</v>
          </cell>
        </row>
        <row r="1584">
          <cell r="A1584" t="str">
            <v>ANT-CPS-20255433</v>
          </cell>
          <cell r="F1584">
            <v>45761</v>
          </cell>
          <cell r="K1584" t="str">
            <v>https://community.secop.gov.co/Public/Tendering/OpportunityDetail/Index?noticeUID=CO1.NTC.7979581&amp;isFromPublicArea=True&amp;isModal=true&amp;asPopupView=true</v>
          </cell>
        </row>
        <row r="1585">
          <cell r="A1585" t="str">
            <v>ANT-CPS-20256545</v>
          </cell>
          <cell r="F1585" t="e">
            <v>#NUM!</v>
          </cell>
          <cell r="K1585" t="str">
            <v>https://community.secop.gov.co/Public/Tendering/OpportunityDetail/Index?noticeUID=CO1.NTC.8181221&amp;isFromPublicArea=True&amp;isModal=true&amp;asPopupView=true</v>
          </cell>
        </row>
        <row r="1586">
          <cell r="A1586" t="str">
            <v>ANT-CPS-202410040</v>
          </cell>
          <cell r="F1586">
            <v>45530</v>
          </cell>
          <cell r="K1586" t="str">
            <v>https://community.secop.gov.co/Public/Tendering/OpportunityDetail/Index?noticeUID=CO1.NTC.6575907&amp;isFromPublicArea=True&amp;isModal=true&amp;asPopupView=true</v>
          </cell>
        </row>
        <row r="1587">
          <cell r="A1587" t="str">
            <v>ANT-CPS-20249197</v>
          </cell>
          <cell r="F1587">
            <v>45519</v>
          </cell>
          <cell r="K1587" t="str">
            <v>https://community.secop.gov.co/Public/Tendering/OpportunityDetail/Index?noticeUID=CO1.NTC.6510531&amp;isFromPublicArea=True&amp;isModal=true&amp;asPopupView=true</v>
          </cell>
        </row>
        <row r="1588">
          <cell r="A1588" t="str">
            <v>CO1.PCCNTR.189703</v>
          </cell>
          <cell r="F1588" t="e">
            <v>#NUM!</v>
          </cell>
          <cell r="K1588" t="str">
            <v>https://community.secop.gov.co/Public/Tendering/OpportunityDetail/Index?noticeUID=CO1.NTC.197528&amp;isFromPublicArea=True&amp;isModal=true&amp;asPopupView=true</v>
          </cell>
        </row>
        <row r="1589">
          <cell r="A1589" t="str">
            <v>ANT-CPS-20245314</v>
          </cell>
          <cell r="F1589">
            <v>45370</v>
          </cell>
          <cell r="K1589" t="str">
            <v>https://community.secop.gov.co/Public/Tendering/OpportunityDetail/Index?noticeUID=CO1.NTC.5808711&amp;isFromPublicArea=True&amp;isModal=true&amp;asPopupView=true</v>
          </cell>
        </row>
        <row r="1590">
          <cell r="A1590" t="str">
            <v>ANT-CPS-20252005</v>
          </cell>
          <cell r="F1590">
            <v>45692</v>
          </cell>
          <cell r="K1590" t="str">
            <v>https://community.secop.gov.co/Public/Tendering/OpportunityDetail/Index?noticeUID=CO1.NTC.7519984&amp;isFromPublicArea=True&amp;isModal=true&amp;asPopupView=true</v>
          </cell>
        </row>
        <row r="1591">
          <cell r="A1591" t="str">
            <v>ANT-CPS-20249526</v>
          </cell>
          <cell r="F1591">
            <v>45524</v>
          </cell>
          <cell r="K1591" t="str">
            <v>https://community.secop.gov.co/Public/Tendering/OpportunityDetail/Index?noticeUID=CO1.NTC.6539657&amp;isFromPublicArea=True&amp;isModal=true&amp;asPopupView=true</v>
          </cell>
        </row>
        <row r="1592">
          <cell r="A1592" t="str">
            <v>ANT-CPS-20234532</v>
          </cell>
          <cell r="F1592">
            <v>45104</v>
          </cell>
          <cell r="K1592" t="str">
            <v>https://community.secop.gov.co/Public/Tendering/OpportunityDetail/Index?noticeUID=CO1.NTC.4611512&amp;isFromPublicArea=True&amp;isModal=true&amp;asPopupView=true</v>
          </cell>
        </row>
        <row r="1593">
          <cell r="A1593" t="str">
            <v>ANT-CPS-20246415</v>
          </cell>
          <cell r="F1593">
            <v>45456</v>
          </cell>
          <cell r="K1593" t="str">
            <v>https://community.secop.gov.co/Public/Tendering/OpportunityDetail/Index?noticeUID=CO1.NTC.6240131&amp;isFromPublicArea=True&amp;isModal=true&amp;asPopupView=true</v>
          </cell>
        </row>
        <row r="1594">
          <cell r="A1594" t="str">
            <v>ANT-CDPS-1144-2022</v>
          </cell>
          <cell r="F1594">
            <v>44592</v>
          </cell>
          <cell r="K1594" t="str">
            <v>https://community.secop.gov.co/Public/Tendering/OpportunityDetail/Index?noticeUID=CO1.NTC.2606520&amp;isFromPublicArea=True&amp;isModal=true&amp;asPopupView=true</v>
          </cell>
        </row>
        <row r="1595">
          <cell r="A1595" t="str">
            <v>ANT-CPS-20243098</v>
          </cell>
          <cell r="F1595">
            <v>45321</v>
          </cell>
          <cell r="K1595" t="str">
            <v>https://community.secop.gov.co/Public/Tendering/OpportunityDetail/Index?noticeUID=CO1.NTC.5526513&amp;isFromPublicArea=True&amp;isModal=true&amp;asPopupView=true</v>
          </cell>
        </row>
        <row r="1596">
          <cell r="A1596" t="str">
            <v>ANT-CPS-20259336</v>
          </cell>
          <cell r="F1596">
            <v>45910</v>
          </cell>
          <cell r="K1596" t="str">
            <v>https://community.secop.gov.co/Public/Tendering/OpportunityDetail/Index?noticeUID=CO1.NTC.8744170&amp;isFromPublicArea=True&amp;isModal=true&amp;asPopupView=true</v>
          </cell>
        </row>
        <row r="1597">
          <cell r="A1597" t="str">
            <v>ANT-CPS-20249563</v>
          </cell>
          <cell r="F1597">
            <v>45519</v>
          </cell>
          <cell r="K1597" t="str">
            <v>https://community.secop.gov.co/Public/Tendering/OpportunityDetail/Index?noticeUID=CO1.NTC.6534710&amp;isFromPublicArea=True&amp;isModal=true&amp;asPopupView=true</v>
          </cell>
        </row>
        <row r="1598">
          <cell r="A1598" t="str">
            <v>ANT-CPS-20258553</v>
          </cell>
          <cell r="F1598">
            <v>45901</v>
          </cell>
          <cell r="K1598" t="str">
            <v>https://community.secop.gov.co/Public/Tendering/OpportunityDetail/Index?noticeUID=CO1.NTC.8687275&amp;isFromPublicArea=True&amp;isModal=true&amp;asPopupView=true</v>
          </cell>
        </row>
        <row r="1599">
          <cell r="A1599" t="str">
            <v>ANT-CPS-20241820</v>
          </cell>
          <cell r="F1599">
            <v>45320</v>
          </cell>
          <cell r="K1599" t="str">
            <v>https://community.secop.gov.co/Public/Tendering/OpportunityDetail/Index?noticeUID=CO1.NTC.5519804&amp;isFromPublicArea=True&amp;isModal=true&amp;asPopupView=true</v>
          </cell>
        </row>
        <row r="1600">
          <cell r="A1600" t="str">
            <v>754 DE 2018</v>
          </cell>
          <cell r="F1600">
            <v>43125</v>
          </cell>
          <cell r="K1600" t="str">
            <v>https://community.secop.gov.co/Public/Tendering/OpportunityDetail/Index?noticeUID=CO1.NTC.327342&amp;isFromPublicArea=True&amp;isModal=true&amp;asPopupView=true</v>
          </cell>
        </row>
        <row r="1601">
          <cell r="A1601" t="str">
            <v>ANT-CPS-20249768</v>
          </cell>
          <cell r="F1601">
            <v>45525</v>
          </cell>
          <cell r="K1601" t="str">
            <v>https://community.secop.gov.co/Public/Tendering/OpportunityDetail/Index?noticeUID=CO1.NTC.6559337&amp;isFromPublicArea=True&amp;isModal=true&amp;asPopupView=true</v>
          </cell>
        </row>
        <row r="1602">
          <cell r="A1602" t="str">
            <v>ANT-CPS-202510921</v>
          </cell>
          <cell r="F1602">
            <v>45940</v>
          </cell>
          <cell r="K1602" t="str">
            <v>https://community.secop.gov.co/Public/Tendering/OpportunityDetail/Index?noticeUID=CO1.NTC.8916295&amp;isFromPublicArea=True&amp;isModal=true&amp;asPopupView=true</v>
          </cell>
        </row>
        <row r="1603">
          <cell r="A1603" t="str">
            <v>ANT-CPS-20241613</v>
          </cell>
          <cell r="F1603">
            <v>45321</v>
          </cell>
          <cell r="K1603" t="str">
            <v>https://community.secop.gov.co/Public/Tendering/OpportunityDetail/Index?noticeUID=CO1.NTC.5470646&amp;isFromPublicArea=True&amp;isModal=true&amp;asPopupView=true</v>
          </cell>
        </row>
        <row r="1604">
          <cell r="A1604" t="str">
            <v>ANT-CPS-20251305</v>
          </cell>
          <cell r="F1604">
            <v>45684</v>
          </cell>
          <cell r="K1604" t="str">
            <v>https://community.secop.gov.co/Public/Tendering/OpportunityDetail/Index?noticeUID=CO1.NTC.7427005&amp;isFromPublicArea=True&amp;isModal=true&amp;asPopupView=true</v>
          </cell>
        </row>
        <row r="1605">
          <cell r="A1605" t="str">
            <v>ANT-CPS-202512248</v>
          </cell>
          <cell r="F1605" t="e">
            <v>#NUM!</v>
          </cell>
          <cell r="K1605" t="str">
            <v>https://community.secop.gov.co/Public/Tendering/OpportunityDetail/Index?noticeUID=CO1.NTC.9155518&amp;isFromPublicArea=True&amp;isModal=true&amp;asPopupView=true</v>
          </cell>
        </row>
        <row r="1606">
          <cell r="A1606" t="str">
            <v>ANT-CPS-20251241</v>
          </cell>
          <cell r="F1606">
            <v>45680</v>
          </cell>
          <cell r="K1606" t="str">
            <v>https://community.secop.gov.co/Public/Tendering/OpportunityDetail/Index?noticeUID=CO1.NTC.7416850&amp;isFromPublicArea=True&amp;isModal=true&amp;asPopupView=true</v>
          </cell>
        </row>
        <row r="1607">
          <cell r="A1607" t="str">
            <v>CO1.PCCNTR.273437</v>
          </cell>
          <cell r="F1607" t="e">
            <v>#NUM!</v>
          </cell>
          <cell r="K1607" t="str">
            <v>https://community.secop.gov.co/Public/Tendering/OpportunityDetail/Index?noticeUID=CO1.NTC.282741&amp;isFromPublicArea=True&amp;isModal=true&amp;asPopupView=true</v>
          </cell>
        </row>
        <row r="1608">
          <cell r="A1608" t="str">
            <v>ANT-CDPS-611-2021</v>
          </cell>
          <cell r="F1608">
            <v>44234</v>
          </cell>
          <cell r="K1608" t="str">
            <v>https://community.secop.gov.co/Public/Tendering/OpportunityDetail/Index?noticeUID=CO1.NTC.1729176&amp;isFromPublicArea=True&amp;isModal=true&amp;asPopupView=true</v>
          </cell>
        </row>
        <row r="1609">
          <cell r="A1609" t="str">
            <v>ANT-20232860</v>
          </cell>
          <cell r="F1609">
            <v>45026</v>
          </cell>
          <cell r="K1609" t="str">
            <v>https://community.secop.gov.co/Public/Tendering/OpportunityDetail/Index?noticeUID=CO1.NTC.4211632&amp;isFromPublicArea=True&amp;isModal=true&amp;asPopupView=true</v>
          </cell>
        </row>
        <row r="1610">
          <cell r="A1610" t="str">
            <v>ANT-CPS-20241540</v>
          </cell>
          <cell r="F1610">
            <v>45317</v>
          </cell>
          <cell r="K1610" t="str">
            <v>https://community.secop.gov.co/Public/Tendering/OpportunityDetail/Index?noticeUID=CO1.NTC.5461316&amp;isFromPublicArea=True&amp;isModal=true&amp;asPopupView=true</v>
          </cell>
        </row>
        <row r="1611">
          <cell r="A1611" t="str">
            <v>ANT-CPS-20249939</v>
          </cell>
          <cell r="F1611">
            <v>45595</v>
          </cell>
          <cell r="K1611" t="str">
            <v>https://community.secop.gov.co/Public/Tendering/OpportunityDetail/Index?noticeUID=CO1.NTC.6838958&amp;isFromPublicArea=True&amp;isModal=true&amp;asPopupView=true</v>
          </cell>
        </row>
        <row r="1612">
          <cell r="A1612" t="str">
            <v>ANT-CPS-20240130</v>
          </cell>
          <cell r="F1612">
            <v>45300</v>
          </cell>
          <cell r="K1612" t="str">
            <v>https://community.secop.gov.co/Public/Tendering/OpportunityDetail/Index?noticeUID=CO1.NTC.5393405&amp;isFromPublicArea=True&amp;isModal=true&amp;asPopupView=true</v>
          </cell>
        </row>
        <row r="1613">
          <cell r="A1613" t="str">
            <v>ANT-20236315</v>
          </cell>
          <cell r="F1613">
            <v>45281</v>
          </cell>
          <cell r="K1613" t="str">
            <v>https://community.secop.gov.co/Public/Tendering/OpportunityDetail/Index?noticeUID=CO1.NTC.5336132&amp;isFromPublicArea=True&amp;isModal=true&amp;asPopupView=true</v>
          </cell>
        </row>
        <row r="1614">
          <cell r="A1614" t="str">
            <v>ANT-CDPS-1486-2022</v>
          </cell>
          <cell r="F1614">
            <v>44897</v>
          </cell>
          <cell r="K1614" t="str">
            <v>https://community.secop.gov.co/Public/Tendering/OpportunityDetail/Index?noticeUID=CO1.NTC.3583572&amp;isFromPublicArea=True&amp;isModal=true&amp;asPopupView=true</v>
          </cell>
        </row>
        <row r="1615">
          <cell r="A1615" t="str">
            <v>ANT-CPS-20233209</v>
          </cell>
          <cell r="F1615">
            <v>45028</v>
          </cell>
          <cell r="K1615" t="str">
            <v>https://community.secop.gov.co/Public/Tendering/OpportunityDetail/Index?noticeUID=CO1.NTC.4266767&amp;isFromPublicArea=True&amp;isModal=true&amp;asPopupView=true</v>
          </cell>
        </row>
        <row r="1616">
          <cell r="A1616" t="str">
            <v>ANT-CPS-20254321</v>
          </cell>
          <cell r="F1616">
            <v>45726</v>
          </cell>
          <cell r="K1616" t="str">
            <v>https://community.secop.gov.co/Public/Tendering/OpportunityDetail/Index?noticeUID=CO1.NTC.7793778&amp;isFromPublicArea=True&amp;isModal=true&amp;asPopupView=true</v>
          </cell>
        </row>
        <row r="1617">
          <cell r="A1617" t="str">
            <v>ANT-CPS-20248911</v>
          </cell>
          <cell r="F1617">
            <v>45513</v>
          </cell>
          <cell r="K1617" t="str">
            <v>https://community.secop.gov.co/Public/Tendering/OpportunityDetail/Index?noticeUID=CO1.NTC.6476796&amp;isFromPublicArea=True&amp;isModal=true&amp;asPopupView=true</v>
          </cell>
        </row>
        <row r="1618">
          <cell r="A1618" t="str">
            <v>ANT-CPS-20246118</v>
          </cell>
          <cell r="F1618">
            <v>45450</v>
          </cell>
          <cell r="K1618" t="str">
            <v>https://community.secop.gov.co/Public/Tendering/OpportunityDetail/Index?noticeUID=CO1.NTC.6164084&amp;isFromPublicArea=True&amp;isModal=true&amp;asPopupView=true</v>
          </cell>
        </row>
        <row r="1619">
          <cell r="A1619" t="str">
            <v>ANT-CPS-20253936</v>
          </cell>
          <cell r="F1619">
            <v>45720</v>
          </cell>
          <cell r="K1619" t="str">
            <v>https://community.secop.gov.co/Public/Tendering/OpportunityDetail/Index?noticeUID=CO1.NTC.7741500&amp;isFromPublicArea=True&amp;isModal=true&amp;asPopupView=true</v>
          </cell>
        </row>
        <row r="1620">
          <cell r="A1620" t="str">
            <v>522-2018</v>
          </cell>
          <cell r="F1620">
            <v>43119</v>
          </cell>
          <cell r="K1620" t="str">
            <v>https://community.secop.gov.co/Public/Tendering/OpportunityDetail/Index?noticeUID=CO1.NTC.308628&amp;isFromPublicArea=True&amp;isModal=true&amp;asPopupView=true</v>
          </cell>
        </row>
        <row r="1621">
          <cell r="A1621" t="str">
            <v>ANT-CPS-20252576</v>
          </cell>
          <cell r="F1621">
            <v>45702</v>
          </cell>
          <cell r="K1621" t="str">
            <v>https://community.secop.gov.co/Public/Tendering/OpportunityDetail/Index?noticeUID=CO1.NTC.7585925&amp;isFromPublicArea=True&amp;isModal=true&amp;asPopupView=true</v>
          </cell>
        </row>
        <row r="1622">
          <cell r="A1622" t="str">
            <v>ANT-CPS-20245235</v>
          </cell>
          <cell r="F1622" t="e">
            <v>#NUM!</v>
          </cell>
          <cell r="K1622" t="str">
            <v>https://community.secop.gov.co/Public/Tendering/OpportunityDetail/Index?noticeUID=CO1.NTC.5801778&amp;isFromPublicArea=True&amp;isModal=true&amp;asPopupView=true</v>
          </cell>
        </row>
        <row r="1623">
          <cell r="A1623" t="str">
            <v>ANT-CPS-202410800</v>
          </cell>
          <cell r="F1623">
            <v>45544</v>
          </cell>
          <cell r="K1623" t="str">
            <v>https://community.secop.gov.co/Public/Tendering/OpportunityDetail/Index?noticeUID=CO1.NTC.6659578&amp;isFromPublicArea=True&amp;isModal=true&amp;asPopupView=true</v>
          </cell>
        </row>
        <row r="1624">
          <cell r="A1624" t="str">
            <v>388-2019</v>
          </cell>
          <cell r="F1624">
            <v>43514</v>
          </cell>
          <cell r="K1624" t="str">
            <v>https://community.secop.gov.co/Public/Tendering/OpportunityDetail/Index?noticeUID=CO1.NTC.741176&amp;isFromPublicArea=True&amp;isModal=true&amp;asPopupView=true</v>
          </cell>
        </row>
        <row r="1625">
          <cell r="A1625" t="str">
            <v>ANT-CPS-20259523</v>
          </cell>
          <cell r="F1625">
            <v>45911</v>
          </cell>
          <cell r="K1625" t="str">
            <v>https://community.secop.gov.co/Public/Tendering/OpportunityDetail/Index?noticeUID=CO1.NTC.8753544&amp;isFromPublicArea=True&amp;isModal=true&amp;asPopupView=true</v>
          </cell>
        </row>
        <row r="1626">
          <cell r="A1626" t="str">
            <v>ANT-CPS-20231249</v>
          </cell>
          <cell r="F1626">
            <v>44957</v>
          </cell>
          <cell r="K1626" t="str">
            <v>https://community.secop.gov.co/Public/Tendering/OpportunityDetail/Index?noticeUID=CO1.NTC.3869365&amp;isFromPublicArea=True&amp;isModal=true&amp;asPopupView=true</v>
          </cell>
        </row>
        <row r="1627">
          <cell r="A1627" t="str">
            <v>ANT-CPS-20258124</v>
          </cell>
          <cell r="F1627">
            <v>45901</v>
          </cell>
          <cell r="K1627" t="str">
            <v>https://community.secop.gov.co/Public/Tendering/OpportunityDetail/Index?noticeUID=CO1.NTC.8640269&amp;isFromPublicArea=True&amp;isModal=true&amp;asPopupView=true</v>
          </cell>
        </row>
        <row r="1628">
          <cell r="A1628" t="str">
            <v>ANT-CPS-20242042</v>
          </cell>
          <cell r="F1628">
            <v>45321</v>
          </cell>
          <cell r="K1628" t="str">
            <v>https://community.secop.gov.co/Public/Tendering/OpportunityDetail/Index?noticeUID=CO1.NTC.5487575&amp;isFromPublicArea=True&amp;isModal=true&amp;asPopupView=true</v>
          </cell>
        </row>
        <row r="1629">
          <cell r="A1629" t="str">
            <v>ANT-20236316</v>
          </cell>
          <cell r="F1629">
            <v>45281</v>
          </cell>
          <cell r="K1629" t="str">
            <v>https://community.secop.gov.co/Public/Tendering/OpportunityDetail/Index?noticeUID=CO1.NTC.5335438&amp;isFromPublicArea=True&amp;isModal=true&amp;asPopupView=true</v>
          </cell>
        </row>
        <row r="1630">
          <cell r="A1630" t="str">
            <v>ANT-CPS-20246840</v>
          </cell>
          <cell r="F1630">
            <v>45481</v>
          </cell>
          <cell r="K1630" t="str">
            <v>https://community.secop.gov.co/Public/Tendering/OpportunityDetail/Index?noticeUID=CO1.NTC.6339302&amp;isFromPublicArea=True&amp;isModal=true&amp;asPopupView=true</v>
          </cell>
        </row>
        <row r="1631">
          <cell r="A1631" t="str">
            <v>ANT-CPS-202410710</v>
          </cell>
          <cell r="F1631" t="e">
            <v>#NUM!</v>
          </cell>
          <cell r="K1631" t="str">
            <v>https://community.secop.gov.co/Public/Tendering/OpportunityDetail/Index?noticeUID=CO1.NTC.6666952&amp;isFromPublicArea=True&amp;isModal=true&amp;asPopupView=true</v>
          </cell>
        </row>
        <row r="1632">
          <cell r="A1632" t="str">
            <v>ANT-CPS-20256550</v>
          </cell>
          <cell r="F1632">
            <v>45803</v>
          </cell>
          <cell r="K1632" t="str">
            <v>https://community.secop.gov.co/Public/Tendering/OpportunityDetail/Index?noticeUID=CO1.NTC.8181427&amp;isFromPublicArea=True&amp;isModal=true&amp;asPopupView=true</v>
          </cell>
        </row>
        <row r="1633">
          <cell r="A1633" t="str">
            <v>ANT-CPS-20244631</v>
          </cell>
          <cell r="F1633">
            <v>45350</v>
          </cell>
          <cell r="K1633" t="str">
            <v>https://community.secop.gov.co/Public/Tendering/OpportunityDetail/Index?noticeUID=CO1.NTC.5714647&amp;isFromPublicArea=True&amp;isModal=true&amp;asPopupView=true</v>
          </cell>
        </row>
        <row r="1634">
          <cell r="A1634" t="str">
            <v>ANT-CPS-202511615</v>
          </cell>
          <cell r="F1634">
            <v>45967</v>
          </cell>
          <cell r="K1634" t="str">
            <v>https://community.secop.gov.co/Public/Tendering/OpportunityDetail/Index?noticeUID=CO1.NTC.8985413&amp;isFromPublicArea=True&amp;isModal=true&amp;asPopupView=true</v>
          </cell>
        </row>
        <row r="1635">
          <cell r="A1635" t="str">
            <v>ANT-CPS-20247136</v>
          </cell>
          <cell r="F1635">
            <v>45484</v>
          </cell>
          <cell r="K1635" t="str">
            <v>https://community.secop.gov.co/Public/Tendering/OpportunityDetail/Index?noticeUID=CO1.NTC.6378342&amp;isFromPublicArea=True&amp;isModal=true&amp;asPopupView=true</v>
          </cell>
        </row>
        <row r="1636">
          <cell r="A1636" t="str">
            <v>ANT-CPS-20250866</v>
          </cell>
          <cell r="F1636">
            <v>45678</v>
          </cell>
          <cell r="K1636" t="str">
            <v>https://community.secop.gov.co/Public/Tendering/OpportunityDetail/Index?noticeUID=CO1.NTC.7376963&amp;isFromPublicArea=True&amp;isModal=true&amp;asPopupView=true</v>
          </cell>
        </row>
        <row r="1637">
          <cell r="A1637" t="str">
            <v>ANT-CPS-20236201</v>
          </cell>
          <cell r="F1637">
            <v>45245</v>
          </cell>
          <cell r="K1637" t="str">
            <v>https://community.secop.gov.co/Public/Tendering/OpportunityDetail/Index?noticeUID=CO1.NTC.5161102&amp;isFromPublicArea=True&amp;isModal=true&amp;asPopupView=true</v>
          </cell>
        </row>
        <row r="1638">
          <cell r="A1638" t="str">
            <v>ANT-CPS-20248031</v>
          </cell>
          <cell r="F1638">
            <v>45495</v>
          </cell>
          <cell r="K1638" t="str">
            <v>https://community.secop.gov.co/Public/Tendering/OpportunityDetail/Index?noticeUID=CO1.NTC.6405772&amp;isFromPublicArea=True&amp;isModal=true&amp;asPopupView=true</v>
          </cell>
        </row>
        <row r="1639">
          <cell r="A1639" t="str">
            <v>ANT-CPS-202411855</v>
          </cell>
          <cell r="F1639">
            <v>45587</v>
          </cell>
          <cell r="K1639" t="str">
            <v>https://community.secop.gov.co/Public/Tendering/OpportunityDetail/Index?noticeUID=CO1.NTC.6806533&amp;isFromPublicArea=True&amp;isModal=true&amp;asPopupView=true</v>
          </cell>
        </row>
        <row r="1640">
          <cell r="A1640" t="str">
            <v>ANT-CPS-20252216</v>
          </cell>
          <cell r="F1640">
            <v>45695</v>
          </cell>
          <cell r="K1640" t="str">
            <v>https://community.secop.gov.co/Public/Tendering/OpportunityDetail/Index?noticeUID=CO1.NTC.7546578&amp;isFromPublicArea=True&amp;isModal=true&amp;asPopupView=true</v>
          </cell>
        </row>
        <row r="1641">
          <cell r="A1641" t="str">
            <v>ANT-CPS-20255746</v>
          </cell>
          <cell r="F1641">
            <v>45775</v>
          </cell>
          <cell r="K1641" t="str">
            <v>https://community.secop.gov.co/Public/Tendering/OpportunityDetail/Index?noticeUID=CO1.NTC.8025756&amp;isFromPublicArea=True&amp;isModal=true&amp;asPopupView=true</v>
          </cell>
        </row>
        <row r="1642">
          <cell r="A1642" t="str">
            <v>ANT-CPS-202512266</v>
          </cell>
          <cell r="F1642" t="e">
            <v>#NUM!</v>
          </cell>
          <cell r="K1642" t="str">
            <v>https://community.secop.gov.co/Public/Tendering/OpportunityDetail/Index?noticeUID=CO1.NTC.9164818&amp;isFromPublicArea=True&amp;isModal=true&amp;asPopupView=true</v>
          </cell>
        </row>
        <row r="1643">
          <cell r="A1643" t="str">
            <v>ANT-CPS-20242114</v>
          </cell>
          <cell r="F1643">
            <v>45320</v>
          </cell>
          <cell r="K1643" t="str">
            <v>https://community.secop.gov.co/Public/Tendering/OpportunityDetail/Index?noticeUID=CO1.NTC.5488411&amp;isFromPublicArea=True&amp;isModal=true&amp;asPopupView=true</v>
          </cell>
        </row>
        <row r="1644">
          <cell r="A1644" t="str">
            <v>ANT-CPS-202412140</v>
          </cell>
          <cell r="F1644">
            <v>45593</v>
          </cell>
          <cell r="K1644" t="str">
            <v>https://community.secop.gov.co/Public/Tendering/OpportunityDetail/Index?noticeUID=CO1.NTC.6888625&amp;isFromPublicArea=True&amp;isModal=true&amp;asPopupView=true</v>
          </cell>
        </row>
        <row r="1645">
          <cell r="A1645" t="str">
            <v>ANT-CPS-20248120</v>
          </cell>
          <cell r="F1645">
            <v>45496</v>
          </cell>
          <cell r="K1645" t="str">
            <v>https://community.secop.gov.co/Public/Tendering/OpportunityDetail/Index?noticeUID=CO1.NTC.6408763&amp;isFromPublicArea=True&amp;isModal=true&amp;asPopupView=true</v>
          </cell>
        </row>
        <row r="1646">
          <cell r="A1646" t="str">
            <v>ANT-CPS-20234312</v>
          </cell>
          <cell r="F1646" t="e">
            <v>#NUM!</v>
          </cell>
          <cell r="K1646" t="str">
            <v>https://community.secop.gov.co/Public/Tendering/OpportunityDetail/Index?noticeUID=CO1.NTC.4481938&amp;isFromPublicArea=True&amp;isModal=true&amp;asPopupView=true</v>
          </cell>
        </row>
        <row r="1647">
          <cell r="A1647" t="str">
            <v>ANT-CPS-20245480</v>
          </cell>
          <cell r="F1647">
            <v>45370</v>
          </cell>
          <cell r="K1647" t="str">
            <v>https://community.secop.gov.co/Public/Tendering/OpportunityDetail/Index?noticeUID=CO1.NTC.5835320&amp;isFromPublicArea=True&amp;isModal=true&amp;asPopupView=true</v>
          </cell>
        </row>
        <row r="1648">
          <cell r="A1648" t="str">
            <v>ANT-CPS-20253501</v>
          </cell>
          <cell r="F1648">
            <v>45712</v>
          </cell>
          <cell r="K1648" t="str">
            <v>https://community.secop.gov.co/Public/Tendering/OpportunityDetail/Index?noticeUID=CO1.NTC.7689843&amp;isFromPublicArea=True&amp;isModal=true&amp;asPopupView=true</v>
          </cell>
        </row>
        <row r="1649">
          <cell r="A1649" t="str">
            <v>ANT-CPS-20231737</v>
          </cell>
          <cell r="F1649">
            <v>44970</v>
          </cell>
          <cell r="K1649" t="str">
            <v>https://community.secop.gov.co/Public/Tendering/OpportunityDetail/Index?noticeUID=CO1.NTC.3961445&amp;isFromPublicArea=True&amp;isModal=true&amp;asPopupView=true</v>
          </cell>
        </row>
        <row r="1650">
          <cell r="A1650" t="str">
            <v>ANT-CDPS-898-2022</v>
          </cell>
          <cell r="F1650">
            <v>44586</v>
          </cell>
          <cell r="K1650" t="str">
            <v>https://community.secop.gov.co/Public/Tendering/OpportunityDetail/Index?noticeUID=CO1.NTC.2574833&amp;isFromPublicArea=True&amp;isModal=true&amp;asPopupView=true</v>
          </cell>
        </row>
        <row r="1651">
          <cell r="A1651" t="str">
            <v>ANT-CDPS-1323-2021</v>
          </cell>
          <cell r="F1651">
            <v>44312</v>
          </cell>
          <cell r="K1651" t="str">
            <v>https://community.secop.gov.co/Public/Tendering/OpportunityDetail/Index?noticeUID=CO1.NTC.1930059&amp;isFromPublicArea=True&amp;isModal=true&amp;asPopupView=true</v>
          </cell>
        </row>
        <row r="1652">
          <cell r="A1652" t="str">
            <v>133 - 2018</v>
          </cell>
          <cell r="F1652">
            <v>43111</v>
          </cell>
          <cell r="K1652" t="str">
            <v>https://community.secop.gov.co/Public/Tendering/OpportunityDetail/Index?noticeUID=CO1.NTC.292125&amp;isFromPublicArea=True&amp;isModal=true&amp;asPopupView=true</v>
          </cell>
        </row>
        <row r="1653">
          <cell r="A1653" t="str">
            <v>ANT-CPS-20246139</v>
          </cell>
          <cell r="F1653">
            <v>45442</v>
          </cell>
          <cell r="K1653" t="str">
            <v>https://community.secop.gov.co/Public/Tendering/OpportunityDetail/Index?noticeUID=CO1.NTC.6163808&amp;isFromPublicArea=True&amp;isModal=true&amp;asPopupView=true</v>
          </cell>
        </row>
        <row r="1654">
          <cell r="A1654" t="str">
            <v>1030 DE 2018</v>
          </cell>
          <cell r="F1654">
            <v>43462</v>
          </cell>
          <cell r="K1654" t="str">
            <v>https://community.secop.gov.co/Public/Tendering/OpportunityDetail/Index?noticeUID=CO1.NTC.638509&amp;isFromPublicArea=True&amp;isModal=true&amp;asPopupView=true</v>
          </cell>
        </row>
        <row r="1655">
          <cell r="A1655" t="str">
            <v>ANT-20233634</v>
          </cell>
          <cell r="F1655">
            <v>45057</v>
          </cell>
          <cell r="K1655" t="str">
            <v>https://community.secop.gov.co/Public/Tendering/OpportunityDetail/Index?noticeUID=CO1.NTC.4380281&amp;isFromPublicArea=True&amp;isModal=true&amp;asPopupView=true</v>
          </cell>
        </row>
        <row r="1656">
          <cell r="A1656" t="str">
            <v>ANT-CPS-202510894</v>
          </cell>
          <cell r="F1656">
            <v>45940</v>
          </cell>
          <cell r="K1656" t="str">
            <v>https://community.secop.gov.co/Public/Tendering/OpportunityDetail/Index?noticeUID=CO1.NTC.8912588&amp;isFromPublicArea=True&amp;isModal=true&amp;asPopupView=true</v>
          </cell>
        </row>
        <row r="1657">
          <cell r="A1657" t="str">
            <v>ANT-CPS-20258485</v>
          </cell>
          <cell r="F1657">
            <v>45901</v>
          </cell>
          <cell r="K1657" t="str">
            <v>https://community.secop.gov.co/Public/Tendering/OpportunityDetail/Index?noticeUID=CO1.NTC.8682964&amp;isFromPublicArea=True&amp;isModal=true&amp;asPopupView=true</v>
          </cell>
        </row>
        <row r="1658">
          <cell r="A1658" t="str">
            <v>ANT-CPS-20249582</v>
          </cell>
          <cell r="F1658">
            <v>45524</v>
          </cell>
          <cell r="K1658" t="str">
            <v>https://community.secop.gov.co/Public/Tendering/OpportunityDetail/Index?noticeUID=CO1.NTC.6532576&amp;isFromPublicArea=True&amp;isModal=true&amp;asPopupView=true</v>
          </cell>
        </row>
        <row r="1659">
          <cell r="A1659" t="str">
            <v>ANT-CPS-20236064</v>
          </cell>
          <cell r="F1659">
            <v>45230</v>
          </cell>
          <cell r="K1659" t="str">
            <v>https://community.secop.gov.co/Public/Tendering/OpportunityDetail/Index?noticeUID=CO1.NTC.5092168&amp;isFromPublicArea=True&amp;isModal=true&amp;asPopupView=true</v>
          </cell>
        </row>
        <row r="1660">
          <cell r="A1660" t="str">
            <v>ANT-CPS-20235597</v>
          </cell>
          <cell r="F1660">
            <v>45280</v>
          </cell>
          <cell r="K1660" t="str">
            <v>https://community.secop.gov.co/Public/Tendering/OpportunityDetail/Index?noticeUID=CO1.NTC.4961129&amp;isFromPublicArea=True&amp;isModal=true&amp;asPopupView=true</v>
          </cell>
        </row>
        <row r="1661">
          <cell r="A1661" t="str">
            <v>ANT-CPS-20231548</v>
          </cell>
          <cell r="F1661">
            <v>44959</v>
          </cell>
          <cell r="K1661" t="str">
            <v>https://community.secop.gov.co/Public/Tendering/OpportunityDetail/Index?noticeUID=CO1.NTC.3871302&amp;isFromPublicArea=True&amp;isModal=true&amp;asPopupView=true</v>
          </cell>
        </row>
        <row r="1662">
          <cell r="A1662" t="str">
            <v>ANT-CPS-20256439</v>
          </cell>
          <cell r="F1662">
            <v>45804</v>
          </cell>
          <cell r="K1662" t="str">
            <v>https://community.secop.gov.co/Public/Tendering/OpportunityDetail/Index?noticeUID=CO1.NTC.8166036&amp;isFromPublicArea=True&amp;isModal=true&amp;asPopupView=true</v>
          </cell>
        </row>
        <row r="1663">
          <cell r="A1663" t="str">
            <v>ANT-CPS-20244927</v>
          </cell>
          <cell r="F1663">
            <v>45366</v>
          </cell>
          <cell r="K1663" t="str">
            <v>https://community.secop.gov.co/Public/Tendering/OpportunityDetail/Index?noticeUID=CO1.NTC.5796652&amp;isFromPublicArea=True&amp;isModal=true&amp;asPopupView=true</v>
          </cell>
        </row>
        <row r="1664">
          <cell r="A1664" t="str">
            <v>252 2019</v>
          </cell>
          <cell r="F1664">
            <v>43507</v>
          </cell>
          <cell r="K1664" t="str">
            <v>https://community.secop.gov.co/Public/Tendering/OpportunityDetail/Index?noticeUID=CO1.NTC.722980&amp;isFromPublicArea=True&amp;isModal=true&amp;asPopupView=true</v>
          </cell>
        </row>
        <row r="1665">
          <cell r="A1665" t="str">
            <v>ANT-CPS-20235505</v>
          </cell>
          <cell r="F1665">
            <v>45196</v>
          </cell>
          <cell r="K1665" t="str">
            <v>https://community.secop.gov.co/Public/Tendering/OpportunityDetail/Index?noticeUID=CO1.NTC.4944371&amp;isFromPublicArea=True&amp;isModal=true&amp;asPopupView=true</v>
          </cell>
        </row>
        <row r="1666">
          <cell r="A1666" t="str">
            <v>ANT-CPS-20242708</v>
          </cell>
          <cell r="F1666" t="e">
            <v>#NUM!</v>
          </cell>
          <cell r="K1666" t="str">
            <v>https://community.secop.gov.co/Public/Tendering/OpportunityDetail/Index?noticeUID=CO1.NTC.5507179&amp;isFromPublicArea=True&amp;isModal=true&amp;asPopupView=true</v>
          </cell>
        </row>
        <row r="1667">
          <cell r="A1667" t="str">
            <v>136-2019</v>
          </cell>
          <cell r="F1667">
            <v>43495</v>
          </cell>
          <cell r="K1667" t="str">
            <v>https://community.secop.gov.co/Public/Tendering/OpportunityDetail/Index?noticeUID=CO1.NTC.701908&amp;isFromPublicArea=True&amp;isModal=true&amp;asPopupView=true</v>
          </cell>
        </row>
        <row r="1668">
          <cell r="A1668" t="str">
            <v>ANT-CPS-20250976</v>
          </cell>
          <cell r="F1668">
            <v>45680</v>
          </cell>
          <cell r="K1668" t="str">
            <v>https://community.secop.gov.co/Public/Tendering/OpportunityDetail/Index?noticeUID=CO1.NTC.7392686&amp;isFromPublicArea=True&amp;isModal=true&amp;asPopupView=true</v>
          </cell>
        </row>
        <row r="1669">
          <cell r="A1669" t="str">
            <v>ANT-CPS-20232718</v>
          </cell>
          <cell r="F1669">
            <v>45009</v>
          </cell>
          <cell r="K1669" t="str">
            <v>https://community.secop.gov.co/Public/Tendering/OpportunityDetail/Index?noticeUID=CO1.NTC.4178435&amp;isFromPublicArea=True&amp;isModal=true&amp;asPopupView=true</v>
          </cell>
        </row>
        <row r="1670">
          <cell r="A1670" t="str">
            <v>ANT-CPS-202410308</v>
          </cell>
          <cell r="F1670">
            <v>45539</v>
          </cell>
          <cell r="K1670" t="str">
            <v>https://community.secop.gov.co/Public/Tendering/OpportunityDetail/Index?noticeUID=CO1.NTC.6616323&amp;isFromPublicArea=True&amp;isModal=true&amp;asPopupView=true</v>
          </cell>
        </row>
        <row r="1671">
          <cell r="A1671" t="str">
            <v>ANT-CPS-20248245</v>
          </cell>
          <cell r="F1671">
            <v>45496</v>
          </cell>
          <cell r="K1671" t="str">
            <v>https://community.secop.gov.co/Public/Tendering/OpportunityDetail/Index?noticeUID=CO1.NTC.6413460&amp;isFromPublicArea=True&amp;isModal=true&amp;asPopupView=true</v>
          </cell>
        </row>
        <row r="1672">
          <cell r="A1672" t="str">
            <v>ANT-CPS-202411749</v>
          </cell>
          <cell r="F1672">
            <v>45589</v>
          </cell>
          <cell r="K1672" t="str">
            <v>https://community.secop.gov.co/Public/Tendering/OpportunityDetail/Index?noticeUID=CO1.NTC.6795720&amp;isFromPublicArea=True&amp;isModal=true&amp;asPopupView=true</v>
          </cell>
        </row>
        <row r="1673">
          <cell r="A1673" t="str">
            <v>ANT-CPS-20258646</v>
          </cell>
          <cell r="F1673">
            <v>45903</v>
          </cell>
          <cell r="K1673" t="str">
            <v>https://community.secop.gov.co/Public/Tendering/OpportunityDetail/Index?noticeUID=CO1.NTC.8695781&amp;isFromPublicArea=True&amp;isModal=true&amp;asPopupView=true</v>
          </cell>
        </row>
        <row r="1674">
          <cell r="A1674" t="str">
            <v>1279 DE 2019</v>
          </cell>
          <cell r="F1674">
            <v>43798</v>
          </cell>
          <cell r="K1674" t="str">
            <v>https://community.secop.gov.co/Public/Tendering/OpportunityDetail/Index?noticeUID=CO1.NTC.971271&amp;isFromPublicArea=True&amp;isModal=true&amp;asPopupView=true</v>
          </cell>
        </row>
        <row r="1675">
          <cell r="A1675" t="str">
            <v>ANT-CPS-20248178</v>
          </cell>
          <cell r="F1675">
            <v>45496</v>
          </cell>
          <cell r="K1675" t="str">
            <v>https://community.secop.gov.co/Public/Tendering/OpportunityDetail/Index?noticeUID=CO1.NTC.6415817&amp;isFromPublicArea=True&amp;isModal=true&amp;asPopupView=true</v>
          </cell>
        </row>
        <row r="1676">
          <cell r="A1676" t="str">
            <v>NO</v>
          </cell>
          <cell r="F1676" t="e">
            <v>#NUM!</v>
          </cell>
          <cell r="K1676" t="str">
            <v>https://community.secop.gov.co/Public/Tendering/OpportunityDetail/Index?noticeUID=CO1.NTC.4189185&amp;isFromPublicArea=True&amp;isModal=true&amp;asPopupView=true</v>
          </cell>
        </row>
        <row r="1677">
          <cell r="A1677" t="str">
            <v>ANT-CPS-20245740</v>
          </cell>
          <cell r="F1677">
            <v>45420</v>
          </cell>
          <cell r="K1677" t="str">
            <v>https://community.secop.gov.co/Public/Tendering/OpportunityDetail/Index?noticeUID=CO1.NTC.6053331&amp;isFromPublicArea=True&amp;isModal=true&amp;asPopupView=true</v>
          </cell>
        </row>
        <row r="1678">
          <cell r="A1678" t="str">
            <v>ANT-CPS-202412746</v>
          </cell>
          <cell r="F1678">
            <v>45593</v>
          </cell>
          <cell r="K1678" t="str">
            <v>https://community.secop.gov.co/Public/Tendering/OpportunityDetail/Index?noticeUID=CO1.NTC.6915605&amp;isFromPublicArea=True&amp;isModal=true&amp;asPopupView=true</v>
          </cell>
        </row>
        <row r="1679">
          <cell r="A1679" t="str">
            <v>ANT-CDPS-1330-2022</v>
          </cell>
          <cell r="F1679">
            <v>44834</v>
          </cell>
          <cell r="K1679" t="str">
            <v>https://community.secop.gov.co/Public/Tendering/OpportunityDetail/Index?noticeUID=CO1.NTC.3303994&amp;isFromPublicArea=True&amp;isModal=true&amp;asPopupView=true</v>
          </cell>
        </row>
        <row r="1680">
          <cell r="A1680" t="str">
            <v>ANT-CPS-20256927</v>
          </cell>
          <cell r="F1680">
            <v>45839</v>
          </cell>
          <cell r="K1680" t="str">
            <v>https://community.secop.gov.co/Public/Tendering/OpportunityDetail/Index?noticeUID=CO1.NTC.8348781&amp;isFromPublicArea=True&amp;isModal=true&amp;asPopupView=true</v>
          </cell>
        </row>
        <row r="1681">
          <cell r="A1681" t="str">
            <v>ANT-CPS-202510435</v>
          </cell>
          <cell r="F1681">
            <v>45939</v>
          </cell>
          <cell r="K1681" t="str">
            <v>https://community.secop.gov.co/Public/Tendering/OpportunityDetail/Index?noticeUID=CO1.NTC.8880493&amp;isFromPublicArea=True&amp;isModal=true&amp;asPopupView=true</v>
          </cell>
        </row>
        <row r="1682">
          <cell r="A1682" t="str">
            <v>ANT-CPS-202412351</v>
          </cell>
          <cell r="F1682">
            <v>45593</v>
          </cell>
          <cell r="K1682" t="str">
            <v>https://community.secop.gov.co/Public/Tendering/OpportunityDetail/Index?noticeUID=CO1.NTC.6887005&amp;isFromPublicArea=True&amp;isModal=true&amp;asPopupView=true</v>
          </cell>
        </row>
        <row r="1683">
          <cell r="A1683" t="str">
            <v>ANT-CDPS-1417-2021</v>
          </cell>
          <cell r="F1683">
            <v>44357</v>
          </cell>
          <cell r="K1683" t="str">
            <v>https://community.secop.gov.co/Public/Tendering/OpportunityDetail/Index?noticeUID=CO1.NTC.1977476&amp;isFromPublicArea=True&amp;isModal=true&amp;asPopupView=true</v>
          </cell>
        </row>
        <row r="1684">
          <cell r="A1684" t="str">
            <v>ANT-CPS-20247410</v>
          </cell>
          <cell r="F1684" t="e">
            <v>#NUM!</v>
          </cell>
          <cell r="K1684" t="str">
            <v>https://community.secop.gov.co/Public/Tendering/OpportunityDetail/Index?noticeUID=CO1.NTC.6385329&amp;isFromPublicArea=True&amp;isModal=true&amp;asPopupView=true</v>
          </cell>
        </row>
        <row r="1685">
          <cell r="A1685" t="str">
            <v>ANT-CPS-20259122</v>
          </cell>
          <cell r="F1685">
            <v>45908</v>
          </cell>
          <cell r="K1685" t="str">
            <v>https://community.secop.gov.co/Public/Tendering/OpportunityDetail/Index?noticeUID=CO1.NTC.8725605&amp;isFromPublicArea=True&amp;isModal=true&amp;asPopupView=true</v>
          </cell>
        </row>
        <row r="1686">
          <cell r="A1686" t="str">
            <v>ANT-CPS-20258293</v>
          </cell>
          <cell r="F1686">
            <v>45902</v>
          </cell>
          <cell r="K1686" t="str">
            <v>https://community.secop.gov.co/Public/Tendering/OpportunityDetail/Index?noticeUID=CO1.NTC.8667944&amp;isFromPublicArea=True&amp;isModal=true&amp;asPopupView=true</v>
          </cell>
        </row>
        <row r="1687">
          <cell r="A1687" t="str">
            <v>ANT-CPS-202411330</v>
          </cell>
          <cell r="F1687">
            <v>45595</v>
          </cell>
          <cell r="K1687" t="str">
            <v>https://community.secop.gov.co/Public/Tendering/OpportunityDetail/Index?noticeUID=CO1.NTC.6744375&amp;isFromPublicArea=True&amp;isModal=true&amp;asPopupView=true</v>
          </cell>
        </row>
        <row r="1688">
          <cell r="A1688" t="str">
            <v>ANT-CPS-20256877</v>
          </cell>
          <cell r="F1688">
            <v>45841</v>
          </cell>
          <cell r="K1688" t="str">
            <v>https://community.secop.gov.co/Public/Tendering/OpportunityDetail/Index?noticeUID=CO1.NTC.8330649&amp;isFromPublicArea=True&amp;isModal=true&amp;asPopupView=true</v>
          </cell>
        </row>
        <row r="1689">
          <cell r="A1689" t="str">
            <v>ANT-CDPS-778-2022</v>
          </cell>
          <cell r="F1689">
            <v>44582</v>
          </cell>
          <cell r="K1689" t="str">
            <v>https://community.secop.gov.co/Public/Tendering/OpportunityDetail/Index?noticeUID=CO1.NTC.2525771&amp;isFromPublicArea=True&amp;isModal=true&amp;asPopupView=true</v>
          </cell>
        </row>
        <row r="1690">
          <cell r="A1690" t="str">
            <v>ANT-CPS-20235428</v>
          </cell>
          <cell r="F1690">
            <v>45183</v>
          </cell>
          <cell r="K1690" t="str">
            <v>https://community.secop.gov.co/Public/Tendering/OpportunityDetail/Index?noticeUID=CO1.NTC.4923132&amp;isFromPublicArea=True&amp;isModal=true&amp;asPopupView=true</v>
          </cell>
        </row>
        <row r="1691">
          <cell r="A1691" t="str">
            <v>ANT-CPS-20242131</v>
          </cell>
          <cell r="F1691">
            <v>45316</v>
          </cell>
          <cell r="K1691" t="str">
            <v>https://community.secop.gov.co/Public/Tendering/OpportunityDetail/Index?noticeUID=CO1.NTC.5477356&amp;isFromPublicArea=True&amp;isModal=true&amp;asPopupView=true</v>
          </cell>
        </row>
        <row r="1692">
          <cell r="A1692" t="str">
            <v>ANT-CPS-202411939</v>
          </cell>
          <cell r="F1692">
            <v>45573</v>
          </cell>
          <cell r="K1692" t="str">
            <v>https://community.secop.gov.co/Public/Tendering/OpportunityDetail/Index?noticeUID=CO1.NTC.6808662&amp;isFromPublicArea=True&amp;isModal=true&amp;asPopupView=true</v>
          </cell>
        </row>
        <row r="1693">
          <cell r="A1693" t="str">
            <v>ANT-CPS-20234321</v>
          </cell>
          <cell r="F1693">
            <v>45077</v>
          </cell>
          <cell r="K1693" t="str">
            <v>https://community.secop.gov.co/Public/Tendering/OpportunityDetail/Index?noticeUID=CO1.NTC.4482412&amp;isFromPublicArea=True&amp;isModal=true&amp;asPopupView=true</v>
          </cell>
        </row>
        <row r="1694">
          <cell r="A1694" t="str">
            <v>ANT-CPS-202413336</v>
          </cell>
          <cell r="F1694" t="e">
            <v>#NUM!</v>
          </cell>
          <cell r="K1694" t="str">
            <v>https://community.secop.gov.co/Public/Tendering/OpportunityDetail/Index?noticeUID=CO1.NTC.7033566&amp;isFromPublicArea=True&amp;isModal=true&amp;asPopupView=true</v>
          </cell>
        </row>
        <row r="1695">
          <cell r="A1695" t="str">
            <v>ANT-CPS-20251436</v>
          </cell>
          <cell r="F1695" t="e">
            <v>#NUM!</v>
          </cell>
          <cell r="K1695" t="str">
            <v>https://community.secop.gov.co/Public/Tendering/OpportunityDetail/Index?noticeUID=CO1.NTC.7445298&amp;isFromPublicArea=True&amp;isModal=true&amp;asPopupView=true</v>
          </cell>
        </row>
        <row r="1696">
          <cell r="A1696" t="str">
            <v>ANT-CPS-20259834</v>
          </cell>
          <cell r="F1696">
            <v>45916</v>
          </cell>
          <cell r="K1696" t="str">
            <v>https://community.secop.gov.co/Public/Tendering/OpportunityDetail/Index?noticeUID=CO1.NTC.8777398&amp;isFromPublicArea=True&amp;isModal=true&amp;asPopupView=true</v>
          </cell>
        </row>
        <row r="1697">
          <cell r="A1697" t="str">
            <v>ANT-CPS-202411174</v>
          </cell>
          <cell r="F1697">
            <v>45589</v>
          </cell>
          <cell r="K1697" t="str">
            <v>https://community.secop.gov.co/Public/Tendering/OpportunityDetail/Index?noticeUID=CO1.NTC.6728775&amp;isFromPublicArea=True&amp;isModal=true&amp;asPopupView=true</v>
          </cell>
        </row>
        <row r="1698">
          <cell r="A1698" t="str">
            <v>ANT-CPS-20236123</v>
          </cell>
          <cell r="F1698">
            <v>45230</v>
          </cell>
          <cell r="K1698" t="str">
            <v>https://community.secop.gov.co/Public/Tendering/OpportunityDetail/Index?noticeUID=CO1.NTC.5105860&amp;isFromPublicArea=True&amp;isModal=true&amp;asPopupView=true</v>
          </cell>
        </row>
        <row r="1699">
          <cell r="A1699" t="str">
            <v>ANT-CPS-20245584</v>
          </cell>
          <cell r="F1699">
            <v>45392</v>
          </cell>
          <cell r="K1699" t="str">
            <v>https://community.secop.gov.co/Public/Tendering/OpportunityDetail/Index?noticeUID=CO1.NTC.5882152&amp;isFromPublicArea=True&amp;isModal=true&amp;asPopupView=true</v>
          </cell>
        </row>
        <row r="1700">
          <cell r="A1700" t="str">
            <v>ANT-CPS-20246269</v>
          </cell>
          <cell r="F1700">
            <v>45449</v>
          </cell>
          <cell r="K1700" t="str">
            <v>https://community.secop.gov.co/Public/Tendering/OpportunityDetail/Index?noticeUID=CO1.NTC.6187673&amp;isFromPublicArea=True&amp;isModal=true&amp;asPopupView=true</v>
          </cell>
        </row>
        <row r="1701">
          <cell r="A1701" t="str">
            <v>ANT-CPS-202411917</v>
          </cell>
          <cell r="F1701">
            <v>45576</v>
          </cell>
          <cell r="K1701" t="str">
            <v>https://community.secop.gov.co/Public/Tendering/OpportunityDetail/Index?noticeUID=CO1.NTC.6814564&amp;isFromPublicArea=True&amp;isModal=true&amp;asPopupView=true</v>
          </cell>
        </row>
        <row r="1702">
          <cell r="A1702" t="str">
            <v>ANT-CPS-20247638</v>
          </cell>
          <cell r="F1702" t="e">
            <v>#NUM!</v>
          </cell>
          <cell r="K1702" t="str">
            <v>https://community.secop.gov.co/Public/Tendering/OpportunityDetail/Index?noticeUID=CO1.NTC.6398496&amp;isFromPublicArea=True&amp;isModal=true&amp;asPopupView=true</v>
          </cell>
        </row>
        <row r="1703">
          <cell r="A1703" t="str">
            <v>ANT-CPS-202411621</v>
          </cell>
          <cell r="F1703">
            <v>45566</v>
          </cell>
          <cell r="K1703" t="str">
            <v>https://community.secop.gov.co/Public/Tendering/OpportunityDetail/Index?noticeUID=CO1.NTC.6796626&amp;isFromPublicArea=True&amp;isModal=true&amp;asPopupView=true</v>
          </cell>
        </row>
        <row r="1704">
          <cell r="A1704" t="str">
            <v>ANT-CPS-20235673</v>
          </cell>
          <cell r="F1704">
            <v>45190</v>
          </cell>
          <cell r="K1704" t="str">
            <v>https://community.secop.gov.co/Public/Tendering/OpportunityDetail/Index?noticeUID=CO1.NTC.4972204&amp;isFromPublicArea=True&amp;isModal=true&amp;asPopupView=true</v>
          </cell>
        </row>
        <row r="1705">
          <cell r="A1705" t="str">
            <v>ANT-CPS-20257945</v>
          </cell>
          <cell r="F1705">
            <v>45881</v>
          </cell>
          <cell r="K1705" t="str">
            <v>https://community.secop.gov.co/Public/Tendering/OpportunityDetail/Index?noticeUID=CO1.NTC.8585154&amp;isFromPublicArea=True&amp;isModal=true&amp;asPopupView=true</v>
          </cell>
        </row>
        <row r="1706">
          <cell r="A1706" t="str">
            <v>ANT-CPS-202410626</v>
          </cell>
          <cell r="F1706">
            <v>45551</v>
          </cell>
          <cell r="K1706" t="str">
            <v>https://community.secop.gov.co/Public/Tendering/OpportunityDetail/Index?noticeUID=CO1.NTC.6693765&amp;isFromPublicArea=True&amp;isModal=true&amp;asPopupView=true</v>
          </cell>
        </row>
        <row r="1707">
          <cell r="A1707" t="str">
            <v>ANT-CPS-20251914</v>
          </cell>
          <cell r="F1707">
            <v>45692</v>
          </cell>
          <cell r="K1707" t="str">
            <v>https://community.secop.gov.co/Public/Tendering/OpportunityDetail/Index?noticeUID=CO1.NTC.7508017&amp;isFromPublicArea=True&amp;isModal=true&amp;asPopupView=true</v>
          </cell>
        </row>
        <row r="1708">
          <cell r="A1708" t="str">
            <v>ANT-CPS-202410240</v>
          </cell>
          <cell r="F1708">
            <v>45538</v>
          </cell>
          <cell r="K1708" t="str">
            <v>https://community.secop.gov.co/Public/Tendering/OpportunityDetail/Index?noticeUID=CO1.NTC.6604127&amp;isFromPublicArea=True&amp;isModal=true&amp;asPopupView=true</v>
          </cell>
        </row>
        <row r="1709">
          <cell r="A1709" t="str">
            <v>ANT-CPS-20231264</v>
          </cell>
          <cell r="F1709">
            <v>44957</v>
          </cell>
          <cell r="K1709" t="str">
            <v>https://community.secop.gov.co/Public/Tendering/OpportunityDetail/Index?noticeUID=CO1.NTC.3853386&amp;isFromPublicArea=True&amp;isModal=true&amp;asPopupView=true</v>
          </cell>
        </row>
        <row r="1710">
          <cell r="A1710" t="str">
            <v>ANT-CPS-202411270</v>
          </cell>
          <cell r="F1710">
            <v>45560</v>
          </cell>
          <cell r="K1710" t="str">
            <v>https://community.secop.gov.co/Public/Tendering/OpportunityDetail/Index?noticeUID=CO1.NTC.6744399&amp;isFromPublicArea=True&amp;isModal=true&amp;asPopupView=true</v>
          </cell>
        </row>
        <row r="1711">
          <cell r="A1711" t="str">
            <v>ANT-CPS-20242022</v>
          </cell>
          <cell r="F1711">
            <v>45315</v>
          </cell>
          <cell r="K1711" t="str">
            <v>https://community.secop.gov.co/Public/Tendering/OpportunityDetail/Index?noticeUID=CO1.NTC.5478820&amp;isFromPublicArea=True&amp;isModal=true&amp;asPopupView=true</v>
          </cell>
        </row>
        <row r="1712">
          <cell r="A1712" t="str">
            <v>ANT-CPS-202411371</v>
          </cell>
          <cell r="F1712">
            <v>45593</v>
          </cell>
          <cell r="K1712" t="str">
            <v>https://community.secop.gov.co/Public/Tendering/OpportunityDetail/Index?noticeUID=CO1.NTC.6751676&amp;isFromPublicArea=True&amp;isModal=true&amp;asPopupView=true</v>
          </cell>
        </row>
        <row r="1713">
          <cell r="A1713" t="str">
            <v>ANT-CPS-20231708</v>
          </cell>
          <cell r="F1713">
            <v>44973</v>
          </cell>
          <cell r="K1713" t="str">
            <v>https://community.secop.gov.co/Public/Tendering/OpportunityDetail/Index?noticeUID=CO1.NTC.3938762&amp;isFromPublicArea=True&amp;isModal=true&amp;asPopupView=true</v>
          </cell>
        </row>
        <row r="1714">
          <cell r="A1714" t="str">
            <v>ANT-CPS-20257133</v>
          </cell>
          <cell r="F1714">
            <v>45847</v>
          </cell>
          <cell r="K1714" t="str">
            <v>https://community.secop.gov.co/Public/Tendering/OpportunityDetail/Index?noticeUID=CO1.NTC.8395070&amp;isFromPublicArea=True&amp;isModal=true&amp;asPopupView=true</v>
          </cell>
        </row>
        <row r="1715">
          <cell r="A1715" t="str">
            <v>ANT-CPS-20258813</v>
          </cell>
          <cell r="F1715">
            <v>45904</v>
          </cell>
          <cell r="K1715" t="str">
            <v>https://community.secop.gov.co/Public/Tendering/OpportunityDetail/Index?noticeUID=CO1.NTC.8703926&amp;isFromPublicArea=True&amp;isModal=true&amp;asPopupView=true</v>
          </cell>
        </row>
        <row r="1716">
          <cell r="A1716" t="str">
            <v>ANT-CPS-20233599</v>
          </cell>
          <cell r="F1716">
            <v>45045</v>
          </cell>
          <cell r="K1716" t="str">
            <v>https://community.secop.gov.co/Public/Tendering/OpportunityDetail/Index?noticeUID=CO1.NTC.4345526&amp;isFromPublicArea=True&amp;isModal=true&amp;asPopupView=true</v>
          </cell>
        </row>
        <row r="1717">
          <cell r="A1717" t="str">
            <v>ANT-CPS-20254472</v>
          </cell>
          <cell r="F1717">
            <v>45729</v>
          </cell>
          <cell r="K1717" t="str">
            <v>https://community.secop.gov.co/Public/Tendering/OpportunityDetail/Index?noticeUID=CO1.NTC.7811019&amp;isFromPublicArea=True&amp;isModal=true&amp;asPopupView=true</v>
          </cell>
        </row>
        <row r="1718">
          <cell r="A1718" t="str">
            <v>ANT-CPS-20246573</v>
          </cell>
          <cell r="F1718">
            <v>45470</v>
          </cell>
          <cell r="K1718" t="str">
            <v>https://community.secop.gov.co/Public/Tendering/OpportunityDetail/Index?noticeUID=CO1.NTC.6269824&amp;isFromPublicArea=True&amp;isModal=true&amp;asPopupView=true</v>
          </cell>
        </row>
        <row r="1719">
          <cell r="A1719" t="str">
            <v>ANT-CPS-20246159</v>
          </cell>
          <cell r="F1719">
            <v>45457</v>
          </cell>
          <cell r="K1719" t="str">
            <v>https://community.secop.gov.co/Public/Tendering/OpportunityDetail/Index?noticeUID=CO1.NTC.6168012&amp;isFromPublicArea=True&amp;isModal=true&amp;asPopupView=true</v>
          </cell>
        </row>
        <row r="1720">
          <cell r="A1720" t="str">
            <v>ANT-CPS-20243658</v>
          </cell>
          <cell r="F1720">
            <v>45331</v>
          </cell>
          <cell r="K1720" t="str">
            <v>https://community.secop.gov.co/Public/Tendering/OpportunityDetail/Index?noticeUID=CO1.NTC.5583362&amp;isFromPublicArea=True&amp;isModal=true&amp;asPopupView=true</v>
          </cell>
        </row>
        <row r="1721">
          <cell r="A1721" t="str">
            <v>ANT-CPS-20251477</v>
          </cell>
          <cell r="F1721">
            <v>45685</v>
          </cell>
          <cell r="K1721" t="str">
            <v>https://community.secop.gov.co/Public/Tendering/OpportunityDetail/Index?noticeUID=CO1.NTC.7453446&amp;isFromPublicArea=True&amp;isModal=true&amp;asPopupView=true</v>
          </cell>
        </row>
        <row r="1722">
          <cell r="A1722" t="str">
            <v>ANT-CPS-20248749</v>
          </cell>
          <cell r="F1722">
            <v>45509</v>
          </cell>
          <cell r="K1722" t="str">
            <v>https://community.secop.gov.co/Public/Tendering/OpportunityDetail/Index?noticeUID=CO1.NTC.6468229&amp;isFromPublicArea=True&amp;isModal=true&amp;asPopupView=true</v>
          </cell>
        </row>
        <row r="1723">
          <cell r="A1723" t="str">
            <v>ANT-CPS-20241977</v>
          </cell>
          <cell r="F1723">
            <v>45321</v>
          </cell>
          <cell r="K1723" t="str">
            <v>https://community.secop.gov.co/Public/Tendering/OpportunityDetail/Index?noticeUID=CO1.NTC.5529250&amp;isFromPublicArea=True&amp;isModal=true&amp;asPopupView=true</v>
          </cell>
        </row>
        <row r="1724">
          <cell r="A1724" t="str">
            <v>ANT-CPS-20242519</v>
          </cell>
          <cell r="F1724">
            <v>45321</v>
          </cell>
          <cell r="K1724" t="str">
            <v>https://community.secop.gov.co/Public/Tendering/OpportunityDetail/Index?noticeUID=CO1.NTC.5496556&amp;isFromPublicArea=True&amp;isModal=true&amp;asPopupView=true</v>
          </cell>
        </row>
        <row r="1725">
          <cell r="A1725" t="str">
            <v>ANT-CPS-202412140</v>
          </cell>
          <cell r="F1725">
            <v>45593</v>
          </cell>
          <cell r="K1725" t="str">
            <v>https://community.secop.gov.co/Public/Tendering/OpportunityDetail/Index?noticeUID=CO1.NTC.6888625&amp;isFromPublicArea=True&amp;isModal=true&amp;asPopupView=true</v>
          </cell>
        </row>
        <row r="1726">
          <cell r="A1726" t="str">
            <v>ANT-CPS-20248174</v>
          </cell>
          <cell r="F1726">
            <v>45496</v>
          </cell>
          <cell r="K1726" t="str">
            <v>https://community.secop.gov.co/Public/Tendering/OpportunityDetail/Index?noticeUID=CO1.NTC.6413123&amp;isFromPublicArea=True&amp;isModal=true&amp;asPopupView=true</v>
          </cell>
        </row>
        <row r="1727">
          <cell r="A1727" t="str">
            <v>ANT-CPS-20254505</v>
          </cell>
          <cell r="F1727">
            <v>45729</v>
          </cell>
          <cell r="K1727" t="str">
            <v>https://community.secop.gov.co/Public/Tendering/OpportunityDetail/Index?noticeUID=CO1.NTC.7815803&amp;isFromPublicArea=True&amp;isModal=true&amp;asPopupView=true</v>
          </cell>
        </row>
        <row r="1728">
          <cell r="A1728" t="str">
            <v>ANT-CPS-20259499</v>
          </cell>
          <cell r="F1728">
            <v>45911</v>
          </cell>
          <cell r="K1728" t="str">
            <v>https://community.secop.gov.co/Public/Tendering/OpportunityDetail/Index?noticeUID=CO1.NTC.8753748&amp;isFromPublicArea=True&amp;isModal=true&amp;asPopupView=true</v>
          </cell>
        </row>
        <row r="1729">
          <cell r="A1729" t="str">
            <v>ANT-CPS-20256383</v>
          </cell>
          <cell r="F1729">
            <v>45798</v>
          </cell>
          <cell r="K1729" t="str">
            <v>https://community.secop.gov.co/Public/Tendering/OpportunityDetail/Index?noticeUID=CO1.NTC.8157493&amp;isFromPublicArea=True&amp;isModal=true&amp;asPopupView=true</v>
          </cell>
        </row>
        <row r="1730">
          <cell r="A1730" t="str">
            <v>ANT-CPS-20235650</v>
          </cell>
          <cell r="F1730">
            <v>45195</v>
          </cell>
          <cell r="K1730" t="str">
            <v>https://community.secop.gov.co/Public/Tendering/OpportunityDetail/Index?noticeUID=CO1.NTC.4970778&amp;isFromPublicArea=True&amp;isModal=true&amp;asPopupView=true</v>
          </cell>
        </row>
        <row r="1731">
          <cell r="A1731" t="str">
            <v>ANT-CPS-202511509</v>
          </cell>
          <cell r="F1731">
            <v>45952</v>
          </cell>
          <cell r="K1731" t="str">
            <v>https://community.secop.gov.co/Public/Tendering/OpportunityDetail/Index?noticeUID=CO1.NTC.8976875&amp;isFromPublicArea=True&amp;isModal=true&amp;asPopupView=true</v>
          </cell>
        </row>
        <row r="1732">
          <cell r="A1732" t="str">
            <v>ANT-CPS-20231317</v>
          </cell>
          <cell r="F1732">
            <v>44955</v>
          </cell>
          <cell r="K1732" t="str">
            <v>https://community.secop.gov.co/Public/Tendering/OpportunityDetail/Index?noticeUID=CO1.NTC.3858273&amp;isFromPublicArea=True&amp;isModal=true&amp;asPopupView=true</v>
          </cell>
        </row>
        <row r="1733">
          <cell r="A1733" t="str">
            <v>ANT-CPS-202412142</v>
          </cell>
          <cell r="F1733">
            <v>45581</v>
          </cell>
          <cell r="K1733" t="str">
            <v>https://community.secop.gov.co/Public/Tendering/OpportunityDetail/Index?noticeUID=CO1.NTC.6849660&amp;isFromPublicArea=True&amp;isModal=true&amp;asPopupView=true</v>
          </cell>
        </row>
        <row r="1734">
          <cell r="A1734" t="str">
            <v>ANT-CPS-20250571</v>
          </cell>
          <cell r="F1734">
            <v>45674</v>
          </cell>
          <cell r="K1734" t="str">
            <v>https://community.secop.gov.co/Public/Tendering/OpportunityDetail/Index?noticeUID=CO1.NTC.7355041&amp;isFromPublicArea=True&amp;isModal=true&amp;asPopupView=true</v>
          </cell>
        </row>
        <row r="1735">
          <cell r="A1735" t="str">
            <v>ANT-CPS-202510465</v>
          </cell>
          <cell r="F1735">
            <v>45939</v>
          </cell>
          <cell r="K1735" t="str">
            <v>https://community.secop.gov.co/Public/Tendering/OpportunityDetail/Index?noticeUID=CO1.NTC.8905117&amp;isFromPublicArea=True&amp;isModal=true&amp;asPopupView=true</v>
          </cell>
        </row>
        <row r="1736">
          <cell r="A1736" t="str">
            <v>ANT-CPS-20234631</v>
          </cell>
          <cell r="F1736" t="e">
            <v>#NUM!</v>
          </cell>
          <cell r="K1736" t="str">
            <v>https://community.secop.gov.co/Public/Tendering/OpportunityDetail/Index?noticeUID=CO1.NTC.4617559&amp;isFromPublicArea=True&amp;isModal=true&amp;asPopupView=true</v>
          </cell>
        </row>
        <row r="1737">
          <cell r="A1737" t="str">
            <v>ANT-CDPS-392-2022</v>
          </cell>
          <cell r="F1737">
            <v>44588</v>
          </cell>
          <cell r="K1737" t="str">
            <v>https://community.secop.gov.co/Public/Tendering/OpportunityDetail/Index?noticeUID=CO1.NTC.2624391&amp;isFromPublicArea=True&amp;isModal=true&amp;asPopupView=true</v>
          </cell>
        </row>
        <row r="1738">
          <cell r="A1738" t="str">
            <v>ANT-CPS-20244219</v>
          </cell>
          <cell r="F1738">
            <v>45351</v>
          </cell>
          <cell r="K1738" t="str">
            <v>https://community.secop.gov.co/Public/Tendering/OpportunityDetail/Index?noticeUID=CO1.NTC.5687997&amp;isFromPublicArea=True&amp;isModal=true&amp;asPopupView=true</v>
          </cell>
        </row>
        <row r="1739">
          <cell r="A1739" t="str">
            <v>ANT-CPS-20252214</v>
          </cell>
          <cell r="F1739">
            <v>45702</v>
          </cell>
          <cell r="K1739" t="str">
            <v>https://community.secop.gov.co/Public/Tendering/OpportunityDetail/Index?noticeUID=CO1.NTC.7571749&amp;isFromPublicArea=True&amp;isModal=true&amp;asPopupView=true</v>
          </cell>
        </row>
        <row r="1740">
          <cell r="A1740" t="str">
            <v>ANT-CPS-20230561</v>
          </cell>
          <cell r="F1740">
            <v>44948</v>
          </cell>
          <cell r="K1740" t="str">
            <v>https://community.secop.gov.co/Public/Tendering/OpportunityDetail/Index?noticeUID=CO1.NTC.3782805&amp;isFromPublicArea=True&amp;isModal=true&amp;asPopupView=true</v>
          </cell>
        </row>
        <row r="1741">
          <cell r="A1741" t="str">
            <v>ANT-CDPS-333-2021</v>
          </cell>
          <cell r="F1741">
            <v>44222</v>
          </cell>
          <cell r="K1741" t="str">
            <v>https://community.secop.gov.co/Public/Tendering/OpportunityDetail/Index?noticeUID=CO1.NTC.1681606&amp;isFromPublicArea=True&amp;isModal=true&amp;asPopupView=true</v>
          </cell>
        </row>
        <row r="1742">
          <cell r="A1742" t="str">
            <v>ANT-CPS-20250532</v>
          </cell>
          <cell r="F1742">
            <v>45673</v>
          </cell>
          <cell r="K1742" t="str">
            <v>https://community.secop.gov.co/Public/Tendering/OpportunityDetail/Index?noticeUID=CO1.NTC.7349632&amp;isFromPublicArea=True&amp;isModal=true&amp;asPopupView=true</v>
          </cell>
        </row>
        <row r="1743">
          <cell r="A1743" t="str">
            <v>ANT-CPS-202512065</v>
          </cell>
          <cell r="F1743" t="e">
            <v>#NUM!</v>
          </cell>
          <cell r="K1743" t="str">
            <v>https://community.secop.gov.co/Public/Tendering/OpportunityDetail/Index?noticeUID=CO1.NTC.9086564&amp;isFromPublicArea=True&amp;isModal=true&amp;asPopupView=true</v>
          </cell>
        </row>
        <row r="1744">
          <cell r="A1744" t="str">
            <v>097 - 2019</v>
          </cell>
          <cell r="F1744">
            <v>43490</v>
          </cell>
          <cell r="K1744" t="str">
            <v>https://community.secop.gov.co/Public/Tendering/OpportunityDetail/Index?noticeUID=CO1.NTC.690213&amp;isFromPublicArea=True&amp;isModal=true&amp;asPopupView=true</v>
          </cell>
        </row>
        <row r="1745">
          <cell r="A1745" t="str">
            <v>ANT-CPS-20247956</v>
          </cell>
          <cell r="F1745">
            <v>45499</v>
          </cell>
          <cell r="K1745" t="str">
            <v>https://community.secop.gov.co/Public/Tendering/OpportunityDetail/Index?noticeUID=CO1.NTC.6416971&amp;isFromPublicArea=True&amp;isModal=true&amp;asPopupView=true</v>
          </cell>
        </row>
        <row r="1746">
          <cell r="A1746" t="str">
            <v>ANT-CPS-20255013</v>
          </cell>
          <cell r="F1746">
            <v>45748</v>
          </cell>
          <cell r="K1746" t="str">
            <v>https://community.secop.gov.co/Public/Tendering/OpportunityDetail/Index?noticeUID=CO1.NTC.7903174&amp;isFromPublicArea=True&amp;isModal=true&amp;asPopupView=true</v>
          </cell>
        </row>
        <row r="1747">
          <cell r="A1747" t="str">
            <v>662 - 2020</v>
          </cell>
          <cell r="F1747">
            <v>43868</v>
          </cell>
          <cell r="K1747" t="str">
            <v>https://community.secop.gov.co/Public/Tendering/OpportunityDetail/Index?noticeUID=CO1.NTC.1094889&amp;isFromPublicArea=True&amp;isModal=true&amp;asPopupView=true</v>
          </cell>
        </row>
        <row r="1748">
          <cell r="A1748" t="str">
            <v>ANT-CPS-20253320</v>
          </cell>
          <cell r="F1748">
            <v>45706</v>
          </cell>
          <cell r="K1748" t="str">
            <v>https://community.secop.gov.co/Public/Tendering/OpportunityDetail/Index?noticeUID=CO1.NTC.7651894&amp;isFromPublicArea=True&amp;isModal=true&amp;asPopupView=true</v>
          </cell>
        </row>
        <row r="1749">
          <cell r="A1749" t="str">
            <v>ANT-CPS-20236060</v>
          </cell>
          <cell r="F1749">
            <v>45230</v>
          </cell>
          <cell r="K1749" t="str">
            <v>https://community.secop.gov.co/Public/Tendering/OpportunityDetail/Index?noticeUID=CO1.NTC.5104984&amp;isFromPublicArea=True&amp;isModal=true&amp;asPopupView=true</v>
          </cell>
        </row>
        <row r="1750">
          <cell r="A1750" t="str">
            <v>ANT-CPS-20248188</v>
          </cell>
          <cell r="F1750" t="e">
            <v>#NUM!</v>
          </cell>
          <cell r="K1750" t="str">
            <v>https://community.secop.gov.co/Public/Tendering/OpportunityDetail/Index?noticeUID=CO1.NTC.6447355&amp;isFromPublicArea=True&amp;isModal=true&amp;asPopupView=true</v>
          </cell>
        </row>
        <row r="1751">
          <cell r="A1751" t="str">
            <v>ANT-CPS-20230324</v>
          </cell>
          <cell r="F1751">
            <v>44939</v>
          </cell>
          <cell r="K1751" t="str">
            <v>https://community.secop.gov.co/Public/Tendering/OpportunityDetail/Index?noticeUID=CO1.NTC.3738060&amp;isFromPublicArea=True&amp;isModal=true&amp;asPopupView=true</v>
          </cell>
        </row>
        <row r="1752">
          <cell r="A1752" t="str">
            <v>ANT-CPS-202511301</v>
          </cell>
          <cell r="F1752">
            <v>45946</v>
          </cell>
          <cell r="K1752" t="str">
            <v>https://community.secop.gov.co/Public/Tendering/OpportunityDetail/Index?noticeUID=CO1.NTC.8944046&amp;isFromPublicArea=True&amp;isModal=true&amp;asPopupView=true</v>
          </cell>
        </row>
        <row r="1753">
          <cell r="A1753" t="str">
            <v>ANT-CPS-202410533</v>
          </cell>
          <cell r="F1753">
            <v>45562</v>
          </cell>
          <cell r="K1753" t="str">
            <v>https://community.secop.gov.co/Public/Tendering/OpportunityDetail/Index?noticeUID=CO1.NTC.6626266&amp;isFromPublicArea=True&amp;isModal=true&amp;asPopupView=true</v>
          </cell>
        </row>
        <row r="1754">
          <cell r="A1754" t="str">
            <v>ANT-CDPS-1756-2021</v>
          </cell>
          <cell r="F1754" t="e">
            <v>#NUM!</v>
          </cell>
          <cell r="K1754" t="str">
            <v>https://community.secop.gov.co/Public/Tendering/OpportunityDetail/Index?noticeUID=CO1.NTC.2234056&amp;isFromPublicArea=True&amp;isModal=true&amp;asPopupView=true</v>
          </cell>
        </row>
        <row r="1755">
          <cell r="A1755" t="str">
            <v>ANT-CPS-20243309</v>
          </cell>
          <cell r="F1755" t="e">
            <v>#NUM!</v>
          </cell>
          <cell r="K1755" t="str">
            <v>https://community.secop.gov.co/Public/Tendering/OpportunityDetail/Index?noticeUID=CO1.NTC.5526078&amp;isFromPublicArea=True&amp;isModal=true&amp;asPopupView=true</v>
          </cell>
        </row>
        <row r="1756">
          <cell r="A1756" t="str">
            <v>ANT-CPS-20248875</v>
          </cell>
          <cell r="F1756">
            <v>45509</v>
          </cell>
          <cell r="K1756" t="str">
            <v>https://community.secop.gov.co/Public/Tendering/OpportunityDetail/Index?noticeUID=CO1.NTC.6477845&amp;isFromPublicArea=True&amp;isModal=true&amp;asPopupView=true</v>
          </cell>
        </row>
        <row r="1757">
          <cell r="A1757" t="str">
            <v>ANT-CPS-20240840</v>
          </cell>
          <cell r="F1757">
            <v>45313</v>
          </cell>
          <cell r="K1757" t="str">
            <v>https://community.secop.gov.co/Public/Tendering/OpportunityDetail/Index?noticeUID=CO1.NTC.5425152&amp;isFromPublicArea=True&amp;isModal=true&amp;asPopupView=true</v>
          </cell>
        </row>
        <row r="1758">
          <cell r="A1758" t="str">
            <v>ANT-CPS-20252270</v>
          </cell>
          <cell r="F1758">
            <v>45698</v>
          </cell>
          <cell r="K1758" t="str">
            <v>https://community.secop.gov.co/Public/Tendering/OpportunityDetail/Index?noticeUID=CO1.NTC.7545244&amp;isFromPublicArea=True&amp;isModal=true&amp;asPopupView=true</v>
          </cell>
        </row>
        <row r="1759">
          <cell r="A1759" t="str">
            <v>ANT-CPS-20258608</v>
          </cell>
          <cell r="F1759">
            <v>45902</v>
          </cell>
          <cell r="K1759" t="str">
            <v>https://community.secop.gov.co/Public/Tendering/OpportunityDetail/Index?noticeUID=CO1.NTC.8694504&amp;isFromPublicArea=True&amp;isModal=true&amp;asPopupView=true</v>
          </cell>
        </row>
        <row r="1760">
          <cell r="A1760" t="str">
            <v>ANT-CPS-20250664</v>
          </cell>
          <cell r="F1760">
            <v>45678</v>
          </cell>
          <cell r="K1760" t="str">
            <v>https://community.secop.gov.co/Public/Tendering/OpportunityDetail/Index?noticeUID=CO1.NTC.7361747&amp;isFromPublicArea=True&amp;isModal=true&amp;asPopupView=true</v>
          </cell>
        </row>
        <row r="1761">
          <cell r="A1761" t="str">
            <v>ANT-CPS-20233135</v>
          </cell>
          <cell r="F1761">
            <v>45027</v>
          </cell>
          <cell r="K1761" t="str">
            <v>https://community.secop.gov.co/Public/Tendering/OpportunityDetail/Index?noticeUID=CO1.NTC.4262781&amp;isFromPublicArea=True&amp;isModal=true&amp;asPopupView=true</v>
          </cell>
        </row>
        <row r="1762">
          <cell r="A1762" t="str">
            <v>ANT-CPS-20259693</v>
          </cell>
          <cell r="F1762">
            <v>45912</v>
          </cell>
          <cell r="K1762" t="str">
            <v>https://community.secop.gov.co/Public/Tendering/OpportunityDetail/Index?noticeUID=CO1.NTC.8766839&amp;isFromPublicArea=True&amp;isModal=true&amp;asPopupView=true</v>
          </cell>
        </row>
        <row r="1763">
          <cell r="A1763" t="str">
            <v>ANT-CPS-20249920</v>
          </cell>
          <cell r="F1763" t="e">
            <v>#NUM!</v>
          </cell>
          <cell r="K1763" t="str">
            <v>https://community.secop.gov.co/Public/Tendering/OpportunityDetail/Index?noticeUID=CO1.NTC.6571127&amp;isFromPublicArea=True&amp;isModal=true&amp;asPopupView=true</v>
          </cell>
        </row>
        <row r="1764">
          <cell r="A1764" t="str">
            <v>ANT-CPS-202412686</v>
          </cell>
          <cell r="F1764">
            <v>45588</v>
          </cell>
          <cell r="K1764" t="str">
            <v>https://community.secop.gov.co/Public/Tendering/OpportunityDetail/Index?noticeUID=CO1.NTC.6906537&amp;isFromPublicArea=True&amp;isModal=true&amp;asPopupView=true</v>
          </cell>
        </row>
        <row r="1765">
          <cell r="A1765" t="str">
            <v>ANT-CPS-20231649</v>
          </cell>
          <cell r="F1765">
            <v>44965</v>
          </cell>
          <cell r="K1765" t="str">
            <v>https://community.secop.gov.co/Public/Tendering/OpportunityDetail/Index?noticeUID=CO1.NTC.3936125&amp;isFromPublicArea=True&amp;isModal=true&amp;asPopupView=true</v>
          </cell>
        </row>
        <row r="1766">
          <cell r="A1766" t="str">
            <v>ANT-CPS-20257828</v>
          </cell>
          <cell r="F1766">
            <v>45875</v>
          </cell>
          <cell r="K1766" t="str">
            <v>https://community.secop.gov.co/Public/Tendering/OpportunityDetail/Index?noticeUID=CO1.NTC.8549151&amp;isFromPublicArea=True&amp;isModal=true&amp;asPopupView=true</v>
          </cell>
        </row>
        <row r="1767">
          <cell r="A1767" t="str">
            <v>ANT-CPS-20240971</v>
          </cell>
          <cell r="F1767">
            <v>45314</v>
          </cell>
          <cell r="K1767" t="str">
            <v>https://community.secop.gov.co/Public/Tendering/OpportunityDetail/Index?noticeUID=CO1.NTC.5444914&amp;isFromPublicArea=True&amp;isModal=true&amp;asPopupView=true</v>
          </cell>
        </row>
        <row r="1768">
          <cell r="A1768" t="str">
            <v>ANT-CPS-20240839</v>
          </cell>
          <cell r="F1768">
            <v>45307</v>
          </cell>
          <cell r="K1768" t="str">
            <v>https://community.secop.gov.co/Public/Tendering/OpportunityDetail/Index?noticeUID=CO1.NTC.5424775&amp;isFromPublicArea=True&amp;isModal=true&amp;asPopupView=true</v>
          </cell>
        </row>
        <row r="1769">
          <cell r="A1769" t="str">
            <v>ANT-CPS-20251561</v>
          </cell>
          <cell r="F1769">
            <v>45685</v>
          </cell>
          <cell r="K1769" t="str">
            <v>https://community.secop.gov.co/Public/Tendering/OpportunityDetail/Index?noticeUID=CO1.NTC.7455539&amp;isFromPublicArea=True&amp;isModal=true&amp;asPopupView=true</v>
          </cell>
        </row>
        <row r="1770">
          <cell r="A1770" t="str">
            <v>ANT-CPS-20255444</v>
          </cell>
          <cell r="F1770">
            <v>45761</v>
          </cell>
          <cell r="K1770" t="str">
            <v>https://community.secop.gov.co/Public/Tendering/OpportunityDetail/Index?noticeUID=CO1.NTC.7980769&amp;isFromPublicArea=True&amp;isModal=true&amp;asPopupView=true</v>
          </cell>
        </row>
        <row r="1771">
          <cell r="A1771" t="str">
            <v>ANT-CPS-20247205</v>
          </cell>
          <cell r="F1771">
            <v>45483</v>
          </cell>
          <cell r="K1771" t="str">
            <v>https://community.secop.gov.co/Public/Tendering/OpportunityDetail/Index?noticeUID=CO1.NTC.6360179&amp;isFromPublicArea=True&amp;isModal=true&amp;asPopupView=true</v>
          </cell>
        </row>
        <row r="1772">
          <cell r="A1772" t="str">
            <v>ANT-CPS-20257251</v>
          </cell>
          <cell r="F1772">
            <v>45847</v>
          </cell>
          <cell r="K1772" t="str">
            <v>https://community.secop.gov.co/Public/Tendering/OpportunityDetail/Index?noticeUID=CO1.NTC.8401425&amp;isFromPublicArea=True&amp;isModal=true&amp;asPopupView=true</v>
          </cell>
        </row>
        <row r="1773">
          <cell r="A1773" t="str">
            <v>ANT-CPS-20246594</v>
          </cell>
          <cell r="F1773">
            <v>45481</v>
          </cell>
          <cell r="K1773" t="str">
            <v>https://community.secop.gov.co/Public/Tendering/OpportunityDetail/Index?noticeUID=CO1.NTC.6296665&amp;isFromPublicArea=True&amp;isModal=true&amp;asPopupView=true</v>
          </cell>
        </row>
        <row r="1774">
          <cell r="A1774" t="str">
            <v>ANT-CPS-20234820</v>
          </cell>
          <cell r="F1774">
            <v>45121</v>
          </cell>
          <cell r="K1774" t="str">
            <v>https://community.secop.gov.co/Public/Tendering/OpportunityDetail/Index?noticeUID=CO1.NTC.4716178&amp;isFromPublicArea=True&amp;isModal=true&amp;asPopupView=true</v>
          </cell>
        </row>
        <row r="1775">
          <cell r="A1775" t="str">
            <v>53-2018</v>
          </cell>
          <cell r="F1775">
            <v>43105</v>
          </cell>
          <cell r="K1775" t="str">
            <v>https://community.secop.gov.co/Public/Tendering/OpportunityDetail/Index?noticeUID=CO1.NTC.283128&amp;isFromPublicArea=True&amp;isModal=true&amp;asPopupView=true</v>
          </cell>
        </row>
        <row r="1776">
          <cell r="A1776" t="str">
            <v>ANT-CDPS-251 -2022</v>
          </cell>
          <cell r="F1776">
            <v>44585</v>
          </cell>
          <cell r="K1776" t="str">
            <v>https://community.secop.gov.co/Public/Tendering/OpportunityDetail/Index?noticeUID=CO1.NTC.2568447&amp;isFromPublicArea=True&amp;isModal=true&amp;asPopupView=true</v>
          </cell>
        </row>
        <row r="1777">
          <cell r="A1777" t="str">
            <v>671 - 2020</v>
          </cell>
          <cell r="F1777">
            <v>43868</v>
          </cell>
          <cell r="K1777" t="str">
            <v>https://community.secop.gov.co/Public/Tendering/OpportunityDetail/Index?noticeUID=CO1.NTC.1095570&amp;isFromPublicArea=True&amp;isModal=true&amp;asPopupView=true</v>
          </cell>
        </row>
        <row r="1778">
          <cell r="A1778" t="str">
            <v>ANT-CPS-20256265</v>
          </cell>
          <cell r="F1778">
            <v>45796</v>
          </cell>
          <cell r="K1778" t="str">
            <v>https://community.secop.gov.co/Public/Tendering/OpportunityDetail/Index?noticeUID=CO1.NTC.8145814&amp;isFromPublicArea=True&amp;isModal=true&amp;asPopupView=true</v>
          </cell>
        </row>
        <row r="1779">
          <cell r="A1779" t="str">
            <v>ANT-CPS-20254934</v>
          </cell>
          <cell r="F1779">
            <v>45748</v>
          </cell>
          <cell r="K1779" t="str">
            <v>https://community.secop.gov.co/Public/Tendering/OpportunityDetail/Index?noticeUID=CO1.NTC.7897408&amp;isFromPublicArea=True&amp;isModal=true&amp;asPopupView=true</v>
          </cell>
        </row>
        <row r="1780">
          <cell r="A1780" t="str">
            <v>ANT-CDPS-807-2022</v>
          </cell>
          <cell r="F1780">
            <v>44587</v>
          </cell>
          <cell r="K1780" t="str">
            <v>https://community.secop.gov.co/Public/Tendering/OpportunityDetail/Index?noticeUID=CO1.NTC.2547588&amp;isFromPublicArea=True&amp;isModal=true&amp;asPopupView=true</v>
          </cell>
        </row>
        <row r="1781">
          <cell r="A1781" t="str">
            <v>ANT-CPS-202412882</v>
          </cell>
          <cell r="F1781">
            <v>45597</v>
          </cell>
          <cell r="K1781" t="str">
            <v>https://community.secop.gov.co/Public/Tendering/OpportunityDetail/Index?noticeUID=CO1.NTC.6943908&amp;isFromPublicArea=True&amp;isModal=true&amp;asPopupView=true</v>
          </cell>
        </row>
        <row r="1782">
          <cell r="A1782" t="str">
            <v>ANT-CPS-20259781</v>
          </cell>
          <cell r="F1782">
            <v>45912</v>
          </cell>
          <cell r="K1782" t="str">
            <v>https://community.secop.gov.co/Public/Tendering/OpportunityDetail/Index?noticeUID=CO1.NTC.8769492&amp;isFromPublicArea=True&amp;isModal=true&amp;asPopupView=true</v>
          </cell>
        </row>
        <row r="1783">
          <cell r="A1783" t="str">
            <v>ANT-CPS-20256781</v>
          </cell>
          <cell r="F1783">
            <v>45832</v>
          </cell>
          <cell r="K1783" t="str">
            <v>https://community.secop.gov.co/Public/Tendering/OpportunityDetail/Index?noticeUID=CO1.NTC.8283580&amp;isFromPublicArea=True&amp;isModal=true&amp;asPopupView=true</v>
          </cell>
        </row>
        <row r="1784">
          <cell r="A1784" t="str">
            <v>ANT-CPS-20245412</v>
          </cell>
          <cell r="F1784" t="e">
            <v>#NUM!</v>
          </cell>
          <cell r="K1784" t="str">
            <v>https://community.secop.gov.co/Public/Tendering/OpportunityDetail/Index?noticeUID=CO1.NTC.5833919&amp;isFromPublicArea=True&amp;isModal=true&amp;asPopupView=true</v>
          </cell>
        </row>
        <row r="1785">
          <cell r="A1785" t="str">
            <v>ANT-CPS-202511113</v>
          </cell>
          <cell r="F1785">
            <v>45945</v>
          </cell>
          <cell r="K1785" t="str">
            <v>https://community.secop.gov.co/Public/Tendering/OpportunityDetail/Index?noticeUID=CO1.NTC.8926035&amp;isFromPublicArea=True&amp;isModal=true&amp;asPopupView=true</v>
          </cell>
        </row>
        <row r="1786">
          <cell r="A1786" t="str">
            <v>ANT-CPS-20231044</v>
          </cell>
          <cell r="F1786">
            <v>44951</v>
          </cell>
          <cell r="K1786" t="str">
            <v>https://community.secop.gov.co/Public/Tendering/OpportunityDetail/Index?noticeUID=CO1.NTC.3826462&amp;isFromPublicArea=True&amp;isModal=true&amp;asPopupView=true</v>
          </cell>
        </row>
        <row r="1787">
          <cell r="A1787" t="str">
            <v>ANT-CPS-20243745</v>
          </cell>
          <cell r="F1787">
            <v>45334</v>
          </cell>
          <cell r="K1787" t="str">
            <v>https://community.secop.gov.co/Public/Tendering/OpportunityDetail/Index?noticeUID=CO1.NTC.5584873&amp;isFromPublicArea=True&amp;isModal=true&amp;asPopupView=true</v>
          </cell>
        </row>
        <row r="1788">
          <cell r="A1788" t="str">
            <v>ANT-CPS-20240333</v>
          </cell>
          <cell r="F1788">
            <v>45303</v>
          </cell>
          <cell r="K1788" t="str">
            <v>https://community.secop.gov.co/Public/Tendering/OpportunityDetail/Index?noticeUID=CO1.NTC.5401308&amp;isFromPublicArea=True&amp;isModal=true&amp;asPopupView=true</v>
          </cell>
        </row>
        <row r="1789">
          <cell r="A1789" t="str">
            <v>ANT-CPS-20246465</v>
          </cell>
          <cell r="F1789">
            <v>45456</v>
          </cell>
          <cell r="K1789" t="str">
            <v>https://community.secop.gov.co/Public/Tendering/OpportunityDetail/Index?noticeUID=CO1.NTC.6236480&amp;isFromPublicArea=True&amp;isModal=true&amp;asPopupView=true</v>
          </cell>
        </row>
        <row r="1790">
          <cell r="A1790" t="str">
            <v>053 2020</v>
          </cell>
          <cell r="F1790">
            <v>43840</v>
          </cell>
          <cell r="K1790" t="str">
            <v>https://community.secop.gov.co/Public/Tendering/OpportunityDetail/Index?noticeUID=CO1.NTC.1032406&amp;isFromPublicArea=True&amp;isModal=true&amp;asPopupView=true</v>
          </cell>
        </row>
        <row r="1791">
          <cell r="A1791" t="str">
            <v>ANT-CPS-20232062</v>
          </cell>
          <cell r="F1791">
            <v>44977</v>
          </cell>
          <cell r="K1791" t="str">
            <v>https://community.secop.gov.co/Public/Tendering/OpportunityDetail/Index?noticeUID=CO1.NTC.4017098&amp;isFromPublicArea=True&amp;isModal=true&amp;asPopupView=true</v>
          </cell>
        </row>
        <row r="1792">
          <cell r="A1792" t="str">
            <v>ANT-CPS-20244814</v>
          </cell>
          <cell r="F1792">
            <v>45350</v>
          </cell>
          <cell r="K1792" t="str">
            <v>https://community.secop.gov.co/Public/Tendering/OpportunityDetail/Index?noticeUID=CO1.NTC.5726858&amp;isFromPublicArea=True&amp;isModal=true&amp;asPopupView=true</v>
          </cell>
        </row>
        <row r="1793">
          <cell r="A1793" t="str">
            <v>ANT-CPS-20250942</v>
          </cell>
          <cell r="F1793">
            <v>45678</v>
          </cell>
          <cell r="K1793" t="str">
            <v>https://community.secop.gov.co/Public/Tendering/OpportunityDetail/Index?noticeUID=CO1.NTC.7385637&amp;isFromPublicArea=True&amp;isModal=true&amp;asPopupView=true</v>
          </cell>
        </row>
        <row r="1794">
          <cell r="A1794" t="str">
            <v>ANT-CPS-20242032</v>
          </cell>
          <cell r="F1794">
            <v>45314</v>
          </cell>
          <cell r="K1794" t="str">
            <v>https://community.secop.gov.co/Public/Tendering/OpportunityDetail/Index?noticeUID=CO1.NTC.5476838&amp;isFromPublicArea=True&amp;isModal=true&amp;asPopupView=true</v>
          </cell>
        </row>
        <row r="1795">
          <cell r="A1795" t="str">
            <v>ANT-CPS-20233923</v>
          </cell>
          <cell r="F1795">
            <v>45076</v>
          </cell>
          <cell r="K1795" t="str">
            <v>https://community.secop.gov.co/Public/Tendering/OpportunityDetail/Index?noticeUID=CO1.NTC.4455107&amp;isFromPublicArea=True&amp;isModal=true&amp;asPopupView=true</v>
          </cell>
        </row>
        <row r="1796">
          <cell r="A1796" t="str">
            <v>ANT-CPS-20255373</v>
          </cell>
          <cell r="F1796">
            <v>45757</v>
          </cell>
          <cell r="K1796" t="str">
            <v>https://community.secop.gov.co/Public/Tendering/OpportunityDetail/Index?noticeUID=CO1.NTC.7970609&amp;isFromPublicArea=True&amp;isModal=true&amp;asPopupView=true</v>
          </cell>
        </row>
        <row r="1797">
          <cell r="A1797" t="str">
            <v>ANT-CPS-20242587</v>
          </cell>
          <cell r="F1797" t="e">
            <v>#NUM!</v>
          </cell>
          <cell r="K1797" t="str">
            <v>https://community.secop.gov.co/Public/Tendering/OpportunityDetail/Index?noticeUID=CO1.NTC.5525082&amp;isFromPublicArea=True&amp;isModal=true&amp;asPopupView=true</v>
          </cell>
        </row>
        <row r="1798">
          <cell r="A1798" t="str">
            <v>ANT-CPS-20249009</v>
          </cell>
          <cell r="F1798">
            <v>45517</v>
          </cell>
          <cell r="K1798" t="str">
            <v>https://community.secop.gov.co/Public/Tendering/OpportunityDetail/Index?noticeUID=CO1.NTC.6484241&amp;isFromPublicArea=True&amp;isModal=true&amp;asPopupView=true</v>
          </cell>
        </row>
        <row r="1799">
          <cell r="A1799" t="str">
            <v>ANT-CPS-202411718</v>
          </cell>
          <cell r="F1799">
            <v>45589</v>
          </cell>
          <cell r="K1799" t="str">
            <v>https://community.secop.gov.co/Public/Tendering/OpportunityDetail/Index?noticeUID=CO1.NTC.6795568&amp;isFromPublicArea=True&amp;isModal=true&amp;asPopupView=true</v>
          </cell>
        </row>
        <row r="1800">
          <cell r="A1800" t="str">
            <v>ANT-CPS-202511588</v>
          </cell>
          <cell r="F1800">
            <v>45959</v>
          </cell>
          <cell r="K1800" t="str">
            <v>https://community.secop.gov.co/Public/Tendering/OpportunityDetail/Index?noticeUID=CO1.NTC.8995447&amp;isFromPublicArea=True&amp;isModal=true&amp;asPopupView=true</v>
          </cell>
        </row>
        <row r="1801">
          <cell r="A1801" t="str">
            <v>ANT-CPS-20242922</v>
          </cell>
          <cell r="F1801">
            <v>45321</v>
          </cell>
          <cell r="K1801" t="str">
            <v>https://community.secop.gov.co/Public/Tendering/OpportunityDetail/Index?noticeUID=CO1.NTC.5529676&amp;isFromPublicArea=True&amp;isModal=true&amp;asPopupView=true</v>
          </cell>
        </row>
        <row r="1802">
          <cell r="A1802" t="str">
            <v>ANT-CPS-20251266</v>
          </cell>
          <cell r="F1802">
            <v>45681</v>
          </cell>
          <cell r="K1802" t="str">
            <v>https://community.secop.gov.co/Public/Tendering/OpportunityDetail/Index?noticeUID=CO1.NTC.7420125&amp;isFromPublicArea=True&amp;isModal=true&amp;asPopupView=true</v>
          </cell>
        </row>
        <row r="1803">
          <cell r="A1803" t="str">
            <v>ANT-CPS-20249668</v>
          </cell>
          <cell r="F1803">
            <v>45520</v>
          </cell>
          <cell r="K1803" t="str">
            <v>https://community.secop.gov.co/Public/Tendering/OpportunityDetail/Index?noticeUID=CO1.NTC.6544608&amp;isFromPublicArea=True&amp;isModal=true&amp;asPopupView=true</v>
          </cell>
        </row>
        <row r="1804">
          <cell r="A1804" t="str">
            <v>ANT-CDPS-468 -2022</v>
          </cell>
          <cell r="F1804">
            <v>44592</v>
          </cell>
          <cell r="K1804" t="str">
            <v>https://community.secop.gov.co/Public/Tendering/OpportunityDetail/Index?noticeUID=CO1.NTC.2631330&amp;isFromPublicArea=True&amp;isModal=true&amp;asPopupView=true</v>
          </cell>
        </row>
        <row r="1805">
          <cell r="A1805" t="str">
            <v>ANT-CPS-202410924</v>
          </cell>
          <cell r="F1805">
            <v>45551</v>
          </cell>
          <cell r="K1805" t="str">
            <v>https://community.secop.gov.co/Public/Tendering/OpportunityDetail/Index?noticeUID=CO1.NTC.6703842&amp;isFromPublicArea=True&amp;isModal=true&amp;asPopupView=true</v>
          </cell>
        </row>
        <row r="1806">
          <cell r="A1806" t="str">
            <v>ANT-CPS-20240925</v>
          </cell>
          <cell r="F1806">
            <v>45316</v>
          </cell>
          <cell r="K1806" t="str">
            <v>https://community.secop.gov.co/Public/Tendering/OpportunityDetail/Index?noticeUID=CO1.NTC.5428298&amp;isFromPublicArea=True&amp;isModal=true&amp;asPopupView=true</v>
          </cell>
        </row>
        <row r="1807">
          <cell r="A1807" t="str">
            <v>ANT-CDPS-1947-2021</v>
          </cell>
          <cell r="F1807">
            <v>44508</v>
          </cell>
          <cell r="K1807" t="str">
            <v>https://community.secop.gov.co/Public/Tendering/OpportunityDetail/Index?noticeUID=CO1.NTC.2360810&amp;isFromPublicArea=True&amp;isModal=true&amp;asPopupView=true</v>
          </cell>
        </row>
        <row r="1808">
          <cell r="A1808" t="str">
            <v>673 DE 2018</v>
          </cell>
          <cell r="F1808">
            <v>43123</v>
          </cell>
          <cell r="K1808" t="str">
            <v>https://community.secop.gov.co/Public/Tendering/OpportunityDetail/Index?noticeUID=CO1.NTC.319701&amp;isFromPublicArea=True&amp;isModal=true&amp;asPopupView=true</v>
          </cell>
        </row>
        <row r="1809">
          <cell r="A1809" t="str">
            <v>ANT-CPS-20257143</v>
          </cell>
          <cell r="F1809">
            <v>45847</v>
          </cell>
          <cell r="K1809" t="str">
            <v>https://community.secop.gov.co/Public/Tendering/OpportunityDetail/Index?noticeUID=CO1.NTC.8407147&amp;isFromPublicArea=True&amp;isModal=true&amp;asPopupView=true</v>
          </cell>
        </row>
        <row r="1810">
          <cell r="A1810" t="str">
            <v>ANT-CPS-20234432</v>
          </cell>
          <cell r="F1810" t="e">
            <v>#NUM!</v>
          </cell>
          <cell r="K1810" t="str">
            <v>https://community.secop.gov.co/Public/Tendering/OpportunityDetail/Index?noticeUID=CO1.NTC.4551878&amp;isFromPublicArea=True&amp;isModal=true&amp;asPopupView=true</v>
          </cell>
        </row>
        <row r="1811">
          <cell r="A1811" t="str">
            <v>ANT-CPS-20255165</v>
          </cell>
          <cell r="F1811">
            <v>45750</v>
          </cell>
          <cell r="K1811" t="str">
            <v>https://community.secop.gov.co/Public/Tendering/OpportunityDetail/Index?noticeUID=CO1.NTC.7936398&amp;isFromPublicArea=True&amp;isModal=true&amp;asPopupView=true</v>
          </cell>
        </row>
        <row r="1812">
          <cell r="A1812" t="str">
            <v>ANT-CPS-20251113</v>
          </cell>
          <cell r="F1812">
            <v>45679</v>
          </cell>
          <cell r="K1812" t="str">
            <v>https://community.secop.gov.co/Public/Tendering/OpportunityDetail/Index?noticeUID=CO1.NTC.7400203&amp;isFromPublicArea=True&amp;isModal=true&amp;asPopupView=true</v>
          </cell>
        </row>
        <row r="1813">
          <cell r="A1813" t="str">
            <v>ANT-CDPS-994-2022</v>
          </cell>
          <cell r="F1813">
            <v>44587</v>
          </cell>
          <cell r="K1813" t="str">
            <v>https://community.secop.gov.co/Public/Tendering/OpportunityDetail/Index?noticeUID=CO1.NTC.2549381&amp;isFromPublicArea=True&amp;isModal=true&amp;asPopupView=true</v>
          </cell>
        </row>
        <row r="1814">
          <cell r="A1814" t="str">
            <v>ANT-CDPS-1457-2022</v>
          </cell>
          <cell r="F1814">
            <v>44890</v>
          </cell>
          <cell r="K1814" t="str">
            <v>https://community.secop.gov.co/Public/Tendering/OpportunityDetail/Index?noticeUID=CO1.NTC.3527188&amp;isFromPublicArea=True&amp;isModal=true&amp;asPopupView=true</v>
          </cell>
        </row>
        <row r="1815">
          <cell r="A1815" t="str">
            <v>ANT-20243528</v>
          </cell>
          <cell r="F1815">
            <v>45329</v>
          </cell>
          <cell r="K1815" t="str">
            <v>https://community.secop.gov.co/Public/Tendering/OpportunityDetail/Index?noticeUID=CO1.NTC.5590628&amp;isFromPublicArea=True&amp;isModal=true&amp;asPopupView=true</v>
          </cell>
        </row>
        <row r="1816">
          <cell r="A1816" t="str">
            <v>ANT-CPS-202411736</v>
          </cell>
          <cell r="F1816" t="e">
            <v>#NUM!</v>
          </cell>
          <cell r="K1816" t="str">
            <v>https://community.secop.gov.co/Public/Tendering/OpportunityDetail/Index?noticeUID=CO1.NTC.6807435&amp;isFromPublicArea=True&amp;isModal=true&amp;asPopupView=true</v>
          </cell>
        </row>
        <row r="1817">
          <cell r="A1817" t="str">
            <v>ANT-CPS-20230798</v>
          </cell>
          <cell r="F1817">
            <v>44955</v>
          </cell>
          <cell r="K1817" t="str">
            <v>https://community.secop.gov.co/Public/Tendering/OpportunityDetail/Index?noticeUID=CO1.NTC.3794542&amp;isFromPublicArea=True&amp;isModal=true&amp;asPopupView=true</v>
          </cell>
        </row>
        <row r="1818">
          <cell r="A1818" t="str">
            <v>133-2019</v>
          </cell>
          <cell r="F1818">
            <v>43495</v>
          </cell>
          <cell r="K1818" t="str">
            <v>https://community.secop.gov.co/Public/Tendering/OpportunityDetail/Index?noticeUID=CO1.NTC.701811&amp;isFromPublicArea=True&amp;isModal=true&amp;asPopupView=true</v>
          </cell>
        </row>
        <row r="1819">
          <cell r="A1819" t="str">
            <v>ANT-CPS-20235285</v>
          </cell>
          <cell r="F1819">
            <v>45167</v>
          </cell>
          <cell r="K1819" t="str">
            <v>https://community.secop.gov.co/Public/Tendering/OpportunityDetail/Index?noticeUID=CO1.NTC.4858950&amp;isFromPublicArea=True&amp;isModal=true&amp;asPopupView=true</v>
          </cell>
        </row>
        <row r="1820">
          <cell r="A1820" t="str">
            <v>ANT-CPS-202510264</v>
          </cell>
          <cell r="F1820" t="e">
            <v>#NUM!</v>
          </cell>
          <cell r="K1820" t="str">
            <v>https://community.secop.gov.co/Public/Tendering/OpportunityDetail/Index?noticeUID=CO1.NTC.8832359&amp;isFromPublicArea=True&amp;isModal=true&amp;asPopupView=true</v>
          </cell>
        </row>
        <row r="1821">
          <cell r="A1821" t="str">
            <v>ANT-CPS-202410291</v>
          </cell>
          <cell r="F1821" t="e">
            <v>#NUM!</v>
          </cell>
          <cell r="K1821" t="str">
            <v>https://community.secop.gov.co/Public/Tendering/OpportunityDetail/Index?noticeUID=CO1.NTC.6615134&amp;isFromPublicArea=True&amp;isModal=true&amp;asPopupView=true</v>
          </cell>
        </row>
        <row r="1822">
          <cell r="A1822" t="str">
            <v>ANT-CPS-20252819</v>
          </cell>
          <cell r="F1822">
            <v>45700</v>
          </cell>
          <cell r="K1822" t="str">
            <v>https://community.secop.gov.co/Public/Tendering/OpportunityDetail/Index?noticeUID=CO1.NTC.7611069&amp;isFromPublicArea=True&amp;isModal=true&amp;asPopupView=true</v>
          </cell>
        </row>
        <row r="1823">
          <cell r="A1823" t="str">
            <v>453 - 2020</v>
          </cell>
          <cell r="F1823">
            <v>43858</v>
          </cell>
          <cell r="K1823" t="str">
            <v>https://community.secop.gov.co/Public/Tendering/OpportunityDetail/Index?noticeUID=CO1.NTC.1070571&amp;isFromPublicArea=True&amp;isModal=true&amp;asPopupView=true</v>
          </cell>
        </row>
        <row r="1824">
          <cell r="A1824" t="str">
            <v>ANT-CPS-202410950</v>
          </cell>
          <cell r="F1824">
            <v>45593</v>
          </cell>
          <cell r="K1824" t="str">
            <v>https://community.secop.gov.co/Public/Tendering/OpportunityDetail/Index?noticeUID=CO1.NTC.6706189&amp;isFromPublicArea=True&amp;isModal=true&amp;asPopupView=true</v>
          </cell>
        </row>
        <row r="1825">
          <cell r="A1825" t="str">
            <v>ANT-CPS-202511464</v>
          </cell>
          <cell r="F1825">
            <v>45952</v>
          </cell>
          <cell r="K1825" t="str">
            <v>https://community.secop.gov.co/Public/Tendering/OpportunityDetail/Index?noticeUID=CO1.NTC.8976163&amp;isFromPublicArea=True&amp;isModal=true&amp;asPopupView=true</v>
          </cell>
        </row>
        <row r="1826">
          <cell r="A1826" t="str">
            <v>ANT-CPS-20243984</v>
          </cell>
          <cell r="F1826">
            <v>45350</v>
          </cell>
          <cell r="K1826" t="str">
            <v>https://community.secop.gov.co/Public/Tendering/OpportunityDetail/Index?noticeUID=CO1.NTC.5698294&amp;isFromPublicArea=True&amp;isModal=true&amp;asPopupView=true</v>
          </cell>
        </row>
        <row r="1827">
          <cell r="A1827" t="str">
            <v>ANT-CPS-202412070</v>
          </cell>
          <cell r="F1827">
            <v>45602</v>
          </cell>
          <cell r="K1827" t="str">
            <v>https://community.secop.gov.co/Public/Tendering/OpportunityDetail/Index?noticeUID=CO1.NTC.6860373&amp;isFromPublicArea=True&amp;isModal=true&amp;asPopupView=true</v>
          </cell>
        </row>
        <row r="1828">
          <cell r="A1828" t="str">
            <v>ANT-CPS-20252319</v>
          </cell>
          <cell r="F1828">
            <v>45698</v>
          </cell>
          <cell r="K1828" t="str">
            <v>https://community.secop.gov.co/Public/Tendering/OpportunityDetail/Index?noticeUID=CO1.NTC.7559057&amp;isFromPublicArea=True&amp;isModal=true&amp;asPopupView=true</v>
          </cell>
        </row>
        <row r="1829">
          <cell r="A1829" t="str">
            <v>ANT-CPS-202413189</v>
          </cell>
          <cell r="F1829">
            <v>45604</v>
          </cell>
          <cell r="K1829" t="str">
            <v>https://community.secop.gov.co/Public/Tendering/OpportunityDetail/Index?noticeUID=CO1.NTC.7001548&amp;isFromPublicArea=True&amp;isModal=true&amp;asPopupView=true</v>
          </cell>
        </row>
        <row r="1830">
          <cell r="A1830" t="str">
            <v>ANT-CPS-20230546</v>
          </cell>
          <cell r="F1830">
            <v>44957</v>
          </cell>
          <cell r="K1830" t="str">
            <v>https://community.secop.gov.co/Public/Tendering/OpportunityDetail/Index?noticeUID=CO1.NTC.3763103&amp;isFromPublicArea=True&amp;isModal=true&amp;asPopupView=true</v>
          </cell>
        </row>
        <row r="1831">
          <cell r="A1831" t="str">
            <v>ANT-CPS-20246738</v>
          </cell>
          <cell r="F1831">
            <v>45475</v>
          </cell>
          <cell r="K1831" t="str">
            <v>https://community.secop.gov.co/Public/Tendering/OpportunityDetail/Index?noticeUID=CO1.NTC.6316845&amp;isFromPublicArea=True&amp;isModal=true&amp;asPopupView=true</v>
          </cell>
        </row>
        <row r="1832">
          <cell r="A1832" t="str">
            <v>ANT-CPS-20235672</v>
          </cell>
          <cell r="F1832" t="e">
            <v>#NUM!</v>
          </cell>
          <cell r="K1832" t="str">
            <v>https://community.secop.gov.co/Public/Tendering/OpportunityDetail/Index?noticeUID=CO1.NTC.4971117&amp;isFromPublicArea=True&amp;isModal=true&amp;asPopupView=true</v>
          </cell>
        </row>
        <row r="1833">
          <cell r="A1833" t="str">
            <v>ANT-CPS-20230072</v>
          </cell>
          <cell r="F1833">
            <v>44933</v>
          </cell>
          <cell r="K1833" t="str">
            <v>https://community.secop.gov.co/Public/Tendering/OpportunityDetail/Index?noticeUID=CO1.NTC.3716016&amp;isFromPublicArea=True&amp;isModal=true&amp;asPopupView=true</v>
          </cell>
        </row>
        <row r="1834">
          <cell r="A1834" t="str">
            <v>ANT-CPS-20244816</v>
          </cell>
          <cell r="F1834">
            <v>45350</v>
          </cell>
          <cell r="K1834" t="str">
            <v>https://community.secop.gov.co/Public/Tendering/OpportunityDetail/Index?noticeUID=CO1.NTC.5732589&amp;isFromPublicArea=True&amp;isModal=true&amp;asPopupView=true</v>
          </cell>
        </row>
        <row r="1835">
          <cell r="A1835" t="str">
            <v>ANT-CPS-20252057</v>
          </cell>
          <cell r="F1835">
            <v>45693</v>
          </cell>
          <cell r="K1835" t="str">
            <v>https://community.secop.gov.co/Public/Tendering/OpportunityDetail/Index?noticeUID=CO1.NTC.7525696&amp;isFromPublicArea=True&amp;isModal=true&amp;asPopupView=true</v>
          </cell>
        </row>
        <row r="1836">
          <cell r="A1836" t="str">
            <v>ANT-CPS-20245335</v>
          </cell>
          <cell r="F1836">
            <v>45411</v>
          </cell>
          <cell r="K1836" t="str">
            <v>https://community.secop.gov.co/Public/Tendering/OpportunityDetail/Index?noticeUID=CO1.NTC.5815583&amp;isFromPublicArea=True&amp;isModal=true&amp;asPopupView=true</v>
          </cell>
        </row>
        <row r="1837">
          <cell r="A1837" t="str">
            <v>ANT-CPS-20233125</v>
          </cell>
          <cell r="F1837">
            <v>45030</v>
          </cell>
          <cell r="K1837" t="str">
            <v>https://community.secop.gov.co/Public/Tendering/OpportunityDetail/Index?noticeUID=CO1.NTC.4262440&amp;isFromPublicArea=True&amp;isModal=true&amp;asPopupView=true</v>
          </cell>
        </row>
        <row r="1838">
          <cell r="A1838" t="str">
            <v>ANT-CPS-20241786</v>
          </cell>
          <cell r="F1838">
            <v>45317</v>
          </cell>
          <cell r="K1838" t="str">
            <v>https://community.secop.gov.co/Public/Tendering/OpportunityDetail/Index?noticeUID=CO1.NTC.5473604&amp;isFromPublicArea=True&amp;isModal=true&amp;asPopupView=true</v>
          </cell>
        </row>
        <row r="1839">
          <cell r="A1839" t="str">
            <v>ANT-CPS-20255620</v>
          </cell>
          <cell r="F1839">
            <v>45768</v>
          </cell>
          <cell r="K1839" t="str">
            <v>https://community.secop.gov.co/Public/Tendering/OpportunityDetail/Index?noticeUID=CO1.NTC.8004949&amp;isFromPublicArea=True&amp;isModal=true&amp;asPopupView=true</v>
          </cell>
        </row>
        <row r="1840">
          <cell r="A1840" t="str">
            <v>ANT-CPS-20250943</v>
          </cell>
          <cell r="F1840">
            <v>45678</v>
          </cell>
          <cell r="K1840" t="str">
            <v>https://community.secop.gov.co/Public/Tendering/OpportunityDetail/Index?noticeUID=CO1.NTC.7385644&amp;isFromPublicArea=True&amp;isModal=true&amp;asPopupView=true</v>
          </cell>
        </row>
        <row r="1841">
          <cell r="A1841" t="str">
            <v>1504-2020</v>
          </cell>
          <cell r="F1841">
            <v>44112</v>
          </cell>
          <cell r="K1841" t="str">
            <v>https://community.secop.gov.co/Public/Tendering/OpportunityDetail/Index?noticeUID=CO1.NTC.1489533&amp;isFromPublicArea=True&amp;isModal=true&amp;asPopupView=true</v>
          </cell>
        </row>
        <row r="1842">
          <cell r="A1842" t="str">
            <v>ANT-CPS-20242056</v>
          </cell>
          <cell r="F1842">
            <v>45320</v>
          </cell>
          <cell r="K1842" t="str">
            <v>https://community.secop.gov.co/Public/Tendering/OpportunityDetail/Index?noticeUID=CO1.NTC.5477146&amp;isFromPublicArea=True&amp;isModal=true&amp;asPopupView=true</v>
          </cell>
        </row>
        <row r="1843">
          <cell r="A1843" t="str">
            <v>334-2018</v>
          </cell>
          <cell r="F1843">
            <v>43115</v>
          </cell>
          <cell r="K1843" t="str">
            <v>https://community.secop.gov.co/Public/Tendering/OpportunityDetail/Index?noticeUID=CO1.NTC.299820&amp;isFromPublicArea=True&amp;isModal=true&amp;asPopupView=true</v>
          </cell>
        </row>
        <row r="1844">
          <cell r="A1844" t="str">
            <v>ANT-CPS-20241865</v>
          </cell>
          <cell r="F1844">
            <v>45321</v>
          </cell>
          <cell r="K1844" t="str">
            <v>https://community.secop.gov.co/Public/Tendering/OpportunityDetail/Index?noticeUID=CO1.NTC.5515128&amp;isFromPublicArea=True&amp;isModal=true&amp;asPopupView=true</v>
          </cell>
        </row>
        <row r="1845">
          <cell r="A1845" t="str">
            <v>338-2020</v>
          </cell>
          <cell r="F1845">
            <v>43853</v>
          </cell>
          <cell r="K1845" t="str">
            <v>https://community.secop.gov.co/Public/Tendering/OpportunityDetail/Index?noticeUID=CO1.NTC.1061919&amp;isFromPublicArea=True&amp;isModal=true&amp;asPopupView=true</v>
          </cell>
        </row>
        <row r="1846">
          <cell r="A1846" t="str">
            <v>ANT-CPS-20252903</v>
          </cell>
          <cell r="F1846">
            <v>45702</v>
          </cell>
          <cell r="K1846" t="str">
            <v>https://community.secop.gov.co/Public/Tendering/OpportunityDetail/Index?noticeUID=CO1.NTC.7616411&amp;isFromPublicArea=True&amp;isModal=true&amp;asPopupView=true</v>
          </cell>
        </row>
        <row r="1847">
          <cell r="A1847" t="str">
            <v>ANT-CDPS-1329-2022</v>
          </cell>
          <cell r="F1847">
            <v>44834</v>
          </cell>
          <cell r="K1847" t="str">
            <v>https://community.secop.gov.co/Public/Tendering/OpportunityDetail/Index?noticeUID=CO1.NTC.3300716&amp;isFromPublicArea=True&amp;isModal=true&amp;asPopupView=true</v>
          </cell>
        </row>
        <row r="1848">
          <cell r="A1848" t="str">
            <v>ANT-CPS-20255489</v>
          </cell>
          <cell r="F1848">
            <v>45763</v>
          </cell>
          <cell r="K1848" t="str">
            <v>https://community.secop.gov.co/Public/Tendering/OpportunityDetail/Index?noticeUID=CO1.NTC.7987808&amp;isFromPublicArea=True&amp;isModal=true&amp;asPopupView=true</v>
          </cell>
        </row>
        <row r="1849">
          <cell r="A1849" t="str">
            <v>CO1.PCCNTR.796702</v>
          </cell>
          <cell r="F1849" t="e">
            <v>#NUM!</v>
          </cell>
          <cell r="K1849" t="str">
            <v>https://community.secop.gov.co/Public/Tendering/OpportunityDetail/Index?noticeUID=CO1.NTC.706713&amp;isFromPublicArea=True&amp;isModal=true&amp;asPopupView=true</v>
          </cell>
        </row>
        <row r="1850">
          <cell r="A1850" t="str">
            <v>ANT-CPS-202510507</v>
          </cell>
          <cell r="F1850">
            <v>45937</v>
          </cell>
          <cell r="K1850" t="str">
            <v>https://community.secop.gov.co/Public/Tendering/OpportunityDetail/Index?noticeUID=CO1.NTC.8886526&amp;isFromPublicArea=True&amp;isModal=true&amp;asPopupView=true</v>
          </cell>
        </row>
        <row r="1851">
          <cell r="A1851" t="str">
            <v>ANT-CPS-20252932</v>
          </cell>
          <cell r="F1851">
            <v>45702</v>
          </cell>
          <cell r="K1851" t="str">
            <v>https://community.secop.gov.co/Public/Tendering/OpportunityDetail/Index?noticeUID=CO1.NTC.7617537&amp;isFromPublicArea=True&amp;isModal=true&amp;asPopupView=true</v>
          </cell>
        </row>
        <row r="1852">
          <cell r="A1852" t="str">
            <v>ANT-CPS-20234887</v>
          </cell>
          <cell r="F1852">
            <v>45125</v>
          </cell>
          <cell r="K1852" t="str">
            <v>https://community.secop.gov.co/Public/Tendering/OpportunityDetail/Index?noticeUID=CO1.NTC.4730122&amp;isFromPublicArea=True&amp;isModal=true&amp;asPopupView=true</v>
          </cell>
        </row>
        <row r="1853">
          <cell r="A1853" t="str">
            <v>ANT-CPS-20256685</v>
          </cell>
          <cell r="F1853">
            <v>45821</v>
          </cell>
          <cell r="K1853" t="str">
            <v>https://community.secop.gov.co/Public/Tendering/OpportunityDetail/Index?noticeUID=CO1.NTC.8236978&amp;isFromPublicArea=True&amp;isModal=true&amp;asPopupView=true</v>
          </cell>
        </row>
        <row r="1854">
          <cell r="A1854" t="str">
            <v>ANT-CPS-20258641</v>
          </cell>
          <cell r="F1854">
            <v>45902</v>
          </cell>
          <cell r="K1854" t="str">
            <v>https://community.secop.gov.co/Public/Tendering/OpportunityDetail/Index?noticeUID=CO1.NTC.8694347&amp;isFromPublicArea=True&amp;isModal=true&amp;asPopupView=true</v>
          </cell>
        </row>
        <row r="1855">
          <cell r="A1855" t="str">
            <v>ANT-CPS-20250644</v>
          </cell>
          <cell r="F1855">
            <v>45674</v>
          </cell>
          <cell r="K1855" t="str">
            <v>https://community.secop.gov.co/Public/Tendering/OpportunityDetail/Index?noticeUID=CO1.NTC.7362109&amp;isFromPublicArea=True&amp;isModal=true&amp;asPopupView=true</v>
          </cell>
        </row>
        <row r="1856">
          <cell r="A1856" t="str">
            <v>ANT-CPS-20250401</v>
          </cell>
          <cell r="F1856">
            <v>45673</v>
          </cell>
          <cell r="K1856" t="str">
            <v>https://community.secop.gov.co/Public/Tendering/OpportunityDetail/Index?noticeUID=CO1.NTC.7339718&amp;isFromPublicArea=True&amp;isModal=true&amp;asPopupView=true</v>
          </cell>
        </row>
        <row r="1857">
          <cell r="A1857" t="str">
            <v>ANT-CPS-20245293</v>
          </cell>
          <cell r="F1857" t="e">
            <v>#NUM!</v>
          </cell>
          <cell r="K1857" t="str">
            <v>https://community.secop.gov.co/Public/Tendering/OpportunityDetail/Index?noticeUID=CO1.NTC.5812773&amp;isFromPublicArea=True&amp;isModal=true&amp;asPopupView=true</v>
          </cell>
        </row>
        <row r="1858">
          <cell r="A1858" t="str">
            <v>ANT-CPS-20245546</v>
          </cell>
          <cell r="F1858" t="e">
            <v>#NUM!</v>
          </cell>
          <cell r="K1858" t="str">
            <v>https://community.secop.gov.co/Public/Tendering/OpportunityDetail/Index?noticeUID=CO1.NTC.5857512&amp;isFromPublicArea=True&amp;isModal=true&amp;asPopupView=true</v>
          </cell>
        </row>
        <row r="1859">
          <cell r="A1859" t="str">
            <v>121 2019</v>
          </cell>
          <cell r="F1859">
            <v>43494</v>
          </cell>
          <cell r="K1859" t="str">
            <v>https://community.secop.gov.co/Public/Tendering/OpportunityDetail/Index?noticeUID=CO1.NTC.696331&amp;isFromPublicArea=True&amp;isModal=true&amp;asPopupView=true</v>
          </cell>
        </row>
        <row r="1860">
          <cell r="A1860" t="str">
            <v>ANT-CPS-20249348</v>
          </cell>
          <cell r="F1860">
            <v>45530</v>
          </cell>
          <cell r="K1860" t="str">
            <v>https://community.secop.gov.co/Public/Tendering/OpportunityDetail/Index?noticeUID=CO1.NTC.6518683&amp;isFromPublicArea=True&amp;isModal=true&amp;asPopupView=true</v>
          </cell>
        </row>
        <row r="1861">
          <cell r="A1861" t="str">
            <v>ANT-CDPS-1911-2021</v>
          </cell>
          <cell r="F1861" t="e">
            <v>#NUM!</v>
          </cell>
          <cell r="K1861" t="str">
            <v>https://community.secop.gov.co/Public/Tendering/OpportunityDetail/Index?noticeUID=CO1.NTC.2332314&amp;isFromPublicArea=True&amp;isModal=true&amp;asPopupView=true</v>
          </cell>
        </row>
        <row r="1862">
          <cell r="A1862" t="str">
            <v>ANT-CPS-20236068</v>
          </cell>
          <cell r="F1862">
            <v>45229</v>
          </cell>
          <cell r="K1862" t="str">
            <v>https://community.secop.gov.co/Public/Tendering/OpportunityDetail/Index?noticeUID=CO1.NTC.5096301&amp;isFromPublicArea=True&amp;isModal=true&amp;asPopupView=true</v>
          </cell>
        </row>
        <row r="1863">
          <cell r="A1863" t="str">
            <v>CS 887 - 2018</v>
          </cell>
          <cell r="F1863">
            <v>43185</v>
          </cell>
          <cell r="K1863" t="str">
            <v>https://community.secop.gov.co/Public/Tendering/OpportunityDetail/Index?noticeUID=CO1.NTC.358923&amp;isFromPublicArea=True&amp;isModal=true&amp;asPopupView=true</v>
          </cell>
        </row>
        <row r="1864">
          <cell r="A1864" t="str">
            <v>ANT-CPS-202510794</v>
          </cell>
          <cell r="F1864">
            <v>45944</v>
          </cell>
          <cell r="K1864" t="str">
            <v>https://community.secop.gov.co/Public/Tendering/OpportunityDetail/Index?noticeUID=CO1.NTC.8910993&amp;isFromPublicArea=True&amp;isModal=true&amp;asPopupView=true</v>
          </cell>
        </row>
        <row r="1865">
          <cell r="A1865" t="str">
            <v>ANT-CPS-20245999</v>
          </cell>
          <cell r="F1865">
            <v>45433</v>
          </cell>
          <cell r="K1865" t="str">
            <v>https://community.secop.gov.co/Public/Tendering/OpportunityDetail/Index?noticeUID=CO1.NTC.6140202&amp;isFromPublicArea=True&amp;isModal=true&amp;asPopupView=true</v>
          </cell>
        </row>
        <row r="1866">
          <cell r="A1866" t="str">
            <v>ANT-CPS-20240544</v>
          </cell>
          <cell r="F1866">
            <v>45306</v>
          </cell>
          <cell r="K1866" t="str">
            <v>https://community.secop.gov.co/Public/Tendering/OpportunityDetail/Index?noticeUID=CO1.NTC.5404448&amp;isFromPublicArea=True&amp;isModal=true&amp;asPopupView=true</v>
          </cell>
        </row>
        <row r="1867">
          <cell r="A1867" t="str">
            <v>ANT-CPS-20247626</v>
          </cell>
          <cell r="F1867">
            <v>45489</v>
          </cell>
          <cell r="K1867" t="str">
            <v>https://community.secop.gov.co/Public/Tendering/OpportunityDetail/Index?noticeUID=CO1.NTC.6390642&amp;isFromPublicArea=True&amp;isModal=true&amp;asPopupView=true</v>
          </cell>
        </row>
        <row r="1868">
          <cell r="A1868" t="str">
            <v>ANT-CPS-20243695</v>
          </cell>
          <cell r="F1868">
            <v>45330</v>
          </cell>
          <cell r="K1868" t="str">
            <v>https://community.secop.gov.co/Public/Tendering/OpportunityDetail/Index?noticeUID=CO1.NTC.5584510&amp;isFromPublicArea=True&amp;isModal=true&amp;asPopupView=true</v>
          </cell>
        </row>
        <row r="1869">
          <cell r="A1869" t="str">
            <v>ANT-CPS-20250252</v>
          </cell>
          <cell r="F1869">
            <v>45670</v>
          </cell>
          <cell r="K1869" t="str">
            <v>https://community.secop.gov.co/Public/Tendering/OpportunityDetail/Index?noticeUID=CO1.NTC.7329047&amp;isFromPublicArea=True&amp;isModal=true&amp;asPopupView=true</v>
          </cell>
        </row>
        <row r="1870">
          <cell r="A1870" t="str">
            <v>ANT-CPS-20258332</v>
          </cell>
          <cell r="F1870">
            <v>45897</v>
          </cell>
          <cell r="K1870" t="str">
            <v>https://community.secop.gov.co/Public/Tendering/OpportunityDetail/Index?noticeUID=CO1.NTC.8671051&amp;isFromPublicArea=True&amp;isModal=true&amp;asPopupView=true</v>
          </cell>
        </row>
        <row r="1871">
          <cell r="A1871" t="str">
            <v>ANT-CPS-20232323</v>
          </cell>
          <cell r="F1871">
            <v>44984</v>
          </cell>
          <cell r="K1871" t="str">
            <v>https://community.secop.gov.co/Public/Tendering/OpportunityDetail/Index?noticeUID=CO1.NTC.4066833&amp;isFromPublicArea=True&amp;isModal=true&amp;asPopupView=true</v>
          </cell>
        </row>
        <row r="1872">
          <cell r="A1872" t="str">
            <v>ANT-CPS-20242586</v>
          </cell>
          <cell r="F1872">
            <v>45321</v>
          </cell>
          <cell r="K1872" t="str">
            <v>https://community.secop.gov.co/Public/Tendering/OpportunityDetail/Index?noticeUID=CO1.NTC.5497619&amp;isFromPublicArea=True&amp;isModal=true&amp;asPopupView=true</v>
          </cell>
        </row>
        <row r="1873">
          <cell r="A1873" t="str">
            <v>ANT-CPS-202413257</v>
          </cell>
          <cell r="F1873">
            <v>45611</v>
          </cell>
          <cell r="K1873" t="str">
            <v>https://community.secop.gov.co/Public/Tendering/OpportunityDetail/Index?noticeUID=CO1.NTC.7014039&amp;isFromPublicArea=True&amp;isModal=true&amp;asPopupView=true</v>
          </cell>
        </row>
        <row r="1874">
          <cell r="A1874" t="str">
            <v>ANT-CPS-20251151</v>
          </cell>
          <cell r="F1874">
            <v>45679</v>
          </cell>
          <cell r="K1874" t="str">
            <v>https://community.secop.gov.co/Public/Tendering/OpportunityDetail/Index?noticeUID=CO1.NTC.7404199&amp;isFromPublicArea=True&amp;isModal=true&amp;asPopupView=true</v>
          </cell>
        </row>
        <row r="1875">
          <cell r="A1875" t="str">
            <v>ANT-CPS-20257960</v>
          </cell>
          <cell r="F1875">
            <v>45902</v>
          </cell>
          <cell r="K1875" t="str">
            <v>https://community.secop.gov.co/Public/Tendering/OpportunityDetail/Index?noticeUID=CO1.NTC.8584909&amp;isFromPublicArea=True&amp;isModal=true&amp;asPopupView=true</v>
          </cell>
        </row>
        <row r="1876">
          <cell r="A1876" t="str">
            <v>ANT-CPS-20247766</v>
          </cell>
          <cell r="F1876">
            <v>45504</v>
          </cell>
          <cell r="K1876" t="str">
            <v>https://community.secop.gov.co/Public/Tendering/OpportunityDetail/Index?noticeUID=CO1.NTC.6398922&amp;isFromPublicArea=True&amp;isModal=true&amp;asPopupView=true</v>
          </cell>
        </row>
        <row r="1877">
          <cell r="A1877" t="str">
            <v>ANT-CPS-20241480</v>
          </cell>
          <cell r="F1877">
            <v>45321</v>
          </cell>
          <cell r="K1877" t="str">
            <v>https://community.secop.gov.co/Public/Tendering/OpportunityDetail/Index?noticeUID=CO1.NTC.5461165&amp;isFromPublicArea=True&amp;isModal=true&amp;asPopupView=true</v>
          </cell>
        </row>
        <row r="1878">
          <cell r="A1878" t="str">
            <v>ANT-CPS-202511663</v>
          </cell>
          <cell r="F1878">
            <v>45957</v>
          </cell>
          <cell r="K1878" t="str">
            <v>https://community.secop.gov.co/Public/Tendering/OpportunityDetail/Index?noticeUID=CO1.NTC.9000410&amp;isFromPublicArea=True&amp;isModal=true&amp;asPopupView=true</v>
          </cell>
        </row>
        <row r="1879">
          <cell r="A1879" t="str">
            <v>ANT-CPS-20246137</v>
          </cell>
          <cell r="F1879">
            <v>45456</v>
          </cell>
          <cell r="K1879" t="str">
            <v>https://community.secop.gov.co/Public/Tendering/OpportunityDetail/Index?noticeUID=CO1.NTC.6166889&amp;isFromPublicArea=True&amp;isModal=true&amp;asPopupView=true</v>
          </cell>
        </row>
        <row r="1880">
          <cell r="A1880" t="str">
            <v>ANT-CPS-20242030</v>
          </cell>
          <cell r="F1880">
            <v>45317</v>
          </cell>
          <cell r="K1880" t="str">
            <v>https://community.secop.gov.co/Public/Tendering/OpportunityDetail/Index?noticeUID=CO1.NTC.5477049&amp;isFromPublicArea=True&amp;isModal=true&amp;asPopupView=true</v>
          </cell>
        </row>
        <row r="1881">
          <cell r="A1881" t="str">
            <v>ANT-CPS-20235778</v>
          </cell>
          <cell r="F1881">
            <v>45203</v>
          </cell>
          <cell r="K1881" t="str">
            <v>https://community.secop.gov.co/Public/Tendering/OpportunityDetail/Index?noticeUID=CO1.NTC.5003320&amp;isFromPublicArea=True&amp;isModal=true&amp;asPopupView=true</v>
          </cell>
        </row>
        <row r="1882">
          <cell r="A1882" t="str">
            <v>ANT-CPS-20243036</v>
          </cell>
          <cell r="F1882" t="e">
            <v>#NUM!</v>
          </cell>
          <cell r="K1882" t="str">
            <v>https://community.secop.gov.co/Public/Tendering/OpportunityDetail/Index?noticeUID=CO1.NTC.5526085&amp;isFromPublicArea=True&amp;isModal=true&amp;asPopupView=true</v>
          </cell>
        </row>
        <row r="1883">
          <cell r="A1883" t="str">
            <v>ANT-CPS-20245823</v>
          </cell>
          <cell r="F1883">
            <v>45433</v>
          </cell>
          <cell r="K1883" t="str">
            <v>https://community.secop.gov.co/Public/Tendering/OpportunityDetail/Index?noticeUID=CO1.NTC.6122560&amp;isFromPublicArea=True&amp;isModal=true&amp;asPopupView=true</v>
          </cell>
        </row>
        <row r="1884">
          <cell r="A1884" t="str">
            <v>ANT-CPS-20253256</v>
          </cell>
          <cell r="F1884">
            <v>45707</v>
          </cell>
          <cell r="K1884" t="str">
            <v>https://community.secop.gov.co/Public/Tendering/OpportunityDetail/Index?noticeUID=CO1.NTC.7648119&amp;isFromPublicArea=True&amp;isModal=true&amp;asPopupView=true</v>
          </cell>
        </row>
        <row r="1885">
          <cell r="A1885" t="str">
            <v>ANT-CDPS-123-2021</v>
          </cell>
          <cell r="F1885">
            <v>44214</v>
          </cell>
          <cell r="K1885" t="str">
            <v>https://community.secop.gov.co/Public/Tendering/OpportunityDetail/Index?noticeUID=CO1.NTC.1656278&amp;isFromPublicArea=True&amp;isModal=true&amp;asPopupView=true</v>
          </cell>
        </row>
        <row r="1886">
          <cell r="A1886" t="str">
            <v>ANT-CPS-20255668</v>
          </cell>
          <cell r="F1886">
            <v>45768</v>
          </cell>
          <cell r="K1886" t="str">
            <v>https://community.secop.gov.co/Public/Tendering/OpportunityDetail/Index?noticeUID=CO1.NTC.8006977&amp;isFromPublicArea=True&amp;isModal=true&amp;asPopupView=true</v>
          </cell>
        </row>
        <row r="1887">
          <cell r="A1887" t="str">
            <v>ANT-CPS-202412278</v>
          </cell>
          <cell r="F1887" t="e">
            <v>#NUM!</v>
          </cell>
          <cell r="K1887" t="str">
            <v>https://community.secop.gov.co/Public/Tendering/OpportunityDetail/Index?noticeUID=CO1.NTC.6845485&amp;isFromPublicArea=True&amp;isModal=true&amp;asPopupView=true</v>
          </cell>
        </row>
        <row r="1888">
          <cell r="A1888" t="str">
            <v>390-2019</v>
          </cell>
          <cell r="F1888">
            <v>43514</v>
          </cell>
          <cell r="K1888" t="str">
            <v>https://community.secop.gov.co/Public/Tendering/OpportunityDetail/Index?noticeUID=CO1.NTC.741336&amp;isFromPublicArea=True&amp;isModal=true&amp;asPopupView=true</v>
          </cell>
        </row>
        <row r="1889">
          <cell r="A1889" t="str">
            <v>559-2020</v>
          </cell>
          <cell r="F1889">
            <v>43860</v>
          </cell>
          <cell r="K1889" t="str">
            <v>https://community.secop.gov.co/Public/Tendering/OpportunityDetail/Index?noticeUID=CO1.NTC.1076355&amp;isFromPublicArea=True&amp;isModal=true&amp;asPopupView=true</v>
          </cell>
        </row>
        <row r="1890">
          <cell r="A1890" t="str">
            <v>ANT-CPS-202512002</v>
          </cell>
          <cell r="F1890">
            <v>45972</v>
          </cell>
          <cell r="K1890" t="str">
            <v>https://community.secop.gov.co/Public/Tendering/OpportunityDetail/Index?noticeUID=CO1.NTC.9069066&amp;isFromPublicArea=True&amp;isModal=true&amp;asPopupView=true</v>
          </cell>
        </row>
        <row r="1891">
          <cell r="A1891" t="str">
            <v>ANT-CPS20247691</v>
          </cell>
          <cell r="F1891">
            <v>45490</v>
          </cell>
          <cell r="K1891" t="str">
            <v>https://community.secop.gov.co/Public/Tendering/OpportunityDetail/Index?noticeUID=CO1.NTC.6388668&amp;isFromPublicArea=True&amp;isModal=true&amp;asPopupView=true</v>
          </cell>
        </row>
        <row r="1892">
          <cell r="A1892" t="str">
            <v>ANT-CPS-20258980</v>
          </cell>
          <cell r="F1892">
            <v>45908</v>
          </cell>
          <cell r="K1892" t="str">
            <v>https://community.secop.gov.co/Public/Tendering/OpportunityDetail/Index?noticeUID=CO1.NTC.8723833&amp;isFromPublicArea=True&amp;isModal=true&amp;asPopupView=true</v>
          </cell>
        </row>
        <row r="1893">
          <cell r="A1893" t="str">
            <v>ANT-CPS-20258492</v>
          </cell>
          <cell r="F1893">
            <v>45903</v>
          </cell>
          <cell r="K1893" t="str">
            <v>https://community.secop.gov.co/Public/Tendering/OpportunityDetail/Index?noticeUID=CO1.NTC.8683656&amp;isFromPublicArea=True&amp;isModal=true&amp;asPopupView=true</v>
          </cell>
        </row>
        <row r="1894">
          <cell r="A1894" t="str">
            <v>ANT-CC-20256097</v>
          </cell>
          <cell r="F1894">
            <v>45789</v>
          </cell>
          <cell r="K1894" t="str">
            <v>https://community.secop.gov.co/Public/Tendering/OpportunityDetail/Index?noticeUID=CO1.NTC.8104512&amp;isFromPublicArea=True&amp;isModal=true&amp;asPopupView=true</v>
          </cell>
        </row>
        <row r="1895">
          <cell r="A1895" t="str">
            <v>ANT-CPS-20259565</v>
          </cell>
          <cell r="F1895">
            <v>45915</v>
          </cell>
          <cell r="K1895" t="str">
            <v>https://community.secop.gov.co/Public/Tendering/OpportunityDetail/Index?noticeUID=CO1.NTC.8756614&amp;isFromPublicArea=True&amp;isModal=true&amp;asPopupView=true</v>
          </cell>
        </row>
        <row r="1896">
          <cell r="A1896" t="str">
            <v>624 DE 2018</v>
          </cell>
          <cell r="F1896">
            <v>43122</v>
          </cell>
          <cell r="K1896" t="str">
            <v>https://community.secop.gov.co/Public/Tendering/OpportunityDetail/Index?noticeUID=CO1.NTC.317137&amp;isFromPublicArea=True&amp;isModal=true&amp;asPopupView=true</v>
          </cell>
        </row>
        <row r="1897">
          <cell r="A1897" t="str">
            <v>ANT-CPS-20230690</v>
          </cell>
          <cell r="F1897">
            <v>44957</v>
          </cell>
          <cell r="K1897" t="str">
            <v>https://community.secop.gov.co/Public/Tendering/OpportunityDetail/Index?noticeUID=CO1.NTC.3784080&amp;isFromPublicArea=True&amp;isModal=true&amp;asPopupView=true</v>
          </cell>
        </row>
        <row r="1898">
          <cell r="A1898" t="str">
            <v>ANT-CPS-20256327</v>
          </cell>
          <cell r="F1898">
            <v>45799</v>
          </cell>
          <cell r="K1898" t="str">
            <v>https://community.secop.gov.co/Public/Tendering/OpportunityDetail/Index?noticeUID=CO1.NTC.8147308&amp;isFromPublicArea=True&amp;isModal=true&amp;asPopupView=true</v>
          </cell>
        </row>
        <row r="1899">
          <cell r="A1899" t="str">
            <v>ANT-CPS-20234569</v>
          </cell>
          <cell r="F1899">
            <v>45103</v>
          </cell>
          <cell r="K1899" t="str">
            <v>https://community.secop.gov.co/Public/Tendering/OpportunityDetail/Index?noticeUID=CO1.NTC.4606230&amp;isFromPublicArea=True&amp;isModal=true&amp;asPopupView=true</v>
          </cell>
        </row>
        <row r="1900">
          <cell r="A1900" t="str">
            <v>ANT-CPS-20248715</v>
          </cell>
          <cell r="F1900">
            <v>45503</v>
          </cell>
          <cell r="K1900" t="str">
            <v>https://community.secop.gov.co/Public/Tendering/OpportunityDetail/Index?noticeUID=CO1.NTC.6448730&amp;isFromPublicArea=True&amp;isModal=true&amp;asPopupView=true</v>
          </cell>
        </row>
        <row r="1901">
          <cell r="A1901" t="str">
            <v>ANT-CPS-20248738</v>
          </cell>
          <cell r="F1901">
            <v>45509</v>
          </cell>
          <cell r="K1901" t="str">
            <v>https://community.secop.gov.co/Public/Tendering/OpportunityDetail/Index?noticeUID=CO1.NTC.6459912&amp;isFromPublicArea=True&amp;isModal=true&amp;asPopupView=true</v>
          </cell>
        </row>
        <row r="1902">
          <cell r="A1902" t="str">
            <v>ANT-CD-1446-2021</v>
          </cell>
          <cell r="F1902">
            <v>44358</v>
          </cell>
          <cell r="K1902" t="str">
            <v>https://community.secop.gov.co/Public/Tendering/OpportunityDetail/Index?noticeUID=CO1.NTC.2025367&amp;isFromPublicArea=True&amp;isModal=true&amp;asPopupView=true</v>
          </cell>
        </row>
        <row r="1903">
          <cell r="A1903" t="str">
            <v>ANT-CPS-20259643</v>
          </cell>
          <cell r="F1903">
            <v>45912</v>
          </cell>
          <cell r="K1903" t="str">
            <v>https://community.secop.gov.co/Public/Tendering/OpportunityDetail/Index?noticeUID=CO1.NTC.8759445&amp;isFromPublicArea=True&amp;isModal=true&amp;asPopupView=true</v>
          </cell>
        </row>
        <row r="1904">
          <cell r="A1904" t="str">
            <v>ANT-CDPS-580-2022</v>
          </cell>
          <cell r="F1904">
            <v>44589</v>
          </cell>
          <cell r="K1904" t="str">
            <v>https://community.secop.gov.co/Public/Tendering/OpportunityDetail/Index?noticeUID=CO1.NTC.2595131&amp;isFromPublicArea=True&amp;isModal=true&amp;asPopupView=true</v>
          </cell>
        </row>
        <row r="1905">
          <cell r="A1905" t="str">
            <v>ANT-CPS-20241619</v>
          </cell>
          <cell r="F1905">
            <v>45321</v>
          </cell>
          <cell r="K1905" t="str">
            <v>https://community.secop.gov.co/Public/Tendering/OpportunityDetail/Index?noticeUID=CO1.NTC.5470255&amp;isFromPublicArea=True&amp;isModal=true&amp;asPopupView=true</v>
          </cell>
        </row>
        <row r="1906">
          <cell r="A1906" t="str">
            <v>ANT-CPS-20244552</v>
          </cell>
          <cell r="F1906">
            <v>45350</v>
          </cell>
          <cell r="K1906" t="str">
            <v>https://community.secop.gov.co/Public/Tendering/OpportunityDetail/Index?noticeUID=CO1.NTC.5717608&amp;isFromPublicArea=True&amp;isModal=true&amp;asPopupView=true</v>
          </cell>
        </row>
        <row r="1907">
          <cell r="A1907" t="str">
            <v>ANT-CPS-20231480</v>
          </cell>
          <cell r="F1907">
            <v>44957</v>
          </cell>
          <cell r="K1907" t="str">
            <v>https://community.secop.gov.co/Public/Tendering/OpportunityDetail/Index?noticeUID=CO1.NTC.3868834&amp;isFromPublicArea=True&amp;isModal=true&amp;asPopupView=true</v>
          </cell>
        </row>
        <row r="1908">
          <cell r="A1908" t="str">
            <v>ANT-CPS-20258312</v>
          </cell>
          <cell r="F1908">
            <v>45901</v>
          </cell>
          <cell r="K1908" t="str">
            <v>https://community.secop.gov.co/Public/Tendering/OpportunityDetail/Index?noticeUID=CO1.NTC.8670536&amp;isFromPublicArea=True&amp;isModal=true&amp;asPopupView=true</v>
          </cell>
        </row>
        <row r="1909">
          <cell r="A1909" t="str">
            <v>ANT-CPS-20254533</v>
          </cell>
          <cell r="F1909">
            <v>45735</v>
          </cell>
          <cell r="K1909" t="str">
            <v>https://community.secop.gov.co/Public/Tendering/OpportunityDetail/Index?noticeUID=CO1.NTC.7822527&amp;isFromPublicArea=True&amp;isModal=true&amp;asPopupView=true</v>
          </cell>
        </row>
        <row r="1910">
          <cell r="A1910" t="str">
            <v>ANT-CPS-202410961</v>
          </cell>
          <cell r="F1910">
            <v>45562</v>
          </cell>
          <cell r="K1910" t="str">
            <v>https://community.secop.gov.co/Public/Tendering/OpportunityDetail/Index?noticeUID=CO1.NTC.6712626&amp;isFromPublicArea=True&amp;isModal=true&amp;asPopupView=true</v>
          </cell>
        </row>
        <row r="1911">
          <cell r="A1911" t="str">
            <v>ANT-CPS-20230236</v>
          </cell>
          <cell r="F1911">
            <v>44938</v>
          </cell>
          <cell r="K1911" t="str">
            <v>https://community.secop.gov.co/Public/Tendering/OpportunityDetail/Index?noticeUID=CO1.NTC.3729191&amp;isFromPublicArea=True&amp;isModal=true&amp;asPopupView=true</v>
          </cell>
        </row>
        <row r="1912">
          <cell r="A1912" t="str">
            <v>ANT-CPS-202411923</v>
          </cell>
          <cell r="F1912">
            <v>45586</v>
          </cell>
          <cell r="K1912" t="str">
            <v>https://community.secop.gov.co/Public/Tendering/OpportunityDetail/Index?noticeUID=CO1.NTC.6806150&amp;isFromPublicArea=True&amp;isModal=true&amp;asPopupView=true</v>
          </cell>
        </row>
        <row r="1913">
          <cell r="A1913" t="str">
            <v>ANT-CPS-20233110</v>
          </cell>
          <cell r="F1913">
            <v>45030</v>
          </cell>
          <cell r="K1913" t="str">
            <v>https://community.secop.gov.co/Public/Tendering/OpportunityDetail/Index?noticeUID=CO1.NTC.4261759&amp;isFromPublicArea=True&amp;isModal=true&amp;asPopupView=true</v>
          </cell>
        </row>
        <row r="1914">
          <cell r="A1914" t="str">
            <v>ANT-CPS-20232862</v>
          </cell>
          <cell r="F1914">
            <v>45016</v>
          </cell>
          <cell r="K1914" t="str">
            <v>https://community.secop.gov.co/Public/Tendering/OpportunityDetail/Index?noticeUID=CO1.NTC.4206995&amp;isFromPublicArea=True&amp;isModal=true&amp;asPopupView=true</v>
          </cell>
        </row>
        <row r="1915">
          <cell r="A1915" t="str">
            <v>ANT-CPS-20232128</v>
          </cell>
          <cell r="F1915">
            <v>44984</v>
          </cell>
          <cell r="K1915" t="str">
            <v>https://community.secop.gov.co/Public/Tendering/OpportunityDetail/Index?noticeUID=CO1.NTC.4037707&amp;isFromPublicArea=True&amp;isModal=true&amp;asPopupView=true</v>
          </cell>
        </row>
        <row r="1916">
          <cell r="A1916" t="str">
            <v>ANT-CPS-20243027</v>
          </cell>
          <cell r="F1916" t="e">
            <v>#NUM!</v>
          </cell>
          <cell r="K1916" t="str">
            <v>https://community.secop.gov.co/Public/Tendering/OpportunityDetail/Index?noticeUID=CO1.NTC.5516695&amp;isFromPublicArea=True&amp;isModal=true&amp;asPopupView=true</v>
          </cell>
        </row>
        <row r="1917">
          <cell r="A1917" t="str">
            <v>ANT-CPS-20233802</v>
          </cell>
          <cell r="F1917">
            <v>45076</v>
          </cell>
          <cell r="K1917" t="str">
            <v>https://community.secop.gov.co/Public/Tendering/OpportunityDetail/Index?noticeUID=CO1.NTC.4422711&amp;isFromPublicArea=True&amp;isModal=true&amp;asPopupView=true</v>
          </cell>
        </row>
        <row r="1918">
          <cell r="A1918" t="str">
            <v>ANT-CPS-20241475</v>
          </cell>
          <cell r="F1918">
            <v>45321</v>
          </cell>
          <cell r="K1918" t="str">
            <v>https://community.secop.gov.co/Public/Tendering/OpportunityDetail/Index?noticeUID=CO1.NTC.5465257&amp;isFromPublicArea=True&amp;isModal=true&amp;asPopupView=true</v>
          </cell>
        </row>
        <row r="1919">
          <cell r="A1919" t="str">
            <v>064 - 2019</v>
          </cell>
          <cell r="F1919">
            <v>43489</v>
          </cell>
          <cell r="K1919" t="str">
            <v>https://community.secop.gov.co/Public/Tendering/OpportunityDetail/Index?noticeUID=CO1.NTC.686178&amp;isFromPublicArea=True&amp;isModal=true&amp;asPopupView=true</v>
          </cell>
        </row>
        <row r="1920">
          <cell r="A1920" t="str">
            <v>ANT-CPS-20253154</v>
          </cell>
          <cell r="F1920">
            <v>45708</v>
          </cell>
          <cell r="K1920" t="str">
            <v>https://community.secop.gov.co/Public/Tendering/OpportunityDetail/Index?noticeUID=CO1.NTC.7638252&amp;isFromPublicArea=True&amp;isModal=true&amp;asPopupView=true</v>
          </cell>
        </row>
        <row r="1921">
          <cell r="A1921" t="str">
            <v>ANT-CPS-20244692</v>
          </cell>
          <cell r="F1921">
            <v>45350</v>
          </cell>
          <cell r="K1921" t="str">
            <v>https://community.secop.gov.co/Public/Tendering/OpportunityDetail/Index?noticeUID=CO1.NTC.5720875&amp;isFromPublicArea=True&amp;isModal=true&amp;asPopupView=true</v>
          </cell>
        </row>
        <row r="1922">
          <cell r="A1922" t="str">
            <v>ANT-CPS-202413090</v>
          </cell>
          <cell r="F1922" t="e">
            <v>#NUM!</v>
          </cell>
          <cell r="K1922" t="str">
            <v>https://community.secop.gov.co/Public/Tendering/OpportunityDetail/Index?noticeUID=CO1.NTC.7080411&amp;isFromPublicArea=True&amp;isModal=true&amp;asPopupView=true</v>
          </cell>
        </row>
        <row r="1923">
          <cell r="A1923" t="str">
            <v>ANT-CPS-20240211</v>
          </cell>
          <cell r="F1923">
            <v>45308</v>
          </cell>
          <cell r="K1923" t="str">
            <v>https://community.secop.gov.co/Public/Tendering/OpportunityDetail/Index?noticeUID=CO1.NTC.5398982&amp;isFromPublicArea=True&amp;isModal=true&amp;asPopupView=true</v>
          </cell>
        </row>
        <row r="1924">
          <cell r="A1924" t="str">
            <v>ANT-CPS-20252780</v>
          </cell>
          <cell r="F1924">
            <v>45705</v>
          </cell>
          <cell r="K1924" t="str">
            <v>https://community.secop.gov.co/Public/Tendering/OpportunityDetail/Index?noticeUID=CO1.NTC.7617431&amp;isFromPublicArea=True&amp;isModal=true&amp;asPopupView=true</v>
          </cell>
        </row>
        <row r="1925">
          <cell r="A1925" t="str">
            <v>ANT-CPS-20259912</v>
          </cell>
          <cell r="F1925">
            <v>45918</v>
          </cell>
          <cell r="K1925" t="str">
            <v>https://community.secop.gov.co/Public/Tendering/OpportunityDetail/Index?noticeUID=CO1.NTC.8786617&amp;isFromPublicArea=True&amp;isModal=true&amp;asPopupView=true</v>
          </cell>
        </row>
        <row r="1926">
          <cell r="A1926" t="str">
            <v>ANT-CPS-202412884</v>
          </cell>
          <cell r="F1926">
            <v>45597</v>
          </cell>
          <cell r="K1926" t="str">
            <v>https://community.secop.gov.co/Public/Tendering/OpportunityDetail/Index?noticeUID=CO1.NTC.6943338&amp;isFromPublicArea=True&amp;isModal=true&amp;asPopupView=true</v>
          </cell>
        </row>
        <row r="1927">
          <cell r="A1927" t="str">
            <v>ANT-CPS-20242769</v>
          </cell>
          <cell r="F1927" t="e">
            <v>#NUM!</v>
          </cell>
          <cell r="K1927" t="str">
            <v>https://community.secop.gov.co/Public/Tendering/OpportunityDetail/Index?noticeUID=CO1.NTC.5507064&amp;isFromPublicArea=True&amp;isModal=true&amp;asPopupView=true</v>
          </cell>
        </row>
        <row r="1928">
          <cell r="A1928" t="str">
            <v>ANT-CPS-20244486</v>
          </cell>
          <cell r="F1928">
            <v>45350</v>
          </cell>
          <cell r="K1928" t="str">
            <v>https://community.secop.gov.co/Public/Tendering/OpportunityDetail/Index?noticeUID=CO1.NTC.5709946&amp;isFromPublicArea=True&amp;isModal=true&amp;asPopupView=true</v>
          </cell>
        </row>
        <row r="1929">
          <cell r="A1929" t="str">
            <v>ANT-CPS-20240449</v>
          </cell>
          <cell r="F1929">
            <v>45302</v>
          </cell>
          <cell r="K1929" t="str">
            <v>https://community.secop.gov.co/Public/Tendering/OpportunityDetail/Index?noticeUID=CO1.NTC.5404400&amp;isFromPublicArea=True&amp;isModal=true&amp;asPopupView=true</v>
          </cell>
        </row>
        <row r="1930">
          <cell r="A1930" t="str">
            <v>ANT-CPS-202410938</v>
          </cell>
          <cell r="F1930">
            <v>45559</v>
          </cell>
          <cell r="K1930" t="str">
            <v>https://community.secop.gov.co/Public/Tendering/OpportunityDetail/Index?noticeUID=CO1.NTC.6730202&amp;isFromPublicArea=True&amp;isModal=true&amp;asPopupView=true</v>
          </cell>
        </row>
        <row r="1931">
          <cell r="A1931" t="str">
            <v>ANT-CPS-20248221</v>
          </cell>
          <cell r="F1931">
            <v>45495</v>
          </cell>
          <cell r="K1931" t="str">
            <v>https://community.secop.gov.co/Public/Tendering/OpportunityDetail/Index?noticeUID=CO1.NTC.6415535&amp;isFromPublicArea=True&amp;isModal=true&amp;asPopupView=true</v>
          </cell>
        </row>
        <row r="1932">
          <cell r="A1932" t="str">
            <v>ANT-CPS-20249104</v>
          </cell>
          <cell r="F1932">
            <v>45538</v>
          </cell>
          <cell r="K1932" t="str">
            <v>https://community.secop.gov.co/Public/Tendering/OpportunityDetail/Index?noticeUID=CO1.NTC.6501136&amp;isFromPublicArea=True&amp;isModal=true&amp;asPopupView=true</v>
          </cell>
        </row>
        <row r="1933">
          <cell r="A1933" t="str">
            <v>ANT-CDPS-628-2022</v>
          </cell>
          <cell r="F1933">
            <v>44588</v>
          </cell>
          <cell r="K1933" t="str">
            <v>https://community.secop.gov.co/Public/Tendering/OpportunityDetail/Index?noticeUID=CO1.NTC.2652595&amp;isFromPublicArea=True&amp;isModal=true&amp;asPopupView=true</v>
          </cell>
        </row>
        <row r="1934">
          <cell r="A1934" t="str">
            <v>ANT-CPS-20240192</v>
          </cell>
          <cell r="F1934">
            <v>45300</v>
          </cell>
          <cell r="K1934" t="str">
            <v>https://community.secop.gov.co/Public/Tendering/OpportunityDetail/Index?noticeUID=CO1.NTC.5399675&amp;isFromPublicArea=True&amp;isModal=true&amp;asPopupView=true</v>
          </cell>
        </row>
        <row r="1935">
          <cell r="A1935" t="str">
            <v>ANT-CPS-20258384</v>
          </cell>
          <cell r="F1935">
            <v>45901</v>
          </cell>
          <cell r="K1935" t="str">
            <v>https://community.secop.gov.co/Public/Tendering/OpportunityDetail/Index?noticeUID=CO1.NTC.8680478&amp;isFromPublicArea=True&amp;isModal=true&amp;asPopupView=true</v>
          </cell>
        </row>
        <row r="1936">
          <cell r="A1936" t="str">
            <v>CO1.PCCNTR.8455891</v>
          </cell>
          <cell r="F1936" t="e">
            <v>#NUM!</v>
          </cell>
          <cell r="K1936" t="str">
            <v>https://community.secop.gov.co/Public/Tendering/OpportunityDetail/Index?noticeUID=CO1.NTC.8950183&amp;isFromPublicArea=True&amp;isModal=true&amp;asPopupView=true</v>
          </cell>
        </row>
        <row r="1937">
          <cell r="A1937" t="str">
            <v>ANT-CPS-20255861</v>
          </cell>
          <cell r="F1937">
            <v>45775</v>
          </cell>
          <cell r="K1937" t="str">
            <v>https://community.secop.gov.co/Public/Tendering/OpportunityDetail/Index?noticeUID=CO1.NTC.8035793&amp;isFromPublicArea=True&amp;isModal=true&amp;asPopupView=true</v>
          </cell>
        </row>
        <row r="1938">
          <cell r="A1938" t="str">
            <v>ANT-CPS-202410954</v>
          </cell>
          <cell r="F1938">
            <v>45573</v>
          </cell>
          <cell r="K1938" t="str">
            <v>https://community.secop.gov.co/Public/Tendering/OpportunityDetail/Index?noticeUID=CO1.NTC.6692554&amp;isFromPublicArea=True&amp;isModal=true&amp;asPopupView=true</v>
          </cell>
        </row>
        <row r="1939">
          <cell r="A1939" t="str">
            <v>ANT-CPS-20250575</v>
          </cell>
          <cell r="F1939">
            <v>45677</v>
          </cell>
          <cell r="K1939" t="str">
            <v>https://community.secop.gov.co/Public/Tendering/OpportunityDetail/Index?noticeUID=CO1.NTC.7360784&amp;isFromPublicArea=True&amp;isModal=true&amp;asPopupView=true</v>
          </cell>
        </row>
        <row r="1940">
          <cell r="A1940" t="str">
            <v>ANT-CPS-20256557</v>
          </cell>
          <cell r="F1940">
            <v>45803</v>
          </cell>
          <cell r="K1940" t="str">
            <v>https://community.secop.gov.co/Public/Tendering/OpportunityDetail/Index?noticeUID=CO1.NTC.8183185&amp;isFromPublicArea=True&amp;isModal=true&amp;asPopupView=true</v>
          </cell>
        </row>
        <row r="1941">
          <cell r="A1941" t="str">
            <v>ANT-CDPS-242 -202</v>
          </cell>
          <cell r="F1941" t="e">
            <v>#NUM!</v>
          </cell>
          <cell r="K1941" t="str">
            <v>https://community.secop.gov.co/Public/Tendering/OpportunityDetail/Index?noticeUID=CO1.NTC.2592234&amp;isFromPublicArea=True&amp;isModal=true&amp;asPopupView=true</v>
          </cell>
        </row>
        <row r="1942">
          <cell r="A1942" t="str">
            <v>878 - 2020</v>
          </cell>
          <cell r="F1942">
            <v>43944</v>
          </cell>
          <cell r="K1942" t="str">
            <v>https://community.secop.gov.co/Public/Tendering/OpportunityDetail/Index?noticeUID=CO1.NTC.1204396&amp;isFromPublicArea=True&amp;isModal=true&amp;asPopupView=true</v>
          </cell>
        </row>
        <row r="1943">
          <cell r="A1943" t="str">
            <v>ANT-CDPS-306-2022</v>
          </cell>
          <cell r="F1943">
            <v>44592</v>
          </cell>
          <cell r="K1943" t="str">
            <v>https://community.secop.gov.co/Public/Tendering/OpportunityDetail/Index?noticeUID=CO1.NTC.2740193&amp;isFromPublicArea=True&amp;isModal=true&amp;asPopupView=true</v>
          </cell>
        </row>
        <row r="1944">
          <cell r="A1944" t="str">
            <v>ANT-CPS-20241340</v>
          </cell>
          <cell r="F1944">
            <v>45315</v>
          </cell>
          <cell r="K1944" t="str">
            <v>https://community.secop.gov.co/Public/Tendering/OpportunityDetail/Index?noticeUID=CO1.NTC.5457141&amp;isFromPublicArea=True&amp;isModal=true&amp;asPopupView=true</v>
          </cell>
        </row>
        <row r="1945">
          <cell r="A1945" t="str">
            <v>ANT-CPS-202412678</v>
          </cell>
          <cell r="F1945">
            <v>45593</v>
          </cell>
          <cell r="K1945" t="str">
            <v>https://community.secop.gov.co/Public/Tendering/OpportunityDetail/Index?noticeUID=CO1.NTC.6899964&amp;isFromPublicArea=True&amp;isModal=true&amp;asPopupView=true</v>
          </cell>
        </row>
        <row r="1946">
          <cell r="A1946" t="str">
            <v>ANT-CPS-20256442</v>
          </cell>
          <cell r="F1946">
            <v>45800</v>
          </cell>
          <cell r="K1946" t="str">
            <v>https://community.secop.gov.co/Public/Tendering/OpportunityDetail/Index?noticeUID=CO1.NTC.8167706&amp;isFromPublicArea=True&amp;isModal=true&amp;asPopupView=true</v>
          </cell>
        </row>
        <row r="1947">
          <cell r="A1947" t="str">
            <v>ANT-CPS-20259351</v>
          </cell>
          <cell r="F1947">
            <v>45911</v>
          </cell>
          <cell r="K1947" t="str">
            <v>https://community.secop.gov.co/Public/Tendering/OpportunityDetail/Index?noticeUID=CO1.NTC.8744296&amp;isFromPublicArea=True&amp;isModal=true&amp;asPopupView=true</v>
          </cell>
        </row>
        <row r="1948">
          <cell r="A1948" t="str">
            <v>238 - 2019</v>
          </cell>
          <cell r="F1948">
            <v>43502</v>
          </cell>
          <cell r="K1948" t="str">
            <v>https://community.secop.gov.co/Public/Tendering/OpportunityDetail/Index?noticeUID=CO1.NTC.718221&amp;isFromPublicArea=True&amp;isModal=true&amp;asPopupView=true</v>
          </cell>
        </row>
        <row r="1949">
          <cell r="A1949" t="str">
            <v>ANT-CDPS-253-2021</v>
          </cell>
          <cell r="F1949">
            <v>44224</v>
          </cell>
          <cell r="K1949" t="str">
            <v>https://community.secop.gov.co/Public/Tendering/OpportunityDetail/Index?noticeUID=CO1.NTC.1686260&amp;isFromPublicArea=True&amp;isModal=true&amp;asPopupView=true</v>
          </cell>
        </row>
        <row r="1950">
          <cell r="A1950" t="str">
            <v>ANT-CPS-20254625</v>
          </cell>
          <cell r="F1950">
            <v>45734</v>
          </cell>
          <cell r="K1950" t="str">
            <v>https://community.secop.gov.co/Public/Tendering/OpportunityDetail/Index?noticeUID=CO1.NTC.7837254&amp;isFromPublicArea=True&amp;isModal=true&amp;asPopupView=true</v>
          </cell>
        </row>
        <row r="1951">
          <cell r="A1951" t="str">
            <v>ANT-CPS-20232122</v>
          </cell>
          <cell r="F1951">
            <v>44984</v>
          </cell>
          <cell r="K1951" t="str">
            <v>https://community.secop.gov.co/Public/Tendering/OpportunityDetail/Index?noticeUID=CO1.NTC.4036772&amp;isFromPublicArea=True&amp;isModal=true&amp;asPopupView=true</v>
          </cell>
        </row>
        <row r="1952">
          <cell r="A1952" t="str">
            <v>ANT-CPS-20247096</v>
          </cell>
          <cell r="F1952">
            <v>45483</v>
          </cell>
          <cell r="K1952" t="str">
            <v>https://community.secop.gov.co/Public/Tendering/OpportunityDetail/Index?noticeUID=CO1.NTC.6366722&amp;isFromPublicArea=True&amp;isModal=true&amp;asPopupView=true</v>
          </cell>
        </row>
        <row r="1953">
          <cell r="A1953" t="str">
            <v>ANT-CPS-20248422</v>
          </cell>
          <cell r="F1953">
            <v>45498</v>
          </cell>
          <cell r="K1953" t="str">
            <v>https://community.secop.gov.co/Public/Tendering/OpportunityDetail/Index?noticeUID=CO1.NTC.6427511&amp;isFromPublicArea=True&amp;isModal=true&amp;asPopupView=true</v>
          </cell>
        </row>
        <row r="1954">
          <cell r="A1954" t="str">
            <v>ANT-CDPS- 2040-2021</v>
          </cell>
          <cell r="F1954">
            <v>44550</v>
          </cell>
          <cell r="K1954" t="str">
            <v>https://community.secop.gov.co/Public/Tendering/OpportunityDetail/Index?noticeUID=CO1.NTC.2449039&amp;isFromPublicArea=True&amp;isModal=true&amp;asPopupView=true</v>
          </cell>
        </row>
        <row r="1955">
          <cell r="A1955" t="str">
            <v>ANT-CPS-202510260</v>
          </cell>
          <cell r="F1955" t="e">
            <v>#NUM!</v>
          </cell>
          <cell r="K1955" t="str">
            <v>https://community.secop.gov.co/Public/Tendering/OpportunityDetail/Index?noticeUID=CO1.NTC.8831514&amp;isFromPublicArea=True&amp;isModal=true&amp;asPopupView=true</v>
          </cell>
        </row>
        <row r="1956">
          <cell r="A1956" t="str">
            <v>ANT-CPS-20255530</v>
          </cell>
          <cell r="F1956">
            <v>45768</v>
          </cell>
          <cell r="K1956" t="str">
            <v>https://community.secop.gov.co/Public/Tendering/OpportunityDetail/Index?noticeUID=CO1.NTC.8000683&amp;isFromPublicArea=True&amp;isModal=true&amp;asPopupView=true</v>
          </cell>
        </row>
        <row r="1957">
          <cell r="A1957" t="str">
            <v>ANT-CPS-20230721</v>
          </cell>
          <cell r="F1957">
            <v>44957</v>
          </cell>
          <cell r="K1957" t="str">
            <v>https://community.secop.gov.co/Public/Tendering/OpportunityDetail/Index?noticeUID=CO1.NTC.3783577&amp;isFromPublicArea=True&amp;isModal=true&amp;asPopupView=true</v>
          </cell>
        </row>
        <row r="1958">
          <cell r="A1958" t="str">
            <v>ANT-CPS-20249431</v>
          </cell>
          <cell r="F1958" t="e">
            <v>#NUM!</v>
          </cell>
          <cell r="K1958" t="str">
            <v>https://community.secop.gov.co/Public/Tendering/OpportunityDetail/Index?noticeUID=CO1.NTC.6532040&amp;isFromPublicArea=True&amp;isModal=true&amp;asPopupView=true</v>
          </cell>
        </row>
        <row r="1959">
          <cell r="A1959" t="str">
            <v>ANT-CPS-20248655</v>
          </cell>
          <cell r="F1959">
            <v>45502</v>
          </cell>
          <cell r="K1959" t="str">
            <v>https://community.secop.gov.co/Public/Tendering/OpportunityDetail/Index?noticeUID=CO1.NTC.6449023&amp;isFromPublicArea=True&amp;isModal=true&amp;asPopupView=true</v>
          </cell>
        </row>
        <row r="1960">
          <cell r="A1960" t="str">
            <v>ANT-CPS-20258855</v>
          </cell>
          <cell r="F1960">
            <v>45908</v>
          </cell>
          <cell r="K1960" t="str">
            <v>https://community.secop.gov.co/Public/Tendering/OpportunityDetail/Index?noticeUID=CO1.NTC.8713291&amp;isFromPublicArea=True&amp;isModal=true&amp;asPopupView=true</v>
          </cell>
        </row>
        <row r="1961">
          <cell r="A1961" t="str">
            <v>ANT-CPS-20252741</v>
          </cell>
          <cell r="F1961">
            <v>45705</v>
          </cell>
          <cell r="K1961" t="str">
            <v>https://community.secop.gov.co/Public/Tendering/OpportunityDetail/Index?noticeUID=CO1.NTC.7604152&amp;isFromPublicArea=True&amp;isModal=true&amp;asPopupView=true</v>
          </cell>
        </row>
        <row r="1962">
          <cell r="A1962" t="str">
            <v>ANT-CPS-20256917</v>
          </cell>
          <cell r="F1962">
            <v>45839</v>
          </cell>
          <cell r="K1962" t="str">
            <v>https://community.secop.gov.co/Public/Tendering/OpportunityDetail/Index?noticeUID=CO1.NTC.8346961&amp;isFromPublicArea=True&amp;isModal=true&amp;asPopupView=true</v>
          </cell>
        </row>
        <row r="1963">
          <cell r="A1963" t="str">
            <v>ANT-CPS-20248593</v>
          </cell>
          <cell r="F1963">
            <v>45505</v>
          </cell>
          <cell r="K1963" t="str">
            <v>https://community.secop.gov.co/Public/Tendering/OpportunityDetail/Index?noticeUID=CO1.NTC.6450359&amp;isFromPublicArea=True&amp;isModal=true&amp;asPopupView=true</v>
          </cell>
        </row>
        <row r="1964">
          <cell r="A1964" t="str">
            <v>ANT-CPS-20253559</v>
          </cell>
          <cell r="F1964">
            <v>45713</v>
          </cell>
          <cell r="K1964" t="str">
            <v>https://community.secop.gov.co/Public/Tendering/OpportunityDetail/Index?noticeUID=CO1.NTC.7693600&amp;isFromPublicArea=True&amp;isModal=true&amp;asPopupView=true</v>
          </cell>
        </row>
        <row r="1965">
          <cell r="A1965" t="str">
            <v>ANT-CPS-20253496</v>
          </cell>
          <cell r="F1965" t="e">
            <v>#NUM!</v>
          </cell>
          <cell r="K1965" t="str">
            <v>https://community.secop.gov.co/Public/Tendering/OpportunityDetail/Index?noticeUID=CO1.NTC.7676982&amp;isFromPublicArea=True&amp;isModal=true&amp;asPopupView=true</v>
          </cell>
        </row>
        <row r="1966">
          <cell r="A1966" t="str">
            <v>ANT-CPS-20233561</v>
          </cell>
          <cell r="F1966">
            <v>45043</v>
          </cell>
          <cell r="K1966" t="str">
            <v>https://community.secop.gov.co/Public/Tendering/OpportunityDetail/Index?noticeUID=CO1.NTC.4337323&amp;isFromPublicArea=True&amp;isModal=true&amp;asPopupView=true</v>
          </cell>
        </row>
        <row r="1967">
          <cell r="A1967" t="str">
            <v>ANT-CPS-202512030</v>
          </cell>
          <cell r="F1967">
            <v>45971</v>
          </cell>
          <cell r="K1967" t="str">
            <v>https://community.secop.gov.co/Public/Tendering/OpportunityDetail/Index?noticeUID=CO1.NTC.9075046&amp;isFromPublicArea=True&amp;isModal=true&amp;asPopupView=true</v>
          </cell>
        </row>
        <row r="1968">
          <cell r="A1968" t="str">
            <v>ANT-CPS-202511600</v>
          </cell>
          <cell r="F1968">
            <v>45954</v>
          </cell>
          <cell r="K1968" t="str">
            <v>https://community.secop.gov.co/Public/Tendering/OpportunityDetail/Index?noticeUID=CO1.NTC.8981927&amp;isFromPublicArea=True&amp;isModal=true&amp;asPopupView=true</v>
          </cell>
        </row>
        <row r="1969">
          <cell r="A1969" t="str">
            <v>ANT-CPS-20234746</v>
          </cell>
          <cell r="F1969">
            <v>45118</v>
          </cell>
          <cell r="K1969" t="str">
            <v>https://community.secop.gov.co/Public/Tendering/OpportunityDetail/Index?noticeUID=CO1.NTC.4679210&amp;isFromPublicArea=True&amp;isModal=true&amp;asPopupView=true</v>
          </cell>
        </row>
        <row r="1970">
          <cell r="A1970" t="str">
            <v>ANT-CPS-20247335</v>
          </cell>
          <cell r="F1970" t="e">
            <v>#NUM!</v>
          </cell>
          <cell r="K1970" t="str">
            <v>https://community.secop.gov.co/Public/Tendering/OpportunityDetail/Index?noticeUID=CO1.NTC.6377708&amp;isFromPublicArea=True&amp;isModal=true&amp;asPopupView=true</v>
          </cell>
        </row>
        <row r="1971">
          <cell r="A1971" t="str">
            <v>ANT-CPS-202412649</v>
          </cell>
          <cell r="F1971">
            <v>45593</v>
          </cell>
          <cell r="K1971" t="str">
            <v>https://community.secop.gov.co/Public/Tendering/OpportunityDetail/Index?noticeUID=CO1.NTC.6893980&amp;isFromPublicArea=True&amp;isModal=true&amp;asPopupView=true</v>
          </cell>
        </row>
        <row r="1972">
          <cell r="A1972" t="str">
            <v>ANT-CPS-20256640</v>
          </cell>
          <cell r="F1972" t="e">
            <v>#NUM!</v>
          </cell>
          <cell r="K1972" t="str">
            <v>https://community.secop.gov.co/Public/Tendering/OpportunityDetail/Index?noticeUID=CO1.NTC.8214823&amp;isFromPublicArea=True&amp;isModal=true&amp;asPopupView=true</v>
          </cell>
        </row>
        <row r="1973">
          <cell r="A1973" t="str">
            <v>ANT-CPS-20230426</v>
          </cell>
          <cell r="F1973">
            <v>44943</v>
          </cell>
          <cell r="K1973" t="str">
            <v>https://community.secop.gov.co/Public/Tendering/OpportunityDetail/Index?noticeUID=CO1.NTC.3748485&amp;isFromPublicArea=True&amp;isModal=true&amp;asPopupView=true</v>
          </cell>
        </row>
        <row r="1974">
          <cell r="A1974" t="str">
            <v>ANT-CPS-20254678</v>
          </cell>
          <cell r="F1974">
            <v>45736</v>
          </cell>
          <cell r="K1974" t="str">
            <v>https://community.secop.gov.co/Public/Tendering/OpportunityDetail/Index?noticeUID=CO1.NTC.7847323&amp;isFromPublicArea=True&amp;isModal=true&amp;asPopupView=true</v>
          </cell>
        </row>
        <row r="1975">
          <cell r="A1975" t="str">
            <v>ANT-CPS-20247216</v>
          </cell>
          <cell r="F1975">
            <v>45489</v>
          </cell>
          <cell r="K1975" t="str">
            <v>https://community.secop.gov.co/Public/Tendering/OpportunityDetail/Index?noticeUID=CO1.NTC.6375428&amp;isFromPublicArea=True&amp;isModal=true&amp;asPopupView=true</v>
          </cell>
        </row>
        <row r="1976">
          <cell r="A1976" t="str">
            <v>ANT-CPS-20257609</v>
          </cell>
          <cell r="F1976">
            <v>45861</v>
          </cell>
          <cell r="K1976" t="str">
            <v>https://community.secop.gov.co/Public/Tendering/OpportunityDetail/Index?noticeUID=CO1.NTC.8472396&amp;isFromPublicArea=True&amp;isModal=true&amp;asPopupView=true</v>
          </cell>
        </row>
        <row r="1977">
          <cell r="A1977" t="str">
            <v>ANT-CPS-20256841</v>
          </cell>
          <cell r="F1977">
            <v>45832</v>
          </cell>
          <cell r="K1977" t="str">
            <v>https://community.secop.gov.co/Public/Tendering/OpportunityDetail/Index?noticeUID=CO1.NTC.8307124&amp;isFromPublicArea=True&amp;isModal=true&amp;asPopupView=true</v>
          </cell>
        </row>
        <row r="1978">
          <cell r="A1978" t="str">
            <v>ANT-CPS-20244879</v>
          </cell>
          <cell r="F1978">
            <v>45351</v>
          </cell>
          <cell r="K1978" t="str">
            <v>https://community.secop.gov.co/Public/Tendering/OpportunityDetail/Index?noticeUID=CO1.NTC.5731866&amp;isFromPublicArea=True&amp;isModal=true&amp;asPopupView=true</v>
          </cell>
        </row>
        <row r="1979">
          <cell r="A1979" t="str">
            <v>ANT-CPS-20242208</v>
          </cell>
          <cell r="F1979">
            <v>45322</v>
          </cell>
          <cell r="K1979" t="str">
            <v>https://community.secop.gov.co/Public/Tendering/OpportunityDetail/Index?noticeUID=CO1.NTC.5486329&amp;isFromPublicArea=True&amp;isModal=true&amp;asPopupView=true</v>
          </cell>
        </row>
        <row r="1980">
          <cell r="A1980" t="str">
            <v>ANT-CPS-20246375</v>
          </cell>
          <cell r="F1980">
            <v>45449</v>
          </cell>
          <cell r="K1980" t="str">
            <v>https://community.secop.gov.co/Public/Tendering/OpportunityDetail/Index?noticeUID=CO1.NTC.6209595&amp;isFromPublicArea=True&amp;isModal=true&amp;asPopupView=true</v>
          </cell>
        </row>
        <row r="1981">
          <cell r="A1981" t="str">
            <v>ANT-CPS-20248555</v>
          </cell>
          <cell r="F1981">
            <v>45505</v>
          </cell>
          <cell r="K1981" t="str">
            <v>https://community.secop.gov.co/Public/Tendering/OpportunityDetail/Index?noticeUID=CO1.NTC.6437922&amp;isFromPublicArea=True&amp;isModal=true&amp;asPopupView=true</v>
          </cell>
        </row>
        <row r="1982">
          <cell r="A1982" t="str">
            <v>ANT-CPS-20248643</v>
          </cell>
          <cell r="F1982">
            <v>45503</v>
          </cell>
          <cell r="K1982" t="str">
            <v>https://community.secop.gov.co/Public/Tendering/OpportunityDetail/Index?noticeUID=CO1.NTC.6445827&amp;isFromPublicArea=True&amp;isModal=true&amp;asPopupView=true</v>
          </cell>
        </row>
        <row r="1983">
          <cell r="A1983" t="str">
            <v>094 DE 2018</v>
          </cell>
          <cell r="F1983">
            <v>43109</v>
          </cell>
          <cell r="K1983" t="str">
            <v>https://community.secop.gov.co/Public/Tendering/OpportunityDetail/Index?noticeUID=CO1.NTC.284317&amp;isFromPublicArea=True&amp;isModal=true&amp;asPopupView=true</v>
          </cell>
        </row>
        <row r="1984">
          <cell r="A1984" t="str">
            <v>ANT-CDPS-985-2021</v>
          </cell>
          <cell r="F1984">
            <v>44250</v>
          </cell>
          <cell r="K1984" t="str">
            <v>https://community.secop.gov.co/Public/Tendering/OpportunityDetail/Index?noticeUID=CO1.NTC.1776074&amp;isFromPublicArea=True&amp;isModal=true&amp;asPopupView=true</v>
          </cell>
        </row>
        <row r="1985">
          <cell r="A1985" t="str">
            <v>ANT-CPS-20240208</v>
          </cell>
          <cell r="F1985">
            <v>45310</v>
          </cell>
          <cell r="K1985" t="str">
            <v>https://community.secop.gov.co/Public/Tendering/OpportunityDetail/Index?noticeUID=CO1.NTC.5426643&amp;isFromPublicArea=True&amp;isModal=true&amp;asPopupView=true</v>
          </cell>
        </row>
        <row r="1986">
          <cell r="A1986" t="str">
            <v>ANT-CDPS-1357-2022</v>
          </cell>
          <cell r="F1986" t="e">
            <v>#NUM!</v>
          </cell>
          <cell r="K1986" t="str">
            <v>https://community.secop.gov.co/Public/Tendering/OpportunityDetail/Index?noticeUID=CO1.NTC.3394525&amp;isFromPublicArea=True&amp;isModal=true&amp;asPopupView=true</v>
          </cell>
        </row>
        <row r="1987">
          <cell r="A1987" t="str">
            <v>ANT-CPS-20244379</v>
          </cell>
          <cell r="F1987">
            <v>45349</v>
          </cell>
          <cell r="K1987" t="str">
            <v>https://community.secop.gov.co/Public/Tendering/OpportunityDetail/Index?noticeUID=CO1.NTC.5702542&amp;isFromPublicArea=True&amp;isModal=true&amp;asPopupView=true</v>
          </cell>
        </row>
        <row r="1988">
          <cell r="A1988" t="str">
            <v>ANT-CPS-20250174</v>
          </cell>
          <cell r="F1988" t="e">
            <v>#NUM!</v>
          </cell>
          <cell r="K1988" t="str">
            <v>https://community.secop.gov.co/Public/Tendering/OpportunityDetail/Index?noticeUID=CO1.NTC.7323919&amp;isFromPublicArea=True&amp;isModal=true&amp;asPopupView=true</v>
          </cell>
        </row>
        <row r="1989">
          <cell r="A1989" t="str">
            <v>1239 - 2020</v>
          </cell>
          <cell r="F1989">
            <v>44096</v>
          </cell>
          <cell r="K1989" t="str">
            <v>https://community.secop.gov.co/Public/Tendering/OpportunityDetail/Index?noticeUID=CO1.NTC.1451497&amp;isFromPublicArea=True&amp;isModal=true&amp;asPopupView=true</v>
          </cell>
        </row>
        <row r="1990">
          <cell r="A1990" t="str">
            <v>ANT-CPS-20259803</v>
          </cell>
          <cell r="F1990">
            <v>45916</v>
          </cell>
          <cell r="K1990" t="str">
            <v>https://community.secop.gov.co/Public/Tendering/OpportunityDetail/Index?noticeUID=CO1.NTC.8771652&amp;isFromPublicArea=True&amp;isModal=true&amp;asPopupView=true</v>
          </cell>
        </row>
        <row r="1991">
          <cell r="A1991" t="str">
            <v>785 - 2020</v>
          </cell>
          <cell r="F1991">
            <v>43887</v>
          </cell>
          <cell r="K1991" t="str">
            <v>https://community.secop.gov.co/Public/Tendering/OpportunityDetail/Index?noticeUID=CO1.NTC.1132335&amp;isFromPublicArea=True&amp;isModal=true&amp;asPopupView=true</v>
          </cell>
        </row>
        <row r="1992">
          <cell r="A1992" t="str">
            <v>ANT-CPS-20254190</v>
          </cell>
          <cell r="F1992">
            <v>45726</v>
          </cell>
          <cell r="K1992" t="str">
            <v>https://community.secop.gov.co/Public/Tendering/OpportunityDetail/Index?noticeUID=CO1.NTC.7768552&amp;isFromPublicArea=True&amp;isModal=true&amp;asPopupView=true</v>
          </cell>
        </row>
        <row r="1993">
          <cell r="A1993" t="str">
            <v>ANT-CPS-20244171</v>
          </cell>
          <cell r="F1993">
            <v>45365</v>
          </cell>
          <cell r="K1993" t="str">
            <v>https://community.secop.gov.co/Public/Tendering/OpportunityDetail/Index?noticeUID=CO1.NTC.5766790&amp;isFromPublicArea=True&amp;isModal=true&amp;asPopupView=true</v>
          </cell>
        </row>
        <row r="1994">
          <cell r="A1994" t="str">
            <v>ANT-CPS-20230806</v>
          </cell>
          <cell r="F1994">
            <v>44949</v>
          </cell>
          <cell r="K1994" t="str">
            <v>https://community.secop.gov.co/Public/Tendering/OpportunityDetail/Index?noticeUID=CO1.NTC.3793711&amp;isFromPublicArea=True&amp;isModal=true&amp;asPopupView=true</v>
          </cell>
        </row>
        <row r="1995">
          <cell r="A1995" t="str">
            <v>243-2020</v>
          </cell>
          <cell r="F1995">
            <v>43847</v>
          </cell>
          <cell r="K1995" t="str">
            <v>https://community.secop.gov.co/Public/Tendering/OpportunityDetail/Index?noticeUID=CO1.NTC.1047541&amp;isFromPublicArea=True&amp;isModal=true&amp;asPopupView=true</v>
          </cell>
        </row>
        <row r="1996">
          <cell r="A1996" t="str">
            <v>ANT-CPS-20249995</v>
          </cell>
          <cell r="F1996">
            <v>45526</v>
          </cell>
          <cell r="K1996" t="str">
            <v>https://community.secop.gov.co/Public/Tendering/OpportunityDetail/Index?noticeUID=CO1.NTC.6574358&amp;isFromPublicArea=True&amp;isModal=true&amp;asPopupView=true</v>
          </cell>
        </row>
        <row r="1997">
          <cell r="A1997" t="str">
            <v>ANT-CPS-20245976</v>
          </cell>
          <cell r="F1997">
            <v>45449</v>
          </cell>
          <cell r="K1997" t="str">
            <v>https://community.secop.gov.co/Public/Tendering/OpportunityDetail/Index?noticeUID=CO1.NTC.6160242&amp;isFromPublicArea=True&amp;isModal=true&amp;asPopupView=true</v>
          </cell>
        </row>
        <row r="1998">
          <cell r="A1998" t="str">
            <v>367 - 2019</v>
          </cell>
          <cell r="F1998">
            <v>43509</v>
          </cell>
          <cell r="K1998" t="str">
            <v>https://community.secop.gov.co/Public/Tendering/OpportunityDetail/Index?noticeUID=CO1.NTC.730061&amp;isFromPublicArea=True&amp;isModal=true&amp;asPopupView=true</v>
          </cell>
        </row>
        <row r="1999">
          <cell r="A1999" t="str">
            <v>ANT-CPS-20248975</v>
          </cell>
          <cell r="F1999">
            <v>45520</v>
          </cell>
          <cell r="K1999" t="str">
            <v>https://community.secop.gov.co/Public/Tendering/OpportunityDetail/Index?noticeUID=CO1.NTC.6484523&amp;isFromPublicArea=True&amp;isModal=true&amp;asPopupView=true</v>
          </cell>
        </row>
        <row r="2000">
          <cell r="A2000" t="str">
            <v>ANT-CPS-20230954</v>
          </cell>
          <cell r="F2000">
            <v>44957</v>
          </cell>
          <cell r="K2000" t="str">
            <v>https://community.secop.gov.co/Public/Tendering/OpportunityDetail/Index?noticeUID=CO1.NTC.3812560&amp;isFromPublicArea=True&amp;isModal=true&amp;asPopupView=true</v>
          </cell>
        </row>
        <row r="2001">
          <cell r="A2001" t="str">
            <v>ANT-CPS-20235304</v>
          </cell>
          <cell r="F2001">
            <v>45167</v>
          </cell>
          <cell r="K2001" t="str">
            <v>https://community.secop.gov.co/Public/Tendering/OpportunityDetail/Index?noticeUID=CO1.NTC.4859351&amp;isFromPublicArea=True&amp;isModal=true&amp;asPopupView=true</v>
          </cell>
        </row>
        <row r="2002">
          <cell r="A2002" t="str">
            <v>ANT-CPS-20259211</v>
          </cell>
          <cell r="F2002">
            <v>45909</v>
          </cell>
          <cell r="K2002" t="str">
            <v>https://community.secop.gov.co/Public/Tendering/OpportunityDetail/Index?noticeUID=CO1.NTC.8737821&amp;isFromPublicArea=True&amp;isModal=true&amp;asPopupView=true</v>
          </cell>
        </row>
        <row r="2003">
          <cell r="A2003" t="str">
            <v>ANT-CPS-20247860</v>
          </cell>
          <cell r="F2003" t="e">
            <v>#NUM!</v>
          </cell>
          <cell r="K2003" t="str">
            <v>https://community.secop.gov.co/Public/Tendering/OpportunityDetail/Index?noticeUID=CO1.NTC.5727228&amp;isFromPublicArea=True&amp;isModal=true&amp;asPopupView=true</v>
          </cell>
        </row>
        <row r="2004">
          <cell r="A2004" t="str">
            <v>ANT-CPS-20241583</v>
          </cell>
          <cell r="F2004">
            <v>45320</v>
          </cell>
          <cell r="K2004" t="str">
            <v>https://community.secop.gov.co/Public/Tendering/OpportunityDetail/Index?noticeUID=CO1.NTC.5466158&amp;isFromPublicArea=True&amp;isModal=true&amp;asPopupView=true</v>
          </cell>
        </row>
        <row r="2005">
          <cell r="A2005" t="str">
            <v>CO1.PCCNTR.4694153</v>
          </cell>
          <cell r="F2005" t="e">
            <v>#NUM!</v>
          </cell>
          <cell r="K2005" t="str">
            <v>https://community.secop.gov.co/Public/Tendering/OpportunityDetail/Index?noticeUID=CO1.NTC.4077616&amp;isFromPublicArea=True&amp;isModal=true&amp;asPopupView=true</v>
          </cell>
        </row>
        <row r="2006">
          <cell r="A2006" t="str">
            <v>ANT-CDPS-739-2021</v>
          </cell>
          <cell r="F2006">
            <v>44239</v>
          </cell>
          <cell r="K2006" t="str">
            <v>https://community.secop.gov.co/Public/Tendering/OpportunityDetail/Index?noticeUID=CO1.NTC.1736640&amp;isFromPublicArea=True&amp;isModal=true&amp;asPopupView=true</v>
          </cell>
        </row>
        <row r="2007">
          <cell r="A2007" t="str">
            <v>ANT-CPS-20250318</v>
          </cell>
          <cell r="F2007">
            <v>45673</v>
          </cell>
          <cell r="K2007" t="str">
            <v>https://community.secop.gov.co/Public/Tendering/OpportunityDetail/Index?noticeUID=CO1.NTC.7336912&amp;isFromPublicArea=True&amp;isModal=true&amp;asPopupView=true</v>
          </cell>
        </row>
        <row r="2008">
          <cell r="A2008" t="str">
            <v>ANT-CPS-202510608</v>
          </cell>
          <cell r="F2008">
            <v>45944</v>
          </cell>
          <cell r="K2008" t="str">
            <v>https://community.secop.gov.co/Public/Tendering/OpportunityDetail/Index?noticeUID=CO1.NTC.8896411&amp;isFromPublicArea=True&amp;isModal=true&amp;asPopupView=true</v>
          </cell>
        </row>
        <row r="2009">
          <cell r="A2009" t="str">
            <v>ANT-CPS-20246738</v>
          </cell>
          <cell r="F2009">
            <v>45475</v>
          </cell>
          <cell r="K2009" t="str">
            <v>https://community.secop.gov.co/Public/Tendering/OpportunityDetail/Index?noticeUID=CO1.NTC.6316845&amp;isFromPublicArea=True&amp;isModal=true&amp;asPopupView=true</v>
          </cell>
        </row>
        <row r="2010">
          <cell r="A2010" t="str">
            <v>ANT-CPS-20259265</v>
          </cell>
          <cell r="F2010">
            <v>45911</v>
          </cell>
          <cell r="K2010" t="str">
            <v>https://community.secop.gov.co/Public/Tendering/OpportunityDetail/Index?noticeUID=CO1.NTC.8737042&amp;isFromPublicArea=True&amp;isModal=true&amp;asPopupView=true</v>
          </cell>
        </row>
        <row r="2011">
          <cell r="A2011" t="str">
            <v>ANT-CPS-20235544</v>
          </cell>
          <cell r="F2011">
            <v>45198</v>
          </cell>
          <cell r="K2011" t="str">
            <v>https://community.secop.gov.co/Public/Tendering/OpportunityDetail/Index?noticeUID=CO1.NTC.4984419&amp;isFromPublicArea=True&amp;isModal=true&amp;asPopupView=true</v>
          </cell>
        </row>
        <row r="2012">
          <cell r="A2012" t="str">
            <v>ANT-CPS-202510382</v>
          </cell>
          <cell r="F2012">
            <v>45933</v>
          </cell>
          <cell r="K2012" t="str">
            <v>https://community.secop.gov.co/Public/Tendering/OpportunityDetail/Index?noticeUID=CO1.NTC.8872068&amp;isFromPublicArea=True&amp;isModal=true&amp;asPopupView=true</v>
          </cell>
        </row>
        <row r="2013">
          <cell r="A2013" t="str">
            <v>ANT-CPS-20234344</v>
          </cell>
          <cell r="F2013">
            <v>45086</v>
          </cell>
          <cell r="K2013" t="str">
            <v>https://community.secop.gov.co/Public/Tendering/OpportunityDetail/Index?noticeUID=CO1.NTC.4516699&amp;isFromPublicArea=True&amp;isModal=true&amp;asPopupView=true</v>
          </cell>
        </row>
        <row r="2014">
          <cell r="A2014" t="str">
            <v>ANT-CPS-20249129</v>
          </cell>
          <cell r="F2014">
            <v>45533</v>
          </cell>
          <cell r="K2014" t="str">
            <v>https://community.secop.gov.co/Public/Tendering/OpportunityDetail/Index?noticeUID=CO1.NTC.6581696&amp;isFromPublicArea=True&amp;isModal=true&amp;asPopupView=true</v>
          </cell>
        </row>
        <row r="2015">
          <cell r="A2015" t="str">
            <v>ANT-CPS-20241387</v>
          </cell>
          <cell r="F2015" t="e">
            <v>#NUM!</v>
          </cell>
          <cell r="K2015" t="str">
            <v>https://community.secop.gov.co/Public/Tendering/OpportunityDetail/Index?noticeUID=CO1.NTC.5455508&amp;isFromPublicArea=True&amp;isModal=true&amp;asPopupView=true</v>
          </cell>
        </row>
        <row r="2016">
          <cell r="A2016" t="str">
            <v>ANT-CPS-20234171</v>
          </cell>
          <cell r="F2016">
            <v>45075</v>
          </cell>
          <cell r="K2016" t="str">
            <v>https://community.secop.gov.co/Public/Tendering/OpportunityDetail/Index?noticeUID=CO1.NTC.4470625&amp;isFromPublicArea=True&amp;isModal=true&amp;asPopupView=true</v>
          </cell>
        </row>
        <row r="2017">
          <cell r="A2017" t="str">
            <v>ANT-CPS-20244868</v>
          </cell>
          <cell r="F2017">
            <v>45350</v>
          </cell>
          <cell r="K2017" t="str">
            <v>https://community.secop.gov.co/Public/Tendering/OpportunityDetail/Index?noticeUID=CO1.NTC.5735065&amp;isFromPublicArea=True&amp;isModal=true&amp;asPopupView=true</v>
          </cell>
        </row>
        <row r="2018">
          <cell r="A2018" t="str">
            <v>ANT-CDPS-1001-2022</v>
          </cell>
          <cell r="F2018">
            <v>44586</v>
          </cell>
          <cell r="K2018" t="str">
            <v>https://community.secop.gov.co/Public/Tendering/OpportunityDetail/Index?noticeUID=CO1.NTC.2560636&amp;isFromPublicArea=True&amp;isModal=true&amp;asPopupView=true</v>
          </cell>
        </row>
        <row r="2019">
          <cell r="A2019" t="str">
            <v>ANT-CPS-20257673</v>
          </cell>
          <cell r="F2019">
            <v>45863</v>
          </cell>
          <cell r="K2019" t="str">
            <v>https://community.secop.gov.co/Public/Tendering/OpportunityDetail/Index?noticeUID=CO1.NTC.8488257&amp;isFromPublicArea=True&amp;isModal=true&amp;asPopupView=true</v>
          </cell>
        </row>
        <row r="2020">
          <cell r="A2020" t="str">
            <v>ANT-CPS-20243657</v>
          </cell>
          <cell r="F2020">
            <v>45331</v>
          </cell>
          <cell r="K2020" t="str">
            <v>https://community.secop.gov.co/Public/Tendering/OpportunityDetail/Index?noticeUID=CO1.NTC.5594361&amp;isFromPublicArea=True&amp;isModal=true&amp;asPopupView=true</v>
          </cell>
        </row>
        <row r="2021">
          <cell r="A2021" t="str">
            <v>ANT-CPS-20231136</v>
          </cell>
          <cell r="F2021">
            <v>44957</v>
          </cell>
          <cell r="K2021" t="str">
            <v>https://community.secop.gov.co/Public/Tendering/OpportunityDetail/Index?noticeUID=CO1.NTC.3851664&amp;isFromPublicArea=True&amp;isModal=true&amp;asPopupView=true</v>
          </cell>
        </row>
        <row r="2022">
          <cell r="A2022" t="str">
            <v>ANT-CPS-20231497</v>
          </cell>
          <cell r="F2022">
            <v>44957</v>
          </cell>
          <cell r="K2022" t="str">
            <v>https://community.secop.gov.co/Public/Tendering/OpportunityDetail/Index?noticeUID=CO1.NTC.3868666&amp;isFromPublicArea=True&amp;isModal=true&amp;asPopupView=true</v>
          </cell>
        </row>
        <row r="2023">
          <cell r="A2023" t="str">
            <v>031 2020</v>
          </cell>
          <cell r="F2023">
            <v>43839</v>
          </cell>
          <cell r="K2023" t="str">
            <v>https://community.secop.gov.co/Public/Tendering/OpportunityDetail/Index?noticeUID=CO1.NTC.1031107&amp;isFromPublicArea=True&amp;isModal=true&amp;asPopupView=true</v>
          </cell>
        </row>
        <row r="2024">
          <cell r="A2024" t="str">
            <v>ANT-CPS-20256701</v>
          </cell>
          <cell r="F2024">
            <v>45817</v>
          </cell>
          <cell r="K2024" t="str">
            <v>https://community.secop.gov.co/Public/Tendering/OpportunityDetail/Index?noticeUID=CO1.NTC.8243799&amp;isFromPublicArea=True&amp;isModal=true&amp;asPopupView=true</v>
          </cell>
        </row>
        <row r="2025">
          <cell r="A2025" t="str">
            <v>ANT-CPS-20247357</v>
          </cell>
          <cell r="F2025">
            <v>45492</v>
          </cell>
          <cell r="K2025" t="str">
            <v>https://community.secop.gov.co/Public/Tendering/OpportunityDetail/Index?noticeUID=CO1.NTC.6373852&amp;isFromPublicArea=True&amp;isModal=true&amp;asPopupView=true</v>
          </cell>
        </row>
        <row r="2026">
          <cell r="A2026" t="str">
            <v>ANT-CPS-20257517</v>
          </cell>
          <cell r="F2026">
            <v>45859</v>
          </cell>
          <cell r="K2026" t="str">
            <v>https://community.secop.gov.co/Public/Tendering/OpportunityDetail/Index?noticeUID=CO1.NTC.8458684&amp;isFromPublicArea=True&amp;isModal=true&amp;asPopupView=true</v>
          </cell>
        </row>
        <row r="2027">
          <cell r="A2027" t="str">
            <v>ANT-CPS-20257485</v>
          </cell>
          <cell r="F2027">
            <v>45860</v>
          </cell>
          <cell r="K2027" t="str">
            <v>https://community.secop.gov.co/Public/Tendering/OpportunityDetail/Index?noticeUID=CO1.NTC.8469678&amp;isFromPublicArea=True&amp;isModal=true&amp;asPopupView=true</v>
          </cell>
        </row>
        <row r="2028">
          <cell r="A2028" t="str">
            <v>ANT-CPS-20234063</v>
          </cell>
          <cell r="F2028" t="e">
            <v>#NUM!</v>
          </cell>
          <cell r="K2028" t="str">
            <v>https://community.secop.gov.co/Public/Tendering/OpportunityDetail/Index?noticeUID=CO1.NTC.4454403&amp;isFromPublicArea=True&amp;isModal=true&amp;asPopupView=true</v>
          </cell>
        </row>
        <row r="2029">
          <cell r="A2029" t="str">
            <v>ANT-CPS-20244685</v>
          </cell>
          <cell r="F2029">
            <v>45351</v>
          </cell>
          <cell r="K2029" t="str">
            <v>https://community.secop.gov.co/Public/Tendering/OpportunityDetail/Index?noticeUID=CO1.NTC.5724257&amp;isFromPublicArea=True&amp;isModal=true&amp;asPopupView=true</v>
          </cell>
        </row>
        <row r="2030">
          <cell r="A2030" t="str">
            <v>ANT-CPS-20248220</v>
          </cell>
          <cell r="F2030">
            <v>45502</v>
          </cell>
          <cell r="K2030" t="str">
            <v>https://community.secop.gov.co/Public/Tendering/OpportunityDetail/Index?noticeUID=CO1.NTC.6416513&amp;isFromPublicArea=True&amp;isModal=true&amp;asPopupView=true</v>
          </cell>
        </row>
        <row r="2031">
          <cell r="A2031" t="str">
            <v>070 DE 2020</v>
          </cell>
          <cell r="F2031">
            <v>43840</v>
          </cell>
          <cell r="K2031" t="str">
            <v>https://community.secop.gov.co/Public/Tendering/OpportunityDetail/Index?noticeUID=CO1.NTC.1032596&amp;isFromPublicArea=True&amp;isModal=true&amp;asPopupView=true</v>
          </cell>
        </row>
        <row r="2032">
          <cell r="A2032" t="str">
            <v>ANT-202512284</v>
          </cell>
          <cell r="F2032" t="e">
            <v>#NUM!</v>
          </cell>
          <cell r="K2032" t="str">
            <v>https://community.secop.gov.co/Public/Tendering/OpportunityDetail/Index?noticeUID=CO1.NTC.9170300&amp;isFromPublicArea=True&amp;isModal=true&amp;asPopupView=true</v>
          </cell>
        </row>
        <row r="2033">
          <cell r="A2033" t="str">
            <v>ANT-CPS-20243676</v>
          </cell>
          <cell r="F2033">
            <v>45331</v>
          </cell>
          <cell r="K2033" t="str">
            <v>https://community.secop.gov.co/Public/Tendering/OpportunityDetail/Index?noticeUID=CO1.NTC.5583987&amp;isFromPublicArea=True&amp;isModal=true&amp;asPopupView=true</v>
          </cell>
        </row>
        <row r="2034">
          <cell r="A2034" t="str">
            <v>ANT-CPS-20258519</v>
          </cell>
          <cell r="F2034">
            <v>45903</v>
          </cell>
          <cell r="K2034" t="str">
            <v>https://community.secop.gov.co/Public/Tendering/OpportunityDetail/Index?noticeUID=CO1.NTC.8684714&amp;isFromPublicArea=True&amp;isModal=true&amp;asPopupView=true</v>
          </cell>
        </row>
        <row r="2035">
          <cell r="A2035" t="str">
            <v>ANT-CPS-20230962</v>
          </cell>
          <cell r="F2035">
            <v>44951</v>
          </cell>
          <cell r="K2035" t="str">
            <v>https://community.secop.gov.co/Public/Tendering/OpportunityDetail/Index?noticeUID=CO1.NTC.3814226&amp;isFromPublicArea=True&amp;isModal=true&amp;asPopupView=true</v>
          </cell>
        </row>
        <row r="2036">
          <cell r="A2036" t="str">
            <v>ANT-CPS-20240369</v>
          </cell>
          <cell r="F2036">
            <v>45313</v>
          </cell>
          <cell r="K2036" t="str">
            <v>https://community.secop.gov.co/Public/Tendering/OpportunityDetail/Index?noticeUID=CO1.NTC.5411524&amp;isFromPublicArea=True&amp;isModal=true&amp;asPopupView=true</v>
          </cell>
        </row>
        <row r="2037">
          <cell r="A2037" t="str">
            <v>ANT-CPS-20247186</v>
          </cell>
          <cell r="F2037">
            <v>45484</v>
          </cell>
          <cell r="K2037" t="str">
            <v>https://community.secop.gov.co/Public/Tendering/OpportunityDetail/Index?noticeUID=CO1.NTC.6377089&amp;isFromPublicArea=True&amp;isModal=true&amp;asPopupView=true</v>
          </cell>
        </row>
        <row r="2038">
          <cell r="A2038" t="str">
            <v>ANT-CPS-20256710</v>
          </cell>
          <cell r="F2038">
            <v>45820</v>
          </cell>
          <cell r="K2038" t="str">
            <v>https://community.secop.gov.co/Public/Tendering/OpportunityDetail/Index?noticeUID=CO1.NTC.8253209&amp;isFromPublicArea=True&amp;isModal=true&amp;asPopupView=true</v>
          </cell>
        </row>
        <row r="2039">
          <cell r="A2039" t="str">
            <v>743-2018</v>
          </cell>
          <cell r="F2039">
            <v>43125</v>
          </cell>
          <cell r="K2039" t="str">
            <v>https://community.secop.gov.co/Public/Tendering/OpportunityDetail/Index?noticeUID=CO1.NTC.326710&amp;isFromPublicArea=True&amp;isModal=true&amp;asPopupView=true</v>
          </cell>
        </row>
        <row r="2040">
          <cell r="A2040" t="str">
            <v>411-2020</v>
          </cell>
          <cell r="F2040">
            <v>43854</v>
          </cell>
          <cell r="K2040" t="str">
            <v>https://community.secop.gov.co/Public/Tendering/OpportunityDetail/Index?noticeUID=CO1.NTC.1063999&amp;isFromPublicArea=True&amp;isModal=true&amp;asPopupView=true</v>
          </cell>
        </row>
        <row r="2041">
          <cell r="A2041" t="str">
            <v>ANT-CDPS-1654-2021</v>
          </cell>
          <cell r="F2041">
            <v>44431</v>
          </cell>
          <cell r="K2041" t="str">
            <v>https://community.secop.gov.co/Public/Tendering/OpportunityDetail/Index?noticeUID=CO1.NTC.2185245&amp;isFromPublicArea=True&amp;isModal=true&amp;asPopupView=true</v>
          </cell>
        </row>
        <row r="2042">
          <cell r="A2042" t="str">
            <v>ANT-CPS-20253478</v>
          </cell>
          <cell r="F2042">
            <v>45708</v>
          </cell>
          <cell r="K2042" t="str">
            <v>https://community.secop.gov.co/Public/Tendering/OpportunityDetail/Index?noticeUID=CO1.NTC.7671516&amp;isFromPublicArea=True&amp;isModal=true&amp;asPopupView=true</v>
          </cell>
        </row>
        <row r="2043">
          <cell r="A2043" t="str">
            <v>ANT-CPS-202412101</v>
          </cell>
          <cell r="F2043">
            <v>45573</v>
          </cell>
          <cell r="K2043" t="str">
            <v>https://community.secop.gov.co/Public/Tendering/OpportunityDetail/Index?noticeUID=CO1.NTC.6821996&amp;isFromPublicArea=True&amp;isModal=true&amp;asPopupView=true</v>
          </cell>
        </row>
        <row r="2044">
          <cell r="A2044" t="str">
            <v>ANT-CPS-20233752</v>
          </cell>
          <cell r="F2044">
            <v>45062</v>
          </cell>
          <cell r="K2044" t="str">
            <v>https://community.secop.gov.co/Public/Tendering/OpportunityDetail/Index?noticeUID=CO1.NTC.4417230&amp;isFromPublicArea=True&amp;isModal=true&amp;asPopupView=true</v>
          </cell>
        </row>
        <row r="2045">
          <cell r="A2045" t="str">
            <v>ANT-CPS-20250058</v>
          </cell>
          <cell r="F2045">
            <v>45666</v>
          </cell>
          <cell r="K2045" t="str">
            <v>https://community.secop.gov.co/Public/Tendering/OpportunityDetail/Index?noticeUID=CO1.NTC.7304798&amp;isFromPublicArea=True&amp;isModal=true&amp;asPopupView=true</v>
          </cell>
        </row>
        <row r="2046">
          <cell r="A2046" t="str">
            <v>ANT-CPS-20258509</v>
          </cell>
          <cell r="F2046">
            <v>45901</v>
          </cell>
          <cell r="K2046" t="str">
            <v>https://community.secop.gov.co/Public/Tendering/OpportunityDetail/Index?noticeUID=CO1.NTC.8687767&amp;isFromPublicArea=True&amp;isModal=true&amp;asPopupView=true</v>
          </cell>
        </row>
        <row r="2047">
          <cell r="A2047" t="str">
            <v>ANT-CPS-20255937</v>
          </cell>
          <cell r="F2047">
            <v>45776</v>
          </cell>
          <cell r="K2047" t="str">
            <v>https://community.secop.gov.co/Public/Tendering/OpportunityDetail/Index?noticeUID=CO1.NTC.8046177&amp;isFromPublicArea=True&amp;isModal=true&amp;asPopupView=true</v>
          </cell>
        </row>
        <row r="2048">
          <cell r="A2048" t="str">
            <v>ANT-CPS-202512090</v>
          </cell>
          <cell r="F2048">
            <v>45972</v>
          </cell>
          <cell r="K2048" t="str">
            <v>https://community.secop.gov.co/Public/Tendering/OpportunityDetail/Index?noticeUID=CO1.NTC.9101002&amp;isFromPublicArea=True&amp;isModal=true&amp;asPopupView=true</v>
          </cell>
        </row>
        <row r="2049">
          <cell r="A2049" t="str">
            <v>ANT-CPS-20258604</v>
          </cell>
          <cell r="F2049">
            <v>45902</v>
          </cell>
          <cell r="K2049" t="str">
            <v>https://community.secop.gov.co/Public/Tendering/OpportunityDetail/Index?noticeUID=CO1.NTC.8695409&amp;isFromPublicArea=True&amp;isModal=true&amp;asPopupView=true</v>
          </cell>
        </row>
        <row r="2050">
          <cell r="A2050" t="str">
            <v>ANT-CPS-20258073</v>
          </cell>
          <cell r="F2050">
            <v>45888</v>
          </cell>
          <cell r="K2050" t="str">
            <v>https://community.secop.gov.co/Public/Tendering/OpportunityDetail/Index?noticeUID=CO1.NTC.8626836&amp;isFromPublicArea=True&amp;isModal=true&amp;asPopupView=true</v>
          </cell>
        </row>
        <row r="2051">
          <cell r="A2051" t="str">
            <v>ANT-CPS-20256643</v>
          </cell>
          <cell r="F2051">
            <v>45811</v>
          </cell>
          <cell r="K2051" t="str">
            <v>https://community.secop.gov.co/Public/Tendering/OpportunityDetail/Index?noticeUID=CO1.NTC.8215771&amp;isFromPublicArea=True&amp;isModal=true&amp;asPopupView=true</v>
          </cell>
        </row>
        <row r="2052">
          <cell r="A2052" t="str">
            <v>ANT-CPS-202511525</v>
          </cell>
          <cell r="F2052" t="e">
            <v>#NUM!</v>
          </cell>
          <cell r="K2052" t="str">
            <v>https://community.secop.gov.co/Public/Tendering/OpportunityDetail/Index?noticeUID=CO1.NTC.8977795&amp;isFromPublicArea=True&amp;isModal=true&amp;asPopupView=true</v>
          </cell>
        </row>
        <row r="2053">
          <cell r="A2053" t="str">
            <v>ANT-CPS-20243397</v>
          </cell>
          <cell r="F2053" t="e">
            <v>#NUM!</v>
          </cell>
          <cell r="K2053" t="str">
            <v>https://community.secop.gov.co/Public/Tendering/OpportunityDetail/Index?noticeUID=CO1.NTC.5529373&amp;isFromPublicArea=True&amp;isModal=true&amp;asPopupView=true</v>
          </cell>
        </row>
        <row r="2054">
          <cell r="A2054" t="str">
            <v>ANT-CPS-20258653</v>
          </cell>
          <cell r="F2054">
            <v>45902</v>
          </cell>
          <cell r="K2054" t="str">
            <v>https://community.secop.gov.co/Public/Tendering/OpportunityDetail/Index?noticeUID=CO1.NTC.8694759&amp;isFromPublicArea=True&amp;isModal=true&amp;asPopupView=true</v>
          </cell>
        </row>
        <row r="2055">
          <cell r="A2055" t="str">
            <v>ANT-CPS-20258994</v>
          </cell>
          <cell r="F2055">
            <v>45908</v>
          </cell>
          <cell r="K2055" t="str">
            <v>https://community.secop.gov.co/Public/Tendering/OpportunityDetail/Index?noticeUID=CO1.NTC.8716895&amp;isFromPublicArea=True&amp;isModal=true&amp;asPopupView=true</v>
          </cell>
        </row>
        <row r="2056">
          <cell r="A2056" t="str">
            <v>ANT-CPS-20234182</v>
          </cell>
          <cell r="F2056" t="e">
            <v>#NUM!</v>
          </cell>
          <cell r="K2056" t="str">
            <v>https://community.secop.gov.co/Public/Tendering/OpportunityDetail/Index?noticeUID=CO1.NTC.4469482&amp;isFromPublicArea=True&amp;isModal=true&amp;asPopupView=true</v>
          </cell>
        </row>
        <row r="2057">
          <cell r="A2057" t="str">
            <v>ANT-CPS-20243188</v>
          </cell>
          <cell r="F2057" t="e">
            <v>#NUM!</v>
          </cell>
          <cell r="K2057" t="str">
            <v>https://community.secop.gov.co/Public/Tendering/OpportunityDetail/Index?noticeUID=CO1.NTC.5525066&amp;isFromPublicArea=True&amp;isModal=true&amp;asPopupView=true</v>
          </cell>
        </row>
        <row r="2058">
          <cell r="A2058" t="str">
            <v>ANT-CPS-20234461</v>
          </cell>
          <cell r="F2058">
            <v>45094</v>
          </cell>
          <cell r="K2058" t="str">
            <v>https://community.secop.gov.co/Public/Tendering/OpportunityDetail/Index?noticeUID=CO1.NTC.4555423&amp;isFromPublicArea=True&amp;isModal=true&amp;asPopupView=true</v>
          </cell>
        </row>
        <row r="2059">
          <cell r="A2059" t="str">
            <v>ANT-CPS-20244424</v>
          </cell>
          <cell r="F2059">
            <v>45349</v>
          </cell>
          <cell r="K2059" t="str">
            <v>https://community.secop.gov.co/Public/Tendering/OpportunityDetail/Index?noticeUID=CO1.NTC.5711129&amp;isFromPublicArea=True&amp;isModal=true&amp;asPopupView=true</v>
          </cell>
        </row>
        <row r="2060">
          <cell r="A2060" t="str">
            <v>ANT-CPS-20245035</v>
          </cell>
          <cell r="F2060">
            <v>45369</v>
          </cell>
          <cell r="K2060" t="str">
            <v>https://community.secop.gov.co/Public/Tendering/OpportunityDetail/Index?noticeUID=CO1.NTC.5789624&amp;isFromPublicArea=True&amp;isModal=true&amp;asPopupView=true</v>
          </cell>
        </row>
        <row r="2061">
          <cell r="A2061" t="str">
            <v>ANT-CPS-202511901</v>
          </cell>
          <cell r="F2061">
            <v>45967</v>
          </cell>
          <cell r="K2061" t="str">
            <v>https://community.secop.gov.co/Public/Tendering/OpportunityDetail/Index?noticeUID=CO1.NTC.9057479&amp;isFromPublicArea=True&amp;isModal=true&amp;asPopupView=true</v>
          </cell>
        </row>
        <row r="2062">
          <cell r="A2062" t="str">
            <v>ANT-CPS-20243933</v>
          </cell>
          <cell r="F2062" t="e">
            <v>#NUM!</v>
          </cell>
          <cell r="K2062" t="str">
            <v>https://community.secop.gov.co/Public/Tendering/OpportunityDetail/Index?noticeUID=CO1.NTC.5603456&amp;isFromPublicArea=True&amp;isModal=true&amp;asPopupView=true</v>
          </cell>
        </row>
        <row r="2063">
          <cell r="A2063" t="str">
            <v>ANT-CPS-20254110</v>
          </cell>
          <cell r="F2063">
            <v>45721</v>
          </cell>
          <cell r="K2063" t="str">
            <v>https://community.secop.gov.co/Public/Tendering/OpportunityDetail/Index?noticeUID=CO1.NTC.7756793&amp;isFromPublicArea=True&amp;isModal=true&amp;asPopupView=true</v>
          </cell>
        </row>
        <row r="2064">
          <cell r="A2064" t="str">
            <v>ANT-CDPS-575-2021</v>
          </cell>
          <cell r="F2064">
            <v>44230</v>
          </cell>
          <cell r="K2064" t="str">
            <v>https://community.secop.gov.co/Public/Tendering/OpportunityDetail/Index?noticeUID=CO1.NTC.1723969&amp;isFromPublicArea=True&amp;isModal=true&amp;asPopupView=true</v>
          </cell>
        </row>
        <row r="2065">
          <cell r="A2065" t="str">
            <v>ANT-CPS-202512252</v>
          </cell>
          <cell r="F2065">
            <v>45985</v>
          </cell>
          <cell r="K2065" t="str">
            <v>https://community.secop.gov.co/Public/Tendering/OpportunityDetail/Index?noticeUID=CO1.NTC.9158270&amp;isFromPublicArea=True&amp;isModal=true&amp;asPopupView=true</v>
          </cell>
        </row>
        <row r="2066">
          <cell r="A2066" t="str">
            <v>ANT-CPS-20253088</v>
          </cell>
          <cell r="F2066">
            <v>45705</v>
          </cell>
          <cell r="K2066" t="str">
            <v>https://community.secop.gov.co/Public/Tendering/OpportunityDetail/Index?noticeUID=CO1.NTC.7637403&amp;isFromPublicArea=True&amp;isModal=true&amp;asPopupView=true</v>
          </cell>
        </row>
        <row r="2067">
          <cell r="A2067" t="str">
            <v>010 - 2019</v>
          </cell>
          <cell r="F2067">
            <v>43476</v>
          </cell>
          <cell r="K2067" t="str">
            <v>https://community.secop.gov.co/Public/Tendering/OpportunityDetail/Index?noticeUID=CO1.NTC.655701&amp;isFromPublicArea=True&amp;isModal=true&amp;asPopupView=true</v>
          </cell>
        </row>
        <row r="2068">
          <cell r="A2068" t="str">
            <v>ANT-CPS-20234523</v>
          </cell>
          <cell r="F2068">
            <v>45098</v>
          </cell>
          <cell r="K2068" t="str">
            <v>https://community.secop.gov.co/Public/Tendering/OpportunityDetail/Index?noticeUID=CO1.NTC.4597248&amp;isFromPublicArea=True&amp;isModal=true&amp;asPopupView=true</v>
          </cell>
        </row>
        <row r="2069">
          <cell r="A2069" t="str">
            <v>ANT-CPS-20235255</v>
          </cell>
          <cell r="F2069">
            <v>45162</v>
          </cell>
          <cell r="K2069" t="str">
            <v>https://community.secop.gov.co/Public/Tendering/OpportunityDetail/Index?noticeUID=CO1.NTC.4846123&amp;isFromPublicArea=True&amp;isModal=true&amp;asPopupView=true</v>
          </cell>
        </row>
        <row r="2070">
          <cell r="A2070" t="str">
            <v>ANT-CPS-20247183</v>
          </cell>
          <cell r="F2070">
            <v>45485</v>
          </cell>
          <cell r="K2070" t="str">
            <v>https://community.secop.gov.co/Public/Tendering/OpportunityDetail/Index?noticeUID=CO1.NTC.6367099&amp;isFromPublicArea=True&amp;isModal=true&amp;asPopupView=true</v>
          </cell>
        </row>
        <row r="2071">
          <cell r="A2071" t="str">
            <v>644-2020</v>
          </cell>
          <cell r="F2071">
            <v>43868</v>
          </cell>
          <cell r="K2071" t="str">
            <v>https://community.secop.gov.co/Public/Tendering/OpportunityDetail/Index?noticeUID=CO1.NTC.1095385&amp;isFromPublicArea=True&amp;isModal=true&amp;asPopupView=true</v>
          </cell>
        </row>
        <row r="2072">
          <cell r="A2072" t="str">
            <v>ANT-CPS-202511802</v>
          </cell>
          <cell r="F2072">
            <v>45967</v>
          </cell>
          <cell r="K2072" t="str">
            <v>https://community.secop.gov.co/Public/Tendering/OpportunityDetail/Index?noticeUID=CO1.NTC.9039746&amp;isFromPublicArea=True&amp;isModal=true&amp;asPopupView=true</v>
          </cell>
        </row>
        <row r="2073">
          <cell r="A2073" t="str">
            <v>ANT-CPS-20232111</v>
          </cell>
          <cell r="F2073">
            <v>44978</v>
          </cell>
          <cell r="K2073" t="str">
            <v>https://community.secop.gov.co/Public/Tendering/OpportunityDetail/Index?noticeUID=CO1.NTC.4034531&amp;isFromPublicArea=True&amp;isModal=true&amp;asPopupView=true</v>
          </cell>
        </row>
        <row r="2074">
          <cell r="A2074" t="str">
            <v>ANT-CPS-20233102</v>
          </cell>
          <cell r="F2074">
            <v>45026</v>
          </cell>
          <cell r="K2074" t="str">
            <v>https://community.secop.gov.co/Public/Tendering/OpportunityDetail/Index?noticeUID=CO1.NTC.4260994&amp;isFromPublicArea=True&amp;isModal=true&amp;asPopupView=true</v>
          </cell>
        </row>
        <row r="2075">
          <cell r="A2075" t="str">
            <v>ANT-CPS-20256583</v>
          </cell>
          <cell r="F2075">
            <v>45806</v>
          </cell>
          <cell r="K2075" t="str">
            <v>https://community.secop.gov.co/Public/Tendering/OpportunityDetail/Index?noticeUID=CO1.NTC.8194484&amp;isFromPublicArea=True&amp;isModal=true&amp;asPopupView=true</v>
          </cell>
        </row>
        <row r="2076">
          <cell r="A2076" t="str">
            <v>ANT-CPS-20251849</v>
          </cell>
          <cell r="F2076" t="e">
            <v>#NUM!</v>
          </cell>
          <cell r="K2076" t="str">
            <v>https://community.secop.gov.co/Public/Tendering/OpportunityDetail/Index?noticeUID=CO1.NTC.7508374&amp;isFromPublicArea=True&amp;isModal=true&amp;asPopupView=true</v>
          </cell>
        </row>
        <row r="2077">
          <cell r="A2077" t="str">
            <v>ANT-CPS-20259784</v>
          </cell>
          <cell r="F2077">
            <v>45916</v>
          </cell>
          <cell r="K2077" t="str">
            <v>https://community.secop.gov.co/Public/Tendering/OpportunityDetail/Index?noticeUID=CO1.NTC.8771364&amp;isFromPublicArea=True&amp;isModal=true&amp;asPopupView=true</v>
          </cell>
        </row>
        <row r="2078">
          <cell r="A2078" t="str">
            <v>ANT-CPS-202410381</v>
          </cell>
          <cell r="F2078">
            <v>45538</v>
          </cell>
          <cell r="K2078" t="str">
            <v>https://community.secop.gov.co/Public/Tendering/OpportunityDetail/Index?noticeUID=CO1.NTC.6633872&amp;isFromPublicArea=True&amp;isModal=true&amp;asPopupView=true</v>
          </cell>
        </row>
        <row r="2079">
          <cell r="A2079" t="str">
            <v>CO1.PCCNTR.5535695</v>
          </cell>
          <cell r="F2079" t="e">
            <v>#NUM!</v>
          </cell>
          <cell r="K2079" t="str">
            <v>https://community.secop.gov.co/Public/Tendering/OpportunityDetail/Index?noticeUID=CO1.NTC.5163307&amp;isFromPublicArea=True&amp;isModal=true&amp;asPopupView=true</v>
          </cell>
        </row>
        <row r="2080">
          <cell r="A2080" t="str">
            <v>ANT-CPS-20234677</v>
          </cell>
          <cell r="F2080" t="e">
            <v>#NUM!</v>
          </cell>
          <cell r="K2080" t="str">
            <v>https://community.secop.gov.co/Public/Tendering/OpportunityDetail/Index?noticeUID=CO1.NTC.4622435&amp;isFromPublicArea=True&amp;isModal=true&amp;asPopupView=true</v>
          </cell>
        </row>
        <row r="2081">
          <cell r="A2081" t="str">
            <v>ANT-CPS-20233894</v>
          </cell>
          <cell r="F2081">
            <v>45065</v>
          </cell>
          <cell r="K2081" t="str">
            <v>https://community.secop.gov.co/Public/Tendering/OpportunityDetail/Index?noticeUID=CO1.NTC.4441332&amp;isFromPublicArea=True&amp;isModal=true&amp;asPopupView=true</v>
          </cell>
        </row>
        <row r="2082">
          <cell r="A2082" t="str">
            <v>ANT-CPS-20253304</v>
          </cell>
          <cell r="F2082">
            <v>45707</v>
          </cell>
          <cell r="K2082" t="str">
            <v>https://community.secop.gov.co/Public/Tendering/OpportunityDetail/Index?noticeUID=CO1.NTC.7651656&amp;isFromPublicArea=True&amp;isModal=true&amp;asPopupView=true</v>
          </cell>
        </row>
        <row r="2083">
          <cell r="A2083" t="str">
            <v>ANT-CPS-20253725</v>
          </cell>
          <cell r="F2083">
            <v>45714</v>
          </cell>
          <cell r="K2083" t="str">
            <v>https://community.secop.gov.co/Public/Tendering/OpportunityDetail/Index?noticeUID=CO1.NTC.7711354&amp;isFromPublicArea=True&amp;isModal=true&amp;asPopupView=true</v>
          </cell>
        </row>
        <row r="2084">
          <cell r="A2084" t="str">
            <v>ANT-CPS-20231056</v>
          </cell>
          <cell r="F2084">
            <v>44957</v>
          </cell>
          <cell r="K2084" t="str">
            <v>https://community.secop.gov.co/Public/Tendering/OpportunityDetail/Index?noticeUID=CO1.NTC.3831793&amp;isFromPublicArea=True&amp;isModal=true&amp;asPopupView=true</v>
          </cell>
        </row>
        <row r="2085">
          <cell r="A2085" t="str">
            <v>ANT-CPS-20255939</v>
          </cell>
          <cell r="F2085">
            <v>45782</v>
          </cell>
          <cell r="K2085" t="str">
            <v>https://community.secop.gov.co/Public/Tendering/OpportunityDetail/Index?noticeUID=CO1.NTC.8046623&amp;isFromPublicArea=True&amp;isModal=true&amp;asPopupView=true</v>
          </cell>
        </row>
        <row r="2086">
          <cell r="A2086" t="str">
            <v>ANT-CPS-20252454</v>
          </cell>
          <cell r="F2086">
            <v>45700</v>
          </cell>
          <cell r="K2086" t="str">
            <v>https://community.secop.gov.co/Public/Tendering/OpportunityDetail/Index?noticeUID=CO1.NTC.7590053&amp;isFromPublicArea=True&amp;isModal=true&amp;asPopupView=true</v>
          </cell>
        </row>
        <row r="2087">
          <cell r="A2087" t="str">
            <v>ANT-CPS-20243093</v>
          </cell>
          <cell r="F2087">
            <v>45320</v>
          </cell>
          <cell r="K2087" t="str">
            <v>https://community.secop.gov.co/Public/Tendering/OpportunityDetail/Index?noticeUID=CO1.NTC.5521834&amp;isFromPublicArea=True&amp;isModal=true&amp;asPopupView=true</v>
          </cell>
        </row>
        <row r="2088">
          <cell r="A2088" t="str">
            <v>ANT-CPS-202412867</v>
          </cell>
          <cell r="F2088" t="e">
            <v>#NUM!</v>
          </cell>
          <cell r="K2088" t="str">
            <v>https://community.secop.gov.co/Public/Tendering/OpportunityDetail/Index?noticeUID=CO1.NTC.6937132&amp;isFromPublicArea=True&amp;isModal=true&amp;asPopupView=true</v>
          </cell>
        </row>
        <row r="2089">
          <cell r="A2089" t="str">
            <v>ANT-CPS-20252085</v>
          </cell>
          <cell r="F2089">
            <v>45698</v>
          </cell>
          <cell r="K2089" t="str">
            <v>https://community.secop.gov.co/Public/Tendering/OpportunityDetail/Index?noticeUID=CO1.NTC.7548406&amp;isFromPublicArea=True&amp;isModal=true&amp;asPopupView=true</v>
          </cell>
        </row>
        <row r="2090">
          <cell r="A2090" t="str">
            <v>ANT-CPS-20233017</v>
          </cell>
          <cell r="F2090">
            <v>45014</v>
          </cell>
          <cell r="K2090" t="str">
            <v>https://community.secop.gov.co/Public/Tendering/OpportunityDetail/Index?noticeUID=CO1.NTC.4227920&amp;isFromPublicArea=True&amp;isModal=true&amp;asPopupView=true</v>
          </cell>
        </row>
        <row r="2091">
          <cell r="A2091" t="str">
            <v>ANT-CPS-20253306</v>
          </cell>
          <cell r="F2091">
            <v>45706</v>
          </cell>
          <cell r="K2091" t="str">
            <v>https://community.secop.gov.co/Public/Tendering/OpportunityDetail/Index?noticeUID=CO1.NTC.7651941&amp;isFromPublicArea=True&amp;isModal=true&amp;asPopupView=true</v>
          </cell>
        </row>
        <row r="2092">
          <cell r="A2092" t="str">
            <v>ANT-CPS-20230693</v>
          </cell>
          <cell r="F2092">
            <v>44952</v>
          </cell>
          <cell r="K2092" t="str">
            <v>https://community.secop.gov.co/Public/Tendering/OpportunityDetail/Index?noticeUID=CO1.NTC.3811505&amp;isFromPublicArea=True&amp;isModal=true&amp;asPopupView=true</v>
          </cell>
        </row>
        <row r="2093">
          <cell r="A2093" t="str">
            <v>ANT-CPS-20233978</v>
          </cell>
          <cell r="F2093">
            <v>45075</v>
          </cell>
          <cell r="K2093" t="str">
            <v>https://community.secop.gov.co/Public/Tendering/OpportunityDetail/Index?noticeUID=CO1.NTC.4446727&amp;isFromPublicArea=True&amp;isModal=true&amp;asPopupView=true</v>
          </cell>
        </row>
        <row r="2094">
          <cell r="A2094" t="str">
            <v>ANT-CDPS-1341-2022</v>
          </cell>
          <cell r="F2094">
            <v>44834</v>
          </cell>
          <cell r="K2094" t="str">
            <v>https://community.secop.gov.co/Public/Tendering/OpportunityDetail/Index?noticeUID=CO1.NTC.3302483&amp;isFromPublicArea=True&amp;isModal=true&amp;asPopupView=true</v>
          </cell>
        </row>
        <row r="2095">
          <cell r="A2095" t="str">
            <v>ANT-CDPS-803-2022</v>
          </cell>
          <cell r="F2095">
            <v>44585</v>
          </cell>
          <cell r="K2095" t="str">
            <v>https://community.secop.gov.co/Public/Tendering/OpportunityDetail/Index?noticeUID=CO1.NTC.2544274&amp;isFromPublicArea=True&amp;isModal=true&amp;asPopupView=true</v>
          </cell>
        </row>
        <row r="2096">
          <cell r="A2096" t="str">
            <v>ANT-CPS-20235414</v>
          </cell>
          <cell r="F2096">
            <v>45183</v>
          </cell>
          <cell r="K2096" t="str">
            <v>https://community.secop.gov.co/Public/Tendering/OpportunityDetail/Index?noticeUID=CO1.NTC.4923078&amp;isFromPublicArea=True&amp;isModal=true&amp;asPopupView=true</v>
          </cell>
        </row>
        <row r="2097">
          <cell r="A2097" t="str">
            <v>ANT-CPS-20251974</v>
          </cell>
          <cell r="F2097">
            <v>45698</v>
          </cell>
          <cell r="K2097" t="str">
            <v>https://community.secop.gov.co/Public/Tendering/OpportunityDetail/Index?noticeUID=CO1.NTC.7514428&amp;isFromPublicArea=True&amp;isModal=true&amp;asPopupView=true</v>
          </cell>
        </row>
        <row r="2098">
          <cell r="A2098" t="str">
            <v>ANT-CPS-202510900</v>
          </cell>
          <cell r="F2098">
            <v>45944</v>
          </cell>
          <cell r="K2098" t="str">
            <v>https://community.secop.gov.co/Public/Tendering/OpportunityDetail/Index?noticeUID=CO1.NTC.8918782&amp;isFromPublicArea=True&amp;isModal=true&amp;asPopupView=true</v>
          </cell>
        </row>
        <row r="2099">
          <cell r="A2099" t="str">
            <v>ANT-CPS-20244688</v>
          </cell>
          <cell r="F2099">
            <v>45350</v>
          </cell>
          <cell r="K2099" t="str">
            <v>https://community.secop.gov.co/Public/Tendering/OpportunityDetail/Index?noticeUID=CO1.NTC.5725332&amp;isFromPublicArea=True&amp;isModal=true&amp;asPopupView=true</v>
          </cell>
        </row>
        <row r="2100">
          <cell r="A2100" t="str">
            <v>ANT-CPS-20235940</v>
          </cell>
          <cell r="F2100" t="e">
            <v>#NUM!</v>
          </cell>
          <cell r="K2100" t="str">
            <v>https://community.secop.gov.co/Public/Tendering/OpportunityDetail/Index?noticeUID=CO1.NTC.5059114&amp;isFromPublicArea=True&amp;isModal=true&amp;asPopupView=true</v>
          </cell>
        </row>
        <row r="2101">
          <cell r="A2101" t="str">
            <v>ANT-CPS-20242108</v>
          </cell>
          <cell r="F2101">
            <v>45317</v>
          </cell>
          <cell r="K2101" t="str">
            <v>https://community.secop.gov.co/Public/Tendering/OpportunityDetail/Index?noticeUID=CO1.NTC.5478440&amp;isFromPublicArea=True&amp;isModal=true&amp;asPopupView=true</v>
          </cell>
        </row>
        <row r="2102">
          <cell r="A2102" t="str">
            <v>ANT-CPS-20242300</v>
          </cell>
          <cell r="F2102">
            <v>45317</v>
          </cell>
          <cell r="K2102" t="str">
            <v>https://community.secop.gov.co/Public/Tendering/OpportunityDetail/Index?noticeUID=CO1.NTC.5483918&amp;isFromPublicArea=True&amp;isModal=true&amp;asPopupView=true</v>
          </cell>
        </row>
        <row r="2103">
          <cell r="A2103" t="str">
            <v>ANT-CPS-20254598</v>
          </cell>
          <cell r="F2103">
            <v>45743</v>
          </cell>
          <cell r="K2103" t="str">
            <v>https://community.secop.gov.co/Public/Tendering/OpportunityDetail/Index?noticeUID=CO1.NTC.7834508&amp;isFromPublicArea=True&amp;isModal=true&amp;asPopupView=true</v>
          </cell>
        </row>
        <row r="2104">
          <cell r="A2104" t="str">
            <v>ANT-CPS-202412853</v>
          </cell>
          <cell r="F2104">
            <v>45594</v>
          </cell>
          <cell r="K2104" t="str">
            <v>https://community.secop.gov.co/Public/Tendering/OpportunityDetail/Index?noticeUID=CO1.NTC.6944413&amp;isFromPublicArea=True&amp;isModal=true&amp;asPopupView=true</v>
          </cell>
        </row>
        <row r="2105">
          <cell r="A2105" t="str">
            <v>ANT-CPS-20254757</v>
          </cell>
          <cell r="F2105">
            <v>45737</v>
          </cell>
          <cell r="K2105" t="str">
            <v>https://community.secop.gov.co/Public/Tendering/OpportunityDetail/Index?noticeUID=CO1.NTC.7864853&amp;isFromPublicArea=True&amp;isModal=true&amp;asPopupView=true</v>
          </cell>
        </row>
        <row r="2106">
          <cell r="A2106" t="str">
            <v>ANT-CPS-20235803</v>
          </cell>
          <cell r="F2106">
            <v>45196</v>
          </cell>
          <cell r="K2106" t="str">
            <v>https://community.secop.gov.co/Public/Tendering/OpportunityDetail/Index?noticeUID=CO1.NTC.4995592&amp;isFromPublicArea=True&amp;isModal=true&amp;asPopupView=true</v>
          </cell>
        </row>
        <row r="2107">
          <cell r="A2107" t="str">
            <v>ANT-CPS-202511915</v>
          </cell>
          <cell r="F2107">
            <v>45968</v>
          </cell>
          <cell r="K2107" t="str">
            <v>https://community.secop.gov.co/Public/Tendering/OpportunityDetail/Index?noticeUID=CO1.NTC.9070491&amp;isFromPublicArea=True&amp;isModal=true&amp;asPopupView=true</v>
          </cell>
        </row>
        <row r="2108">
          <cell r="A2108" t="str">
            <v>ANT-CDPS-595-2021</v>
          </cell>
          <cell r="F2108">
            <v>44235</v>
          </cell>
          <cell r="K2108" t="str">
            <v>https://community.secop.gov.co/Public/Tendering/OpportunityDetail/Index?noticeUID=CO1.NTC.1735361&amp;isFromPublicArea=True&amp;isModal=true&amp;asPopupView=true</v>
          </cell>
        </row>
        <row r="2109">
          <cell r="A2109" t="str">
            <v>ANT-CDPS-669-2022</v>
          </cell>
          <cell r="F2109">
            <v>44585</v>
          </cell>
          <cell r="K2109" t="str">
            <v>https://community.secop.gov.co/Public/Tendering/OpportunityDetail/Index?noticeUID=CO1.NTC.2575292&amp;isFromPublicArea=True&amp;isModal=true&amp;asPopupView=true</v>
          </cell>
        </row>
        <row r="2110">
          <cell r="A2110" t="str">
            <v>ANT-CPS-20248187</v>
          </cell>
          <cell r="F2110">
            <v>45492</v>
          </cell>
          <cell r="K2110" t="str">
            <v>https://community.secop.gov.co/Public/Tendering/OpportunityDetail/Index?noticeUID=CO1.NTC.6409408&amp;isFromPublicArea=True&amp;isModal=true&amp;asPopupView=true</v>
          </cell>
        </row>
        <row r="2111">
          <cell r="A2111" t="str">
            <v>ANT-CPS-20256027</v>
          </cell>
          <cell r="F2111">
            <v>45783</v>
          </cell>
          <cell r="K2111" t="str">
            <v>https://community.secop.gov.co/Public/Tendering/OpportunityDetail/Index?noticeUID=CO1.NTC.8077703&amp;isFromPublicArea=True&amp;isModal=true&amp;asPopupView=true</v>
          </cell>
        </row>
        <row r="2112">
          <cell r="A2112" t="str">
            <v>ANT-CPS-20249172</v>
          </cell>
          <cell r="F2112">
            <v>45516</v>
          </cell>
          <cell r="K2112" t="str">
            <v>https://community.secop.gov.co/Public/Tendering/OpportunityDetail/Index?noticeUID=CO1.NTC.6514633&amp;isFromPublicArea=True&amp;isModal=true&amp;asPopupView=true</v>
          </cell>
        </row>
        <row r="2113">
          <cell r="A2113" t="str">
            <v>ANT-CPS-20250508</v>
          </cell>
          <cell r="F2113">
            <v>45673</v>
          </cell>
          <cell r="K2113" t="str">
            <v>https://community.secop.gov.co/Public/Tendering/OpportunityDetail/Index?noticeUID=CO1.NTC.7348683&amp;isFromPublicArea=True&amp;isModal=true&amp;asPopupView=true</v>
          </cell>
        </row>
        <row r="2114">
          <cell r="A2114" t="str">
            <v>ANT-CPS-20256517</v>
          </cell>
          <cell r="F2114">
            <v>45803</v>
          </cell>
          <cell r="K2114" t="str">
            <v>https://community.secop.gov.co/Public/Tendering/OpportunityDetail/Index?noticeUID=CO1.NTC.8175647&amp;isFromPublicArea=True&amp;isModal=true&amp;asPopupView=true</v>
          </cell>
        </row>
        <row r="2115">
          <cell r="A2115" t="str">
            <v>ANT-CPS-20250119</v>
          </cell>
          <cell r="F2115" t="e">
            <v>#NUM!</v>
          </cell>
          <cell r="K2115" t="str">
            <v>https://community.secop.gov.co/Public/Tendering/OpportunityDetail/Index?noticeUID=CO1.NTC.7317084&amp;isFromPublicArea=True&amp;isModal=true&amp;asPopupView=true</v>
          </cell>
        </row>
        <row r="2116">
          <cell r="A2116" t="str">
            <v>ANT-CPS-20233466</v>
          </cell>
          <cell r="F2116">
            <v>45043</v>
          </cell>
          <cell r="K2116" t="str">
            <v>https://community.secop.gov.co/Public/Tendering/OpportunityDetail/Index?noticeUID=CO1.NTC.4324985&amp;isFromPublicArea=True&amp;isModal=true&amp;asPopupView=true</v>
          </cell>
        </row>
        <row r="2117">
          <cell r="A2117" t="str">
            <v>ANT-CDPS-046.2022</v>
          </cell>
          <cell r="F2117">
            <v>44582</v>
          </cell>
          <cell r="K2117" t="str">
            <v>https://community.secop.gov.co/Public/Tendering/OpportunityDetail/Index?noticeUID=CO1.NTC.2498104&amp;isFromPublicArea=True&amp;isModal=true&amp;asPopupView=true</v>
          </cell>
        </row>
        <row r="2118">
          <cell r="A2118" t="str">
            <v>ANT-CPS-20232237</v>
          </cell>
          <cell r="F2118">
            <v>44984</v>
          </cell>
          <cell r="K2118" t="str">
            <v>https://community.secop.gov.co/Public/Tendering/OpportunityDetail/Index?noticeUID=CO1.NTC.4054190&amp;isFromPublicArea=True&amp;isModal=true&amp;asPopupView=true</v>
          </cell>
        </row>
        <row r="2119">
          <cell r="A2119" t="str">
            <v>ANT-CPS-20245441</v>
          </cell>
          <cell r="F2119" t="e">
            <v>#NUM!</v>
          </cell>
          <cell r="K2119" t="str">
            <v>https://community.secop.gov.co/Public/Tendering/OpportunityDetail/Index?noticeUID=CO1.NTC.5836054&amp;isFromPublicArea=True&amp;isModal=true&amp;asPopupView=true</v>
          </cell>
        </row>
        <row r="2120">
          <cell r="A2120" t="str">
            <v>ANT-CPS-20233798</v>
          </cell>
          <cell r="F2120">
            <v>45072</v>
          </cell>
          <cell r="K2120" t="str">
            <v>https://community.secop.gov.co/Public/Tendering/OpportunityDetail/Index?noticeUID=CO1.NTC.4429157&amp;isFromPublicArea=True&amp;isModal=true&amp;asPopupView=true</v>
          </cell>
        </row>
        <row r="2121">
          <cell r="A2121" t="str">
            <v>ANT-CPS-20248543</v>
          </cell>
          <cell r="F2121">
            <v>45503</v>
          </cell>
          <cell r="K2121" t="str">
            <v>https://community.secop.gov.co/Public/Tendering/OpportunityDetail/Index?noticeUID=CO1.NTC.6445517&amp;isFromPublicArea=True&amp;isModal=true&amp;asPopupView=true</v>
          </cell>
        </row>
        <row r="2122">
          <cell r="A2122" t="str">
            <v>ANT-CPS-20256090</v>
          </cell>
          <cell r="F2122" t="e">
            <v>#NUM!</v>
          </cell>
          <cell r="K2122" t="str">
            <v>https://community.secop.gov.co/Public/Tendering/OpportunityDetail/Index?noticeUID=CO1.NTC.8098886&amp;isFromPublicArea=True&amp;isModal=true&amp;asPopupView=true</v>
          </cell>
        </row>
        <row r="2123">
          <cell r="A2123" t="str">
            <v>ANT-CPS-20255317</v>
          </cell>
          <cell r="F2123">
            <v>45756</v>
          </cell>
          <cell r="K2123" t="str">
            <v>https://community.secop.gov.co/Public/Tendering/OpportunityDetail/Index?noticeUID=CO1.NTC.7963919&amp;isFromPublicArea=True&amp;isModal=true&amp;asPopupView=true</v>
          </cell>
        </row>
        <row r="2124">
          <cell r="A2124" t="str">
            <v>ANT-CPS-20241451</v>
          </cell>
          <cell r="F2124">
            <v>45322</v>
          </cell>
          <cell r="K2124" t="str">
            <v>https://community.secop.gov.co/Public/Tendering/OpportunityDetail/Index?noticeUID=CO1.NTC.5465901&amp;isFromPublicArea=True&amp;isModal=true&amp;asPopupView=true</v>
          </cell>
        </row>
        <row r="2125">
          <cell r="A2125" t="str">
            <v>ANT-CPS-20233300</v>
          </cell>
          <cell r="F2125">
            <v>45042</v>
          </cell>
          <cell r="K2125" t="str">
            <v>https://community.secop.gov.co/Public/Tendering/OpportunityDetail/Index?noticeUID=CO1.NTC.4299836&amp;isFromPublicArea=True&amp;isModal=true&amp;asPopupView=true</v>
          </cell>
        </row>
        <row r="2126">
          <cell r="A2126" t="str">
            <v>ANT-CPS-20236087</v>
          </cell>
          <cell r="F2126">
            <v>45229</v>
          </cell>
          <cell r="K2126" t="str">
            <v>https://community.secop.gov.co/Public/Tendering/OpportunityDetail/Index?noticeUID=CO1.NTC.5105360&amp;isFromPublicArea=True&amp;isModal=true&amp;asPopupView=true</v>
          </cell>
        </row>
        <row r="2127">
          <cell r="A2127" t="str">
            <v>ANT-CPS-20245463</v>
          </cell>
          <cell r="F2127">
            <v>45372</v>
          </cell>
          <cell r="K2127" t="str">
            <v>https://community.secop.gov.co/Public/Tendering/OpportunityDetail/Index?noticeUID=CO1.NTC.5834958&amp;isFromPublicArea=True&amp;isModal=true&amp;asPopupView=true</v>
          </cell>
        </row>
        <row r="2128">
          <cell r="A2128" t="str">
            <v>ANT- 20240680</v>
          </cell>
          <cell r="F2128">
            <v>45303</v>
          </cell>
          <cell r="K2128" t="str">
            <v>https://community.secop.gov.co/Public/Tendering/OpportunityDetail/Index?noticeUID=CO1.NTC.5422562&amp;isFromPublicArea=True&amp;isModal=true&amp;asPopupView=true</v>
          </cell>
        </row>
        <row r="2129">
          <cell r="A2129" t="str">
            <v>ANT-CPS-20250756</v>
          </cell>
          <cell r="F2129">
            <v>45678</v>
          </cell>
          <cell r="K2129" t="str">
            <v>https://community.secop.gov.co/Public/Tendering/OpportunityDetail/Index?noticeUID=CO1.NTC.7370502&amp;isFromPublicArea=True&amp;isModal=true&amp;asPopupView=true</v>
          </cell>
        </row>
        <row r="2130">
          <cell r="A2130" t="str">
            <v>ANT-CPS-20258343</v>
          </cell>
          <cell r="F2130">
            <v>45902</v>
          </cell>
          <cell r="K2130" t="str">
            <v>https://community.secop.gov.co/Public/Tendering/OpportunityDetail/Index?noticeUID=CO1.NTC.8672770&amp;isFromPublicArea=True&amp;isModal=true&amp;asPopupView=true</v>
          </cell>
        </row>
        <row r="2131">
          <cell r="A2131" t="str">
            <v>ANT-CPS-202412461</v>
          </cell>
          <cell r="F2131">
            <v>45586</v>
          </cell>
          <cell r="K2131" t="str">
            <v>https://community.secop.gov.co/Public/Tendering/OpportunityDetail/Index?noticeUID=CO1.NTC.6863790&amp;isFromPublicArea=True&amp;isModal=true&amp;asPopupView=true</v>
          </cell>
        </row>
        <row r="2132">
          <cell r="A2132" t="str">
            <v>CO1.PCCNTR.2942320</v>
          </cell>
          <cell r="F2132" t="e">
            <v>#NUM!</v>
          </cell>
          <cell r="K2132" t="str">
            <v>https://community.secop.gov.co/Public/Tendering/OpportunityDetail/Index?noticeUID=CO1.NTC.2321611&amp;isFromPublicArea=True&amp;isModal=true&amp;asPopupView=true</v>
          </cell>
        </row>
        <row r="2133">
          <cell r="A2133" t="str">
            <v>386 - 2019</v>
          </cell>
          <cell r="F2133">
            <v>43517</v>
          </cell>
          <cell r="K2133" t="str">
            <v>https://community.secop.gov.co/Public/Tendering/OpportunityDetail/Index?noticeUID=CO1.NTC.748400&amp;isFromPublicArea=True&amp;isModal=true&amp;asPopupView=true</v>
          </cell>
        </row>
        <row r="2134">
          <cell r="A2134" t="str">
            <v>ANT-CPS-20255901</v>
          </cell>
          <cell r="F2134">
            <v>45775</v>
          </cell>
          <cell r="K2134" t="str">
            <v>https://community.secop.gov.co/Public/Tendering/OpportunityDetail/Index?noticeUID=CO1.NTC.8041404&amp;isFromPublicArea=True&amp;isModal=true&amp;asPopupView=true</v>
          </cell>
        </row>
        <row r="2135">
          <cell r="A2135" t="str">
            <v>ANT-CPS-20231533</v>
          </cell>
          <cell r="F2135">
            <v>44957</v>
          </cell>
          <cell r="K2135" t="str">
            <v>https://community.secop.gov.co/Public/Tendering/OpportunityDetail/Index?noticeUID=CO1.NTC.3871117&amp;isFromPublicArea=True&amp;isModal=true&amp;asPopupView=true</v>
          </cell>
        </row>
        <row r="2136">
          <cell r="A2136" t="str">
            <v>CO1.PCCNTR.8390339</v>
          </cell>
          <cell r="F2136" t="e">
            <v>#NUM!</v>
          </cell>
          <cell r="K2136" t="str">
            <v>https://community.secop.gov.co/Public/Tendering/OpportunityDetail/Index?noticeUID=CO1.NTC.8862173&amp;isFromPublicArea=True&amp;isModal=true&amp;asPopupView=true</v>
          </cell>
        </row>
        <row r="2137">
          <cell r="A2137" t="str">
            <v>586-2020</v>
          </cell>
          <cell r="F2137">
            <v>43866</v>
          </cell>
          <cell r="K2137" t="str">
            <v>https://community.secop.gov.co/Public/Tendering/OpportunityDetail/Index?noticeUID=CO1.NTC.1086602&amp;isFromPublicArea=True&amp;isModal=true&amp;asPopupView=true</v>
          </cell>
        </row>
        <row r="2138">
          <cell r="A2138" t="str">
            <v>ANT-CPS-202413284</v>
          </cell>
          <cell r="F2138">
            <v>45628</v>
          </cell>
          <cell r="K2138" t="str">
            <v>https://community.secop.gov.co/Public/Tendering/OpportunityDetail/Index?noticeUID=CO1.NTC.7038942&amp;isFromPublicArea=True&amp;isModal=true&amp;asPopupView=true</v>
          </cell>
        </row>
        <row r="2139">
          <cell r="A2139" t="str">
            <v>ANT-CPS-20242576</v>
          </cell>
          <cell r="F2139">
            <v>45322</v>
          </cell>
          <cell r="K2139" t="str">
            <v>https://community.secop.gov.co/Public/Tendering/OpportunityDetail/Index?noticeUID=CO1.NTC.5505788&amp;isFromPublicArea=True&amp;isModal=true&amp;asPopupView=true</v>
          </cell>
        </row>
        <row r="2140">
          <cell r="A2140" t="str">
            <v>ANT-CPS-20251218</v>
          </cell>
          <cell r="F2140">
            <v>45681</v>
          </cell>
          <cell r="K2140" t="str">
            <v>https://community.secop.gov.co/Public/Tendering/OpportunityDetail/Index?noticeUID=CO1.NTC.7413848&amp;isFromPublicArea=True&amp;isModal=true&amp;asPopupView=true</v>
          </cell>
        </row>
        <row r="2141">
          <cell r="A2141" t="str">
            <v>ANT-CPS-20254643</v>
          </cell>
          <cell r="F2141">
            <v>45735</v>
          </cell>
          <cell r="K2141" t="str">
            <v>https://community.secop.gov.co/Public/Tendering/OpportunityDetail/Index?noticeUID=CO1.NTC.7839128&amp;isFromPublicArea=True&amp;isModal=true&amp;asPopupView=true</v>
          </cell>
        </row>
        <row r="2142">
          <cell r="A2142" t="str">
            <v>ANT-CPS-20246755</v>
          </cell>
          <cell r="F2142">
            <v>45471</v>
          </cell>
          <cell r="K2142" t="str">
            <v>https://community.secop.gov.co/Public/Tendering/OpportunityDetail/Index?noticeUID=CO1.NTC.6318849&amp;isFromPublicArea=True&amp;isModal=true&amp;asPopupView=true</v>
          </cell>
        </row>
        <row r="2143">
          <cell r="A2143" t="str">
            <v>ANT-CPS-202410263</v>
          </cell>
          <cell r="F2143">
            <v>45531</v>
          </cell>
          <cell r="K2143" t="str">
            <v>https://community.secop.gov.co/Public/Tendering/OpportunityDetail/Index?noticeUID=CO1.NTC.6598109&amp;isFromPublicArea=True&amp;isModal=true&amp;asPopupView=true</v>
          </cell>
        </row>
        <row r="2144">
          <cell r="A2144" t="str">
            <v>ANT-CPS-202412372</v>
          </cell>
          <cell r="F2144" t="e">
            <v>#NUM!</v>
          </cell>
          <cell r="K2144" t="str">
            <v>https://community.secop.gov.co/Public/Tendering/OpportunityDetail/Index?noticeUID=CO1.NTC.6870456&amp;isFromPublicArea=True&amp;isModal=true&amp;asPopupView=true</v>
          </cell>
        </row>
        <row r="2145">
          <cell r="A2145" t="str">
            <v>1152-2020</v>
          </cell>
          <cell r="F2145">
            <v>44057</v>
          </cell>
          <cell r="K2145" t="str">
            <v>https://community.secop.gov.co/Public/Tendering/OpportunityDetail/Index?noticeUID=CO1.NTC.1388781&amp;isFromPublicArea=True&amp;isModal=true&amp;asPopupView=true</v>
          </cell>
        </row>
        <row r="2146">
          <cell r="A2146" t="str">
            <v>ANT-CPS-20250268</v>
          </cell>
          <cell r="F2146">
            <v>45671</v>
          </cell>
          <cell r="K2146" t="str">
            <v>https://community.secop.gov.co/Public/Tendering/OpportunityDetail/Index?noticeUID=CO1.NTC.7329585&amp;isFromPublicArea=True&amp;isModal=true&amp;asPopupView=true</v>
          </cell>
        </row>
        <row r="2147">
          <cell r="A2147" t="str">
            <v>ANT-CPS-202412947</v>
          </cell>
          <cell r="F2147" t="e">
            <v>#NUM!</v>
          </cell>
          <cell r="K2147" t="str">
            <v>https://community.secop.gov.co/Public/Tendering/OpportunityDetail/Index?noticeUID=CO1.NTC.6968431&amp;isFromPublicArea=True&amp;isModal=true&amp;asPopupView=true</v>
          </cell>
        </row>
        <row r="2148">
          <cell r="A2148" t="str">
            <v>ANT-CPS-20251643</v>
          </cell>
          <cell r="F2148">
            <v>45686</v>
          </cell>
          <cell r="K2148" t="str">
            <v>https://community.secop.gov.co/Public/Tendering/OpportunityDetail/Index?noticeUID=CO1.NTC.7463139&amp;isFromPublicArea=True&amp;isModal=true&amp;asPopupView=true</v>
          </cell>
        </row>
        <row r="2149">
          <cell r="A2149" t="str">
            <v>CTO 639-2018</v>
          </cell>
          <cell r="F2149">
            <v>43123</v>
          </cell>
          <cell r="K2149" t="str">
            <v>https://community.secop.gov.co/Public/Tendering/OpportunityDetail/Index?noticeUID=CO1.NTC.317183&amp;isFromPublicArea=True&amp;isModal=true&amp;asPopupView=true</v>
          </cell>
        </row>
        <row r="2150">
          <cell r="A2150" t="str">
            <v>ANT-CPS-20233721</v>
          </cell>
          <cell r="F2150">
            <v>45064</v>
          </cell>
          <cell r="K2150" t="str">
            <v>https://community.secop.gov.co/Public/Tendering/OpportunityDetail/Index?noticeUID=CO1.NTC.4411481&amp;isFromPublicArea=True&amp;isModal=true&amp;asPopupView=true</v>
          </cell>
        </row>
        <row r="2151">
          <cell r="A2151" t="str">
            <v>ANT-CPS-202412018</v>
          </cell>
          <cell r="F2151">
            <v>45611</v>
          </cell>
          <cell r="K2151" t="str">
            <v>https://community.secop.gov.co/Public/Tendering/OpportunityDetail/Index?noticeUID=CO1.NTC.6826431&amp;isFromPublicArea=True&amp;isModal=true&amp;asPopupView=true</v>
          </cell>
        </row>
        <row r="2152">
          <cell r="A2152" t="str">
            <v>ANT-CDPS-2003-2021</v>
          </cell>
          <cell r="F2152">
            <v>44525</v>
          </cell>
          <cell r="K2152" t="str">
            <v>https://community.secop.gov.co/Public/Tendering/OpportunityDetail/Index?noticeUID=CO1.NTC.2406455&amp;isFromPublicArea=True&amp;isModal=true&amp;asPopupView=true</v>
          </cell>
        </row>
        <row r="2153">
          <cell r="A2153" t="str">
            <v>801 - 2020</v>
          </cell>
          <cell r="F2153">
            <v>43888</v>
          </cell>
          <cell r="K2153" t="str">
            <v>https://community.secop.gov.co/Public/Tendering/OpportunityDetail/Index?noticeUID=CO1.NTC.1135642&amp;isFromPublicArea=True&amp;isModal=true&amp;asPopupView=true</v>
          </cell>
        </row>
        <row r="2154">
          <cell r="A2154" t="str">
            <v>ANT-CPS-20235526</v>
          </cell>
          <cell r="F2154">
            <v>45188</v>
          </cell>
          <cell r="K2154" t="str">
            <v>https://community.secop.gov.co/Public/Tendering/OpportunityDetail/Index?noticeUID=CO1.NTC.4953764&amp;isFromPublicArea=True&amp;isModal=true&amp;asPopupView=true</v>
          </cell>
        </row>
        <row r="2155">
          <cell r="A2155" t="str">
            <v>ANT-CDPS-1291-2021</v>
          </cell>
          <cell r="F2155">
            <v>44312</v>
          </cell>
          <cell r="K2155" t="str">
            <v>https://community.secop.gov.co/Public/Tendering/OpportunityDetail/Index?noticeUID=CO1.NTC.1909440&amp;isFromPublicArea=True&amp;isModal=true&amp;asPopupView=true</v>
          </cell>
        </row>
        <row r="2156">
          <cell r="A2156" t="str">
            <v>ANT-CPS-20247258</v>
          </cell>
          <cell r="F2156">
            <v>45489</v>
          </cell>
          <cell r="K2156" t="str">
            <v>https://community.secop.gov.co/Public/Tendering/OpportunityDetail/Index?noticeUID=CO1.NTC.6375139&amp;isFromPublicArea=True&amp;isModal=true&amp;asPopupView=true</v>
          </cell>
        </row>
        <row r="2157">
          <cell r="A2157" t="str">
            <v>ANT-CPS-20232108</v>
          </cell>
          <cell r="F2157">
            <v>44981</v>
          </cell>
          <cell r="K2157" t="str">
            <v>https://community.secop.gov.co/Public/Tendering/OpportunityDetail/Index?noticeUID=CO1.NTC.4034019&amp;isFromPublicArea=True&amp;isModal=true&amp;asPopupView=true</v>
          </cell>
        </row>
        <row r="2158">
          <cell r="A2158" t="str">
            <v>ANT-CPS-20254645</v>
          </cell>
          <cell r="F2158">
            <v>45735</v>
          </cell>
          <cell r="K2158" t="str">
            <v>https://community.secop.gov.co/Public/Tendering/OpportunityDetail/Index?noticeUID=CO1.NTC.7839703&amp;isFromPublicArea=True&amp;isModal=true&amp;asPopupView=true</v>
          </cell>
        </row>
        <row r="2159">
          <cell r="A2159" t="str">
            <v>ANT-CPS-202411876</v>
          </cell>
          <cell r="F2159">
            <v>45576</v>
          </cell>
          <cell r="K2159" t="str">
            <v>https://community.secop.gov.co/Public/Tendering/OpportunityDetail/Index?noticeUID=CO1.NTC.6819667&amp;isFromPublicArea=True&amp;isModal=true&amp;asPopupView=true</v>
          </cell>
        </row>
        <row r="2160">
          <cell r="A2160" t="str">
            <v>ANT-CPS-20256753</v>
          </cell>
          <cell r="F2160">
            <v>45821</v>
          </cell>
          <cell r="K2160" t="str">
            <v>https://community.secop.gov.co/Public/Tendering/OpportunityDetail/Index?noticeUID=CO1.NTC.8271774&amp;isFromPublicArea=True&amp;isModal=true&amp;asPopupView=true</v>
          </cell>
        </row>
        <row r="2161">
          <cell r="A2161" t="str">
            <v>ANT-CPS-20240229</v>
          </cell>
          <cell r="F2161">
            <v>45300</v>
          </cell>
          <cell r="K2161" t="str">
            <v>https://community.secop.gov.co/Public/Tendering/OpportunityDetail/Index?noticeUID=CO1.NTC.5400712&amp;isFromPublicArea=True&amp;isModal=true&amp;asPopupView=true</v>
          </cell>
        </row>
        <row r="2162">
          <cell r="A2162" t="str">
            <v>ANT-CPS-20255621</v>
          </cell>
          <cell r="F2162">
            <v>45763</v>
          </cell>
          <cell r="K2162" t="str">
            <v>https://community.secop.gov.co/Public/Tendering/OpportunityDetail/Index?noticeUID=CO1.NTC.8004596&amp;isFromPublicArea=True&amp;isModal=true&amp;asPopupView=true</v>
          </cell>
        </row>
        <row r="2163">
          <cell r="A2163" t="str">
            <v>ANT-CPS-20242756</v>
          </cell>
          <cell r="F2163">
            <v>45322</v>
          </cell>
          <cell r="K2163" t="str">
            <v>https://community.secop.gov.co/Public/Tendering/OpportunityDetail/Index?noticeUID=CO1.NTC.5506223&amp;isFromPublicArea=True&amp;isModal=true&amp;asPopupView=true</v>
          </cell>
        </row>
        <row r="2164">
          <cell r="A2164" t="str">
            <v>761-2018</v>
          </cell>
          <cell r="F2164">
            <v>43126</v>
          </cell>
          <cell r="K2164" t="str">
            <v>https://community.secop.gov.co/Public/Tendering/OpportunityDetail/Index?noticeUID=CO1.NTC.327545&amp;isFromPublicArea=True&amp;isModal=true&amp;asPopupView=true</v>
          </cell>
        </row>
        <row r="2165">
          <cell r="A2165" t="str">
            <v>ANT-CPS-20232235</v>
          </cell>
          <cell r="F2165">
            <v>44985</v>
          </cell>
          <cell r="K2165" t="str">
            <v>https://community.secop.gov.co/Public/Tendering/OpportunityDetail/Index?noticeUID=CO1.NTC.4054277&amp;isFromPublicArea=True&amp;isModal=true&amp;asPopupView=true</v>
          </cell>
        </row>
        <row r="2166">
          <cell r="A2166" t="str">
            <v>ANT-CDPS-369 -2022</v>
          </cell>
          <cell r="F2166">
            <v>44592</v>
          </cell>
          <cell r="K2166" t="str">
            <v>https://community.secop.gov.co/Public/Tendering/OpportunityDetail/Index?noticeUID=CO1.NTC.2622950&amp;isFromPublicArea=True&amp;isModal=true&amp;asPopupView=true</v>
          </cell>
        </row>
        <row r="2167">
          <cell r="A2167" t="str">
            <v>172 - 2019</v>
          </cell>
          <cell r="F2167">
            <v>43496</v>
          </cell>
          <cell r="K2167" t="str">
            <v>https://community.secop.gov.co/Public/Tendering/OpportunityDetail/Index?noticeUID=CO1.NTC.702382&amp;isFromPublicArea=True&amp;isModal=true&amp;asPopupView=true</v>
          </cell>
        </row>
        <row r="2168">
          <cell r="A2168" t="str">
            <v>ANT-CDPS-1506-2021</v>
          </cell>
          <cell r="F2168">
            <v>44389</v>
          </cell>
          <cell r="K2168" t="str">
            <v>https://community.secop.gov.co/Public/Tendering/OpportunityDetail/Index?noticeUID=CO1.NTC.2079613&amp;isFromPublicArea=True&amp;isModal=true&amp;asPopupView=true</v>
          </cell>
        </row>
        <row r="2169">
          <cell r="A2169" t="str">
            <v>ANT-CPS-20240306</v>
          </cell>
          <cell r="F2169">
            <v>45301</v>
          </cell>
          <cell r="K2169" t="str">
            <v>https://community.secop.gov.co/Public/Tendering/OpportunityDetail/Index?noticeUID=CO1.NTC.5400731&amp;isFromPublicArea=True&amp;isModal=true&amp;asPopupView=true</v>
          </cell>
        </row>
        <row r="2170">
          <cell r="A2170" t="str">
            <v>ANT-CPS-20234976</v>
          </cell>
          <cell r="F2170" t="e">
            <v>#NUM!</v>
          </cell>
          <cell r="K2170" t="str">
            <v>https://community.secop.gov.co/Public/Tendering/OpportunityDetail/Index?noticeUID=CO1.NTC.4748501&amp;isFromPublicArea=True&amp;isModal=true&amp;asPopupView=true</v>
          </cell>
        </row>
        <row r="2171">
          <cell r="A2171" t="str">
            <v>ANT-CPS-20258252</v>
          </cell>
          <cell r="F2171">
            <v>45901</v>
          </cell>
          <cell r="K2171" t="str">
            <v>https://community.secop.gov.co/Public/Tendering/OpportunityDetail/Index?noticeUID=CO1.NTC.8676255&amp;isFromPublicArea=True&amp;isModal=true&amp;asPopupView=true</v>
          </cell>
        </row>
        <row r="2172">
          <cell r="A2172" t="str">
            <v>CO1.PCCNTR.807710</v>
          </cell>
          <cell r="F2172" t="e">
            <v>#NUM!</v>
          </cell>
          <cell r="K2172" t="str">
            <v>https://community.secop.gov.co/Public/Tendering/OpportunityDetail/Index?noticeUID=CO1.NTC.713837&amp;isFromPublicArea=True&amp;isModal=true&amp;asPopupView=true</v>
          </cell>
        </row>
        <row r="2173">
          <cell r="A2173" t="str">
            <v>ANT-CPS-20248432</v>
          </cell>
          <cell r="F2173">
            <v>45509</v>
          </cell>
          <cell r="K2173" t="str">
            <v>https://community.secop.gov.co/Public/Tendering/OpportunityDetail/Index?noticeUID=CO1.NTC.6431828&amp;isFromPublicArea=True&amp;isModal=true&amp;asPopupView=true</v>
          </cell>
        </row>
        <row r="2174">
          <cell r="A2174" t="str">
            <v>ANT-CPS-20253726</v>
          </cell>
          <cell r="F2174">
            <v>45715</v>
          </cell>
          <cell r="K2174" t="str">
            <v>https://community.secop.gov.co/Public/Tendering/OpportunityDetail/Index?noticeUID=CO1.NTC.7712428&amp;isFromPublicArea=True&amp;isModal=true&amp;asPopupView=true</v>
          </cell>
        </row>
        <row r="2175">
          <cell r="A2175" t="str">
            <v>ANT-CPS-202511979</v>
          </cell>
          <cell r="F2175">
            <v>45968</v>
          </cell>
          <cell r="K2175" t="str">
            <v>https://community.secop.gov.co/Public/Tendering/OpportunityDetail/Index?noticeUID=CO1.NTC.9073655&amp;isFromPublicArea=True&amp;isModal=true&amp;asPopupView=true</v>
          </cell>
        </row>
        <row r="2176">
          <cell r="A2176" t="str">
            <v>ANT-CPS-20252382</v>
          </cell>
          <cell r="F2176">
            <v>45698</v>
          </cell>
          <cell r="K2176" t="str">
            <v>https://community.secop.gov.co/Public/Tendering/OpportunityDetail/Index?noticeUID=CO1.NTC.7566083&amp;isFromPublicArea=True&amp;isModal=true&amp;asPopupView=true</v>
          </cell>
        </row>
        <row r="2177">
          <cell r="A2177" t="str">
            <v>ANT-CPS-20250422</v>
          </cell>
          <cell r="F2177">
            <v>45673</v>
          </cell>
          <cell r="K2177" t="str">
            <v>https://community.secop.gov.co/Public/Tendering/OpportunityDetail/Index?noticeUID=CO1.NTC.7343974&amp;isFromPublicArea=True&amp;isModal=true&amp;asPopupView=true</v>
          </cell>
        </row>
        <row r="2178">
          <cell r="A2178" t="str">
            <v>ANT-CPS-20248402</v>
          </cell>
          <cell r="F2178">
            <v>45497</v>
          </cell>
          <cell r="K2178" t="str">
            <v>https://community.secop.gov.co/Public/Tendering/OpportunityDetail/Index?noticeUID=CO1.NTC.6431806&amp;isFromPublicArea=True&amp;isModal=true&amp;asPopupView=true</v>
          </cell>
        </row>
        <row r="2179">
          <cell r="A2179" t="str">
            <v>ANT-CPS-20232535</v>
          </cell>
          <cell r="F2179">
            <v>44999</v>
          </cell>
          <cell r="K2179" t="str">
            <v>https://community.secop.gov.co/Public/Tendering/OpportunityDetail/Index?noticeUID=CO1.NTC.4140572&amp;isFromPublicArea=True&amp;isModal=true&amp;asPopupView=true</v>
          </cell>
        </row>
        <row r="2180">
          <cell r="A2180" t="str">
            <v>ANT-CDPS-708-2022</v>
          </cell>
          <cell r="F2180">
            <v>44580</v>
          </cell>
          <cell r="K2180" t="str">
            <v>https://community.secop.gov.co/Public/Tendering/OpportunityDetail/Index?noticeUID=CO1.NTC.2502328&amp;isFromPublicArea=True&amp;isModal=true&amp;asPopupView=true</v>
          </cell>
        </row>
        <row r="2181">
          <cell r="A2181" t="str">
            <v>ANT-CPS-20254870</v>
          </cell>
          <cell r="F2181">
            <v>45742</v>
          </cell>
          <cell r="K2181" t="str">
            <v>https://community.secop.gov.co/Public/Tendering/OpportunityDetail/Index?noticeUID=CO1.NTC.7884679&amp;isFromPublicArea=True&amp;isModal=true&amp;asPopupView=true</v>
          </cell>
        </row>
        <row r="2182">
          <cell r="A2182" t="str">
            <v>ANT-CPS-20253801</v>
          </cell>
          <cell r="F2182">
            <v>45715</v>
          </cell>
          <cell r="K2182" t="str">
            <v>https://community.secop.gov.co/Public/Tendering/OpportunityDetail/Index?noticeUID=CO1.NTC.7721022&amp;isFromPublicArea=True&amp;isModal=true&amp;asPopupView=true</v>
          </cell>
        </row>
        <row r="2183">
          <cell r="A2183" t="str">
            <v>ANT-CPS-20258758</v>
          </cell>
          <cell r="F2183">
            <v>45903</v>
          </cell>
          <cell r="K2183" t="str">
            <v>https://community.secop.gov.co/Public/Tendering/OpportunityDetail/Index?noticeUID=CO1.NTC.8702333&amp;isFromPublicArea=True&amp;isModal=true&amp;asPopupView=true</v>
          </cell>
        </row>
        <row r="2184">
          <cell r="A2184" t="str">
            <v>ANT-CPS-20240324</v>
          </cell>
          <cell r="F2184">
            <v>45301</v>
          </cell>
          <cell r="K2184" t="str">
            <v>https://community.secop.gov.co/Public/Tendering/OpportunityDetail/Index?noticeUID=CO1.NTC.5401138&amp;isFromPublicArea=True&amp;isModal=true&amp;asPopupView=true</v>
          </cell>
        </row>
        <row r="2185">
          <cell r="A2185" t="str">
            <v>ANT-CPS-20251771</v>
          </cell>
          <cell r="F2185">
            <v>45691</v>
          </cell>
          <cell r="K2185" t="str">
            <v>https://community.secop.gov.co/Public/Tendering/OpportunityDetail/Index?noticeUID=CO1.NTC.7481884&amp;isFromPublicArea=True&amp;isModal=true&amp;asPopupView=true</v>
          </cell>
        </row>
        <row r="2186">
          <cell r="A2186" t="str">
            <v>ANT-CPS-20234729</v>
          </cell>
          <cell r="F2186">
            <v>45117</v>
          </cell>
          <cell r="K2186" t="str">
            <v>https://community.secop.gov.co/Public/Tendering/OpportunityDetail/Index?noticeUID=CO1.NTC.4673417&amp;isFromPublicArea=True&amp;isModal=true&amp;asPopupView=true</v>
          </cell>
        </row>
        <row r="2187">
          <cell r="A2187" t="str">
            <v>ANT-CPS-20230083</v>
          </cell>
          <cell r="F2187">
            <v>44935</v>
          </cell>
          <cell r="K2187" t="str">
            <v>https://community.secop.gov.co/Public/Tendering/OpportunityDetail/Index?noticeUID=CO1.NTC.3721189&amp;isFromPublicArea=True&amp;isModal=true&amp;asPopupView=true</v>
          </cell>
        </row>
        <row r="2188">
          <cell r="A2188" t="str">
            <v>ANT-CPS-20252107</v>
          </cell>
          <cell r="F2188">
            <v>45699</v>
          </cell>
          <cell r="K2188" t="str">
            <v>https://community.secop.gov.co/Public/Tendering/OpportunityDetail/Index?noticeUID=CO1.NTC.7535807&amp;isFromPublicArea=True&amp;isModal=true&amp;asPopupView=true</v>
          </cell>
        </row>
        <row r="2189">
          <cell r="A2189" t="str">
            <v>ANT-CPS-20241836</v>
          </cell>
          <cell r="F2189">
            <v>45321</v>
          </cell>
          <cell r="K2189" t="str">
            <v>https://community.secop.gov.co/Public/Tendering/OpportunityDetail/Index?noticeUID=CO1.NTC.5501595&amp;isFromPublicArea=True&amp;isModal=true&amp;asPopupView=true</v>
          </cell>
        </row>
        <row r="2190">
          <cell r="A2190" t="str">
            <v>ANT-CPS-20247805</v>
          </cell>
          <cell r="F2190">
            <v>45492</v>
          </cell>
          <cell r="K2190" t="str">
            <v>https://community.secop.gov.co/Public/Tendering/OpportunityDetail/Index?noticeUID=CO1.NTC.6394463&amp;isFromPublicArea=True&amp;isModal=true&amp;asPopupView=true</v>
          </cell>
        </row>
        <row r="2191">
          <cell r="A2191" t="str">
            <v>ANT-CPS-20253848</v>
          </cell>
          <cell r="F2191" t="e">
            <v>#NUM!</v>
          </cell>
          <cell r="K2191" t="str">
            <v>https://community.secop.gov.co/Public/Tendering/OpportunityDetail/Index?noticeUID=CO1.NTC.7725287&amp;isFromPublicArea=True&amp;isModal=true&amp;asPopupView=true</v>
          </cell>
        </row>
        <row r="2192">
          <cell r="A2192" t="str">
            <v>ANT-CPS-20245246</v>
          </cell>
          <cell r="F2192">
            <v>45366</v>
          </cell>
          <cell r="K2192" t="str">
            <v>https://community.secop.gov.co/Public/Tendering/OpportunityDetail/Index?noticeUID=CO1.NTC.5808224&amp;isFromPublicArea=True&amp;isModal=true&amp;asPopupView=true</v>
          </cell>
        </row>
        <row r="2193">
          <cell r="A2193" t="str">
            <v>ANT-CPS-20257400</v>
          </cell>
          <cell r="F2193">
            <v>45854</v>
          </cell>
          <cell r="K2193" t="str">
            <v>https://community.secop.gov.co/Public/Tendering/OpportunityDetail/Index?noticeUID=CO1.NTC.8438158&amp;isFromPublicArea=True&amp;isModal=true&amp;asPopupView=true</v>
          </cell>
        </row>
        <row r="2194">
          <cell r="A2194" t="str">
            <v>ANT-CPS-202412037</v>
          </cell>
          <cell r="F2194">
            <v>45589</v>
          </cell>
          <cell r="K2194" t="str">
            <v>https://community.secop.gov.co/Public/Tendering/OpportunityDetail/Index?noticeUID=CO1.NTC.6888522&amp;isFromPublicArea=True&amp;isModal=true&amp;asPopupView=true</v>
          </cell>
        </row>
        <row r="2195">
          <cell r="A2195" t="str">
            <v>ANT-CPS-20250596</v>
          </cell>
          <cell r="F2195">
            <v>45674</v>
          </cell>
          <cell r="K2195" t="str">
            <v>https://community.secop.gov.co/Public/Tendering/OpportunityDetail/Index?noticeUID=CO1.NTC.7365223&amp;isFromPublicArea=True&amp;isModal=true&amp;asPopupView=true</v>
          </cell>
        </row>
        <row r="2196">
          <cell r="A2196" t="str">
            <v>ANT-CPS-202413344</v>
          </cell>
          <cell r="F2196">
            <v>45635</v>
          </cell>
          <cell r="K2196" t="str">
            <v>https://community.secop.gov.co/Public/Tendering/OpportunityDetail/Index?noticeUID=CO1.NTC.7034230&amp;isFromPublicArea=True&amp;isModal=true&amp;asPopupView=true</v>
          </cell>
        </row>
        <row r="2197">
          <cell r="A2197" t="str">
            <v>ANT-CPS-20255457</v>
          </cell>
          <cell r="F2197">
            <v>45761</v>
          </cell>
          <cell r="K2197" t="str">
            <v>https://community.secop.gov.co/Public/Tendering/OpportunityDetail/Index?noticeUID=CO1.NTC.7984571&amp;isFromPublicArea=True&amp;isModal=true&amp;asPopupView=true</v>
          </cell>
        </row>
        <row r="2198">
          <cell r="A2198" t="str">
            <v>1265-2020</v>
          </cell>
          <cell r="F2198">
            <v>44099</v>
          </cell>
          <cell r="K2198" t="str">
            <v>https://community.secop.gov.co/Public/Tendering/OpportunityDetail/Index?noticeUID=CO1.NTC.1436985&amp;isFromPublicArea=True&amp;isModal=true&amp;asPopupView=true</v>
          </cell>
        </row>
        <row r="2199">
          <cell r="A2199" t="str">
            <v>ANT-CPS-20241679</v>
          </cell>
          <cell r="F2199">
            <v>45321</v>
          </cell>
          <cell r="K2199" t="str">
            <v>https://community.secop.gov.co/Public/Tendering/OpportunityDetail/Index?noticeUID=CO1.NTC.5492290&amp;isFromPublicArea=True&amp;isModal=true&amp;asPopupView=true</v>
          </cell>
        </row>
        <row r="2200">
          <cell r="A2200" t="str">
            <v>ANT-CPS-20231466</v>
          </cell>
          <cell r="F2200">
            <v>44957</v>
          </cell>
          <cell r="K2200" t="str">
            <v>https://community.secop.gov.co/Public/Tendering/OpportunityDetail/Index?noticeUID=CO1.NTC.3868749&amp;isFromPublicArea=True&amp;isModal=true&amp;asPopupView=true</v>
          </cell>
        </row>
        <row r="2201">
          <cell r="A2201" t="str">
            <v>ANT-CPS-20232619</v>
          </cell>
          <cell r="F2201">
            <v>45007</v>
          </cell>
          <cell r="K2201" t="str">
            <v>https://community.secop.gov.co/Public/Tendering/OpportunityDetail/Index?noticeUID=CO1.NTC.4155911&amp;isFromPublicArea=True&amp;isModal=true&amp;asPopupView=true</v>
          </cell>
        </row>
        <row r="2202">
          <cell r="A2202" t="str">
            <v>1545-2020</v>
          </cell>
          <cell r="F2202">
            <v>44147</v>
          </cell>
          <cell r="K2202" t="str">
            <v>https://community.secop.gov.co/Public/Tendering/OpportunityDetail/Index?noticeUID=CO1.NTC.1538036&amp;isFromPublicArea=True&amp;isModal=true&amp;asPopupView=true</v>
          </cell>
        </row>
        <row r="2203">
          <cell r="A2203" t="str">
            <v>ANT-CPS-202511938</v>
          </cell>
          <cell r="F2203">
            <v>45966</v>
          </cell>
          <cell r="K2203" t="str">
            <v>https://community.secop.gov.co/Public/Tendering/OpportunityDetail/Index?noticeUID=CO1.NTC.9058110&amp;isFromPublicArea=True&amp;isModal=true&amp;asPopupView=true</v>
          </cell>
        </row>
        <row r="2204">
          <cell r="A2204" t="str">
            <v>ANT-CPS-20252147</v>
          </cell>
          <cell r="F2204">
            <v>45699</v>
          </cell>
          <cell r="K2204" t="str">
            <v>https://community.secop.gov.co/Public/Tendering/OpportunityDetail/Index?noticeUID=CO1.NTC.7540038&amp;isFromPublicArea=True&amp;isModal=true&amp;asPopupView=true</v>
          </cell>
        </row>
        <row r="2205">
          <cell r="A2205" t="str">
            <v>ANT-CPS-20230638</v>
          </cell>
          <cell r="F2205">
            <v>44946</v>
          </cell>
          <cell r="K2205" t="str">
            <v>https://community.secop.gov.co/Public/Tendering/OpportunityDetail/Index?noticeUID=CO1.NTC.3772062&amp;isFromPublicArea=True&amp;isModal=true&amp;asPopupView=true</v>
          </cell>
        </row>
        <row r="2206">
          <cell r="A2206" t="str">
            <v>ANT-CPS-20244693</v>
          </cell>
          <cell r="F2206">
            <v>45351</v>
          </cell>
          <cell r="K2206" t="str">
            <v>https://community.secop.gov.co/Public/Tendering/OpportunityDetail/Index?noticeUID=CO1.NTC.5721814&amp;isFromPublicArea=True&amp;isModal=true&amp;asPopupView=true</v>
          </cell>
        </row>
        <row r="2207">
          <cell r="A2207" t="str">
            <v>ANT-CPS-20243172</v>
          </cell>
          <cell r="F2207">
            <v>45321</v>
          </cell>
          <cell r="K2207" t="str">
            <v>https://community.secop.gov.co/Public/Tendering/OpportunityDetail/Index?noticeUID=CO1.NTC.5525649&amp;isFromPublicArea=True&amp;isModal=true&amp;asPopupView=true</v>
          </cell>
        </row>
        <row r="2208">
          <cell r="A2208" t="str">
            <v>309-2020</v>
          </cell>
          <cell r="F2208">
            <v>43852</v>
          </cell>
          <cell r="K2208" t="str">
            <v>https://community.secop.gov.co/Public/Tendering/OpportunityDetail/Index?noticeUID=CO1.NTC.1057880&amp;isFromPublicArea=True&amp;isModal=true&amp;asPopupView=true</v>
          </cell>
        </row>
        <row r="2209">
          <cell r="A2209" t="str">
            <v>ANT-CPS-202412456</v>
          </cell>
          <cell r="F2209">
            <v>45580</v>
          </cell>
          <cell r="K2209" t="str">
            <v>https://community.secop.gov.co/Public/Tendering/OpportunityDetail/Index?noticeUID=CO1.NTC.6871843&amp;isFromPublicArea=True&amp;isModal=true&amp;asPopupView=true</v>
          </cell>
        </row>
        <row r="2210">
          <cell r="A2210" t="str">
            <v>ANT-CPS-202511425</v>
          </cell>
          <cell r="F2210">
            <v>45952</v>
          </cell>
          <cell r="K2210" t="str">
            <v>https://community.secop.gov.co/Public/Tendering/OpportunityDetail/Index?noticeUID=CO1.NTC.8955853&amp;isFromPublicArea=True&amp;isModal=true&amp;asPopupView=true</v>
          </cell>
        </row>
        <row r="2211">
          <cell r="A2211" t="str">
            <v>ANT-CPS-20235970</v>
          </cell>
          <cell r="F2211">
            <v>45217</v>
          </cell>
          <cell r="K2211" t="str">
            <v>https://community.secop.gov.co/Public/Tendering/OpportunityDetail/Index?noticeUID=CO1.NTC.5056530&amp;isFromPublicArea=True&amp;isModal=true&amp;asPopupView=true</v>
          </cell>
        </row>
        <row r="2212">
          <cell r="A2212" t="str">
            <v>ANT-CPS-20243907</v>
          </cell>
          <cell r="F2212">
            <v>45348</v>
          </cell>
          <cell r="K2212" t="str">
            <v>https://community.secop.gov.co/Public/Tendering/OpportunityDetail/Index?noticeUID=CO1.NTC.5618300&amp;isFromPublicArea=True&amp;isModal=true&amp;asPopupView=true</v>
          </cell>
        </row>
        <row r="2213">
          <cell r="A2213" t="str">
            <v>874 DE 2018</v>
          </cell>
          <cell r="F2213">
            <v>43126</v>
          </cell>
          <cell r="K2213" t="str">
            <v>https://community.secop.gov.co/Public/Tendering/OpportunityDetail/Index?noticeUID=CO1.NTC.333494&amp;isFromPublicArea=True&amp;isModal=true&amp;asPopupView=true</v>
          </cell>
        </row>
        <row r="2214">
          <cell r="A2214" t="str">
            <v>ANT-CPS-20243360</v>
          </cell>
          <cell r="F2214">
            <v>45321</v>
          </cell>
          <cell r="K2214" t="str">
            <v>https://community.secop.gov.co/Public/Tendering/OpportunityDetail/Index?noticeUID=CO1.NTC.5526422&amp;isFromPublicArea=True&amp;isModal=true&amp;asPopupView=true</v>
          </cell>
        </row>
        <row r="2215">
          <cell r="A2215" t="str">
            <v>ANT-CPS-20243471</v>
          </cell>
          <cell r="F2215">
            <v>45322</v>
          </cell>
          <cell r="K2215" t="str">
            <v>https://community.secop.gov.co/Public/Tendering/OpportunityDetail/Index?noticeUID=CO1.NTC.5530807&amp;isFromPublicArea=True&amp;isModal=true&amp;asPopupView=true</v>
          </cell>
        </row>
        <row r="2216">
          <cell r="A2216" t="str">
            <v>ANT-CPS-20244171</v>
          </cell>
          <cell r="F2216">
            <v>45365</v>
          </cell>
          <cell r="K2216" t="str">
            <v>https://community.secop.gov.co/Public/Tendering/OpportunityDetail/Index?noticeUID=CO1.NTC.5766790&amp;isFromPublicArea=True&amp;isModal=true&amp;asPopupView=true</v>
          </cell>
        </row>
        <row r="2217">
          <cell r="A2217" t="str">
            <v>ANT-CPS-20240780</v>
          </cell>
          <cell r="F2217">
            <v>45310</v>
          </cell>
          <cell r="K2217" t="str">
            <v>https://community.secop.gov.co/Public/Tendering/OpportunityDetail/Index?noticeUID=CO1.NTC.5423653&amp;isFromPublicArea=True&amp;isModal=true&amp;asPopupView=true</v>
          </cell>
        </row>
        <row r="2218">
          <cell r="A2218" t="str">
            <v>ANT-CDPS-112-2022</v>
          </cell>
          <cell r="F2218">
            <v>44580</v>
          </cell>
          <cell r="K2218" t="str">
            <v>https://community.secop.gov.co/Public/Tendering/OpportunityDetail/Index?noticeUID=CO1.NTC.2529778&amp;isFromPublicArea=True&amp;isModal=true&amp;asPopupView=true</v>
          </cell>
        </row>
        <row r="2219">
          <cell r="A2219" t="str">
            <v>ANT-CPS-20254393</v>
          </cell>
          <cell r="F2219">
            <v>45727</v>
          </cell>
          <cell r="K2219" t="str">
            <v>https://community.secop.gov.co/Public/Tendering/OpportunityDetail/Index?noticeUID=CO1.NTC.7803026&amp;isFromPublicArea=True&amp;isModal=true&amp;asPopupView=true</v>
          </cell>
        </row>
        <row r="2220">
          <cell r="A2220" t="str">
            <v>ANT-CPS-20233106</v>
          </cell>
          <cell r="F2220">
            <v>45030</v>
          </cell>
          <cell r="K2220" t="str">
            <v>https://community.secop.gov.co/Public/Tendering/OpportunityDetail/Index?noticeUID=CO1.NTC.4260987&amp;isFromPublicArea=True&amp;isModal=true&amp;asPopupView=true</v>
          </cell>
        </row>
        <row r="2221">
          <cell r="A2221" t="str">
            <v>ANT-20255481</v>
          </cell>
          <cell r="F2221">
            <v>45776</v>
          </cell>
          <cell r="K2221" t="str">
            <v>https://community.secop.gov.co/Public/Tendering/OpportunityDetail/Index?noticeUID=CO1.NTC.8001395&amp;isFromPublicArea=True&amp;isModal=true&amp;asPopupView=true</v>
          </cell>
        </row>
        <row r="2222">
          <cell r="A2222" t="str">
            <v>ANT-CPS-20258955</v>
          </cell>
          <cell r="F2222">
            <v>45905</v>
          </cell>
          <cell r="K2222" t="str">
            <v>https://community.secop.gov.co/Public/Tendering/OpportunityDetail/Index?noticeUID=CO1.NTC.8718945&amp;isFromPublicArea=True&amp;isModal=true&amp;asPopupView=true</v>
          </cell>
        </row>
        <row r="2223">
          <cell r="A2223" t="str">
            <v>CO1.PCCNTR.725048</v>
          </cell>
          <cell r="F2223">
            <v>43479</v>
          </cell>
          <cell r="K2223" t="str">
            <v>https://community.secop.gov.co/Public/Tendering/OpportunityDetail/Index?noticeUID=CO1.NTC.655366&amp;isFromPublicArea=True&amp;isModal=true&amp;asPopupView=true</v>
          </cell>
        </row>
        <row r="2224">
          <cell r="A2224" t="str">
            <v>ANT-CDPS-980-2021</v>
          </cell>
          <cell r="F2224">
            <v>44250</v>
          </cell>
          <cell r="K2224" t="str">
            <v>https://community.secop.gov.co/Public/Tendering/OpportunityDetail/Index?noticeUID=CO1.NTC.1775341&amp;isFromPublicArea=True&amp;isModal=true&amp;asPopupView=true</v>
          </cell>
        </row>
        <row r="2225">
          <cell r="A2225" t="str">
            <v>ANT-CPS-20255533</v>
          </cell>
          <cell r="F2225">
            <v>45763</v>
          </cell>
          <cell r="K2225" t="str">
            <v>https://community.secop.gov.co/Public/Tendering/OpportunityDetail/Index?noticeUID=CO1.NTC.8001840&amp;isFromPublicArea=True&amp;isModal=true&amp;asPopupView=true</v>
          </cell>
        </row>
        <row r="2226">
          <cell r="A2226" t="str">
            <v>1113-2020</v>
          </cell>
          <cell r="F2226">
            <v>44054</v>
          </cell>
          <cell r="K2226" t="str">
            <v>https://community.secop.gov.co/Public/Tendering/OpportunityDetail/Index?noticeUID=CO1.NTC.1374226&amp;isFromPublicArea=True&amp;isModal=true&amp;asPopupView=true</v>
          </cell>
        </row>
        <row r="2227">
          <cell r="A2227" t="str">
            <v>ANT-CPS-20235610</v>
          </cell>
          <cell r="F2227">
            <v>45197</v>
          </cell>
          <cell r="K2227" t="str">
            <v>https://community.secop.gov.co/Public/Tendering/OpportunityDetail/Index?noticeUID=CO1.NTC.4984080&amp;isFromPublicArea=True&amp;isModal=true&amp;asPopupView=true</v>
          </cell>
        </row>
        <row r="2228">
          <cell r="A2228" t="str">
            <v>ANT-CPS-20243723</v>
          </cell>
          <cell r="F2228">
            <v>45334</v>
          </cell>
          <cell r="K2228" t="str">
            <v>https://community.secop.gov.co/Public/Tendering/OpportunityDetail/Index?noticeUID=CO1.NTC.5585612&amp;isFromPublicArea=True&amp;isModal=true&amp;asPopupView=true</v>
          </cell>
        </row>
        <row r="2229">
          <cell r="A2229" t="str">
            <v>ANT-CDPS-1193-2021</v>
          </cell>
          <cell r="F2229">
            <v>44267</v>
          </cell>
          <cell r="K2229" t="str">
            <v>https://community.secop.gov.co/Public/Tendering/OpportunityDetail/Index?noticeUID=CO1.NTC.1836653&amp;isFromPublicArea=True&amp;isModal=true&amp;asPopupView=true</v>
          </cell>
        </row>
        <row r="2230">
          <cell r="A2230" t="str">
            <v>ANT-CPS-20235164</v>
          </cell>
          <cell r="F2230" t="e">
            <v>#NUM!</v>
          </cell>
          <cell r="K2230" t="str">
            <v>https://community.secop.gov.co/Public/Tendering/OpportunityDetail/Index?noticeUID=CO1.NTC.4829067&amp;isFromPublicArea=True&amp;isModal=true&amp;asPopupView=true</v>
          </cell>
        </row>
        <row r="2231">
          <cell r="A2231" t="str">
            <v>ANT-20233703</v>
          </cell>
          <cell r="F2231">
            <v>45065</v>
          </cell>
          <cell r="K2231" t="str">
            <v>https://community.secop.gov.co/Public/Tendering/OpportunityDetail/Index?noticeUID=CO1.NTC.4406444&amp;isFromPublicArea=True&amp;isModal=true&amp;asPopupView=true</v>
          </cell>
        </row>
        <row r="2232">
          <cell r="A2232" t="str">
            <v>ANT-CPS-20240221</v>
          </cell>
          <cell r="F2232">
            <v>45301</v>
          </cell>
          <cell r="K2232" t="str">
            <v>https://community.secop.gov.co/Public/Tendering/OpportunityDetail/Index?noticeUID=CO1.NTC.5400114&amp;isFromPublicArea=True&amp;isModal=true&amp;asPopupView=true</v>
          </cell>
        </row>
        <row r="2233">
          <cell r="A2233" t="str">
            <v>ANT-CDPS-1224-2021</v>
          </cell>
          <cell r="F2233">
            <v>44286</v>
          </cell>
          <cell r="K2233" t="str">
            <v>https://community.secop.gov.co/Public/Tendering/OpportunityDetail/Index?noticeUID=CO1.NTC.1852069&amp;isFromPublicArea=True&amp;isModal=true&amp;asPopupView=true</v>
          </cell>
        </row>
        <row r="2234">
          <cell r="A2234" t="str">
            <v>ANT-CPS-20235111</v>
          </cell>
          <cell r="F2234">
            <v>45153</v>
          </cell>
          <cell r="K2234" t="str">
            <v>https://community.secop.gov.co/Public/Tendering/OpportunityDetail/Index?noticeUID=CO1.NTC.4815715&amp;isFromPublicArea=True&amp;isModal=true&amp;asPopupView=true</v>
          </cell>
        </row>
        <row r="2235">
          <cell r="A2235" t="str">
            <v>ANT-CPS-20241542</v>
          </cell>
          <cell r="F2235">
            <v>45317</v>
          </cell>
          <cell r="K2235" t="str">
            <v>https://community.secop.gov.co/Public/Tendering/OpportunityDetail/Index?noticeUID=CO1.NTC.5461724&amp;isFromPublicArea=True&amp;isModal=true&amp;asPopupView=true</v>
          </cell>
        </row>
        <row r="2236">
          <cell r="A2236" t="str">
            <v>ANT-CPS-20254277</v>
          </cell>
          <cell r="F2236">
            <v>45726</v>
          </cell>
          <cell r="K2236" t="str">
            <v>https://community.secop.gov.co/Public/Tendering/OpportunityDetail/Index?noticeUID=CO1.NTC.7785661&amp;isFromPublicArea=True&amp;isModal=true&amp;asPopupView=true</v>
          </cell>
        </row>
        <row r="2237">
          <cell r="A2237" t="str">
            <v>ANT-CPS-20251381</v>
          </cell>
          <cell r="F2237">
            <v>45684</v>
          </cell>
          <cell r="K2237" t="str">
            <v>https://community.secop.gov.co/Public/Tendering/OpportunityDetail/Index?noticeUID=CO1.NTC.7439219&amp;isFromPublicArea=True&amp;isModal=true&amp;asPopupView=true</v>
          </cell>
        </row>
        <row r="2238">
          <cell r="A2238" t="str">
            <v>ANT-CPS-202512134</v>
          </cell>
          <cell r="F2238">
            <v>45975</v>
          </cell>
          <cell r="K2238" t="str">
            <v>https://community.secop.gov.co/Public/Tendering/OpportunityDetail/Index?noticeUID=CO1.NTC.9111184&amp;isFromPublicArea=True&amp;isModal=true&amp;asPopupView=true</v>
          </cell>
        </row>
        <row r="2239">
          <cell r="A2239" t="str">
            <v>ANT-CPS-202510961</v>
          </cell>
          <cell r="F2239">
            <v>45947</v>
          </cell>
          <cell r="K2239" t="str">
            <v>https://community.secop.gov.co/Public/Tendering/OpportunityDetail/Index?noticeUID=CO1.NTC.8920460&amp;isFromPublicArea=True&amp;isModal=true&amp;asPopupView=true</v>
          </cell>
        </row>
        <row r="2240">
          <cell r="A2240" t="str">
            <v>ANT-CPS-20247754</v>
          </cell>
          <cell r="F2240">
            <v>45490</v>
          </cell>
          <cell r="K2240" t="str">
            <v>https://community.secop.gov.co/Public/Tendering/OpportunityDetail/Index?noticeUID=CO1.NTC.6399419&amp;isFromPublicArea=True&amp;isModal=true&amp;asPopupView=true</v>
          </cell>
        </row>
        <row r="2241">
          <cell r="A2241" t="str">
            <v>ANT-CPS-202511885</v>
          </cell>
          <cell r="F2241">
            <v>45966</v>
          </cell>
          <cell r="K2241" t="str">
            <v>https://community.secop.gov.co/Public/Tendering/OpportunityDetail/Index?noticeUID=CO1.NTC.9053408&amp;isFromPublicArea=True&amp;isModal=true&amp;asPopupView=true</v>
          </cell>
        </row>
        <row r="2242">
          <cell r="A2242" t="str">
            <v>ANT-CPS-20247817</v>
          </cell>
          <cell r="F2242">
            <v>45497</v>
          </cell>
          <cell r="K2242" t="str">
            <v>https://community.secop.gov.co/Public/Tendering/OpportunityDetail/Index?noticeUID=CO1.NTC.6398584&amp;isFromPublicArea=True&amp;isModal=true&amp;asPopupView=true</v>
          </cell>
        </row>
        <row r="2243">
          <cell r="A2243" t="str">
            <v>ANT-CDPS-863-2022</v>
          </cell>
          <cell r="F2243">
            <v>44585</v>
          </cell>
          <cell r="K2243" t="str">
            <v>https://community.secop.gov.co/Public/Tendering/OpportunityDetail/Index?noticeUID=CO1.NTC.2511012&amp;isFromPublicArea=True&amp;isModal=true&amp;asPopupView=true</v>
          </cell>
        </row>
        <row r="2244">
          <cell r="A2244" t="str">
            <v>ANT-CPS-202511405</v>
          </cell>
          <cell r="F2244">
            <v>45957</v>
          </cell>
          <cell r="K2244" t="str">
            <v>https://community.secop.gov.co/Public/Tendering/OpportunityDetail/Index?noticeUID=CO1.NTC.8957666&amp;isFromPublicArea=True&amp;isModal=true&amp;asPopupView=true</v>
          </cell>
        </row>
        <row r="2245">
          <cell r="A2245" t="str">
            <v>ANT-CPS-20231733</v>
          </cell>
          <cell r="F2245">
            <v>44970</v>
          </cell>
          <cell r="K2245" t="str">
            <v>https://community.secop.gov.co/Public/Tendering/OpportunityDetail/Index?noticeUID=CO1.NTC.3960251&amp;isFromPublicArea=True&amp;isModal=true&amp;asPopupView=true</v>
          </cell>
        </row>
        <row r="2246">
          <cell r="A2246" t="str">
            <v>ANT-CPS-20258404</v>
          </cell>
          <cell r="F2246">
            <v>45902</v>
          </cell>
          <cell r="K2246" t="str">
            <v>https://community.secop.gov.co/Public/Tendering/OpportunityDetail/Index?noticeUID=CO1.NTC.8694466&amp;isFromPublicArea=True&amp;isModal=true&amp;asPopupView=true</v>
          </cell>
        </row>
        <row r="2247">
          <cell r="A2247" t="str">
            <v>ANT-CDPS-1009-2022</v>
          </cell>
          <cell r="F2247">
            <v>44587</v>
          </cell>
          <cell r="K2247" t="str">
            <v>https://community.secop.gov.co/Public/Tendering/OpportunityDetail/Index?noticeUID=CO1.NTC.2555442&amp;isFromPublicArea=True&amp;isModal=true&amp;asPopupView=true</v>
          </cell>
        </row>
        <row r="2248">
          <cell r="A2248" t="str">
            <v>ANT-CPS-20258163</v>
          </cell>
          <cell r="F2248">
            <v>45894</v>
          </cell>
          <cell r="K2248" t="str">
            <v>https://community.secop.gov.co/Public/Tendering/OpportunityDetail/Index?noticeUID=CO1.NTC.8649114&amp;isFromPublicArea=True&amp;isModal=true&amp;asPopupView=true</v>
          </cell>
        </row>
        <row r="2249">
          <cell r="A2249" t="str">
            <v>CO1.PCCNTR.2108857</v>
          </cell>
          <cell r="F2249" t="e">
            <v>#NUM!</v>
          </cell>
          <cell r="K2249" t="str">
            <v>https://community.secop.gov.co/Public/Tendering/OpportunityDetail/Index?noticeUID=CO1.NTC.1640211&amp;isFromPublicArea=True&amp;isModal=true&amp;asPopupView=true</v>
          </cell>
        </row>
        <row r="2250">
          <cell r="A2250" t="str">
            <v>ANT-CPS-20259492</v>
          </cell>
          <cell r="F2250">
            <v>45910</v>
          </cell>
          <cell r="K2250" t="str">
            <v>https://community.secop.gov.co/Public/Tendering/OpportunityDetail/Index?noticeUID=CO1.NTC.8749112&amp;isFromPublicArea=True&amp;isModal=true&amp;asPopupView=true</v>
          </cell>
        </row>
        <row r="2251">
          <cell r="A2251" t="str">
            <v>ANT-CDPS-1465-2022</v>
          </cell>
          <cell r="F2251">
            <v>44888</v>
          </cell>
          <cell r="K2251" t="str">
            <v>https://community.secop.gov.co/Public/Tendering/OpportunityDetail/Index?noticeUID=CO1.NTC.3539874&amp;isFromPublicArea=True&amp;isModal=true&amp;asPopupView=true</v>
          </cell>
        </row>
        <row r="2252">
          <cell r="A2252" t="str">
            <v>ANT-CPS-20241165</v>
          </cell>
          <cell r="F2252">
            <v>45315</v>
          </cell>
          <cell r="K2252" t="str">
            <v>https://community.secop.gov.co/Public/Tendering/OpportunityDetail/Index?noticeUID=CO1.NTC.5449334&amp;isFromPublicArea=True&amp;isModal=true&amp;asPopupView=true</v>
          </cell>
        </row>
        <row r="2253">
          <cell r="A2253" t="str">
            <v>ANT-CPS-20232795</v>
          </cell>
          <cell r="F2253">
            <v>45013</v>
          </cell>
          <cell r="K2253" t="str">
            <v>https://community.secop.gov.co/Public/Tendering/OpportunityDetail/Index?noticeUID=CO1.NTC.4192805&amp;isFromPublicArea=True&amp;isModal=true&amp;asPopupView=true</v>
          </cell>
        </row>
        <row r="2254">
          <cell r="A2254" t="str">
            <v>ANT-CPS-20255069</v>
          </cell>
          <cell r="F2254">
            <v>45761</v>
          </cell>
          <cell r="K2254" t="str">
            <v>https://community.secop.gov.co/Public/Tendering/OpportunityDetail/Index?noticeUID=CO1.NTC.7929474&amp;isFromPublicArea=True&amp;isModal=true&amp;asPopupView=true</v>
          </cell>
        </row>
        <row r="2255">
          <cell r="A2255" t="str">
            <v>ANT-CPS-20230476</v>
          </cell>
          <cell r="F2255">
            <v>44942</v>
          </cell>
          <cell r="K2255" t="str">
            <v>https://community.secop.gov.co/Public/Tendering/OpportunityDetail/Index?noticeUID=CO1.NTC.3758528&amp;isFromPublicArea=True&amp;isModal=true&amp;asPopupView=true</v>
          </cell>
        </row>
        <row r="2256">
          <cell r="A2256" t="str">
            <v>ANT-CPS-20243965</v>
          </cell>
          <cell r="F2256">
            <v>45351</v>
          </cell>
          <cell r="K2256" t="str">
            <v>https://community.secop.gov.co/Public/Tendering/OpportunityDetail/Index?noticeUID=CO1.NTC.5606859&amp;isFromPublicArea=True&amp;isModal=true&amp;asPopupView=true</v>
          </cell>
        </row>
        <row r="2257">
          <cell r="A2257" t="str">
            <v>ANT-CPS-20230764</v>
          </cell>
          <cell r="F2257">
            <v>44956</v>
          </cell>
          <cell r="K2257" t="str">
            <v>https://community.secop.gov.co/Public/Tendering/OpportunityDetail/Index?noticeUID=CO1.NTC.3780377&amp;isFromPublicArea=True&amp;isModal=true&amp;asPopupView=true</v>
          </cell>
        </row>
        <row r="2258">
          <cell r="A2258" t="str">
            <v>ANT-CPS-20231271</v>
          </cell>
          <cell r="F2258">
            <v>44957</v>
          </cell>
          <cell r="K2258" t="str">
            <v>https://community.secop.gov.co/Public/Tendering/OpportunityDetail/Index?noticeUID=CO1.NTC.3860461&amp;isFromPublicArea=True&amp;isModal=true&amp;asPopupView=true</v>
          </cell>
        </row>
        <row r="2259">
          <cell r="A2259" t="str">
            <v>898-2020</v>
          </cell>
          <cell r="F2259">
            <v>43964</v>
          </cell>
          <cell r="K2259" t="str">
            <v>https://community.secop.gov.co/Public/Tendering/OpportunityDetail/Index?noticeUID=CO1.NTC.1236977&amp;isFromPublicArea=True&amp;isModal=true&amp;asPopupView=true</v>
          </cell>
        </row>
        <row r="2260">
          <cell r="A2260" t="str">
            <v>ANT-CDPS- 1381-2022.</v>
          </cell>
          <cell r="F2260">
            <v>44876</v>
          </cell>
          <cell r="K2260" t="str">
            <v>https://community.secop.gov.co/Public/Tendering/OpportunityDetail/Index?noticeUID=CO1.NTC.3486483&amp;isFromPublicArea=True&amp;isModal=true&amp;asPopupView=true</v>
          </cell>
        </row>
        <row r="2261">
          <cell r="A2261" t="str">
            <v>ANT-CPS-20244000</v>
          </cell>
          <cell r="F2261">
            <v>45331</v>
          </cell>
          <cell r="K2261" t="str">
            <v>https://community.secop.gov.co/Public/Tendering/OpportunityDetail/Index?noticeUID=CO1.NTC.5611340&amp;isFromPublicArea=True&amp;isModal=true&amp;asPopupView=true</v>
          </cell>
        </row>
        <row r="2262">
          <cell r="A2262" t="str">
            <v>ANT-CPS-202510828</v>
          </cell>
          <cell r="F2262">
            <v>45938</v>
          </cell>
          <cell r="K2262" t="str">
            <v>https://community.secop.gov.co/Public/Tendering/OpportunityDetail/Index?noticeUID=CO1.NTC.8911901&amp;isFromPublicArea=True&amp;isModal=true&amp;asPopupView=true</v>
          </cell>
        </row>
        <row r="2263">
          <cell r="A2263" t="str">
            <v>ANT-CPS-202510055</v>
          </cell>
          <cell r="F2263">
            <v>45919</v>
          </cell>
          <cell r="K2263" t="str">
            <v>https://community.secop.gov.co/Public/Tendering/OpportunityDetail/Index?noticeUID=CO1.NTC.8792437&amp;isFromPublicArea=True&amp;isModal=true&amp;asPopupView=true</v>
          </cell>
        </row>
        <row r="2264">
          <cell r="A2264" t="str">
            <v>ANT-CPS-20245491</v>
          </cell>
          <cell r="F2264" t="e">
            <v>#NUM!</v>
          </cell>
          <cell r="K2264" t="str">
            <v>https://community.secop.gov.co/Public/Tendering/OpportunityDetail/Index?noticeUID=CO1.NTC.5835511&amp;isFromPublicArea=True&amp;isModal=true&amp;asPopupView=true</v>
          </cell>
        </row>
        <row r="2265">
          <cell r="A2265" t="str">
            <v>ANT-CPS-202510879</v>
          </cell>
          <cell r="F2265">
            <v>45940</v>
          </cell>
          <cell r="K2265" t="str">
            <v>https://community.secop.gov.co/Public/Tendering/OpportunityDetail/Index?noticeUID=CO1.NTC.8914808&amp;isFromPublicArea=True&amp;isModal=true&amp;asPopupView=true</v>
          </cell>
        </row>
        <row r="2266">
          <cell r="A2266" t="str">
            <v>ANT-CPS-20258918</v>
          </cell>
          <cell r="F2266">
            <v>45904</v>
          </cell>
          <cell r="K2266" t="str">
            <v>https://community.secop.gov.co/Public/Tendering/OpportunityDetail/Index?noticeUID=CO1.NTC.8715552&amp;isFromPublicArea=True&amp;isModal=true&amp;asPopupView=true</v>
          </cell>
        </row>
        <row r="2267">
          <cell r="A2267" t="str">
            <v>ANT-CPS-20245987</v>
          </cell>
          <cell r="F2267">
            <v>45439</v>
          </cell>
          <cell r="K2267" t="str">
            <v>https://community.secop.gov.co/Public/Tendering/OpportunityDetail/Index?noticeUID=CO1.NTC.6138905&amp;isFromPublicArea=True&amp;isModal=true&amp;asPopupView=true</v>
          </cell>
        </row>
        <row r="2268">
          <cell r="A2268" t="str">
            <v>ANT-CPS-20254002</v>
          </cell>
          <cell r="F2268">
            <v>45721</v>
          </cell>
          <cell r="K2268" t="str">
            <v>https://community.secop.gov.co/Public/Tendering/OpportunityDetail/Index?noticeUID=CO1.NTC.7748817&amp;isFromPublicArea=True&amp;isModal=true&amp;asPopupView=true</v>
          </cell>
        </row>
        <row r="2269">
          <cell r="A2269" t="str">
            <v>ANT-CPS-20231029</v>
          </cell>
          <cell r="F2269">
            <v>44957</v>
          </cell>
          <cell r="K2269" t="str">
            <v>https://community.secop.gov.co/Public/Tendering/OpportunityDetail/Index?noticeUID=CO1.NTC.3821577&amp;isFromPublicArea=True&amp;isModal=true&amp;asPopupView=true</v>
          </cell>
        </row>
        <row r="2270">
          <cell r="A2270" t="str">
            <v>410-2020</v>
          </cell>
          <cell r="F2270">
            <v>43857</v>
          </cell>
          <cell r="K2270" t="str">
            <v>https://community.secop.gov.co/Public/Tendering/OpportunityDetail/Index?noticeUID=CO1.NTC.1064421&amp;isFromPublicArea=True&amp;isModal=true&amp;asPopupView=true</v>
          </cell>
        </row>
        <row r="2271">
          <cell r="A2271" t="str">
            <v>ANT-CPS-20257233</v>
          </cell>
          <cell r="F2271">
            <v>45847</v>
          </cell>
          <cell r="K2271" t="str">
            <v>https://community.secop.gov.co/Public/Tendering/OpportunityDetail/Index?noticeUID=CO1.NTC.8401236&amp;isFromPublicArea=True&amp;isModal=true&amp;asPopupView=true</v>
          </cell>
        </row>
        <row r="2272">
          <cell r="A2272" t="str">
            <v>ANT-CDPS-1598-2021</v>
          </cell>
          <cell r="F2272">
            <v>44428</v>
          </cell>
          <cell r="K2272" t="str">
            <v>https://community.secop.gov.co/Public/Tendering/OpportunityDetail/Index?noticeUID=CO1.NTC.2182731&amp;isFromPublicArea=True&amp;isModal=true&amp;asPopupView=true</v>
          </cell>
        </row>
        <row r="2273">
          <cell r="A2273" t="str">
            <v>ANT-CPS-20242475</v>
          </cell>
          <cell r="F2273" t="e">
            <v>#NUM!</v>
          </cell>
          <cell r="K2273" t="str">
            <v>https://community.secop.gov.co/Public/Tendering/OpportunityDetail/Index?noticeUID=CO1.NTC.5500196&amp;isFromPublicArea=True&amp;isModal=true&amp;asPopupView=true</v>
          </cell>
        </row>
        <row r="2274">
          <cell r="A2274" t="str">
            <v>ANT-20236146</v>
          </cell>
          <cell r="F2274">
            <v>45240</v>
          </cell>
          <cell r="K2274" t="str">
            <v>https://community.secop.gov.co/Public/Tendering/OpportunityDetail/Index?noticeUID=CO1.NTC.5132941&amp;isFromPublicArea=True&amp;isModal=true&amp;asPopupView=true</v>
          </cell>
        </row>
        <row r="2275">
          <cell r="A2275" t="str">
            <v>ANT-CPS-20254233</v>
          </cell>
          <cell r="F2275">
            <v>45722</v>
          </cell>
          <cell r="K2275" t="str">
            <v>https://community.secop.gov.co/Public/Tendering/OpportunityDetail/Index?noticeUID=CO1.NTC.7775928&amp;isFromPublicArea=True&amp;isModal=true&amp;asPopupView=true</v>
          </cell>
        </row>
        <row r="2276">
          <cell r="A2276" t="str">
            <v>ANT-CPS-20247052</v>
          </cell>
          <cell r="F2276">
            <v>45485</v>
          </cell>
          <cell r="K2276" t="str">
            <v>https://community.secop.gov.co/Public/Tendering/OpportunityDetail/Index?noticeUID=CO1.NTC.6365424&amp;isFromPublicArea=True&amp;isModal=true&amp;asPopupView=true</v>
          </cell>
        </row>
        <row r="2277">
          <cell r="A2277" t="str">
            <v>ANT-CDPS-1527-2021</v>
          </cell>
          <cell r="F2277">
            <v>44391</v>
          </cell>
          <cell r="K2277" t="str">
            <v>https://community.secop.gov.co/Public/Tendering/OpportunityDetail/Index?noticeUID=CO1.NTC.2094485&amp;isFromPublicArea=True&amp;isModal=true&amp;asPopupView=true</v>
          </cell>
        </row>
        <row r="2278">
          <cell r="A2278" t="str">
            <v>ANT-CPS-20231980</v>
          </cell>
          <cell r="F2278">
            <v>44977</v>
          </cell>
          <cell r="K2278" t="str">
            <v>https://community.secop.gov.co/Public/Tendering/OpportunityDetail/Index?noticeUID=CO1.NTC.3994912&amp;isFromPublicArea=True&amp;isModal=true&amp;asPopupView=true</v>
          </cell>
        </row>
        <row r="2279">
          <cell r="A2279" t="str">
            <v>ANT-CPS-20231079</v>
          </cell>
          <cell r="F2279">
            <v>44953</v>
          </cell>
          <cell r="K2279" t="str">
            <v>https://community.secop.gov.co/Public/Tendering/OpportunityDetail/Index?noticeUID=CO1.NTC.3841888&amp;isFromPublicArea=True&amp;isModal=true&amp;asPopupView=true</v>
          </cell>
        </row>
        <row r="2280">
          <cell r="A2280" t="str">
            <v>ANT-CPS-20259714</v>
          </cell>
          <cell r="F2280">
            <v>45912</v>
          </cell>
          <cell r="K2280" t="str">
            <v>https://community.secop.gov.co/Public/Tendering/OpportunityDetail/Index?noticeUID=CO1.NTC.8763456&amp;isFromPublicArea=True&amp;isModal=true&amp;asPopupView=true</v>
          </cell>
        </row>
        <row r="2281">
          <cell r="A2281" t="str">
            <v>ANT-CPS-202412833</v>
          </cell>
          <cell r="F2281">
            <v>45604</v>
          </cell>
          <cell r="K2281" t="str">
            <v>https://community.secop.gov.co/Public/Tendering/OpportunityDetail/Index?noticeUID=CO1.NTC.6956204&amp;isFromPublicArea=True&amp;isModal=true&amp;asPopupView=true</v>
          </cell>
        </row>
        <row r="2282">
          <cell r="A2282" t="str">
            <v>ANT-CPS-20253346</v>
          </cell>
          <cell r="F2282">
            <v>45708</v>
          </cell>
          <cell r="K2282" t="str">
            <v>https://community.secop.gov.co/Public/Tendering/OpportunityDetail/Index?noticeUID=CO1.NTC.7656470&amp;isFromPublicArea=True&amp;isModal=true&amp;asPopupView=true</v>
          </cell>
        </row>
        <row r="2283">
          <cell r="A2283" t="str">
            <v>ANT-CDPS-1370 -2022</v>
          </cell>
          <cell r="F2283">
            <v>44866</v>
          </cell>
          <cell r="K2283" t="str">
            <v>https://community.secop.gov.co/Public/Tendering/OpportunityDetail/Index?noticeUID=CO1.NTC.3443901&amp;isFromPublicArea=True&amp;isModal=true&amp;asPopupView=true</v>
          </cell>
        </row>
        <row r="2284">
          <cell r="A2284" t="str">
            <v>ANT-CDPS-935-2022</v>
          </cell>
          <cell r="F2284">
            <v>44587</v>
          </cell>
          <cell r="K2284" t="str">
            <v>https://community.secop.gov.co/Public/Tendering/OpportunityDetail/Index?noticeUID=CO1.NTC.2520107&amp;isFromPublicArea=True&amp;isModal=true&amp;asPopupView=true</v>
          </cell>
        </row>
        <row r="2285">
          <cell r="A2285" t="str">
            <v>CO1.PCCNTR.6388645</v>
          </cell>
          <cell r="F2285" t="e">
            <v>#NUM!</v>
          </cell>
          <cell r="K2285" t="str">
            <v>https://community.secop.gov.co/Public/Tendering/OpportunityDetail/Index?noticeUID=CO1.NTC.6207015&amp;isFromPublicArea=True&amp;isModal=true&amp;asPopupView=true</v>
          </cell>
        </row>
        <row r="2286">
          <cell r="A2286" t="str">
            <v>883-2020</v>
          </cell>
          <cell r="F2286">
            <v>43958</v>
          </cell>
          <cell r="K2286" t="str">
            <v>https://community.secop.gov.co/Public/Tendering/OpportunityDetail/Index?noticeUID=CO1.NTC.1216763&amp;isFromPublicArea=True&amp;isModal=true&amp;asPopupView=true</v>
          </cell>
        </row>
        <row r="2287">
          <cell r="A2287" t="str">
            <v>ANT-CPS-20246935</v>
          </cell>
          <cell r="F2287">
            <v>45478</v>
          </cell>
          <cell r="K2287" t="str">
            <v>https://community.secop.gov.co/Public/Tendering/OpportunityDetail/Index?noticeUID=CO1.NTC.6343519&amp;isFromPublicArea=True&amp;isModal=true&amp;asPopupView=true</v>
          </cell>
        </row>
        <row r="2288">
          <cell r="A2288" t="str">
            <v>ANT-CPS-202413254</v>
          </cell>
          <cell r="F2288">
            <v>45609</v>
          </cell>
          <cell r="K2288" t="str">
            <v>https://community.secop.gov.co/Public/Tendering/OpportunityDetail/Index?noticeUID=CO1.NTC.7016062&amp;isFromPublicArea=True&amp;isModal=true&amp;asPopupView=true</v>
          </cell>
        </row>
        <row r="2289">
          <cell r="A2289" t="str">
            <v>ANT-CPS-202512003</v>
          </cell>
          <cell r="F2289">
            <v>45968</v>
          </cell>
          <cell r="K2289" t="str">
            <v>https://community.secop.gov.co/Public/Tendering/OpportunityDetail/Index?noticeUID=CO1.NTC.9071563&amp;isFromPublicArea=True&amp;isModal=true&amp;asPopupView=true</v>
          </cell>
        </row>
        <row r="2290">
          <cell r="A2290" t="str">
            <v>CO1.PCCNTR.299421</v>
          </cell>
          <cell r="F2290">
            <v>43119</v>
          </cell>
          <cell r="K2290" t="str">
            <v>https://community.secop.gov.co/Public/Tendering/OpportunityDetail/Index?noticeUID=CO1.NTC.308508&amp;isFromPublicArea=True&amp;isModal=true&amp;asPopupView=true</v>
          </cell>
        </row>
        <row r="2291">
          <cell r="A2291" t="str">
            <v>ANT-CPS-20254923</v>
          </cell>
          <cell r="F2291">
            <v>45744</v>
          </cell>
          <cell r="K2291" t="str">
            <v>https://community.secop.gov.co/Public/Tendering/OpportunityDetail/Index?noticeUID=CO1.NTC.7893377&amp;isFromPublicArea=True&amp;isModal=true&amp;asPopupView=true</v>
          </cell>
        </row>
        <row r="2292">
          <cell r="A2292" t="str">
            <v>ANT-CPS-20235753</v>
          </cell>
          <cell r="F2292">
            <v>45199</v>
          </cell>
          <cell r="K2292" t="str">
            <v>https://community.secop.gov.co/Public/Tendering/OpportunityDetail/Index?noticeUID=CO1.NTC.4984258&amp;isFromPublicArea=True&amp;isModal=true&amp;asPopupView=true</v>
          </cell>
        </row>
        <row r="2293">
          <cell r="A2293" t="str">
            <v>ANT-CPS-20257015</v>
          </cell>
          <cell r="F2293">
            <v>45840</v>
          </cell>
          <cell r="K2293" t="str">
            <v>https://community.secop.gov.co/Public/Tendering/OpportunityDetail/Index?noticeUID=CO1.NTC.8370615&amp;isFromPublicArea=True&amp;isModal=true&amp;asPopupView=true</v>
          </cell>
        </row>
        <row r="2294">
          <cell r="A2294" t="str">
            <v>ANT-CPS-202411347</v>
          </cell>
          <cell r="F2294">
            <v>45596</v>
          </cell>
          <cell r="K2294" t="str">
            <v>https://community.secop.gov.co/Public/Tendering/OpportunityDetail/Index?noticeUID=CO1.NTC.6775730&amp;isFromPublicArea=True&amp;isModal=true&amp;asPopupView=true</v>
          </cell>
        </row>
        <row r="2295">
          <cell r="A2295" t="str">
            <v>ANT-CPS-20257486</v>
          </cell>
          <cell r="F2295">
            <v>45860</v>
          </cell>
          <cell r="K2295" t="str">
            <v>https://community.secop.gov.co/Public/Tendering/OpportunityDetail/Index?noticeUID=CO1.NTC.8469788&amp;isFromPublicArea=True&amp;isModal=true&amp;asPopupView=true</v>
          </cell>
        </row>
        <row r="2296">
          <cell r="A2296" t="str">
            <v>ANT-CPS-20247643</v>
          </cell>
          <cell r="F2296" t="e">
            <v>#NUM!</v>
          </cell>
          <cell r="K2296" t="str">
            <v>https://community.secop.gov.co/Public/Tendering/OpportunityDetail/Index?noticeUID=CO1.NTC.6390633&amp;isFromPublicArea=True&amp;isModal=true&amp;asPopupView=true</v>
          </cell>
        </row>
        <row r="2297">
          <cell r="A2297" t="str">
            <v>ANT-CPS-20232766</v>
          </cell>
          <cell r="F2297">
            <v>45014</v>
          </cell>
          <cell r="K2297" t="str">
            <v>https://community.secop.gov.co/Public/Tendering/OpportunityDetail/Index?noticeUID=CO1.NTC.4189022&amp;isFromPublicArea=True&amp;isModal=true&amp;asPopupView=true</v>
          </cell>
        </row>
        <row r="2298">
          <cell r="A2298" t="str">
            <v>ANT-CPS-20259683</v>
          </cell>
          <cell r="F2298">
            <v>45912</v>
          </cell>
          <cell r="K2298" t="str">
            <v>https://community.secop.gov.co/Public/Tendering/OpportunityDetail/Index?noticeUID=CO1.NTC.8762648&amp;isFromPublicArea=True&amp;isModal=true&amp;asPopupView=true</v>
          </cell>
        </row>
        <row r="2299">
          <cell r="A2299" t="str">
            <v>ANT-CPS-20235619</v>
          </cell>
          <cell r="F2299">
            <v>45198</v>
          </cell>
          <cell r="K2299" t="str">
            <v>https://community.secop.gov.co/Public/Tendering/OpportunityDetail/Index?noticeUID=CO1.NTC.4992090&amp;isFromPublicArea=True&amp;isModal=true&amp;asPopupView=true</v>
          </cell>
        </row>
        <row r="2300">
          <cell r="A2300" t="str">
            <v>ANT-CPS-20257936</v>
          </cell>
          <cell r="F2300">
            <v>45880</v>
          </cell>
          <cell r="K2300" t="str">
            <v>https://community.secop.gov.co/Public/Tendering/OpportunityDetail/Index?noticeUID=CO1.NTC.8582844&amp;isFromPublicArea=True&amp;isModal=true&amp;asPopupView=true</v>
          </cell>
        </row>
        <row r="2301">
          <cell r="A2301" t="str">
            <v>ANT-CPS-20233374</v>
          </cell>
          <cell r="F2301">
            <v>45044</v>
          </cell>
          <cell r="K2301" t="str">
            <v>https://community.secop.gov.co/Public/Tendering/OpportunityDetail/Index?noticeUID=CO1.NTC.4307159&amp;isFromPublicArea=True&amp;isModal=true&amp;asPopupView=true</v>
          </cell>
        </row>
        <row r="2302">
          <cell r="A2302" t="str">
            <v>ANT-CPS-20232422</v>
          </cell>
          <cell r="F2302">
            <v>44998</v>
          </cell>
          <cell r="K2302" t="str">
            <v>https://community.secop.gov.co/Public/Tendering/OpportunityDetail/Index?noticeUID=CO1.NTC.4092166&amp;isFromPublicArea=True&amp;isModal=true&amp;asPopupView=true</v>
          </cell>
        </row>
        <row r="2303">
          <cell r="A2303" t="str">
            <v>ANT-CPS-20233482</v>
          </cell>
          <cell r="F2303" t="e">
            <v>#NUM!</v>
          </cell>
          <cell r="K2303" t="str">
            <v>https://community.secop.gov.co/Public/Tendering/OpportunityDetail/Index?noticeUID=CO1.NTC.4328167&amp;isFromPublicArea=True&amp;isModal=true&amp;asPopupView=true</v>
          </cell>
        </row>
        <row r="2304">
          <cell r="A2304" t="str">
            <v>ANT-CPS-20241324</v>
          </cell>
          <cell r="F2304">
            <v>45320</v>
          </cell>
          <cell r="K2304" t="str">
            <v>https://community.secop.gov.co/Public/Tendering/OpportunityDetail/Index?noticeUID=CO1.NTC.5454809&amp;isFromPublicArea=True&amp;isModal=true&amp;asPopupView=true</v>
          </cell>
        </row>
        <row r="2305">
          <cell r="A2305" t="str">
            <v>ANT-CPS-20241686</v>
          </cell>
          <cell r="F2305">
            <v>45316</v>
          </cell>
          <cell r="K2305" t="str">
            <v>https://community.secop.gov.co/Public/Tendering/OpportunityDetail/Index?noticeUID=CO1.NTC.5468962&amp;isFromPublicArea=True&amp;isModal=true&amp;asPopupView=true</v>
          </cell>
        </row>
        <row r="2306">
          <cell r="A2306" t="str">
            <v>ANT-CPS-20233922</v>
          </cell>
          <cell r="F2306">
            <v>45077</v>
          </cell>
          <cell r="K2306" t="str">
            <v>https://community.secop.gov.co/Public/Tendering/OpportunityDetail/Index?noticeUID=CO1.NTC.4442889&amp;isFromPublicArea=True&amp;isModal=true&amp;asPopupView=true</v>
          </cell>
        </row>
        <row r="2307">
          <cell r="A2307" t="str">
            <v>ANT-CPS-20230891</v>
          </cell>
          <cell r="F2307">
            <v>44955</v>
          </cell>
          <cell r="K2307" t="str">
            <v>https://community.secop.gov.co/Public/Tendering/OpportunityDetail/Index?noticeUID=CO1.NTC.3836466&amp;isFromPublicArea=True&amp;isModal=true&amp;asPopupView=true</v>
          </cell>
        </row>
        <row r="2308">
          <cell r="A2308" t="str">
            <v>ANT-CPS-20233964</v>
          </cell>
          <cell r="F2308">
            <v>45071</v>
          </cell>
          <cell r="K2308" t="str">
            <v>https://community.secop.gov.co/Public/Tendering/OpportunityDetail/Index?noticeUID=CO1.NTC.4445424&amp;isFromPublicArea=True&amp;isModal=true&amp;asPopupView=true</v>
          </cell>
        </row>
        <row r="2309">
          <cell r="A2309" t="str">
            <v>ANT-CPS-20252154</v>
          </cell>
          <cell r="F2309">
            <v>45696</v>
          </cell>
          <cell r="K2309" t="str">
            <v>https://community.secop.gov.co/Public/Tendering/OpportunityDetail/Index?noticeUID=CO1.NTC.7535593&amp;isFromPublicArea=True&amp;isModal=true&amp;asPopupView=true</v>
          </cell>
        </row>
        <row r="2310">
          <cell r="A2310" t="str">
            <v>CONTRATO 831 DE 2018</v>
          </cell>
          <cell r="F2310">
            <v>43126</v>
          </cell>
          <cell r="K2310" t="str">
            <v>https://community.secop.gov.co/Public/Tendering/OpportunityDetail/Index?noticeUID=CO1.NTC.329058&amp;isFromPublicArea=True&amp;isModal=true&amp;asPopupView=true</v>
          </cell>
        </row>
        <row r="2311">
          <cell r="A2311" t="str">
            <v>ANT-CPS-20241912</v>
          </cell>
          <cell r="F2311">
            <v>45321</v>
          </cell>
          <cell r="K2311" t="str">
            <v>https://community.secop.gov.co/Public/Tendering/OpportunityDetail/Index?noticeUID=CO1.NTC.5477289&amp;isFromPublicArea=True&amp;isModal=true&amp;asPopupView=true</v>
          </cell>
        </row>
        <row r="2312">
          <cell r="A2312" t="str">
            <v>ANT-CPS-20258476</v>
          </cell>
          <cell r="F2312">
            <v>45901</v>
          </cell>
          <cell r="K2312" t="str">
            <v>https://community.secop.gov.co/Public/Tendering/OpportunityDetail/Index?noticeUID=CO1.NTC.8681765&amp;isFromPublicArea=True&amp;isModal=true&amp;asPopupView=true</v>
          </cell>
        </row>
        <row r="2313">
          <cell r="A2313" t="str">
            <v>ANT-CPS-20256797</v>
          </cell>
          <cell r="F2313">
            <v>45827</v>
          </cell>
          <cell r="K2313" t="str">
            <v>https://community.secop.gov.co/Public/Tendering/OpportunityDetail/Index?noticeUID=CO1.NTC.8297870&amp;isFromPublicArea=True&amp;isModal=true&amp;asPopupView=true</v>
          </cell>
        </row>
        <row r="2314">
          <cell r="A2314" t="str">
            <v>ANT-CPS-20235218</v>
          </cell>
          <cell r="F2314" t="e">
            <v>#NUM!</v>
          </cell>
          <cell r="K2314" t="str">
            <v>https://community.secop.gov.co/Public/Tendering/OpportunityDetail/Index?noticeUID=CO1.NTC.4841620&amp;isFromPublicArea=True&amp;isModal=true&amp;asPopupView=true</v>
          </cell>
        </row>
        <row r="2315">
          <cell r="A2315" t="str">
            <v>ANT-CPS-20241925</v>
          </cell>
          <cell r="F2315">
            <v>45316</v>
          </cell>
          <cell r="K2315" t="str">
            <v>https://community.secop.gov.co/Public/Tendering/OpportunityDetail/Index?noticeUID=CO1.NTC.5477033&amp;isFromPublicArea=True&amp;isModal=true&amp;asPopupView=true</v>
          </cell>
        </row>
        <row r="2316">
          <cell r="A2316" t="str">
            <v>ANT-CDPS-1286-2021</v>
          </cell>
          <cell r="F2316">
            <v>44300</v>
          </cell>
          <cell r="K2316" t="str">
            <v>https://community.secop.gov.co/Public/Tendering/OpportunityDetail/Index?noticeUID=CO1.NTC.1901323&amp;isFromPublicArea=True&amp;isModal=true&amp;asPopupView=true</v>
          </cell>
        </row>
        <row r="2317">
          <cell r="A2317" t="str">
            <v>ANT-CPS-20256665</v>
          </cell>
          <cell r="F2317" t="e">
            <v>#NUM!</v>
          </cell>
          <cell r="K2317" t="str">
            <v>https://community.secop.gov.co/Public/Tendering/OpportunityDetail/Index?noticeUID=CO1.NTC.8259452&amp;isFromPublicArea=True&amp;isModal=true&amp;asPopupView=true</v>
          </cell>
        </row>
        <row r="2318">
          <cell r="A2318" t="str">
            <v>ANT-CPS-20257279</v>
          </cell>
          <cell r="F2318">
            <v>45852</v>
          </cell>
          <cell r="K2318" t="str">
            <v>https://community.secop.gov.co/Public/Tendering/OpportunityDetail/Index?noticeUID=CO1.NTC.8410619&amp;isFromPublicArea=True&amp;isModal=true&amp;asPopupView=true</v>
          </cell>
        </row>
        <row r="2319">
          <cell r="A2319" t="str">
            <v>ANT-CPS-20251319</v>
          </cell>
          <cell r="F2319">
            <v>45681</v>
          </cell>
          <cell r="K2319" t="str">
            <v>https://community.secop.gov.co/Public/Tendering/OpportunityDetail/Index?noticeUID=CO1.NTC.7429121&amp;isFromPublicArea=True&amp;isModal=true&amp;asPopupView=true</v>
          </cell>
        </row>
        <row r="2320">
          <cell r="A2320" t="str">
            <v>ANT-CPS-20232558</v>
          </cell>
          <cell r="F2320">
            <v>45016</v>
          </cell>
          <cell r="K2320" t="str">
            <v>https://community.secop.gov.co/Public/Tendering/OpportunityDetail/Index?noticeUID=CO1.NTC.4140969&amp;isFromPublicArea=True&amp;isModal=true&amp;asPopupView=true</v>
          </cell>
        </row>
        <row r="2321">
          <cell r="A2321" t="str">
            <v>ANT-CPS-20254378</v>
          </cell>
          <cell r="F2321">
            <v>45727</v>
          </cell>
          <cell r="K2321" t="str">
            <v>https://community.secop.gov.co/Public/Tendering/OpportunityDetail/Index?noticeUID=CO1.NTC.7802283&amp;isFromPublicArea=True&amp;isModal=true&amp;asPopupView=true</v>
          </cell>
        </row>
        <row r="2322">
          <cell r="A2322" t="str">
            <v>ANT-CPS-202410178</v>
          </cell>
          <cell r="F2322">
            <v>45530</v>
          </cell>
          <cell r="K2322" t="str">
            <v>https://community.secop.gov.co/Public/Tendering/OpportunityDetail/Index?noticeUID=CO1.NTC.6594300&amp;isFromPublicArea=True&amp;isModal=true&amp;asPopupView=true</v>
          </cell>
        </row>
        <row r="2323">
          <cell r="A2323" t="str">
            <v>ANT-CD-045-2022</v>
          </cell>
          <cell r="F2323">
            <v>44601</v>
          </cell>
          <cell r="K2323" t="str">
            <v>https://community.secop.gov.co/Public/Tendering/OpportunityDetail/Index?noticeUID=CO1.NTC.2736165&amp;isFromPublicArea=True&amp;isModal=true&amp;asPopupView=true</v>
          </cell>
        </row>
        <row r="2324">
          <cell r="A2324" t="str">
            <v>ANT-CDPS-1493-2022</v>
          </cell>
          <cell r="F2324">
            <v>44898</v>
          </cell>
          <cell r="K2324" t="str">
            <v>https://community.secop.gov.co/Public/Tendering/OpportunityDetail/Index?noticeUID=CO1.NTC.3585703&amp;isFromPublicArea=True&amp;isModal=true&amp;asPopupView=true</v>
          </cell>
        </row>
        <row r="2325">
          <cell r="A2325" t="str">
            <v>ANT-CPS-20245848</v>
          </cell>
          <cell r="F2325">
            <v>45433</v>
          </cell>
          <cell r="K2325" t="str">
            <v>https://community.secop.gov.co/Public/Tendering/OpportunityDetail/Index?noticeUID=CO1.NTC.6145763&amp;isFromPublicArea=True&amp;isModal=true&amp;asPopupView=true</v>
          </cell>
        </row>
        <row r="2326">
          <cell r="A2326" t="str">
            <v>ANT-CPS-20243235</v>
          </cell>
          <cell r="F2326">
            <v>45321</v>
          </cell>
          <cell r="K2326" t="str">
            <v>https://community.secop.gov.co/Public/Tendering/OpportunityDetail/Index?noticeUID=CO1.NTC.5526939&amp;isFromPublicArea=True&amp;isModal=true&amp;asPopupView=true</v>
          </cell>
        </row>
        <row r="2327">
          <cell r="A2327" t="str">
            <v>013 DE 2018</v>
          </cell>
          <cell r="F2327">
            <v>43103</v>
          </cell>
          <cell r="K2327" t="str">
            <v>https://community.secop.gov.co/Public/Tendering/OpportunityDetail/Index?noticeUID=CO1.NTC.280334&amp;isFromPublicArea=True&amp;isModal=true&amp;asPopupView=true</v>
          </cell>
        </row>
        <row r="2328">
          <cell r="A2328" t="str">
            <v>ANT-CPS-202410346</v>
          </cell>
          <cell r="F2328">
            <v>45545</v>
          </cell>
          <cell r="K2328" t="str">
            <v>https://community.secop.gov.co/Public/Tendering/OpportunityDetail/Index?noticeUID=CO1.NTC.6654211&amp;isFromPublicArea=True&amp;isModal=true&amp;asPopupView=true</v>
          </cell>
        </row>
        <row r="2329">
          <cell r="A2329" t="str">
            <v>ANT-CDPS-304-2022</v>
          </cell>
          <cell r="F2329" t="e">
            <v>#NUM!</v>
          </cell>
          <cell r="K2329" t="str">
            <v>https://community.secop.gov.co/Public/Tendering/OpportunityDetail/Index?noticeUID=CO1.NTC.2637909&amp;isFromPublicArea=True&amp;isModal=true&amp;asPopupView=true</v>
          </cell>
        </row>
        <row r="2330">
          <cell r="A2330" t="str">
            <v>1251-2020</v>
          </cell>
          <cell r="F2330" t="e">
            <v>#NUM!</v>
          </cell>
          <cell r="K2330" t="str">
            <v>https://community.secop.gov.co/Public/Tendering/OpportunityDetail/Index?noticeUID=CO1.NTC.1454458&amp;isFromPublicArea=True&amp;isModal=true&amp;asPopupView=true</v>
          </cell>
        </row>
        <row r="2331">
          <cell r="A2331" t="str">
            <v>ANT-CPS-20241309</v>
          </cell>
          <cell r="F2331">
            <v>45322</v>
          </cell>
          <cell r="K2331" t="str">
            <v>https://community.secop.gov.co/Public/Tendering/OpportunityDetail/Index?noticeUID=CO1.NTC.5459051&amp;isFromPublicArea=True&amp;isModal=true&amp;asPopupView=true</v>
          </cell>
        </row>
        <row r="2332">
          <cell r="A2332" t="str">
            <v>ANT-CPS-202511155</v>
          </cell>
          <cell r="F2332">
            <v>45945</v>
          </cell>
          <cell r="K2332" t="str">
            <v>https://community.secop.gov.co/Public/Tendering/OpportunityDetail/Index?noticeUID=CO1.NTC.8931757&amp;isFromPublicArea=True&amp;isModal=true&amp;asPopupView=true</v>
          </cell>
        </row>
        <row r="2333">
          <cell r="A2333" t="str">
            <v>451 - 2020</v>
          </cell>
          <cell r="F2333">
            <v>43859</v>
          </cell>
          <cell r="K2333" t="str">
            <v>https://community.secop.gov.co/Public/Tendering/OpportunityDetail/Index?noticeUID=CO1.NTC.1072250&amp;isFromPublicArea=True&amp;isModal=true&amp;asPopupView=true</v>
          </cell>
        </row>
        <row r="2334">
          <cell r="A2334" t="str">
            <v>ANT-CPS-202410255</v>
          </cell>
          <cell r="F2334">
            <v>45540</v>
          </cell>
          <cell r="K2334" t="str">
            <v>https://community.secop.gov.co/Public/Tendering/OpportunityDetail/Index?noticeUID=CO1.NTC.6611937&amp;isFromPublicArea=True&amp;isModal=true&amp;asPopupView=true</v>
          </cell>
        </row>
        <row r="2335">
          <cell r="A2335" t="str">
            <v>ANT-CC-20259259</v>
          </cell>
          <cell r="F2335">
            <v>45923</v>
          </cell>
          <cell r="K2335" t="str">
            <v>https://community.secop.gov.co/Public/Tendering/OpportunityDetail/Index?noticeUID=CO1.NTC.8742479&amp;isFromPublicArea=True&amp;isModal=true&amp;asPopupView=true</v>
          </cell>
        </row>
        <row r="2336">
          <cell r="A2336" t="str">
            <v>ANT-CPS-202412181</v>
          </cell>
          <cell r="F2336">
            <v>45576</v>
          </cell>
          <cell r="K2336" t="str">
            <v>https://community.secop.gov.co/Public/Tendering/OpportunityDetail/Index?noticeUID=CO1.NTC.6832559&amp;isFromPublicArea=True&amp;isModal=true&amp;asPopupView=true</v>
          </cell>
        </row>
        <row r="2337">
          <cell r="A2337" t="str">
            <v>ANT-CPS-20249063</v>
          </cell>
          <cell r="F2337">
            <v>45513</v>
          </cell>
          <cell r="K2337" t="str">
            <v>https://community.secop.gov.co/Public/Tendering/OpportunityDetail/Index?noticeUID=CO1.NTC.6496155&amp;isFromPublicArea=True&amp;isModal=true&amp;asPopupView=true</v>
          </cell>
        </row>
        <row r="2338">
          <cell r="A2338" t="str">
            <v>ANT-CPS-20250548</v>
          </cell>
          <cell r="F2338">
            <v>45678</v>
          </cell>
          <cell r="K2338" t="str">
            <v>https://community.secop.gov.co/Public/Tendering/OpportunityDetail/Index?noticeUID=CO1.NTC.7352210&amp;isFromPublicArea=True&amp;isModal=true&amp;asPopupView=true</v>
          </cell>
        </row>
        <row r="2339">
          <cell r="A2339" t="str">
            <v>ANT-CPS-202510940</v>
          </cell>
          <cell r="F2339">
            <v>45944</v>
          </cell>
          <cell r="K2339" t="str">
            <v>https://community.secop.gov.co/Public/Tendering/OpportunityDetail/Index?noticeUID=CO1.NTC.8922717&amp;isFromPublicArea=True&amp;isModal=true&amp;asPopupView=true</v>
          </cell>
        </row>
        <row r="2340">
          <cell r="A2340" t="str">
            <v>ANT-CPS-20251281</v>
          </cell>
          <cell r="F2340">
            <v>45693</v>
          </cell>
          <cell r="K2340" t="str">
            <v>https://community.secop.gov.co/Public/Tendering/OpportunityDetail/Index?noticeUID=CO1.NTC.7424316&amp;isFromPublicArea=True&amp;isModal=true&amp;asPopupView=true</v>
          </cell>
        </row>
        <row r="2341">
          <cell r="A2341" t="str">
            <v>102 DE 2020</v>
          </cell>
          <cell r="F2341">
            <v>43844</v>
          </cell>
          <cell r="K2341" t="str">
            <v>https://community.secop.gov.co/Public/Tendering/OpportunityDetail/Index?noticeUID=CO1.NTC.1036932&amp;isFromPublicArea=True&amp;isModal=true&amp;asPopupView=true</v>
          </cell>
        </row>
        <row r="2342">
          <cell r="A2342" t="str">
            <v>ANT-CPS-20246495</v>
          </cell>
          <cell r="F2342">
            <v>45457</v>
          </cell>
          <cell r="K2342" t="str">
            <v>https://community.secop.gov.co/Public/Tendering/OpportunityDetail/Index?noticeUID=CO1.NTC.6243108&amp;isFromPublicArea=True&amp;isModal=true&amp;asPopupView=true</v>
          </cell>
        </row>
        <row r="2343">
          <cell r="A2343" t="str">
            <v>ANT-CPS-202512148</v>
          </cell>
          <cell r="F2343">
            <v>45979</v>
          </cell>
          <cell r="K2343" t="str">
            <v>https://community.secop.gov.co/Public/Tendering/OpportunityDetail/Index?noticeUID=CO1.NTC.9122870&amp;isFromPublicArea=True&amp;isModal=true&amp;asPopupView=true</v>
          </cell>
        </row>
        <row r="2344">
          <cell r="A2344" t="str">
            <v>ANT-CPS-202413156</v>
          </cell>
          <cell r="F2344">
            <v>45614</v>
          </cell>
          <cell r="K2344" t="str">
            <v>https://community.secop.gov.co/Public/Tendering/OpportunityDetail/Index?noticeUID=CO1.NTC.7001208&amp;isFromPublicArea=True&amp;isModal=true&amp;asPopupView=true</v>
          </cell>
        </row>
        <row r="2345">
          <cell r="A2345" t="str">
            <v>ANT-CPS-20257285</v>
          </cell>
          <cell r="F2345">
            <v>45849</v>
          </cell>
          <cell r="K2345" t="str">
            <v>https://community.secop.gov.co/Public/Tendering/OpportunityDetail/Index?noticeUID=CO1.NTC.8405720&amp;isFromPublicArea=True&amp;isModal=true&amp;asPopupView=true</v>
          </cell>
        </row>
        <row r="2346">
          <cell r="A2346" t="str">
            <v>ANT-CPS-20244607</v>
          </cell>
          <cell r="F2346">
            <v>45350</v>
          </cell>
          <cell r="K2346" t="str">
            <v>https://community.secop.gov.co/Public/Tendering/OpportunityDetail/Index?noticeUID=CO1.NTC.5717802&amp;isFromPublicArea=True&amp;isModal=true&amp;asPopupView=true</v>
          </cell>
        </row>
        <row r="2347">
          <cell r="A2347" t="str">
            <v>ANT-CPS-20251767</v>
          </cell>
          <cell r="F2347">
            <v>45691</v>
          </cell>
          <cell r="K2347" t="str">
            <v>https://community.secop.gov.co/Public/Tendering/OpportunityDetail/Index?noticeUID=CO1.NTC.7484877&amp;isFromPublicArea=True&amp;isModal=true&amp;asPopupView=true</v>
          </cell>
        </row>
        <row r="2348">
          <cell r="A2348" t="str">
            <v>ANT-CPS-202510678</v>
          </cell>
          <cell r="F2348">
            <v>45938</v>
          </cell>
          <cell r="K2348" t="str">
            <v>https://community.secop.gov.co/Public/Tendering/OpportunityDetail/Index?noticeUID=CO1.NTC.8900402&amp;isFromPublicArea=True&amp;isModal=true&amp;asPopupView=true</v>
          </cell>
        </row>
        <row r="2349">
          <cell r="A2349" t="str">
            <v>ANT-CPS-20232263</v>
          </cell>
          <cell r="F2349">
            <v>44984</v>
          </cell>
          <cell r="K2349" t="str">
            <v>https://community.secop.gov.co/Public/Tendering/OpportunityDetail/Index?noticeUID=CO1.NTC.4058906&amp;isFromPublicArea=True&amp;isModal=true&amp;asPopupView=true</v>
          </cell>
        </row>
        <row r="2350">
          <cell r="A2350" t="str">
            <v>ANT-CPS-202410658</v>
          </cell>
          <cell r="F2350">
            <v>45582</v>
          </cell>
          <cell r="K2350" t="str">
            <v>https://community.secop.gov.co/Public/Tendering/OpportunityDetail/Index?noticeUID=CO1.NTC.6779825&amp;isFromPublicArea=True&amp;isModal=true&amp;asPopupView=true</v>
          </cell>
        </row>
        <row r="2351">
          <cell r="A2351" t="str">
            <v>ANT-CPS-20255100</v>
          </cell>
          <cell r="F2351">
            <v>45755</v>
          </cell>
          <cell r="K2351" t="str">
            <v>https://community.secop.gov.co/Public/Tendering/OpportunityDetail/Index?noticeUID=CO1.NTC.7921526&amp;isFromPublicArea=True&amp;isModal=true&amp;asPopupView=true</v>
          </cell>
        </row>
        <row r="2352">
          <cell r="A2352" t="str">
            <v>ANT-CPS-20250232</v>
          </cell>
          <cell r="F2352">
            <v>45671</v>
          </cell>
          <cell r="K2352" t="str">
            <v>https://community.secop.gov.co/Public/Tendering/OpportunityDetail/Index?noticeUID=CO1.NTC.7325577&amp;isFromPublicArea=True&amp;isModal=true&amp;asPopupView=true</v>
          </cell>
        </row>
        <row r="2353">
          <cell r="A2353" t="str">
            <v>ANT-CPS-20252668</v>
          </cell>
          <cell r="F2353">
            <v>45700</v>
          </cell>
          <cell r="K2353" t="str">
            <v>https://community.secop.gov.co/Public/Tendering/OpportunityDetail/Index?noticeUID=CO1.NTC.7593708&amp;isFromPublicArea=True&amp;isModal=true&amp;asPopupView=true</v>
          </cell>
        </row>
        <row r="2354">
          <cell r="A2354" t="str">
            <v>ANT-CPS-20256856</v>
          </cell>
          <cell r="F2354" t="e">
            <v>#NUM!</v>
          </cell>
          <cell r="K2354" t="str">
            <v>https://community.secop.gov.co/Public/Tendering/OpportunityDetail/Index?noticeUID=CO1.NTC.8315511&amp;isFromPublicArea=True&amp;isModal=true&amp;asPopupView=true</v>
          </cell>
        </row>
        <row r="2355">
          <cell r="A2355" t="str">
            <v>ANT-CDPS-1363-2022</v>
          </cell>
          <cell r="F2355">
            <v>44867</v>
          </cell>
          <cell r="K2355" t="str">
            <v>https://community.secop.gov.co/Public/Tendering/OpportunityDetail/Index?noticeUID=CO1.NTC.3424801&amp;isFromPublicArea=True&amp;isModal=true&amp;asPopupView=true</v>
          </cell>
        </row>
        <row r="2356">
          <cell r="A2356" t="str">
            <v>ANT-CDPS-138 -2022</v>
          </cell>
          <cell r="F2356">
            <v>44575</v>
          </cell>
          <cell r="K2356" t="str">
            <v>https://community.secop.gov.co/Public/Tendering/OpportunityDetail/Index?noticeUID=CO1.NTC.2508525&amp;isFromPublicArea=True&amp;isModal=true&amp;asPopupView=true</v>
          </cell>
        </row>
        <row r="2357">
          <cell r="A2357" t="str">
            <v>ANT-CPS-20245880</v>
          </cell>
          <cell r="F2357">
            <v>45436</v>
          </cell>
          <cell r="K2357" t="str">
            <v>https://community.secop.gov.co/Public/Tendering/OpportunityDetail/Index?noticeUID=CO1.NTC.6143877&amp;isFromPublicArea=True&amp;isModal=true&amp;asPopupView=true</v>
          </cell>
        </row>
        <row r="2358">
          <cell r="A2358" t="str">
            <v>ANT-CPS-20259534</v>
          </cell>
          <cell r="F2358">
            <v>45911</v>
          </cell>
          <cell r="K2358" t="str">
            <v>https://community.secop.gov.co/Public/Tendering/OpportunityDetail/Index?noticeUID=CO1.NTC.8753925&amp;isFromPublicArea=True&amp;isModal=true&amp;asPopupView=true</v>
          </cell>
        </row>
        <row r="2359">
          <cell r="A2359" t="str">
            <v>614-2020</v>
          </cell>
          <cell r="F2359">
            <v>43867</v>
          </cell>
          <cell r="K2359" t="str">
            <v>https://community.secop.gov.co/Public/Tendering/OpportunityDetail/Index?noticeUID=CO1.NTC.1090740&amp;isFromPublicArea=True&amp;isModal=true&amp;asPopupView=true</v>
          </cell>
        </row>
        <row r="2360">
          <cell r="A2360" t="str">
            <v>ANT-CPS-202510929</v>
          </cell>
          <cell r="F2360">
            <v>45940</v>
          </cell>
          <cell r="K2360" t="str">
            <v>https://community.secop.gov.co/Public/Tendering/OpportunityDetail/Index?noticeUID=CO1.NTC.8917148&amp;isFromPublicArea=True&amp;isModal=true&amp;asPopupView=true</v>
          </cell>
        </row>
        <row r="2361">
          <cell r="A2361" t="str">
            <v>ANT-CPS-20231382</v>
          </cell>
          <cell r="F2361">
            <v>44957</v>
          </cell>
          <cell r="K2361" t="str">
            <v>https://community.secop.gov.co/Public/Tendering/OpportunityDetail/Index?noticeUID=CO1.NTC.3871505&amp;isFromPublicArea=True&amp;isModal=true&amp;asPopupView=true</v>
          </cell>
        </row>
        <row r="2362">
          <cell r="A2362" t="str">
            <v>ANT-CPDS-1006-2022</v>
          </cell>
          <cell r="F2362">
            <v>44587</v>
          </cell>
          <cell r="K2362" t="str">
            <v>https://community.secop.gov.co/Public/Tendering/OpportunityDetail/Index?noticeUID=CO1.NTC.2568374&amp;isFromPublicArea=True&amp;isModal=true&amp;asPopupView=true</v>
          </cell>
        </row>
        <row r="2363">
          <cell r="A2363" t="str">
            <v>ANT-CPS-20250584</v>
          </cell>
          <cell r="F2363">
            <v>45673</v>
          </cell>
          <cell r="K2363" t="str">
            <v>https://community.secop.gov.co/Public/Tendering/OpportunityDetail/Index?noticeUID=CO1.NTC.7354575&amp;isFromPublicArea=True&amp;isModal=true&amp;asPopupView=true</v>
          </cell>
        </row>
        <row r="2364">
          <cell r="A2364" t="str">
            <v>ANT-CPS-20242619</v>
          </cell>
          <cell r="F2364">
            <v>45320</v>
          </cell>
          <cell r="K2364" t="str">
            <v>https://community.secop.gov.co/Public/Tendering/OpportunityDetail/Index?noticeUID=CO1.NTC.5497464&amp;isFromPublicArea=True&amp;isModal=true&amp;asPopupView=true</v>
          </cell>
        </row>
        <row r="2365">
          <cell r="A2365" t="str">
            <v>ANT-CPS-20253355</v>
          </cell>
          <cell r="F2365">
            <v>45708</v>
          </cell>
          <cell r="K2365" t="str">
            <v>https://community.secop.gov.co/Public/Tendering/OpportunityDetail/Index?noticeUID=CO1.NTC.7656793&amp;isFromPublicArea=True&amp;isModal=true&amp;asPopupView=true</v>
          </cell>
        </row>
        <row r="2366">
          <cell r="A2366" t="str">
            <v>ANT-CPS-20234589</v>
          </cell>
          <cell r="F2366">
            <v>45100</v>
          </cell>
          <cell r="K2366" t="str">
            <v>https://community.secop.gov.co/Public/Tendering/OpportunityDetail/Index?noticeUID=CO1.NTC.4603999&amp;isFromPublicArea=True&amp;isModal=true&amp;asPopupView=true</v>
          </cell>
        </row>
        <row r="2367">
          <cell r="A2367" t="str">
            <v>ANT-CPS-20257446</v>
          </cell>
          <cell r="F2367">
            <v>45855</v>
          </cell>
          <cell r="K2367" t="str">
            <v>https://community.secop.gov.co/Public/Tendering/OpportunityDetail/Index?noticeUID=CO1.NTC.8449230&amp;isFromPublicArea=True&amp;isModal=true&amp;asPopupView=true</v>
          </cell>
        </row>
        <row r="2368">
          <cell r="A2368" t="str">
            <v>ANT-CPS-20251200</v>
          </cell>
          <cell r="F2368">
            <v>45678</v>
          </cell>
          <cell r="K2368" t="str">
            <v>https://community.secop.gov.co/Public/Tendering/OpportunityDetail/Index?noticeUID=CO1.NTC.7408516&amp;isFromPublicArea=True&amp;isModal=true&amp;asPopupView=true</v>
          </cell>
        </row>
        <row r="2369">
          <cell r="A2369" t="str">
            <v>ANT-CPS-20257435</v>
          </cell>
          <cell r="F2369">
            <v>45856</v>
          </cell>
          <cell r="K2369" t="str">
            <v>https://community.secop.gov.co/Public/Tendering/OpportunityDetail/Index?noticeUID=CO1.NTC.8448948&amp;isFromPublicArea=True&amp;isModal=true&amp;asPopupView=true</v>
          </cell>
        </row>
        <row r="2370">
          <cell r="A2370" t="str">
            <v>ANT-CPS-20247772</v>
          </cell>
          <cell r="F2370">
            <v>45490</v>
          </cell>
          <cell r="K2370" t="str">
            <v>https://community.secop.gov.co/Public/Tendering/OpportunityDetail/Index?noticeUID=CO1.NTC.6397423&amp;isFromPublicArea=True&amp;isModal=true&amp;asPopupView=true</v>
          </cell>
        </row>
        <row r="2371">
          <cell r="A2371" t="str">
            <v>ANT-CPS-202512224</v>
          </cell>
          <cell r="F2371" t="e">
            <v>#NUM!</v>
          </cell>
          <cell r="K2371" t="str">
            <v>https://community.secop.gov.co/Public/Tendering/OpportunityDetail/Index?noticeUID=CO1.NTC.9147013&amp;isFromPublicArea=True&amp;isModal=true&amp;asPopupView=true</v>
          </cell>
        </row>
        <row r="2372">
          <cell r="A2372" t="str">
            <v>198 - 2020</v>
          </cell>
          <cell r="F2372">
            <v>43846</v>
          </cell>
          <cell r="K2372" t="str">
            <v>https://community.secop.gov.co/Public/Tendering/OpportunityDetail/Index?noticeUID=CO1.NTC.1044846&amp;isFromPublicArea=True&amp;isModal=true&amp;asPopupView=true</v>
          </cell>
        </row>
        <row r="2373">
          <cell r="A2373" t="str">
            <v>163-2020</v>
          </cell>
          <cell r="F2373">
            <v>43846</v>
          </cell>
          <cell r="K2373" t="str">
            <v>https://community.secop.gov.co/Public/Tendering/OpportunityDetail/Index?noticeUID=CO1.NTC.1043401&amp;isFromPublicArea=True&amp;isModal=true&amp;asPopupView=true</v>
          </cell>
        </row>
        <row r="2374">
          <cell r="A2374" t="str">
            <v>ANT-CPS-20256207</v>
          </cell>
          <cell r="F2374">
            <v>45791</v>
          </cell>
          <cell r="K2374" t="str">
            <v>https://community.secop.gov.co/Public/Tendering/OpportunityDetail/Index?noticeUID=CO1.NTC.8123623&amp;isFromPublicArea=True&amp;isModal=true&amp;asPopupView=true</v>
          </cell>
        </row>
        <row r="2375">
          <cell r="A2375" t="str">
            <v>ANT-CPS-20253441</v>
          </cell>
          <cell r="F2375">
            <v>45708</v>
          </cell>
          <cell r="K2375" t="str">
            <v>https://community.secop.gov.co/Public/Tendering/OpportunityDetail/Index?noticeUID=CO1.NTC.7666861&amp;isFromPublicArea=True&amp;isModal=true&amp;asPopupView=true</v>
          </cell>
        </row>
        <row r="2376">
          <cell r="A2376" t="str">
            <v>ANT-CPS-20257572</v>
          </cell>
          <cell r="F2376">
            <v>45860</v>
          </cell>
          <cell r="K2376" t="str">
            <v>https://community.secop.gov.co/Public/Tendering/OpportunityDetail/Index?noticeUID=CO1.NTC.8469914&amp;isFromPublicArea=True&amp;isModal=true&amp;asPopupView=true</v>
          </cell>
        </row>
        <row r="2377">
          <cell r="A2377" t="str">
            <v>ANT-CPS-20231183</v>
          </cell>
          <cell r="F2377">
            <v>44953</v>
          </cell>
          <cell r="K2377" t="str">
            <v>https://community.secop.gov.co/Public/Tendering/OpportunityDetail/Index?noticeUID=CO1.NTC.3842265&amp;isFromPublicArea=True&amp;isModal=true&amp;asPopupView=true</v>
          </cell>
        </row>
        <row r="2378">
          <cell r="A2378" t="str">
            <v>ANT-CPS-20252980</v>
          </cell>
          <cell r="F2378">
            <v>45705</v>
          </cell>
          <cell r="K2378" t="str">
            <v>https://community.secop.gov.co/Public/Tendering/OpportunityDetail/Index?noticeUID=CO1.NTC.7622172&amp;isFromPublicArea=True&amp;isModal=true&amp;asPopupView=true</v>
          </cell>
        </row>
        <row r="2379">
          <cell r="A2379" t="str">
            <v>ANT-CPS-20246059</v>
          </cell>
          <cell r="F2379">
            <v>45439</v>
          </cell>
          <cell r="K2379" t="str">
            <v>https://community.secop.gov.co/Public/Tendering/OpportunityDetail/Index?noticeUID=CO1.NTC.6145952&amp;isFromPublicArea=True&amp;isModal=true&amp;asPopupView=true</v>
          </cell>
        </row>
        <row r="2380">
          <cell r="A2380" t="str">
            <v>ANT-CPS-202412686</v>
          </cell>
          <cell r="F2380">
            <v>45588</v>
          </cell>
          <cell r="K2380" t="str">
            <v>https://community.secop.gov.co/Public/Tendering/OpportunityDetail/Index?noticeUID=CO1.NTC.6906537&amp;isFromPublicArea=True&amp;isModal=true&amp;asPopupView=true</v>
          </cell>
        </row>
        <row r="2381">
          <cell r="A2381" t="str">
            <v>ANT-CPS-20233681</v>
          </cell>
          <cell r="F2381" t="e">
            <v>#NUM!</v>
          </cell>
          <cell r="K2381" t="str">
            <v>https://community.secop.gov.co/Public/Tendering/OpportunityDetail/Index?noticeUID=CO1.NTC.4399110&amp;isFromPublicArea=True&amp;isModal=true&amp;asPopupView=true</v>
          </cell>
        </row>
        <row r="2382">
          <cell r="A2382" t="str">
            <v>ANT-CPS-20251274</v>
          </cell>
          <cell r="F2382">
            <v>45681</v>
          </cell>
          <cell r="K2382" t="str">
            <v>https://community.secop.gov.co/Public/Tendering/OpportunityDetail/Index?noticeUID=CO1.NTC.7422304&amp;isFromPublicArea=True&amp;isModal=true&amp;asPopupView=true</v>
          </cell>
        </row>
        <row r="2383">
          <cell r="A2383" t="str">
            <v>CO1.PCCNTR.688333</v>
          </cell>
          <cell r="F2383">
            <v>43440</v>
          </cell>
          <cell r="K2383" t="str">
            <v>https://community.secop.gov.co/Public/Tendering/OpportunityDetail/Index?noticeUID=CO1.NTC.626700&amp;isFromPublicArea=True&amp;isModal=true&amp;asPopupView=true</v>
          </cell>
        </row>
        <row r="2384">
          <cell r="A2384" t="str">
            <v>ANT-CPS-20243967</v>
          </cell>
          <cell r="F2384">
            <v>45370</v>
          </cell>
          <cell r="K2384" t="str">
            <v>https://community.secop.gov.co/Public/Tendering/OpportunityDetail/Index?noticeUID=CO1.NTC.5764099&amp;isFromPublicArea=True&amp;isModal=true&amp;asPopupView=true</v>
          </cell>
        </row>
        <row r="2385">
          <cell r="A2385" t="str">
            <v>ANT-CPS-20253969</v>
          </cell>
          <cell r="F2385">
            <v>45720</v>
          </cell>
          <cell r="K2385" t="str">
            <v>https://community.secop.gov.co/Public/Tendering/OpportunityDetail/Index?noticeUID=CO1.NTC.7743394&amp;isFromPublicArea=True&amp;isModal=true&amp;asPopupView=true</v>
          </cell>
        </row>
        <row r="2386">
          <cell r="A2386" t="str">
            <v>ANT-CPS-202510797</v>
          </cell>
          <cell r="F2386">
            <v>45944</v>
          </cell>
          <cell r="K2386" t="str">
            <v>https://community.secop.gov.co/Public/Tendering/OpportunityDetail/Index?noticeUID=CO1.NTC.8910665&amp;isFromPublicArea=True&amp;isModal=true&amp;asPopupView=true</v>
          </cell>
        </row>
        <row r="2387">
          <cell r="A2387" t="str">
            <v>ANT-CPS-20243684</v>
          </cell>
          <cell r="F2387">
            <v>45331</v>
          </cell>
          <cell r="K2387" t="str">
            <v>https://community.secop.gov.co/Public/Tendering/OpportunityDetail/Index?noticeUID=CO1.NTC.5594632&amp;isFromPublicArea=True&amp;isModal=true&amp;asPopupView=true</v>
          </cell>
        </row>
        <row r="2388">
          <cell r="A2388" t="str">
            <v>447 2019</v>
          </cell>
          <cell r="F2388">
            <v>43516</v>
          </cell>
          <cell r="K2388" t="str">
            <v>https://community.secop.gov.co/Public/Tendering/OpportunityDetail/Index?noticeUID=CO1.NTC.746857&amp;isFromPublicArea=True&amp;isModal=true&amp;asPopupView=true</v>
          </cell>
        </row>
        <row r="2389">
          <cell r="A2389" t="str">
            <v>ANT-CPS-20249745</v>
          </cell>
          <cell r="F2389">
            <v>45519</v>
          </cell>
          <cell r="K2389" t="str">
            <v>https://community.secop.gov.co/Public/Tendering/OpportunityDetail/Index?noticeUID=CO1.NTC.6548164&amp;isFromPublicArea=True&amp;isModal=true&amp;asPopupView=true</v>
          </cell>
        </row>
        <row r="2390">
          <cell r="A2390" t="str">
            <v>ANT-CPS-20244563</v>
          </cell>
          <cell r="F2390">
            <v>45350</v>
          </cell>
          <cell r="K2390" t="str">
            <v>https://community.secop.gov.co/Public/Tendering/OpportunityDetail/Index?noticeUID=CO1.NTC.5726053&amp;isFromPublicArea=True&amp;isModal=true&amp;asPopupView=true</v>
          </cell>
        </row>
        <row r="2391">
          <cell r="A2391" t="str">
            <v>ANT-CPS-20257905</v>
          </cell>
          <cell r="F2391">
            <v>45880</v>
          </cell>
          <cell r="K2391" t="str">
            <v>https://community.secop.gov.co/Public/Tendering/OpportunityDetail/Index?noticeUID=CO1.NTC.8573860&amp;isFromPublicArea=True&amp;isModal=true&amp;asPopupView=true</v>
          </cell>
        </row>
        <row r="2392">
          <cell r="A2392" t="str">
            <v>ANT-CPS-20250037</v>
          </cell>
          <cell r="F2392">
            <v>45665</v>
          </cell>
          <cell r="K2392" t="str">
            <v>https://community.secop.gov.co/Public/Tendering/OpportunityDetail/Index?noticeUID=CO1.NTC.7300484&amp;isFromPublicArea=True&amp;isModal=true&amp;asPopupView=true</v>
          </cell>
        </row>
        <row r="2393">
          <cell r="A2393" t="str">
            <v>ANT-CPS-20247770</v>
          </cell>
          <cell r="F2393">
            <v>45490</v>
          </cell>
          <cell r="K2393" t="str">
            <v>https://community.secop.gov.co/Public/Tendering/OpportunityDetail/Index?noticeUID=CO1.NTC.6399240&amp;isFromPublicArea=True&amp;isModal=true&amp;asPopupView=true</v>
          </cell>
        </row>
        <row r="2394">
          <cell r="A2394" t="str">
            <v>ANT-CPS-20244218</v>
          </cell>
          <cell r="F2394">
            <v>45348</v>
          </cell>
          <cell r="K2394" t="str">
            <v>https://community.secop.gov.co/Public/Tendering/OpportunityDetail/Index?noticeUID=CO1.NTC.5689234&amp;isFromPublicArea=True&amp;isModal=true&amp;asPopupView=true</v>
          </cell>
        </row>
        <row r="2395">
          <cell r="A2395" t="str">
            <v>ANT-CPS-20247320</v>
          </cell>
          <cell r="F2395">
            <v>45485</v>
          </cell>
          <cell r="K2395" t="str">
            <v>https://community.secop.gov.co/Public/Tendering/OpportunityDetail/Index?noticeUID=CO1.NTC.6380641&amp;isFromPublicArea=True&amp;isModal=true&amp;asPopupView=true</v>
          </cell>
        </row>
        <row r="2396">
          <cell r="A2396" t="str">
            <v>ANT-CPS-202410880</v>
          </cell>
          <cell r="F2396">
            <v>45547</v>
          </cell>
          <cell r="K2396" t="str">
            <v>https://community.secop.gov.co/Public/Tendering/OpportunityDetail/Index?noticeUID=CO1.NTC.6698173&amp;isFromPublicArea=True&amp;isModal=true&amp;asPopupView=true</v>
          </cell>
        </row>
        <row r="2397">
          <cell r="A2397" t="str">
            <v>ANT-CDPS-627-2022</v>
          </cell>
          <cell r="F2397">
            <v>44588</v>
          </cell>
          <cell r="K2397" t="str">
            <v>https://community.secop.gov.co/Public/Tendering/OpportunityDetail/Index?noticeUID=CO1.NTC.2518092&amp;isFromPublicArea=True&amp;isModal=true&amp;asPopupView=true</v>
          </cell>
        </row>
        <row r="2398">
          <cell r="A2398" t="str">
            <v>ANT-CPS-20245694</v>
          </cell>
          <cell r="F2398">
            <v>45415</v>
          </cell>
          <cell r="K2398" t="str">
            <v>https://community.secop.gov.co/Public/Tendering/OpportunityDetail/Index?noticeUID=CO1.NTC.6030516&amp;isFromPublicArea=True&amp;isModal=true&amp;asPopupView=true</v>
          </cell>
        </row>
        <row r="2399">
          <cell r="A2399" t="str">
            <v>ANT-CC-20256340</v>
          </cell>
          <cell r="F2399">
            <v>45797</v>
          </cell>
          <cell r="K2399" t="str">
            <v>https://community.secop.gov.co/Public/Tendering/OpportunityDetail/Index?noticeUID=CO1.NTC.8147857&amp;isFromPublicArea=True&amp;isModal=true&amp;asPopupView=true</v>
          </cell>
        </row>
        <row r="2400">
          <cell r="A2400" t="str">
            <v>ANT-CPS-20230702</v>
          </cell>
          <cell r="F2400" t="e">
            <v>#NUM!</v>
          </cell>
          <cell r="K2400" t="str">
            <v>https://community.secop.gov.co/Public/Tendering/OpportunityDetail/Index?noticeUID=CO1.NTC.3807038&amp;isFromPublicArea=True&amp;isModal=true&amp;asPopupView=true</v>
          </cell>
        </row>
        <row r="2401">
          <cell r="A2401" t="str">
            <v>ANT-CPS-20233951</v>
          </cell>
          <cell r="F2401">
            <v>45077</v>
          </cell>
          <cell r="K2401" t="str">
            <v>https://community.secop.gov.co/Public/Tendering/OpportunityDetail/Index?noticeUID=CO1.NTC.4458520&amp;isFromPublicArea=True&amp;isModal=true&amp;asPopupView=true</v>
          </cell>
        </row>
        <row r="2402">
          <cell r="A2402" t="str">
            <v>ANT-CPS-20244387</v>
          </cell>
          <cell r="F2402" t="e">
            <v>#NUM!</v>
          </cell>
          <cell r="K2402" t="str">
            <v>https://community.secop.gov.co/Public/Tendering/OpportunityDetail/Index?noticeUID=CO1.NTC.5727441&amp;isFromPublicArea=True&amp;isModal=true&amp;asPopupView=true</v>
          </cell>
        </row>
        <row r="2403">
          <cell r="A2403" t="str">
            <v>ANT-CPS-20253616</v>
          </cell>
          <cell r="F2403">
            <v>45713</v>
          </cell>
          <cell r="K2403" t="str">
            <v>https://community.secop.gov.co/Public/Tendering/OpportunityDetail/Index?noticeUID=CO1.NTC.7702651&amp;isFromPublicArea=True&amp;isModal=true&amp;asPopupView=true</v>
          </cell>
        </row>
        <row r="2404">
          <cell r="A2404" t="str">
            <v>ANT-CPS-202510252</v>
          </cell>
          <cell r="F2404">
            <v>45930</v>
          </cell>
          <cell r="K2404" t="str">
            <v>https://community.secop.gov.co/Public/Tendering/OpportunityDetail/Index?noticeUID=CO1.NTC.8834000&amp;isFromPublicArea=True&amp;isModal=true&amp;asPopupView=true</v>
          </cell>
        </row>
        <row r="2405">
          <cell r="A2405" t="str">
            <v>ANT-CPS-20242641</v>
          </cell>
          <cell r="F2405">
            <v>45320</v>
          </cell>
          <cell r="K2405" t="str">
            <v>https://community.secop.gov.co/Public/Tendering/OpportunityDetail/Index?noticeUID=CO1.NTC.5499532&amp;isFromPublicArea=True&amp;isModal=true&amp;asPopupView=true</v>
          </cell>
        </row>
        <row r="2406">
          <cell r="A2406" t="str">
            <v>ANT-CPS-202412350</v>
          </cell>
          <cell r="F2406">
            <v>45586</v>
          </cell>
          <cell r="K2406" t="str">
            <v>https://community.secop.gov.co/Public/Tendering/OpportunityDetail/Index?noticeUID=CO1.NTC.6871491&amp;isFromPublicArea=True&amp;isModal=true&amp;asPopupView=true</v>
          </cell>
        </row>
        <row r="2407">
          <cell r="A2407" t="str">
            <v>ANT-CPS-202510610</v>
          </cell>
          <cell r="F2407">
            <v>45946</v>
          </cell>
          <cell r="K2407" t="str">
            <v>https://community.secop.gov.co/Public/Tendering/OpportunityDetail/Index?noticeUID=CO1.NTC.8899782&amp;isFromPublicArea=True&amp;isModal=true&amp;asPopupView=true</v>
          </cell>
        </row>
        <row r="2408">
          <cell r="A2408" t="str">
            <v>ANT-CPS-20231213</v>
          </cell>
          <cell r="F2408">
            <v>44955</v>
          </cell>
          <cell r="K2408" t="str">
            <v>https://community.secop.gov.co/Public/Tendering/OpportunityDetail/Index?noticeUID=CO1.NTC.3847050&amp;isFromPublicArea=True&amp;isModal=true&amp;asPopupView=true</v>
          </cell>
        </row>
        <row r="2409">
          <cell r="A2409" t="str">
            <v>ANT-CDPS-389 -2022</v>
          </cell>
          <cell r="F2409">
            <v>44586</v>
          </cell>
          <cell r="K2409" t="str">
            <v>https://community.secop.gov.co/Public/Tendering/OpportunityDetail/Index?noticeUID=CO1.NTC.2525259&amp;isFromPublicArea=True&amp;isModal=true&amp;asPopupView=true</v>
          </cell>
        </row>
        <row r="2410">
          <cell r="A2410" t="str">
            <v>ANT-CPS-20259186</v>
          </cell>
          <cell r="F2410">
            <v>45908</v>
          </cell>
          <cell r="K2410" t="str">
            <v>https://community.secop.gov.co/Public/Tendering/OpportunityDetail/Index?noticeUID=CO1.NTC.8732737&amp;isFromPublicArea=True&amp;isModal=true&amp;asPopupView=true</v>
          </cell>
        </row>
        <row r="2411">
          <cell r="A2411" t="str">
            <v>ANT-CPS-20230503</v>
          </cell>
          <cell r="F2411">
            <v>44944</v>
          </cell>
          <cell r="K2411" t="str">
            <v>https://community.secop.gov.co/Public/Tendering/OpportunityDetail/Index?noticeUID=CO1.NTC.3761066&amp;isFromPublicArea=True&amp;isModal=true&amp;asPopupView=true</v>
          </cell>
        </row>
        <row r="2412">
          <cell r="A2412" t="str">
            <v>ANT-CPS-20242921</v>
          </cell>
          <cell r="F2412" t="e">
            <v>#NUM!</v>
          </cell>
          <cell r="K2412" t="str">
            <v>https://community.secop.gov.co/Public/Tendering/OpportunityDetail/Index?noticeUID=CO1.NTC.5531518&amp;isFromPublicArea=True&amp;isModal=true&amp;asPopupView=true</v>
          </cell>
        </row>
        <row r="2413">
          <cell r="A2413" t="str">
            <v>ANT-CDPS-1351-2022</v>
          </cell>
          <cell r="F2413">
            <v>44834</v>
          </cell>
          <cell r="K2413" t="str">
            <v>https://community.secop.gov.co/Public/Tendering/OpportunityDetail/Index?noticeUID=CO1.NTC.3307748&amp;isFromPublicArea=True&amp;isModal=true&amp;asPopupView=true</v>
          </cell>
        </row>
        <row r="2414">
          <cell r="A2414" t="str">
            <v>ANT-CPS-20251157</v>
          </cell>
          <cell r="F2414">
            <v>45679</v>
          </cell>
          <cell r="K2414" t="str">
            <v>https://community.secop.gov.co/Public/Tendering/OpportunityDetail/Index?noticeUID=CO1.NTC.7403919&amp;isFromPublicArea=True&amp;isModal=true&amp;asPopupView=true</v>
          </cell>
        </row>
        <row r="2415">
          <cell r="A2415" t="str">
            <v>ANT-CPS-20244901</v>
          </cell>
          <cell r="F2415">
            <v>45351</v>
          </cell>
          <cell r="K2415" t="str">
            <v>https://community.secop.gov.co/Public/Tendering/OpportunityDetail/Index?noticeUID=CO1.NTC.5734988&amp;isFromPublicArea=True&amp;isModal=true&amp;asPopupView=true</v>
          </cell>
        </row>
        <row r="2416">
          <cell r="A2416" t="str">
            <v>ANT-CPS-202511453</v>
          </cell>
          <cell r="F2416">
            <v>45950</v>
          </cell>
          <cell r="K2416" t="str">
            <v>https://community.secop.gov.co/Public/Tendering/OpportunityDetail/Index?noticeUID=CO1.NTC.8959961&amp;isFromPublicArea=True&amp;isModal=true&amp;asPopupView=true</v>
          </cell>
        </row>
        <row r="2417">
          <cell r="A2417" t="str">
            <v>ANT-CPS-20250474</v>
          </cell>
          <cell r="F2417">
            <v>45672</v>
          </cell>
          <cell r="K2417" t="str">
            <v>https://community.secop.gov.co/Public/Tendering/OpportunityDetail/Index?noticeUID=CO1.NTC.7344940&amp;isFromPublicArea=True&amp;isModal=true&amp;asPopupView=true</v>
          </cell>
        </row>
        <row r="2418">
          <cell r="A2418" t="str">
            <v>ANT-CPS-20236115</v>
          </cell>
          <cell r="F2418">
            <v>45231</v>
          </cell>
          <cell r="K2418" t="str">
            <v>https://community.secop.gov.co/Public/Tendering/OpportunityDetail/Index?noticeUID=CO1.NTC.5106143&amp;isFromPublicArea=True&amp;isModal=true&amp;asPopupView=true</v>
          </cell>
        </row>
        <row r="2419">
          <cell r="A2419" t="str">
            <v>ANT-CPS-20240891</v>
          </cell>
          <cell r="F2419">
            <v>45313</v>
          </cell>
          <cell r="K2419" t="str">
            <v>https://community.secop.gov.co/Public/Tendering/OpportunityDetail/Index?noticeUID=CO1.NTC.5428145&amp;isFromPublicArea=True&amp;isModal=true&amp;asPopupView=true</v>
          </cell>
        </row>
        <row r="2420">
          <cell r="A2420" t="str">
            <v>ANT-CPS-20235312</v>
          </cell>
          <cell r="F2420">
            <v>45156</v>
          </cell>
          <cell r="K2420" t="str">
            <v>https://community.secop.gov.co/Public/Tendering/OpportunityDetail/Index?noticeUID=CO1.NTC.4848452&amp;isFromPublicArea=True&amp;isModal=true&amp;asPopupView=true</v>
          </cell>
        </row>
        <row r="2421">
          <cell r="A2421" t="str">
            <v>ANT-CPS-20255080</v>
          </cell>
          <cell r="F2421">
            <v>45749</v>
          </cell>
          <cell r="K2421" t="str">
            <v>https://community.secop.gov.co/Public/Tendering/OpportunityDetail/Index?noticeUID=CO1.NTC.7920014&amp;isFromPublicArea=True&amp;isModal=true&amp;asPopupView=true</v>
          </cell>
        </row>
        <row r="2422">
          <cell r="A2422" t="str">
            <v>ANT-CPS-20247412</v>
          </cell>
          <cell r="F2422">
            <v>45491</v>
          </cell>
          <cell r="K2422" t="str">
            <v>https://community.secop.gov.co/Public/Tendering/OpportunityDetail/Index?noticeUID=CO1.NTC.6381791&amp;isFromPublicArea=True&amp;isModal=true&amp;asPopupView=true</v>
          </cell>
        </row>
        <row r="2423">
          <cell r="A2423" t="str">
            <v>ANT-CPS-20258690</v>
          </cell>
          <cell r="F2423">
            <v>45902</v>
          </cell>
          <cell r="K2423" t="str">
            <v>https://community.secop.gov.co/Public/Tendering/OpportunityDetail/Index?noticeUID=CO1.NTC.8701120&amp;isFromPublicArea=True&amp;isModal=true&amp;asPopupView=true</v>
          </cell>
        </row>
        <row r="2424">
          <cell r="A2424" t="str">
            <v>ANT-CPS-20256604</v>
          </cell>
          <cell r="F2424">
            <v>45805</v>
          </cell>
          <cell r="K2424" t="str">
            <v>https://community.secop.gov.co/Public/Tendering/OpportunityDetail/Index?noticeUID=CO1.NTC.8198131&amp;isFromPublicArea=True&amp;isModal=true&amp;asPopupView=true</v>
          </cell>
        </row>
        <row r="2425">
          <cell r="A2425" t="str">
            <v>ANT-CPS-20247194</v>
          </cell>
          <cell r="F2425">
            <v>45483</v>
          </cell>
          <cell r="K2425" t="str">
            <v>https://community.secop.gov.co/Public/Tendering/OpportunityDetail/Index?noticeUID=CO1.NTC.6373268&amp;isFromPublicArea=True&amp;isModal=true&amp;asPopupView=true</v>
          </cell>
        </row>
        <row r="2426">
          <cell r="A2426" t="str">
            <v>ANT-CPS-20256333</v>
          </cell>
          <cell r="F2426" t="e">
            <v>#NUM!</v>
          </cell>
          <cell r="K2426" t="str">
            <v>https://community.secop.gov.co/Public/Tendering/OpportunityDetail/Index?noticeUID=CO1.NTC.8145883&amp;isFromPublicArea=True&amp;isModal=true&amp;asPopupView=true</v>
          </cell>
        </row>
        <row r="2427">
          <cell r="A2427" t="str">
            <v>ANT-CPS-20234604</v>
          </cell>
          <cell r="F2427">
            <v>45104</v>
          </cell>
          <cell r="K2427" t="str">
            <v>https://community.secop.gov.co/Public/Tendering/OpportunityDetail/Index?noticeUID=CO1.NTC.4610747&amp;isFromPublicArea=True&amp;isModal=true&amp;asPopupView=true</v>
          </cell>
        </row>
        <row r="2428">
          <cell r="A2428" t="str">
            <v>ANT-CPS-20230507</v>
          </cell>
          <cell r="F2428">
            <v>44945</v>
          </cell>
          <cell r="K2428" t="str">
            <v>https://community.secop.gov.co/Public/Tendering/OpportunityDetail/Index?noticeUID=CO1.NTC.3761411&amp;isFromPublicArea=True&amp;isModal=true&amp;asPopupView=true</v>
          </cell>
        </row>
        <row r="2429">
          <cell r="A2429" t="str">
            <v>ANT-CPS-20255389</v>
          </cell>
          <cell r="F2429">
            <v>45757</v>
          </cell>
          <cell r="K2429" t="str">
            <v>https://community.secop.gov.co/Public/Tendering/OpportunityDetail/Index?noticeUID=CO1.NTC.7973599&amp;isFromPublicArea=True&amp;isModal=true&amp;asPopupView=true</v>
          </cell>
        </row>
        <row r="2430">
          <cell r="A2430" t="str">
            <v>929-2020</v>
          </cell>
          <cell r="F2430">
            <v>43990</v>
          </cell>
          <cell r="K2430" t="str">
            <v>https://community.secop.gov.co/Public/Tendering/OpportunityDetail/Index?noticeUID=CO1.NTC.1278205&amp;isFromPublicArea=True&amp;isModal=true&amp;asPopupView=true</v>
          </cell>
        </row>
        <row r="2431">
          <cell r="A2431" t="str">
            <v>ANT-CPS-20242385</v>
          </cell>
          <cell r="F2431">
            <v>45320</v>
          </cell>
          <cell r="K2431" t="str">
            <v>https://community.secop.gov.co/Public/Tendering/OpportunityDetail/Index?noticeUID=CO1.NTC.5488525&amp;isFromPublicArea=True&amp;isModal=true&amp;asPopupView=true</v>
          </cell>
        </row>
        <row r="2432">
          <cell r="A2432" t="str">
            <v>ANT-CPS-20243107</v>
          </cell>
          <cell r="F2432">
            <v>45322</v>
          </cell>
          <cell r="K2432" t="str">
            <v>https://community.secop.gov.co/Public/Tendering/OpportunityDetail/Index?noticeUID=CO1.NTC.5521384&amp;isFromPublicArea=True&amp;isModal=true&amp;asPopupView=true</v>
          </cell>
        </row>
        <row r="2433">
          <cell r="A2433" t="str">
            <v>188-2020</v>
          </cell>
          <cell r="F2433">
            <v>43846</v>
          </cell>
          <cell r="K2433" t="str">
            <v>https://community.secop.gov.co/Public/Tendering/OpportunityDetail/Index?noticeUID=CO1.NTC.1045020&amp;isFromPublicArea=True&amp;isModal=true&amp;asPopupView=true</v>
          </cell>
        </row>
        <row r="2434">
          <cell r="A2434" t="str">
            <v>ANT-CPS-20256674</v>
          </cell>
          <cell r="F2434">
            <v>45814</v>
          </cell>
          <cell r="K2434" t="str">
            <v>https://community.secop.gov.co/Public/Tendering/OpportunityDetail/Index?noticeUID=CO1.NTC.8236479&amp;isFromPublicArea=True&amp;isModal=true&amp;asPopupView=true</v>
          </cell>
        </row>
        <row r="2435">
          <cell r="A2435" t="str">
            <v>ANT-CPS-20235623</v>
          </cell>
          <cell r="F2435">
            <v>45203</v>
          </cell>
          <cell r="K2435" t="str">
            <v>https://community.secop.gov.co/Public/Tendering/OpportunityDetail/Index?noticeUID=CO1.NTC.4992383&amp;isFromPublicArea=True&amp;isModal=true&amp;asPopupView=true</v>
          </cell>
        </row>
        <row r="2436">
          <cell r="A2436" t="str">
            <v>ANT-CPS-20249899</v>
          </cell>
          <cell r="F2436">
            <v>45531</v>
          </cell>
          <cell r="K2436" t="str">
            <v>https://community.secop.gov.co/Public/Tendering/OpportunityDetail/Index?noticeUID=CO1.NTC.6563129&amp;isFromPublicArea=True&amp;isModal=true&amp;asPopupView=true</v>
          </cell>
        </row>
        <row r="2437">
          <cell r="A2437" t="str">
            <v>ANT-CDPS-1022-2022</v>
          </cell>
          <cell r="F2437">
            <v>44588</v>
          </cell>
          <cell r="K2437" t="str">
            <v>https://community.secop.gov.co/Public/Tendering/OpportunityDetail/Index?noticeUID=CO1.NTC.2558360&amp;isFromPublicArea=True&amp;isModal=true&amp;asPopupView=true</v>
          </cell>
        </row>
        <row r="2438">
          <cell r="A2438" t="str">
            <v>ANT-CPS-20241501</v>
          </cell>
          <cell r="F2438" t="e">
            <v>#NUM!</v>
          </cell>
          <cell r="K2438" t="str">
            <v>https://community.secop.gov.co/Public/Tendering/OpportunityDetail/Index?noticeUID=CO1.NTC.5473721&amp;isFromPublicArea=True&amp;isModal=true&amp;asPopupView=true</v>
          </cell>
        </row>
        <row r="2439">
          <cell r="A2439" t="str">
            <v>409-2018</v>
          </cell>
          <cell r="F2439">
            <v>43117</v>
          </cell>
          <cell r="K2439" t="str">
            <v>https://community.secop.gov.co/Public/Tendering/OpportunityDetail/Index?noticeUID=CO1.NTC.303612&amp;isFromPublicArea=True&amp;isModal=true&amp;asPopupView=true</v>
          </cell>
        </row>
        <row r="2440">
          <cell r="A2440" t="str">
            <v>ANT-CDPS-1514-2021</v>
          </cell>
          <cell r="F2440">
            <v>44389</v>
          </cell>
          <cell r="K2440" t="str">
            <v>https://community.secop.gov.co/Public/Tendering/OpportunityDetail/Index?noticeUID=CO1.NTC.2083121&amp;isFromPublicArea=True&amp;isModal=true&amp;asPopupView=true</v>
          </cell>
        </row>
        <row r="2441">
          <cell r="A2441" t="str">
            <v>ANT-CPS-202413353</v>
          </cell>
          <cell r="F2441">
            <v>45631</v>
          </cell>
          <cell r="K2441" t="str">
            <v>https://community.secop.gov.co/Public/Tendering/OpportunityDetail/Index?noticeUID=CO1.NTC.7045792&amp;isFromPublicArea=True&amp;isModal=true&amp;asPopupView=true</v>
          </cell>
        </row>
        <row r="2442">
          <cell r="A2442" t="str">
            <v>ANT-CPS-202412549</v>
          </cell>
          <cell r="F2442">
            <v>45582</v>
          </cell>
          <cell r="K2442" t="str">
            <v>https://community.secop.gov.co/Public/Tendering/OpportunityDetail/Index?noticeUID=CO1.NTC.6879638&amp;isFromPublicArea=True&amp;isModal=true&amp;asPopupView=true</v>
          </cell>
        </row>
        <row r="2443">
          <cell r="A2443" t="str">
            <v>ANT-CPS-20249931</v>
          </cell>
          <cell r="F2443">
            <v>45526</v>
          </cell>
          <cell r="K2443" t="str">
            <v>https://community.secop.gov.co/Public/Tendering/OpportunityDetail/Index?noticeUID=CO1.NTC.6564340&amp;isFromPublicArea=True&amp;isModal=true&amp;asPopupView=true</v>
          </cell>
        </row>
        <row r="2444">
          <cell r="A2444" t="str">
            <v>ANT-CPS-20258717</v>
          </cell>
          <cell r="F2444">
            <v>45904</v>
          </cell>
          <cell r="K2444" t="str">
            <v>https://community.secop.gov.co/Public/Tendering/OpportunityDetail/Index?noticeUID=CO1.NTC.8701757&amp;isFromPublicArea=True&amp;isModal=true&amp;asPopupView=true</v>
          </cell>
        </row>
        <row r="2445">
          <cell r="A2445" t="str">
            <v>ANT-CPS-20256049</v>
          </cell>
          <cell r="F2445">
            <v>45785</v>
          </cell>
          <cell r="K2445" t="str">
            <v>https://community.secop.gov.co/Public/Tendering/OpportunityDetail/Index?noticeUID=CO1.NTC.8090036&amp;isFromPublicArea=True&amp;isModal=true&amp;asPopupView=true</v>
          </cell>
        </row>
        <row r="2446">
          <cell r="A2446" t="str">
            <v>ANT-CPS-20249649</v>
          </cell>
          <cell r="F2446">
            <v>45526</v>
          </cell>
          <cell r="K2446" t="str">
            <v>https://community.secop.gov.co/Public/Tendering/OpportunityDetail/Index?noticeUID=CO1.NTC.6538683&amp;isFromPublicArea=True&amp;isModal=true&amp;asPopupView=true</v>
          </cell>
        </row>
        <row r="2447">
          <cell r="A2447" t="str">
            <v>ANT-CPS-20255830</v>
          </cell>
          <cell r="F2447">
            <v>45772</v>
          </cell>
          <cell r="K2447" t="str">
            <v>https://community.secop.gov.co/Public/Tendering/OpportunityDetail/Index?noticeUID=CO1.NTC.8030467&amp;isFromPublicArea=True&amp;isModal=true&amp;asPopupView=true</v>
          </cell>
        </row>
        <row r="2448">
          <cell r="A2448" t="str">
            <v>ANT-CPS-202411907</v>
          </cell>
          <cell r="F2448">
            <v>45582</v>
          </cell>
          <cell r="K2448" t="str">
            <v>https://community.secop.gov.co/Public/Tendering/OpportunityDetail/Index?noticeUID=CO1.NTC.6820843&amp;isFromPublicArea=True&amp;isModal=true&amp;asPopupView=true</v>
          </cell>
        </row>
        <row r="2449">
          <cell r="A2449" t="str">
            <v>ANT-CPS-202411177</v>
          </cell>
          <cell r="F2449">
            <v>45555</v>
          </cell>
          <cell r="K2449" t="str">
            <v>https://community.secop.gov.co/Public/Tendering/OpportunityDetail/Index?noticeUID=CO1.NTC.6719548&amp;isFromPublicArea=True&amp;isModal=true&amp;asPopupView=true</v>
          </cell>
        </row>
        <row r="2450">
          <cell r="A2450" t="str">
            <v>ANT-CPS-202510671</v>
          </cell>
          <cell r="F2450">
            <v>45938</v>
          </cell>
          <cell r="K2450" t="str">
            <v>https://community.secop.gov.co/Public/Tendering/OpportunityDetail/Index?noticeUID=CO1.NTC.8900482&amp;isFromPublicArea=True&amp;isModal=true&amp;asPopupView=true</v>
          </cell>
        </row>
        <row r="2451">
          <cell r="A2451" t="str">
            <v>ANT-CPS-20241717</v>
          </cell>
          <cell r="F2451">
            <v>45316</v>
          </cell>
          <cell r="K2451" t="str">
            <v>https://community.secop.gov.co/Public/Tendering/OpportunityDetail/Index?noticeUID=CO1.NTC.5471150&amp;isFromPublicArea=True&amp;isModal=true&amp;asPopupView=true</v>
          </cell>
        </row>
        <row r="2452">
          <cell r="A2452" t="str">
            <v>ANT-CPS-20253436</v>
          </cell>
          <cell r="F2452">
            <v>45708</v>
          </cell>
          <cell r="K2452" t="str">
            <v>https://community.secop.gov.co/Public/Tendering/OpportunityDetail/Index?noticeUID=CO1.NTC.7666943&amp;isFromPublicArea=True&amp;isModal=true&amp;asPopupView=true</v>
          </cell>
        </row>
        <row r="2453">
          <cell r="A2453" t="str">
            <v>ANT-CPS-20258896</v>
          </cell>
          <cell r="F2453">
            <v>45904</v>
          </cell>
          <cell r="K2453" t="str">
            <v>https://community.secop.gov.co/Public/Tendering/OpportunityDetail/Index?noticeUID=CO1.NTC.8711320&amp;isFromPublicArea=True&amp;isModal=true&amp;asPopupView=true</v>
          </cell>
        </row>
        <row r="2454">
          <cell r="A2454" t="str">
            <v>ANT-CPS-20246312</v>
          </cell>
          <cell r="F2454">
            <v>45454</v>
          </cell>
          <cell r="K2454" t="str">
            <v>https://community.secop.gov.co/Public/Tendering/OpportunityDetail/Index?noticeUID=CO1.NTC.6204416&amp;isFromPublicArea=True&amp;isModal=true&amp;asPopupView=true</v>
          </cell>
        </row>
        <row r="2455">
          <cell r="A2455" t="str">
            <v>ANT-CPS-20256324</v>
          </cell>
          <cell r="F2455" t="e">
            <v>#NUM!</v>
          </cell>
          <cell r="K2455" t="str">
            <v>https://community.secop.gov.co/Public/Tendering/OpportunityDetail/Index?noticeUID=CO1.NTC.8166313&amp;isFromPublicArea=True&amp;isModal=true&amp;asPopupView=true</v>
          </cell>
        </row>
        <row r="2456">
          <cell r="A2456" t="str">
            <v>ANT-CPS-20251662</v>
          </cell>
          <cell r="F2456">
            <v>45693</v>
          </cell>
          <cell r="K2456" t="str">
            <v>https://community.secop.gov.co/Public/Tendering/OpportunityDetail/Index?noticeUID=CO1.NTC.7520044&amp;isFromPublicArea=True&amp;isModal=true&amp;asPopupView=true</v>
          </cell>
        </row>
        <row r="2457">
          <cell r="A2457" t="str">
            <v>ANT-CPS-20258108</v>
          </cell>
          <cell r="F2457">
            <v>45902</v>
          </cell>
          <cell r="K2457" t="str">
            <v>https://community.secop.gov.co/Public/Tendering/OpportunityDetail/Index?noticeUID=CO1.NTC.8658939&amp;isFromPublicArea=True&amp;isModal=true&amp;asPopupView=true</v>
          </cell>
        </row>
        <row r="2458">
          <cell r="A2458" t="str">
            <v>ANT-CPS-20252388</v>
          </cell>
          <cell r="F2458">
            <v>45700</v>
          </cell>
          <cell r="K2458" t="str">
            <v>https://community.secop.gov.co/Public/Tendering/OpportunityDetail/Index?noticeUID=CO1.NTC.7563728&amp;isFromPublicArea=True&amp;isModal=true&amp;asPopupView=true</v>
          </cell>
        </row>
        <row r="2459">
          <cell r="A2459" t="str">
            <v>ANT-CPS-202511540</v>
          </cell>
          <cell r="F2459">
            <v>45960</v>
          </cell>
          <cell r="K2459" t="str">
            <v>https://community.secop.gov.co/Public/Tendering/OpportunityDetail/Index?noticeUID=CO1.NTC.8973617&amp;isFromPublicArea=True&amp;isModal=true&amp;asPopupView=true</v>
          </cell>
        </row>
        <row r="2460">
          <cell r="A2460" t="str">
            <v>ANT-CPS-20248621</v>
          </cell>
          <cell r="F2460">
            <v>45499</v>
          </cell>
          <cell r="K2460" t="str">
            <v>https://community.secop.gov.co/Public/Tendering/OpportunityDetail/Index?noticeUID=CO1.NTC.6439962&amp;isFromPublicArea=True&amp;isModal=true&amp;asPopupView=true</v>
          </cell>
        </row>
        <row r="2461">
          <cell r="A2461" t="str">
            <v>ANT-CDPS-603-2022</v>
          </cell>
          <cell r="F2461" t="e">
            <v>#NUM!</v>
          </cell>
          <cell r="K2461" t="str">
            <v>https://community.secop.gov.co/Public/Tendering/OpportunityDetail/Index?noticeUID=CO1.NTC.2658735&amp;isFromPublicArea=True&amp;isModal=true&amp;asPopupView=true</v>
          </cell>
        </row>
        <row r="2462">
          <cell r="A2462" t="str">
            <v>ANT-CPS-20243427</v>
          </cell>
          <cell r="F2462">
            <v>45321</v>
          </cell>
          <cell r="K2462" t="str">
            <v>https://community.secop.gov.co/Public/Tendering/OpportunityDetail/Index?noticeUID=CO1.NTC.5528453&amp;isFromPublicArea=True&amp;isModal=true&amp;asPopupView=true</v>
          </cell>
        </row>
        <row r="2463">
          <cell r="A2463" t="str">
            <v>ANT-CPS-202512213</v>
          </cell>
          <cell r="F2463">
            <v>45980</v>
          </cell>
          <cell r="K2463" t="str">
            <v>https://community.secop.gov.co/Public/Tendering/OpportunityDetail/Index?noticeUID=CO1.NTC.9134868&amp;isFromPublicArea=True&amp;isModal=true&amp;asPopupView=true</v>
          </cell>
        </row>
        <row r="2464">
          <cell r="A2464" t="str">
            <v>ANT-CDPS-351-2022</v>
          </cell>
          <cell r="F2464">
            <v>44585</v>
          </cell>
          <cell r="K2464" t="str">
            <v>https://community.secop.gov.co/Public/Tendering/OpportunityDetail/Index?noticeUID=CO1.NTC.2511779&amp;isFromPublicArea=True&amp;isModal=true&amp;asPopupView=true</v>
          </cell>
        </row>
        <row r="2465">
          <cell r="A2465" t="str">
            <v>ANT-CPS-20233275</v>
          </cell>
          <cell r="F2465">
            <v>45042</v>
          </cell>
          <cell r="K2465" t="str">
            <v>https://community.secop.gov.co/Public/Tendering/OpportunityDetail/Index?noticeUID=CO1.NTC.4294233&amp;isFromPublicArea=True&amp;isModal=true&amp;asPopupView=true</v>
          </cell>
        </row>
        <row r="2466">
          <cell r="A2466" t="str">
            <v>ANT-CPS-20244520</v>
          </cell>
          <cell r="F2466">
            <v>45350</v>
          </cell>
          <cell r="K2466" t="str">
            <v>https://community.secop.gov.co/Public/Tendering/OpportunityDetail/Index?noticeUID=CO1.NTC.5717501&amp;isFromPublicArea=True&amp;isModal=true&amp;asPopupView=true</v>
          </cell>
        </row>
        <row r="2467">
          <cell r="A2467" t="str">
            <v>ANT-CPS-20242435</v>
          </cell>
          <cell r="F2467">
            <v>45320</v>
          </cell>
          <cell r="K2467" t="str">
            <v>https://community.secop.gov.co/Public/Tendering/OpportunityDetail/Index?noticeUID=CO1.NTC.5494231&amp;isFromPublicArea=True&amp;isModal=true&amp;asPopupView=true</v>
          </cell>
        </row>
        <row r="2468">
          <cell r="A2468" t="str">
            <v>ANT-CPS-20233740</v>
          </cell>
          <cell r="F2468">
            <v>45071</v>
          </cell>
          <cell r="K2468" t="str">
            <v>https://community.secop.gov.co/Public/Tendering/OpportunityDetail/Index?noticeUID=CO1.NTC.4411521&amp;isFromPublicArea=True&amp;isModal=true&amp;asPopupView=true</v>
          </cell>
        </row>
        <row r="2469">
          <cell r="A2469" t="str">
            <v>ANT-CPS-20232220</v>
          </cell>
          <cell r="F2469">
            <v>44984</v>
          </cell>
          <cell r="K2469" t="str">
            <v>https://community.secop.gov.co/Public/Tendering/OpportunityDetail/Index?noticeUID=CO1.NTC.4056839&amp;isFromPublicArea=True&amp;isModal=true&amp;asPopupView=true</v>
          </cell>
        </row>
        <row r="2470">
          <cell r="A2470" t="str">
            <v>ANT-CPS-202410337</v>
          </cell>
          <cell r="F2470">
            <v>45540</v>
          </cell>
          <cell r="K2470" t="str">
            <v>https://community.secop.gov.co/Public/Tendering/OpportunityDetail/Index?noticeUID=CO1.NTC.6625622&amp;isFromPublicArea=True&amp;isModal=true&amp;asPopupView=true</v>
          </cell>
        </row>
        <row r="2471">
          <cell r="A2471" t="str">
            <v>ANT-CPS-20231728</v>
          </cell>
          <cell r="F2471">
            <v>44966</v>
          </cell>
          <cell r="K2471" t="str">
            <v>https://community.secop.gov.co/Public/Tendering/OpportunityDetail/Index?noticeUID=CO1.NTC.3944461&amp;isFromPublicArea=True&amp;isModal=true&amp;asPopupView=true</v>
          </cell>
        </row>
        <row r="2472">
          <cell r="A2472" t="str">
            <v>ANT-CPS-20230874</v>
          </cell>
          <cell r="F2472">
            <v>44955</v>
          </cell>
          <cell r="K2472" t="str">
            <v>https://community.secop.gov.co/Public/Tendering/OpportunityDetail/Index?noticeUID=CO1.NTC.3812936&amp;isFromPublicArea=True&amp;isModal=true&amp;asPopupView=true</v>
          </cell>
        </row>
        <row r="2473">
          <cell r="A2473" t="str">
            <v>ANT-CPS-20246953</v>
          </cell>
          <cell r="F2473">
            <v>45482</v>
          </cell>
          <cell r="K2473" t="str">
            <v>https://community.secop.gov.co/Public/Tendering/OpportunityDetail/Index?noticeUID=CO1.NTC.6365290&amp;isFromPublicArea=True&amp;isModal=true&amp;asPopupView=true</v>
          </cell>
        </row>
        <row r="2474">
          <cell r="A2474" t="str">
            <v>ANT-CPS-202411003</v>
          </cell>
          <cell r="F2474">
            <v>45551</v>
          </cell>
          <cell r="K2474" t="str">
            <v>https://community.secop.gov.co/Public/Tendering/OpportunityDetail/Index?noticeUID=CO1.NTC.6694657&amp;isFromPublicArea=True&amp;isModal=true&amp;asPopupView=true</v>
          </cell>
        </row>
        <row r="2475">
          <cell r="A2475" t="str">
            <v>ANT-CPS-20243137</v>
          </cell>
          <cell r="F2475" t="e">
            <v>#NUM!</v>
          </cell>
          <cell r="K2475" t="str">
            <v>https://community.secop.gov.co/Public/Tendering/OpportunityDetail/Index?noticeUID=CO1.NTC.5526114&amp;isFromPublicArea=True&amp;isModal=true&amp;asPopupView=true</v>
          </cell>
        </row>
        <row r="2476">
          <cell r="A2476" t="str">
            <v>ANT-CDPS-220 -2022..</v>
          </cell>
          <cell r="F2476" t="e">
            <v>#NUM!</v>
          </cell>
          <cell r="K2476" t="str">
            <v>https://community.secop.gov.co/Public/Tendering/OpportunityDetail/Index?noticeUID=CO1.NTC.2525758&amp;isFromPublicArea=True&amp;isModal=true&amp;asPopupView=true</v>
          </cell>
        </row>
        <row r="2477">
          <cell r="A2477" t="str">
            <v>ANT-CPS-20233187</v>
          </cell>
          <cell r="F2477">
            <v>45030</v>
          </cell>
          <cell r="K2477" t="str">
            <v>https://community.secop.gov.co/Public/Tendering/OpportunityDetail/Index?noticeUID=CO1.NTC.4268033&amp;isFromPublicArea=True&amp;isModal=true&amp;asPopupView=true</v>
          </cell>
        </row>
        <row r="2478">
          <cell r="A2478" t="str">
            <v>ANT-CPS-20257540</v>
          </cell>
          <cell r="F2478">
            <v>45859</v>
          </cell>
          <cell r="K2478" t="str">
            <v>https://community.secop.gov.co/Public/Tendering/OpportunityDetail/Index?noticeUID=CO1.NTC.8461869&amp;isFromPublicArea=True&amp;isModal=true&amp;asPopupView=true</v>
          </cell>
        </row>
        <row r="2479">
          <cell r="A2479" t="str">
            <v>ANT-CPS-20247273</v>
          </cell>
          <cell r="F2479">
            <v>45512</v>
          </cell>
          <cell r="K2479" t="str">
            <v>https://community.secop.gov.co/Public/Tendering/OpportunityDetail/Index?noticeUID=CO1.NTC.6376503&amp;isFromPublicArea=True&amp;isModal=true&amp;asPopupView=true</v>
          </cell>
        </row>
        <row r="2480">
          <cell r="A2480" t="str">
            <v>ANT-CPS-20241570</v>
          </cell>
          <cell r="F2480">
            <v>45322</v>
          </cell>
          <cell r="K2480" t="str">
            <v>https://community.secop.gov.co/Public/Tendering/OpportunityDetail/Index?noticeUID=CO1.NTC.5465125&amp;isFromPublicArea=True&amp;isModal=true&amp;asPopupView=true</v>
          </cell>
        </row>
        <row r="2481">
          <cell r="A2481" t="str">
            <v>ANT-CDPS-903-2021</v>
          </cell>
          <cell r="F2481">
            <v>44246</v>
          </cell>
          <cell r="K2481" t="str">
            <v>https://community.secop.gov.co/Public/Tendering/OpportunityDetail/Index?noticeUID=CO1.NTC.1767014&amp;isFromPublicArea=True&amp;isModal=true&amp;asPopupView=true</v>
          </cell>
        </row>
        <row r="2482">
          <cell r="A2482" t="str">
            <v>ANT-CDPS-228-2021</v>
          </cell>
          <cell r="F2482">
            <v>44221</v>
          </cell>
          <cell r="K2482" t="str">
            <v>https://community.secop.gov.co/Public/Tendering/OpportunityDetail/Index?noticeUID=CO1.NTC.1675637&amp;isFromPublicArea=True&amp;isModal=true&amp;asPopupView=true</v>
          </cell>
        </row>
        <row r="2483">
          <cell r="A2483" t="str">
            <v>ANT-CPS-20251980</v>
          </cell>
          <cell r="F2483">
            <v>45693</v>
          </cell>
          <cell r="K2483" t="str">
            <v>https://community.secop.gov.co/Public/Tendering/OpportunityDetail/Index?noticeUID=CO1.NTC.7514546&amp;isFromPublicArea=True&amp;isModal=true&amp;asPopupView=true</v>
          </cell>
        </row>
        <row r="2484">
          <cell r="A2484" t="str">
            <v>ANT-CPS-20241625</v>
          </cell>
          <cell r="F2484">
            <v>45314</v>
          </cell>
          <cell r="K2484" t="str">
            <v>https://community.secop.gov.co/Public/Tendering/OpportunityDetail/Index?noticeUID=CO1.NTC.5472142&amp;isFromPublicArea=True&amp;isModal=true&amp;asPopupView=true</v>
          </cell>
        </row>
        <row r="2485">
          <cell r="A2485" t="str">
            <v>ANT-CPS-20244072</v>
          </cell>
          <cell r="F2485">
            <v>45348</v>
          </cell>
          <cell r="K2485" t="str">
            <v>https://community.secop.gov.co/Public/Tendering/OpportunityDetail/Index?noticeUID=CO1.NTC.5618299&amp;isFromPublicArea=True&amp;isModal=true&amp;asPopupView=true</v>
          </cell>
        </row>
        <row r="2486">
          <cell r="A2486" t="str">
            <v>ANT-CPS-20235037</v>
          </cell>
          <cell r="F2486" t="e">
            <v>#NUM!</v>
          </cell>
          <cell r="K2486" t="str">
            <v>https://community.secop.gov.co/Public/Tendering/OpportunityDetail/Index?noticeUID=CO1.NTC.4775686&amp;isFromPublicArea=True&amp;isModal=true&amp;asPopupView=true</v>
          </cell>
        </row>
        <row r="2487">
          <cell r="A2487" t="str">
            <v>ANT-CPS-20250476</v>
          </cell>
          <cell r="F2487">
            <v>45672</v>
          </cell>
          <cell r="K2487" t="str">
            <v>https://community.secop.gov.co/Public/Tendering/OpportunityDetail/Index?noticeUID=CO1.NTC.7346997&amp;isFromPublicArea=True&amp;isModal=true&amp;asPopupView=true</v>
          </cell>
        </row>
        <row r="2488">
          <cell r="A2488" t="str">
            <v>ANT-CPS-202511091</v>
          </cell>
          <cell r="F2488">
            <v>45946</v>
          </cell>
          <cell r="K2488" t="str">
            <v>https://community.secop.gov.co/Public/Tendering/OpportunityDetail/Index?noticeUID=CO1.NTC.8937404&amp;isFromPublicArea=True&amp;isModal=true&amp;asPopupView=true</v>
          </cell>
        </row>
        <row r="2489">
          <cell r="A2489" t="str">
            <v>ANT-CPS-20234058</v>
          </cell>
          <cell r="F2489" t="e">
            <v>#NUM!</v>
          </cell>
          <cell r="K2489" t="str">
            <v>https://community.secop.gov.co/Public/Tendering/OpportunityDetail/Index?noticeUID=CO1.NTC.4451418&amp;isFromPublicArea=True&amp;isModal=true&amp;asPopupView=true</v>
          </cell>
        </row>
        <row r="2490">
          <cell r="A2490" t="str">
            <v>ANT-CPS-20245645</v>
          </cell>
          <cell r="F2490">
            <v>45404</v>
          </cell>
          <cell r="K2490" t="str">
            <v>https://community.secop.gov.co/Public/Tendering/OpportunityDetail/Index?noticeUID=CO1.NTC.6000109&amp;isFromPublicArea=True&amp;isModal=true&amp;asPopupView=true</v>
          </cell>
        </row>
        <row r="2491">
          <cell r="A2491" t="str">
            <v>ANT-CPS-202512330</v>
          </cell>
          <cell r="F2491" t="e">
            <v>#NUM!</v>
          </cell>
          <cell r="K2491" t="str">
            <v>https://community.secop.gov.co/Public/Tendering/OpportunityDetail/Index?noticeUID=CO1.NTC.9193012&amp;isFromPublicArea=True&amp;isModal=true&amp;asPopupView=true</v>
          </cell>
        </row>
        <row r="2492">
          <cell r="A2492" t="str">
            <v>ANT-CPS-20245885</v>
          </cell>
          <cell r="F2492">
            <v>45432</v>
          </cell>
          <cell r="K2492" t="str">
            <v>https://community.secop.gov.co/Public/Tendering/OpportunityDetail/Index?noticeUID=CO1.NTC.6121011&amp;isFromPublicArea=True&amp;isModal=true&amp;asPopupView=true</v>
          </cell>
        </row>
        <row r="2493">
          <cell r="A2493" t="str">
            <v>ANT-CDPS-321-2021</v>
          </cell>
          <cell r="F2493">
            <v>44223</v>
          </cell>
          <cell r="K2493" t="str">
            <v>https://community.secop.gov.co/Public/Tendering/OpportunityDetail/Index?noticeUID=CO1.NTC.1680446&amp;isFromPublicArea=True&amp;isModal=true&amp;asPopupView=true</v>
          </cell>
        </row>
        <row r="2494">
          <cell r="A2494" t="str">
            <v>ANT-CPS-20230495</v>
          </cell>
          <cell r="F2494">
            <v>44943</v>
          </cell>
          <cell r="K2494" t="str">
            <v>https://community.secop.gov.co/Public/Tendering/OpportunityDetail/Index?noticeUID=CO1.NTC.3760741&amp;isFromPublicArea=True&amp;isModal=true&amp;asPopupView=true</v>
          </cell>
        </row>
        <row r="2495">
          <cell r="A2495" t="str">
            <v>ANT-CPS-20251372</v>
          </cell>
          <cell r="F2495">
            <v>45685</v>
          </cell>
          <cell r="K2495" t="str">
            <v>https://community.secop.gov.co/Public/Tendering/OpportunityDetail/Index?noticeUID=CO1.NTC.7440686&amp;isFromPublicArea=True&amp;isModal=true&amp;asPopupView=true</v>
          </cell>
        </row>
        <row r="2496">
          <cell r="A2496" t="str">
            <v>ANT-CPS-20256353</v>
          </cell>
          <cell r="F2496">
            <v>45799</v>
          </cell>
          <cell r="K2496" t="str">
            <v>https://community.secop.gov.co/Public/Tendering/OpportunityDetail/Index?noticeUID=CO1.NTC.8154903&amp;isFromPublicArea=True&amp;isModal=true&amp;asPopupView=true</v>
          </cell>
        </row>
        <row r="2497">
          <cell r="A2497" t="str">
            <v>ANT-CDPS-881-2021</v>
          </cell>
          <cell r="F2497">
            <v>44246</v>
          </cell>
          <cell r="K2497" t="str">
            <v>https://community.secop.gov.co/Public/Tendering/OpportunityDetail/Index?noticeUID=CO1.NTC.1759914&amp;isFromPublicArea=True&amp;isModal=true&amp;asPopupView=true</v>
          </cell>
        </row>
        <row r="2498">
          <cell r="A2498" t="str">
            <v>ANT-CPS-20246194</v>
          </cell>
          <cell r="F2498">
            <v>45450</v>
          </cell>
          <cell r="K2498" t="str">
            <v>https://community.secop.gov.co/Public/Tendering/OpportunityDetail/Index?noticeUID=CO1.NTC.6166688&amp;isFromPublicArea=True&amp;isModal=true&amp;asPopupView=true</v>
          </cell>
        </row>
        <row r="2499">
          <cell r="A2499" t="str">
            <v>ANT-CPS-20241644</v>
          </cell>
          <cell r="F2499" t="e">
            <v>#NUM!</v>
          </cell>
          <cell r="K2499" t="str">
            <v>https://community.secop.gov.co/Public/Tendering/OpportunityDetail/Index?noticeUID=CO1.NTC.5489082&amp;isFromPublicArea=True&amp;isModal=true&amp;asPopupView=true</v>
          </cell>
        </row>
        <row r="2500">
          <cell r="A2500" t="str">
            <v>ANT-CPS-20242714</v>
          </cell>
          <cell r="F2500">
            <v>45322</v>
          </cell>
          <cell r="K2500" t="str">
            <v>https://community.secop.gov.co/Public/Tendering/OpportunityDetail/Index?noticeUID=CO1.NTC.5507828&amp;isFromPublicArea=True&amp;isModal=true&amp;asPopupView=true</v>
          </cell>
        </row>
        <row r="2501">
          <cell r="A2501" t="str">
            <v>ANT-CPS-20235365</v>
          </cell>
          <cell r="F2501">
            <v>45168</v>
          </cell>
          <cell r="K2501" t="str">
            <v>https://community.secop.gov.co/Public/Tendering/OpportunityDetail/Index?noticeUID=CO1.NTC.4867816&amp;isFromPublicArea=True&amp;isModal=true&amp;asPopupView=true</v>
          </cell>
        </row>
        <row r="2502">
          <cell r="A2502" t="str">
            <v>ANT-CPS-20253221</v>
          </cell>
          <cell r="F2502">
            <v>45706</v>
          </cell>
          <cell r="K2502" t="str">
            <v>https://community.secop.gov.co/Public/Tendering/OpportunityDetail/Index?noticeUID=CO1.NTC.7647560&amp;isFromPublicArea=True&amp;isModal=true&amp;asPopupView=true</v>
          </cell>
        </row>
        <row r="2503">
          <cell r="A2503" t="str">
            <v>ANT-CPS-202412226</v>
          </cell>
          <cell r="F2503">
            <v>45586</v>
          </cell>
          <cell r="K2503" t="str">
            <v>https://community.secop.gov.co/Public/Tendering/OpportunityDetail/Index?noticeUID=CO1.NTC.6859999&amp;isFromPublicArea=True&amp;isModal=true&amp;asPopupView=true</v>
          </cell>
        </row>
        <row r="2504">
          <cell r="A2504" t="str">
            <v>ANT-CPS-20231840</v>
          </cell>
          <cell r="F2504">
            <v>44977</v>
          </cell>
          <cell r="K2504" t="str">
            <v>https://community.secop.gov.co/Public/Tendering/OpportunityDetail/Index?noticeUID=CO1.NTC.3978337&amp;isFromPublicArea=True&amp;isModal=true&amp;asPopupView=true</v>
          </cell>
        </row>
        <row r="2505">
          <cell r="A2505" t="str">
            <v>ANT-CPS-20242782</v>
          </cell>
          <cell r="F2505">
            <v>45320</v>
          </cell>
          <cell r="K2505" t="str">
            <v>https://community.secop.gov.co/Public/Tendering/OpportunityDetail/Index?noticeUID=CO1.NTC.5507011&amp;isFromPublicArea=True&amp;isModal=true&amp;asPopupView=true</v>
          </cell>
        </row>
        <row r="2506">
          <cell r="A2506" t="str">
            <v>ANT-CPS-20230729</v>
          </cell>
          <cell r="F2506">
            <v>44956</v>
          </cell>
          <cell r="K2506" t="str">
            <v>https://community.secop.gov.co/Public/Tendering/OpportunityDetail/Index?noticeUID=CO1.NTC.3780001&amp;isFromPublicArea=True&amp;isModal=true&amp;asPopupView=true</v>
          </cell>
        </row>
        <row r="2507">
          <cell r="A2507" t="str">
            <v>ANT-CPS-20243662</v>
          </cell>
          <cell r="F2507" t="e">
            <v>#NUM!</v>
          </cell>
          <cell r="K2507" t="str">
            <v>https://community.secop.gov.co/Public/Tendering/OpportunityDetail/Index?noticeUID=CO1.NTC.5586111&amp;isFromPublicArea=True&amp;isModal=true&amp;asPopupView=true</v>
          </cell>
        </row>
        <row r="2508">
          <cell r="A2508" t="str">
            <v>ANT-CPS-202412862</v>
          </cell>
          <cell r="F2508">
            <v>45596</v>
          </cell>
          <cell r="K2508" t="str">
            <v>https://community.secop.gov.co/Public/Tendering/OpportunityDetail/Index?noticeUID=CO1.NTC.6943393&amp;isFromPublicArea=True&amp;isModal=true&amp;asPopupView=true</v>
          </cell>
        </row>
        <row r="2509">
          <cell r="A2509" t="str">
            <v>203-2020</v>
          </cell>
          <cell r="F2509">
            <v>43846</v>
          </cell>
          <cell r="K2509" t="str">
            <v>https://community.secop.gov.co/Public/Tendering/OpportunityDetail/Index?noticeUID=CO1.NTC.1044764&amp;isFromPublicArea=True&amp;isModal=true&amp;asPopupView=true</v>
          </cell>
        </row>
        <row r="2510">
          <cell r="A2510" t="str">
            <v>CO1.PCCNTR.4389794</v>
          </cell>
          <cell r="F2510" t="e">
            <v>#NUM!</v>
          </cell>
          <cell r="K2510" t="str">
            <v>https://community.secop.gov.co/Public/Tendering/OpportunityDetail/Index?noticeUID=CO1.NTC.3740221&amp;isFromPublicArea=True&amp;isModal=true&amp;asPopupView=true</v>
          </cell>
        </row>
        <row r="2511">
          <cell r="A2511" t="str">
            <v>XXXX</v>
          </cell>
          <cell r="F2511" t="e">
            <v>#NUM!</v>
          </cell>
          <cell r="K2511" t="str">
            <v>https://community.secop.gov.co/Public/Tendering/OpportunityDetail/Index?noticeUID=CO1.NTC.3387785&amp;isFromPublicArea=True&amp;isModal=true&amp;asPopupView=true</v>
          </cell>
        </row>
        <row r="2512">
          <cell r="A2512" t="str">
            <v>ANT-CPS-20249186</v>
          </cell>
          <cell r="F2512">
            <v>45519</v>
          </cell>
          <cell r="K2512" t="str">
            <v>https://community.secop.gov.co/Public/Tendering/OpportunityDetail/Index?noticeUID=CO1.NTC.6507874&amp;isFromPublicArea=True&amp;isModal=true&amp;asPopupView=true</v>
          </cell>
        </row>
        <row r="2513">
          <cell r="A2513" t="str">
            <v>ANT-CPS-20250356</v>
          </cell>
          <cell r="F2513">
            <v>45671</v>
          </cell>
          <cell r="K2513" t="str">
            <v>https://community.secop.gov.co/Public/Tendering/OpportunityDetail/Index?noticeUID=CO1.NTC.7337715&amp;isFromPublicArea=True&amp;isModal=true&amp;asPopupView=true</v>
          </cell>
        </row>
        <row r="2514">
          <cell r="A2514" t="str">
            <v>ANT-CPS-20242369</v>
          </cell>
          <cell r="F2514">
            <v>45320</v>
          </cell>
          <cell r="K2514" t="str">
            <v>https://community.secop.gov.co/Public/Tendering/OpportunityDetail/Index?noticeUID=CO1.NTC.5487627&amp;isFromPublicArea=True&amp;isModal=true&amp;asPopupView=true</v>
          </cell>
        </row>
        <row r="2515">
          <cell r="A2515" t="str">
            <v>ANT-CPS-202411208</v>
          </cell>
          <cell r="F2515">
            <v>45560</v>
          </cell>
          <cell r="K2515" t="str">
            <v>https://community.secop.gov.co/Public/Tendering/OpportunityDetail/Index?noticeUID=CO1.NTC.6736602&amp;isFromPublicArea=True&amp;isModal=true&amp;asPopupView=true</v>
          </cell>
        </row>
        <row r="2516">
          <cell r="A2516" t="str">
            <v>ANT-CPS-20259292</v>
          </cell>
          <cell r="F2516">
            <v>45918</v>
          </cell>
          <cell r="K2516" t="str">
            <v>https://community.secop.gov.co/Public/Tendering/OpportunityDetail/Index?noticeUID=CO1.NTC.8792687&amp;isFromPublicArea=True&amp;isModal=true&amp;asPopupView=true</v>
          </cell>
        </row>
        <row r="2517">
          <cell r="A2517" t="str">
            <v>ANT-CPS-202512263</v>
          </cell>
          <cell r="F2517">
            <v>45988</v>
          </cell>
          <cell r="K2517" t="str">
            <v>https://community.secop.gov.co/Public/Tendering/OpportunityDetail/Index?noticeUID=CO1.NTC.9164266&amp;isFromPublicArea=True&amp;isModal=true&amp;asPopupView=true</v>
          </cell>
        </row>
        <row r="2518">
          <cell r="A2518" t="str">
            <v>ANT-CDPS- 1607-2021</v>
          </cell>
          <cell r="F2518">
            <v>44420</v>
          </cell>
          <cell r="K2518" t="str">
            <v>https://community.secop.gov.co/Public/Tendering/OpportunityDetail/Index?noticeUID=CO1.NTC.2157420&amp;isFromPublicArea=True&amp;isModal=true&amp;asPopupView=true</v>
          </cell>
        </row>
        <row r="2519">
          <cell r="A2519" t="str">
            <v>ANT-CPS-20243903</v>
          </cell>
          <cell r="F2519">
            <v>45350</v>
          </cell>
          <cell r="K2519" t="str">
            <v>https://community.secop.gov.co/Public/Tendering/OpportunityDetail/Index?noticeUID=CO1.NTC.5605657&amp;isFromPublicArea=True&amp;isModal=true&amp;asPopupView=true</v>
          </cell>
        </row>
        <row r="2520">
          <cell r="A2520" t="str">
            <v>ANT-CDPS-352-2022</v>
          </cell>
          <cell r="F2520">
            <v>44585</v>
          </cell>
          <cell r="K2520" t="str">
            <v>https://community.secop.gov.co/Public/Tendering/OpportunityDetail/Index?noticeUID=CO1.NTC.2566439&amp;isFromPublicArea=True&amp;isModal=true&amp;asPopupView=true</v>
          </cell>
        </row>
        <row r="2521">
          <cell r="A2521" t="str">
            <v>ANT-CPS-20232563</v>
          </cell>
          <cell r="F2521">
            <v>45006</v>
          </cell>
          <cell r="K2521" t="str">
            <v>https://community.secop.gov.co/Public/Tendering/OpportunityDetail/Index?noticeUID=CO1.NTC.4145547&amp;isFromPublicArea=True&amp;isModal=true&amp;asPopupView=true</v>
          </cell>
        </row>
        <row r="2522">
          <cell r="A2522" t="str">
            <v>ANT-CPS-20231009</v>
          </cell>
          <cell r="F2522">
            <v>44956</v>
          </cell>
          <cell r="K2522" t="str">
            <v>https://community.secop.gov.co/Public/Tendering/OpportunityDetail/Index?noticeUID=CO1.NTC.3815745&amp;isFromPublicArea=True&amp;isModal=true&amp;asPopupView=true</v>
          </cell>
        </row>
        <row r="2523">
          <cell r="A2523" t="str">
            <v>ANT-CPS-20255144</v>
          </cell>
          <cell r="F2523">
            <v>45750</v>
          </cell>
          <cell r="K2523" t="str">
            <v>https://community.secop.gov.co/Public/Tendering/OpportunityDetail/Index?noticeUID=CO1.NTC.7929370&amp;isFromPublicArea=True&amp;isModal=true&amp;asPopupView=true</v>
          </cell>
        </row>
        <row r="2524">
          <cell r="A2524" t="str">
            <v>ANT-CPS-20231712</v>
          </cell>
          <cell r="F2524">
            <v>44970</v>
          </cell>
          <cell r="K2524" t="str">
            <v>https://community.secop.gov.co/Public/Tendering/OpportunityDetail/Index?noticeUID=CO1.NTC.3941086&amp;isFromPublicArea=True&amp;isModal=true&amp;asPopupView=true</v>
          </cell>
        </row>
        <row r="2525">
          <cell r="A2525" t="str">
            <v>ANT-CPS-20233594</v>
          </cell>
          <cell r="F2525">
            <v>45046</v>
          </cell>
          <cell r="K2525" t="str">
            <v>https://community.secop.gov.co/Public/Tendering/OpportunityDetail/Index?noticeUID=CO1.NTC.4341034&amp;isFromPublicArea=True&amp;isModal=true&amp;asPopupView=true</v>
          </cell>
        </row>
        <row r="2526">
          <cell r="A2526" t="str">
            <v>ANT-CPS-202510977</v>
          </cell>
          <cell r="F2526">
            <v>45940</v>
          </cell>
          <cell r="K2526" t="str">
            <v>https://community.secop.gov.co/Public/Tendering/OpportunityDetail/Index?noticeUID=CO1.NTC.8919466&amp;isFromPublicArea=True&amp;isModal=true&amp;asPopupView=true</v>
          </cell>
        </row>
        <row r="2527">
          <cell r="A2527" t="str">
            <v>ANT-CPS-20234230</v>
          </cell>
          <cell r="F2527">
            <v>45076</v>
          </cell>
          <cell r="K2527" t="str">
            <v>https://community.secop.gov.co/Public/Tendering/OpportunityDetail/Index?noticeUID=CO1.NTC.4477030&amp;isFromPublicArea=True&amp;isModal=true&amp;asPopupView=true</v>
          </cell>
        </row>
        <row r="2528">
          <cell r="A2528" t="str">
            <v>ANT-CC-20257402</v>
          </cell>
          <cell r="F2528">
            <v>45854</v>
          </cell>
          <cell r="K2528" t="str">
            <v>https://community.secop.gov.co/Public/Tendering/OpportunityDetail/Index?noticeUID=CO1.NTC.8440776&amp;isFromPublicArea=True&amp;isModal=true&amp;asPopupView=true</v>
          </cell>
        </row>
        <row r="2529">
          <cell r="A2529" t="str">
            <v>ANT-CPS-20232707</v>
          </cell>
          <cell r="F2529">
            <v>45009</v>
          </cell>
          <cell r="K2529" t="str">
            <v>https://community.secop.gov.co/Public/Tendering/OpportunityDetail/Index?noticeUID=CO1.NTC.4175830&amp;isFromPublicArea=True&amp;isModal=true&amp;asPopupView=true</v>
          </cell>
        </row>
        <row r="2530">
          <cell r="A2530" t="str">
            <v>ANT-CPS-20249198</v>
          </cell>
          <cell r="F2530">
            <v>45512</v>
          </cell>
          <cell r="K2530" t="str">
            <v>https://community.secop.gov.co/Public/Tendering/OpportunityDetail/Index?noticeUID=CO1.NTC.6499434&amp;isFromPublicArea=True&amp;isModal=true&amp;asPopupView=true</v>
          </cell>
        </row>
        <row r="2531">
          <cell r="A2531" t="str">
            <v>ANT-CPS-20243871</v>
          </cell>
          <cell r="F2531">
            <v>45348</v>
          </cell>
          <cell r="K2531" t="str">
            <v>https://community.secop.gov.co/Public/Tendering/OpportunityDetail/Index?noticeUID=CO1.NTC.5620946&amp;isFromPublicArea=True&amp;isModal=true&amp;asPopupView=true</v>
          </cell>
        </row>
        <row r="2532">
          <cell r="A2532" t="str">
            <v>ANT-CPS-20256954</v>
          </cell>
          <cell r="F2532">
            <v>45839</v>
          </cell>
          <cell r="K2532" t="str">
            <v>https://community.secop.gov.co/Public/Tendering/OpportunityDetail/Index?noticeUID=CO1.NTC.8351070&amp;isFromPublicArea=True&amp;isModal=true&amp;asPopupView=true</v>
          </cell>
        </row>
        <row r="2533">
          <cell r="A2533" t="str">
            <v>ANT-CDPS-1024-2021</v>
          </cell>
          <cell r="F2533">
            <v>44253</v>
          </cell>
          <cell r="K2533" t="str">
            <v>https://community.secop.gov.co/Public/Tendering/OpportunityDetail/Index?noticeUID=CO1.NTC.1794710&amp;isFromPublicArea=True&amp;isModal=true&amp;asPopupView=true</v>
          </cell>
        </row>
        <row r="2534">
          <cell r="A2534" t="str">
            <v>ANT-CPS-20233639</v>
          </cell>
          <cell r="F2534">
            <v>45072</v>
          </cell>
          <cell r="K2534" t="str">
            <v>https://community.secop.gov.co/Public/Tendering/OpportunityDetail/Index?noticeUID=CO1.NTC.4425755&amp;isFromPublicArea=True&amp;isModal=true&amp;asPopupView=true</v>
          </cell>
        </row>
        <row r="2535">
          <cell r="A2535" t="str">
            <v>ANT-CPS-20259429</v>
          </cell>
          <cell r="F2535">
            <v>45910</v>
          </cell>
          <cell r="K2535" t="str">
            <v>https://community.secop.gov.co/Public/Tendering/OpportunityDetail/Index?noticeUID=CO1.NTC.8747002&amp;isFromPublicArea=True&amp;isModal=true&amp;asPopupView=true</v>
          </cell>
        </row>
        <row r="2536">
          <cell r="A2536" t="str">
            <v>ANT-CPS-20252299</v>
          </cell>
          <cell r="F2536">
            <v>45701</v>
          </cell>
          <cell r="K2536" t="str">
            <v>https://community.secop.gov.co/Public/Tendering/OpportunityDetail/Index?noticeUID=CO1.NTC.7554664&amp;isFromPublicArea=True&amp;isModal=true&amp;asPopupView=true</v>
          </cell>
        </row>
        <row r="2537">
          <cell r="A2537" t="str">
            <v>ANT-CPS-20248002</v>
          </cell>
          <cell r="F2537">
            <v>45496</v>
          </cell>
          <cell r="K2537" t="str">
            <v>https://community.secop.gov.co/Public/Tendering/OpportunityDetail/Index?noticeUID=CO1.NTC.6402557&amp;isFromPublicArea=True&amp;isModal=true&amp;asPopupView=true</v>
          </cell>
        </row>
        <row r="2538">
          <cell r="A2538" t="str">
            <v>ANT-CPS-20247979</v>
          </cell>
          <cell r="F2538">
            <v>45496</v>
          </cell>
          <cell r="K2538" t="str">
            <v>https://community.secop.gov.co/Public/Tendering/OpportunityDetail/Index?noticeUID=CO1.NTC.6405569&amp;isFromPublicArea=True&amp;isModal=true&amp;asPopupView=true</v>
          </cell>
        </row>
        <row r="2539">
          <cell r="A2539" t="str">
            <v>ANT-CPS-20248480</v>
          </cell>
          <cell r="F2539">
            <v>45498</v>
          </cell>
          <cell r="K2539" t="str">
            <v>https://community.secop.gov.co/Public/Tendering/OpportunityDetail/Index?noticeUID=CO1.NTC.6432074&amp;isFromPublicArea=True&amp;isModal=true&amp;asPopupView=true</v>
          </cell>
        </row>
        <row r="2540">
          <cell r="A2540" t="str">
            <v>ANT-CPS-20232961</v>
          </cell>
          <cell r="F2540">
            <v>45015</v>
          </cell>
          <cell r="K2540" t="str">
            <v>https://community.secop.gov.co/Public/Tendering/OpportunityDetail/Index?noticeUID=CO1.NTC.4233265&amp;isFromPublicArea=True&amp;isModal=true&amp;asPopupView=true</v>
          </cell>
        </row>
        <row r="2541">
          <cell r="A2541" t="str">
            <v>ANT-CPS-20235408</v>
          </cell>
          <cell r="F2541">
            <v>45175</v>
          </cell>
          <cell r="K2541" t="str">
            <v>https://community.secop.gov.co/Public/Tendering/OpportunityDetail/Index?noticeUID=CO1.NTC.4906530&amp;isFromPublicArea=True&amp;isModal=true&amp;asPopupView=true</v>
          </cell>
        </row>
        <row r="2542">
          <cell r="A2542" t="str">
            <v>ANT-CPS-20233821</v>
          </cell>
          <cell r="F2542">
            <v>45076</v>
          </cell>
          <cell r="K2542" t="str">
            <v>https://community.secop.gov.co/Public/Tendering/OpportunityDetail/Index?noticeUID=CO1.NTC.4432503&amp;isFromPublicArea=True&amp;isModal=true&amp;asPopupView=true</v>
          </cell>
        </row>
        <row r="2543">
          <cell r="A2543" t="str">
            <v>ANT-CPS-20247675</v>
          </cell>
          <cell r="F2543">
            <v>45489</v>
          </cell>
          <cell r="K2543" t="str">
            <v>https://community.secop.gov.co/Public/Tendering/OpportunityDetail/Index?noticeUID=CO1.NTC.6387409&amp;isFromPublicArea=True&amp;isModal=true&amp;asPopupView=true</v>
          </cell>
        </row>
        <row r="2544">
          <cell r="A2544" t="str">
            <v>ANT-CPS-20234560</v>
          </cell>
          <cell r="F2544" t="e">
            <v>#NUM!</v>
          </cell>
          <cell r="K2544" t="str">
            <v>https://community.secop.gov.co/Public/Tendering/OpportunityDetail/Index?noticeUID=CO1.NTC.4600812&amp;isFromPublicArea=True&amp;isModal=true&amp;asPopupView=true</v>
          </cell>
        </row>
        <row r="2545">
          <cell r="A2545" t="str">
            <v>ANT-CDPS-1212-2022</v>
          </cell>
          <cell r="F2545">
            <v>44770</v>
          </cell>
          <cell r="K2545" t="str">
            <v>https://community.secop.gov.co/Public/Tendering/OpportunityDetail/Index?noticeUID=CO1.NTC.3046178&amp;isFromPublicArea=True&amp;isModal=true&amp;asPopupView=true</v>
          </cell>
        </row>
        <row r="2546">
          <cell r="A2546" t="str">
            <v>ANT-CPS-20259603</v>
          </cell>
          <cell r="F2546">
            <v>45912</v>
          </cell>
          <cell r="K2546" t="str">
            <v>https://community.secop.gov.co/Public/Tendering/OpportunityDetail/Index?noticeUID=CO1.NTC.8759421&amp;isFromPublicArea=True&amp;isModal=true&amp;asPopupView=true</v>
          </cell>
        </row>
        <row r="2547">
          <cell r="A2547" t="str">
            <v>095-2020</v>
          </cell>
          <cell r="F2547">
            <v>43840</v>
          </cell>
          <cell r="K2547" t="str">
            <v>https://community.secop.gov.co/Public/Tendering/OpportunityDetail/Index?noticeUID=CO1.NTC.1033184&amp;isFromPublicArea=True&amp;isModal=true&amp;asPopupView=true</v>
          </cell>
        </row>
        <row r="2548">
          <cell r="A2548" t="str">
            <v>ANT-CPS-20247545</v>
          </cell>
          <cell r="F2548">
            <v>45489</v>
          </cell>
          <cell r="K2548" t="str">
            <v>https://community.secop.gov.co/Public/Tendering/OpportunityDetail/Index?noticeUID=CO1.NTC.6388476&amp;isFromPublicArea=True&amp;isModal=true&amp;asPopupView=true</v>
          </cell>
        </row>
        <row r="2549">
          <cell r="A2549" t="str">
            <v>ANT-CPS-20231781</v>
          </cell>
          <cell r="F2549">
            <v>44971</v>
          </cell>
          <cell r="K2549" t="str">
            <v>https://community.secop.gov.co/Public/Tendering/OpportunityDetail/Index?noticeUID=CO1.NTC.3980436&amp;isFromPublicArea=True&amp;isModal=true&amp;asPopupView=true</v>
          </cell>
        </row>
        <row r="2550">
          <cell r="A2550" t="str">
            <v>ANT-CPS-202413179</v>
          </cell>
          <cell r="F2550" t="e">
            <v>#NUM!</v>
          </cell>
          <cell r="K2550" t="str">
            <v>https://community.secop.gov.co/Public/Tendering/OpportunityDetail/Index?noticeUID=CO1.NTC.7007498&amp;isFromPublicArea=True&amp;isModal=true&amp;asPopupView=true</v>
          </cell>
        </row>
        <row r="2551">
          <cell r="A2551" t="str">
            <v>ANT-CPS-20253268</v>
          </cell>
          <cell r="F2551">
            <v>45716</v>
          </cell>
          <cell r="K2551" t="str">
            <v>https://community.secop.gov.co/Public/Tendering/OpportunityDetail/Index?noticeUID=CO1.NTC.7649255&amp;isFromPublicArea=True&amp;isModal=true&amp;asPopupView=true</v>
          </cell>
        </row>
        <row r="2552">
          <cell r="A2552" t="str">
            <v>ANT-CPS-20255775</v>
          </cell>
          <cell r="F2552">
            <v>45779</v>
          </cell>
          <cell r="K2552" t="str">
            <v>https://community.secop.gov.co/Public/Tendering/OpportunityDetail/Index?noticeUID=CO1.NTC.8025873&amp;isFromPublicArea=True&amp;isModal=true&amp;asPopupView=true</v>
          </cell>
        </row>
        <row r="2553">
          <cell r="A2553" t="str">
            <v>ANT-CPS-20231790</v>
          </cell>
          <cell r="F2553">
            <v>44968</v>
          </cell>
          <cell r="K2553" t="str">
            <v>https://community.secop.gov.co/Public/Tendering/OpportunityDetail/Index?noticeUID=CO1.NTC.3964043&amp;isFromPublicArea=True&amp;isModal=true&amp;asPopupView=true</v>
          </cell>
        </row>
        <row r="2554">
          <cell r="A2554" t="str">
            <v>ANT-CPS-20244721</v>
          </cell>
          <cell r="F2554" t="e">
            <v>#NUM!</v>
          </cell>
          <cell r="K2554" t="str">
            <v>https://community.secop.gov.co/Public/Tendering/OpportunityDetail/Index?noticeUID=CO1.NTC.5728307&amp;isFromPublicArea=True&amp;isModal=true&amp;asPopupView=true</v>
          </cell>
        </row>
        <row r="2555">
          <cell r="A2555" t="str">
            <v>ANT-CPS-20250005</v>
          </cell>
          <cell r="F2555">
            <v>45667</v>
          </cell>
          <cell r="K2555" t="str">
            <v>https://community.secop.gov.co/Public/Tendering/OpportunityDetail/Index?noticeUID=CO1.NTC.7309310&amp;isFromPublicArea=True&amp;isModal=true&amp;asPopupView=true</v>
          </cell>
        </row>
        <row r="2556">
          <cell r="A2556" t="str">
            <v>ANT-CPS-20250579</v>
          </cell>
          <cell r="F2556">
            <v>45678</v>
          </cell>
          <cell r="K2556" t="str">
            <v>https://community.secop.gov.co/Public/Tendering/OpportunityDetail/Index?noticeUID=CO1.NTC.7359563&amp;isFromPublicArea=True&amp;isModal=true&amp;asPopupView=true</v>
          </cell>
        </row>
        <row r="2557">
          <cell r="A2557" t="str">
            <v>ANT-CPS-20244350</v>
          </cell>
          <cell r="F2557">
            <v>45350</v>
          </cell>
          <cell r="K2557" t="str">
            <v>https://community.secop.gov.co/Public/Tendering/OpportunityDetail/Index?noticeUID=CO1.NTC.5703780&amp;isFromPublicArea=True&amp;isModal=true&amp;asPopupView=true</v>
          </cell>
        </row>
        <row r="2558">
          <cell r="A2558" t="str">
            <v>ANT-CDPS-787-2022</v>
          </cell>
          <cell r="F2558">
            <v>44586</v>
          </cell>
          <cell r="K2558" t="str">
            <v>https://community.secop.gov.co/Public/Tendering/OpportunityDetail/Index?noticeUID=CO1.NTC.2512635&amp;isFromPublicArea=True&amp;isModal=true&amp;asPopupView=true</v>
          </cell>
        </row>
        <row r="2559">
          <cell r="A2559" t="str">
            <v>ANT-CPS-20235828</v>
          </cell>
          <cell r="F2559">
            <v>45199</v>
          </cell>
          <cell r="K2559" t="str">
            <v>https://community.secop.gov.co/Public/Tendering/OpportunityDetail/Index?noticeUID=CO1.NTC.5001112&amp;isFromPublicArea=True&amp;isModal=true&amp;asPopupView=true</v>
          </cell>
        </row>
        <row r="2560">
          <cell r="A2560" t="str">
            <v>ANT-CPS-20258954</v>
          </cell>
          <cell r="F2560">
            <v>45904</v>
          </cell>
          <cell r="K2560" t="str">
            <v>https://community.secop.gov.co/Public/Tendering/OpportunityDetail/Index?noticeUID=CO1.NTC.8713509&amp;isFromPublicArea=True&amp;isModal=true&amp;asPopupView=true</v>
          </cell>
        </row>
        <row r="2561">
          <cell r="A2561" t="str">
            <v>ANT-CPS-202412123</v>
          </cell>
          <cell r="F2561">
            <v>45588</v>
          </cell>
          <cell r="K2561" t="str">
            <v>https://community.secop.gov.co/Public/Tendering/OpportunityDetail/Index?noticeUID=CO1.NTC.6837895&amp;isFromPublicArea=True&amp;isModal=true&amp;asPopupView=true</v>
          </cell>
        </row>
        <row r="2562">
          <cell r="A2562" t="str">
            <v>ANT-CPS-202512143</v>
          </cell>
          <cell r="F2562">
            <v>45973</v>
          </cell>
          <cell r="K2562" t="str">
            <v>https://community.secop.gov.co/Public/Tendering/OpportunityDetail/Index?noticeUID=CO1.NTC.9110050&amp;isFromPublicArea=True&amp;isModal=true&amp;asPopupView=true</v>
          </cell>
        </row>
        <row r="2563">
          <cell r="A2563" t="str">
            <v>ANT-CDPS-017-2021</v>
          </cell>
          <cell r="F2563">
            <v>44224</v>
          </cell>
          <cell r="K2563" t="str">
            <v>https://community.secop.gov.co/Public/Tendering/OpportunityDetail/Index?noticeUID=CO1.NTC.1642651&amp;isFromPublicArea=True&amp;isModal=true&amp;asPopupView=true</v>
          </cell>
        </row>
        <row r="2564">
          <cell r="A2564" t="str">
            <v>645-2020</v>
          </cell>
          <cell r="F2564">
            <v>43868</v>
          </cell>
          <cell r="K2564" t="str">
            <v>https://community.secop.gov.co/Public/Tendering/OpportunityDetail/Index?noticeUID=CO1.NTC.1095007&amp;isFromPublicArea=True&amp;isModal=true&amp;asPopupView=true</v>
          </cell>
        </row>
        <row r="2565">
          <cell r="A2565" t="str">
            <v>ANT-CPS-20259854</v>
          </cell>
          <cell r="F2565">
            <v>45917</v>
          </cell>
          <cell r="K2565" t="str">
            <v>https://community.secop.gov.co/Public/Tendering/OpportunityDetail/Index?noticeUID=CO1.NTC.8776423&amp;isFromPublicArea=True&amp;isModal=true&amp;asPopupView=true</v>
          </cell>
        </row>
        <row r="2566">
          <cell r="A2566" t="str">
            <v>ANT-CPS-20246071</v>
          </cell>
          <cell r="F2566">
            <v>45481</v>
          </cell>
          <cell r="K2566" t="str">
            <v>https://community.secop.gov.co/Public/Tendering/OpportunityDetail/Index?noticeUID=CO1.NTC.6239510&amp;isFromPublicArea=True&amp;isModal=true&amp;asPopupView=true</v>
          </cell>
        </row>
        <row r="2567">
          <cell r="A2567" t="str">
            <v>ANT-CPS-20254956</v>
          </cell>
          <cell r="F2567" t="e">
            <v>#NUM!</v>
          </cell>
          <cell r="K2567" t="str">
            <v>https://community.secop.gov.co/Public/Tendering/OpportunityDetail/Index?noticeUID=CO1.NTC.7898598&amp;isFromPublicArea=True&amp;isModal=true&amp;asPopupView=true</v>
          </cell>
        </row>
        <row r="2568">
          <cell r="A2568" t="str">
            <v>405-2019</v>
          </cell>
          <cell r="F2568">
            <v>43517</v>
          </cell>
          <cell r="K2568" t="str">
            <v>https://community.secop.gov.co/Public/Tendering/OpportunityDetail/Index?noticeUID=CO1.NTC.747969&amp;isFromPublicArea=True&amp;isModal=true&amp;asPopupView=true</v>
          </cell>
        </row>
        <row r="2569">
          <cell r="A2569" t="str">
            <v>ANT-CDPS-311.-2022</v>
          </cell>
          <cell r="F2569">
            <v>44575</v>
          </cell>
          <cell r="K2569" t="str">
            <v>https://community.secop.gov.co/Public/Tendering/OpportunityDetail/Index?noticeUID=CO1.NTC.2505872&amp;isFromPublicArea=True&amp;isModal=true&amp;asPopupView=true</v>
          </cell>
        </row>
        <row r="2570">
          <cell r="A2570" t="str">
            <v>ANT-CPS-202412147</v>
          </cell>
          <cell r="F2570">
            <v>45616</v>
          </cell>
          <cell r="K2570" t="str">
            <v>https://community.secop.gov.co/Public/Tendering/OpportunityDetail/Index?noticeUID=CO1.NTC.6839422&amp;isFromPublicArea=True&amp;isModal=true&amp;asPopupView=true</v>
          </cell>
        </row>
        <row r="2571">
          <cell r="A2571" t="str">
            <v>ANT-CPS-202510634</v>
          </cell>
          <cell r="F2571" t="e">
            <v>#NUM!</v>
          </cell>
          <cell r="K2571" t="str">
            <v>https://community.secop.gov.co/Public/Tendering/OpportunityDetail/Index?noticeUID=CO1.NTC.8908345&amp;isFromPublicArea=True&amp;isModal=true&amp;asPopupView=true</v>
          </cell>
        </row>
        <row r="2572">
          <cell r="A2572" t="str">
            <v>ANT-CDPS-986-2021</v>
          </cell>
          <cell r="F2572" t="e">
            <v>#NUM!</v>
          </cell>
          <cell r="K2572" t="str">
            <v>https://community.secop.gov.co/Public/Tendering/OpportunityDetail/Index?noticeUID=CO1.NTC.1777251&amp;isFromPublicArea=True&amp;isModal=true&amp;asPopupView=true</v>
          </cell>
        </row>
        <row r="2573">
          <cell r="A2573" t="str">
            <v>ANT-CDPS-1000-2021</v>
          </cell>
          <cell r="F2573">
            <v>44252</v>
          </cell>
          <cell r="K2573" t="str">
            <v>https://community.secop.gov.co/Public/Tendering/OpportunityDetail/Index?noticeUID=CO1.NTC.1791561&amp;isFromPublicArea=True&amp;isModal=true&amp;asPopupView=true</v>
          </cell>
        </row>
        <row r="2574">
          <cell r="A2574" t="str">
            <v>ANT-CPS-20241503</v>
          </cell>
          <cell r="F2574">
            <v>45321</v>
          </cell>
          <cell r="K2574" t="str">
            <v>https://community.secop.gov.co/Public/Tendering/OpportunityDetail/Index?noticeUID=CO1.NTC.5473637&amp;isFromPublicArea=True&amp;isModal=true&amp;asPopupView=true</v>
          </cell>
        </row>
        <row r="2575">
          <cell r="A2575" t="str">
            <v>ANT-CPS-202412315</v>
          </cell>
          <cell r="F2575">
            <v>45594</v>
          </cell>
          <cell r="K2575" t="str">
            <v>https://community.secop.gov.co/Public/Tendering/OpportunityDetail/Index?noticeUID=CO1.NTC.6847897&amp;isFromPublicArea=True&amp;isModal=true&amp;asPopupView=true</v>
          </cell>
        </row>
        <row r="2576">
          <cell r="A2576" t="str">
            <v>ANT-CPS-20259562</v>
          </cell>
          <cell r="F2576">
            <v>45915</v>
          </cell>
          <cell r="K2576" t="str">
            <v>https://community.secop.gov.co/Public/Tendering/OpportunityDetail/Index?noticeUID=CO1.NTC.8754445&amp;isFromPublicArea=True&amp;isModal=true&amp;asPopupView=true</v>
          </cell>
        </row>
        <row r="2577">
          <cell r="A2577" t="str">
            <v>ANT-CPS-202410781</v>
          </cell>
          <cell r="F2577">
            <v>45544</v>
          </cell>
          <cell r="K2577" t="str">
            <v>https://community.secop.gov.co/Public/Tendering/OpportunityDetail/Index?noticeUID=CO1.NTC.6661878&amp;isFromPublicArea=True&amp;isModal=true&amp;asPopupView=true</v>
          </cell>
        </row>
        <row r="2578">
          <cell r="A2578" t="str">
            <v>814 - 2020</v>
          </cell>
          <cell r="F2578">
            <v>43893</v>
          </cell>
          <cell r="K2578" t="str">
            <v>https://community.secop.gov.co/Public/Tendering/OpportunityDetail/Index?noticeUID=CO1.NTC.1145215&amp;isFromPublicArea=True&amp;isModal=true&amp;asPopupView=true</v>
          </cell>
        </row>
        <row r="2579">
          <cell r="A2579" t="str">
            <v>ANT-CPS-20253972</v>
          </cell>
          <cell r="F2579">
            <v>45720</v>
          </cell>
          <cell r="K2579" t="str">
            <v>https://community.secop.gov.co/Public/Tendering/OpportunityDetail/Index?noticeUID=CO1.NTC.7744392&amp;isFromPublicArea=True&amp;isModal=true&amp;asPopupView=true</v>
          </cell>
        </row>
        <row r="2580">
          <cell r="A2580" t="str">
            <v>ANT-CPS-202410015</v>
          </cell>
          <cell r="F2580">
            <v>45526</v>
          </cell>
          <cell r="K2580" t="str">
            <v>https://community.secop.gov.co/Public/Tendering/OpportunityDetail/Index?noticeUID=CO1.NTC.6573769&amp;isFromPublicArea=True&amp;isModal=true&amp;asPopupView=true</v>
          </cell>
        </row>
        <row r="2581">
          <cell r="A2581" t="str">
            <v>ANT-CPS-20243952</v>
          </cell>
          <cell r="F2581">
            <v>45330</v>
          </cell>
          <cell r="K2581" t="str">
            <v>https://community.secop.gov.co/Public/Tendering/OpportunityDetail/Index?noticeUID=CO1.NTC.5600165&amp;isFromPublicArea=True&amp;isModal=true&amp;asPopupView=true</v>
          </cell>
        </row>
        <row r="2582">
          <cell r="A2582" t="str">
            <v>ANT-CPS-20246607</v>
          </cell>
          <cell r="F2582">
            <v>45462</v>
          </cell>
          <cell r="K2582" t="str">
            <v>https://community.secop.gov.co/Public/Tendering/OpportunityDetail/Index?noticeUID=CO1.NTC.6274093&amp;isFromPublicArea=True&amp;isModal=true&amp;asPopupView=true</v>
          </cell>
        </row>
        <row r="2583">
          <cell r="A2583" t="str">
            <v>ANT-CPS-202411034</v>
          </cell>
          <cell r="F2583">
            <v>45548</v>
          </cell>
          <cell r="K2583" t="str">
            <v>https://community.secop.gov.co/Public/Tendering/OpportunityDetail/Index?noticeUID=CO1.NTC.6709305&amp;isFromPublicArea=True&amp;isModal=true&amp;asPopupView=true</v>
          </cell>
        </row>
        <row r="2584">
          <cell r="A2584" t="str">
            <v>ANT-CPS-20245050</v>
          </cell>
          <cell r="F2584">
            <v>45364</v>
          </cell>
          <cell r="K2584" t="str">
            <v>https://community.secop.gov.co/Public/Tendering/OpportunityDetail/Index?noticeUID=CO1.NTC.5797552&amp;isFromPublicArea=True&amp;isModal=true&amp;asPopupView=true</v>
          </cell>
        </row>
        <row r="2585">
          <cell r="A2585" t="str">
            <v>ANT-CPS-20255584</v>
          </cell>
          <cell r="F2585">
            <v>45763</v>
          </cell>
          <cell r="K2585" t="str">
            <v>https://community.secop.gov.co/Public/Tendering/OpportunityDetail/Index?noticeUID=CO1.NTC.8002184&amp;isFromPublicArea=True&amp;isModal=true&amp;asPopupView=true</v>
          </cell>
        </row>
        <row r="2586">
          <cell r="A2586" t="str">
            <v>ANT-CPS-20235750</v>
          </cell>
          <cell r="F2586">
            <v>45196</v>
          </cell>
          <cell r="K2586" t="str">
            <v>https://community.secop.gov.co/Public/Tendering/OpportunityDetail/Index?noticeUID=CO1.NTC.4989006&amp;isFromPublicArea=True&amp;isModal=true&amp;asPopupView=true</v>
          </cell>
        </row>
        <row r="2587">
          <cell r="A2587" t="str">
            <v>ANT-CPS-20248473</v>
          </cell>
          <cell r="F2587">
            <v>45505</v>
          </cell>
          <cell r="K2587" t="str">
            <v>https://community.secop.gov.co/Public/Tendering/OpportunityDetail/Index?noticeUID=CO1.NTC.6437978&amp;isFromPublicArea=True&amp;isModal=true&amp;asPopupView=true</v>
          </cell>
        </row>
        <row r="2588">
          <cell r="A2588" t="str">
            <v>ANT-CPS-20241285</v>
          </cell>
          <cell r="F2588">
            <v>45314</v>
          </cell>
          <cell r="K2588" t="str">
            <v>https://community.secop.gov.co/Public/Tendering/OpportunityDetail/Index?noticeUID=CO1.NTC.5443812&amp;isFromPublicArea=True&amp;isModal=true&amp;asPopupView=true</v>
          </cell>
        </row>
        <row r="2589">
          <cell r="A2589" t="str">
            <v>ANT-CPS-20249665</v>
          </cell>
          <cell r="F2589">
            <v>45520</v>
          </cell>
          <cell r="K2589" t="str">
            <v>https://community.secop.gov.co/Public/Tendering/OpportunityDetail/Index?noticeUID=CO1.NTC.6540764&amp;isFromPublicArea=True&amp;isModal=true&amp;asPopupView=true</v>
          </cell>
        </row>
        <row r="2590">
          <cell r="A2590" t="str">
            <v>ANT-CPS-20256678</v>
          </cell>
          <cell r="F2590">
            <v>45813</v>
          </cell>
          <cell r="K2590" t="str">
            <v>https://community.secop.gov.co/Public/Tendering/OpportunityDetail/Index?noticeUID=CO1.NTC.8232826&amp;isFromPublicArea=True&amp;isModal=true&amp;asPopupView=true</v>
          </cell>
        </row>
        <row r="2591">
          <cell r="A2591" t="str">
            <v>ANT-CPS-20233899</v>
          </cell>
          <cell r="F2591">
            <v>45072</v>
          </cell>
          <cell r="K2591" t="str">
            <v>https://community.secop.gov.co/Public/Tendering/OpportunityDetail/Index?noticeUID=CO1.NTC.4442029&amp;isFromPublicArea=True&amp;isModal=true&amp;asPopupView=true</v>
          </cell>
        </row>
        <row r="2592">
          <cell r="A2592" t="str">
            <v>ANT-CPS-20256910</v>
          </cell>
          <cell r="F2592">
            <v>45839</v>
          </cell>
          <cell r="K2592" t="str">
            <v>https://community.secop.gov.co/Public/Tendering/OpportunityDetail/Index?noticeUID=CO1.NTC.8342694&amp;isFromPublicArea=True&amp;isModal=true&amp;asPopupView=true</v>
          </cell>
        </row>
        <row r="2593">
          <cell r="A2593" t="str">
            <v>ANT-CPS-202410677</v>
          </cell>
          <cell r="F2593">
            <v>45540</v>
          </cell>
          <cell r="K2593" t="str">
            <v>https://community.secop.gov.co/Public/Tendering/OpportunityDetail/Index?noticeUID=CO1.NTC.6647551&amp;isFromPublicArea=True&amp;isModal=true&amp;asPopupView=true</v>
          </cell>
        </row>
        <row r="2594">
          <cell r="A2594" t="str">
            <v>189 - 2019</v>
          </cell>
          <cell r="F2594">
            <v>43514</v>
          </cell>
          <cell r="K2594" t="str">
            <v>https://community.secop.gov.co/Public/Tendering/OpportunityDetail/Index?noticeUID=CO1.NTC.733998&amp;isFromPublicArea=True&amp;isModal=true&amp;asPopupView=true</v>
          </cell>
        </row>
        <row r="2595">
          <cell r="A2595" t="str">
            <v>ANT-CPS-20252569</v>
          </cell>
          <cell r="F2595">
            <v>45702</v>
          </cell>
          <cell r="K2595" t="str">
            <v>https://community.secop.gov.co/Public/Tendering/OpportunityDetail/Index?noticeUID=CO1.NTC.7586081&amp;isFromPublicArea=True&amp;isModal=true&amp;asPopupView=true</v>
          </cell>
        </row>
        <row r="2596">
          <cell r="A2596" t="str">
            <v>ANT-CPS-20258824</v>
          </cell>
          <cell r="F2596">
            <v>45904</v>
          </cell>
          <cell r="K2596" t="str">
            <v>https://community.secop.gov.co/Public/Tendering/OpportunityDetail/Index?noticeUID=CO1.NTC.8706688&amp;isFromPublicArea=True&amp;isModal=true&amp;asPopupView=true</v>
          </cell>
        </row>
        <row r="2597">
          <cell r="A2597" t="str">
            <v>ANT-CPS-20234790</v>
          </cell>
          <cell r="F2597">
            <v>45120</v>
          </cell>
          <cell r="K2597" t="str">
            <v>https://community.secop.gov.co/Public/Tendering/OpportunityDetail/Index?noticeUID=CO1.NTC.4702459&amp;isFromPublicArea=True&amp;isModal=true&amp;asPopupView=true</v>
          </cell>
        </row>
        <row r="2598">
          <cell r="A2598" t="str">
            <v>ANT-CPS-202410074</v>
          </cell>
          <cell r="F2598">
            <v>45572</v>
          </cell>
          <cell r="K2598" t="str">
            <v>https://community.secop.gov.co/Public/Tendering/OpportunityDetail/Index?noticeUID=CO1.NTC.6704625&amp;isFromPublicArea=True&amp;isModal=true&amp;asPopupView=true</v>
          </cell>
        </row>
        <row r="2599">
          <cell r="A2599" t="str">
            <v>ANT-CPS-202511949</v>
          </cell>
          <cell r="F2599">
            <v>45975</v>
          </cell>
          <cell r="K2599" t="str">
            <v>https://community.secop.gov.co/Public/Tendering/OpportunityDetail/Index?noticeUID=CO1.NTC.9061588&amp;isFromPublicArea=True&amp;isModal=true&amp;asPopupView=true</v>
          </cell>
        </row>
        <row r="2600">
          <cell r="A2600" t="str">
            <v>ANT-CPS-20245543</v>
          </cell>
          <cell r="F2600">
            <v>45373</v>
          </cell>
          <cell r="K2600" t="str">
            <v>https://community.secop.gov.co/Public/Tendering/OpportunityDetail/Index?noticeUID=CO1.NTC.5856453&amp;isFromPublicArea=True&amp;isModal=true&amp;asPopupView=true</v>
          </cell>
        </row>
        <row r="2601">
          <cell r="A2601" t="str">
            <v>ANT-CPS-20254266</v>
          </cell>
          <cell r="F2601">
            <v>45727</v>
          </cell>
          <cell r="K2601" t="str">
            <v>https://community.secop.gov.co/Public/Tendering/OpportunityDetail/Index?noticeUID=CO1.NTC.7789941&amp;isFromPublicArea=True&amp;isModal=true&amp;asPopupView=true</v>
          </cell>
        </row>
        <row r="2602">
          <cell r="A2602" t="str">
            <v>ANT-CPS-202410706</v>
          </cell>
          <cell r="F2602">
            <v>45541</v>
          </cell>
          <cell r="K2602" t="str">
            <v>https://community.secop.gov.co/Public/Tendering/OpportunityDetail/Index?noticeUID=CO1.NTC.6652640&amp;isFromPublicArea=True&amp;isModal=true&amp;asPopupView=true</v>
          </cell>
        </row>
        <row r="2603">
          <cell r="A2603" t="str">
            <v>ANT-CPS-20247430</v>
          </cell>
          <cell r="F2603">
            <v>45505</v>
          </cell>
          <cell r="K2603" t="str">
            <v>https://community.secop.gov.co/Public/Tendering/OpportunityDetail/Index?noticeUID=CO1.NTC.6386573&amp;isFromPublicArea=True&amp;isModal=true&amp;asPopupView=true</v>
          </cell>
        </row>
        <row r="2604">
          <cell r="A2604" t="str">
            <v>ANT-CPS-20234092</v>
          </cell>
          <cell r="F2604">
            <v>45077</v>
          </cell>
          <cell r="K2604" t="str">
            <v>https://community.secop.gov.co/Public/Tendering/OpportunityDetail/Index?noticeUID=CO1.NTC.4453404&amp;isFromPublicArea=True&amp;isModal=true&amp;asPopupView=true</v>
          </cell>
        </row>
        <row r="2605">
          <cell r="A2605" t="str">
            <v>ANT-CPS-20230384</v>
          </cell>
          <cell r="F2605">
            <v>44942</v>
          </cell>
          <cell r="K2605" t="str">
            <v>https://community.secop.gov.co/Public/Tendering/OpportunityDetail/Index?noticeUID=CO1.NTC.3744122&amp;isFromPublicArea=True&amp;isModal=true&amp;asPopupView=true</v>
          </cell>
        </row>
        <row r="2606">
          <cell r="A2606" t="str">
            <v>ANT-CPS-202410420</v>
          </cell>
          <cell r="F2606">
            <v>45539</v>
          </cell>
          <cell r="K2606" t="str">
            <v>https://community.secop.gov.co/Public/Tendering/OpportunityDetail/Index?noticeUID=CO1.NTC.6619895&amp;isFromPublicArea=True&amp;isModal=true&amp;asPopupView=true</v>
          </cell>
        </row>
        <row r="2607">
          <cell r="A2607" t="str">
            <v>ANT-CPS-20251618</v>
          </cell>
          <cell r="F2607">
            <v>45686</v>
          </cell>
          <cell r="K2607" t="str">
            <v>https://community.secop.gov.co/Public/Tendering/OpportunityDetail/Index?noticeUID=CO1.NTC.7465346&amp;isFromPublicArea=True&amp;isModal=true&amp;asPopupView=true</v>
          </cell>
        </row>
        <row r="2608">
          <cell r="A2608" t="str">
            <v>ANT-CPS-20234826</v>
          </cell>
          <cell r="F2608">
            <v>45128</v>
          </cell>
          <cell r="K2608" t="str">
            <v>https://community.secop.gov.co/Public/Tendering/OpportunityDetail/Index?noticeUID=CO1.NTC.4719613&amp;isFromPublicArea=True&amp;isModal=true&amp;asPopupView=true</v>
          </cell>
        </row>
        <row r="2609">
          <cell r="A2609" t="str">
            <v>ANT-CPS-20258002</v>
          </cell>
          <cell r="F2609">
            <v>45882</v>
          </cell>
          <cell r="K2609" t="str">
            <v>https://community.secop.gov.co/Public/Tendering/OpportunityDetail/Index?noticeUID=CO1.NTC.8592740&amp;isFromPublicArea=True&amp;isModal=true&amp;asPopupView=true</v>
          </cell>
        </row>
        <row r="2610">
          <cell r="A2610" t="str">
            <v>ANT-CPS-20240674</v>
          </cell>
          <cell r="F2610">
            <v>45308</v>
          </cell>
          <cell r="K2610" t="str">
            <v>https://community.secop.gov.co/Public/Tendering/OpportunityDetail/Index?noticeUID=CO1.NTC.5419356&amp;isFromPublicArea=True&amp;isModal=true&amp;asPopupView=true</v>
          </cell>
        </row>
        <row r="2611">
          <cell r="A2611" t="str">
            <v>ANT-CPS-20244409</v>
          </cell>
          <cell r="F2611">
            <v>45351</v>
          </cell>
          <cell r="K2611" t="str">
            <v>https://community.secop.gov.co/Public/Tendering/OpportunityDetail/Index?noticeUID=CO1.NTC.5730873&amp;isFromPublicArea=True&amp;isModal=true&amp;asPopupView=true</v>
          </cell>
        </row>
        <row r="2612">
          <cell r="A2612" t="str">
            <v>ANT-CPS-20249769</v>
          </cell>
          <cell r="F2612">
            <v>45526</v>
          </cell>
          <cell r="K2612" t="str">
            <v>https://community.secop.gov.co/Public/Tendering/OpportunityDetail/Index?noticeUID=CO1.NTC.6564372&amp;isFromPublicArea=True&amp;isModal=true&amp;asPopupView=true</v>
          </cell>
        </row>
        <row r="2613">
          <cell r="A2613" t="str">
            <v>ANT-CPS-202510889</v>
          </cell>
          <cell r="F2613">
            <v>45940</v>
          </cell>
          <cell r="K2613" t="str">
            <v>https://community.secop.gov.co/Public/Tendering/OpportunityDetail/Index?noticeUID=CO1.NTC.8913751&amp;isFromPublicArea=True&amp;isModal=true&amp;asPopupView=true</v>
          </cell>
        </row>
        <row r="2614">
          <cell r="A2614" t="str">
            <v>ANT-CPS-202410632</v>
          </cell>
          <cell r="F2614">
            <v>45572</v>
          </cell>
          <cell r="K2614" t="str">
            <v>https://community.secop.gov.co/Public/Tendering/OpportunityDetail/Index?noticeUID=CO1.NTC.6770839&amp;isFromPublicArea=True&amp;isModal=true&amp;asPopupView=true</v>
          </cell>
        </row>
        <row r="2615">
          <cell r="A2615" t="str">
            <v>045 DE 2018</v>
          </cell>
          <cell r="F2615">
            <v>43105</v>
          </cell>
          <cell r="K2615" t="str">
            <v>https://community.secop.gov.co/Public/Tendering/OpportunityDetail/Index?noticeUID=CO1.NTC.281663&amp;isFromPublicArea=True&amp;isModal=true&amp;asPopupView=true</v>
          </cell>
        </row>
        <row r="2616">
          <cell r="A2616" t="str">
            <v>555 - 2018</v>
          </cell>
          <cell r="F2616">
            <v>43119</v>
          </cell>
          <cell r="K2616" t="str">
            <v>https://community.secop.gov.co/Public/Tendering/OpportunityDetail/Index?noticeUID=CO1.NTC.310808&amp;isFromPublicArea=True&amp;isModal=true&amp;asPopupView=true</v>
          </cell>
        </row>
        <row r="2617">
          <cell r="A2617" t="str">
            <v>ANT-CPS-20250480</v>
          </cell>
          <cell r="F2617">
            <v>45673</v>
          </cell>
          <cell r="K2617" t="str">
            <v>https://community.secop.gov.co/Public/Tendering/OpportunityDetail/Index?noticeUID=CO1.NTC.7348628&amp;isFromPublicArea=True&amp;isModal=true&amp;asPopupView=true</v>
          </cell>
        </row>
        <row r="2618">
          <cell r="A2618" t="str">
            <v>ANT-CC-202510416</v>
          </cell>
          <cell r="F2618">
            <v>45936</v>
          </cell>
          <cell r="K2618" t="str">
            <v>https://community.secop.gov.co/Public/Tendering/OpportunityDetail/Index?noticeUID=CO1.NTC.8883462&amp;isFromPublicArea=True&amp;isModal=true&amp;asPopupView=true</v>
          </cell>
        </row>
        <row r="2619">
          <cell r="A2619" t="str">
            <v>ANT-CPS-202512079</v>
          </cell>
          <cell r="F2619" t="e">
            <v>#NUM!</v>
          </cell>
          <cell r="K2619" t="str">
            <v>https://community.secop.gov.co/Public/Tendering/OpportunityDetail/Index?noticeUID=CO1.NTC.9101418&amp;isFromPublicArea=True&amp;isModal=true&amp;asPopupView=true</v>
          </cell>
        </row>
        <row r="2620">
          <cell r="A2620" t="str">
            <v>ANT-CPS-20257094</v>
          </cell>
          <cell r="F2620">
            <v>45845</v>
          </cell>
          <cell r="K2620" t="str">
            <v>https://community.secop.gov.co/Public/Tendering/OpportunityDetail/Index?noticeUID=CO1.NTC.8388219&amp;isFromPublicArea=True&amp;isModal=true&amp;asPopupView=true</v>
          </cell>
        </row>
        <row r="2621">
          <cell r="A2621" t="str">
            <v>ANT-CPS-20243085</v>
          </cell>
          <cell r="F2621">
            <v>45321</v>
          </cell>
          <cell r="K2621" t="str">
            <v>https://community.secop.gov.co/Public/Tendering/OpportunityDetail/Index?noticeUID=CO1.NTC.5521391&amp;isFromPublicArea=True&amp;isModal=true&amp;asPopupView=true</v>
          </cell>
        </row>
        <row r="2622">
          <cell r="A2622" t="str">
            <v>ANT-CPS-20251823</v>
          </cell>
          <cell r="F2622">
            <v>45692</v>
          </cell>
          <cell r="K2622" t="str">
            <v>https://community.secop.gov.co/Public/Tendering/OpportunityDetail/Index?noticeUID=CO1.NTC.7492038&amp;isFromPublicArea=True&amp;isModal=true&amp;asPopupView=true</v>
          </cell>
        </row>
        <row r="2623">
          <cell r="A2623" t="str">
            <v>ANT-202412535</v>
          </cell>
          <cell r="F2623">
            <v>45586</v>
          </cell>
          <cell r="K2623" t="str">
            <v>https://community.secop.gov.co/Public/Tendering/OpportunityDetail/Index?noticeUID=CO1.NTC.6909609&amp;isFromPublicArea=True&amp;isModal=true&amp;asPopupView=true</v>
          </cell>
        </row>
        <row r="2624">
          <cell r="A2624" t="str">
            <v>ANT-CPS-202410853</v>
          </cell>
          <cell r="F2624" t="e">
            <v>#NUM!</v>
          </cell>
          <cell r="K2624" t="str">
            <v>https://community.secop.gov.co/Public/Tendering/OpportunityDetail/Index?noticeUID=CO1.NTC.6674926&amp;isFromPublicArea=True&amp;isModal=true&amp;asPopupView=true</v>
          </cell>
        </row>
        <row r="2625">
          <cell r="A2625" t="str">
            <v>ANT-CPS-20255050</v>
          </cell>
          <cell r="F2625" t="e">
            <v>#NUM!</v>
          </cell>
          <cell r="K2625" t="str">
            <v>https://community.secop.gov.co/Public/Tendering/OpportunityDetail/Index?noticeUID=CO1.NTC.7907148&amp;isFromPublicArea=True&amp;isModal=true&amp;asPopupView=true</v>
          </cell>
        </row>
        <row r="2626">
          <cell r="A2626" t="str">
            <v>ANT-CDPS-1760-2021</v>
          </cell>
          <cell r="F2626">
            <v>44453</v>
          </cell>
          <cell r="K2626" t="str">
            <v>https://community.secop.gov.co/Public/Tendering/OpportunityDetail/Index?noticeUID=CO1.NTC.2234578&amp;isFromPublicArea=True&amp;isModal=true&amp;asPopupView=true</v>
          </cell>
        </row>
        <row r="2627">
          <cell r="A2627" t="str">
            <v>ANT-CPS-20255494</v>
          </cell>
          <cell r="F2627">
            <v>45762</v>
          </cell>
          <cell r="K2627" t="str">
            <v>https://community.secop.gov.co/Public/Tendering/OpportunityDetail/Index?noticeUID=CO1.NTC.7988265&amp;isFromPublicArea=True&amp;isModal=true&amp;asPopupView=true</v>
          </cell>
        </row>
        <row r="2628">
          <cell r="A2628" t="str">
            <v>ANT-CPS-20233361</v>
          </cell>
          <cell r="F2628">
            <v>45042</v>
          </cell>
          <cell r="K2628" t="str">
            <v>https://community.secop.gov.co/Public/Tendering/OpportunityDetail/Index?noticeUID=CO1.NTC.4305050&amp;isFromPublicArea=True&amp;isModal=true&amp;asPopupView=true</v>
          </cell>
        </row>
        <row r="2629">
          <cell r="A2629" t="str">
            <v>ANT-CPS-202510696</v>
          </cell>
          <cell r="F2629">
            <v>45938</v>
          </cell>
          <cell r="K2629" t="str">
            <v>https://community.secop.gov.co/Public/Tendering/OpportunityDetail/Index?noticeUID=CO1.NTC.8901682&amp;isFromPublicArea=True&amp;isModal=true&amp;asPopupView=true</v>
          </cell>
        </row>
        <row r="2630">
          <cell r="A2630" t="str">
            <v>CO1.PCCNTR.6980485</v>
          </cell>
          <cell r="F2630" t="e">
            <v>#NUM!</v>
          </cell>
          <cell r="K2630" t="str">
            <v>https://community.secop.gov.co/Public/Tendering/OpportunityDetail/Index?noticeUID=CO1.NTC.6987378&amp;isFromPublicArea=True&amp;isModal=true&amp;asPopupView=true</v>
          </cell>
        </row>
        <row r="2631">
          <cell r="A2631" t="str">
            <v>ANT-CPS-20234698</v>
          </cell>
          <cell r="F2631">
            <v>45117</v>
          </cell>
          <cell r="K2631" t="str">
            <v>https://community.secop.gov.co/Public/Tendering/OpportunityDetail/Index?noticeUID=CO1.NTC.4633355&amp;isFromPublicArea=True&amp;isModal=true&amp;asPopupView=true</v>
          </cell>
        </row>
        <row r="2632">
          <cell r="A2632" t="str">
            <v>ANT-CPS-20253427</v>
          </cell>
          <cell r="F2632">
            <v>45712</v>
          </cell>
          <cell r="K2632" t="str">
            <v>https://community.secop.gov.co/Public/Tendering/OpportunityDetail/Index?noticeUID=CO1.NTC.7667181&amp;isFromPublicArea=True&amp;isModal=true&amp;asPopupView=true</v>
          </cell>
        </row>
        <row r="2633">
          <cell r="A2633" t="str">
            <v>ANT-CC-20257970</v>
          </cell>
          <cell r="F2633">
            <v>45888</v>
          </cell>
          <cell r="K2633" t="str">
            <v>https://community.secop.gov.co/Public/Tendering/OpportunityDetail/Index?noticeUID=CO1.NTC.8593758&amp;isFromPublicArea=True&amp;isModal=true&amp;asPopupView=true</v>
          </cell>
        </row>
        <row r="2634">
          <cell r="A2634" t="str">
            <v>ANT-CPS-20241587</v>
          </cell>
          <cell r="F2634">
            <v>45315</v>
          </cell>
          <cell r="K2634" t="str">
            <v>https://community.secop.gov.co/Public/Tendering/OpportunityDetail/Index?noticeUID=CO1.NTC.5465057&amp;isFromPublicArea=True&amp;isModal=true&amp;asPopupView=true</v>
          </cell>
        </row>
        <row r="2635">
          <cell r="A2635" t="str">
            <v>ANT-CPS-20252837</v>
          </cell>
          <cell r="F2635">
            <v>45702</v>
          </cell>
          <cell r="K2635" t="str">
            <v>https://community.secop.gov.co/Public/Tendering/OpportunityDetail/Index?noticeUID=CO1.NTC.7616235&amp;isFromPublicArea=True&amp;isModal=true&amp;asPopupView=true</v>
          </cell>
        </row>
        <row r="2636">
          <cell r="A2636" t="str">
            <v>ANT-CPS-20241256</v>
          </cell>
          <cell r="F2636">
            <v>45321</v>
          </cell>
          <cell r="K2636" t="str">
            <v>https://community.secop.gov.co/Public/Tendering/OpportunityDetail/Index?noticeUID=CO1.NTC.5465628&amp;isFromPublicArea=True&amp;isModal=true&amp;asPopupView=true</v>
          </cell>
        </row>
        <row r="2637">
          <cell r="A2637" t="str">
            <v>ANT-CPS-20231911</v>
          </cell>
          <cell r="F2637">
            <v>44971</v>
          </cell>
          <cell r="K2637" t="str">
            <v>https://community.secop.gov.co/Public/Tendering/OpportunityDetail/Index?noticeUID=CO1.NTC.3974602&amp;isFromPublicArea=True&amp;isModal=true&amp;asPopupView=true</v>
          </cell>
        </row>
        <row r="2638">
          <cell r="A2638" t="str">
            <v>ANT-CPS-20249478</v>
          </cell>
          <cell r="F2638">
            <v>45518</v>
          </cell>
          <cell r="K2638" t="str">
            <v>https://community.secop.gov.co/Public/Tendering/OpportunityDetail/Index?noticeUID=CO1.NTC.6527848&amp;isFromPublicArea=True&amp;isModal=true&amp;asPopupView=true</v>
          </cell>
        </row>
        <row r="2639">
          <cell r="A2639" t="str">
            <v>ANT-CPS-202412951</v>
          </cell>
          <cell r="F2639">
            <v>45608</v>
          </cell>
          <cell r="K2639" t="str">
            <v>https://community.secop.gov.co/Public/Tendering/OpportunityDetail/Index?noticeUID=CO1.NTC.6960928&amp;isFromPublicArea=True&amp;isModal=true&amp;asPopupView=true</v>
          </cell>
        </row>
        <row r="2640">
          <cell r="A2640" t="str">
            <v>ANT-CPS-20244020</v>
          </cell>
          <cell r="F2640">
            <v>45348</v>
          </cell>
          <cell r="K2640" t="str">
            <v>https://community.secop.gov.co/Public/Tendering/OpportunityDetail/Index?noticeUID=CO1.NTC.5615195&amp;isFromPublicArea=True&amp;isModal=true&amp;asPopupView=true</v>
          </cell>
        </row>
        <row r="2641">
          <cell r="A2641" t="str">
            <v>ANT-CPS-20233227</v>
          </cell>
          <cell r="F2641">
            <v>45029</v>
          </cell>
          <cell r="K2641" t="str">
            <v>https://community.secop.gov.co/Public/Tendering/OpportunityDetail/Index?noticeUID=CO1.NTC.4268917&amp;isFromPublicArea=True&amp;isModal=true&amp;asPopupView=true</v>
          </cell>
        </row>
        <row r="2642">
          <cell r="A2642" t="str">
            <v>ANT-CPS-20258484</v>
          </cell>
          <cell r="F2642">
            <v>45901</v>
          </cell>
          <cell r="K2642" t="str">
            <v>https://community.secop.gov.co/Public/Tendering/OpportunityDetail/Index?noticeUID=CO1.NTC.8683016&amp;isFromPublicArea=True&amp;isModal=true&amp;asPopupView=true</v>
          </cell>
        </row>
        <row r="2643">
          <cell r="A2643" t="str">
            <v>ANT-CPS-20242353</v>
          </cell>
          <cell r="F2643" t="e">
            <v>#NUM!</v>
          </cell>
          <cell r="K2643" t="str">
            <v>https://community.secop.gov.co/Public/Tendering/OpportunityDetail/Index?noticeUID=CO1.NTC.5502127&amp;isFromPublicArea=True&amp;isModal=true&amp;asPopupView=true</v>
          </cell>
        </row>
        <row r="2644">
          <cell r="A2644" t="str">
            <v>ANT-CPS-20258638</v>
          </cell>
          <cell r="F2644">
            <v>45903</v>
          </cell>
          <cell r="K2644" t="str">
            <v>https://community.secop.gov.co/Public/Tendering/OpportunityDetail/Index?noticeUID=CO1.NTC.8697030&amp;isFromPublicArea=True&amp;isModal=true&amp;asPopupView=true</v>
          </cell>
        </row>
        <row r="2645">
          <cell r="A2645" t="str">
            <v>ANT-CPS-20233495</v>
          </cell>
          <cell r="F2645">
            <v>45043</v>
          </cell>
          <cell r="K2645" t="str">
            <v>https://community.secop.gov.co/Public/Tendering/OpportunityDetail/Index?noticeUID=CO1.NTC.4328626&amp;isFromPublicArea=True&amp;isModal=true&amp;asPopupView=true</v>
          </cell>
        </row>
        <row r="2646">
          <cell r="A2646" t="str">
            <v>ANT-CPS-20256495</v>
          </cell>
          <cell r="F2646">
            <v>45800</v>
          </cell>
          <cell r="K2646" t="str">
            <v>https://community.secop.gov.co/Public/Tendering/OpportunityDetail/Index?noticeUID=CO1.NTC.8177455&amp;isFromPublicArea=True&amp;isModal=true&amp;asPopupView=true</v>
          </cell>
        </row>
        <row r="2647">
          <cell r="A2647" t="str">
            <v>ANT-CPS-20246866</v>
          </cell>
          <cell r="F2647">
            <v>45482</v>
          </cell>
          <cell r="K2647" t="str">
            <v>https://community.secop.gov.co/Public/Tendering/OpportunityDetail/Index?noticeUID=CO1.NTC.6352443&amp;isFromPublicArea=True&amp;isModal=true&amp;asPopupView=true</v>
          </cell>
        </row>
        <row r="2648">
          <cell r="A2648" t="str">
            <v>ANT-CPS-20247000</v>
          </cell>
          <cell r="F2648">
            <v>45478</v>
          </cell>
          <cell r="K2648" t="str">
            <v>https://community.secop.gov.co/Public/Tendering/OpportunityDetail/Index?noticeUID=CO1.NTC.6347624&amp;isFromPublicArea=True&amp;isModal=true&amp;asPopupView=true</v>
          </cell>
        </row>
        <row r="2649">
          <cell r="A2649" t="str">
            <v>ANT-CDPS-814-2022</v>
          </cell>
          <cell r="F2649">
            <v>44587</v>
          </cell>
          <cell r="K2649" t="str">
            <v>https://community.secop.gov.co/Public/Tendering/OpportunityDetail/Index?noticeUID=CO1.NTC.2550896&amp;isFromPublicArea=True&amp;isModal=true&amp;asPopupView=true</v>
          </cell>
        </row>
        <row r="2650">
          <cell r="A2650" t="str">
            <v>ANT-CPS-202412171</v>
          </cell>
          <cell r="F2650">
            <v>45589</v>
          </cell>
          <cell r="K2650" t="str">
            <v>https://community.secop.gov.co/Public/Tendering/OpportunityDetail/Index?noticeUID=CO1.NTC.6847752&amp;isFromPublicArea=True&amp;isModal=true&amp;asPopupView=true</v>
          </cell>
        </row>
        <row r="2651">
          <cell r="A2651" t="str">
            <v>ANT-CPS-20235200</v>
          </cell>
          <cell r="F2651">
            <v>45154</v>
          </cell>
          <cell r="K2651" t="str">
            <v>https://community.secop.gov.co/Public/Tendering/OpportunityDetail/Index?noticeUID=CO1.NTC.4833831&amp;isFromPublicArea=True&amp;isModal=true&amp;asPopupView=true</v>
          </cell>
        </row>
        <row r="2652">
          <cell r="A2652" t="str">
            <v>CO1.PCCNTR.2173041</v>
          </cell>
          <cell r="F2652" t="e">
            <v>#NUM!</v>
          </cell>
          <cell r="K2652" t="str">
            <v>https://community.secop.gov.co/Public/Tendering/OpportunityDetail/Index?noticeUID=CO1.NTC.1690242&amp;isFromPublicArea=True&amp;isModal=true&amp;asPopupView=true</v>
          </cell>
        </row>
        <row r="2653">
          <cell r="A2653" t="str">
            <v>ANT-CPS-20250494</v>
          </cell>
          <cell r="F2653">
            <v>45672</v>
          </cell>
          <cell r="K2653" t="str">
            <v>https://community.secop.gov.co/Public/Tendering/OpportunityDetail/Index?noticeUID=CO1.NTC.7346500&amp;isFromPublicArea=True&amp;isModal=true&amp;asPopupView=true</v>
          </cell>
        </row>
        <row r="2654">
          <cell r="A2654" t="str">
            <v>ANT-CDPS-1020-2022</v>
          </cell>
          <cell r="F2654" t="e">
            <v>#NUM!</v>
          </cell>
          <cell r="K2654" t="str">
            <v>https://community.secop.gov.co/Public/Tendering/OpportunityDetail/Index?noticeUID=CO1.NTC.2585438&amp;isFromPublicArea=True&amp;isModal=true&amp;asPopupView=true</v>
          </cell>
        </row>
        <row r="2655">
          <cell r="A2655" t="str">
            <v>ANT-CPS-20259906</v>
          </cell>
          <cell r="F2655">
            <v>45916</v>
          </cell>
          <cell r="K2655" t="str">
            <v>https://community.secop.gov.co/Public/Tendering/OpportunityDetail/Index?noticeUID=CO1.NTC.8782292&amp;isFromPublicArea=True&amp;isModal=true&amp;asPopupView=true</v>
          </cell>
        </row>
        <row r="2656">
          <cell r="A2656" t="str">
            <v>ANT-CPS-20231509</v>
          </cell>
          <cell r="F2656">
            <v>44956</v>
          </cell>
          <cell r="K2656" t="str">
            <v>https://community.secop.gov.co/Public/Tendering/OpportunityDetail/Index?noticeUID=CO1.NTC.3869630&amp;isFromPublicArea=True&amp;isModal=true&amp;asPopupView=true</v>
          </cell>
        </row>
        <row r="2657">
          <cell r="A2657" t="str">
            <v>ANT-CPS-20248086</v>
          </cell>
          <cell r="F2657">
            <v>45491</v>
          </cell>
          <cell r="K2657" t="str">
            <v>https://community.secop.gov.co/Public/Tendering/OpportunityDetail/Index?noticeUID=CO1.NTC.6405275&amp;isFromPublicArea=True&amp;isModal=true&amp;asPopupView=true</v>
          </cell>
        </row>
        <row r="2658">
          <cell r="A2658" t="str">
            <v>ANT- CDPS-945-2022</v>
          </cell>
          <cell r="F2658">
            <v>44588</v>
          </cell>
          <cell r="K2658" t="str">
            <v>https://community.secop.gov.co/Public/Tendering/OpportunityDetail/Index?noticeUID=CO1.NTC.2605853&amp;isFromPublicArea=True&amp;isModal=true&amp;asPopupView=true</v>
          </cell>
        </row>
        <row r="2659">
          <cell r="A2659" t="str">
            <v>ANT-CPS-20235133</v>
          </cell>
          <cell r="F2659">
            <v>45154</v>
          </cell>
          <cell r="K2659" t="str">
            <v>https://community.secop.gov.co/Public/Tendering/OpportunityDetail/Index?noticeUID=CO1.NTC.4831246&amp;isFromPublicArea=True&amp;isModal=true&amp;asPopupView=true</v>
          </cell>
        </row>
        <row r="2660">
          <cell r="A2660" t="str">
            <v>ANT-CPS-20250305</v>
          </cell>
          <cell r="F2660">
            <v>45671</v>
          </cell>
          <cell r="K2660" t="str">
            <v>https://community.secop.gov.co/Public/Tendering/OpportunityDetail/Index?noticeUID=CO1.NTC.7333563&amp;isFromPublicArea=True&amp;isModal=true&amp;asPopupView=true</v>
          </cell>
        </row>
        <row r="2661">
          <cell r="A2661" t="str">
            <v>ANT-CPS-20231405</v>
          </cell>
          <cell r="F2661">
            <v>44956</v>
          </cell>
          <cell r="K2661" t="str">
            <v>https://community.secop.gov.co/Public/Tendering/OpportunityDetail/Index?noticeUID=CO1.NTC.3868662&amp;isFromPublicArea=True&amp;isModal=true&amp;asPopupView=true</v>
          </cell>
        </row>
        <row r="2662">
          <cell r="A2662" t="str">
            <v>ANT-CPS-20235638</v>
          </cell>
          <cell r="F2662">
            <v>45190</v>
          </cell>
          <cell r="K2662" t="str">
            <v>https://community.secop.gov.co/Public/Tendering/OpportunityDetail/Index?noticeUID=CO1.NTC.4970279&amp;isFromPublicArea=True&amp;isModal=true&amp;asPopupView=true</v>
          </cell>
        </row>
        <row r="2663">
          <cell r="A2663" t="str">
            <v>ANT-CPS-20240980</v>
          </cell>
          <cell r="F2663">
            <v>45313</v>
          </cell>
          <cell r="K2663" t="str">
            <v>https://community.secop.gov.co/Public/Tendering/OpportunityDetail/Index?noticeUID=CO1.NTC.5436272&amp;isFromPublicArea=True&amp;isModal=true&amp;asPopupView=true</v>
          </cell>
        </row>
        <row r="2664">
          <cell r="A2664" t="str">
            <v>ANT-CPS-20250734</v>
          </cell>
          <cell r="F2664">
            <v>45678</v>
          </cell>
          <cell r="K2664" t="str">
            <v>https://community.secop.gov.co/Public/Tendering/OpportunityDetail/Index?noticeUID=CO1.NTC.7371140&amp;isFromPublicArea=True&amp;isModal=true&amp;asPopupView=true</v>
          </cell>
        </row>
        <row r="2665">
          <cell r="A2665" t="str">
            <v>ANT-CPS-202411925</v>
          </cell>
          <cell r="F2665">
            <v>45582</v>
          </cell>
          <cell r="K2665" t="str">
            <v>https://community.secop.gov.co/Public/Tendering/OpportunityDetail/Index?noticeUID=CO1.NTC.6806309&amp;isFromPublicArea=True&amp;isModal=true&amp;asPopupView=true</v>
          </cell>
        </row>
        <row r="2666">
          <cell r="A2666" t="str">
            <v>ANT-CPS-20234755</v>
          </cell>
          <cell r="F2666">
            <v>45126</v>
          </cell>
          <cell r="K2666" t="str">
            <v>https://community.secop.gov.co/Public/Tendering/OpportunityDetail/Index?noticeUID=CO1.NTC.4716974&amp;isFromPublicArea=True&amp;isModal=true&amp;asPopupView=true</v>
          </cell>
        </row>
        <row r="2667">
          <cell r="A2667" t="str">
            <v>ANT-CPS-20247118</v>
          </cell>
          <cell r="F2667">
            <v>45484</v>
          </cell>
          <cell r="K2667" t="str">
            <v>https://community.secop.gov.co/Public/Tendering/OpportunityDetail/Index?noticeUID=CO1.NTC.6359361&amp;isFromPublicArea=True&amp;isModal=true&amp;asPopupView=true</v>
          </cell>
        </row>
        <row r="2668">
          <cell r="A2668" t="str">
            <v>ANT-CPS-20243065</v>
          </cell>
          <cell r="F2668">
            <v>45322</v>
          </cell>
          <cell r="K2668" t="str">
            <v>https://community.secop.gov.co/Public/Tendering/OpportunityDetail/Index?noticeUID=CO1.NTC.5522759&amp;isFromPublicArea=True&amp;isModal=true&amp;asPopupView=true</v>
          </cell>
        </row>
        <row r="2669">
          <cell r="A2669" t="str">
            <v>ANT-CPS-20232991</v>
          </cell>
          <cell r="F2669">
            <v>45041</v>
          </cell>
          <cell r="K2669" t="str">
            <v>https://community.secop.gov.co/Public/Tendering/OpportunityDetail/Index?noticeUID=CO1.NTC.4266762&amp;isFromPublicArea=True&amp;isModal=true&amp;asPopupView=true</v>
          </cell>
        </row>
        <row r="2670">
          <cell r="A2670" t="str">
            <v>ANT-CPS-20234499</v>
          </cell>
          <cell r="F2670">
            <v>45099</v>
          </cell>
          <cell r="K2670" t="str">
            <v>https://community.secop.gov.co/Public/Tendering/OpportunityDetail/Index?noticeUID=CO1.NTC.4582085&amp;isFromPublicArea=True&amp;isModal=true&amp;asPopupView=true</v>
          </cell>
        </row>
        <row r="2671">
          <cell r="A2671" t="str">
            <v>ANT-CPS-20233080</v>
          </cell>
          <cell r="F2671">
            <v>45026</v>
          </cell>
          <cell r="K2671" t="str">
            <v>https://community.secop.gov.co/Public/Tendering/OpportunityDetail/Index?noticeUID=CO1.NTC.4260120&amp;isFromPublicArea=True&amp;isModal=true&amp;asPopupView=true</v>
          </cell>
        </row>
        <row r="2672">
          <cell r="A2672" t="str">
            <v>ANT-CPS-20250262</v>
          </cell>
          <cell r="F2672">
            <v>45670</v>
          </cell>
          <cell r="K2672" t="str">
            <v>https://community.secop.gov.co/Public/Tendering/OpportunityDetail/Index?noticeUID=CO1.NTC.7328462&amp;isFromPublicArea=True&amp;isModal=true&amp;asPopupView=true</v>
          </cell>
        </row>
        <row r="2673">
          <cell r="A2673" t="str">
            <v>ANT-CPS-20235181</v>
          </cell>
          <cell r="F2673">
            <v>45152</v>
          </cell>
          <cell r="K2673" t="str">
            <v>https://community.secop.gov.co/Public/Tendering/OpportunityDetail/Index?noticeUID=CO1.NTC.4829507&amp;isFromPublicArea=True&amp;isModal=true&amp;asPopupView=true</v>
          </cell>
        </row>
        <row r="2674">
          <cell r="A2674" t="str">
            <v>ANT-CPS-20233522</v>
          </cell>
          <cell r="F2674">
            <v>45044</v>
          </cell>
          <cell r="K2674" t="str">
            <v>https://community.secop.gov.co/Public/Tendering/OpportunityDetail/Index?noticeUID=CO1.NTC.4331694&amp;isFromPublicArea=True&amp;isModal=true&amp;asPopupView=true</v>
          </cell>
        </row>
        <row r="2675">
          <cell r="A2675" t="str">
            <v>ANT-CDPS-1834-2021</v>
          </cell>
          <cell r="F2675">
            <v>44476</v>
          </cell>
          <cell r="K2675" t="str">
            <v>https://community.secop.gov.co/Public/Tendering/OpportunityDetail/Index?noticeUID=CO1.NTC.2293458&amp;isFromPublicArea=True&amp;isModal=true&amp;asPopupView=true</v>
          </cell>
        </row>
        <row r="2676">
          <cell r="A2676" t="str">
            <v>ANT-CPS-20231298</v>
          </cell>
          <cell r="F2676">
            <v>44957</v>
          </cell>
          <cell r="K2676" t="str">
            <v>https://community.secop.gov.co/Public/Tendering/OpportunityDetail/Index?noticeUID=CO1.NTC.3853052&amp;isFromPublicArea=True&amp;isModal=true&amp;asPopupView=true</v>
          </cell>
        </row>
        <row r="2677">
          <cell r="A2677" t="str">
            <v>ANT-CPS-20233608</v>
          </cell>
          <cell r="F2677">
            <v>45044</v>
          </cell>
          <cell r="K2677" t="str">
            <v>https://community.secop.gov.co/Public/Tendering/OpportunityDetail/Index?noticeUID=CO1.NTC.4346005&amp;isFromPublicArea=True&amp;isModal=true&amp;asPopupView=true</v>
          </cell>
        </row>
        <row r="2678">
          <cell r="A2678" t="str">
            <v>ANT-CDPS-297-2022</v>
          </cell>
          <cell r="F2678">
            <v>44588</v>
          </cell>
          <cell r="K2678" t="str">
            <v>https://community.secop.gov.co/Public/Tendering/OpportunityDetail/Index?noticeUID=CO1.NTC.2622808&amp;isFromPublicArea=True&amp;isModal=true&amp;asPopupView=true</v>
          </cell>
        </row>
        <row r="2679">
          <cell r="A2679" t="str">
            <v>ANT-CPS-20259791</v>
          </cell>
          <cell r="F2679">
            <v>45916</v>
          </cell>
          <cell r="K2679" t="str">
            <v>https://community.secop.gov.co/Public/Tendering/OpportunityDetail/Index?noticeUID=CO1.NTC.8779574&amp;isFromPublicArea=True&amp;isModal=true&amp;asPopupView=true</v>
          </cell>
        </row>
        <row r="2680">
          <cell r="A2680" t="str">
            <v>400 2019</v>
          </cell>
          <cell r="F2680">
            <v>43517</v>
          </cell>
          <cell r="K2680" t="str">
            <v>https://community.secop.gov.co/Public/Tendering/OpportunityDetail/Index?noticeUID=CO1.NTC.747939&amp;isFromPublicArea=True&amp;isModal=true&amp;asPopupView=true</v>
          </cell>
        </row>
        <row r="2681">
          <cell r="A2681" t="str">
            <v>ANT-CPS-202413135</v>
          </cell>
          <cell r="F2681">
            <v>45625</v>
          </cell>
          <cell r="K2681" t="str">
            <v>https://community.secop.gov.co/Public/Tendering/OpportunityDetail/Index?noticeUID=CO1.NTC.6996808&amp;isFromPublicArea=True&amp;isModal=true&amp;asPopupView=true</v>
          </cell>
        </row>
        <row r="2682">
          <cell r="A2682" t="str">
            <v>ANT-CPS-202412909</v>
          </cell>
          <cell r="F2682" t="e">
            <v>#NUM!</v>
          </cell>
          <cell r="K2682" t="str">
            <v>https://community.secop.gov.co/Public/Tendering/OpportunityDetail/Index?noticeUID=CO1.NTC.6942333&amp;isFromPublicArea=True&amp;isModal=true&amp;asPopupView=true</v>
          </cell>
        </row>
        <row r="2683">
          <cell r="A2683" t="str">
            <v>ANT-CPS-202412910</v>
          </cell>
          <cell r="F2683">
            <v>45609</v>
          </cell>
          <cell r="K2683" t="str">
            <v>https://community.secop.gov.co/Public/Tendering/OpportunityDetail/Index?noticeUID=CO1.NTC.6959893&amp;isFromPublicArea=True&amp;isModal=true&amp;asPopupView=true</v>
          </cell>
        </row>
        <row r="2684">
          <cell r="A2684" t="str">
            <v>ANT-CPS-20248587</v>
          </cell>
          <cell r="F2684">
            <v>45504</v>
          </cell>
          <cell r="K2684" t="str">
            <v>https://community.secop.gov.co/Public/Tendering/OpportunityDetail/Index?noticeUID=CO1.NTC.6439706&amp;isFromPublicArea=True&amp;isModal=true&amp;asPopupView=true</v>
          </cell>
        </row>
        <row r="2685">
          <cell r="A2685" t="str">
            <v>039-2018</v>
          </cell>
          <cell r="F2685">
            <v>43105</v>
          </cell>
          <cell r="K2685" t="str">
            <v>https://community.secop.gov.co/Public/Tendering/OpportunityDetail/Index?noticeUID=CO1.NTC.282224&amp;isFromPublicArea=True&amp;isModal=true&amp;asPopupView=true</v>
          </cell>
        </row>
        <row r="2686">
          <cell r="A2686" t="str">
            <v>ANT-CPS-20231157</v>
          </cell>
          <cell r="F2686">
            <v>44957</v>
          </cell>
          <cell r="K2686" t="str">
            <v>https://community.secop.gov.co/Public/Tendering/OpportunityDetail/Index?noticeUID=CO1.NTC.3845699&amp;isFromPublicArea=True&amp;isModal=true&amp;asPopupView=true</v>
          </cell>
        </row>
        <row r="2687">
          <cell r="A2687" t="str">
            <v>ANT-CPS-20253917</v>
          </cell>
          <cell r="F2687">
            <v>45721</v>
          </cell>
          <cell r="K2687" t="str">
            <v>https://community.secop.gov.co/Public/Tendering/OpportunityDetail/Index?noticeUID=CO1.NTC.7755820&amp;isFromPublicArea=True&amp;isModal=true&amp;asPopupView=true</v>
          </cell>
        </row>
        <row r="2688">
          <cell r="A2688" t="str">
            <v>ANT-CPS-20246014</v>
          </cell>
          <cell r="F2688">
            <v>45439</v>
          </cell>
          <cell r="K2688" t="str">
            <v>https://community.secop.gov.co/Public/Tendering/OpportunityDetail/Index?noticeUID=CO1.NTC.6150916&amp;isFromPublicArea=True&amp;isModal=true&amp;asPopupView=true</v>
          </cell>
        </row>
        <row r="2689">
          <cell r="A2689" t="str">
            <v>ANT-CPS-20232924</v>
          </cell>
          <cell r="F2689">
            <v>45015</v>
          </cell>
          <cell r="K2689" t="str">
            <v>https://community.secop.gov.co/Public/Tendering/OpportunityDetail/Index?noticeUID=CO1.NTC.4218732&amp;isFromPublicArea=True&amp;isModal=true&amp;asPopupView=true</v>
          </cell>
        </row>
        <row r="2690">
          <cell r="A2690" t="str">
            <v>ANT-CPS-202412404</v>
          </cell>
          <cell r="F2690">
            <v>45589</v>
          </cell>
          <cell r="K2690" t="str">
            <v>https://community.secop.gov.co/Public/Tendering/OpportunityDetail/Index?noticeUID=CO1.NTC.6853721&amp;isFromPublicArea=True&amp;isModal=true&amp;asPopupView=true</v>
          </cell>
        </row>
        <row r="2691">
          <cell r="A2691" t="str">
            <v>ANT-CDPS-806-2022</v>
          </cell>
          <cell r="F2691">
            <v>44586</v>
          </cell>
          <cell r="K2691" t="str">
            <v>https://community.secop.gov.co/Public/Tendering/OpportunityDetail/Index?noticeUID=CO1.NTC.2546298&amp;isFromPublicArea=True&amp;isModal=true&amp;asPopupView=true</v>
          </cell>
        </row>
        <row r="2692">
          <cell r="A2692" t="str">
            <v>ANT-CPS-20234226</v>
          </cell>
          <cell r="F2692">
            <v>45077</v>
          </cell>
          <cell r="K2692" t="str">
            <v>https://community.secop.gov.co/Public/Tendering/OpportunityDetail/Index?noticeUID=CO1.NTC.4474901&amp;isFromPublicArea=True&amp;isModal=true&amp;asPopupView=true</v>
          </cell>
        </row>
        <row r="2693">
          <cell r="A2693" t="str">
            <v>ANT-CDPS-279A-2022</v>
          </cell>
          <cell r="F2693">
            <v>44587</v>
          </cell>
          <cell r="K2693" t="str">
            <v>https://community.secop.gov.co/Public/Tendering/OpportunityDetail/Index?noticeUID=CO1.NTC.2635943&amp;isFromPublicArea=True&amp;isModal=true&amp;asPopupView=true</v>
          </cell>
        </row>
        <row r="2694">
          <cell r="A2694" t="str">
            <v>ANT-CPS-20243814</v>
          </cell>
          <cell r="F2694">
            <v>45331</v>
          </cell>
          <cell r="K2694" t="str">
            <v>https://community.secop.gov.co/Public/Tendering/OpportunityDetail/Index?noticeUID=CO1.NTC.5594686&amp;isFromPublicArea=True&amp;isModal=true&amp;asPopupView=true</v>
          </cell>
        </row>
        <row r="2695">
          <cell r="A2695" t="str">
            <v>ANT-CPS-20231972</v>
          </cell>
          <cell r="F2695">
            <v>44977</v>
          </cell>
          <cell r="K2695" t="str">
            <v>https://community.secop.gov.co/Public/Tendering/OpportunityDetail/Index?noticeUID=CO1.NTC.3989849&amp;isFromPublicArea=True&amp;isModal=true&amp;asPopupView=true</v>
          </cell>
        </row>
        <row r="2696">
          <cell r="A2696" t="str">
            <v>ANT-CPS-20256833</v>
          </cell>
          <cell r="F2696">
            <v>45839</v>
          </cell>
          <cell r="K2696" t="str">
            <v>https://community.secop.gov.co/Public/Tendering/OpportunityDetail/Index?noticeUID=CO1.NTC.8302075&amp;isFromPublicArea=True&amp;isModal=true&amp;asPopupView=true</v>
          </cell>
        </row>
        <row r="2697">
          <cell r="A2697" t="str">
            <v>ANT-CPS-20235098</v>
          </cell>
          <cell r="F2697">
            <v>45150</v>
          </cell>
          <cell r="K2697" t="str">
            <v>https://community.secop.gov.co/Public/Tendering/OpportunityDetail/Index?noticeUID=CO1.NTC.4816133&amp;isFromPublicArea=True&amp;isModal=true&amp;asPopupView=true</v>
          </cell>
        </row>
        <row r="2698">
          <cell r="A2698" t="str">
            <v>ANT-CPS-20244510</v>
          </cell>
          <cell r="F2698">
            <v>45350</v>
          </cell>
          <cell r="K2698" t="str">
            <v>https://community.secop.gov.co/Public/Tendering/OpportunityDetail/Index?noticeUID=CO1.NTC.5712282&amp;isFromPublicArea=True&amp;isModal=true&amp;asPopupView=true</v>
          </cell>
        </row>
        <row r="2699">
          <cell r="A2699" t="str">
            <v>ANT-CPS-20233058</v>
          </cell>
          <cell r="F2699">
            <v>45027</v>
          </cell>
          <cell r="K2699" t="str">
            <v>https://community.secop.gov.co/Public/Tendering/OpportunityDetail/Index?noticeUID=CO1.NTC.4251187&amp;isFromPublicArea=True&amp;isModal=true&amp;asPopupView=true</v>
          </cell>
        </row>
        <row r="2700">
          <cell r="A2700" t="str">
            <v>ANT-CPS-202510883</v>
          </cell>
          <cell r="F2700">
            <v>45940</v>
          </cell>
          <cell r="K2700" t="str">
            <v>https://community.secop.gov.co/Public/Tendering/OpportunityDetail/Index?noticeUID=CO1.NTC.8913336&amp;isFromPublicArea=True&amp;isModal=true&amp;asPopupView=true</v>
          </cell>
        </row>
        <row r="2701">
          <cell r="A2701" t="str">
            <v>ANT-CPS-20245527</v>
          </cell>
          <cell r="F2701" t="e">
            <v>#NUM!</v>
          </cell>
          <cell r="K2701" t="str">
            <v>https://community.secop.gov.co/Public/Tendering/OpportunityDetail/Index?noticeUID=CO1.NTC.5849461&amp;isFromPublicArea=True&amp;isModal=true&amp;asPopupView=true</v>
          </cell>
        </row>
        <row r="2702">
          <cell r="A2702" t="str">
            <v>CO1.PCCNTR.5776368</v>
          </cell>
          <cell r="F2702" t="e">
            <v>#NUM!</v>
          </cell>
          <cell r="K2702" t="str">
            <v>https://community.secop.gov.co/Public/Tendering/OpportunityDetail/Index?noticeUID=CO1.NTC.5473423&amp;isFromPublicArea=True&amp;isModal=true&amp;asPopupView=true</v>
          </cell>
        </row>
        <row r="2703">
          <cell r="A2703" t="str">
            <v>ANT-CPS-20258788</v>
          </cell>
          <cell r="F2703">
            <v>45903</v>
          </cell>
          <cell r="K2703" t="str">
            <v>https://community.secop.gov.co/Public/Tendering/OpportunityDetail/Index?noticeUID=CO1.NTC.8704893&amp;isFromPublicArea=True&amp;isModal=true&amp;asPopupView=true</v>
          </cell>
        </row>
        <row r="2704">
          <cell r="A2704" t="str">
            <v>ANT-CPS-20254733</v>
          </cell>
          <cell r="F2704">
            <v>45737</v>
          </cell>
          <cell r="K2704" t="str">
            <v>https://community.secop.gov.co/Public/Tendering/OpportunityDetail/Index?noticeUID=CO1.NTC.7864213&amp;isFromPublicArea=True&amp;isModal=true&amp;asPopupView=true</v>
          </cell>
        </row>
        <row r="2705">
          <cell r="A2705" t="str">
            <v>ANT-CPS-20230910</v>
          </cell>
          <cell r="F2705">
            <v>44957</v>
          </cell>
          <cell r="K2705" t="str">
            <v>https://community.secop.gov.co/Public/Tendering/OpportunityDetail/Index?noticeUID=CO1.NTC.3822774&amp;isFromPublicArea=True&amp;isModal=true&amp;asPopupView=true</v>
          </cell>
        </row>
        <row r="2706">
          <cell r="A2706" t="str">
            <v>ANT-CPS-20256406</v>
          </cell>
          <cell r="F2706">
            <v>45798</v>
          </cell>
          <cell r="K2706" t="str">
            <v>https://community.secop.gov.co/Public/Tendering/OpportunityDetail/Index?noticeUID=CO1.NTC.8158221&amp;isFromPublicArea=True&amp;isModal=true&amp;asPopupView=true</v>
          </cell>
        </row>
        <row r="2707">
          <cell r="A2707" t="str">
            <v>ANT-CPS-20240490</v>
          </cell>
          <cell r="F2707">
            <v>45316</v>
          </cell>
          <cell r="K2707" t="str">
            <v>https://community.secop.gov.co/Public/Tendering/OpportunityDetail/Index?noticeUID=CO1.NTC.5429659&amp;isFromPublicArea=True&amp;isModal=true&amp;asPopupView=true</v>
          </cell>
        </row>
        <row r="2708">
          <cell r="A2708" t="str">
            <v>ANT-CPS-20246743</v>
          </cell>
          <cell r="F2708">
            <v>45472</v>
          </cell>
          <cell r="K2708" t="str">
            <v>https://community.secop.gov.co/Public/Tendering/OpportunityDetail/Index?noticeUID=CO1.NTC.6319948&amp;isFromPublicArea=True&amp;isModal=true&amp;asPopupView=true</v>
          </cell>
        </row>
        <row r="2709">
          <cell r="A2709" t="str">
            <v>ANT-CPS-20253944</v>
          </cell>
          <cell r="F2709">
            <v>45720</v>
          </cell>
          <cell r="K2709" t="str">
            <v>https://community.secop.gov.co/Public/Tendering/OpportunityDetail/Index?noticeUID=CO1.NTC.7747037&amp;isFromPublicArea=True&amp;isModal=true&amp;asPopupView=true</v>
          </cell>
        </row>
        <row r="2710">
          <cell r="A2710" t="str">
            <v>ANT-CPS-20240559</v>
          </cell>
          <cell r="F2710">
            <v>45306</v>
          </cell>
          <cell r="K2710" t="str">
            <v>https://community.secop.gov.co/Public/Tendering/OpportunityDetail/Index?noticeUID=CO1.NTC.5405177&amp;isFromPublicArea=True&amp;isModal=true&amp;asPopupView=true</v>
          </cell>
        </row>
        <row r="2711">
          <cell r="A2711" t="str">
            <v>ANT-CPS-20255556</v>
          </cell>
          <cell r="F2711">
            <v>45763</v>
          </cell>
          <cell r="K2711" t="str">
            <v>https://community.secop.gov.co/Public/Tendering/OpportunityDetail/Index?noticeUID=CO1.NTC.7997533&amp;isFromPublicArea=True&amp;isModal=true&amp;asPopupView=true</v>
          </cell>
        </row>
        <row r="2712">
          <cell r="A2712" t="str">
            <v>ANT-CPS-202410366</v>
          </cell>
          <cell r="F2712">
            <v>45538</v>
          </cell>
          <cell r="K2712" t="str">
            <v>https://community.secop.gov.co/Public/Tendering/OpportunityDetail/Index?noticeUID=CO1.NTC.6627016&amp;isFromPublicArea=True&amp;isModal=true&amp;asPopupView=true</v>
          </cell>
        </row>
        <row r="2713">
          <cell r="A2713" t="str">
            <v>ANT-CC-202510452</v>
          </cell>
          <cell r="F2713">
            <v>45938</v>
          </cell>
          <cell r="K2713" t="str">
            <v>https://community.secop.gov.co/Public/Tendering/OpportunityDetail/Index?noticeUID=CO1.NTC.8888490&amp;isFromPublicArea=True&amp;isModal=true&amp;asPopupView=true</v>
          </cell>
        </row>
        <row r="2714">
          <cell r="A2714" t="str">
            <v>ANT-CDPS-1173-2022</v>
          </cell>
          <cell r="F2714">
            <v>44600</v>
          </cell>
          <cell r="K2714" t="str">
            <v>https://community.secop.gov.co/Public/Tendering/OpportunityDetail/Index?noticeUID=CO1.NTC.2810154&amp;isFromPublicArea=True&amp;isModal=true&amp;asPopupView=true</v>
          </cell>
        </row>
        <row r="2715">
          <cell r="A2715" t="str">
            <v>ANT-CPS-20256270</v>
          </cell>
          <cell r="F2715">
            <v>45796</v>
          </cell>
          <cell r="K2715" t="str">
            <v>https://community.secop.gov.co/Public/Tendering/OpportunityDetail/Index?noticeUID=CO1.NTC.8138707&amp;isFromPublicArea=True&amp;isModal=true&amp;asPopupView=true</v>
          </cell>
        </row>
        <row r="2716">
          <cell r="A2716" t="str">
            <v>ANT-CPS-202410070</v>
          </cell>
          <cell r="F2716">
            <v>45532</v>
          </cell>
          <cell r="K2716" t="str">
            <v>https://community.secop.gov.co/Public/Tendering/OpportunityDetail/Index?noticeUID=CO1.NTC.6588311&amp;isFromPublicArea=True&amp;isModal=true&amp;asPopupView=true</v>
          </cell>
        </row>
        <row r="2717">
          <cell r="A2717" t="str">
            <v>ANT-CPS-20246464</v>
          </cell>
          <cell r="F2717">
            <v>45462</v>
          </cell>
          <cell r="K2717" t="str">
            <v>https://community.secop.gov.co/Public/Tendering/OpportunityDetail/Index?noticeUID=CO1.NTC.6237102&amp;isFromPublicArea=True&amp;isModal=true&amp;asPopupView=true</v>
          </cell>
        </row>
        <row r="2718">
          <cell r="A2718" t="str">
            <v>ANT-CPS-202511983</v>
          </cell>
          <cell r="F2718" t="e">
            <v>#NUM!</v>
          </cell>
          <cell r="K2718" t="str">
            <v>https://community.secop.gov.co/Public/Tendering/OpportunityDetail/Index?noticeUID=CO1.NTC.9066356&amp;isFromPublicArea=True&amp;isModal=true&amp;asPopupView=true</v>
          </cell>
        </row>
        <row r="2719">
          <cell r="A2719" t="str">
            <v>ANT-CPS-20253995</v>
          </cell>
          <cell r="F2719">
            <v>45723</v>
          </cell>
          <cell r="K2719" t="str">
            <v>https://community.secop.gov.co/Public/Tendering/OpportunityDetail/Index?noticeUID=CO1.NTC.7760136&amp;isFromPublicArea=True&amp;isModal=true&amp;asPopupView=true</v>
          </cell>
        </row>
        <row r="2720">
          <cell r="A2720" t="str">
            <v>ANT-CPS-20243246</v>
          </cell>
          <cell r="F2720" t="e">
            <v>#NUM!</v>
          </cell>
          <cell r="K2720" t="str">
            <v>https://community.secop.gov.co/Public/Tendering/OpportunityDetail/Index?noticeUID=CO1.NTC.5526096&amp;isFromPublicArea=True&amp;isModal=true&amp;asPopupView=true</v>
          </cell>
        </row>
        <row r="2721">
          <cell r="A2721" t="str">
            <v>ANT-CPS-20258400</v>
          </cell>
          <cell r="F2721">
            <v>45903</v>
          </cell>
          <cell r="K2721" t="str">
            <v>https://community.secop.gov.co/Public/Tendering/OpportunityDetail/Index?noticeUID=CO1.NTC.8678628&amp;isFromPublicArea=True&amp;isModal=true&amp;asPopupView=true</v>
          </cell>
        </row>
        <row r="2722">
          <cell r="A2722" t="str">
            <v>ANT-CPS-20232420</v>
          </cell>
          <cell r="F2722" t="e">
            <v>#NUM!</v>
          </cell>
          <cell r="K2722" t="str">
            <v>https://community.secop.gov.co/Public/Tendering/OpportunityDetail/Index?noticeUID=CO1.NTC.4090620&amp;isFromPublicArea=True&amp;isModal=true&amp;asPopupView=true</v>
          </cell>
        </row>
        <row r="2723">
          <cell r="A2723" t="str">
            <v>ANT-CPS-20254909</v>
          </cell>
          <cell r="F2723">
            <v>45744</v>
          </cell>
          <cell r="K2723" t="str">
            <v>https://community.secop.gov.co/Public/Tendering/OpportunityDetail/Index?noticeUID=CO1.NTC.7889871&amp;isFromPublicArea=True&amp;isModal=true&amp;asPopupView=true</v>
          </cell>
        </row>
        <row r="2724">
          <cell r="A2724" t="str">
            <v>ANT-CPS-20254248</v>
          </cell>
          <cell r="F2724">
            <v>45723</v>
          </cell>
          <cell r="K2724" t="str">
            <v>https://community.secop.gov.co/Public/Tendering/OpportunityDetail/Index?noticeUID=CO1.NTC.7776753&amp;isFromPublicArea=True&amp;isModal=true&amp;asPopupView=true</v>
          </cell>
        </row>
        <row r="2725">
          <cell r="A2725" t="str">
            <v>ANT-CPS-20253388</v>
          </cell>
          <cell r="F2725">
            <v>45708</v>
          </cell>
          <cell r="K2725" t="str">
            <v>https://community.secop.gov.co/Public/Tendering/OpportunityDetail/Index?noticeUID=CO1.NTC.7658802&amp;isFromPublicArea=True&amp;isModal=true&amp;asPopupView=true</v>
          </cell>
        </row>
        <row r="2726">
          <cell r="A2726" t="str">
            <v>726 - 2020</v>
          </cell>
          <cell r="F2726">
            <v>43878</v>
          </cell>
          <cell r="K2726" t="str">
            <v>https://community.secop.gov.co/Public/Tendering/OpportunityDetail/Index?noticeUID=CO1.NTC.1116404&amp;isFromPublicArea=True&amp;isModal=true&amp;asPopupView=true</v>
          </cell>
        </row>
        <row r="2727">
          <cell r="A2727" t="str">
            <v>ANT-CPS-20253625</v>
          </cell>
          <cell r="F2727">
            <v>45715</v>
          </cell>
          <cell r="K2727" t="str">
            <v>https://community.secop.gov.co/Public/Tendering/OpportunityDetail/Index?noticeUID=CO1.NTC.7714719&amp;isFromPublicArea=True&amp;isModal=true&amp;asPopupView=true</v>
          </cell>
        </row>
        <row r="2728">
          <cell r="A2728" t="str">
            <v>ANT-CPS-20235245</v>
          </cell>
          <cell r="F2728">
            <v>45168</v>
          </cell>
          <cell r="K2728" t="str">
            <v>https://community.secop.gov.co/Public/Tendering/OpportunityDetail/Index?noticeUID=CO1.NTC.4839934&amp;isFromPublicArea=True&amp;isModal=true&amp;asPopupView=true</v>
          </cell>
        </row>
        <row r="2729">
          <cell r="A2729" t="str">
            <v>ANT-CDPS-337 -2022</v>
          </cell>
          <cell r="F2729" t="e">
            <v>#NUM!</v>
          </cell>
          <cell r="K2729" t="str">
            <v>https://community.secop.gov.co/Public/Tendering/OpportunityDetail/Index?noticeUID=CO1.NTC.2504922&amp;isFromPublicArea=True&amp;isModal=true&amp;asPopupView=true</v>
          </cell>
        </row>
        <row r="2730">
          <cell r="A2730" t="str">
            <v>CO1.PCCNTR.5732963</v>
          </cell>
          <cell r="F2730" t="e">
            <v>#NUM!</v>
          </cell>
          <cell r="K2730" t="str">
            <v>https://community.secop.gov.co/Public/Tendering/OpportunityDetail/Index?noticeUID=CO1.NTC.5402007&amp;isFromPublicArea=True&amp;isModal=true&amp;asPopupView=true</v>
          </cell>
        </row>
        <row r="2731">
          <cell r="A2731" t="str">
            <v>ANT-CPS-20245849</v>
          </cell>
          <cell r="F2731">
            <v>45429</v>
          </cell>
          <cell r="K2731" t="str">
            <v>https://community.secop.gov.co/Public/Tendering/OpportunityDetail/Index?noticeUID=CO1.NTC.6109030&amp;isFromPublicArea=True&amp;isModal=true&amp;asPopupView=true</v>
          </cell>
        </row>
        <row r="2732">
          <cell r="A2732" t="str">
            <v>ANT-CPS-20244058</v>
          </cell>
          <cell r="F2732">
            <v>45334</v>
          </cell>
          <cell r="K2732" t="str">
            <v>https://community.secop.gov.co/Public/Tendering/OpportunityDetail/Index?noticeUID=CO1.NTC.5612933&amp;isFromPublicArea=True&amp;isModal=true&amp;asPopupView=true</v>
          </cell>
        </row>
        <row r="2733">
          <cell r="A2733" t="str">
            <v>ANT-CPS-20255779</v>
          </cell>
          <cell r="F2733">
            <v>45771</v>
          </cell>
          <cell r="K2733" t="str">
            <v>https://community.secop.gov.co/Public/Tendering/OpportunityDetail/Index?noticeUID=CO1.NTC.8026706&amp;isFromPublicArea=True&amp;isModal=true&amp;asPopupView=true</v>
          </cell>
        </row>
        <row r="2734">
          <cell r="A2734" t="str">
            <v>ANT-CPS-20259992</v>
          </cell>
          <cell r="F2734">
            <v>45922</v>
          </cell>
          <cell r="K2734" t="str">
            <v>https://community.secop.gov.co/Public/Tendering/OpportunityDetail/Index?noticeUID=CO1.NTC.8785044&amp;isFromPublicArea=True&amp;isModal=true&amp;asPopupView=true</v>
          </cell>
        </row>
        <row r="2735">
          <cell r="A2735" t="str">
            <v>ANT-CPS-20240207</v>
          </cell>
          <cell r="F2735">
            <v>45301</v>
          </cell>
          <cell r="K2735" t="str">
            <v>https://community.secop.gov.co/Public/Tendering/OpportunityDetail/Index?noticeUID=CO1.NTC.5400839&amp;isFromPublicArea=True&amp;isModal=true&amp;asPopupView=true</v>
          </cell>
        </row>
        <row r="2736">
          <cell r="A2736" t="str">
            <v>1501-2020</v>
          </cell>
          <cell r="F2736">
            <v>44127</v>
          </cell>
          <cell r="K2736" t="str">
            <v>https://community.secop.gov.co/Public/Tendering/OpportunityDetail/Index?noticeUID=CO1.NTC.1512658&amp;isFromPublicArea=True&amp;isModal=true&amp;asPopupView=true</v>
          </cell>
        </row>
        <row r="2737">
          <cell r="A2737" t="str">
            <v>ANT-CPS-202410072</v>
          </cell>
          <cell r="F2737">
            <v>45531</v>
          </cell>
          <cell r="K2737" t="str">
            <v>https://community.secop.gov.co/Public/Tendering/OpportunityDetail/Index?noticeUID=CO1.NTC.6598729&amp;isFromPublicArea=True&amp;isModal=true&amp;asPopupView=true</v>
          </cell>
        </row>
        <row r="2738">
          <cell r="A2738" t="str">
            <v>ANT-CPS-202411869</v>
          </cell>
          <cell r="F2738">
            <v>45576</v>
          </cell>
          <cell r="K2738" t="str">
            <v>https://community.secop.gov.co/Public/Tendering/OpportunityDetail/Index?noticeUID=CO1.NTC.6809680&amp;isFromPublicArea=True&amp;isModal=true&amp;asPopupView=true</v>
          </cell>
        </row>
        <row r="2739">
          <cell r="A2739" t="str">
            <v>ANT-CPS-20248856</v>
          </cell>
          <cell r="F2739">
            <v>45510</v>
          </cell>
          <cell r="K2739" t="str">
            <v>https://community.secop.gov.co/Public/Tendering/OpportunityDetail/Index?noticeUID=CO1.NTC.6473105&amp;isFromPublicArea=True&amp;isModal=true&amp;asPopupView=true</v>
          </cell>
        </row>
        <row r="2740">
          <cell r="A2740" t="str">
            <v>ANT-CPS-20257331</v>
          </cell>
          <cell r="F2740">
            <v>45849</v>
          </cell>
          <cell r="K2740" t="str">
            <v>https://community.secop.gov.co/Public/Tendering/OpportunityDetail/Index?noticeUID=CO1.NTC.8411725&amp;isFromPublicArea=True&amp;isModal=true&amp;asPopupView=true</v>
          </cell>
        </row>
        <row r="2741">
          <cell r="A2741" t="str">
            <v>ANT-CPS-20242395</v>
          </cell>
          <cell r="F2741">
            <v>45321</v>
          </cell>
          <cell r="K2741" t="str">
            <v>https://community.secop.gov.co/Public/Tendering/OpportunityDetail/Index?noticeUID=CO1.NTC.5503327&amp;isFromPublicArea=True&amp;isModal=true&amp;asPopupView=true</v>
          </cell>
        </row>
        <row r="2742">
          <cell r="A2742" t="str">
            <v>ANT-CPS-202413139</v>
          </cell>
          <cell r="F2742">
            <v>45623</v>
          </cell>
          <cell r="K2742" t="str">
            <v>https://community.secop.gov.co/Public/Tendering/OpportunityDetail/Index?noticeUID=CO1.NTC.7002742&amp;isFromPublicArea=True&amp;isModal=true&amp;asPopupView=true</v>
          </cell>
        </row>
        <row r="2743">
          <cell r="A2743" t="str">
            <v>ANT-CDPS-920-2022</v>
          </cell>
          <cell r="F2743">
            <v>44587</v>
          </cell>
          <cell r="K2743" t="str">
            <v>https://community.secop.gov.co/Public/Tendering/OpportunityDetail/Index?noticeUID=CO1.NTC.2519777&amp;isFromPublicArea=True&amp;isModal=true&amp;asPopupView=true</v>
          </cell>
        </row>
        <row r="2744">
          <cell r="A2744" t="str">
            <v>ANT-CPS-20256463</v>
          </cell>
          <cell r="F2744">
            <v>45799</v>
          </cell>
          <cell r="K2744" t="str">
            <v>https://community.secop.gov.co/Public/Tendering/OpportunityDetail/Index?noticeUID=CO1.NTC.8164676&amp;isFromPublicArea=True&amp;isModal=true&amp;asPopupView=true</v>
          </cell>
        </row>
        <row r="2745">
          <cell r="A2745" t="str">
            <v>ANT-CPS-20255859</v>
          </cell>
          <cell r="F2745">
            <v>45776</v>
          </cell>
          <cell r="K2745" t="str">
            <v>https://community.secop.gov.co/Public/Tendering/OpportunityDetail/Index?noticeUID=CO1.NTC.8032706&amp;isFromPublicArea=True&amp;isModal=true&amp;asPopupView=true</v>
          </cell>
        </row>
        <row r="2746">
          <cell r="A2746" t="str">
            <v>1271 DE 2019</v>
          </cell>
          <cell r="F2746">
            <v>43782</v>
          </cell>
          <cell r="K2746" t="str">
            <v>https://community.secop.gov.co/Public/Tendering/OpportunityDetail/Index?noticeUID=CO1.NTC.964813&amp;isFromPublicArea=True&amp;isModal=true&amp;asPopupView=true</v>
          </cell>
        </row>
        <row r="2747">
          <cell r="A2747" t="str">
            <v>ANT-CPS-20255091</v>
          </cell>
          <cell r="F2747">
            <v>45755</v>
          </cell>
          <cell r="K2747" t="str">
            <v>https://community.secop.gov.co/Public/Tendering/OpportunityDetail/Index?noticeUID=CO1.NTC.7930165&amp;isFromPublicArea=True&amp;isModal=true&amp;asPopupView=true</v>
          </cell>
        </row>
        <row r="2748">
          <cell r="A2748" t="str">
            <v>ANT-CPS-202510388</v>
          </cell>
          <cell r="F2748" t="e">
            <v>#NUM!</v>
          </cell>
          <cell r="K2748" t="str">
            <v>https://community.secop.gov.co/Public/Tendering/OpportunityDetail/Index?noticeUID=CO1.NTC.8899497&amp;isFromPublicArea=True&amp;isModal=true&amp;asPopupView=true</v>
          </cell>
        </row>
        <row r="2749">
          <cell r="A2749" t="str">
            <v>ANT-20235066</v>
          </cell>
          <cell r="F2749">
            <v>45152</v>
          </cell>
          <cell r="K2749" t="str">
            <v>https://community.secop.gov.co/Public/Tendering/OpportunityDetail/Index?noticeUID=CO1.NTC.4803185&amp;isFromPublicArea=True&amp;isModal=true&amp;asPopupView=true</v>
          </cell>
        </row>
        <row r="2750">
          <cell r="A2750" t="str">
            <v>ANT-CPS-20258069</v>
          </cell>
          <cell r="F2750">
            <v>45891</v>
          </cell>
          <cell r="K2750" t="str">
            <v>https://community.secop.gov.co/Public/Tendering/OpportunityDetail/Index?noticeUID=CO1.NTC.8631631&amp;isFromPublicArea=True&amp;isModal=true&amp;asPopupView=true</v>
          </cell>
        </row>
        <row r="2751">
          <cell r="A2751" t="str">
            <v>ANT-CPS-20247742</v>
          </cell>
          <cell r="F2751">
            <v>45490</v>
          </cell>
          <cell r="K2751" t="str">
            <v>https://community.secop.gov.co/Public/Tendering/OpportunityDetail/Index?noticeUID=CO1.NTC.6390907&amp;isFromPublicArea=True&amp;isModal=true&amp;asPopupView=true</v>
          </cell>
        </row>
        <row r="2752">
          <cell r="A2752" t="str">
            <v>ANT-CPS-20233522</v>
          </cell>
          <cell r="F2752">
            <v>45044</v>
          </cell>
          <cell r="K2752" t="str">
            <v>https://community.secop.gov.co/Public/Tendering/OpportunityDetail/Index?noticeUID=CO1.NTC.4331694&amp;isFromPublicArea=True&amp;isModal=true&amp;asPopupView=true</v>
          </cell>
        </row>
        <row r="2753">
          <cell r="A2753" t="str">
            <v>ANT-CPS-20244661</v>
          </cell>
          <cell r="F2753">
            <v>45351</v>
          </cell>
          <cell r="K2753" t="str">
            <v>https://community.secop.gov.co/Public/Tendering/OpportunityDetail/Index?noticeUID=CO1.NTC.5717816&amp;isFromPublicArea=True&amp;isModal=true&amp;asPopupView=true</v>
          </cell>
        </row>
        <row r="2754">
          <cell r="A2754" t="str">
            <v>ANT-CPS-202412642</v>
          </cell>
          <cell r="F2754">
            <v>45589</v>
          </cell>
          <cell r="K2754" t="str">
            <v>https://community.secop.gov.co/Public/Tendering/OpportunityDetail/Index?noticeUID=CO1.NTC.6907355&amp;isFromPublicArea=True&amp;isModal=true&amp;asPopupView=true</v>
          </cell>
        </row>
        <row r="2755">
          <cell r="A2755" t="str">
            <v>ANT-CPS-20253592</v>
          </cell>
          <cell r="F2755">
            <v>45712</v>
          </cell>
          <cell r="K2755" t="str">
            <v>https://community.secop.gov.co/Public/Tendering/OpportunityDetail/Index?noticeUID=CO1.NTC.7693578&amp;isFromPublicArea=True&amp;isModal=true&amp;asPopupView=true</v>
          </cell>
        </row>
        <row r="2756">
          <cell r="A2756" t="str">
            <v>ANT-CPS-20241390</v>
          </cell>
          <cell r="F2756" t="e">
            <v>#NUM!</v>
          </cell>
          <cell r="K2756" t="str">
            <v>https://community.secop.gov.co/Public/Tendering/OpportunityDetail/Index?noticeUID=CO1.NTC.5455553&amp;isFromPublicArea=True&amp;isModal=true&amp;asPopupView=true</v>
          </cell>
        </row>
        <row r="2757">
          <cell r="A2757" t="str">
            <v>ANT-CPS-202511226</v>
          </cell>
          <cell r="F2757">
            <v>45946</v>
          </cell>
          <cell r="K2757" t="str">
            <v>https://community.secop.gov.co/Public/Tendering/OpportunityDetail/Index?noticeUID=CO1.NTC.8941118&amp;isFromPublicArea=True&amp;isModal=true&amp;asPopupView=true</v>
          </cell>
        </row>
        <row r="2758">
          <cell r="A2758" t="str">
            <v>ANT-CPS-20234585</v>
          </cell>
          <cell r="F2758">
            <v>45104</v>
          </cell>
          <cell r="K2758" t="str">
            <v>https://community.secop.gov.co/Public/Tendering/OpportunityDetail/Index?noticeUID=CO1.NTC.4603917&amp;isFromPublicArea=True&amp;isModal=true&amp;asPopupView=true</v>
          </cell>
        </row>
        <row r="2759">
          <cell r="A2759" t="str">
            <v>ANT-CPS-20234346</v>
          </cell>
          <cell r="F2759">
            <v>45098</v>
          </cell>
          <cell r="K2759" t="str">
            <v>https://community.secop.gov.co/Public/Tendering/OpportunityDetail/Index?noticeUID=CO1.NTC.4513014&amp;isFromPublicArea=True&amp;isModal=true&amp;asPopupView=true</v>
          </cell>
        </row>
        <row r="2760">
          <cell r="A2760" t="str">
            <v>ANT-CPS-20253965</v>
          </cell>
          <cell r="F2760">
            <v>45721</v>
          </cell>
          <cell r="K2760" t="str">
            <v>https://community.secop.gov.co/Public/Tendering/OpportunityDetail/Index?noticeUID=CO1.NTC.7745316&amp;isFromPublicArea=True&amp;isModal=true&amp;asPopupView=true</v>
          </cell>
        </row>
        <row r="2761">
          <cell r="A2761" t="str">
            <v>ANT-CPS-20243589</v>
          </cell>
          <cell r="F2761">
            <v>45329</v>
          </cell>
          <cell r="K2761" t="str">
            <v>https://community.secop.gov.co/Public/Tendering/OpportunityDetail/Index?noticeUID=CO1.NTC.5585251&amp;isFromPublicArea=True&amp;isModal=true&amp;asPopupView=true</v>
          </cell>
        </row>
        <row r="2762">
          <cell r="A2762" t="str">
            <v>ANT-CPS-20244031</v>
          </cell>
          <cell r="F2762">
            <v>45352</v>
          </cell>
          <cell r="K2762" t="str">
            <v>https://community.secop.gov.co/Public/Tendering/OpportunityDetail/Index?noticeUID=CO1.NTC.5617871&amp;isFromPublicArea=True&amp;isModal=true&amp;asPopupView=true</v>
          </cell>
        </row>
        <row r="2763">
          <cell r="A2763" t="str">
            <v>ANT-CPS-20244458</v>
          </cell>
          <cell r="F2763">
            <v>45350</v>
          </cell>
          <cell r="K2763" t="str">
            <v>https://community.secop.gov.co/Public/Tendering/OpportunityDetail/Index?noticeUID=CO1.NTC.5722572&amp;isFromPublicArea=True&amp;isModal=true&amp;asPopupView=true</v>
          </cell>
        </row>
        <row r="2764">
          <cell r="A2764" t="str">
            <v>ANT-CPS-20257211</v>
          </cell>
          <cell r="F2764">
            <v>45848</v>
          </cell>
          <cell r="K2764" t="str">
            <v>https://community.secop.gov.co/Public/Tendering/OpportunityDetail/Index?noticeUID=CO1.NTC.8402444&amp;isFromPublicArea=True&amp;isModal=true&amp;asPopupView=true</v>
          </cell>
        </row>
        <row r="2765">
          <cell r="A2765" t="str">
            <v>ANT-CPS-202411163</v>
          </cell>
          <cell r="F2765">
            <v>45566</v>
          </cell>
          <cell r="K2765" t="str">
            <v>https://community.secop.gov.co/Public/Tendering/OpportunityDetail/Index?noticeUID=CO1.NTC.6728770&amp;isFromPublicArea=True&amp;isModal=true&amp;asPopupView=true</v>
          </cell>
        </row>
        <row r="2766">
          <cell r="A2766" t="str">
            <v>351-2018</v>
          </cell>
          <cell r="F2766">
            <v>43116</v>
          </cell>
          <cell r="K2766" t="str">
            <v>https://community.secop.gov.co/Public/Tendering/OpportunityDetail/Index?noticeUID=CO1.NTC.300907&amp;isFromPublicArea=True&amp;isModal=true&amp;asPopupView=true</v>
          </cell>
        </row>
        <row r="2767">
          <cell r="A2767" t="str">
            <v>ANT-CPS-20235247</v>
          </cell>
          <cell r="F2767">
            <v>45168</v>
          </cell>
          <cell r="K2767" t="str">
            <v>https://community.secop.gov.co/Public/Tendering/OpportunityDetail/Index?noticeUID=CO1.NTC.4840038&amp;isFromPublicArea=True&amp;isModal=true&amp;asPopupView=true</v>
          </cell>
        </row>
        <row r="2768">
          <cell r="A2768" t="str">
            <v>ANT-CDPS-349-2022</v>
          </cell>
          <cell r="F2768" t="e">
            <v>#NUM!</v>
          </cell>
          <cell r="K2768" t="str">
            <v>https://community.secop.gov.co/Public/Tendering/OpportunityDetail/Index?noticeUID=CO1.NTC.2512836&amp;isFromPublicArea=True&amp;isModal=true&amp;asPopupView=true</v>
          </cell>
        </row>
        <row r="2769">
          <cell r="A2769" t="str">
            <v>ANT-CDPS-222 -2022</v>
          </cell>
          <cell r="F2769">
            <v>44575</v>
          </cell>
          <cell r="K2769" t="str">
            <v>https://community.secop.gov.co/Public/Tendering/OpportunityDetail/Index?noticeUID=CO1.NTC.2505611&amp;isFromPublicArea=True&amp;isModal=true&amp;asPopupView=true</v>
          </cell>
        </row>
        <row r="2770">
          <cell r="A2770" t="str">
            <v>ANT-CPS-20255469</v>
          </cell>
          <cell r="F2770">
            <v>45762</v>
          </cell>
          <cell r="K2770" t="str">
            <v>https://community.secop.gov.co/Public/Tendering/OpportunityDetail/Index?noticeUID=CO1.NTC.7984259&amp;isFromPublicArea=True&amp;isModal=true&amp;asPopupView=true</v>
          </cell>
        </row>
        <row r="2771">
          <cell r="A2771" t="str">
            <v>ANT-CPS-20247641</v>
          </cell>
          <cell r="F2771">
            <v>45496</v>
          </cell>
          <cell r="K2771" t="str">
            <v>https://community.secop.gov.co/Public/Tendering/OpportunityDetail/Index?noticeUID=CO1.NTC.6406856&amp;isFromPublicArea=True&amp;isModal=true&amp;asPopupView=true</v>
          </cell>
        </row>
        <row r="2772">
          <cell r="A2772" t="str">
            <v>ANT-CPS-20249969</v>
          </cell>
          <cell r="F2772">
            <v>45533</v>
          </cell>
          <cell r="K2772" t="str">
            <v>https://community.secop.gov.co/Public/Tendering/OpportunityDetail/Index?noticeUID=CO1.NTC.6574383&amp;isFromPublicArea=True&amp;isModal=true&amp;asPopupView=true</v>
          </cell>
        </row>
        <row r="2773">
          <cell r="A2773" t="str">
            <v>ANT-CPS-20247482</v>
          </cell>
          <cell r="F2773">
            <v>45489</v>
          </cell>
          <cell r="K2773" t="str">
            <v>https://community.secop.gov.co/Public/Tendering/OpportunityDetail/Index?noticeUID=CO1.NTC.6387166&amp;isFromPublicArea=True&amp;isModal=true&amp;asPopupView=true</v>
          </cell>
        </row>
        <row r="2774">
          <cell r="A2774" t="str">
            <v>ANT-CPS-20257071</v>
          </cell>
          <cell r="F2774" t="e">
            <v>#NUM!</v>
          </cell>
          <cell r="K2774" t="str">
            <v>https://community.secop.gov.co/Public/Tendering/OpportunityDetail/Index?noticeUID=CO1.NTC.8379599&amp;isFromPublicArea=True&amp;isModal=true&amp;asPopupView=true</v>
          </cell>
        </row>
        <row r="2775">
          <cell r="A2775" t="str">
            <v>ANT-CPS-20244299</v>
          </cell>
          <cell r="F2775">
            <v>45348</v>
          </cell>
          <cell r="K2775" t="str">
            <v>https://community.secop.gov.co/Public/Tendering/OpportunityDetail/Index?noticeUID=CO1.NTC.5696541&amp;isFromPublicArea=True&amp;isModal=true&amp;asPopupView=true</v>
          </cell>
        </row>
        <row r="2776">
          <cell r="A2776" t="str">
            <v>ANT-CPS-20244177</v>
          </cell>
          <cell r="F2776">
            <v>45365</v>
          </cell>
          <cell r="K2776" t="str">
            <v>https://community.secop.gov.co/Public/Tendering/OpportunityDetail/Index?noticeUID=CO1.NTC.5768194&amp;isFromPublicArea=True&amp;isModal=true&amp;asPopupView=true</v>
          </cell>
        </row>
        <row r="2777">
          <cell r="A2777" t="str">
            <v>ANT-CPS-20244435</v>
          </cell>
          <cell r="F2777">
            <v>45349</v>
          </cell>
          <cell r="K2777" t="str">
            <v>https://community.secop.gov.co/Public/Tendering/OpportunityDetail/Index?noticeUID=CO1.NTC.5706377&amp;isFromPublicArea=True&amp;isModal=true&amp;asPopupView=true</v>
          </cell>
        </row>
        <row r="2778">
          <cell r="A2778" t="str">
            <v>ANT-CPS-20241146</v>
          </cell>
          <cell r="F2778">
            <v>45314</v>
          </cell>
          <cell r="K2778" t="str">
            <v>https://community.secop.gov.co/Public/Tendering/OpportunityDetail/Index?noticeUID=CO1.NTC.5438313&amp;isFromPublicArea=True&amp;isModal=true&amp;asPopupView=true</v>
          </cell>
        </row>
        <row r="2779">
          <cell r="A2779" t="str">
            <v>ANT-CPS-20252445</v>
          </cell>
          <cell r="F2779">
            <v>45701</v>
          </cell>
          <cell r="K2779" t="str">
            <v>https://community.secop.gov.co/Public/Tendering/OpportunityDetail/Index?noticeUID=CO1.NTC.7590357&amp;isFromPublicArea=True&amp;isModal=true&amp;asPopupView=true</v>
          </cell>
        </row>
        <row r="2780">
          <cell r="A2780" t="str">
            <v>ANT-CPS-20259711</v>
          </cell>
          <cell r="F2780">
            <v>45911</v>
          </cell>
          <cell r="K2780" t="str">
            <v>https://community.secop.gov.co/Public/Tendering/OpportunityDetail/Index?noticeUID=CO1.NTC.8763083&amp;isFromPublicArea=True&amp;isModal=true&amp;asPopupView=true</v>
          </cell>
        </row>
        <row r="2781">
          <cell r="A2781" t="str">
            <v>ANT-CPS-20259444</v>
          </cell>
          <cell r="F2781">
            <v>45911</v>
          </cell>
          <cell r="K2781" t="str">
            <v>https://community.secop.gov.co/Public/Tendering/OpportunityDetail/Index?noticeUID=CO1.NTC.8746172&amp;isFromPublicArea=True&amp;isModal=true&amp;asPopupView=true</v>
          </cell>
        </row>
        <row r="2782">
          <cell r="A2782" t="str">
            <v>ANT-CPS-20232861</v>
          </cell>
          <cell r="F2782">
            <v>45013</v>
          </cell>
          <cell r="K2782" t="str">
            <v>https://community.secop.gov.co/Public/Tendering/OpportunityDetail/Index?noticeUID=CO1.NTC.4206295&amp;isFromPublicArea=True&amp;isModal=true&amp;asPopupView=true</v>
          </cell>
        </row>
        <row r="2783">
          <cell r="A2783" t="str">
            <v>ANT-CPS-202410660</v>
          </cell>
          <cell r="F2783">
            <v>45540</v>
          </cell>
          <cell r="K2783" t="str">
            <v>https://community.secop.gov.co/Public/Tendering/OpportunityDetail/Index?noticeUID=CO1.NTC.6654206&amp;isFromPublicArea=True&amp;isModal=true&amp;asPopupView=true</v>
          </cell>
        </row>
        <row r="2784">
          <cell r="A2784" t="str">
            <v>ANT-CPS-20244693</v>
          </cell>
          <cell r="F2784">
            <v>45351</v>
          </cell>
          <cell r="K2784" t="str">
            <v>https://community.secop.gov.co/Public/Tendering/OpportunityDetail/Index?noticeUID=CO1.NTC.5721814&amp;isFromPublicArea=True&amp;isModal=true&amp;asPopupView=true</v>
          </cell>
        </row>
        <row r="2785">
          <cell r="A2785" t="str">
            <v>ANT-CPS-20258614</v>
          </cell>
          <cell r="F2785">
            <v>45901</v>
          </cell>
          <cell r="K2785" t="str">
            <v>https://community.secop.gov.co/Public/Tendering/OpportunityDetail/Index?noticeUID=CO1.NTC.8694090&amp;isFromPublicArea=True&amp;isModal=true&amp;asPopupView=true</v>
          </cell>
        </row>
        <row r="2786">
          <cell r="A2786" t="str">
            <v>ANT-CPS-20252522</v>
          </cell>
          <cell r="F2786">
            <v>45701</v>
          </cell>
          <cell r="K2786" t="str">
            <v>https://community.secop.gov.co/Public/Tendering/OpportunityDetail/Index?noticeUID=CO1.NTC.7581207&amp;isFromPublicArea=True&amp;isModal=true&amp;asPopupView=true</v>
          </cell>
        </row>
        <row r="2787">
          <cell r="A2787" t="str">
            <v>ANT-CDPS-1275-2021</v>
          </cell>
          <cell r="F2787">
            <v>44295</v>
          </cell>
          <cell r="K2787" t="str">
            <v>https://community.secop.gov.co/Public/Tendering/OpportunityDetail/Index?noticeUID=CO1.NTC.1895037&amp;isFromPublicArea=True&amp;isModal=true&amp;asPopupView=true</v>
          </cell>
        </row>
        <row r="2788">
          <cell r="A2788" t="str">
            <v>ANT-CPS-202510988</v>
          </cell>
          <cell r="F2788">
            <v>45953</v>
          </cell>
          <cell r="K2788" t="str">
            <v>https://community.secop.gov.co/Public/Tendering/OpportunityDetail/Index?noticeUID=CO1.NTC.8956052&amp;isFromPublicArea=True&amp;isModal=true&amp;asPopupView=true</v>
          </cell>
        </row>
        <row r="2789">
          <cell r="A2789" t="str">
            <v>273 - 2018</v>
          </cell>
          <cell r="F2789">
            <v>43112</v>
          </cell>
          <cell r="K2789" t="str">
            <v>https://community.secop.gov.co/Public/Tendering/OpportunityDetail/Index?noticeUID=CO1.NTC.295020&amp;isFromPublicArea=True&amp;isModal=true&amp;asPopupView=true</v>
          </cell>
        </row>
        <row r="2790">
          <cell r="A2790" t="str">
            <v>ANT-CPS-20242629</v>
          </cell>
          <cell r="F2790">
            <v>45320</v>
          </cell>
          <cell r="K2790" t="str">
            <v>https://community.secop.gov.co/Public/Tendering/OpportunityDetail/Index?noticeUID=CO1.NTC.5502159&amp;isFromPublicArea=True&amp;isModal=true&amp;asPopupView=true</v>
          </cell>
        </row>
        <row r="2791">
          <cell r="A2791" t="str">
            <v>CO1.PCCNTR.273305</v>
          </cell>
          <cell r="F2791" t="e">
            <v>#NUM!</v>
          </cell>
          <cell r="K2791" t="str">
            <v>https://community.secop.gov.co/Public/Tendering/OpportunityDetail/Index?noticeUID=CO1.NTC.282803&amp;isFromPublicArea=True&amp;isModal=true&amp;asPopupView=true</v>
          </cell>
        </row>
        <row r="2792">
          <cell r="A2792" t="str">
            <v>ANT-CPS-20248243</v>
          </cell>
          <cell r="F2792">
            <v>45496</v>
          </cell>
          <cell r="K2792" t="str">
            <v>https://community.secop.gov.co/Public/Tendering/OpportunityDetail/Index?noticeUID=CO1.NTC.6421384&amp;isFromPublicArea=True&amp;isModal=true&amp;asPopupView=true</v>
          </cell>
        </row>
        <row r="2793">
          <cell r="A2793" t="str">
            <v>ANT-CPS-20233239</v>
          </cell>
          <cell r="F2793">
            <v>45036</v>
          </cell>
          <cell r="K2793" t="str">
            <v>https://community.secop.gov.co/Public/Tendering/OpportunityDetail/Index?noticeUID=CO1.NTC.4285590&amp;isFromPublicArea=True&amp;isModal=true&amp;asPopupView=true</v>
          </cell>
        </row>
        <row r="2794">
          <cell r="A2794" t="str">
            <v>ANT-CPS-202411550</v>
          </cell>
          <cell r="F2794">
            <v>45614</v>
          </cell>
          <cell r="K2794" t="str">
            <v>https://community.secop.gov.co/Public/Tendering/OpportunityDetail/Index?noticeUID=CO1.NTC.6786549&amp;isFromPublicArea=True&amp;isModal=true&amp;asPopupView=true</v>
          </cell>
        </row>
        <row r="2795">
          <cell r="A2795" t="str">
            <v>ANT-CDPS-940-2021</v>
          </cell>
          <cell r="F2795">
            <v>44250</v>
          </cell>
          <cell r="K2795" t="str">
            <v>https://community.secop.gov.co/Public/Tendering/OpportunityDetail/Index?noticeUID=CO1.NTC.1774574&amp;isFromPublicArea=True&amp;isModal=true&amp;asPopupView=true</v>
          </cell>
        </row>
        <row r="2796">
          <cell r="A2796" t="str">
            <v>ANT-CPS-20234206</v>
          </cell>
          <cell r="F2796">
            <v>45083</v>
          </cell>
          <cell r="K2796" t="str">
            <v>https://community.secop.gov.co/Public/Tendering/OpportunityDetail/Index?noticeUID=CO1.NTC.4475731&amp;isFromPublicArea=True&amp;isModal=true&amp;asPopupView=true</v>
          </cell>
        </row>
        <row r="2797">
          <cell r="A2797" t="str">
            <v>ANT-CPS-20245952</v>
          </cell>
          <cell r="F2797">
            <v>45436</v>
          </cell>
          <cell r="K2797" t="str">
            <v>https://community.secop.gov.co/Public/Tendering/OpportunityDetail/Index?noticeUID=CO1.NTC.6138903&amp;isFromPublicArea=True&amp;isModal=true&amp;asPopupView=true</v>
          </cell>
        </row>
        <row r="2798">
          <cell r="A2798" t="str">
            <v>791 - 2020</v>
          </cell>
          <cell r="F2798">
            <v>43888</v>
          </cell>
          <cell r="K2798" t="str">
            <v>https://community.secop.gov.co/Public/Tendering/OpportunityDetail/Index?noticeUID=CO1.NTC.1135683&amp;isFromPublicArea=True&amp;isModal=true&amp;asPopupView=true</v>
          </cell>
        </row>
        <row r="2799">
          <cell r="A2799" t="str">
            <v>ANT-CPS-20245048</v>
          </cell>
          <cell r="F2799">
            <v>45363</v>
          </cell>
          <cell r="K2799" t="str">
            <v>https://community.secop.gov.co/Public/Tendering/OpportunityDetail/Index?noticeUID=CO1.NTC.5800193&amp;isFromPublicArea=True&amp;isModal=true&amp;asPopupView=true</v>
          </cell>
        </row>
        <row r="2800">
          <cell r="A2800" t="str">
            <v>ANT-CPS-20259166</v>
          </cell>
          <cell r="F2800">
            <v>45911</v>
          </cell>
          <cell r="K2800" t="str">
            <v>https://community.secop.gov.co/Public/Tendering/OpportunityDetail/Index?noticeUID=CO1.NTC.8743957&amp;isFromPublicArea=True&amp;isModal=true&amp;asPopupView=true</v>
          </cell>
        </row>
        <row r="2801">
          <cell r="A2801" t="str">
            <v>ANT-CPS-20253634</v>
          </cell>
          <cell r="F2801">
            <v>45714</v>
          </cell>
          <cell r="K2801" t="str">
            <v>https://community.secop.gov.co/Public/Tendering/OpportunityDetail/Index?noticeUID=CO1.NTC.7702755&amp;isFromPublicArea=True&amp;isModal=true&amp;asPopupView=true</v>
          </cell>
        </row>
        <row r="2802">
          <cell r="A2802" t="str">
            <v>ANT-CPS-20231751</v>
          </cell>
          <cell r="F2802">
            <v>44971</v>
          </cell>
          <cell r="K2802" t="str">
            <v>https://community.secop.gov.co/Public/Tendering/OpportunityDetail/Index?noticeUID=CO1.NTC.3960558&amp;isFromPublicArea=True&amp;isModal=true&amp;asPopupView=true</v>
          </cell>
        </row>
        <row r="2803">
          <cell r="A2803" t="str">
            <v>ANT-CPS-20235020</v>
          </cell>
          <cell r="F2803" t="e">
            <v>#NUM!</v>
          </cell>
          <cell r="K2803" t="str">
            <v>https://community.secop.gov.co/Public/Tendering/OpportunityDetail/Index?noticeUID=CO1.NTC.4760898&amp;isFromPublicArea=True&amp;isModal=true&amp;asPopupView=true</v>
          </cell>
        </row>
        <row r="2804">
          <cell r="A2804" t="str">
            <v>ANT-CPS-20258286</v>
          </cell>
          <cell r="F2804">
            <v>45897</v>
          </cell>
          <cell r="K2804" t="str">
            <v>https://community.secop.gov.co/Public/Tendering/OpportunityDetail/Index?noticeUID=CO1.NTC.8665892&amp;isFromPublicArea=True&amp;isModal=true&amp;asPopupView=true</v>
          </cell>
        </row>
        <row r="2805">
          <cell r="A2805" t="str">
            <v>ANT-CPS-20230312</v>
          </cell>
          <cell r="F2805">
            <v>44942</v>
          </cell>
          <cell r="K2805" t="str">
            <v>https://community.secop.gov.co/Public/Tendering/OpportunityDetail/Index?noticeUID=CO1.NTC.3742805&amp;isFromPublicArea=True&amp;isModal=true&amp;asPopupView=true</v>
          </cell>
        </row>
        <row r="2806">
          <cell r="A2806" t="str">
            <v>ANT-CPS-20250888</v>
          </cell>
          <cell r="F2806">
            <v>45678</v>
          </cell>
          <cell r="K2806" t="str">
            <v>https://community.secop.gov.co/Public/Tendering/OpportunityDetail/Index?noticeUID=CO1.NTC.7379132&amp;isFromPublicArea=True&amp;isModal=true&amp;asPopupView=true</v>
          </cell>
        </row>
        <row r="2807">
          <cell r="A2807" t="str">
            <v>ANT-CPS-20255847</v>
          </cell>
          <cell r="F2807">
            <v>45782</v>
          </cell>
          <cell r="K2807" t="str">
            <v>https://community.secop.gov.co/Public/Tendering/OpportunityDetail/Index?noticeUID=CO1.NTC.8031388&amp;isFromPublicArea=True&amp;isModal=true&amp;asPopupView=true</v>
          </cell>
        </row>
        <row r="2808">
          <cell r="A2808" t="str">
            <v>ANT-CPS-202411706</v>
          </cell>
          <cell r="F2808">
            <v>45581</v>
          </cell>
          <cell r="K2808" t="str">
            <v>https://community.secop.gov.co/Public/Tendering/OpportunityDetail/Index?noticeUID=CO1.NTC.6830227&amp;isFromPublicArea=True&amp;isModal=true&amp;asPopupView=true</v>
          </cell>
        </row>
        <row r="2809">
          <cell r="A2809" t="str">
            <v>ANT-CPS-20249152</v>
          </cell>
          <cell r="F2809">
            <v>45513</v>
          </cell>
          <cell r="K2809" t="str">
            <v>https://community.secop.gov.co/Public/Tendering/OpportunityDetail/Index?noticeUID=CO1.NTC.6497877&amp;isFromPublicArea=True&amp;isModal=true&amp;asPopupView=true</v>
          </cell>
        </row>
        <row r="2810">
          <cell r="A2810" t="str">
            <v>245 - 2020</v>
          </cell>
          <cell r="F2810">
            <v>43847</v>
          </cell>
          <cell r="K2810" t="str">
            <v>https://community.secop.gov.co/Public/Tendering/OpportunityDetail/Index?noticeUID=CO1.NTC.1047727&amp;isFromPublicArea=True&amp;isModal=true&amp;asPopupView=true</v>
          </cell>
        </row>
        <row r="2811">
          <cell r="A2811" t="str">
            <v>ANT-CPS-202412983</v>
          </cell>
          <cell r="F2811">
            <v>45603</v>
          </cell>
          <cell r="K2811" t="str">
            <v>https://community.secop.gov.co/Public/Tendering/OpportunityDetail/Index?noticeUID=CO1.NTC.6987764&amp;isFromPublicArea=True&amp;isModal=true&amp;asPopupView=true</v>
          </cell>
        </row>
        <row r="2812">
          <cell r="A2812" t="str">
            <v>ANT-CPS-20232450</v>
          </cell>
          <cell r="F2812">
            <v>45001</v>
          </cell>
          <cell r="K2812" t="str">
            <v>https://community.secop.gov.co/Public/Tendering/OpportunityDetail/Index?noticeUID=CO1.NTC.4138515&amp;isFromPublicArea=True&amp;isModal=true&amp;asPopupView=true</v>
          </cell>
        </row>
        <row r="2813">
          <cell r="A2813" t="str">
            <v>684 - 2020</v>
          </cell>
          <cell r="F2813">
            <v>43872</v>
          </cell>
          <cell r="K2813" t="str">
            <v>https://community.secop.gov.co/Public/Tendering/OpportunityDetail/Index?noticeUID=CO1.NTC.1102972&amp;isFromPublicArea=True&amp;isModal=true&amp;asPopupView=true</v>
          </cell>
        </row>
        <row r="2814">
          <cell r="A2814" t="str">
            <v>ANT-CDPS-1117-2022</v>
          </cell>
          <cell r="F2814">
            <v>44592</v>
          </cell>
          <cell r="K2814" t="str">
            <v>https://community.secop.gov.co/Public/Tendering/OpportunityDetail/Index?noticeUID=CO1.NTC.2589137&amp;isFromPublicArea=True&amp;isModal=true&amp;asPopupView=true</v>
          </cell>
        </row>
        <row r="2815">
          <cell r="A2815" t="str">
            <v>ANT-CPS-20254103</v>
          </cell>
          <cell r="F2815">
            <v>45726</v>
          </cell>
          <cell r="K2815" t="str">
            <v>https://community.secop.gov.co/Public/Tendering/OpportunityDetail/Index?noticeUID=CO1.NTC.7756582&amp;isFromPublicArea=True&amp;isModal=true&amp;asPopupView=true</v>
          </cell>
        </row>
        <row r="2816">
          <cell r="A2816" t="str">
            <v>ANT-CC-202510395</v>
          </cell>
          <cell r="F2816">
            <v>45940</v>
          </cell>
          <cell r="K2816" t="str">
            <v>https://community.secop.gov.co/Public/Tendering/OpportunityDetail/Index?noticeUID=CO1.NTC.8892899&amp;isFromPublicArea=True&amp;isModal=true&amp;asPopupView=true</v>
          </cell>
        </row>
        <row r="2817">
          <cell r="A2817" t="str">
            <v>ANT-CPS-20251223</v>
          </cell>
          <cell r="F2817">
            <v>45681</v>
          </cell>
          <cell r="K2817" t="str">
            <v>https://community.secop.gov.co/Public/Tendering/OpportunityDetail/Index?noticeUID=CO1.NTC.7416787&amp;isFromPublicArea=True&amp;isModal=true&amp;asPopupView=true</v>
          </cell>
        </row>
        <row r="2818">
          <cell r="A2818" t="str">
            <v>ANT-CPS-20240687</v>
          </cell>
          <cell r="F2818">
            <v>45308</v>
          </cell>
          <cell r="K2818" t="str">
            <v>https://community.secop.gov.co/Public/Tendering/OpportunityDetail/Index?noticeUID=CO1.NTC.5427364&amp;isFromPublicArea=True&amp;isModal=true&amp;asPopupView=true</v>
          </cell>
        </row>
        <row r="2819">
          <cell r="A2819" t="str">
            <v>ANT-CPS-202411541</v>
          </cell>
          <cell r="F2819">
            <v>45575</v>
          </cell>
          <cell r="K2819" t="str">
            <v>https://community.secop.gov.co/Public/Tendering/OpportunityDetail/Index?noticeUID=CO1.NTC.6777015&amp;isFromPublicArea=True&amp;isModal=true&amp;asPopupView=true</v>
          </cell>
        </row>
        <row r="2820">
          <cell r="A2820" t="str">
            <v>ANT-CPS-20245257</v>
          </cell>
          <cell r="F2820">
            <v>45366</v>
          </cell>
          <cell r="K2820" t="str">
            <v>https://community.secop.gov.co/Public/Tendering/OpportunityDetail/Index?noticeUID=CO1.NTC.5804396&amp;isFromPublicArea=True&amp;isModal=true&amp;asPopupView=true</v>
          </cell>
        </row>
        <row r="2821">
          <cell r="A2821" t="str">
            <v>ANT-CPS-20247270</v>
          </cell>
          <cell r="F2821">
            <v>45491</v>
          </cell>
          <cell r="K2821" t="str">
            <v>https://community.secop.gov.co/Public/Tendering/OpportunityDetail/Index?noticeUID=CO1.NTC.6399901&amp;isFromPublicArea=True&amp;isModal=true&amp;asPopupView=true</v>
          </cell>
        </row>
        <row r="2822">
          <cell r="A2822" t="str">
            <v>ANT-CPS-20232059</v>
          </cell>
          <cell r="F2822">
            <v>44980</v>
          </cell>
          <cell r="K2822" t="str">
            <v>https://community.secop.gov.co/Public/Tendering/OpportunityDetail/Index?noticeUID=CO1.NTC.4016878&amp;isFromPublicArea=True&amp;isModal=true&amp;asPopupView=true</v>
          </cell>
        </row>
        <row r="2823">
          <cell r="A2823" t="str">
            <v>ANT-CPS-202410906</v>
          </cell>
          <cell r="F2823">
            <v>45559</v>
          </cell>
          <cell r="K2823" t="str">
            <v>https://community.secop.gov.co/Public/Tendering/OpportunityDetail/Index?noticeUID=CO1.NTC.6718548&amp;isFromPublicArea=True&amp;isModal=true&amp;asPopupView=true</v>
          </cell>
        </row>
        <row r="2824">
          <cell r="A2824" t="str">
            <v>ANT-CPS-20235605</v>
          </cell>
          <cell r="F2824">
            <v>45189</v>
          </cell>
          <cell r="K2824" t="str">
            <v>https://community.secop.gov.co/Public/Tendering/OpportunityDetail/Index?noticeUID=CO1.NTC.4958361&amp;isFromPublicArea=True&amp;isModal=true&amp;asPopupView=true</v>
          </cell>
        </row>
        <row r="2825">
          <cell r="A2825" t="str">
            <v>ANT-CPS-20240171</v>
          </cell>
          <cell r="F2825" t="e">
            <v>#NUM!</v>
          </cell>
          <cell r="K2825" t="str">
            <v>https://community.secop.gov.co/Public/Tendering/OpportunityDetail/Index?noticeUID=CO1.NTC.5397768&amp;isFromPublicArea=True&amp;isModal=true&amp;asPopupView=true</v>
          </cell>
        </row>
        <row r="2826">
          <cell r="A2826" t="str">
            <v>ANT-CDPS-943-2022</v>
          </cell>
          <cell r="F2826">
            <v>44586</v>
          </cell>
          <cell r="K2826" t="str">
            <v>https://community.secop.gov.co/Public/Tendering/OpportunityDetail/Index?noticeUID=CO1.NTC.2595720&amp;isFromPublicArea=True&amp;isModal=true&amp;asPopupView=true</v>
          </cell>
        </row>
        <row r="2827">
          <cell r="A2827" t="str">
            <v>ANT-CPS-20230048</v>
          </cell>
          <cell r="F2827">
            <v>44939</v>
          </cell>
          <cell r="K2827" t="str">
            <v>https://community.secop.gov.co/Public/Tendering/OpportunityDetail/Index?noticeUID=CO1.NTC.3728733&amp;isFromPublicArea=True&amp;isModal=true&amp;asPopupView=true</v>
          </cell>
        </row>
        <row r="2828">
          <cell r="A2828" t="str">
            <v>ANT-CPS-20234947</v>
          </cell>
          <cell r="F2828">
            <v>45132</v>
          </cell>
          <cell r="K2828" t="str">
            <v>https://community.secop.gov.co/Public/Tendering/OpportunityDetail/Index?noticeUID=CO1.NTC.4750471&amp;isFromPublicArea=True&amp;isModal=true&amp;asPopupView=true</v>
          </cell>
        </row>
        <row r="2829">
          <cell r="A2829" t="str">
            <v>ANT-CPS-20254794</v>
          </cell>
          <cell r="F2829">
            <v>45737</v>
          </cell>
          <cell r="K2829" t="str">
            <v>https://community.secop.gov.co/Public/Tendering/OpportunityDetail/Index?noticeUID=CO1.NTC.7870918&amp;isFromPublicArea=True&amp;isModal=true&amp;asPopupView=true</v>
          </cell>
        </row>
        <row r="2830">
          <cell r="A2830" t="str">
            <v>ANT-CPS-20254533</v>
          </cell>
          <cell r="F2830">
            <v>45735</v>
          </cell>
          <cell r="K2830" t="str">
            <v>https://community.secop.gov.co/Public/Tendering/OpportunityDetail/Index?noticeUID=CO1.NTC.7822527&amp;isFromPublicArea=True&amp;isModal=true&amp;asPopupView=true</v>
          </cell>
        </row>
        <row r="2831">
          <cell r="A2831" t="str">
            <v>ANT-CPS-20233471</v>
          </cell>
          <cell r="F2831">
            <v>45043</v>
          </cell>
          <cell r="K2831" t="str">
            <v>https://community.secop.gov.co/Public/Tendering/OpportunityDetail/Index?noticeUID=CO1.NTC.4323556&amp;isFromPublicArea=True&amp;isModal=true&amp;asPopupView=true</v>
          </cell>
        </row>
        <row r="2832">
          <cell r="A2832" t="str">
            <v>ANT-20256682</v>
          </cell>
          <cell r="F2832">
            <v>45812</v>
          </cell>
          <cell r="K2832" t="str">
            <v>https://community.secop.gov.co/Public/Tendering/OpportunityDetail/Index?noticeUID=CO1.NTC.8235463&amp;isFromPublicArea=True&amp;isModal=true&amp;asPopupView=true</v>
          </cell>
        </row>
        <row r="2833">
          <cell r="A2833" t="str">
            <v>ANT-CPS-20248381</v>
          </cell>
          <cell r="F2833">
            <v>45498</v>
          </cell>
          <cell r="K2833" t="str">
            <v>https://community.secop.gov.co/Public/Tendering/OpportunityDetail/Index?noticeUID=CO1.NTC.6426869&amp;isFromPublicArea=True&amp;isModal=true&amp;asPopupView=true</v>
          </cell>
        </row>
        <row r="2834">
          <cell r="A2834" t="str">
            <v>ANT-CPS-20241735</v>
          </cell>
          <cell r="F2834">
            <v>45315</v>
          </cell>
          <cell r="K2834" t="str">
            <v>https://community.secop.gov.co/Public/Tendering/OpportunityDetail/Index?noticeUID=CO1.NTC.5471216&amp;isFromPublicArea=True&amp;isModal=true&amp;asPopupView=true</v>
          </cell>
        </row>
        <row r="2835">
          <cell r="A2835" t="str">
            <v>ANT-CPS-20246683</v>
          </cell>
          <cell r="F2835">
            <v>45468</v>
          </cell>
          <cell r="K2835" t="str">
            <v>https://community.secop.gov.co/Public/Tendering/OpportunityDetail/Index?noticeUID=CO1.NTC.6304708&amp;isFromPublicArea=True&amp;isModal=true&amp;asPopupView=true</v>
          </cell>
        </row>
        <row r="2836">
          <cell r="A2836" t="str">
            <v>ANT-CPS-20235411</v>
          </cell>
          <cell r="F2836">
            <v>45196</v>
          </cell>
          <cell r="K2836" t="str">
            <v>https://community.secop.gov.co/Public/Tendering/OpportunityDetail/Index?noticeUID=CO1.NTC.4983997&amp;isFromPublicArea=True&amp;isModal=true&amp;asPopupView=true</v>
          </cell>
        </row>
        <row r="2837">
          <cell r="A2837" t="str">
            <v>ANT-CPS-20233764</v>
          </cell>
          <cell r="F2837">
            <v>45064</v>
          </cell>
          <cell r="K2837" t="str">
            <v>https://community.secop.gov.co/Public/Tendering/OpportunityDetail/Index?noticeUID=CO1.NTC.4423020&amp;isFromPublicArea=True&amp;isModal=true&amp;asPopupView=true</v>
          </cell>
        </row>
        <row r="2838">
          <cell r="A2838" t="str">
            <v>ANT-CC-2034-2021</v>
          </cell>
          <cell r="F2838">
            <v>44547</v>
          </cell>
          <cell r="K2838" t="str">
            <v>https://community.secop.gov.co/Public/Tendering/OpportunityDetail/Index?noticeUID=CO1.NTC.2425652&amp;isFromPublicArea=True&amp;isModal=true&amp;asPopupView=true</v>
          </cell>
        </row>
        <row r="2839">
          <cell r="A2839" t="str">
            <v>ANT-20231692</v>
          </cell>
          <cell r="F2839">
            <v>44963</v>
          </cell>
          <cell r="K2839" t="str">
            <v>https://community.secop.gov.co/Public/Tendering/OpportunityDetail/Index?noticeUID=CO1.NTC.3934591&amp;isFromPublicArea=True&amp;isModal=true&amp;asPopupView=true</v>
          </cell>
        </row>
        <row r="2840">
          <cell r="A2840" t="str">
            <v>ANT-CPS-20234850</v>
          </cell>
          <cell r="F2840">
            <v>45131</v>
          </cell>
          <cell r="K2840" t="str">
            <v>https://community.secop.gov.co/Public/Tendering/OpportunityDetail/Index?noticeUID=CO1.NTC.4725640&amp;isFromPublicArea=True&amp;isModal=true&amp;asPopupView=true</v>
          </cell>
        </row>
        <row r="2841">
          <cell r="A2841" t="str">
            <v>ANT-CPS-20247937</v>
          </cell>
          <cell r="F2841">
            <v>45499</v>
          </cell>
          <cell r="K2841" t="str">
            <v>https://community.secop.gov.co/Public/Tendering/OpportunityDetail/Index?noticeUID=CO1.NTC.6426311&amp;isFromPublicArea=True&amp;isModal=true&amp;asPopupView=true</v>
          </cell>
        </row>
        <row r="2842">
          <cell r="A2842" t="str">
            <v>ANT-CPS-202511420</v>
          </cell>
          <cell r="F2842">
            <v>45951</v>
          </cell>
          <cell r="K2842" t="str">
            <v>https://community.secop.gov.co/Public/Tendering/OpportunityDetail/Index?noticeUID=CO1.NTC.8955846&amp;isFromPublicArea=True&amp;isModal=true&amp;asPopupView=true</v>
          </cell>
        </row>
        <row r="2843">
          <cell r="A2843" t="str">
            <v>ANT-CPS-20243955</v>
          </cell>
          <cell r="F2843">
            <v>45334</v>
          </cell>
          <cell r="K2843" t="str">
            <v>https://community.secop.gov.co/Public/Tendering/OpportunityDetail/Index?noticeUID=CO1.NTC.5601875&amp;isFromPublicArea=True&amp;isModal=true&amp;asPopupView=true</v>
          </cell>
        </row>
        <row r="2844">
          <cell r="A2844" t="str">
            <v>ANT-CPS-20244925</v>
          </cell>
          <cell r="F2844">
            <v>45366</v>
          </cell>
          <cell r="K2844" t="str">
            <v>https://community.secop.gov.co/Public/Tendering/OpportunityDetail/Index?noticeUID=CO1.NTC.5782876&amp;isFromPublicArea=True&amp;isModal=true&amp;asPopupView=true</v>
          </cell>
        </row>
        <row r="2845">
          <cell r="A2845" t="str">
            <v>ANT-CPS-20256967</v>
          </cell>
          <cell r="F2845">
            <v>45841</v>
          </cell>
          <cell r="K2845" t="str">
            <v>https://community.secop.gov.co/Public/Tendering/OpportunityDetail/Index?noticeUID=CO1.NTC.8368425&amp;isFromPublicArea=True&amp;isModal=true&amp;asPopupView=true</v>
          </cell>
        </row>
        <row r="2846">
          <cell r="A2846" t="str">
            <v>ANT-CPS-20230412</v>
          </cell>
          <cell r="F2846">
            <v>44952</v>
          </cell>
          <cell r="K2846" t="str">
            <v>https://community.secop.gov.co/Public/Tendering/OpportunityDetail/Index?noticeUID=CO1.NTC.3758737&amp;isFromPublicArea=True&amp;isModal=true&amp;asPopupView=true</v>
          </cell>
        </row>
        <row r="2847">
          <cell r="A2847" t="str">
            <v>ANT-CPS-20242089</v>
          </cell>
          <cell r="F2847">
            <v>45315</v>
          </cell>
          <cell r="K2847" t="str">
            <v>https://community.secop.gov.co/Public/Tendering/OpportunityDetail/Index?noticeUID=CO1.NTC.5476879&amp;isFromPublicArea=True&amp;isModal=true&amp;asPopupView=true</v>
          </cell>
        </row>
        <row r="2848">
          <cell r="A2848" t="str">
            <v>ANT-CDPS-053-2022</v>
          </cell>
          <cell r="F2848">
            <v>44588</v>
          </cell>
          <cell r="K2848" t="str">
            <v>https://community.secop.gov.co/Public/Tendering/OpportunityDetail/Index?noticeUID=CO1.NTC.2658044&amp;isFromPublicArea=True&amp;isModal=true&amp;asPopupView=true</v>
          </cell>
        </row>
        <row r="2849">
          <cell r="A2849" t="str">
            <v>985 - 2020</v>
          </cell>
          <cell r="F2849">
            <v>44018</v>
          </cell>
          <cell r="K2849" t="str">
            <v>https://community.secop.gov.co/Public/Tendering/OpportunityDetail/Index?noticeUID=CO1.NTC.1317533&amp;isFromPublicArea=True&amp;isModal=true&amp;asPopupView=true</v>
          </cell>
        </row>
        <row r="2850">
          <cell r="A2850" t="str">
            <v>ANT-CPS-20234926</v>
          </cell>
          <cell r="F2850">
            <v>45133</v>
          </cell>
          <cell r="K2850" t="str">
            <v>https://community.secop.gov.co/Public/Tendering/OpportunityDetail/Index?noticeUID=CO1.NTC.4762134&amp;isFromPublicArea=True&amp;isModal=true&amp;asPopupView=true</v>
          </cell>
        </row>
        <row r="2851">
          <cell r="A2851" t="str">
            <v>ANT-CPS-20230017</v>
          </cell>
          <cell r="F2851">
            <v>44936</v>
          </cell>
          <cell r="K2851" t="str">
            <v>https://community.secop.gov.co/Public/Tendering/OpportunityDetail/Index?noticeUID=CO1.NTC.3701113&amp;isFromPublicArea=True&amp;isModal=true&amp;asPopupView=true</v>
          </cell>
        </row>
        <row r="2852">
          <cell r="A2852" t="str">
            <v>ANT-CPS-20231901</v>
          </cell>
          <cell r="F2852">
            <v>44972</v>
          </cell>
          <cell r="K2852" t="str">
            <v>https://community.secop.gov.co/Public/Tendering/OpportunityDetail/Index?noticeUID=CO1.NTC.3973978&amp;isFromPublicArea=True&amp;isModal=true&amp;asPopupView=true</v>
          </cell>
        </row>
        <row r="2853">
          <cell r="A2853" t="str">
            <v>ANT-CPS-20233200</v>
          </cell>
          <cell r="F2853">
            <v>45027</v>
          </cell>
          <cell r="K2853" t="str">
            <v>https://community.secop.gov.co/Public/Tendering/OpportunityDetail/Index?noticeUID=CO1.NTC.4266909&amp;isFromPublicArea=True&amp;isModal=true&amp;asPopupView=true</v>
          </cell>
        </row>
        <row r="2854">
          <cell r="A2854" t="str">
            <v>ANT-CPS-20242887</v>
          </cell>
          <cell r="F2854">
            <v>45321</v>
          </cell>
          <cell r="K2854" t="str">
            <v>https://community.secop.gov.co/Public/Tendering/OpportunityDetail/Index?noticeUID=CO1.NTC.5513859&amp;isFromPublicArea=True&amp;isModal=true&amp;asPopupView=true</v>
          </cell>
        </row>
        <row r="2855">
          <cell r="A2855" t="str">
            <v>ANT-CDPS-216-2022</v>
          </cell>
          <cell r="F2855">
            <v>44575</v>
          </cell>
          <cell r="K2855" t="str">
            <v>https://community.secop.gov.co/Public/Tendering/OpportunityDetail/Index?noticeUID=CO1.NTC.2508546&amp;isFromPublicArea=True&amp;isModal=true&amp;asPopupView=true</v>
          </cell>
        </row>
        <row r="2856">
          <cell r="A2856" t="str">
            <v>ANT-CPS-20257613</v>
          </cell>
          <cell r="F2856">
            <v>45862</v>
          </cell>
          <cell r="K2856" t="str">
            <v>https://community.secop.gov.co/Public/Tendering/OpportunityDetail/Index?noticeUID=CO1.NTC.8489998&amp;isFromPublicArea=True&amp;isModal=true&amp;asPopupView=true</v>
          </cell>
        </row>
        <row r="2857">
          <cell r="A2857" t="str">
            <v>ANT-CPS-20259284</v>
          </cell>
          <cell r="F2857">
            <v>45909</v>
          </cell>
          <cell r="K2857" t="str">
            <v>https://community.secop.gov.co/Public/Tendering/OpportunityDetail/Index?noticeUID=CO1.NTC.8738149&amp;isFromPublicArea=True&amp;isModal=true&amp;asPopupView=true</v>
          </cell>
        </row>
        <row r="2858">
          <cell r="A2858" t="str">
            <v>ANT-CDPS-1513-2021</v>
          </cell>
          <cell r="F2858" t="e">
            <v>#NUM!</v>
          </cell>
          <cell r="K2858" t="str">
            <v>https://community.secop.gov.co/Public/Tendering/OpportunityDetail/Index?noticeUID=CO1.NTC.2079545&amp;isFromPublicArea=True&amp;isModal=true&amp;asPopupView=true</v>
          </cell>
        </row>
        <row r="2859">
          <cell r="A2859" t="str">
            <v>ANT-CPS-20241509</v>
          </cell>
          <cell r="F2859" t="e">
            <v>#NUM!</v>
          </cell>
          <cell r="K2859" t="str">
            <v>https://community.secop.gov.co/Public/Tendering/OpportunityDetail/Index?noticeUID=CO1.NTC.5461787&amp;isFromPublicArea=True&amp;isModal=true&amp;asPopupView=true</v>
          </cell>
        </row>
        <row r="2860">
          <cell r="A2860" t="str">
            <v>ANT-CPS-20256153</v>
          </cell>
          <cell r="F2860">
            <v>45790</v>
          </cell>
          <cell r="K2860" t="str">
            <v>https://community.secop.gov.co/Public/Tendering/OpportunityDetail/Index?noticeUID=CO1.NTC.8107500&amp;isFromPublicArea=True&amp;isModal=true&amp;asPopupView=true</v>
          </cell>
        </row>
        <row r="2861">
          <cell r="A2861" t="str">
            <v>ANT-CPS-20243447</v>
          </cell>
          <cell r="F2861">
            <v>45322</v>
          </cell>
          <cell r="K2861" t="str">
            <v>https://community.secop.gov.co/Public/Tendering/OpportunityDetail/Index?noticeUID=CO1.NTC.5535071&amp;isFromPublicArea=True&amp;isModal=true&amp;asPopupView=true</v>
          </cell>
        </row>
        <row r="2862">
          <cell r="A2862" t="str">
            <v>ANT-CPS-20256504</v>
          </cell>
          <cell r="F2862">
            <v>45800</v>
          </cell>
          <cell r="K2862" t="str">
            <v>https://community.secop.gov.co/Public/Tendering/OpportunityDetail/Index?noticeUID=CO1.NTC.8174113&amp;isFromPublicArea=True&amp;isModal=true&amp;asPopupView=true</v>
          </cell>
        </row>
        <row r="2863">
          <cell r="A2863" t="str">
            <v>ANT-CPS-202510613</v>
          </cell>
          <cell r="F2863">
            <v>45945</v>
          </cell>
          <cell r="K2863" t="str">
            <v>https://community.secop.gov.co/Public/Tendering/OpportunityDetail/Index?noticeUID=CO1.NTC.8900264&amp;isFromPublicArea=True&amp;isModal=true&amp;asPopupView=true</v>
          </cell>
        </row>
        <row r="2864">
          <cell r="A2864" t="str">
            <v>ANT-20245598*</v>
          </cell>
          <cell r="F2864">
            <v>45422</v>
          </cell>
          <cell r="K2864" t="str">
            <v>https://community.secop.gov.co/Public/Tendering/OpportunityDetail/Index?noticeUID=CO1.NTC.6039125&amp;isFromPublicArea=True&amp;isModal=true&amp;asPopupView=true</v>
          </cell>
        </row>
        <row r="2865">
          <cell r="A2865" t="str">
            <v>ANT-CPS-20246789</v>
          </cell>
          <cell r="F2865">
            <v>45478</v>
          </cell>
          <cell r="K2865" t="str">
            <v>https://community.secop.gov.co/Public/Tendering/OpportunityDetail/Index?noticeUID=CO1.NTC.6326485&amp;isFromPublicArea=True&amp;isModal=true&amp;asPopupView=true</v>
          </cell>
        </row>
        <row r="2866">
          <cell r="A2866" t="str">
            <v>ANT-CPS-20233171</v>
          </cell>
          <cell r="F2866">
            <v>45027</v>
          </cell>
          <cell r="K2866" t="str">
            <v>https://community.secop.gov.co/Public/Tendering/OpportunityDetail/Index?noticeUID=CO1.NTC.4266372&amp;isFromPublicArea=True&amp;isModal=true&amp;asPopupView=true</v>
          </cell>
        </row>
        <row r="2867">
          <cell r="A2867" t="str">
            <v>ANT-CPS-20247098</v>
          </cell>
          <cell r="F2867">
            <v>45490</v>
          </cell>
          <cell r="K2867" t="str">
            <v>https://community.secop.gov.co/Public/Tendering/OpportunityDetail/Index?noticeUID=CO1.NTC.6383729&amp;isFromPublicArea=True&amp;isModal=true&amp;asPopupView=true</v>
          </cell>
        </row>
        <row r="2868">
          <cell r="A2868" t="str">
            <v>ANT-CPS-202412100</v>
          </cell>
          <cell r="F2868">
            <v>45573</v>
          </cell>
          <cell r="K2868" t="str">
            <v>https://community.secop.gov.co/Public/Tendering/OpportunityDetail/Index?noticeUID=CO1.NTC.6818680&amp;isFromPublicArea=True&amp;isModal=true&amp;asPopupView=true</v>
          </cell>
        </row>
        <row r="2869">
          <cell r="A2869" t="str">
            <v>927 - 2018</v>
          </cell>
          <cell r="F2869">
            <v>43328</v>
          </cell>
          <cell r="K2869" t="str">
            <v>https://community.secop.gov.co/Public/Tendering/OpportunityDetail/Index?noticeUID=CO1.NTC.505698&amp;isFromPublicArea=True&amp;isModal=true&amp;asPopupView=true</v>
          </cell>
        </row>
        <row r="2870">
          <cell r="A2870" t="str">
            <v>ANT-CPS-20255386</v>
          </cell>
          <cell r="F2870">
            <v>45761</v>
          </cell>
          <cell r="K2870" t="str">
            <v>https://community.secop.gov.co/Public/Tendering/OpportunityDetail/Index?noticeUID=CO1.NTC.7973707&amp;isFromPublicArea=True&amp;isModal=true&amp;asPopupView=true</v>
          </cell>
        </row>
        <row r="2871">
          <cell r="A2871" t="str">
            <v>ANT-CPS-20250572</v>
          </cell>
          <cell r="F2871">
            <v>45674</v>
          </cell>
          <cell r="K2871" t="str">
            <v>https://community.secop.gov.co/Public/Tendering/OpportunityDetail/Index?noticeUID=CO1.NTC.7355075&amp;isFromPublicArea=True&amp;isModal=true&amp;asPopupView=true</v>
          </cell>
        </row>
        <row r="2872">
          <cell r="A2872" t="str">
            <v>ANT-CPS-202411126</v>
          </cell>
          <cell r="F2872">
            <v>45569</v>
          </cell>
          <cell r="K2872" t="str">
            <v>https://community.secop.gov.co/Public/Tendering/OpportunityDetail/Index?noticeUID=CO1.NTC.6729986&amp;isFromPublicArea=True&amp;isModal=true&amp;asPopupView=true</v>
          </cell>
        </row>
        <row r="2873">
          <cell r="A2873" t="str">
            <v>ANT-CPS-20255133</v>
          </cell>
          <cell r="F2873">
            <v>45755</v>
          </cell>
          <cell r="K2873" t="str">
            <v>https://community.secop.gov.co/Public/Tendering/OpportunityDetail/Index?noticeUID=CO1.NTC.7928016&amp;isFromPublicArea=True&amp;isModal=true&amp;asPopupView=true</v>
          </cell>
        </row>
        <row r="2874">
          <cell r="A2874" t="str">
            <v>188-2018</v>
          </cell>
          <cell r="F2874">
            <v>43111</v>
          </cell>
          <cell r="K2874" t="str">
            <v>https://community.secop.gov.co/Public/Tendering/OpportunityDetail/Index?noticeUID=CO1.NTC.291819&amp;isFromPublicArea=True&amp;isModal=true&amp;asPopupView=true</v>
          </cell>
        </row>
        <row r="2875">
          <cell r="A2875" t="str">
            <v>ANT-202510745</v>
          </cell>
          <cell r="F2875">
            <v>45957</v>
          </cell>
          <cell r="K2875" t="str">
            <v>https://community.secop.gov.co/Public/Tendering/OpportunityDetail/Index?noticeUID=CO1.NTC.8948645&amp;isFromPublicArea=True&amp;isModal=true&amp;asPopupView=true</v>
          </cell>
        </row>
        <row r="2876">
          <cell r="A2876" t="str">
            <v>ANT-CDPS-186-2021</v>
          </cell>
          <cell r="F2876" t="e">
            <v>#NUM!</v>
          </cell>
          <cell r="K2876" t="str">
            <v>https://community.secop.gov.co/Public/Tendering/OpportunityDetail/Index?noticeUID=CO1.NTC.1677830&amp;isFromPublicArea=True&amp;isModal=true&amp;asPopupView=true</v>
          </cell>
        </row>
        <row r="2877">
          <cell r="A2877" t="str">
            <v>ANT-202512119</v>
          </cell>
          <cell r="F2877" t="e">
            <v>#NUM!</v>
          </cell>
          <cell r="K2877" t="str">
            <v>https://community.secop.gov.co/Public/Tendering/OpportunityDetail/Index?noticeUID=CO1.NTC.9124148&amp;isFromPublicArea=True&amp;isModal=true&amp;asPopupView=true</v>
          </cell>
        </row>
        <row r="2878">
          <cell r="A2878" t="str">
            <v>ANT-CPS-20244836</v>
          </cell>
          <cell r="F2878" t="e">
            <v>#NUM!</v>
          </cell>
          <cell r="K2878" t="str">
            <v>https://community.secop.gov.co/Public/Tendering/OpportunityDetail/Index?noticeUID=CO1.NTC.5729220&amp;isFromPublicArea=True&amp;isModal=true&amp;asPopupView=true</v>
          </cell>
        </row>
        <row r="2879">
          <cell r="A2879" t="str">
            <v>ANT-CPS-202413188</v>
          </cell>
          <cell r="F2879">
            <v>45625</v>
          </cell>
          <cell r="K2879" t="str">
            <v>https://community.secop.gov.co/Public/Tendering/OpportunityDetail/Index?noticeUID=CO1.NTC.7018631&amp;isFromPublicArea=True&amp;isModal=true&amp;asPopupView=true</v>
          </cell>
        </row>
        <row r="2880">
          <cell r="A2880" t="str">
            <v>044 - 2020</v>
          </cell>
          <cell r="F2880">
            <v>43840</v>
          </cell>
          <cell r="K2880" t="str">
            <v>https://community.secop.gov.co/Public/Tendering/OpportunityDetail/Index?noticeUID=CO1.NTC.1032181&amp;isFromPublicArea=True&amp;isModal=true&amp;asPopupView=true</v>
          </cell>
        </row>
        <row r="2881">
          <cell r="A2881" t="str">
            <v>ANT-CPS-202413152</v>
          </cell>
          <cell r="F2881">
            <v>45615</v>
          </cell>
          <cell r="K2881" t="str">
            <v>https://community.secop.gov.co/Public/Tendering/OpportunityDetail/Index?noticeUID=CO1.NTC.7000601&amp;isFromPublicArea=True&amp;isModal=true&amp;asPopupView=true</v>
          </cell>
        </row>
        <row r="2882">
          <cell r="A2882" t="str">
            <v>ANT-CPS-20242885</v>
          </cell>
          <cell r="F2882">
            <v>45322</v>
          </cell>
          <cell r="K2882" t="str">
            <v>https://community.secop.gov.co/Public/Tendering/OpportunityDetail/Index?noticeUID=CO1.NTC.5511865&amp;isFromPublicArea=True&amp;isModal=true&amp;asPopupView=true</v>
          </cell>
        </row>
        <row r="2883">
          <cell r="A2883" t="str">
            <v>ANT-CPS-20235486</v>
          </cell>
          <cell r="F2883">
            <v>45194</v>
          </cell>
          <cell r="K2883" t="str">
            <v>https://community.secop.gov.co/Public/Tendering/OpportunityDetail/Index?noticeUID=CO1.NTC.4956216&amp;isFromPublicArea=True&amp;isModal=true&amp;asPopupView=true</v>
          </cell>
        </row>
        <row r="2884">
          <cell r="A2884" t="str">
            <v>1146 - 2020</v>
          </cell>
          <cell r="F2884">
            <v>44056</v>
          </cell>
          <cell r="K2884" t="str">
            <v>https://community.secop.gov.co/Public/Tendering/OpportunityDetail/Index?noticeUID=CO1.NTC.1387398&amp;isFromPublicArea=True&amp;isModal=true&amp;asPopupView=true</v>
          </cell>
        </row>
        <row r="2885">
          <cell r="A2885" t="str">
            <v>ANT-CPS-20242348</v>
          </cell>
          <cell r="F2885">
            <v>45320</v>
          </cell>
          <cell r="K2885" t="str">
            <v>https://community.secop.gov.co/Public/Tendering/OpportunityDetail/Index?noticeUID=CO1.NTC.5490270&amp;isFromPublicArea=True&amp;isModal=true&amp;asPopupView=true</v>
          </cell>
        </row>
        <row r="2886">
          <cell r="A2886" t="str">
            <v>ANT-CPS-202410112</v>
          </cell>
          <cell r="F2886">
            <v>45537</v>
          </cell>
          <cell r="K2886" t="str">
            <v>https://community.secop.gov.co/Public/Tendering/OpportunityDetail/Index?noticeUID=CO1.NTC.6619452&amp;isFromPublicArea=True&amp;isModal=true&amp;asPopupView=true</v>
          </cell>
        </row>
        <row r="2887">
          <cell r="A2887" t="str">
            <v>ANT-CPS-20230396</v>
          </cell>
          <cell r="F2887">
            <v>44944</v>
          </cell>
          <cell r="K2887" t="str">
            <v>https://community.secop.gov.co/Public/Tendering/OpportunityDetail/Index?noticeUID=CO1.NTC.3748984&amp;isFromPublicArea=True&amp;isModal=true&amp;asPopupView=true</v>
          </cell>
        </row>
        <row r="2888">
          <cell r="A2888" t="str">
            <v>ANT-CPS-20231567</v>
          </cell>
          <cell r="F2888">
            <v>44963</v>
          </cell>
          <cell r="K2888" t="str">
            <v>https://community.secop.gov.co/Public/Tendering/OpportunityDetail/Index?noticeUID=CO1.NTC.3889673&amp;isFromPublicArea=True&amp;isModal=true&amp;asPopupView=true</v>
          </cell>
        </row>
        <row r="2889">
          <cell r="A2889" t="str">
            <v>ANT-CPS-20249271</v>
          </cell>
          <cell r="F2889">
            <v>45516</v>
          </cell>
          <cell r="K2889" t="str">
            <v>https://community.secop.gov.co/Public/Tendering/OpportunityDetail/Index?noticeUID=CO1.NTC.6508275&amp;isFromPublicArea=True&amp;isModal=true&amp;asPopupView=true</v>
          </cell>
        </row>
        <row r="2890">
          <cell r="A2890" t="str">
            <v>ANT-CPS-20236026</v>
          </cell>
          <cell r="F2890" t="e">
            <v>#NUM!</v>
          </cell>
          <cell r="K2890" t="str">
            <v>https://community.secop.gov.co/Public/Tendering/OpportunityDetail/Index?noticeUID=CO1.NTC.5084114&amp;isFromPublicArea=True&amp;isModal=true&amp;asPopupView=true</v>
          </cell>
        </row>
        <row r="2891">
          <cell r="A2891" t="str">
            <v>ANT-CPS-20242062</v>
          </cell>
          <cell r="F2891">
            <v>45320</v>
          </cell>
          <cell r="K2891" t="str">
            <v>https://community.secop.gov.co/Public/Tendering/OpportunityDetail/Index?noticeUID=CO1.NTC.5477418&amp;isFromPublicArea=True&amp;isModal=true&amp;asPopupView=true</v>
          </cell>
        </row>
        <row r="2892">
          <cell r="A2892" t="str">
            <v>ANT-CPS-20231472</v>
          </cell>
          <cell r="F2892">
            <v>44957</v>
          </cell>
          <cell r="K2892" t="str">
            <v>https://community.secop.gov.co/Public/Tendering/OpportunityDetail/Index?noticeUID=CO1.NTC.3869110&amp;isFromPublicArea=True&amp;isModal=true&amp;asPopupView=true</v>
          </cell>
        </row>
        <row r="2893">
          <cell r="A2893" t="str">
            <v>ANT-CPS-202411533</v>
          </cell>
          <cell r="F2893">
            <v>45581</v>
          </cell>
          <cell r="K2893" t="str">
            <v>https://community.secop.gov.co/Public/Tendering/OpportunityDetail/Index?noticeUID=CO1.NTC.6787572&amp;isFromPublicArea=True&amp;isModal=true&amp;asPopupView=true</v>
          </cell>
        </row>
        <row r="2894">
          <cell r="A2894" t="str">
            <v>ANT-CPS-202412987</v>
          </cell>
          <cell r="F2894">
            <v>45604</v>
          </cell>
          <cell r="K2894" t="str">
            <v>https://community.secop.gov.co/Public/Tendering/OpportunityDetail/Index?noticeUID=CO1.NTC.6988186&amp;isFromPublicArea=True&amp;isModal=true&amp;asPopupView=true</v>
          </cell>
        </row>
        <row r="2895">
          <cell r="A2895" t="str">
            <v>ANT-CPS-20251268</v>
          </cell>
          <cell r="F2895" t="e">
            <v>#NUM!</v>
          </cell>
          <cell r="K2895" t="str">
            <v>https://community.secop.gov.co/Public/Tendering/OpportunityDetail/Index?noticeUID=CO1.NTC.7419846&amp;isFromPublicArea=True&amp;isModal=true&amp;asPopupView=true</v>
          </cell>
        </row>
        <row r="2896">
          <cell r="A2896" t="str">
            <v>ANT-CPS-202510454</v>
          </cell>
          <cell r="F2896">
            <v>45939</v>
          </cell>
          <cell r="K2896" t="str">
            <v>https://community.secop.gov.co/Public/Tendering/OpportunityDetail/Index?noticeUID=CO1.NTC.8885767&amp;isFromPublicArea=True&amp;isModal=true&amp;asPopupView=true</v>
          </cell>
        </row>
        <row r="2897">
          <cell r="A2897" t="str">
            <v>ANT-CPS-202412473</v>
          </cell>
          <cell r="F2897">
            <v>45593</v>
          </cell>
          <cell r="K2897" t="str">
            <v>https://community.secop.gov.co/Public/Tendering/OpportunityDetail/Index?noticeUID=CO1.NTC.6880179&amp;isFromPublicArea=True&amp;isModal=true&amp;asPopupView=true</v>
          </cell>
        </row>
        <row r="2898">
          <cell r="A2898" t="str">
            <v>ANT-CPS-20232780</v>
          </cell>
          <cell r="F2898">
            <v>45013</v>
          </cell>
          <cell r="K2898" t="str">
            <v>https://community.secop.gov.co/Public/Tendering/OpportunityDetail/Index?noticeUID=CO1.NTC.4192308&amp;isFromPublicArea=True&amp;isModal=true&amp;asPopupView=true</v>
          </cell>
        </row>
        <row r="2899">
          <cell r="A2899" t="str">
            <v>ANT-CPS-20244548</v>
          </cell>
          <cell r="F2899">
            <v>45350</v>
          </cell>
          <cell r="K2899" t="str">
            <v>https://community.secop.gov.co/Public/Tendering/OpportunityDetail/Index?noticeUID=CO1.NTC.5711270&amp;isFromPublicArea=True&amp;isModal=true&amp;asPopupView=true</v>
          </cell>
        </row>
        <row r="2900">
          <cell r="A2900" t="str">
            <v>ANT-CPS-20230016</v>
          </cell>
          <cell r="F2900">
            <v>44932</v>
          </cell>
          <cell r="K2900" t="str">
            <v>https://community.secop.gov.co/Public/Tendering/OpportunityDetail/Index?noticeUID=CO1.NTC.3700655&amp;isFromPublicArea=True&amp;isModal=true&amp;asPopupView=true</v>
          </cell>
        </row>
        <row r="2901">
          <cell r="A2901" t="str">
            <v>ANT-CPS-20258477</v>
          </cell>
          <cell r="F2901">
            <v>45902</v>
          </cell>
          <cell r="K2901" t="str">
            <v>https://community.secop.gov.co/Public/Tendering/OpportunityDetail/Index?noticeUID=CO1.NTC.8681587&amp;isFromPublicArea=True&amp;isModal=true&amp;asPopupView=true</v>
          </cell>
        </row>
        <row r="2902">
          <cell r="A2902" t="str">
            <v>ANT-CPS-20253553</v>
          </cell>
          <cell r="F2902">
            <v>45712</v>
          </cell>
          <cell r="K2902" t="str">
            <v>https://community.secop.gov.co/Public/Tendering/OpportunityDetail/Index?noticeUID=CO1.NTC.7691688&amp;isFromPublicArea=True&amp;isModal=true&amp;asPopupView=true</v>
          </cell>
        </row>
        <row r="2903">
          <cell r="A2903" t="str">
            <v>ANT-CPS-20234953</v>
          </cell>
          <cell r="F2903">
            <v>45135</v>
          </cell>
          <cell r="K2903" t="str">
            <v>https://community.secop.gov.co/Public/Tendering/OpportunityDetail/Index?noticeUID=CO1.NTC.4754806&amp;isFromPublicArea=True&amp;isModal=true&amp;asPopupView=true</v>
          </cell>
        </row>
        <row r="2904">
          <cell r="A2904" t="str">
            <v>ANT-CPS-20231069</v>
          </cell>
          <cell r="F2904">
            <v>44957</v>
          </cell>
          <cell r="K2904" t="str">
            <v>https://community.secop.gov.co/Public/Tendering/OpportunityDetail/Index?noticeUID=CO1.NTC.3836505&amp;isFromPublicArea=True&amp;isModal=true&amp;asPopupView=true</v>
          </cell>
        </row>
        <row r="2905">
          <cell r="A2905" t="str">
            <v>ANT-CPS-202510857</v>
          </cell>
          <cell r="F2905">
            <v>45946</v>
          </cell>
          <cell r="K2905" t="str">
            <v>https://community.secop.gov.co/Public/Tendering/OpportunityDetail/Index?noticeUID=CO1.NTC.8916441&amp;isFromPublicArea=True&amp;isModal=true&amp;asPopupView=true</v>
          </cell>
        </row>
        <row r="2906">
          <cell r="A2906" t="str">
            <v>ANT-CPS-20246199</v>
          </cell>
          <cell r="F2906">
            <v>45451</v>
          </cell>
          <cell r="K2906" t="str">
            <v>https://community.secop.gov.co/Public/Tendering/OpportunityDetail/Index?noticeUID=CO1.NTC.6196718&amp;isFromPublicArea=True&amp;isModal=true&amp;asPopupView=true</v>
          </cell>
        </row>
        <row r="2907">
          <cell r="A2907" t="str">
            <v>ANT-CPS-20240262</v>
          </cell>
          <cell r="F2907">
            <v>45308</v>
          </cell>
          <cell r="K2907" t="str">
            <v>https://community.secop.gov.co/Public/Tendering/OpportunityDetail/Index?noticeUID=CO1.NTC.5401408&amp;isFromPublicArea=True&amp;isModal=true&amp;asPopupView=true</v>
          </cell>
        </row>
        <row r="2908">
          <cell r="A2908" t="str">
            <v>ANT-CDPS-044-2021</v>
          </cell>
          <cell r="F2908">
            <v>44218</v>
          </cell>
          <cell r="K2908" t="str">
            <v>https://community.secop.gov.co/Public/Tendering/OpportunityDetail/Index?noticeUID=CO1.NTC.1646971&amp;isFromPublicArea=True&amp;isModal=true&amp;asPopupView=true</v>
          </cell>
        </row>
        <row r="2909">
          <cell r="A2909" t="str">
            <v>374 DE 2018</v>
          </cell>
          <cell r="F2909">
            <v>43117</v>
          </cell>
          <cell r="K2909" t="str">
            <v>https://community.secop.gov.co/Public/Tendering/OpportunityDetail/Index?noticeUID=CO1.NTC.302324&amp;isFromPublicArea=True&amp;isModal=true&amp;asPopupView=true</v>
          </cell>
        </row>
        <row r="2910">
          <cell r="A2910" t="str">
            <v>ANT-CPS-202301131</v>
          </cell>
          <cell r="F2910">
            <v>44957</v>
          </cell>
          <cell r="K2910" t="str">
            <v>https://community.secop.gov.co/Public/Tendering/OpportunityDetail/Index?noticeUID=CO1.NTC.3849639&amp;isFromPublicArea=True&amp;isModal=true&amp;asPopupView=true</v>
          </cell>
        </row>
        <row r="2911">
          <cell r="A2911" t="str">
            <v>ANT-CPS-202412144</v>
          </cell>
          <cell r="F2911" t="e">
            <v>#NUM!</v>
          </cell>
          <cell r="K2911" t="str">
            <v>https://community.secop.gov.co/Public/Tendering/OpportunityDetail/Index?noticeUID=CO1.NTC.6839474&amp;isFromPublicArea=True&amp;isModal=true&amp;asPopupView=true</v>
          </cell>
        </row>
        <row r="2912">
          <cell r="A2912" t="str">
            <v>ANT-CPS-20252585</v>
          </cell>
          <cell r="F2912">
            <v>45700</v>
          </cell>
          <cell r="K2912" t="str">
            <v>https://community.secop.gov.co/Public/Tendering/OpportunityDetail/Index?noticeUID=CO1.NTC.7585678&amp;isFromPublicArea=True&amp;isModal=true&amp;asPopupView=true</v>
          </cell>
        </row>
        <row r="2913">
          <cell r="A2913" t="str">
            <v>ANT-CPS-20247070</v>
          </cell>
          <cell r="F2913">
            <v>45482</v>
          </cell>
          <cell r="K2913" t="str">
            <v>https://community.secop.gov.co/Public/Tendering/OpportunityDetail/Index?noticeUID=CO1.NTC.6358400&amp;isFromPublicArea=True&amp;isModal=true&amp;asPopupView=true</v>
          </cell>
        </row>
        <row r="2914">
          <cell r="A2914" t="str">
            <v>ANT-CPS-20235850</v>
          </cell>
          <cell r="F2914">
            <v>45211</v>
          </cell>
          <cell r="K2914" t="str">
            <v>https://community.secop.gov.co/Public/Tendering/OpportunityDetail/Index?noticeUID=CO1.NTC.5009948&amp;isFromPublicArea=True&amp;isModal=true&amp;asPopupView=true</v>
          </cell>
        </row>
        <row r="2915">
          <cell r="A2915" t="str">
            <v>ANT-CDPS-1756-2021</v>
          </cell>
          <cell r="F2915">
            <v>44452</v>
          </cell>
          <cell r="K2915" t="str">
            <v>https://community.secop.gov.co/Public/Tendering/OpportunityDetail/Index?noticeUID=CO1.NTC.2237039&amp;isFromPublicArea=True&amp;isModal=true&amp;asPopupView=true</v>
          </cell>
        </row>
        <row r="2916">
          <cell r="A2916" t="str">
            <v>ANT-CPS-20258341</v>
          </cell>
          <cell r="F2916">
            <v>45901</v>
          </cell>
          <cell r="K2916" t="str">
            <v>https://community.secop.gov.co/Public/Tendering/OpportunityDetail/Index?noticeUID=CO1.NTC.8675590&amp;isFromPublicArea=True&amp;isModal=true&amp;asPopupView=true</v>
          </cell>
        </row>
        <row r="2917">
          <cell r="A2917" t="str">
            <v>ANT-CPS-20246311</v>
          </cell>
          <cell r="F2917">
            <v>45449</v>
          </cell>
          <cell r="K2917" t="str">
            <v>https://community.secop.gov.co/Public/Tendering/OpportunityDetail/Index?noticeUID=CO1.NTC.6195996&amp;isFromPublicArea=True&amp;isModal=true&amp;asPopupView=true</v>
          </cell>
        </row>
        <row r="2918">
          <cell r="A2918" t="str">
            <v>ANT-CPS-20259335</v>
          </cell>
          <cell r="F2918">
            <v>45911</v>
          </cell>
          <cell r="K2918" t="str">
            <v>https://community.secop.gov.co/Public/Tendering/OpportunityDetail/Index?noticeUID=CO1.NTC.8740955&amp;isFromPublicArea=True&amp;isModal=true&amp;asPopupView=true</v>
          </cell>
        </row>
        <row r="2919">
          <cell r="A2919" t="str">
            <v>ANT-CPS-20241603</v>
          </cell>
          <cell r="F2919">
            <v>45316</v>
          </cell>
          <cell r="K2919" t="str">
            <v>https://community.secop.gov.co/Public/Tendering/OpportunityDetail/Index?noticeUID=CO1.NTC.5470464&amp;isFromPublicArea=True&amp;isModal=true&amp;asPopupView=true</v>
          </cell>
        </row>
        <row r="2920">
          <cell r="A2920" t="str">
            <v>ANT-CPS-20247888</v>
          </cell>
          <cell r="F2920">
            <v>45489</v>
          </cell>
          <cell r="K2920" t="str">
            <v>https://community.secop.gov.co/Public/Tendering/OpportunityDetail/Index?noticeUID=CO1.NTC.6399128&amp;isFromPublicArea=True&amp;isModal=true&amp;asPopupView=true</v>
          </cell>
        </row>
        <row r="2921">
          <cell r="A2921" t="str">
            <v>ANT-CDPS-826-2021</v>
          </cell>
          <cell r="F2921">
            <v>44246</v>
          </cell>
          <cell r="K2921" t="str">
            <v>https://community.secop.gov.co/Public/Tendering/OpportunityDetail/Index?noticeUID=CO1.NTC.1752290&amp;isFromPublicArea=True&amp;isModal=true&amp;asPopupView=true</v>
          </cell>
        </row>
        <row r="2922">
          <cell r="A2922" t="str">
            <v>ANT-CPS-20240693</v>
          </cell>
          <cell r="F2922">
            <v>45314</v>
          </cell>
          <cell r="K2922" t="str">
            <v>https://community.secop.gov.co/Public/Tendering/OpportunityDetail/Index?noticeUID=CO1.NTC.5444197&amp;isFromPublicArea=True&amp;isModal=true&amp;asPopupView=true</v>
          </cell>
        </row>
        <row r="2923">
          <cell r="A2923" t="str">
            <v>ANT-CPS-20248286</v>
          </cell>
          <cell r="F2923">
            <v>45499</v>
          </cell>
          <cell r="K2923" t="str">
            <v>https://community.secop.gov.co/Public/Tendering/OpportunityDetail/Index?noticeUID=CO1.NTC.6425623&amp;isFromPublicArea=True&amp;isModal=true&amp;asPopupView=true</v>
          </cell>
        </row>
        <row r="2924">
          <cell r="A2924" t="str">
            <v>ANT-CPS-20241171</v>
          </cell>
          <cell r="F2924">
            <v>45315</v>
          </cell>
          <cell r="K2924" t="str">
            <v>https://community.secop.gov.co/Public/Tendering/OpportunityDetail/Index?noticeUID=CO1.NTC.5439229&amp;isFromPublicArea=True&amp;isModal=true&amp;asPopupView=true</v>
          </cell>
        </row>
        <row r="2925">
          <cell r="A2925" t="str">
            <v>ANT-CPS-20230579</v>
          </cell>
          <cell r="F2925">
            <v>44949</v>
          </cell>
          <cell r="K2925" t="str">
            <v>https://community.secop.gov.co/Public/Tendering/OpportunityDetail/Index?noticeUID=CO1.NTC.3768928&amp;isFromPublicArea=True&amp;isModal=true&amp;asPopupView=true</v>
          </cell>
        </row>
        <row r="2926">
          <cell r="A2926" t="str">
            <v>ANT-CPS-202511206</v>
          </cell>
          <cell r="F2926">
            <v>45946</v>
          </cell>
          <cell r="K2926" t="str">
            <v>https://community.secop.gov.co/Public/Tendering/OpportunityDetail/Index?noticeUID=CO1.NTC.8940681&amp;isFromPublicArea=True&amp;isModal=true&amp;asPopupView=true</v>
          </cell>
        </row>
        <row r="2927">
          <cell r="A2927" t="str">
            <v>ANT-CPS-20256915</v>
          </cell>
          <cell r="F2927">
            <v>45839</v>
          </cell>
          <cell r="K2927" t="str">
            <v>https://community.secop.gov.co/Public/Tendering/OpportunityDetail/Index?noticeUID=CO1.NTC.8344835&amp;isFromPublicArea=True&amp;isModal=true&amp;asPopupView=true</v>
          </cell>
        </row>
        <row r="2928">
          <cell r="A2928" t="str">
            <v>ANT-CPS-20235569</v>
          </cell>
          <cell r="F2928">
            <v>45188</v>
          </cell>
          <cell r="K2928" t="str">
            <v>https://community.secop.gov.co/Public/Tendering/OpportunityDetail/Index?noticeUID=CO1.NTC.4954806&amp;isFromPublicArea=True&amp;isModal=true&amp;asPopupView=true</v>
          </cell>
        </row>
        <row r="2929">
          <cell r="A2929" t="str">
            <v>ANT-CPS-20248137</v>
          </cell>
          <cell r="F2929">
            <v>45502</v>
          </cell>
          <cell r="K2929" t="str">
            <v>https://community.secop.gov.co/Public/Tendering/OpportunityDetail/Index?noticeUID=CO1.NTC.6409604&amp;isFromPublicArea=True&amp;isModal=true&amp;asPopupView=true</v>
          </cell>
        </row>
        <row r="2930">
          <cell r="A2930" t="str">
            <v>ANT-CPS-20252084</v>
          </cell>
          <cell r="F2930">
            <v>45698</v>
          </cell>
          <cell r="K2930" t="str">
            <v>https://community.secop.gov.co/Public/Tendering/OpportunityDetail/Index?noticeUID=CO1.NTC.7526929&amp;isFromPublicArea=True&amp;isModal=true&amp;asPopupView=true</v>
          </cell>
        </row>
        <row r="2931">
          <cell r="A2931" t="str">
            <v>ANT-CDPS-592-2022</v>
          </cell>
          <cell r="F2931">
            <v>44585</v>
          </cell>
          <cell r="K2931" t="str">
            <v>https://community.secop.gov.co/Public/Tendering/OpportunityDetail/Index?noticeUID=CO1.NTC.2627287&amp;isFromPublicArea=True&amp;isModal=true&amp;asPopupView=true</v>
          </cell>
        </row>
        <row r="2932">
          <cell r="A2932" t="str">
            <v>699-2020</v>
          </cell>
          <cell r="F2932">
            <v>43874</v>
          </cell>
          <cell r="K2932" t="str">
            <v>https://community.secop.gov.co/Public/Tendering/OpportunityDetail/Index?noticeUID=CO1.NTC.1108283&amp;isFromPublicArea=True&amp;isModal=true&amp;asPopupView=true</v>
          </cell>
        </row>
        <row r="2933">
          <cell r="A2933" t="str">
            <v>ANT-CPS-20257881</v>
          </cell>
          <cell r="F2933">
            <v>45875</v>
          </cell>
          <cell r="K2933" t="str">
            <v>https://community.secop.gov.co/Public/Tendering/OpportunityDetail/Index?noticeUID=CO1.NTC.8560294&amp;isFromPublicArea=True&amp;isModal=true&amp;asPopupView=true</v>
          </cell>
        </row>
        <row r="2934">
          <cell r="A2934" t="str">
            <v>ANT-CPS-20258969</v>
          </cell>
          <cell r="F2934">
            <v>45904</v>
          </cell>
          <cell r="K2934" t="str">
            <v>https://community.secop.gov.co/Public/Tendering/OpportunityDetail/Index?noticeUID=CO1.NTC.8716497&amp;isFromPublicArea=True&amp;isModal=true&amp;asPopupView=true</v>
          </cell>
        </row>
        <row r="2935">
          <cell r="A2935" t="str">
            <v>ANT-CPS-20256923</v>
          </cell>
          <cell r="F2935">
            <v>45839</v>
          </cell>
          <cell r="K2935" t="str">
            <v>https://community.secop.gov.co/Public/Tendering/OpportunityDetail/Index?noticeUID=CO1.NTC.8349460&amp;isFromPublicArea=True&amp;isModal=true&amp;asPopupView=true</v>
          </cell>
        </row>
        <row r="2936">
          <cell r="A2936" t="str">
            <v>ANT-CPS-20240845</v>
          </cell>
          <cell r="F2936">
            <v>45308</v>
          </cell>
          <cell r="K2936" t="str">
            <v>https://community.secop.gov.co/Public/Tendering/OpportunityDetail/Index?noticeUID=CO1.NTC.5427938&amp;isFromPublicArea=True&amp;isModal=true&amp;asPopupView=true</v>
          </cell>
        </row>
        <row r="2937">
          <cell r="A2937" t="str">
            <v>ANT-CPS-20250940</v>
          </cell>
          <cell r="F2937">
            <v>45678</v>
          </cell>
          <cell r="K2937" t="str">
            <v>https://community.secop.gov.co/Public/Tendering/OpportunityDetail/Index?noticeUID=CO1.NTC.7381891&amp;isFromPublicArea=True&amp;isModal=true&amp;asPopupView=true</v>
          </cell>
        </row>
        <row r="2938">
          <cell r="A2938" t="str">
            <v>ANT-CPS-202510553</v>
          </cell>
          <cell r="F2938">
            <v>45939</v>
          </cell>
          <cell r="K2938" t="str">
            <v>https://community.secop.gov.co/Public/Tendering/OpportunityDetail/Index?noticeUID=CO1.NTC.8899105&amp;isFromPublicArea=True&amp;isModal=true&amp;asPopupView=true</v>
          </cell>
        </row>
        <row r="2939">
          <cell r="A2939" t="str">
            <v>ANT-CPS-20247212</v>
          </cell>
          <cell r="F2939">
            <v>45484</v>
          </cell>
          <cell r="K2939" t="str">
            <v>https://community.secop.gov.co/Public/Tendering/OpportunityDetail/Index?noticeUID=CO1.NTC.6373470&amp;isFromPublicArea=True&amp;isModal=true&amp;asPopupView=true</v>
          </cell>
        </row>
        <row r="2940">
          <cell r="A2940" t="str">
            <v>ANT-CPS-20235447</v>
          </cell>
          <cell r="F2940">
            <v>45183</v>
          </cell>
          <cell r="K2940" t="str">
            <v>https://community.secop.gov.co/Public/Tendering/OpportunityDetail/Index?noticeUID=CO1.NTC.4928387&amp;isFromPublicArea=True&amp;isModal=true&amp;asPopupView=true</v>
          </cell>
        </row>
        <row r="2941">
          <cell r="A2941" t="str">
            <v>ANT-CPS-202511886</v>
          </cell>
          <cell r="F2941">
            <v>45966</v>
          </cell>
          <cell r="K2941" t="str">
            <v>https://community.secop.gov.co/Public/Tendering/OpportunityDetail/Index?noticeUID=CO1.NTC.9053241&amp;isFromPublicArea=True&amp;isModal=true&amp;asPopupView=true</v>
          </cell>
        </row>
        <row r="2942">
          <cell r="A2942" t="str">
            <v>ANT-CPS-20256811</v>
          </cell>
          <cell r="F2942">
            <v>45826</v>
          </cell>
          <cell r="K2942" t="str">
            <v>https://community.secop.gov.co/Public/Tendering/OpportunityDetail/Index?noticeUID=CO1.NTC.8292797&amp;isFromPublicArea=True&amp;isModal=true&amp;asPopupView=true</v>
          </cell>
        </row>
        <row r="2943">
          <cell r="A2943" t="str">
            <v>ANT-CPS-20249553</v>
          </cell>
          <cell r="F2943">
            <v>45516</v>
          </cell>
          <cell r="K2943" t="str">
            <v>https://community.secop.gov.co/Public/Tendering/OpportunityDetail/Index?noticeUID=CO1.NTC.6526367&amp;isFromPublicArea=True&amp;isModal=true&amp;asPopupView=true</v>
          </cell>
        </row>
        <row r="2944">
          <cell r="A2944" t="str">
            <v>207 - 2020</v>
          </cell>
          <cell r="F2944">
            <v>43846</v>
          </cell>
          <cell r="K2944" t="str">
            <v>https://community.secop.gov.co/Public/Tendering/OpportunityDetail/Index?noticeUID=CO1.NTC.1045347&amp;isFromPublicArea=True&amp;isModal=true&amp;asPopupView=true</v>
          </cell>
        </row>
        <row r="2945">
          <cell r="A2945" t="str">
            <v>ANT-CPS-20234680</v>
          </cell>
          <cell r="F2945">
            <v>45105</v>
          </cell>
          <cell r="K2945" t="str">
            <v>https://community.secop.gov.co/Public/Tendering/OpportunityDetail/Index?noticeUID=CO1.NTC.4622210&amp;isFromPublicArea=True&amp;isModal=true&amp;asPopupView=true</v>
          </cell>
        </row>
        <row r="2946">
          <cell r="A2946" t="str">
            <v>183-2018</v>
          </cell>
          <cell r="F2946">
            <v>43112</v>
          </cell>
          <cell r="K2946" t="str">
            <v>https://community.secop.gov.co/Public/Tendering/OpportunityDetail/Index?noticeUID=CO1.NTC.292089&amp;isFromPublicArea=True&amp;isModal=true&amp;asPopupView=true</v>
          </cell>
        </row>
        <row r="2947">
          <cell r="A2947" t="str">
            <v>ANT-CDPS-1909-2021</v>
          </cell>
          <cell r="F2947">
            <v>44497</v>
          </cell>
          <cell r="K2947" t="str">
            <v>https://community.secop.gov.co/Public/Tendering/OpportunityDetail/Index?noticeUID=CO1.NTC.2332230&amp;isFromPublicArea=True&amp;isModal=true&amp;asPopupView=true</v>
          </cell>
        </row>
        <row r="2948">
          <cell r="A2948" t="str">
            <v>ANT-CPS-20250070</v>
          </cell>
          <cell r="F2948">
            <v>45667</v>
          </cell>
          <cell r="K2948" t="str">
            <v>https://community.secop.gov.co/Public/Tendering/OpportunityDetail/Index?noticeUID=CO1.NTC.7308857&amp;isFromPublicArea=True&amp;isModal=true&amp;asPopupView=true</v>
          </cell>
        </row>
        <row r="2949">
          <cell r="A2949" t="str">
            <v>CO1.PCCNTR.5736910</v>
          </cell>
          <cell r="F2949" t="e">
            <v>#NUM!</v>
          </cell>
          <cell r="K2949" t="str">
            <v>https://community.secop.gov.co/Public/Tendering/OpportunityDetail/Index?noticeUID=CO1.NTC.5427382&amp;isFromPublicArea=True&amp;isModal=true&amp;asPopupView=true</v>
          </cell>
        </row>
        <row r="2950">
          <cell r="A2950" t="str">
            <v>ANT-CDPS-1404-2022</v>
          </cell>
          <cell r="F2950">
            <v>44862</v>
          </cell>
          <cell r="K2950" t="str">
            <v>https://community.secop.gov.co/Public/Tendering/OpportunityDetail/Index?noticeUID=CO1.NTC.3438515&amp;isFromPublicArea=True&amp;isModal=true&amp;asPopupView=true</v>
          </cell>
        </row>
        <row r="2951">
          <cell r="A2951" t="str">
            <v>ANT-CPS-20249571</v>
          </cell>
          <cell r="F2951">
            <v>45526</v>
          </cell>
          <cell r="K2951" t="str">
            <v>https://community.secop.gov.co/Public/Tendering/OpportunityDetail/Index?noticeUID=CO1.NTC.6559546&amp;isFromPublicArea=True&amp;isModal=true&amp;asPopupView=true</v>
          </cell>
        </row>
        <row r="2952">
          <cell r="A2952" t="str">
            <v>ANT-CPS-20247388</v>
          </cell>
          <cell r="F2952">
            <v>45484</v>
          </cell>
          <cell r="K2952" t="str">
            <v>https://community.secop.gov.co/Public/Tendering/OpportunityDetail/Index?noticeUID=CO1.NTC.6377457&amp;isFromPublicArea=True&amp;isModal=true&amp;asPopupView=true</v>
          </cell>
        </row>
        <row r="2953">
          <cell r="A2953" t="str">
            <v>ANT-CPS-20257324</v>
          </cell>
          <cell r="F2953">
            <v>45854</v>
          </cell>
          <cell r="K2953" t="str">
            <v>https://community.secop.gov.co/Public/Tendering/OpportunityDetail/Index?noticeUID=CO1.NTC.8411457&amp;isFromPublicArea=True&amp;isModal=true&amp;asPopupView=true</v>
          </cell>
        </row>
        <row r="2954">
          <cell r="A2954" t="str">
            <v>ANT-CPS-202512192</v>
          </cell>
          <cell r="F2954">
            <v>45980</v>
          </cell>
          <cell r="K2954" t="str">
            <v>https://community.secop.gov.co/Public/Tendering/OpportunityDetail/Index?noticeUID=CO1.NTC.9126713&amp;isFromPublicArea=True&amp;isModal=true&amp;asPopupView=true</v>
          </cell>
        </row>
        <row r="2955">
          <cell r="A2955" t="str">
            <v>ANT-CPS-20234831</v>
          </cell>
          <cell r="F2955">
            <v>45121</v>
          </cell>
          <cell r="K2955" t="str">
            <v>https://community.secop.gov.co/Public/Tendering/OpportunityDetail/Index?noticeUID=CO1.NTC.4719418&amp;isFromPublicArea=True&amp;isModal=true&amp;asPopupView=true</v>
          </cell>
        </row>
        <row r="2956">
          <cell r="A2956" t="str">
            <v>ANT-CPS-20253398</v>
          </cell>
          <cell r="F2956">
            <v>45708</v>
          </cell>
          <cell r="K2956" t="str">
            <v>https://community.secop.gov.co/Public/Tendering/OpportunityDetail/Index?noticeUID=CO1.NTC.7659764&amp;isFromPublicArea=True&amp;isModal=true&amp;asPopupView=true</v>
          </cell>
        </row>
        <row r="2957">
          <cell r="A2957" t="str">
            <v>ANT-CPS-202412762</v>
          </cell>
          <cell r="F2957">
            <v>45587</v>
          </cell>
          <cell r="K2957" t="str">
            <v>https://community.secop.gov.co/Public/Tendering/OpportunityDetail/Index?noticeUID=CO1.NTC.6915066&amp;isFromPublicArea=True&amp;isModal=true&amp;asPopupView=true</v>
          </cell>
        </row>
        <row r="2958">
          <cell r="A2958" t="str">
            <v>ANT-CPS-20254611</v>
          </cell>
          <cell r="F2958">
            <v>45734</v>
          </cell>
          <cell r="K2958" t="str">
            <v>https://community.secop.gov.co/Public/Tendering/OpportunityDetail/Index?noticeUID=CO1.NTC.7835853&amp;isFromPublicArea=True&amp;isModal=true&amp;asPopupView=true</v>
          </cell>
        </row>
        <row r="2959">
          <cell r="A2959" t="str">
            <v>ANT-CPS-20250044</v>
          </cell>
          <cell r="F2959">
            <v>45666</v>
          </cell>
          <cell r="K2959" t="str">
            <v>https://community.secop.gov.co/Public/Tendering/OpportunityDetail/Index?noticeUID=CO1.NTC.7303315&amp;isFromPublicArea=True&amp;isModal=true&amp;asPopupView=true</v>
          </cell>
        </row>
        <row r="2960">
          <cell r="A2960" t="str">
            <v>ANT-CPS-202511749</v>
          </cell>
          <cell r="F2960">
            <v>45960</v>
          </cell>
          <cell r="K2960" t="str">
            <v>https://community.secop.gov.co/Public/Tendering/OpportunityDetail/Index?noticeUID=CO1.NTC.9021551&amp;isFromPublicArea=True&amp;isModal=true&amp;asPopupView=true</v>
          </cell>
        </row>
        <row r="2961">
          <cell r="A2961" t="str">
            <v>ANT-CPS-20250081</v>
          </cell>
          <cell r="F2961">
            <v>45667</v>
          </cell>
          <cell r="K2961" t="str">
            <v>https://community.secop.gov.co/Public/Tendering/OpportunityDetail/Index?noticeUID=CO1.NTC.7311864&amp;isFromPublicArea=True&amp;isModal=true&amp;asPopupView=true</v>
          </cell>
        </row>
        <row r="2962">
          <cell r="A2962" t="str">
            <v>ANT-CDPS-1215-2021</v>
          </cell>
          <cell r="F2962">
            <v>44278</v>
          </cell>
          <cell r="K2962" t="str">
            <v>https://community.secop.gov.co/Public/Tendering/OpportunityDetail/Index?noticeUID=CO1.NTC.1850787&amp;isFromPublicArea=True&amp;isModal=true&amp;asPopupView=true</v>
          </cell>
        </row>
        <row r="2963">
          <cell r="A2963" t="str">
            <v>ANT-CPS-202413113</v>
          </cell>
          <cell r="F2963">
            <v>45615</v>
          </cell>
          <cell r="K2963" t="str">
            <v>https://community.secop.gov.co/Public/Tendering/OpportunityDetail/Index?noticeUID=CO1.NTC.7019290&amp;isFromPublicArea=True&amp;isModal=true&amp;asPopupView=true</v>
          </cell>
        </row>
        <row r="2964">
          <cell r="A2964" t="str">
            <v>ANT-CPS-20242941</v>
          </cell>
          <cell r="F2964">
            <v>45322</v>
          </cell>
          <cell r="K2964" t="str">
            <v>https://community.secop.gov.co/Public/Tendering/OpportunityDetail/Index?noticeUID=CO1.NTC.5516369&amp;isFromPublicArea=True&amp;isModal=true&amp;asPopupView=true</v>
          </cell>
        </row>
        <row r="2965">
          <cell r="A2965" t="str">
            <v>ANT-CPS-20241298</v>
          </cell>
          <cell r="F2965" t="e">
            <v>#NUM!</v>
          </cell>
          <cell r="K2965" t="str">
            <v>https://community.secop.gov.co/Public/Tendering/OpportunityDetail/Index?noticeUID=CO1.NTC.5449599&amp;isFromPublicArea=True&amp;isModal=true&amp;asPopupView=true</v>
          </cell>
        </row>
        <row r="2966">
          <cell r="A2966" t="str">
            <v>ANT-CPS-20251916</v>
          </cell>
          <cell r="F2966">
            <v>45691</v>
          </cell>
          <cell r="K2966" t="str">
            <v>https://community.secop.gov.co/Public/Tendering/OpportunityDetail/Index?noticeUID=CO1.NTC.7503266&amp;isFromPublicArea=True&amp;isModal=true&amp;asPopupView=true</v>
          </cell>
        </row>
        <row r="2967">
          <cell r="A2967" t="str">
            <v>ANT-CPS-20232261</v>
          </cell>
          <cell r="F2967">
            <v>44982</v>
          </cell>
          <cell r="K2967" t="str">
            <v>https://community.secop.gov.co/Public/Tendering/OpportunityDetail/Index?noticeUID=CO1.NTC.4057860&amp;isFromPublicArea=True&amp;isModal=true&amp;asPopupView=true</v>
          </cell>
        </row>
        <row r="2968">
          <cell r="A2968" t="str">
            <v>ANT-CPS-202411119</v>
          </cell>
          <cell r="F2968">
            <v>45569</v>
          </cell>
          <cell r="K2968" t="str">
            <v>https://community.secop.gov.co/Public/Tendering/OpportunityDetail/Index?noticeUID=CO1.NTC.6722804&amp;isFromPublicArea=True&amp;isModal=true&amp;asPopupView=true</v>
          </cell>
        </row>
        <row r="2969">
          <cell r="A2969" t="str">
            <v>ANT-CPS-202411172</v>
          </cell>
          <cell r="F2969">
            <v>45604</v>
          </cell>
          <cell r="K2969" t="str">
            <v>https://community.secop.gov.co/Public/Tendering/OpportunityDetail/Index?noticeUID=CO1.NTC.6757866&amp;isFromPublicArea=True&amp;isModal=true&amp;asPopupView=true</v>
          </cell>
        </row>
        <row r="2970">
          <cell r="A2970" t="str">
            <v>030 DE 2018</v>
          </cell>
          <cell r="F2970">
            <v>43105</v>
          </cell>
          <cell r="K2970" t="str">
            <v>https://community.secop.gov.co/Public/Tendering/OpportunityDetail/Index?noticeUID=CO1.NTC.281675&amp;isFromPublicArea=True&amp;isModal=true&amp;asPopupView=true</v>
          </cell>
        </row>
        <row r="2971">
          <cell r="A2971" t="str">
            <v>ANT-CPS-20252128</v>
          </cell>
          <cell r="F2971">
            <v>45701</v>
          </cell>
          <cell r="K2971" t="str">
            <v>https://community.secop.gov.co/Public/Tendering/OpportunityDetail/Index?noticeUID=CO1.NTC.7535319&amp;isFromPublicArea=True&amp;isModal=true&amp;asPopupView=true</v>
          </cell>
        </row>
        <row r="2972">
          <cell r="A2972" t="str">
            <v>ANT-CPS-20241704</v>
          </cell>
          <cell r="F2972">
            <v>45322</v>
          </cell>
          <cell r="K2972" t="str">
            <v>https://community.secop.gov.co/Public/Tendering/OpportunityDetail/Index?noticeUID=CO1.NTC.5477252&amp;isFromPublicArea=True&amp;isModal=true&amp;asPopupView=true</v>
          </cell>
        </row>
        <row r="2973">
          <cell r="A2973" t="str">
            <v>ANT-CPS-20249628</v>
          </cell>
          <cell r="F2973">
            <v>45525</v>
          </cell>
          <cell r="K2973" t="str">
            <v>https://community.secop.gov.co/Public/Tendering/OpportunityDetail/Index?noticeUID=CO1.NTC.6541114&amp;isFromPublicArea=True&amp;isModal=true&amp;asPopupView=true</v>
          </cell>
        </row>
        <row r="2974">
          <cell r="A2974" t="str">
            <v>ANT-CPS-202512099</v>
          </cell>
          <cell r="F2974">
            <v>45975</v>
          </cell>
          <cell r="K2974" t="str">
            <v>https://community.secop.gov.co/Public/Tendering/OpportunityDetail/Index?noticeUID=CO1.NTC.9102838&amp;isFromPublicArea=True&amp;isModal=true&amp;asPopupView=true</v>
          </cell>
        </row>
        <row r="2975">
          <cell r="A2975" t="str">
            <v>ANT-CPS-20254573</v>
          </cell>
          <cell r="F2975">
            <v>45733</v>
          </cell>
          <cell r="K2975" t="str">
            <v>https://community.secop.gov.co/Public/Tendering/OpportunityDetail/Index?noticeUID=CO1.NTC.7828891&amp;isFromPublicArea=True&amp;isModal=true&amp;asPopupView=true</v>
          </cell>
        </row>
        <row r="2976">
          <cell r="A2976" t="str">
            <v>ANT-CPS-202410241</v>
          </cell>
          <cell r="F2976">
            <v>45534</v>
          </cell>
          <cell r="K2976" t="str">
            <v>https://community.secop.gov.co/Public/Tendering/OpportunityDetail/Index?noticeUID=CO1.NTC.6603900&amp;isFromPublicArea=True&amp;isModal=true&amp;asPopupView=true</v>
          </cell>
        </row>
        <row r="2977">
          <cell r="A2977" t="str">
            <v>ANT-CPS-20232313</v>
          </cell>
          <cell r="F2977">
            <v>44984</v>
          </cell>
          <cell r="K2977" t="str">
            <v>https://community.secop.gov.co/Public/Tendering/OpportunityDetail/Index?noticeUID=CO1.NTC.4070940&amp;isFromPublicArea=True&amp;isModal=true&amp;asPopupView=true</v>
          </cell>
        </row>
        <row r="2978">
          <cell r="A2978" t="str">
            <v>ANT-CPS-202410707</v>
          </cell>
          <cell r="F2978" t="e">
            <v>#NUM!</v>
          </cell>
          <cell r="K2978" t="str">
            <v>https://community.secop.gov.co/Public/Tendering/OpportunityDetail/Index?noticeUID=CO1.NTC.6766576&amp;isFromPublicArea=True&amp;isModal=true&amp;asPopupView=true</v>
          </cell>
        </row>
        <row r="2979">
          <cell r="A2979" t="str">
            <v>156 DE 2018</v>
          </cell>
          <cell r="F2979">
            <v>43111</v>
          </cell>
          <cell r="K2979" t="str">
            <v>https://community.secop.gov.co/Public/Tendering/OpportunityDetail/Index?noticeUID=CO1.NTC.290937&amp;isFromPublicArea=True&amp;isModal=true&amp;asPopupView=true</v>
          </cell>
        </row>
        <row r="2980">
          <cell r="A2980" t="str">
            <v>ANT-CPS-20230750</v>
          </cell>
          <cell r="F2980">
            <v>44946</v>
          </cell>
          <cell r="K2980" t="str">
            <v>https://community.secop.gov.co/Public/Tendering/OpportunityDetail/Index?noticeUID=CO1.NTC.3793272&amp;isFromPublicArea=True&amp;isModal=true&amp;asPopupView=true</v>
          </cell>
        </row>
        <row r="2981">
          <cell r="A2981" t="str">
            <v>ANT-CPS-20251405</v>
          </cell>
          <cell r="F2981">
            <v>45685</v>
          </cell>
          <cell r="K2981" t="str">
            <v>https://community.secop.gov.co/Public/Tendering/OpportunityDetail/Index?noticeUID=CO1.NTC.7449213&amp;isFromPublicArea=True&amp;isModal=true&amp;asPopupView=true</v>
          </cell>
        </row>
        <row r="2982">
          <cell r="A2982" t="str">
            <v>ANT-CPS-20257020</v>
          </cell>
          <cell r="F2982">
            <v>45841</v>
          </cell>
          <cell r="K2982" t="str">
            <v>https://community.secop.gov.co/Public/Tendering/OpportunityDetail/Index?noticeUID=CO1.NTC.8370581&amp;isFromPublicArea=True&amp;isModal=true&amp;asPopupView=true</v>
          </cell>
        </row>
        <row r="2983">
          <cell r="A2983" t="str">
            <v>ANT-CPS-20231801</v>
          </cell>
          <cell r="F2983">
            <v>44973</v>
          </cell>
          <cell r="K2983" t="str">
            <v>https://community.secop.gov.co/Public/Tendering/OpportunityDetail/Index?noticeUID=CO1.NTC.3967846&amp;isFromPublicArea=True&amp;isModal=true&amp;asPopupView=true</v>
          </cell>
        </row>
        <row r="2984">
          <cell r="A2984" t="str">
            <v>552-2020</v>
          </cell>
          <cell r="F2984">
            <v>43860</v>
          </cell>
          <cell r="K2984" t="str">
            <v>https://community.secop.gov.co/Public/Tendering/OpportunityDetail/Index?noticeUID=CO1.NTC.1075647&amp;isFromPublicArea=True&amp;isModal=true&amp;asPopupView=true</v>
          </cell>
        </row>
        <row r="2985">
          <cell r="A2985" t="str">
            <v>ANT-CPS-20254545</v>
          </cell>
          <cell r="F2985">
            <v>45733</v>
          </cell>
          <cell r="K2985" t="str">
            <v>https://community.secop.gov.co/Public/Tendering/OpportunityDetail/Index?noticeUID=CO1.NTC.7823822&amp;isFromPublicArea=True&amp;isModal=true&amp;asPopupView=true</v>
          </cell>
        </row>
        <row r="2986">
          <cell r="A2986" t="str">
            <v>ANT-CPS-20236243</v>
          </cell>
          <cell r="F2986">
            <v>45247</v>
          </cell>
          <cell r="K2986" t="str">
            <v>https://community.secop.gov.co/Public/Tendering/OpportunityDetail/Index?noticeUID=CO1.NTC.5174775&amp;isFromPublicArea=True&amp;isModal=true&amp;asPopupView=true</v>
          </cell>
        </row>
        <row r="2987">
          <cell r="A2987" t="str">
            <v>ANT-CPS-20252188</v>
          </cell>
          <cell r="F2987">
            <v>45694</v>
          </cell>
          <cell r="K2987" t="str">
            <v>https://community.secop.gov.co/Public/Tendering/OpportunityDetail/Index?noticeUID=CO1.NTC.7535616&amp;isFromPublicArea=True&amp;isModal=true&amp;asPopupView=true</v>
          </cell>
        </row>
        <row r="2988">
          <cell r="A2988" t="str">
            <v>ANT-CPS-20259163</v>
          </cell>
          <cell r="F2988">
            <v>45908</v>
          </cell>
          <cell r="K2988" t="str">
            <v>https://community.secop.gov.co/Public/Tendering/OpportunityDetail/Index?noticeUID=CO1.NTC.8730416&amp;isFromPublicArea=True&amp;isModal=true&amp;asPopupView=true</v>
          </cell>
        </row>
        <row r="2989">
          <cell r="A2989" t="str">
            <v>ANT-CPS-20241696</v>
          </cell>
          <cell r="F2989">
            <v>45317</v>
          </cell>
          <cell r="K2989" t="str">
            <v>https://community.secop.gov.co/Public/Tendering/OpportunityDetail/Index?noticeUID=CO1.NTC.5473398&amp;isFromPublicArea=True&amp;isModal=true&amp;asPopupView=true</v>
          </cell>
        </row>
        <row r="2990">
          <cell r="A2990" t="str">
            <v>ANT-CPS-20234157</v>
          </cell>
          <cell r="F2990">
            <v>45072</v>
          </cell>
          <cell r="K2990" t="str">
            <v>https://community.secop.gov.co/Public/Tendering/OpportunityDetail/Index?noticeUID=CO1.NTC.4465845&amp;isFromPublicArea=True&amp;isModal=true&amp;asPopupView=true</v>
          </cell>
        </row>
        <row r="2991">
          <cell r="A2991" t="str">
            <v>ANT-CDPS-950-2021</v>
          </cell>
          <cell r="F2991">
            <v>44251</v>
          </cell>
          <cell r="K2991" t="str">
            <v>https://community.secop.gov.co/Public/Tendering/OpportunityDetail/Index?noticeUID=CO1.NTC.1774760&amp;isFromPublicArea=True&amp;isModal=true&amp;asPopupView=true</v>
          </cell>
        </row>
        <row r="2992">
          <cell r="A2992" t="str">
            <v>ANT-CPS-202410662</v>
          </cell>
          <cell r="F2992">
            <v>45544</v>
          </cell>
          <cell r="K2992" t="str">
            <v>https://community.secop.gov.co/Public/Tendering/OpportunityDetail/Index?noticeUID=CO1.NTC.6652662&amp;isFromPublicArea=True&amp;isModal=true&amp;asPopupView=true</v>
          </cell>
        </row>
        <row r="2993">
          <cell r="A2993" t="str">
            <v>ANT-CDPS-436-2022</v>
          </cell>
          <cell r="F2993">
            <v>44574</v>
          </cell>
          <cell r="K2993" t="str">
            <v>https://community.secop.gov.co/Public/Tendering/OpportunityDetail/Index?noticeUID=CO1.NTC.2516388&amp;isFromPublicArea=True&amp;isModal=true&amp;asPopupView=true</v>
          </cell>
        </row>
        <row r="2994">
          <cell r="A2994" t="str">
            <v>ANT-CPS-202412751</v>
          </cell>
          <cell r="F2994">
            <v>45594</v>
          </cell>
          <cell r="K2994" t="str">
            <v>https://community.secop.gov.co/Public/Tendering/OpportunityDetail/Index?noticeUID=CO1.NTC.6928023&amp;isFromPublicArea=True&amp;isModal=true&amp;asPopupView=true</v>
          </cell>
        </row>
        <row r="2995">
          <cell r="A2995" t="str">
            <v>ANT-CPS-202411332</v>
          </cell>
          <cell r="F2995">
            <v>45568</v>
          </cell>
          <cell r="K2995" t="str">
            <v>https://community.secop.gov.co/Public/Tendering/OpportunityDetail/Index?noticeUID=CO1.NTC.6741994&amp;isFromPublicArea=True&amp;isModal=true&amp;asPopupView=true</v>
          </cell>
        </row>
        <row r="2996">
          <cell r="A2996" t="str">
            <v>ANT-CPS-20243130</v>
          </cell>
          <cell r="F2996">
            <v>45321</v>
          </cell>
          <cell r="K2996" t="str">
            <v>https://community.secop.gov.co/Public/Tendering/OpportunityDetail/Index?noticeUID=CO1.NTC.5524903&amp;isFromPublicArea=True&amp;isModal=true&amp;asPopupView=true</v>
          </cell>
        </row>
        <row r="2997">
          <cell r="A2997" t="str">
            <v>ANT-CPS-20233766</v>
          </cell>
          <cell r="F2997">
            <v>45069</v>
          </cell>
          <cell r="K2997" t="str">
            <v>https://community.secop.gov.co/Public/Tendering/OpportunityDetail/Index?noticeUID=CO1.NTC.4421016&amp;isFromPublicArea=True&amp;isModal=true&amp;asPopupView=true</v>
          </cell>
        </row>
        <row r="2998">
          <cell r="A2998" t="str">
            <v>ANT-CPS-20259074</v>
          </cell>
          <cell r="F2998">
            <v>45905</v>
          </cell>
          <cell r="K2998" t="str">
            <v>https://community.secop.gov.co/Public/Tendering/OpportunityDetail/Index?noticeUID=CO1.NTC.8722864&amp;isFromPublicArea=True&amp;isModal=true&amp;asPopupView=true</v>
          </cell>
        </row>
        <row r="2999">
          <cell r="A2999" t="str">
            <v>ANT-CPS-20246313</v>
          </cell>
          <cell r="F2999">
            <v>45457</v>
          </cell>
          <cell r="K2999" t="str">
            <v>https://community.secop.gov.co/Public/Tendering/OpportunityDetail/Index?noticeUID=CO1.NTC.6200357&amp;isFromPublicArea=True&amp;isModal=true&amp;asPopupView=true</v>
          </cell>
        </row>
        <row r="3000">
          <cell r="A3000" t="str">
            <v>ANT-CPS-202510725</v>
          </cell>
          <cell r="F3000">
            <v>45939</v>
          </cell>
          <cell r="K3000" t="str">
            <v>https://community.secop.gov.co/Public/Tendering/OpportunityDetail/Index?noticeUID=CO1.NTC.8904280&amp;isFromPublicArea=True&amp;isModal=true&amp;asPopupView=true</v>
          </cell>
        </row>
        <row r="3001">
          <cell r="A3001" t="str">
            <v>779 - 2020</v>
          </cell>
          <cell r="F3001">
            <v>43882</v>
          </cell>
          <cell r="K3001" t="str">
            <v>https://community.secop.gov.co/Public/Tendering/OpportunityDetail/Index?noticeUID=CO1.NTC.1125804&amp;isFromPublicArea=True&amp;isModal=true&amp;asPopupView=true</v>
          </cell>
        </row>
        <row r="3002">
          <cell r="A3002" t="str">
            <v>ANT-CPS-20248950</v>
          </cell>
          <cell r="F3002">
            <v>45516</v>
          </cell>
          <cell r="K3002" t="str">
            <v>https://community.secop.gov.co/Public/Tendering/OpportunityDetail/Index?noticeUID=CO1.NTC.6493155&amp;isFromPublicArea=True&amp;isModal=true&amp;asPopupView=true</v>
          </cell>
        </row>
        <row r="3003">
          <cell r="A3003" t="str">
            <v>CO1.PCCNTR.323327</v>
          </cell>
          <cell r="F3003" t="e">
            <v>#NUM!</v>
          </cell>
          <cell r="K3003" t="str">
            <v>https://community.secop.gov.co/Public/Tendering/OpportunityDetail/Index?noticeUID=CO1.NTC.328639&amp;isFromPublicArea=True&amp;isModal=true&amp;asPopupView=true</v>
          </cell>
        </row>
        <row r="3004">
          <cell r="A3004" t="str">
            <v>307 - 2020</v>
          </cell>
          <cell r="F3004">
            <v>43852</v>
          </cell>
          <cell r="K3004" t="str">
            <v>https://community.secop.gov.co/Public/Tendering/OpportunityDetail/Index?noticeUID=CO1.NTC.1057940&amp;isFromPublicArea=True&amp;isModal=true&amp;asPopupView=true</v>
          </cell>
        </row>
        <row r="3005">
          <cell r="A3005" t="str">
            <v>ANT-CDPS-009-2022</v>
          </cell>
          <cell r="F3005">
            <v>44573</v>
          </cell>
          <cell r="K3005" t="str">
            <v>https://community.secop.gov.co/Public/Tendering/OpportunityDetail/Index?noticeUID=CO1.NTC.2495347&amp;isFromPublicArea=True&amp;isModal=true&amp;asPopupView=true</v>
          </cell>
        </row>
        <row r="3006">
          <cell r="A3006" t="str">
            <v>ANT-CPS-20243777</v>
          </cell>
          <cell r="F3006">
            <v>45334</v>
          </cell>
          <cell r="K3006" t="str">
            <v>https://community.secop.gov.co/Public/Tendering/OpportunityDetail/Index?noticeUID=CO1.NTC.5585804&amp;isFromPublicArea=True&amp;isModal=true&amp;asPopupView=true</v>
          </cell>
        </row>
        <row r="3007">
          <cell r="A3007" t="str">
            <v>ANT-CPS-20231620</v>
          </cell>
          <cell r="F3007">
            <v>44964</v>
          </cell>
          <cell r="K3007" t="str">
            <v>https://community.secop.gov.co/Public/Tendering/OpportunityDetail/Index?noticeUID=CO1.NTC.3916388&amp;isFromPublicArea=True&amp;isModal=true&amp;asPopupView=true</v>
          </cell>
        </row>
        <row r="3008">
          <cell r="A3008" t="str">
            <v>ANT-CPS-20254991</v>
          </cell>
          <cell r="F3008">
            <v>45744</v>
          </cell>
          <cell r="K3008" t="str">
            <v>https://community.secop.gov.co/Public/Tendering/OpportunityDetail/Index?noticeUID=CO1.NTC.7903769&amp;isFromPublicArea=True&amp;isModal=true&amp;asPopupView=true</v>
          </cell>
        </row>
        <row r="3009">
          <cell r="A3009" t="str">
            <v>ANT-CPS-20242614</v>
          </cell>
          <cell r="F3009" t="e">
            <v>#NUM!</v>
          </cell>
          <cell r="K3009" t="str">
            <v>https://community.secop.gov.co/Public/Tendering/OpportunityDetail/Index?noticeUID=CO1.NTC.5510937&amp;isFromPublicArea=True&amp;isModal=true&amp;asPopupView=true</v>
          </cell>
        </row>
        <row r="3010">
          <cell r="A3010" t="str">
            <v>ANT-CPS-20231329</v>
          </cell>
          <cell r="F3010">
            <v>44957</v>
          </cell>
          <cell r="K3010" t="str">
            <v>https://community.secop.gov.co/Public/Tendering/OpportunityDetail/Index?noticeUID=CO1.NTC.3868637&amp;isFromPublicArea=True&amp;isModal=true&amp;asPopupView=true</v>
          </cell>
        </row>
        <row r="3011">
          <cell r="A3011" t="str">
            <v>ANT-CPS-20244228</v>
          </cell>
          <cell r="F3011">
            <v>45350</v>
          </cell>
          <cell r="K3011" t="str">
            <v>https://community.secop.gov.co/Public/Tendering/OpportunityDetail/Index?noticeUID=CO1.NTC.5690634&amp;isFromPublicArea=True&amp;isModal=true&amp;asPopupView=true</v>
          </cell>
        </row>
        <row r="3012">
          <cell r="A3012" t="str">
            <v>ANT-CPS-20254548</v>
          </cell>
          <cell r="F3012">
            <v>45730</v>
          </cell>
          <cell r="K3012" t="str">
            <v>https://community.secop.gov.co/Public/Tendering/OpportunityDetail/Index?noticeUID=CO1.NTC.7824591&amp;isFromPublicArea=True&amp;isModal=true&amp;asPopupView=true</v>
          </cell>
        </row>
        <row r="3013">
          <cell r="A3013" t="str">
            <v>ANT-CPS-20252525</v>
          </cell>
          <cell r="F3013">
            <v>45699</v>
          </cell>
          <cell r="K3013" t="str">
            <v>https://community.secop.gov.co/Public/Tendering/OpportunityDetail/Index?noticeUID=CO1.NTC.7580419&amp;isFromPublicArea=True&amp;isModal=true&amp;asPopupView=true</v>
          </cell>
        </row>
        <row r="3014">
          <cell r="A3014" t="str">
            <v>ANT-CDPS-1360-2022</v>
          </cell>
          <cell r="F3014" t="e">
            <v>#NUM!</v>
          </cell>
          <cell r="K3014" t="str">
            <v>https://community.secop.gov.co/Public/Tendering/OpportunityDetail/Index?noticeUID=CO1.NTC.3383288&amp;isFromPublicArea=True&amp;isModal=true&amp;asPopupView=true</v>
          </cell>
        </row>
        <row r="3015">
          <cell r="A3015" t="str">
            <v>ANT-CPS-20243446</v>
          </cell>
          <cell r="F3015">
            <v>45321</v>
          </cell>
          <cell r="K3015" t="str">
            <v>https://community.secop.gov.co/Public/Tendering/OpportunityDetail/Index?noticeUID=CO1.NTC.5528827&amp;isFromPublicArea=True&amp;isModal=true&amp;asPopupView=true</v>
          </cell>
        </row>
        <row r="3016">
          <cell r="A3016" t="str">
            <v>509 - 2020</v>
          </cell>
          <cell r="F3016">
            <v>43860</v>
          </cell>
          <cell r="K3016" t="str">
            <v>https://community.secop.gov.co/Public/Tendering/OpportunityDetail/Index?noticeUID=CO1.NTC.1074568&amp;isFromPublicArea=True&amp;isModal=true&amp;asPopupView=true</v>
          </cell>
        </row>
        <row r="3017">
          <cell r="A3017" t="str">
            <v>ANT-CDPS-1913-2021</v>
          </cell>
          <cell r="F3017">
            <v>44497</v>
          </cell>
          <cell r="K3017" t="str">
            <v>https://community.secop.gov.co/Public/Tendering/OpportunityDetail/Index?noticeUID=CO1.NTC.2332413&amp;isFromPublicArea=True&amp;isModal=true&amp;asPopupView=true</v>
          </cell>
        </row>
        <row r="3018">
          <cell r="A3018" t="str">
            <v>ANT-CPS-20240898</v>
          </cell>
          <cell r="F3018">
            <v>45313</v>
          </cell>
          <cell r="K3018" t="str">
            <v>https://community.secop.gov.co/Public/Tendering/OpportunityDetail/Index?noticeUID=CO1.NTC.5428185&amp;isFromPublicArea=True&amp;isModal=true&amp;asPopupView=true</v>
          </cell>
        </row>
        <row r="3019">
          <cell r="A3019" t="str">
            <v>ANT-CPS-20251730</v>
          </cell>
          <cell r="F3019">
            <v>45692</v>
          </cell>
          <cell r="K3019" t="str">
            <v>https://community.secop.gov.co/Public/Tendering/OpportunityDetail/Index?noticeUID=CO1.NTC.7496854&amp;isFromPublicArea=True&amp;isModal=true&amp;asPopupView=true</v>
          </cell>
        </row>
        <row r="3020">
          <cell r="A3020" t="str">
            <v>ANT-CPS-202411588</v>
          </cell>
          <cell r="F3020">
            <v>45602</v>
          </cell>
          <cell r="K3020" t="str">
            <v>https://community.secop.gov.co/Public/Tendering/OpportunityDetail/Index?noticeUID=CO1.NTC.6854807&amp;isFromPublicArea=True&amp;isModal=true&amp;asPopupView=true</v>
          </cell>
        </row>
        <row r="3021">
          <cell r="A3021" t="str">
            <v>020 2020</v>
          </cell>
          <cell r="F3021">
            <v>43838</v>
          </cell>
          <cell r="K3021" t="str">
            <v>https://community.secop.gov.co/Public/Tendering/OpportunityDetail/Index?noticeUID=CO1.NTC.1029118&amp;isFromPublicArea=True&amp;isModal=true&amp;asPopupView=true</v>
          </cell>
        </row>
        <row r="3022">
          <cell r="A3022" t="str">
            <v>ANT-CPS-20240793</v>
          </cell>
          <cell r="F3022">
            <v>45310</v>
          </cell>
          <cell r="K3022" t="str">
            <v>https://community.secop.gov.co/Public/Tendering/OpportunityDetail/Index?noticeUID=CO1.NTC.5425249&amp;isFromPublicArea=True&amp;isModal=true&amp;asPopupView=true</v>
          </cell>
        </row>
        <row r="3023">
          <cell r="A3023" t="str">
            <v>CO1.PCCNTR.6059645</v>
          </cell>
          <cell r="F3023" t="e">
            <v>#NUM!</v>
          </cell>
          <cell r="K3023" t="str">
            <v>https://community.secop.gov.co/Public/Tendering/OpportunityDetail/Index?noticeUID=CO1.NTC.5793253&amp;isFromPublicArea=True&amp;isModal=true&amp;asPopupView=true</v>
          </cell>
        </row>
        <row r="3024">
          <cell r="A3024" t="str">
            <v>ANT-CPS-20245301</v>
          </cell>
          <cell r="F3024">
            <v>45363</v>
          </cell>
          <cell r="K3024" t="str">
            <v>https://community.secop.gov.co/Public/Tendering/OpportunityDetail/Index?noticeUID=CO1.NTC.5806703&amp;isFromPublicArea=True&amp;isModal=true&amp;asPopupView=true</v>
          </cell>
        </row>
        <row r="3025">
          <cell r="A3025" t="str">
            <v>763 DE 2018</v>
          </cell>
          <cell r="F3025">
            <v>43125</v>
          </cell>
          <cell r="K3025" t="str">
            <v>https://community.secop.gov.co/Public/Tendering/OpportunityDetail/Index?noticeUID=CO1.NTC.328498&amp;isFromPublicArea=True&amp;isModal=true&amp;asPopupView=true</v>
          </cell>
        </row>
        <row r="3026">
          <cell r="A3026" t="str">
            <v>ANT-CPS-20259735</v>
          </cell>
          <cell r="F3026">
            <v>45918</v>
          </cell>
          <cell r="K3026" t="str">
            <v>https://community.secop.gov.co/Public/Tendering/OpportunityDetail/Index?noticeUID=CO1.NTC.8766418&amp;isFromPublicArea=True&amp;isModal=true&amp;asPopupView=true</v>
          </cell>
        </row>
        <row r="3027">
          <cell r="A3027" t="str">
            <v>ANT-CPS-20259665</v>
          </cell>
          <cell r="F3027">
            <v>45912</v>
          </cell>
          <cell r="K3027" t="str">
            <v>https://community.secop.gov.co/Public/Tendering/OpportunityDetail/Index?noticeUID=CO1.NTC.8762764&amp;isFromPublicArea=True&amp;isModal=true&amp;asPopupView=true</v>
          </cell>
        </row>
        <row r="3028">
          <cell r="A3028" t="str">
            <v>ANT-CPS-20245791</v>
          </cell>
          <cell r="F3028">
            <v>45434</v>
          </cell>
          <cell r="K3028" t="str">
            <v>https://community.secop.gov.co/Public/Tendering/OpportunityDetail/Index?noticeUID=CO1.NTC.6099935&amp;isFromPublicArea=True&amp;isModal=true&amp;asPopupView=true</v>
          </cell>
        </row>
        <row r="3029">
          <cell r="A3029" t="str">
            <v>ANT-CPS-20242000</v>
          </cell>
          <cell r="F3029">
            <v>45320</v>
          </cell>
          <cell r="K3029" t="str">
            <v>https://community.secop.gov.co/Public/Tendering/OpportunityDetail/Index?noticeUID=CO1.NTC.5475958&amp;isFromPublicArea=True&amp;isModal=true&amp;asPopupView=true</v>
          </cell>
        </row>
        <row r="3030">
          <cell r="A3030" t="str">
            <v>ANT-CPS-20242747</v>
          </cell>
          <cell r="F3030">
            <v>45317</v>
          </cell>
          <cell r="K3030" t="str">
            <v>https://community.secop.gov.co/Public/Tendering/OpportunityDetail/Index?noticeUID=CO1.NTC.5506211&amp;isFromPublicArea=True&amp;isModal=true&amp;asPopupView=true</v>
          </cell>
        </row>
        <row r="3031">
          <cell r="A3031" t="str">
            <v>ANT-CDPS-1422-2021</v>
          </cell>
          <cell r="F3031">
            <v>44351</v>
          </cell>
          <cell r="K3031" t="str">
            <v>https://community.secop.gov.co/Public/Tendering/OpportunityDetail/Index?noticeUID=CO1.NTC.2012154&amp;isFromPublicArea=True&amp;isModal=true&amp;asPopupView=true</v>
          </cell>
        </row>
        <row r="3032">
          <cell r="A3032" t="str">
            <v>ANT-CPS-20247964</v>
          </cell>
          <cell r="F3032">
            <v>45498</v>
          </cell>
          <cell r="K3032" t="str">
            <v>https://community.secop.gov.co/Public/Tendering/OpportunityDetail/Index?noticeUID=CO1.NTC.6404142&amp;isFromPublicArea=True&amp;isModal=true&amp;asPopupView=true</v>
          </cell>
        </row>
        <row r="3033">
          <cell r="A3033" t="str">
            <v>ANT-CPS-20241153</v>
          </cell>
          <cell r="F3033">
            <v>45313</v>
          </cell>
          <cell r="K3033" t="str">
            <v>https://community.secop.gov.co/Public/Tendering/OpportunityDetail/Index?noticeUID=CO1.NTC.5437737&amp;isFromPublicArea=True&amp;isModal=true&amp;asPopupView=true</v>
          </cell>
        </row>
        <row r="3034">
          <cell r="A3034" t="str">
            <v>ANT-CPS-202511962</v>
          </cell>
          <cell r="F3034">
            <v>45968</v>
          </cell>
          <cell r="K3034" t="str">
            <v>https://community.secop.gov.co/Public/Tendering/OpportunityDetail/Index?noticeUID=CO1.NTC.9068443&amp;isFromPublicArea=True&amp;isModal=true&amp;asPopupView=true</v>
          </cell>
        </row>
        <row r="3035">
          <cell r="A3035" t="str">
            <v>ANT-CPS-20230794</v>
          </cell>
          <cell r="F3035">
            <v>44957</v>
          </cell>
          <cell r="K3035" t="str">
            <v>https://community.secop.gov.co/Public/Tendering/OpportunityDetail/Index?noticeUID=CO1.NTC.3816207&amp;isFromPublicArea=True&amp;isModal=true&amp;asPopupView=true</v>
          </cell>
        </row>
        <row r="3036">
          <cell r="A3036" t="str">
            <v>716 DE 2018</v>
          </cell>
          <cell r="F3036">
            <v>43125</v>
          </cell>
          <cell r="K3036" t="str">
            <v>https://community.secop.gov.co/Public/Tendering/OpportunityDetail/Index?noticeUID=CO1.NTC.323884&amp;isFromPublicArea=True&amp;isModal=true&amp;asPopupView=true</v>
          </cell>
        </row>
        <row r="3037">
          <cell r="A3037" t="str">
            <v>ANT-CPS-20254966</v>
          </cell>
          <cell r="F3037">
            <v>45744</v>
          </cell>
          <cell r="K3037" t="str">
            <v>https://community.secop.gov.co/Public/Tendering/OpportunityDetail/Index?noticeUID=CO1.NTC.7897801&amp;isFromPublicArea=True&amp;isModal=true&amp;asPopupView=true</v>
          </cell>
        </row>
        <row r="3038">
          <cell r="A3038" t="str">
            <v>ANT-CPS-20244765</v>
          </cell>
          <cell r="F3038" t="e">
            <v>#NUM!</v>
          </cell>
          <cell r="K3038" t="str">
            <v>https://community.secop.gov.co/Public/Tendering/OpportunityDetail/Index?noticeUID=CO1.NTC.5722968&amp;isFromPublicArea=True&amp;isModal=true&amp;asPopupView=true</v>
          </cell>
        </row>
        <row r="3039">
          <cell r="A3039" t="str">
            <v>ANT-CPS-20252678</v>
          </cell>
          <cell r="F3039" t="e">
            <v>#NUM!</v>
          </cell>
          <cell r="K3039" t="str">
            <v>https://community.secop.gov.co/Public/Tendering/OpportunityDetail/Index?noticeUID=CO1.NTC.7595777&amp;isFromPublicArea=True&amp;isModal=true&amp;asPopupView=true</v>
          </cell>
        </row>
        <row r="3040">
          <cell r="A3040" t="str">
            <v>ANT-CPS-20232054</v>
          </cell>
          <cell r="F3040">
            <v>44980</v>
          </cell>
          <cell r="K3040" t="str">
            <v>https://community.secop.gov.co/Public/Tendering/OpportunityDetail/Index?noticeUID=CO1.NTC.4016123&amp;isFromPublicArea=True&amp;isModal=true&amp;asPopupView=true</v>
          </cell>
        </row>
        <row r="3041">
          <cell r="A3041" t="str">
            <v>406 - 2018</v>
          </cell>
          <cell r="F3041">
            <v>43117</v>
          </cell>
          <cell r="K3041" t="str">
            <v>https://community.secop.gov.co/Public/Tendering/OpportunityDetail/Index?noticeUID=CO1.NTC.303424&amp;isFromPublicArea=True&amp;isModal=true&amp;asPopupView=true</v>
          </cell>
        </row>
        <row r="3042">
          <cell r="A3042" t="str">
            <v>ANT-CPS-20240829</v>
          </cell>
          <cell r="F3042">
            <v>45314</v>
          </cell>
          <cell r="K3042" t="str">
            <v>https://community.secop.gov.co/Public/Tendering/OpportunityDetail/Index?noticeUID=CO1.NTC.5429267&amp;isFromPublicArea=True&amp;isModal=true&amp;asPopupView=true</v>
          </cell>
        </row>
        <row r="3043">
          <cell r="A3043" t="str">
            <v>ANT-CPS-202410043</v>
          </cell>
          <cell r="F3043">
            <v>45531</v>
          </cell>
          <cell r="K3043" t="str">
            <v>https://community.secop.gov.co/Public/Tendering/OpportunityDetail/Index?noticeUID=CO1.NTC.6582052&amp;isFromPublicArea=True&amp;isModal=true&amp;asPopupView=true</v>
          </cell>
        </row>
        <row r="3044">
          <cell r="A3044" t="str">
            <v>ANT-CPS-202410763</v>
          </cell>
          <cell r="F3044" t="e">
            <v>#NUM!</v>
          </cell>
          <cell r="K3044" t="str">
            <v>https://community.secop.gov.co/Public/Tendering/OpportunityDetail/Index?noticeUID=CO1.NTC.6668331&amp;isFromPublicArea=True&amp;isModal=true&amp;asPopupView=true</v>
          </cell>
        </row>
        <row r="3045">
          <cell r="A3045" t="str">
            <v>ANT-CPS-20248571</v>
          </cell>
          <cell r="F3045">
            <v>45498</v>
          </cell>
          <cell r="K3045" t="str">
            <v>https://community.secop.gov.co/Public/Tendering/OpportunityDetail/Index?noticeUID=CO1.NTC.6437745&amp;isFromPublicArea=True&amp;isModal=true&amp;asPopupView=true</v>
          </cell>
        </row>
        <row r="3046">
          <cell r="A3046" t="str">
            <v>ANT-CPS-20244550</v>
          </cell>
          <cell r="F3046">
            <v>45350</v>
          </cell>
          <cell r="K3046" t="str">
            <v>https://community.secop.gov.co/Public/Tendering/OpportunityDetail/Index?noticeUID=CO1.NTC.5713816&amp;isFromPublicArea=True&amp;isModal=true&amp;asPopupView=true</v>
          </cell>
        </row>
        <row r="3047">
          <cell r="A3047" t="str">
            <v>1488 - 2020</v>
          </cell>
          <cell r="F3047">
            <v>44119</v>
          </cell>
          <cell r="K3047" t="str">
            <v>https://community.secop.gov.co/Public/Tendering/OpportunityDetail/Index?noticeUID=CO1.NTC.1501922&amp;isFromPublicArea=True&amp;isModal=true&amp;asPopupView=true</v>
          </cell>
        </row>
        <row r="3048">
          <cell r="A3048" t="str">
            <v>ANT-CPS-202412411</v>
          </cell>
          <cell r="F3048">
            <v>45580</v>
          </cell>
          <cell r="K3048" t="str">
            <v>https://community.secop.gov.co/Public/Tendering/OpportunityDetail/Index?noticeUID=CO1.NTC.6852496&amp;isFromPublicArea=True&amp;isModal=true&amp;asPopupView=true</v>
          </cell>
        </row>
        <row r="3049">
          <cell r="A3049" t="str">
            <v>ANT-CPS-20247507</v>
          </cell>
          <cell r="F3049">
            <v>45492</v>
          </cell>
          <cell r="K3049" t="str">
            <v>https://community.secop.gov.co/Public/Tendering/OpportunityDetail/Index?noticeUID=CO1.NTC.6386653&amp;isFromPublicArea=True&amp;isModal=true&amp;asPopupView=true</v>
          </cell>
        </row>
        <row r="3050">
          <cell r="A3050" t="str">
            <v>ANT-CPS-20254706</v>
          </cell>
          <cell r="F3050">
            <v>45736</v>
          </cell>
          <cell r="K3050" t="str">
            <v>https://community.secop.gov.co/Public/Tendering/OpportunityDetail/Index?noticeUID=CO1.NTC.7850889&amp;isFromPublicArea=True&amp;isModal=true&amp;asPopupView=true</v>
          </cell>
        </row>
        <row r="3051">
          <cell r="A3051" t="str">
            <v>ANT-CDPS-907-2022</v>
          </cell>
          <cell r="F3051">
            <v>44614</v>
          </cell>
          <cell r="K3051" t="str">
            <v>https://community.secop.gov.co/Public/Tendering/OpportunityDetail/Index?noticeUID=CO1.NTC.2524642&amp;isFromPublicArea=True&amp;isModal=true&amp;asPopupView=true</v>
          </cell>
        </row>
        <row r="3052">
          <cell r="A3052" t="str">
            <v>ANT-CPS-202410225</v>
          </cell>
          <cell r="F3052">
            <v>45540</v>
          </cell>
          <cell r="K3052" t="str">
            <v>https://community.secop.gov.co/Public/Tendering/OpportunityDetail/Index?noticeUID=CO1.NTC.6644672&amp;isFromPublicArea=True&amp;isModal=true&amp;asPopupView=true</v>
          </cell>
        </row>
        <row r="3053">
          <cell r="A3053" t="str">
            <v>ANT-CPS-20231626</v>
          </cell>
          <cell r="F3053">
            <v>44961</v>
          </cell>
          <cell r="K3053" t="str">
            <v>https://community.secop.gov.co/Public/Tendering/OpportunityDetail/Index?noticeUID=CO1.NTC.3914223&amp;isFromPublicArea=True&amp;isModal=true&amp;asPopupView=true</v>
          </cell>
        </row>
        <row r="3054">
          <cell r="A3054" t="str">
            <v>ANT-CPS-202512193</v>
          </cell>
          <cell r="F3054">
            <v>45979</v>
          </cell>
          <cell r="K3054" t="str">
            <v>https://community.secop.gov.co/Public/Tendering/OpportunityDetail/Index?noticeUID=CO1.NTC.9126046&amp;isFromPublicArea=True&amp;isModal=true&amp;asPopupView=true</v>
          </cell>
        </row>
        <row r="3055">
          <cell r="A3055" t="str">
            <v>467 - 2019</v>
          </cell>
          <cell r="F3055">
            <v>43517</v>
          </cell>
          <cell r="K3055" t="str">
            <v>https://community.secop.gov.co/Public/Tendering/OpportunityDetail/Index?noticeUID=CO1.NTC.748369&amp;isFromPublicArea=True&amp;isModal=true&amp;asPopupView=true</v>
          </cell>
        </row>
        <row r="3056">
          <cell r="A3056" t="str">
            <v>ANT-CPS-20259114</v>
          </cell>
          <cell r="F3056">
            <v>45908</v>
          </cell>
          <cell r="K3056" t="str">
            <v>https://community.secop.gov.co/Public/Tendering/OpportunityDetail/Index?noticeUID=CO1.NTC.8726210&amp;isFromPublicArea=True&amp;isModal=true&amp;asPopupView=true</v>
          </cell>
        </row>
        <row r="3057">
          <cell r="A3057" t="str">
            <v>ANT-CPS-20249471</v>
          </cell>
          <cell r="F3057">
            <v>45519</v>
          </cell>
          <cell r="K3057" t="str">
            <v>https://community.secop.gov.co/Public/Tendering/OpportunityDetail/Index?noticeUID=CO1.NTC.6525999&amp;isFromPublicArea=True&amp;isModal=true&amp;asPopupView=true</v>
          </cell>
        </row>
        <row r="3058">
          <cell r="A3058" t="str">
            <v>ANT-CPS-202410753</v>
          </cell>
          <cell r="F3058">
            <v>45539</v>
          </cell>
          <cell r="K3058" t="str">
            <v>https://community.secop.gov.co/Public/Tendering/OpportunityDetail/Index?noticeUID=CO1.NTC.6653838&amp;isFromPublicArea=True&amp;isModal=true&amp;asPopupView=true</v>
          </cell>
        </row>
        <row r="3059">
          <cell r="A3059" t="str">
            <v>ANT-CPS-202411826</v>
          </cell>
          <cell r="F3059">
            <v>45581</v>
          </cell>
          <cell r="K3059" t="str">
            <v>https://community.secop.gov.co/Public/Tendering/OpportunityDetail/Index?noticeUID=CO1.NTC.6798073&amp;isFromPublicArea=True&amp;isModal=true&amp;asPopupView=true</v>
          </cell>
        </row>
        <row r="3060">
          <cell r="A3060" t="str">
            <v>ANT-CPS-20235137</v>
          </cell>
          <cell r="F3060">
            <v>45155</v>
          </cell>
          <cell r="K3060" t="str">
            <v>https://community.secop.gov.co/Public/Tendering/OpportunityDetail/Index?noticeUID=CO1.NTC.4823992&amp;isFromPublicArea=True&amp;isModal=true&amp;asPopupView=true</v>
          </cell>
        </row>
        <row r="3061">
          <cell r="A3061" t="str">
            <v>ANT-CPS-20246939</v>
          </cell>
          <cell r="F3061" t="e">
            <v>#NUM!</v>
          </cell>
          <cell r="K3061" t="str">
            <v>https://community.secop.gov.co/Public/Tendering/OpportunityDetail/Index?noticeUID=CO1.NTC.6389617&amp;isFromPublicArea=True&amp;isModal=true&amp;asPopupView=true</v>
          </cell>
        </row>
        <row r="3062">
          <cell r="A3062" t="str">
            <v>ANT-CPS-20255265</v>
          </cell>
          <cell r="F3062">
            <v>45754</v>
          </cell>
          <cell r="K3062" t="str">
            <v>https://community.secop.gov.co/Public/Tendering/OpportunityDetail/Index?noticeUID=CO1.NTC.7949599&amp;isFromPublicArea=True&amp;isModal=true&amp;asPopupView=true</v>
          </cell>
        </row>
        <row r="3063">
          <cell r="A3063" t="str">
            <v>ANT-CPS-20251629</v>
          </cell>
          <cell r="F3063">
            <v>45686</v>
          </cell>
          <cell r="K3063" t="str">
            <v>https://community.secop.gov.co/Public/Tendering/OpportunityDetail/Index?noticeUID=CO1.NTC.7462702&amp;isFromPublicArea=True&amp;isModal=true&amp;asPopupView=true</v>
          </cell>
        </row>
        <row r="3064">
          <cell r="A3064" t="str">
            <v>847 - 2020</v>
          </cell>
          <cell r="F3064">
            <v>43902</v>
          </cell>
          <cell r="K3064" t="str">
            <v>https://community.secop.gov.co/Public/Tendering/OpportunityDetail/Index?noticeUID=CO1.NTC.1159365&amp;isFromPublicArea=True&amp;isModal=true&amp;asPopupView=true</v>
          </cell>
        </row>
        <row r="3065">
          <cell r="A3065" t="str">
            <v>ANT-CPS-20241159</v>
          </cell>
          <cell r="F3065">
            <v>45320</v>
          </cell>
          <cell r="K3065" t="str">
            <v>https://community.secop.gov.co/Public/Tendering/OpportunityDetail/Index?noticeUID=CO1.NTC.5444028&amp;isFromPublicArea=True&amp;isModal=true&amp;asPopupView=true</v>
          </cell>
        </row>
        <row r="3066">
          <cell r="A3066" t="str">
            <v>672-2020</v>
          </cell>
          <cell r="F3066">
            <v>43871</v>
          </cell>
          <cell r="K3066" t="str">
            <v>https://community.secop.gov.co/Public/Tendering/OpportunityDetail/Index?noticeUID=CO1.NTC.1095867&amp;isFromPublicArea=True&amp;isModal=true&amp;asPopupView=true</v>
          </cell>
        </row>
        <row r="3067">
          <cell r="A3067" t="str">
            <v>ANT-CPS-20249716</v>
          </cell>
          <cell r="F3067">
            <v>45524</v>
          </cell>
          <cell r="K3067" t="str">
            <v>https://community.secop.gov.co/Public/Tendering/OpportunityDetail/Index?noticeUID=CO1.NTC.6547149&amp;isFromPublicArea=True&amp;isModal=true&amp;asPopupView=true</v>
          </cell>
        </row>
        <row r="3068">
          <cell r="A3068" t="str">
            <v>121 - 2020</v>
          </cell>
          <cell r="F3068">
            <v>43844</v>
          </cell>
          <cell r="K3068" t="str">
            <v>https://community.secop.gov.co/Public/Tendering/OpportunityDetail/Index?noticeUID=CO1.NTC.1038957&amp;isFromPublicArea=True&amp;isModal=true&amp;asPopupView=true</v>
          </cell>
        </row>
        <row r="3069">
          <cell r="A3069" t="str">
            <v>ANT-CPS-20246548</v>
          </cell>
          <cell r="F3069">
            <v>45462</v>
          </cell>
          <cell r="K3069" t="str">
            <v>https://community.secop.gov.co/Public/Tendering/OpportunityDetail/Index?noticeUID=CO1.NTC.6257365&amp;isFromPublicArea=True&amp;isModal=true&amp;asPopupView=true</v>
          </cell>
        </row>
        <row r="3070">
          <cell r="A3070" t="str">
            <v>ANT-CDPS-1413-2022</v>
          </cell>
          <cell r="F3070">
            <v>44865</v>
          </cell>
          <cell r="K3070" t="str">
            <v>https://community.secop.gov.co/Public/Tendering/OpportunityDetail/Index?noticeUID=CO1.NTC.3448578&amp;isFromPublicArea=True&amp;isModal=true&amp;asPopupView=true</v>
          </cell>
        </row>
        <row r="3071">
          <cell r="A3071" t="str">
            <v>ANT-CPS- 20245924</v>
          </cell>
          <cell r="F3071">
            <v>45463</v>
          </cell>
          <cell r="K3071" t="str">
            <v>https://community.secop.gov.co/Public/Tendering/OpportunityDetail/Index?noticeUID=CO1.NTC.6144672&amp;isFromPublicArea=True&amp;isModal=true&amp;asPopupView=true</v>
          </cell>
        </row>
        <row r="3072">
          <cell r="A3072" t="str">
            <v>ANT-CPS-20240502</v>
          </cell>
          <cell r="F3072">
            <v>45304</v>
          </cell>
          <cell r="K3072" t="str">
            <v>https://community.secop.gov.co/Public/Tendering/OpportunityDetail/Index?noticeUID=CO1.NTC.5409994&amp;isFromPublicArea=True&amp;isModal=true&amp;asPopupView=true</v>
          </cell>
        </row>
        <row r="3073">
          <cell r="A3073" t="str">
            <v>ANT-CPS-202510926</v>
          </cell>
          <cell r="F3073">
            <v>45940</v>
          </cell>
          <cell r="K3073" t="str">
            <v>https://community.secop.gov.co/Public/Tendering/OpportunityDetail/Index?noticeUID=CO1.NTC.8917464&amp;isFromPublicArea=True&amp;isModal=true&amp;asPopupView=true</v>
          </cell>
        </row>
        <row r="3074">
          <cell r="A3074" t="str">
            <v>ANT-CPS-20254250</v>
          </cell>
          <cell r="F3074">
            <v>45726</v>
          </cell>
          <cell r="K3074" t="str">
            <v>https://community.secop.gov.co/Public/Tendering/OpportunityDetail/Index?noticeUID=CO1.NTC.7778539&amp;isFromPublicArea=True&amp;isModal=true&amp;asPopupView=true</v>
          </cell>
        </row>
        <row r="3075">
          <cell r="A3075" t="str">
            <v>ANT-CPS-20251437</v>
          </cell>
          <cell r="F3075">
            <v>45685</v>
          </cell>
          <cell r="K3075" t="str">
            <v>https://community.secop.gov.co/Public/Tendering/OpportunityDetail/Index?noticeUID=CO1.NTC.7445460&amp;isFromPublicArea=True&amp;isModal=true&amp;asPopupView=true</v>
          </cell>
        </row>
        <row r="3076">
          <cell r="A3076" t="str">
            <v>ANT-CPS-20249199</v>
          </cell>
          <cell r="F3076" t="e">
            <v>#NUM!</v>
          </cell>
          <cell r="K3076" t="str">
            <v>https://community.secop.gov.co/Public/Tendering/OpportunityDetail/Index?noticeUID=CO1.NTC.6504594&amp;isFromPublicArea=True&amp;isModal=true&amp;asPopupView=true</v>
          </cell>
        </row>
        <row r="3077">
          <cell r="A3077" t="str">
            <v>ANT-CPS-20230013</v>
          </cell>
          <cell r="F3077">
            <v>44938</v>
          </cell>
          <cell r="K3077" t="str">
            <v>https://community.secop.gov.co/Public/Tendering/OpportunityDetail/Index?noticeUID=CO1.NTC.3700612&amp;isFromPublicArea=True&amp;isModal=true&amp;asPopupView=true</v>
          </cell>
        </row>
        <row r="3078">
          <cell r="A3078" t="str">
            <v>ANT-CPS-202510595</v>
          </cell>
          <cell r="F3078">
            <v>45944</v>
          </cell>
          <cell r="K3078" t="str">
            <v>https://community.secop.gov.co/Public/Tendering/OpportunityDetail/Index?noticeUID=CO1.NTC.8925720&amp;isFromPublicArea=True&amp;isModal=true&amp;asPopupView=true</v>
          </cell>
        </row>
        <row r="3079">
          <cell r="A3079" t="str">
            <v>ANT-CPS-20240021</v>
          </cell>
          <cell r="F3079">
            <v>45300</v>
          </cell>
          <cell r="K3079" t="str">
            <v>https://community.secop.gov.co/Public/Tendering/OpportunityDetail/Index?noticeUID=CO1.NTC.5383659&amp;isFromPublicArea=True&amp;isModal=true&amp;asPopupView=true</v>
          </cell>
        </row>
        <row r="3080">
          <cell r="A3080" t="str">
            <v>ANT-CPS-20233517</v>
          </cell>
          <cell r="F3080">
            <v>45044</v>
          </cell>
          <cell r="K3080" t="str">
            <v>https://community.secop.gov.co/Public/Tendering/OpportunityDetail/Index?noticeUID=CO1.NTC.4328815&amp;isFromPublicArea=True&amp;isModal=true&amp;asPopupView=true</v>
          </cell>
        </row>
        <row r="3081">
          <cell r="A3081" t="str">
            <v>ANT-CPS-20257755</v>
          </cell>
          <cell r="F3081">
            <v>45863</v>
          </cell>
          <cell r="K3081" t="str">
            <v>https://community.secop.gov.co/Public/Tendering/OpportunityDetail/Index?noticeUID=CO1.NTC.8495344&amp;isFromPublicArea=True&amp;isModal=true&amp;asPopupView=true</v>
          </cell>
        </row>
        <row r="3082">
          <cell r="A3082" t="str">
            <v>ANT-CPS-20232652</v>
          </cell>
          <cell r="F3082">
            <v>45013</v>
          </cell>
          <cell r="K3082" t="str">
            <v>https://community.secop.gov.co/Public/Tendering/OpportunityDetail/Index?noticeUID=CO1.NTC.4202585&amp;isFromPublicArea=True&amp;isModal=true&amp;asPopupView=true</v>
          </cell>
        </row>
        <row r="3083">
          <cell r="A3083" t="str">
            <v>ANT-CDPS-1268-2021</v>
          </cell>
          <cell r="F3083">
            <v>44305</v>
          </cell>
          <cell r="K3083" t="str">
            <v>https://community.secop.gov.co/Public/Tendering/OpportunityDetail/Index?noticeUID=CO1.NTC.1910505&amp;isFromPublicArea=True&amp;isModal=true&amp;asPopupView=true</v>
          </cell>
        </row>
        <row r="3084">
          <cell r="A3084" t="str">
            <v>CONTRATO 871 DE 2018</v>
          </cell>
          <cell r="F3084">
            <v>43126</v>
          </cell>
          <cell r="K3084" t="str">
            <v>https://community.secop.gov.co/Public/Tendering/OpportunityDetail/Index?noticeUID=CO1.NTC.332677&amp;isFromPublicArea=True&amp;isModal=true&amp;asPopupView=true</v>
          </cell>
        </row>
        <row r="3085">
          <cell r="A3085" t="str">
            <v>ANT-CDPS-1077-2022</v>
          </cell>
          <cell r="F3085">
            <v>44588</v>
          </cell>
          <cell r="K3085" t="str">
            <v>https://community.secop.gov.co/Public/Tendering/OpportunityDetail/Index?noticeUID=CO1.NTC.2570134&amp;isFromPublicArea=True&amp;isModal=true&amp;asPopupView=true</v>
          </cell>
        </row>
        <row r="3086">
          <cell r="A3086" t="str">
            <v>ANT-CPS-20232878</v>
          </cell>
          <cell r="F3086">
            <v>45015</v>
          </cell>
          <cell r="K3086" t="str">
            <v>https://community.secop.gov.co/Public/Tendering/OpportunityDetail/Index?noticeUID=CO1.NTC.4217357&amp;isFromPublicArea=True&amp;isModal=true&amp;asPopupView=true</v>
          </cell>
        </row>
        <row r="3087">
          <cell r="A3087" t="str">
            <v>ANT-CPS-20242675</v>
          </cell>
          <cell r="F3087" t="e">
            <v>#NUM!</v>
          </cell>
          <cell r="K3087" t="str">
            <v>https://community.secop.gov.co/Public/Tendering/OpportunityDetail/Index?noticeUID=CO1.NTC.5517067&amp;isFromPublicArea=True&amp;isModal=true&amp;asPopupView=true</v>
          </cell>
        </row>
        <row r="3088">
          <cell r="A3088" t="str">
            <v>ANT-CPS-20252171</v>
          </cell>
          <cell r="F3088">
            <v>45699</v>
          </cell>
          <cell r="K3088" t="str">
            <v>https://community.secop.gov.co/Public/Tendering/OpportunityDetail/Index?noticeUID=CO1.NTC.7537234&amp;isFromPublicArea=True&amp;isModal=true&amp;asPopupView=true</v>
          </cell>
        </row>
        <row r="3089">
          <cell r="A3089" t="str">
            <v>ANT-CPS-20234377</v>
          </cell>
          <cell r="F3089">
            <v>45093</v>
          </cell>
          <cell r="K3089" t="str">
            <v>https://community.secop.gov.co/Public/Tendering/OpportunityDetail/Index?noticeUID=CO1.NTC.4553073&amp;isFromPublicArea=True&amp;isModal=true&amp;asPopupView=true</v>
          </cell>
        </row>
        <row r="3090">
          <cell r="A3090" t="str">
            <v>ANT-CPS-20233995</v>
          </cell>
          <cell r="F3090">
            <v>45105</v>
          </cell>
          <cell r="K3090" t="str">
            <v>https://community.secop.gov.co/Public/Tendering/OpportunityDetail/Index?noticeUID=CO1.NTC.4446645&amp;isFromPublicArea=True&amp;isModal=true&amp;asPopupView=true</v>
          </cell>
        </row>
        <row r="3091">
          <cell r="A3091" t="str">
            <v>ANT-CPS-20247980</v>
          </cell>
          <cell r="F3091">
            <v>45495</v>
          </cell>
          <cell r="K3091" t="str">
            <v>https://community.secop.gov.co/Public/Tendering/OpportunityDetail/Index?noticeUID=CO1.NTC.6403078&amp;isFromPublicArea=True&amp;isModal=true&amp;asPopupView=true</v>
          </cell>
        </row>
        <row r="3092">
          <cell r="A3092" t="str">
            <v>ANT-CPS-20240003</v>
          </cell>
          <cell r="F3092">
            <v>45300</v>
          </cell>
          <cell r="K3092" t="str">
            <v>https://community.secop.gov.co/Public/Tendering/OpportunityDetail/Index?noticeUID=CO1.NTC.5383186&amp;isFromPublicArea=True&amp;isModal=true&amp;asPopupView=true</v>
          </cell>
        </row>
        <row r="3093">
          <cell r="A3093" t="str">
            <v>ANT-CPS-20246579</v>
          </cell>
          <cell r="F3093">
            <v>45462</v>
          </cell>
          <cell r="K3093" t="str">
            <v>https://community.secop.gov.co/Public/Tendering/OpportunityDetail/Index?noticeUID=CO1.NTC.6271516&amp;isFromPublicArea=True&amp;isModal=true&amp;asPopupView=true</v>
          </cell>
        </row>
        <row r="3094">
          <cell r="A3094" t="str">
            <v>ANT-CPS-20249387</v>
          </cell>
          <cell r="F3094">
            <v>45516</v>
          </cell>
          <cell r="K3094" t="str">
            <v>https://community.secop.gov.co/Public/Tendering/OpportunityDetail/Index?noticeUID=CO1.NTC.6511896&amp;isFromPublicArea=True&amp;isModal=true&amp;asPopupView=true</v>
          </cell>
        </row>
        <row r="3095">
          <cell r="A3095" t="str">
            <v>ANT-CPS-20252828</v>
          </cell>
          <cell r="F3095" t="e">
            <v>#NUM!</v>
          </cell>
          <cell r="K3095" t="str">
            <v>https://community.secop.gov.co/Public/Tendering/OpportunityDetail/Index?noticeUID=CO1.NTC.7614386&amp;isFromPublicArea=True&amp;isModal=true&amp;asPopupView=true</v>
          </cell>
        </row>
        <row r="3096">
          <cell r="A3096" t="str">
            <v>ANT-CPS-202411262</v>
          </cell>
          <cell r="F3096">
            <v>45560</v>
          </cell>
          <cell r="K3096" t="str">
            <v>https://community.secop.gov.co/Public/Tendering/OpportunityDetail/Index?noticeUID=CO1.NTC.6737226&amp;isFromPublicArea=True&amp;isModal=true&amp;asPopupView=true</v>
          </cell>
        </row>
        <row r="3097">
          <cell r="A3097" t="str">
            <v>ANT-CPS-202512025</v>
          </cell>
          <cell r="F3097">
            <v>45972</v>
          </cell>
          <cell r="K3097" t="str">
            <v>https://community.secop.gov.co/Public/Tendering/OpportunityDetail/Index?noticeUID=CO1.NTC.9073625&amp;isFromPublicArea=True&amp;isModal=true&amp;asPopupView=true</v>
          </cell>
        </row>
        <row r="3098">
          <cell r="A3098" t="str">
            <v>ANT-CPS-202510887</v>
          </cell>
          <cell r="F3098">
            <v>45939</v>
          </cell>
          <cell r="K3098" t="str">
            <v>https://community.secop.gov.co/Public/Tendering/OpportunityDetail/Index?noticeUID=CO1.NTC.8913706&amp;isFromPublicArea=True&amp;isModal=true&amp;asPopupView=true</v>
          </cell>
        </row>
        <row r="3099">
          <cell r="A3099" t="str">
            <v>ANT-CPS-20236139</v>
          </cell>
          <cell r="F3099">
            <v>45233</v>
          </cell>
          <cell r="K3099" t="str">
            <v>https://community.secop.gov.co/Public/Tendering/OpportunityDetail/Index?noticeUID=CO1.NTC.5112762&amp;isFromPublicArea=True&amp;isModal=true&amp;asPopupView=true</v>
          </cell>
        </row>
        <row r="3100">
          <cell r="A3100" t="str">
            <v>ANT-CPS-20230212</v>
          </cell>
          <cell r="F3100">
            <v>44938</v>
          </cell>
          <cell r="K3100" t="str">
            <v>https://community.secop.gov.co/Public/Tendering/OpportunityDetail/Index?noticeUID=CO1.NTC.3727861&amp;isFromPublicArea=True&amp;isModal=true&amp;asPopupView=true</v>
          </cell>
        </row>
        <row r="3101">
          <cell r="A3101" t="str">
            <v>ANT-CPS-20256975</v>
          </cell>
          <cell r="F3101">
            <v>45839</v>
          </cell>
          <cell r="K3101" t="str">
            <v>https://community.secop.gov.co/Public/Tendering/OpportunityDetail/Index?noticeUID=CO1.NTC.8351846&amp;isFromPublicArea=True&amp;isModal=true&amp;asPopupView=true</v>
          </cell>
        </row>
        <row r="3102">
          <cell r="A3102" t="str">
            <v>ANT-CPS-20246648</v>
          </cell>
          <cell r="F3102">
            <v>45478</v>
          </cell>
          <cell r="K3102" t="str">
            <v>https://community.secop.gov.co/Public/Tendering/OpportunityDetail/Index?noticeUID=CO1.NTC.6322840&amp;isFromPublicArea=True&amp;isModal=true&amp;asPopupView=true</v>
          </cell>
        </row>
        <row r="3103">
          <cell r="A3103" t="str">
            <v>ANT-CPS-20240887</v>
          </cell>
          <cell r="F3103">
            <v>45309</v>
          </cell>
          <cell r="K3103" t="str">
            <v>https://community.secop.gov.co/Public/Tendering/OpportunityDetail/Index?noticeUID=CO1.NTC.5427224&amp;isFromPublicArea=True&amp;isModal=true&amp;asPopupView=true</v>
          </cell>
        </row>
        <row r="3104">
          <cell r="A3104" t="str">
            <v>ANT-CC-20259323</v>
          </cell>
          <cell r="F3104">
            <v>45911</v>
          </cell>
          <cell r="K3104" t="str">
            <v>https://community.secop.gov.co/Public/Tendering/OpportunityDetail/Index?noticeUID=CO1.NTC.8739185&amp;isFromPublicArea=True&amp;isModal=true&amp;asPopupView=true</v>
          </cell>
        </row>
        <row r="3105">
          <cell r="A3105" t="str">
            <v>ANT-CPS-20246551</v>
          </cell>
          <cell r="F3105">
            <v>45469</v>
          </cell>
          <cell r="K3105" t="str">
            <v>https://community.secop.gov.co/Public/Tendering/OpportunityDetail/Index?noticeUID=CO1.NTC.6278230&amp;isFromPublicArea=True&amp;isModal=true&amp;asPopupView=true</v>
          </cell>
        </row>
        <row r="3106">
          <cell r="A3106" t="str">
            <v>ANT-CPS-20257322</v>
          </cell>
          <cell r="F3106">
            <v>45849</v>
          </cell>
          <cell r="K3106" t="str">
            <v>https://community.secop.gov.co/Public/Tendering/OpportunityDetail/Index?noticeUID=CO1.NTC.8411149&amp;isFromPublicArea=True&amp;isModal=true&amp;asPopupView=true</v>
          </cell>
        </row>
        <row r="3107">
          <cell r="A3107" t="str">
            <v>567 - 2020</v>
          </cell>
          <cell r="F3107">
            <v>43892</v>
          </cell>
          <cell r="K3107" t="str">
            <v>https://community.secop.gov.co/Public/Tendering/OpportunityDetail/Index?noticeUID=CO1.NTC.1078973&amp;isFromPublicArea=True&amp;isModal=true&amp;asPopupView=true</v>
          </cell>
        </row>
        <row r="3108">
          <cell r="A3108" t="str">
            <v>ANT-CPS-20233717</v>
          </cell>
          <cell r="F3108">
            <v>45063</v>
          </cell>
          <cell r="K3108" t="str">
            <v>https://community.secop.gov.co/Public/Tendering/OpportunityDetail/Index?noticeUID=CO1.NTC.4417406&amp;isFromPublicArea=True&amp;isModal=true&amp;asPopupView=true</v>
          </cell>
        </row>
        <row r="3109">
          <cell r="A3109" t="str">
            <v>ANT-CDPS-385-2021</v>
          </cell>
          <cell r="F3109">
            <v>44225</v>
          </cell>
          <cell r="K3109" t="str">
            <v>https://community.secop.gov.co/Public/Tendering/OpportunityDetail/Index?noticeUID=CO1.NTC.1689425&amp;isFromPublicArea=True&amp;isModal=true&amp;asPopupView=true</v>
          </cell>
        </row>
        <row r="3110">
          <cell r="A3110" t="str">
            <v>ANT-CPS-202411130</v>
          </cell>
          <cell r="F3110">
            <v>45588</v>
          </cell>
          <cell r="K3110" t="str">
            <v>https://community.secop.gov.co/Public/Tendering/OpportunityDetail/Index?noticeUID=CO1.NTC.6724935&amp;isFromPublicArea=True&amp;isModal=true&amp;asPopupView=true</v>
          </cell>
        </row>
        <row r="3111">
          <cell r="A3111" t="str">
            <v>ANT-CPS-20235477</v>
          </cell>
          <cell r="F3111">
            <v>45183</v>
          </cell>
          <cell r="K3111" t="str">
            <v>https://community.secop.gov.co/Public/Tendering/OpportunityDetail/Index?noticeUID=CO1.NTC.4929941&amp;isFromPublicArea=True&amp;isModal=true&amp;asPopupView=true</v>
          </cell>
        </row>
        <row r="3112">
          <cell r="A3112" t="str">
            <v>290 - 2019</v>
          </cell>
          <cell r="F3112">
            <v>43509</v>
          </cell>
          <cell r="K3112" t="str">
            <v>https://community.secop.gov.co/Public/Tendering/OpportunityDetail/Index?noticeUID=CO1.NTC.731913&amp;isFromPublicArea=True&amp;isModal=true&amp;asPopupView=true</v>
          </cell>
        </row>
        <row r="3113">
          <cell r="A3113" t="str">
            <v>ANT-CDPS-296-2021</v>
          </cell>
          <cell r="F3113">
            <v>44225</v>
          </cell>
          <cell r="K3113" t="str">
            <v>https://community.secop.gov.co/Public/Tendering/OpportunityDetail/Index?noticeUID=CO1.NTC.1679518&amp;isFromPublicArea=True&amp;isModal=true&amp;asPopupView=true</v>
          </cell>
        </row>
        <row r="3114">
          <cell r="A3114" t="str">
            <v>ANT-CPS-202411769</v>
          </cell>
          <cell r="F3114">
            <v>45586</v>
          </cell>
          <cell r="K3114" t="str">
            <v>https://community.secop.gov.co/Public/Tendering/OpportunityDetail/Index?noticeUID=CO1.NTC.6796821&amp;isFromPublicArea=True&amp;isModal=true&amp;asPopupView=true</v>
          </cell>
        </row>
        <row r="3115">
          <cell r="A3115" t="str">
            <v>ANT-CPS-20259481</v>
          </cell>
          <cell r="F3115">
            <v>45910</v>
          </cell>
          <cell r="K3115" t="str">
            <v>https://community.secop.gov.co/Public/Tendering/OpportunityDetail/Index?noticeUID=CO1.NTC.8749620&amp;isFromPublicArea=True&amp;isModal=true&amp;asPopupView=true</v>
          </cell>
        </row>
        <row r="3116">
          <cell r="A3116" t="str">
            <v>297-2017</v>
          </cell>
          <cell r="F3116">
            <v>43113</v>
          </cell>
          <cell r="K3116" t="str">
            <v>https://community.secop.gov.co/Public/Tendering/OpportunityDetail/Index?noticeUID=CO1.NTC.295735&amp;isFromPublicArea=True&amp;isModal=true&amp;asPopupView=true</v>
          </cell>
        </row>
        <row r="3117">
          <cell r="A3117" t="str">
            <v>ANT-CPS-20235035</v>
          </cell>
          <cell r="F3117">
            <v>45139</v>
          </cell>
          <cell r="K3117" t="str">
            <v>https://community.secop.gov.co/Public/Tendering/OpportunityDetail/Index?noticeUID=CO1.NTC.4771125&amp;isFromPublicArea=True&amp;isModal=true&amp;asPopupView=true</v>
          </cell>
        </row>
        <row r="3118">
          <cell r="A3118" t="str">
            <v>ANT-CPS-20250344</v>
          </cell>
          <cell r="F3118">
            <v>45672</v>
          </cell>
          <cell r="K3118" t="str">
            <v>https://community.secop.gov.co/Public/Tendering/OpportunityDetail/Index?noticeUID=CO1.NTC.7337160&amp;isFromPublicArea=True&amp;isModal=true&amp;asPopupView=true</v>
          </cell>
        </row>
        <row r="3119">
          <cell r="A3119" t="str">
            <v>302 - 2018</v>
          </cell>
          <cell r="F3119">
            <v>43115</v>
          </cell>
          <cell r="K3119" t="str">
            <v>https://community.secop.gov.co/Public/Tendering/OpportunityDetail/Index?noticeUID=CO1.NTC.297532&amp;isFromPublicArea=True&amp;isModal=true&amp;asPopupView=true</v>
          </cell>
        </row>
        <row r="3120">
          <cell r="A3120" t="str">
            <v>ANT-CPS-20250432</v>
          </cell>
          <cell r="F3120">
            <v>45671</v>
          </cell>
          <cell r="K3120" t="str">
            <v>https://community.secop.gov.co/Public/Tendering/OpportunityDetail/Index?noticeUID=CO1.NTC.7341356&amp;isFromPublicArea=True&amp;isModal=true&amp;asPopupView=true</v>
          </cell>
        </row>
        <row r="3121">
          <cell r="A3121" t="str">
            <v>ANT-CPS-202410939</v>
          </cell>
          <cell r="F3121">
            <v>45551</v>
          </cell>
          <cell r="K3121" t="str">
            <v>https://community.secop.gov.co/Public/Tendering/OpportunityDetail/Index?noticeUID=CO1.NTC.6699343&amp;isFromPublicArea=True&amp;isModal=true&amp;asPopupView=true</v>
          </cell>
        </row>
        <row r="3122">
          <cell r="A3122" t="str">
            <v>ANT-CPS-202411656</v>
          </cell>
          <cell r="F3122">
            <v>45567</v>
          </cell>
          <cell r="K3122" t="str">
            <v>https://community.secop.gov.co/Public/Tendering/OpportunityDetail/Index?noticeUID=CO1.NTC.6788340&amp;isFromPublicArea=True&amp;isModal=true&amp;asPopupView=true</v>
          </cell>
        </row>
        <row r="3123">
          <cell r="A3123" t="str">
            <v>ANT-CPS-20241391</v>
          </cell>
          <cell r="F3123" t="e">
            <v>#NUM!</v>
          </cell>
          <cell r="K3123" t="str">
            <v>https://community.secop.gov.co/Public/Tendering/OpportunityDetail/Index?noticeUID=CO1.NTC.5455447&amp;isFromPublicArea=True&amp;isModal=true&amp;asPopupView=true</v>
          </cell>
        </row>
        <row r="3124">
          <cell r="A3124" t="str">
            <v>ANT-CPS-20231101</v>
          </cell>
          <cell r="F3124">
            <v>44957</v>
          </cell>
          <cell r="K3124" t="str">
            <v>https://community.secop.gov.co/Public/Tendering/OpportunityDetail/Index?noticeUID=CO1.NTC.3844872&amp;isFromPublicArea=True&amp;isModal=true&amp;asPopupView=true</v>
          </cell>
        </row>
        <row r="3125">
          <cell r="A3125" t="str">
            <v>ANT-CPS-202410725</v>
          </cell>
          <cell r="F3125">
            <v>45541</v>
          </cell>
          <cell r="K3125" t="str">
            <v>https://community.secop.gov.co/Public/Tendering/OpportunityDetail/Index?noticeUID=CO1.NTC.6660204&amp;isFromPublicArea=True&amp;isModal=true&amp;asPopupView=true</v>
          </cell>
        </row>
        <row r="3126">
          <cell r="A3126" t="str">
            <v>ANT-CPS-202412992</v>
          </cell>
          <cell r="F3126">
            <v>45609</v>
          </cell>
          <cell r="K3126" t="str">
            <v>https://community.secop.gov.co/Public/Tendering/OpportunityDetail/Index?noticeUID=CO1.NTC.7014510&amp;isFromPublicArea=True&amp;isModal=true&amp;asPopupView=true</v>
          </cell>
        </row>
        <row r="3127">
          <cell r="A3127" t="str">
            <v>ANT-CC-20256522</v>
          </cell>
          <cell r="F3127">
            <v>45804</v>
          </cell>
          <cell r="K3127" t="str">
            <v>https://community.secop.gov.co/Public/Tendering/OpportunityDetail/Index?noticeUID=CO1.NTC.8179103&amp;isFromPublicArea=True&amp;isModal=true&amp;asPopupView=true</v>
          </cell>
        </row>
        <row r="3128">
          <cell r="A3128" t="str">
            <v>1060-2020</v>
          </cell>
          <cell r="F3128">
            <v>44040</v>
          </cell>
          <cell r="K3128" t="str">
            <v>https://community.secop.gov.co/Public/Tendering/OpportunityDetail/Index?noticeUID=CO1.NTC.1352034&amp;isFromPublicArea=True&amp;isModal=true&amp;asPopupView=true</v>
          </cell>
        </row>
        <row r="3129">
          <cell r="A3129" t="str">
            <v>ANT-CDPS-874-2022</v>
          </cell>
          <cell r="F3129">
            <v>44585</v>
          </cell>
          <cell r="K3129" t="str">
            <v>https://community.secop.gov.co/Public/Tendering/OpportunityDetail/Index?noticeUID=CO1.NTC.2511657&amp;isFromPublicArea=True&amp;isModal=true&amp;asPopupView=true</v>
          </cell>
        </row>
        <row r="3130">
          <cell r="A3130" t="str">
            <v>ANT-CPS-20255303</v>
          </cell>
          <cell r="F3130">
            <v>45758</v>
          </cell>
          <cell r="K3130" t="str">
            <v>https://community.secop.gov.co/Public/Tendering/OpportunityDetail/Index?noticeUID=CO1.NTC.7964204&amp;isFromPublicArea=True&amp;isModal=true&amp;asPopupView=true</v>
          </cell>
        </row>
        <row r="3131">
          <cell r="A3131" t="str">
            <v>ANT-CPS-202412601</v>
          </cell>
          <cell r="F3131" t="e">
            <v>#NUM!</v>
          </cell>
          <cell r="K3131" t="str">
            <v>https://community.secop.gov.co/Public/Tendering/OpportunityDetail/Index?noticeUID=CO1.NTC.6880035&amp;isFromPublicArea=True&amp;isModal=true&amp;asPopupView=true</v>
          </cell>
        </row>
        <row r="3132">
          <cell r="A3132" t="str">
            <v>543 - 2019</v>
          </cell>
          <cell r="F3132">
            <v>43528</v>
          </cell>
          <cell r="K3132" t="str">
            <v>https://community.secop.gov.co/Public/Tendering/OpportunityDetail/Index?noticeUID=CO1.NTC.766810&amp;isFromPublicArea=True&amp;isModal=true&amp;asPopupView=true</v>
          </cell>
        </row>
        <row r="3133">
          <cell r="A3133" t="str">
            <v>ANT-CPS-20254508</v>
          </cell>
          <cell r="F3133">
            <v>45729</v>
          </cell>
          <cell r="K3133" t="str">
            <v>https://community.secop.gov.co/Public/Tendering/OpportunityDetail/Index?noticeUID=CO1.NTC.7815695&amp;isFromPublicArea=True&amp;isModal=true&amp;asPopupView=true</v>
          </cell>
        </row>
        <row r="3134">
          <cell r="A3134" t="str">
            <v>ANT-CPS-20235003</v>
          </cell>
          <cell r="F3134">
            <v>45139</v>
          </cell>
          <cell r="K3134" t="str">
            <v>https://community.secop.gov.co/Public/Tendering/OpportunityDetail/Index?noticeUID=CO1.NTC.4776991&amp;isFromPublicArea=True&amp;isModal=true&amp;asPopupView=true</v>
          </cell>
        </row>
        <row r="3135">
          <cell r="A3135" t="str">
            <v>ANT-CPS-20258736</v>
          </cell>
          <cell r="F3135">
            <v>45904</v>
          </cell>
          <cell r="K3135" t="str">
            <v>https://community.secop.gov.co/Public/Tendering/OpportunityDetail/Index?noticeUID=CO1.NTC.8701162&amp;isFromPublicArea=True&amp;isModal=true&amp;asPopupView=true</v>
          </cell>
        </row>
        <row r="3136">
          <cell r="A3136" t="str">
            <v>ANT-CPS-20254886</v>
          </cell>
          <cell r="F3136">
            <v>45742</v>
          </cell>
          <cell r="K3136" t="str">
            <v>https://community.secop.gov.co/Public/Tendering/OpportunityDetail/Index?noticeUID=CO1.NTC.7891067&amp;isFromPublicArea=True&amp;isModal=true&amp;asPopupView=true</v>
          </cell>
        </row>
        <row r="3137">
          <cell r="A3137" t="str">
            <v>ANT-CPS-20247034</v>
          </cell>
          <cell r="F3137">
            <v>45485</v>
          </cell>
          <cell r="K3137" t="str">
            <v>https://community.secop.gov.co/Public/Tendering/OpportunityDetail/Index?noticeUID=CO1.NTC.6360912&amp;isFromPublicArea=True&amp;isModal=true&amp;asPopupView=true</v>
          </cell>
        </row>
        <row r="3138">
          <cell r="A3138" t="str">
            <v>ANT-CPS-20235417</v>
          </cell>
          <cell r="F3138">
            <v>45199</v>
          </cell>
          <cell r="K3138" t="str">
            <v>https://community.secop.gov.co/Public/Tendering/OpportunityDetail/Index?noticeUID=CO1.NTC.4984337&amp;isFromPublicArea=True&amp;isModal=true&amp;asPopupView=true</v>
          </cell>
        </row>
        <row r="3139">
          <cell r="A3139" t="str">
            <v>ANT-CPS-202512348</v>
          </cell>
          <cell r="F3139" t="e">
            <v>#NUM!</v>
          </cell>
          <cell r="K3139" t="str">
            <v>https://community.secop.gov.co/Public/Tendering/OpportunityDetail/Index?noticeUID=CO1.NTC.9211122&amp;isFromPublicArea=True&amp;isModal=true&amp;asPopupView=true</v>
          </cell>
        </row>
        <row r="3140">
          <cell r="A3140" t="str">
            <v>808 DE 2018</v>
          </cell>
          <cell r="F3140">
            <v>43125</v>
          </cell>
          <cell r="K3140" t="str">
            <v>https://community.secop.gov.co/Public/Tendering/OpportunityDetail/Index?noticeUID=CO1.NTC.328780&amp;isFromPublicArea=True&amp;isModal=true&amp;asPopupView=true</v>
          </cell>
        </row>
        <row r="3141">
          <cell r="A3141" t="str">
            <v>ANT-CPS-20245447</v>
          </cell>
          <cell r="F3141">
            <v>45371</v>
          </cell>
          <cell r="K3141" t="str">
            <v>https://community.secop.gov.co/Public/Tendering/OpportunityDetail/Index?noticeUID=CO1.NTC.5831770&amp;isFromPublicArea=True&amp;isModal=true&amp;asPopupView=true</v>
          </cell>
        </row>
        <row r="3142">
          <cell r="A3142" t="str">
            <v>ANT-CPS-202412389</v>
          </cell>
          <cell r="F3142">
            <v>45575</v>
          </cell>
          <cell r="K3142" t="str">
            <v>https://community.secop.gov.co/Public/Tendering/OpportunityDetail/Index?noticeUID=CO1.NTC.6855544&amp;isFromPublicArea=True&amp;isModal=true&amp;asPopupView=true</v>
          </cell>
        </row>
        <row r="3143">
          <cell r="A3143" t="str">
            <v>CO1.PCCNTR.699125</v>
          </cell>
          <cell r="F3143">
            <v>43455</v>
          </cell>
          <cell r="K3143" t="str">
            <v>https://community.secop.gov.co/Public/Tendering/OpportunityDetail/Index?noticeUID=CO1.NTC.634417&amp;isFromPublicArea=True&amp;isModal=true&amp;asPopupView=true</v>
          </cell>
        </row>
        <row r="3144">
          <cell r="A3144" t="str">
            <v>ANT-CPS-20241856</v>
          </cell>
          <cell r="F3144" t="e">
            <v>#NUM!</v>
          </cell>
          <cell r="K3144" t="str">
            <v>https://community.secop.gov.co/Public/Tendering/OpportunityDetail/Index?noticeUID=CO1.NTC.5533822&amp;isFromPublicArea=True&amp;isModal=true&amp;asPopupView=true</v>
          </cell>
        </row>
        <row r="3145">
          <cell r="A3145" t="str">
            <v>ANT-CPS-202412074</v>
          </cell>
          <cell r="F3145">
            <v>45580</v>
          </cell>
          <cell r="K3145" t="str">
            <v>https://community.secop.gov.co/Public/Tendering/OpportunityDetail/Index?noticeUID=CO1.NTC.6823426&amp;isFromPublicArea=True&amp;isModal=true&amp;asPopupView=true</v>
          </cell>
        </row>
        <row r="3146">
          <cell r="A3146" t="str">
            <v>ANT-CPS-202410733</v>
          </cell>
          <cell r="F3146">
            <v>45546</v>
          </cell>
          <cell r="K3146" t="str">
            <v>https://community.secop.gov.co/Public/Tendering/OpportunityDetail/Index?noticeUID=CO1.NTC.6668475&amp;isFromPublicArea=True&amp;isModal=true&amp;asPopupView=true</v>
          </cell>
        </row>
        <row r="3147">
          <cell r="A3147" t="str">
            <v>ANT-20232409</v>
          </cell>
          <cell r="F3147">
            <v>44985</v>
          </cell>
          <cell r="K3147" t="str">
            <v>https://community.secop.gov.co/Public/Tendering/OpportunityDetail/Index?noticeUID=CO1.NTC.4085127&amp;isFromPublicArea=True&amp;isModal=true&amp;asPopupView=true</v>
          </cell>
        </row>
        <row r="3148">
          <cell r="A3148" t="str">
            <v>ANT-CPS-20250665</v>
          </cell>
          <cell r="F3148">
            <v>45678</v>
          </cell>
          <cell r="K3148" t="str">
            <v>https://community.secop.gov.co/Public/Tendering/OpportunityDetail/Index?noticeUID=CO1.NTC.7367629&amp;isFromPublicArea=True&amp;isModal=true&amp;asPopupView=true</v>
          </cell>
        </row>
        <row r="3149">
          <cell r="A3149" t="str">
            <v>ANT-CPS-20235513</v>
          </cell>
          <cell r="F3149">
            <v>45184</v>
          </cell>
          <cell r="K3149" t="str">
            <v>https://community.secop.gov.co/Public/Tendering/OpportunityDetail/Index?noticeUID=CO1.NTC.4945935&amp;isFromPublicArea=True&amp;isModal=true&amp;asPopupView=true</v>
          </cell>
        </row>
        <row r="3150">
          <cell r="A3150" t="str">
            <v>ANT-CPS-202412337</v>
          </cell>
          <cell r="F3150">
            <v>45576</v>
          </cell>
          <cell r="K3150" t="str">
            <v>https://community.secop.gov.co/Public/Tendering/OpportunityDetail/Index?noticeUID=CO1.NTC.6847122&amp;isFromPublicArea=True&amp;isModal=true&amp;asPopupView=true</v>
          </cell>
        </row>
        <row r="3151">
          <cell r="A3151" t="str">
            <v>ANT-CPS-20231259</v>
          </cell>
          <cell r="F3151">
            <v>44957</v>
          </cell>
          <cell r="K3151" t="str">
            <v>https://community.secop.gov.co/Public/Tendering/OpportunityDetail/Index?noticeUID=CO1.NTC.3870333&amp;isFromPublicArea=True&amp;isModal=true&amp;asPopupView=true</v>
          </cell>
        </row>
        <row r="3152">
          <cell r="A3152" t="str">
            <v>ANT-CPS-20233659</v>
          </cell>
          <cell r="F3152">
            <v>45062</v>
          </cell>
          <cell r="K3152" t="str">
            <v>https://community.secop.gov.co/Public/Tendering/OpportunityDetail/Index?noticeUID=CO1.NTC.4393302&amp;isFromPublicArea=True&amp;isModal=true&amp;asPopupView=true</v>
          </cell>
        </row>
        <row r="3153">
          <cell r="A3153" t="str">
            <v>ANT-CPS-20242226</v>
          </cell>
          <cell r="F3153">
            <v>45320</v>
          </cell>
          <cell r="K3153" t="str">
            <v>https://community.secop.gov.co/Public/Tendering/OpportunityDetail/Index?noticeUID=CO1.NTC.5484131&amp;isFromPublicArea=True&amp;isModal=true&amp;asPopupView=true</v>
          </cell>
        </row>
        <row r="3154">
          <cell r="A3154" t="str">
            <v>225 - 2020</v>
          </cell>
          <cell r="F3154">
            <v>43847</v>
          </cell>
          <cell r="K3154" t="str">
            <v>https://community.secop.gov.co/Public/Tendering/OpportunityDetail/Index?noticeUID=CO1.NTC.1046970&amp;isFromPublicArea=True&amp;isModal=true&amp;asPopupView=true</v>
          </cell>
        </row>
        <row r="3155">
          <cell r="A3155" t="str">
            <v>ANT-CPS-20246970</v>
          </cell>
          <cell r="F3155">
            <v>45489</v>
          </cell>
          <cell r="K3155" t="str">
            <v>https://community.secop.gov.co/Public/Tendering/OpportunityDetail/Index?noticeUID=CO1.NTC.6370142&amp;isFromPublicArea=True&amp;isModal=true&amp;asPopupView=true</v>
          </cell>
        </row>
        <row r="3156">
          <cell r="A3156" t="str">
            <v>020 DE 2018</v>
          </cell>
          <cell r="F3156">
            <v>43104</v>
          </cell>
          <cell r="K3156" t="str">
            <v>https://community.secop.gov.co/Public/Tendering/OpportunityDetail/Index?noticeUID=CO1.NTC.281289&amp;isFromPublicArea=True&amp;isModal=true&amp;asPopupView=true</v>
          </cell>
        </row>
        <row r="3157">
          <cell r="A3157" t="str">
            <v>ANT-CPS-20233486</v>
          </cell>
          <cell r="F3157">
            <v>45045</v>
          </cell>
          <cell r="K3157" t="str">
            <v>https://community.secop.gov.co/Public/Tendering/OpportunityDetail/Index?noticeUID=CO1.NTC.4325730&amp;isFromPublicArea=True&amp;isModal=true&amp;asPopupView=true</v>
          </cell>
        </row>
        <row r="3158">
          <cell r="A3158" t="str">
            <v>ANT-CPS-20251829</v>
          </cell>
          <cell r="F3158">
            <v>45691</v>
          </cell>
          <cell r="K3158" t="str">
            <v>https://community.secop.gov.co/Public/Tendering/OpportunityDetail/Index?noticeUID=CO1.NTC.7492192&amp;isFromPublicArea=True&amp;isModal=true&amp;asPopupView=true</v>
          </cell>
        </row>
        <row r="3159">
          <cell r="A3159" t="str">
            <v>ANT-CPS-20250879</v>
          </cell>
          <cell r="F3159">
            <v>45712</v>
          </cell>
          <cell r="K3159" t="str">
            <v>https://community.secop.gov.co/Public/Tendering/OpportunityDetail/Index?noticeUID=CO1.NTC.7378641&amp;isFromPublicArea=True&amp;isModal=true&amp;asPopupView=true</v>
          </cell>
        </row>
        <row r="3160">
          <cell r="A3160" t="str">
            <v>ANT-CPS-20257851</v>
          </cell>
          <cell r="F3160">
            <v>45877</v>
          </cell>
          <cell r="K3160" t="str">
            <v>https://community.secop.gov.co/Public/Tendering/OpportunityDetail/Index?noticeUID=CO1.NTC.8550678&amp;isFromPublicArea=True&amp;isModal=true&amp;asPopupView=true</v>
          </cell>
        </row>
        <row r="3161">
          <cell r="A3161" t="str">
            <v>ANT-CPS-20253931</v>
          </cell>
          <cell r="F3161">
            <v>45720</v>
          </cell>
          <cell r="K3161" t="str">
            <v>https://community.secop.gov.co/Public/Tendering/OpportunityDetail/Index?noticeUID=CO1.NTC.7743073&amp;isFromPublicArea=True&amp;isModal=true&amp;asPopupView=true</v>
          </cell>
        </row>
        <row r="3162">
          <cell r="A3162" t="str">
            <v>ANT-CPS-20230543</v>
          </cell>
          <cell r="F3162">
            <v>44943</v>
          </cell>
          <cell r="K3162" t="str">
            <v>https://community.secop.gov.co/Public/Tendering/OpportunityDetail/Index?noticeUID=CO1.NTC.3762609&amp;isFromPublicArea=True&amp;isModal=true&amp;asPopupView=true</v>
          </cell>
        </row>
        <row r="3163">
          <cell r="A3163" t="str">
            <v>ANT-CPS-20241141</v>
          </cell>
          <cell r="F3163">
            <v>45316</v>
          </cell>
          <cell r="K3163" t="str">
            <v>https://community.secop.gov.co/Public/Tendering/OpportunityDetail/Index?noticeUID=CO1.NTC.5435142&amp;isFromPublicArea=True&amp;isModal=true&amp;asPopupView=true</v>
          </cell>
        </row>
        <row r="3164">
          <cell r="A3164" t="str">
            <v>ANT-CPS-202511946</v>
          </cell>
          <cell r="F3164">
            <v>45967</v>
          </cell>
          <cell r="K3164" t="str">
            <v>https://community.secop.gov.co/Public/Tendering/OpportunityDetail/Index?noticeUID=CO1.NTC.9058797&amp;isFromPublicArea=True&amp;isModal=true&amp;asPopupView=true</v>
          </cell>
        </row>
        <row r="3165">
          <cell r="A3165" t="str">
            <v>ANT-CPS-20247777</v>
          </cell>
          <cell r="F3165">
            <v>45510</v>
          </cell>
          <cell r="K3165" t="str">
            <v>https://community.secop.gov.co/Public/Tendering/OpportunityDetail/Index?noticeUID=CO1.NTC.6492740&amp;isFromPublicArea=True&amp;isModal=true&amp;asPopupView=true</v>
          </cell>
        </row>
        <row r="3166">
          <cell r="A3166" t="str">
            <v>ANT-202512284</v>
          </cell>
          <cell r="F3166" t="e">
            <v>#NUM!</v>
          </cell>
          <cell r="K3166" t="str">
            <v>https://community.secop.gov.co/Public/Tendering/OpportunityDetail/Index?noticeUID=CO1.NTC.9170300&amp;isFromPublicArea=True&amp;isModal=true&amp;asPopupView=true</v>
          </cell>
        </row>
        <row r="3167">
          <cell r="A3167" t="str">
            <v>ANT-CPS-202511820</v>
          </cell>
          <cell r="F3167">
            <v>45965</v>
          </cell>
          <cell r="K3167" t="str">
            <v>https://community.secop.gov.co/Public/Tendering/OpportunityDetail/Index?noticeUID=CO1.NTC.9040723&amp;isFromPublicArea=True&amp;isModal=true&amp;asPopupView=true</v>
          </cell>
        </row>
        <row r="3168">
          <cell r="A3168" t="str">
            <v>ANT-CPS-202410072</v>
          </cell>
          <cell r="F3168">
            <v>45531</v>
          </cell>
          <cell r="K3168" t="str">
            <v>https://community.secop.gov.co/Public/Tendering/OpportunityDetail/Index?noticeUID=CO1.NTC.6598729&amp;isFromPublicArea=True&amp;isModal=true&amp;asPopupView=true</v>
          </cell>
        </row>
        <row r="3169">
          <cell r="A3169" t="str">
            <v>ANT-CPS-20256812</v>
          </cell>
          <cell r="F3169">
            <v>45826</v>
          </cell>
          <cell r="K3169" t="str">
            <v>https://community.secop.gov.co/Public/Tendering/OpportunityDetail/Index?noticeUID=CO1.NTC.8293360&amp;isFromPublicArea=True&amp;isModal=true&amp;asPopupView=true</v>
          </cell>
        </row>
        <row r="3170">
          <cell r="A3170" t="str">
            <v>299 - 2019</v>
          </cell>
          <cell r="F3170">
            <v>43507</v>
          </cell>
          <cell r="K3170" t="str">
            <v>https://community.secop.gov.co/Public/Tendering/OpportunityDetail/Index?noticeUID=CO1.NTC.727213&amp;isFromPublicArea=True&amp;isModal=true&amp;asPopupView=true</v>
          </cell>
        </row>
        <row r="3171">
          <cell r="A3171" t="str">
            <v>ANT-CPS-20244081</v>
          </cell>
          <cell r="F3171">
            <v>45366</v>
          </cell>
          <cell r="K3171" t="str">
            <v>https://community.secop.gov.co/Public/Tendering/OpportunityDetail/Index?noticeUID=CO1.NTC.5785705&amp;isFromPublicArea=True&amp;isModal=true&amp;asPopupView=true</v>
          </cell>
        </row>
        <row r="3172">
          <cell r="A3172" t="str">
            <v>ANT-CPS-202411225</v>
          </cell>
          <cell r="F3172" t="e">
            <v>#NUM!</v>
          </cell>
          <cell r="K3172" t="str">
            <v>https://community.secop.gov.co/Public/Tendering/OpportunityDetail/Index?noticeUID=CO1.NTC.6738772&amp;isFromPublicArea=True&amp;isModal=true&amp;asPopupView=true</v>
          </cell>
        </row>
        <row r="3173">
          <cell r="A3173" t="str">
            <v>ANT-CDPS-1502-2021</v>
          </cell>
          <cell r="F3173">
            <v>44379</v>
          </cell>
          <cell r="K3173" t="str">
            <v>https://community.secop.gov.co/Public/Tendering/OpportunityDetail/Index?noticeUID=CO1.NTC.1997333&amp;isFromPublicArea=True&amp;isModal=true&amp;asPopupView=true</v>
          </cell>
        </row>
        <row r="3174">
          <cell r="A3174" t="str">
            <v>ANT-CPS-20241441</v>
          </cell>
          <cell r="F3174">
            <v>45321</v>
          </cell>
          <cell r="K3174" t="str">
            <v>https://community.secop.gov.co/Public/Tendering/OpportunityDetail/Index?noticeUID=CO1.NTC.5456205&amp;isFromPublicArea=True&amp;isModal=true&amp;asPopupView=true</v>
          </cell>
        </row>
        <row r="3175">
          <cell r="A3175" t="str">
            <v>ANT-CPS-20256203</v>
          </cell>
          <cell r="F3175">
            <v>45793</v>
          </cell>
          <cell r="K3175" t="str">
            <v>https://community.secop.gov.co/Public/Tendering/OpportunityDetail/Index?noticeUID=CO1.NTC.8122437&amp;isFromPublicArea=True&amp;isModal=true&amp;asPopupView=true</v>
          </cell>
        </row>
        <row r="3176">
          <cell r="A3176" t="str">
            <v>ANT-CPS-20257588</v>
          </cell>
          <cell r="F3176">
            <v>45860</v>
          </cell>
          <cell r="K3176" t="str">
            <v>https://community.secop.gov.co/Public/Tendering/OpportunityDetail/Index?noticeUID=CO1.NTC.8470819&amp;isFromPublicArea=True&amp;isModal=true&amp;asPopupView=true</v>
          </cell>
        </row>
        <row r="3177">
          <cell r="A3177" t="str">
            <v>ANT-CPS-202510475</v>
          </cell>
          <cell r="F3177">
            <v>45936</v>
          </cell>
          <cell r="K3177" t="str">
            <v>https://community.secop.gov.co/Public/Tendering/OpportunityDetail/Index?noticeUID=CO1.NTC.8883029&amp;isFromPublicArea=True&amp;isModal=true&amp;asPopupView=true</v>
          </cell>
        </row>
        <row r="3178">
          <cell r="A3178" t="str">
            <v>ANT-CPS-20254373</v>
          </cell>
          <cell r="F3178">
            <v>45727</v>
          </cell>
          <cell r="K3178" t="str">
            <v>https://community.secop.gov.co/Public/Tendering/OpportunityDetail/Index?noticeUID=CO1.NTC.7801450&amp;isFromPublicArea=True&amp;isModal=true&amp;asPopupView=true</v>
          </cell>
        </row>
        <row r="3179">
          <cell r="A3179" t="str">
            <v>ANT-CDPS-844-2021</v>
          </cell>
          <cell r="F3179">
            <v>44241</v>
          </cell>
          <cell r="K3179" t="str">
            <v>https://community.secop.gov.co/Public/Tendering/OpportunityDetail/Index?noticeUID=CO1.NTC.1755106&amp;isFromPublicArea=True&amp;isModal=true&amp;asPopupView=true</v>
          </cell>
        </row>
        <row r="3180">
          <cell r="A3180" t="str">
            <v>098 2019</v>
          </cell>
          <cell r="F3180">
            <v>43493</v>
          </cell>
          <cell r="K3180" t="str">
            <v>https://community.secop.gov.co/Public/Tendering/OpportunityDetail/Index?noticeUID=CO1.NTC.693703&amp;isFromPublicArea=True&amp;isModal=true&amp;asPopupView=true</v>
          </cell>
        </row>
        <row r="3181">
          <cell r="A3181" t="str">
            <v>ANT-CPS-20242067</v>
          </cell>
          <cell r="F3181">
            <v>45321</v>
          </cell>
          <cell r="K3181" t="str">
            <v>https://community.secop.gov.co/Public/Tendering/OpportunityDetail/Index?noticeUID=CO1.NTC.5477161&amp;isFromPublicArea=True&amp;isModal=true&amp;asPopupView=true</v>
          </cell>
        </row>
        <row r="3182">
          <cell r="A3182" t="str">
            <v>ANT-CPS-20259771</v>
          </cell>
          <cell r="F3182">
            <v>45916</v>
          </cell>
          <cell r="K3182" t="str">
            <v>https://community.secop.gov.co/Public/Tendering/OpportunityDetail/Index?noticeUID=CO1.NTC.8779377&amp;isFromPublicArea=True&amp;isModal=true&amp;asPopupView=true</v>
          </cell>
        </row>
        <row r="3183">
          <cell r="A3183" t="str">
            <v>011 2020</v>
          </cell>
          <cell r="F3183">
            <v>43838</v>
          </cell>
          <cell r="K3183" t="str">
            <v>https://community.secop.gov.co/Public/Tendering/OpportunityDetail/Index?noticeUID=CO1.NTC.1028265&amp;isFromPublicArea=True&amp;isModal=true&amp;asPopupView=true</v>
          </cell>
        </row>
        <row r="3184">
          <cell r="A3184" t="str">
            <v>ANT-CPS-20232927</v>
          </cell>
          <cell r="F3184">
            <v>45015</v>
          </cell>
          <cell r="K3184" t="str">
            <v>https://community.secop.gov.co/Public/Tendering/OpportunityDetail/Index?noticeUID=CO1.NTC.4220319&amp;isFromPublicArea=True&amp;isModal=true&amp;asPopupView=true</v>
          </cell>
        </row>
        <row r="3185">
          <cell r="A3185" t="str">
            <v>ANT-CPS-20252552</v>
          </cell>
          <cell r="F3185">
            <v>45700</v>
          </cell>
          <cell r="K3185" t="str">
            <v>https://community.secop.gov.co/Public/Tendering/OpportunityDetail/Index?noticeUID=CO1.NTC.7584965&amp;isFromPublicArea=True&amp;isModal=true&amp;asPopupView=true</v>
          </cell>
        </row>
        <row r="3186">
          <cell r="A3186" t="str">
            <v>ANT-CPS-20248266</v>
          </cell>
          <cell r="F3186">
            <v>45496</v>
          </cell>
          <cell r="K3186" t="str">
            <v>https://community.secop.gov.co/Public/Tendering/OpportunityDetail/Index?noticeUID=CO1.NTC.6417433&amp;isFromPublicArea=True&amp;isModal=true&amp;asPopupView=true</v>
          </cell>
        </row>
        <row r="3187">
          <cell r="A3187" t="str">
            <v>ANT-CPS-20249100</v>
          </cell>
          <cell r="F3187">
            <v>45516</v>
          </cell>
          <cell r="K3187" t="str">
            <v>https://community.secop.gov.co/Public/Tendering/OpportunityDetail/Index?noticeUID=CO1.NTC.6512757&amp;isFromPublicArea=True&amp;isModal=true&amp;asPopupView=true</v>
          </cell>
        </row>
        <row r="3188">
          <cell r="A3188" t="str">
            <v>ANT-CPS-20245559</v>
          </cell>
          <cell r="F3188">
            <v>45378</v>
          </cell>
          <cell r="K3188" t="str">
            <v>https://community.secop.gov.co/Public/Tendering/OpportunityDetail/Index?noticeUID=CO1.NTC.5865884&amp;isFromPublicArea=True&amp;isModal=true&amp;asPopupView=true</v>
          </cell>
        </row>
        <row r="3189">
          <cell r="A3189" t="str">
            <v>ANT-CPS-20247460</v>
          </cell>
          <cell r="F3189">
            <v>45489</v>
          </cell>
          <cell r="K3189" t="str">
            <v>https://community.secop.gov.co/Public/Tendering/OpportunityDetail/Index?noticeUID=CO1.NTC.6387473&amp;isFromPublicArea=True&amp;isModal=true&amp;asPopupView=true</v>
          </cell>
        </row>
        <row r="3190">
          <cell r="A3190" t="str">
            <v>ANT-CPS-20250077</v>
          </cell>
          <cell r="F3190">
            <v>45667</v>
          </cell>
          <cell r="K3190" t="str">
            <v>https://community.secop.gov.co/Public/Tendering/OpportunityDetail/Index?noticeUID=CO1.NTC.7311803&amp;isFromPublicArea=True&amp;isModal=true&amp;asPopupView=true</v>
          </cell>
        </row>
        <row r="3191">
          <cell r="A3191" t="str">
            <v>ANT-CPS-20240837</v>
          </cell>
          <cell r="F3191">
            <v>45320</v>
          </cell>
          <cell r="K3191" t="str">
            <v>https://community.secop.gov.co/Public/Tendering/OpportunityDetail/Index?noticeUID=CO1.NTC.5475357&amp;isFromPublicArea=True&amp;isModal=true&amp;asPopupView=true</v>
          </cell>
        </row>
        <row r="3192">
          <cell r="A3192" t="str">
            <v>ANT-CDPS-390-2021</v>
          </cell>
          <cell r="F3192">
            <v>44225</v>
          </cell>
          <cell r="K3192" t="str">
            <v>https://community.secop.gov.co/Public/Tendering/OpportunityDetail/Index?noticeUID=CO1.NTC.1693746&amp;isFromPublicArea=True&amp;isModal=true&amp;asPopupView=true</v>
          </cell>
        </row>
        <row r="3193">
          <cell r="A3193" t="str">
            <v>ANT-CPS-202412213</v>
          </cell>
          <cell r="F3193" t="e">
            <v>#NUM!</v>
          </cell>
          <cell r="K3193" t="str">
            <v>https://community.secop.gov.co/Public/Tendering/OpportunityDetail/Index?noticeUID=CO1.NTC.6840410&amp;isFromPublicArea=True&amp;isModal=true&amp;asPopupView=true</v>
          </cell>
        </row>
        <row r="3194">
          <cell r="A3194" t="str">
            <v>ANT-CPS-20245892</v>
          </cell>
          <cell r="F3194">
            <v>45439</v>
          </cell>
          <cell r="K3194" t="str">
            <v>https://community.secop.gov.co/Public/Tendering/OpportunityDetail/Index?noticeUID=CO1.NTC.6150354&amp;isFromPublicArea=True&amp;isModal=true&amp;asPopupView=true</v>
          </cell>
        </row>
        <row r="3195">
          <cell r="A3195" t="str">
            <v>ANT-CPS-20245367</v>
          </cell>
          <cell r="F3195" t="e">
            <v>#NUM!</v>
          </cell>
          <cell r="K3195" t="str">
            <v>https://community.secop.gov.co/Public/Tendering/OpportunityDetail/Index?noticeUID=CO1.NTC.5838868&amp;isFromPublicArea=True&amp;isModal=true&amp;asPopupView=true</v>
          </cell>
        </row>
        <row r="3196">
          <cell r="A3196" t="str">
            <v>ANT-CPS-202511203</v>
          </cell>
          <cell r="F3196">
            <v>45944</v>
          </cell>
          <cell r="K3196" t="str">
            <v>https://community.secop.gov.co/Public/Tendering/OpportunityDetail/Index?noticeUID=CO1.NTC.8938405&amp;isFromPublicArea=True&amp;isModal=true&amp;asPopupView=true</v>
          </cell>
        </row>
        <row r="3197">
          <cell r="A3197" t="str">
            <v>ANT-CDPS-909-2021</v>
          </cell>
          <cell r="F3197">
            <v>44246</v>
          </cell>
          <cell r="K3197" t="str">
            <v>https://community.secop.gov.co/Public/Tendering/OpportunityDetail/Index?noticeUID=CO1.NTC.1771128&amp;isFromPublicArea=True&amp;isModal=true&amp;asPopupView=true</v>
          </cell>
        </row>
        <row r="3198">
          <cell r="A3198" t="str">
            <v>ANT-CPS-202413244</v>
          </cell>
          <cell r="F3198">
            <v>45615</v>
          </cell>
          <cell r="K3198" t="str">
            <v>https://community.secop.gov.co/Public/Tendering/OpportunityDetail/Index?noticeUID=CO1.NTC.7022345&amp;isFromPublicArea=True&amp;isModal=true&amp;asPopupView=true</v>
          </cell>
        </row>
        <row r="3199">
          <cell r="A3199" t="str">
            <v>ANT-CPS-20257450</v>
          </cell>
          <cell r="F3199">
            <v>45855</v>
          </cell>
          <cell r="K3199" t="str">
            <v>https://community.secop.gov.co/Public/Tendering/OpportunityDetail/Index?noticeUID=CO1.NTC.8448937&amp;isFromPublicArea=True&amp;isModal=true&amp;asPopupView=true</v>
          </cell>
        </row>
        <row r="3200">
          <cell r="A3200" t="str">
            <v>ANT-CPS-20253089</v>
          </cell>
          <cell r="F3200">
            <v>45708</v>
          </cell>
          <cell r="K3200" t="str">
            <v>https://community.secop.gov.co/Public/Tendering/OpportunityDetail/Index?noticeUID=CO1.NTC.7639562&amp;isFromPublicArea=True&amp;isModal=true&amp;asPopupView=true</v>
          </cell>
        </row>
        <row r="3201">
          <cell r="A3201" t="str">
            <v>CO1.PCCNTR.4969680</v>
          </cell>
          <cell r="F3201" t="e">
            <v>#NUM!</v>
          </cell>
          <cell r="K3201" t="str">
            <v>https://community.secop.gov.co/Public/Tendering/OpportunityDetail/Index?noticeUID=CO1.NTC.4426838&amp;isFromPublicArea=True&amp;isModal=true&amp;asPopupView=true</v>
          </cell>
        </row>
        <row r="3202">
          <cell r="A3202" t="str">
            <v>ANT-CPS-20249677</v>
          </cell>
          <cell r="F3202">
            <v>45519</v>
          </cell>
          <cell r="K3202" t="str">
            <v>https://community.secop.gov.co/Public/Tendering/OpportunityDetail/Index?noticeUID=CO1.NTC.6546213&amp;isFromPublicArea=True&amp;isModal=true&amp;asPopupView=true</v>
          </cell>
        </row>
        <row r="3203">
          <cell r="A3203" t="str">
            <v>ANT-CPS-20244180</v>
          </cell>
          <cell r="F3203">
            <v>45344</v>
          </cell>
          <cell r="K3203" t="str">
            <v>https://community.secop.gov.co/Public/Tendering/OpportunityDetail/Index?noticeUID=CO1.NTC.5623705&amp;isFromPublicArea=True&amp;isModal=true&amp;asPopupView=true</v>
          </cell>
        </row>
        <row r="3204">
          <cell r="A3204" t="str">
            <v>ANT-CPS-20242970</v>
          </cell>
          <cell r="F3204">
            <v>45321</v>
          </cell>
          <cell r="K3204" t="str">
            <v>https://community.secop.gov.co/Public/Tendering/OpportunityDetail/Index?noticeUID=CO1.NTC.5516596&amp;isFromPublicArea=True&amp;isModal=true&amp;asPopupView=true</v>
          </cell>
        </row>
        <row r="3205">
          <cell r="A3205" t="str">
            <v>ANT-CPS-202412803</v>
          </cell>
          <cell r="F3205">
            <v>45597</v>
          </cell>
          <cell r="K3205" t="str">
            <v>https://community.secop.gov.co/Public/Tendering/OpportunityDetail/Index?noticeUID=CO1.NTC.6938778&amp;isFromPublicArea=True&amp;isModal=true&amp;asPopupView=true</v>
          </cell>
        </row>
        <row r="3206">
          <cell r="A3206" t="str">
            <v>ANT-CPS-20257129</v>
          </cell>
          <cell r="F3206">
            <v>45846</v>
          </cell>
          <cell r="K3206" t="str">
            <v>https://community.secop.gov.co/Public/Tendering/OpportunityDetail/Index?noticeUID=CO1.NTC.8401407&amp;isFromPublicArea=True&amp;isModal=true&amp;asPopupView=true</v>
          </cell>
        </row>
        <row r="3207">
          <cell r="A3207" t="str">
            <v>ANT-CPS-202511502</v>
          </cell>
          <cell r="F3207">
            <v>45952</v>
          </cell>
          <cell r="K3207" t="str">
            <v>https://community.secop.gov.co/Public/Tendering/OpportunityDetail/Index?noticeUID=CO1.NTC.8973531&amp;isFromPublicArea=True&amp;isModal=true&amp;asPopupView=true</v>
          </cell>
        </row>
        <row r="3208">
          <cell r="A3208" t="str">
            <v>597-2018</v>
          </cell>
          <cell r="F3208">
            <v>43123</v>
          </cell>
          <cell r="K3208" t="str">
            <v>https://community.secop.gov.co/Public/Tendering/OpportunityDetail/Index?noticeUID=CO1.NTC.316984&amp;isFromPublicArea=True&amp;isModal=true&amp;asPopupView=true</v>
          </cell>
        </row>
        <row r="3209">
          <cell r="A3209" t="str">
            <v>ANT-CPS-20249773</v>
          </cell>
          <cell r="F3209">
            <v>45531</v>
          </cell>
          <cell r="K3209" t="str">
            <v>https://community.secop.gov.co/Public/Tendering/OpportunityDetail/Index?noticeUID=CO1.NTC.6564179&amp;isFromPublicArea=True&amp;isModal=true&amp;asPopupView=true</v>
          </cell>
        </row>
        <row r="3210">
          <cell r="A3210" t="str">
            <v>ANT-CPS-20253571</v>
          </cell>
          <cell r="F3210" t="e">
            <v>#NUM!</v>
          </cell>
          <cell r="K3210" t="str">
            <v>https://community.secop.gov.co/Public/Tendering/OpportunityDetail/Index?noticeUID=CO1.NTC.7691242&amp;isFromPublicArea=True&amp;isModal=true&amp;asPopupView=true</v>
          </cell>
        </row>
        <row r="3211">
          <cell r="A3211" t="str">
            <v>675 D 2018</v>
          </cell>
          <cell r="F3211">
            <v>43123</v>
          </cell>
          <cell r="K3211" t="str">
            <v>https://community.secop.gov.co/Public/Tendering/OpportunityDetail/Index?noticeUID=CO1.NTC.319087&amp;isFromPublicArea=True&amp;isModal=true&amp;asPopupView=true</v>
          </cell>
        </row>
        <row r="3212">
          <cell r="A3212" t="str">
            <v>ANT-CDPS-321-2022</v>
          </cell>
          <cell r="F3212" t="e">
            <v>#NUM!</v>
          </cell>
          <cell r="K3212" t="str">
            <v>https://community.secop.gov.co/Public/Tendering/OpportunityDetail/Index?noticeUID=CO1.NTC.2554973&amp;isFromPublicArea=True&amp;isModal=true&amp;asPopupView=true</v>
          </cell>
        </row>
        <row r="3213">
          <cell r="A3213" t="str">
            <v>ANT-CDPS-852-2022</v>
          </cell>
          <cell r="F3213">
            <v>44582</v>
          </cell>
          <cell r="K3213" t="str">
            <v>https://community.secop.gov.co/Public/Tendering/OpportunityDetail/Index?noticeUID=CO1.NTC.2515542&amp;isFromPublicArea=True&amp;isModal=true&amp;asPopupView=true</v>
          </cell>
        </row>
        <row r="3214">
          <cell r="A3214" t="str">
            <v>ANT-CDPS-1435-2022</v>
          </cell>
          <cell r="F3214">
            <v>44888</v>
          </cell>
          <cell r="K3214" t="str">
            <v>https://community.secop.gov.co/Public/Tendering/OpportunityDetail/Index?noticeUID=CO1.NTC.3509083&amp;isFromPublicArea=True&amp;isModal=true&amp;asPopupView=true</v>
          </cell>
        </row>
        <row r="3215">
          <cell r="A3215" t="str">
            <v>ANT-CPS-20251766</v>
          </cell>
          <cell r="F3215">
            <v>45691</v>
          </cell>
          <cell r="K3215" t="str">
            <v>https://community.secop.gov.co/Public/Tendering/OpportunityDetail/Index?noticeUID=CO1.NTC.7484849&amp;isFromPublicArea=True&amp;isModal=true&amp;asPopupView=true</v>
          </cell>
        </row>
        <row r="3216">
          <cell r="A3216" t="str">
            <v>ANT-CPS-20252479</v>
          </cell>
          <cell r="F3216">
            <v>45699</v>
          </cell>
          <cell r="K3216" t="str">
            <v>https://community.secop.gov.co/Public/Tendering/OpportunityDetail/Index?noticeUID=CO1.NTC.7575439&amp;isFromPublicArea=True&amp;isModal=true&amp;asPopupView=true</v>
          </cell>
        </row>
        <row r="3217">
          <cell r="A3217" t="str">
            <v>ANT-CPS-20257668</v>
          </cell>
          <cell r="F3217">
            <v>45863</v>
          </cell>
          <cell r="K3217" t="str">
            <v>https://community.secop.gov.co/Public/Tendering/OpportunityDetail/Index?noticeUID=CO1.NTC.8483893&amp;isFromPublicArea=True&amp;isModal=true&amp;asPopupView=true</v>
          </cell>
        </row>
        <row r="3218">
          <cell r="A3218" t="str">
            <v>856-2020</v>
          </cell>
          <cell r="F3218">
            <v>43907</v>
          </cell>
          <cell r="K3218" t="str">
            <v>https://community.secop.gov.co/Public/Tendering/OpportunityDetail/Index?noticeUID=CO1.NTC.1165130&amp;isFromPublicArea=True&amp;isModal=true&amp;asPopupView=true</v>
          </cell>
        </row>
        <row r="3219">
          <cell r="A3219" t="str">
            <v>ANT-CPS-202410127</v>
          </cell>
          <cell r="F3219">
            <v>45532</v>
          </cell>
          <cell r="K3219" t="str">
            <v>https://community.secop.gov.co/Public/Tendering/OpportunityDetail/Index?noticeUID=CO1.NTC.6595568&amp;isFromPublicArea=True&amp;isModal=true&amp;asPopupView=true</v>
          </cell>
        </row>
        <row r="3220">
          <cell r="A3220" t="str">
            <v>ANT-CPS-20259435</v>
          </cell>
          <cell r="F3220">
            <v>45911</v>
          </cell>
          <cell r="K3220" t="str">
            <v>https://community.secop.gov.co/Public/Tendering/OpportunityDetail/Index?noticeUID=CO1.NTC.8748776&amp;isFromPublicArea=True&amp;isModal=true&amp;asPopupView=true</v>
          </cell>
        </row>
        <row r="3221">
          <cell r="A3221" t="str">
            <v>ANT-CPS-20234602</v>
          </cell>
          <cell r="F3221">
            <v>45103</v>
          </cell>
          <cell r="K3221" t="str">
            <v>https://community.secop.gov.co/Public/Tendering/OpportunityDetail/Index?noticeUID=CO1.NTC.4614942&amp;isFromPublicArea=True&amp;isModal=true&amp;asPopupView=true</v>
          </cell>
        </row>
        <row r="3222">
          <cell r="A3222" t="str">
            <v>ANT-CPS-20245881</v>
          </cell>
          <cell r="F3222">
            <v>45436</v>
          </cell>
          <cell r="K3222" t="str">
            <v>https://community.secop.gov.co/Public/Tendering/OpportunityDetail/Index?noticeUID=CO1.NTC.6147016&amp;isFromPublicArea=True&amp;isModal=true&amp;asPopupView=true</v>
          </cell>
        </row>
        <row r="3223">
          <cell r="A3223" t="str">
            <v>ANT-CDPS-1814-2021</v>
          </cell>
          <cell r="F3223">
            <v>44463</v>
          </cell>
          <cell r="K3223" t="str">
            <v>https://community.secop.gov.co/Public/Tendering/OpportunityDetail/Index?noticeUID=CO1.NTC.2266936&amp;isFromPublicArea=True&amp;isModal=true&amp;asPopupView=true</v>
          </cell>
        </row>
        <row r="3224">
          <cell r="A3224" t="str">
            <v>ANT-CPS-20258554</v>
          </cell>
          <cell r="F3224">
            <v>45901</v>
          </cell>
          <cell r="K3224" t="str">
            <v>https://community.secop.gov.co/Public/Tendering/OpportunityDetail/Index?noticeUID=CO1.NTC.8687284&amp;isFromPublicArea=True&amp;isModal=true&amp;asPopupView=true</v>
          </cell>
        </row>
        <row r="3225">
          <cell r="A3225" t="str">
            <v>ANT-CPS-20233006</v>
          </cell>
          <cell r="F3225">
            <v>45016</v>
          </cell>
          <cell r="K3225" t="str">
            <v>https://community.secop.gov.co/Public/Tendering/OpportunityDetail/Index?noticeUID=CO1.NTC.4226913&amp;isFromPublicArea=True&amp;isModal=true&amp;asPopupView=true</v>
          </cell>
        </row>
        <row r="3226">
          <cell r="A3226" t="str">
            <v>ANT-CPS-20250106</v>
          </cell>
          <cell r="F3226">
            <v>45670</v>
          </cell>
          <cell r="K3226" t="str">
            <v>https://community.secop.gov.co/Public/Tendering/OpportunityDetail/Index?noticeUID=CO1.NTC.7322271&amp;isFromPublicArea=True&amp;isModal=true&amp;asPopupView=true</v>
          </cell>
        </row>
        <row r="3227">
          <cell r="A3227" t="str">
            <v>ANT-CPS-20232729</v>
          </cell>
          <cell r="F3227">
            <v>45014</v>
          </cell>
          <cell r="K3227" t="str">
            <v>https://community.secop.gov.co/Public/Tendering/OpportunityDetail/Index?noticeUID=CO1.NTC.4180945&amp;isFromPublicArea=True&amp;isModal=true&amp;asPopupView=true</v>
          </cell>
        </row>
        <row r="3228">
          <cell r="A3228" t="str">
            <v>ANT-CPS-20254049</v>
          </cell>
          <cell r="F3228">
            <v>45721</v>
          </cell>
          <cell r="K3228" t="str">
            <v>https://community.secop.gov.co/Public/Tendering/OpportunityDetail/Index?noticeUID=CO1.NTC.7755428&amp;isFromPublicArea=True&amp;isModal=true&amp;asPopupView=true</v>
          </cell>
        </row>
        <row r="3229">
          <cell r="A3229" t="str">
            <v>ANT-CPS-20249527</v>
          </cell>
          <cell r="F3229">
            <v>45517</v>
          </cell>
          <cell r="K3229" t="str">
            <v>https://community.secop.gov.co/Public/Tendering/OpportunityDetail/Index?noticeUID=CO1.NTC.6533142&amp;isFromPublicArea=True&amp;isModal=true&amp;asPopupView=true</v>
          </cell>
        </row>
        <row r="3230">
          <cell r="A3230" t="str">
            <v>ANT-CPS-202412864</v>
          </cell>
          <cell r="F3230">
            <v>45602</v>
          </cell>
          <cell r="K3230" t="str">
            <v>https://community.secop.gov.co/Public/Tendering/OpportunityDetail/Index?noticeUID=CO1.NTC.6931191&amp;isFromPublicArea=True&amp;isModal=true&amp;asPopupView=true</v>
          </cell>
        </row>
        <row r="3231">
          <cell r="A3231" t="str">
            <v>ANT-CDPS-403-2021</v>
          </cell>
          <cell r="F3231">
            <v>44224</v>
          </cell>
          <cell r="K3231" t="str">
            <v>https://community.secop.gov.co/Public/Tendering/OpportunityDetail/Index?noticeUID=CO1.NTC.1691215&amp;isFromPublicArea=True&amp;isModal=true&amp;asPopupView=true</v>
          </cell>
        </row>
        <row r="3232">
          <cell r="A3232" t="str">
            <v>ANT-CPS-20244676</v>
          </cell>
          <cell r="F3232">
            <v>45350</v>
          </cell>
          <cell r="K3232" t="str">
            <v>https://community.secop.gov.co/Public/Tendering/OpportunityDetail/Index?noticeUID=CO1.NTC.5717677&amp;isFromPublicArea=True&amp;isModal=true&amp;asPopupView=true</v>
          </cell>
        </row>
        <row r="3233">
          <cell r="A3233" t="str">
            <v>ANT-CPS-20233492</v>
          </cell>
          <cell r="F3233">
            <v>45046</v>
          </cell>
          <cell r="K3233" t="str">
            <v>https://community.secop.gov.co/Public/Tendering/OpportunityDetail/Index?noticeUID=CO1.NTC.4328804&amp;isFromPublicArea=True&amp;isModal=true&amp;asPopupView=true</v>
          </cell>
        </row>
        <row r="3234">
          <cell r="A3234" t="str">
            <v>ANT-CPS-20258936</v>
          </cell>
          <cell r="F3234">
            <v>45908</v>
          </cell>
          <cell r="K3234" t="str">
            <v>https://community.secop.gov.co/Public/Tendering/OpportunityDetail/Index?noticeUID=CO1.NTC.8714051&amp;isFromPublicArea=True&amp;isModal=true&amp;asPopupView=true</v>
          </cell>
        </row>
        <row r="3235">
          <cell r="A3235" t="str">
            <v>ANT-CDPS-1134-2022</v>
          </cell>
          <cell r="F3235">
            <v>44592</v>
          </cell>
          <cell r="K3235" t="str">
            <v>https://community.secop.gov.co/Public/Tendering/OpportunityDetail/Index?noticeUID=CO1.NTC.2604376&amp;isFromPublicArea=True&amp;isModal=true&amp;asPopupView=true</v>
          </cell>
        </row>
        <row r="3236">
          <cell r="A3236" t="str">
            <v>ANT-CPS-20243007</v>
          </cell>
          <cell r="F3236" t="e">
            <v>#NUM!</v>
          </cell>
          <cell r="K3236" t="str">
            <v>https://community.secop.gov.co/Public/Tendering/OpportunityDetail/Index?noticeUID=CO1.NTC.5516927&amp;isFromPublicArea=True&amp;isModal=true&amp;asPopupView=true</v>
          </cell>
        </row>
        <row r="3237">
          <cell r="A3237" t="str">
            <v>549-2019</v>
          </cell>
          <cell r="F3237">
            <v>43531</v>
          </cell>
          <cell r="K3237" t="str">
            <v>https://community.secop.gov.co/Public/Tendering/OpportunityDetail/Index?noticeUID=CO1.NTC.771356&amp;isFromPublicArea=True&amp;isModal=true&amp;asPopupView=true</v>
          </cell>
        </row>
        <row r="3238">
          <cell r="A3238" t="str">
            <v>710- 2020</v>
          </cell>
          <cell r="F3238">
            <v>43874</v>
          </cell>
          <cell r="K3238" t="str">
            <v>https://community.secop.gov.co/Public/Tendering/OpportunityDetail/Index?noticeUID=CO1.NTC.1108842&amp;isFromPublicArea=True&amp;isModal=true&amp;asPopupView=true</v>
          </cell>
        </row>
        <row r="3239">
          <cell r="A3239" t="str">
            <v>ANT-CPS-20257894</v>
          </cell>
          <cell r="F3239">
            <v>45881</v>
          </cell>
          <cell r="K3239" t="str">
            <v>https://community.secop.gov.co/Public/Tendering/OpportunityDetail/Index?noticeUID=CO1.NTC.8564882&amp;isFromPublicArea=True&amp;isModal=true&amp;asPopupView=true</v>
          </cell>
        </row>
        <row r="3240">
          <cell r="A3240" t="str">
            <v>ANT-CPS-202510856</v>
          </cell>
          <cell r="F3240">
            <v>45944</v>
          </cell>
          <cell r="K3240" t="str">
            <v>https://community.secop.gov.co/Public/Tendering/OpportunityDetail/Index?noticeUID=CO1.NTC.8916154&amp;isFromPublicArea=True&amp;isModal=true&amp;asPopupView=true</v>
          </cell>
        </row>
        <row r="3241">
          <cell r="A3241" t="str">
            <v>ANT-CPS-20234251</v>
          </cell>
          <cell r="F3241">
            <v>45076</v>
          </cell>
          <cell r="K3241" t="str">
            <v>https://community.secop.gov.co/Public/Tendering/OpportunityDetail/Index?noticeUID=CO1.NTC.4476294&amp;isFromPublicArea=True&amp;isModal=true&amp;asPopupView=true</v>
          </cell>
        </row>
        <row r="3242">
          <cell r="A3242" t="str">
            <v>ANT-CPS-20232936</v>
          </cell>
          <cell r="F3242">
            <v>45014</v>
          </cell>
          <cell r="K3242" t="str">
            <v>https://community.secop.gov.co/Public/Tendering/OpportunityDetail/Index?noticeUID=CO1.NTC.4227499&amp;isFromPublicArea=True&amp;isModal=true&amp;asPopupView=true</v>
          </cell>
        </row>
        <row r="3243">
          <cell r="A3243" t="str">
            <v>ANT-CPS-20256506</v>
          </cell>
          <cell r="F3243">
            <v>45811</v>
          </cell>
          <cell r="K3243" t="str">
            <v>https://community.secop.gov.co/Public/Tendering/OpportunityDetail/Index?noticeUID=CO1.NTC.8173252&amp;isFromPublicArea=True&amp;isModal=true&amp;asPopupView=true</v>
          </cell>
        </row>
        <row r="3244">
          <cell r="A3244" t="str">
            <v>ANT-CPS-20242702</v>
          </cell>
          <cell r="F3244">
            <v>45322</v>
          </cell>
          <cell r="K3244" t="str">
            <v>https://community.secop.gov.co/Public/Tendering/OpportunityDetail/Index?noticeUID=CO1.NTC.5516031&amp;isFromPublicArea=True&amp;isModal=true&amp;asPopupView=true</v>
          </cell>
        </row>
        <row r="3245">
          <cell r="A3245" t="str">
            <v>ANT-CPS-20243831</v>
          </cell>
          <cell r="F3245">
            <v>45369</v>
          </cell>
          <cell r="K3245" t="str">
            <v>https://community.secop.gov.co/Public/Tendering/OpportunityDetail/Index?noticeUID=CO1.NTC.5774553&amp;isFromPublicArea=True&amp;isModal=true&amp;asPopupView=true</v>
          </cell>
        </row>
        <row r="3246">
          <cell r="A3246" t="str">
            <v>ANT-CPS-202412955</v>
          </cell>
          <cell r="F3246" t="e">
            <v>#NUM!</v>
          </cell>
          <cell r="K3246" t="str">
            <v>https://community.secop.gov.co/Public/Tendering/OpportunityDetail/Index?noticeUID=CO1.NTC.6964076&amp;isFromPublicArea=True&amp;isModal=true&amp;asPopupView=true</v>
          </cell>
        </row>
        <row r="3247">
          <cell r="A3247" t="str">
            <v>ANT-CDPS-097-2021</v>
          </cell>
          <cell r="F3247">
            <v>44221</v>
          </cell>
          <cell r="K3247" t="str">
            <v>https://community.secop.gov.co/Public/Tendering/OpportunityDetail/Index?noticeUID=CO1.NTC.1654740&amp;isFromPublicArea=True&amp;isModal=true&amp;asPopupView=true</v>
          </cell>
        </row>
        <row r="3248">
          <cell r="A3248" t="str">
            <v>ANT-CPS-20252826</v>
          </cell>
          <cell r="F3248">
            <v>45701</v>
          </cell>
          <cell r="K3248" t="str">
            <v>https://community.secop.gov.co/Public/Tendering/OpportunityDetail/Index?noticeUID=CO1.NTC.7612655&amp;isFromPublicArea=True&amp;isModal=true&amp;asPopupView=true</v>
          </cell>
        </row>
        <row r="3249">
          <cell r="A3249" t="str">
            <v>ANT-CPS-20230655</v>
          </cell>
          <cell r="F3249">
            <v>44944</v>
          </cell>
          <cell r="K3249" t="str">
            <v>https://community.secop.gov.co/Public/Tendering/OpportunityDetail/Index?noticeUID=CO1.NTC.3772673&amp;isFromPublicArea=True&amp;isModal=true&amp;asPopupView=true</v>
          </cell>
        </row>
        <row r="3250">
          <cell r="A3250" t="str">
            <v>ANT-CPS-20240334</v>
          </cell>
          <cell r="F3250">
            <v>45303</v>
          </cell>
          <cell r="K3250" t="str">
            <v>https://community.secop.gov.co/Public/Tendering/OpportunityDetail/Index?noticeUID=CO1.NTC.5401604&amp;isFromPublicArea=True&amp;isModal=true&amp;asPopupView=true</v>
          </cell>
        </row>
        <row r="3251">
          <cell r="A3251" t="str">
            <v>ANT-CPS-20232531</v>
          </cell>
          <cell r="F3251">
            <v>45007</v>
          </cell>
          <cell r="K3251" t="str">
            <v>https://community.secop.gov.co/Public/Tendering/OpportunityDetail/Index?noticeUID=CO1.NTC.4137739&amp;isFromPublicArea=True&amp;isModal=true&amp;asPopupView=true</v>
          </cell>
        </row>
        <row r="3252">
          <cell r="A3252" t="str">
            <v>ANT-CPS-202410623</v>
          </cell>
          <cell r="F3252">
            <v>45540</v>
          </cell>
          <cell r="K3252" t="str">
            <v>https://community.secop.gov.co/Public/Tendering/OpportunityDetail/Index?noticeUID=CO1.NTC.6649344&amp;isFromPublicArea=True&amp;isModal=true&amp;asPopupView=true</v>
          </cell>
        </row>
        <row r="3253">
          <cell r="A3253" t="str">
            <v>ANT-CPS-20246959</v>
          </cell>
          <cell r="F3253">
            <v>45482</v>
          </cell>
          <cell r="K3253" t="str">
            <v>https://community.secop.gov.co/Public/Tendering/OpportunityDetail/Index?noticeUID=CO1.NTC.6351536&amp;isFromPublicArea=True&amp;isModal=true&amp;asPopupView=true</v>
          </cell>
        </row>
        <row r="3254">
          <cell r="A3254" t="str">
            <v>ANT-CDPS- 1613-2021</v>
          </cell>
          <cell r="F3254">
            <v>44417</v>
          </cell>
          <cell r="K3254" t="str">
            <v>https://community.secop.gov.co/Public/Tendering/OpportunityDetail/Index?noticeUID=CO1.NTC.2157247&amp;isFromPublicArea=True&amp;isModal=true&amp;asPopupView=true</v>
          </cell>
        </row>
        <row r="3255">
          <cell r="A3255" t="str">
            <v>ANT-CPS-20243921</v>
          </cell>
          <cell r="F3255">
            <v>45348</v>
          </cell>
          <cell r="K3255" t="str">
            <v>https://community.secop.gov.co/Public/Tendering/OpportunityDetail/Index?noticeUID=CO1.NTC.5661907&amp;isFromPublicArea=True&amp;isModal=true&amp;asPopupView=true</v>
          </cell>
        </row>
        <row r="3256">
          <cell r="A3256" t="str">
            <v>ANT-CPS-20256502</v>
          </cell>
          <cell r="F3256">
            <v>45804</v>
          </cell>
          <cell r="K3256" t="str">
            <v>https://community.secop.gov.co/Public/Tendering/OpportunityDetail/Index?noticeUID=CO1.NTC.8171621&amp;isFromPublicArea=True&amp;isModal=true&amp;asPopupView=true</v>
          </cell>
        </row>
        <row r="3257">
          <cell r="A3257" t="str">
            <v>350 2019</v>
          </cell>
          <cell r="F3257">
            <v>43509</v>
          </cell>
          <cell r="K3257" t="str">
            <v>https://community.secop.gov.co/Public/Tendering/OpportunityDetail/Index?noticeUID=CO1.NTC.732938&amp;isFromPublicArea=True&amp;isModal=true&amp;asPopupView=true</v>
          </cell>
        </row>
        <row r="3258">
          <cell r="A3258" t="str">
            <v>ANT-CPS-20250398</v>
          </cell>
          <cell r="F3258">
            <v>45677</v>
          </cell>
          <cell r="K3258" t="str">
            <v>https://community.secop.gov.co/Public/Tendering/OpportunityDetail/Index?noticeUID=CO1.NTC.7341252&amp;isFromPublicArea=True&amp;isModal=true&amp;asPopupView=true</v>
          </cell>
        </row>
        <row r="3259">
          <cell r="A3259" t="str">
            <v>ANT-CPS-202512103</v>
          </cell>
          <cell r="F3259" t="e">
            <v>#NUM!</v>
          </cell>
          <cell r="K3259" t="str">
            <v>https://community.secop.gov.co/Public/Tendering/OpportunityDetail/Index?noticeUID=CO1.NTC.9105352&amp;isFromPublicArea=True&amp;isModal=true&amp;asPopupView=true</v>
          </cell>
        </row>
        <row r="3260">
          <cell r="A3260" t="str">
            <v>ANT-CDPS-1796-2021</v>
          </cell>
          <cell r="F3260">
            <v>44459</v>
          </cell>
          <cell r="K3260" t="str">
            <v>https://community.secop.gov.co/Public/Tendering/OpportunityDetail/Index?noticeUID=CO1.NTC.2251646&amp;isFromPublicArea=True&amp;isModal=true&amp;asPopupView=true</v>
          </cell>
        </row>
        <row r="3261">
          <cell r="A3261" t="str">
            <v>ANT-CPS-202510167</v>
          </cell>
          <cell r="F3261">
            <v>45924</v>
          </cell>
          <cell r="K3261" t="str">
            <v>https://community.secop.gov.co/Public/Tendering/OpportunityDetail/Index?noticeUID=CO1.NTC.8809099&amp;isFromPublicArea=True&amp;isModal=true&amp;asPopupView=true</v>
          </cell>
        </row>
        <row r="3262">
          <cell r="A3262" t="str">
            <v>ANT-CPS-20241279</v>
          </cell>
          <cell r="F3262">
            <v>45313</v>
          </cell>
          <cell r="K3262" t="str">
            <v>https://community.secop.gov.co/Public/Tendering/OpportunityDetail/Index?noticeUID=CO1.NTC.5444557&amp;isFromPublicArea=True&amp;isModal=true&amp;asPopupView=true</v>
          </cell>
        </row>
        <row r="3263">
          <cell r="A3263" t="str">
            <v>ANT-CPS-20241882</v>
          </cell>
          <cell r="F3263" t="e">
            <v>#NUM!</v>
          </cell>
          <cell r="K3263" t="str">
            <v>https://community.secop.gov.co/Public/Tendering/OpportunityDetail/Index?noticeUID=CO1.NTC.5477233&amp;isFromPublicArea=True&amp;isModal=true&amp;asPopupView=true</v>
          </cell>
        </row>
        <row r="3264">
          <cell r="A3264" t="str">
            <v>MC 016 - 2019</v>
          </cell>
          <cell r="F3264">
            <v>43770</v>
          </cell>
          <cell r="K3264" t="str">
            <v>https://community.secop.gov.co/Public/Tendering/OpportunityDetail/Index?noticeUID=CO1.NTC.963820&amp;isFromPublicArea=True&amp;isModal=true&amp;asPopupView=true</v>
          </cell>
        </row>
        <row r="3265">
          <cell r="A3265" t="str">
            <v>ANT-CPS-20251522</v>
          </cell>
          <cell r="F3265">
            <v>45685</v>
          </cell>
          <cell r="K3265" t="str">
            <v>https://community.secop.gov.co/Public/Tendering/OpportunityDetail/Index?noticeUID=CO1.NTC.7453863&amp;isFromPublicArea=True&amp;isModal=true&amp;asPopupView=true</v>
          </cell>
        </row>
        <row r="3266">
          <cell r="A3266" t="str">
            <v>ANT-CPS-20235810</v>
          </cell>
          <cell r="F3266" t="e">
            <v>#NUM!</v>
          </cell>
          <cell r="K3266" t="str">
            <v>https://community.secop.gov.co/Public/Tendering/OpportunityDetail/Index?noticeUID=CO1.NTC.4990906&amp;isFromPublicArea=True&amp;isModal=true&amp;asPopupView=true</v>
          </cell>
        </row>
        <row r="3267">
          <cell r="A3267" t="str">
            <v>ANT-CPS-20242389</v>
          </cell>
          <cell r="F3267" t="e">
            <v>#NUM!</v>
          </cell>
          <cell r="K3267" t="str">
            <v>https://community.secop.gov.co/Public/Tendering/OpportunityDetail/Index?noticeUID=CO1.NTC.5494532&amp;isFromPublicArea=True&amp;isModal=true&amp;asPopupView=true</v>
          </cell>
        </row>
        <row r="3268">
          <cell r="A3268" t="str">
            <v>ANT-CPS-20258116</v>
          </cell>
          <cell r="F3268">
            <v>45901</v>
          </cell>
          <cell r="K3268" t="str">
            <v>https://community.secop.gov.co/Public/Tendering/OpportunityDetail/Index?noticeUID=CO1.NTC.8636496&amp;isFromPublicArea=True&amp;isModal=true&amp;asPopupView=true</v>
          </cell>
        </row>
        <row r="3269">
          <cell r="A3269" t="str">
            <v>0010-2020</v>
          </cell>
          <cell r="F3269">
            <v>43838</v>
          </cell>
          <cell r="K3269" t="str">
            <v>https://community.secop.gov.co/Public/Tendering/OpportunityDetail/Index?noticeUID=CO1.NTC.1028586&amp;isFromPublicArea=True&amp;isModal=true&amp;asPopupView=true</v>
          </cell>
        </row>
        <row r="3270">
          <cell r="A3270" t="str">
            <v>CO1.PCCNTR.5787336</v>
          </cell>
          <cell r="F3270" t="e">
            <v>#NUM!</v>
          </cell>
          <cell r="K3270" t="str">
            <v>https://community.secop.gov.co/Public/Tendering/OpportunityDetail/Index?noticeUID=CO1.NTC.5483428&amp;isFromPublicArea=True&amp;isModal=true&amp;asPopupView=true</v>
          </cell>
        </row>
        <row r="3271">
          <cell r="A3271" t="str">
            <v>ANT-CPS-20258748</v>
          </cell>
          <cell r="F3271">
            <v>45904</v>
          </cell>
          <cell r="K3271" t="str">
            <v>https://community.secop.gov.co/Public/Tendering/OpportunityDetail/Index?noticeUID=CO1.NTC.8702436&amp;isFromPublicArea=True&amp;isModal=true&amp;asPopupView=true</v>
          </cell>
        </row>
        <row r="3272">
          <cell r="A3272" t="str">
            <v>ANT-CPS-20256403</v>
          </cell>
          <cell r="F3272">
            <v>45798</v>
          </cell>
          <cell r="K3272" t="str">
            <v>https://community.secop.gov.co/Public/Tendering/OpportunityDetail/Index?noticeUID=CO1.NTC.8157849&amp;isFromPublicArea=True&amp;isModal=true&amp;asPopupView=true</v>
          </cell>
        </row>
        <row r="3273">
          <cell r="A3273" t="str">
            <v>ANT-CPS-20242043</v>
          </cell>
          <cell r="F3273">
            <v>45317</v>
          </cell>
          <cell r="K3273" t="str">
            <v>https://community.secop.gov.co/Public/Tendering/OpportunityDetail/Index?noticeUID=CO1.NTC.5478025&amp;isFromPublicArea=True&amp;isModal=true&amp;asPopupView=true</v>
          </cell>
        </row>
        <row r="3274">
          <cell r="A3274" t="str">
            <v>ANT-CPS-20250062</v>
          </cell>
          <cell r="F3274">
            <v>45666</v>
          </cell>
          <cell r="K3274" t="str">
            <v>https://community.secop.gov.co/Public/Tendering/OpportunityDetail/Index?noticeUID=CO1.NTC.7305253&amp;isFromPublicArea=True&amp;isModal=true&amp;asPopupView=true</v>
          </cell>
        </row>
        <row r="3275">
          <cell r="A3275" t="str">
            <v>101 2019</v>
          </cell>
          <cell r="F3275">
            <v>43490</v>
          </cell>
          <cell r="K3275" t="str">
            <v>https://community.secop.gov.co/Public/Tendering/OpportunityDetail/Index?noticeUID=CO1.NTC.695554&amp;isFromPublicArea=True&amp;isModal=true&amp;asPopupView=true</v>
          </cell>
        </row>
        <row r="3276">
          <cell r="A3276" t="str">
            <v>ANT-CPS-20244684</v>
          </cell>
          <cell r="F3276">
            <v>45350</v>
          </cell>
          <cell r="K3276" t="str">
            <v>https://community.secop.gov.co/Public/Tendering/OpportunityDetail/Index?noticeUID=CO1.NTC.5723815&amp;isFromPublicArea=True&amp;isModal=true&amp;asPopupView=true</v>
          </cell>
        </row>
        <row r="3277">
          <cell r="A3277" t="str">
            <v>ANT-CPS-20242510</v>
          </cell>
          <cell r="F3277">
            <v>45321</v>
          </cell>
          <cell r="K3277" t="str">
            <v>https://community.secop.gov.co/Public/Tendering/OpportunityDetail/Index?noticeUID=CO1.NTC.5503375&amp;isFromPublicArea=True&amp;isModal=true&amp;asPopupView=true</v>
          </cell>
        </row>
        <row r="3278">
          <cell r="A3278" t="str">
            <v>ANT-CPS-20247983</v>
          </cell>
          <cell r="F3278">
            <v>45490</v>
          </cell>
          <cell r="K3278" t="str">
            <v>https://community.secop.gov.co/Public/Tendering/OpportunityDetail/Index?noticeUID=CO1.NTC.6399229&amp;isFromPublicArea=True&amp;isModal=true&amp;asPopupView=true</v>
          </cell>
        </row>
        <row r="3279">
          <cell r="A3279" t="str">
            <v>334-2020</v>
          </cell>
          <cell r="F3279">
            <v>43852</v>
          </cell>
          <cell r="K3279" t="str">
            <v>https://community.secop.gov.co/Public/Tendering/OpportunityDetail/Index?noticeUID=CO1.NTC.1059244&amp;isFromPublicArea=True&amp;isModal=true&amp;asPopupView=true</v>
          </cell>
        </row>
        <row r="3280">
          <cell r="A3280" t="str">
            <v>ANT-CPS-202511369</v>
          </cell>
          <cell r="F3280">
            <v>45947</v>
          </cell>
          <cell r="K3280" t="str">
            <v>https://community.secop.gov.co/Public/Tendering/OpportunityDetail/Index?noticeUID=CO1.NTC.8950183&amp;isFromPublicArea=True&amp;isModal=true&amp;asPopupView=true</v>
          </cell>
        </row>
        <row r="3281">
          <cell r="A3281" t="str">
            <v>1028 - 2020</v>
          </cell>
          <cell r="F3281">
            <v>44033</v>
          </cell>
          <cell r="K3281" t="str">
            <v>https://community.secop.gov.co/Public/Tendering/OpportunityDetail/Index?noticeUID=CO1.NTC.1338123&amp;isFromPublicArea=True&amp;isModal=true&amp;asPopupView=true</v>
          </cell>
        </row>
        <row r="3282">
          <cell r="A3282" t="str">
            <v>ANT-CPS-20242193</v>
          </cell>
          <cell r="F3282">
            <v>45316</v>
          </cell>
          <cell r="K3282" t="str">
            <v>https://community.secop.gov.co/Public/Tendering/OpportunityDetail/Index?noticeUID=CO1.NTC.5482657&amp;isFromPublicArea=True&amp;isModal=true&amp;asPopupView=true</v>
          </cell>
        </row>
        <row r="3283">
          <cell r="A3283" t="str">
            <v>ANT-CPS-202413335</v>
          </cell>
          <cell r="F3283">
            <v>45623</v>
          </cell>
          <cell r="K3283" t="str">
            <v>https://community.secop.gov.co/Public/Tendering/OpportunityDetail/Index?noticeUID=CO1.NTC.7050783&amp;isFromPublicArea=True&amp;isModal=true&amp;asPopupView=true</v>
          </cell>
        </row>
        <row r="3284">
          <cell r="A3284" t="str">
            <v>ANT-CPS-20231137</v>
          </cell>
          <cell r="F3284">
            <v>44957</v>
          </cell>
          <cell r="K3284" t="str">
            <v>https://community.secop.gov.co/Public/Tendering/OpportunityDetail/Index?noticeUID=CO1.NTC.3851794&amp;isFromPublicArea=True&amp;isModal=true&amp;asPopupView=true</v>
          </cell>
        </row>
        <row r="3285">
          <cell r="A3285" t="str">
            <v>ANT-CPS-20235031</v>
          </cell>
          <cell r="F3285">
            <v>45133</v>
          </cell>
          <cell r="K3285" t="str">
            <v>https://community.secop.gov.co/Public/Tendering/OpportunityDetail/Index?noticeUID=CO1.NTC.4768525&amp;isFromPublicArea=True&amp;isModal=true&amp;asPopupView=true</v>
          </cell>
        </row>
        <row r="3286">
          <cell r="A3286" t="str">
            <v>ANT-CPS-202412690</v>
          </cell>
          <cell r="F3286" t="e">
            <v>#NUM!</v>
          </cell>
          <cell r="K3286" t="str">
            <v>https://community.secop.gov.co/Public/Tendering/OpportunityDetail/Index?noticeUID=CO1.NTC.6913271&amp;isFromPublicArea=True&amp;isModal=true&amp;asPopupView=true</v>
          </cell>
        </row>
        <row r="3287">
          <cell r="A3287" t="str">
            <v>ANT-CPS-20255148</v>
          </cell>
          <cell r="F3287">
            <v>45750</v>
          </cell>
          <cell r="K3287" t="str">
            <v>https://community.secop.gov.co/Public/Tendering/OpportunityDetail/Index?noticeUID=CO1.NTC.7931007&amp;isFromPublicArea=True&amp;isModal=true&amp;asPopupView=true</v>
          </cell>
        </row>
        <row r="3288">
          <cell r="A3288" t="str">
            <v>ANT-CDPS-1064-2021</v>
          </cell>
          <cell r="F3288">
            <v>44263</v>
          </cell>
          <cell r="K3288" t="str">
            <v>https://community.secop.gov.co/Public/Tendering/OpportunityDetail/Index?noticeUID=CO1.NTC.1817310&amp;isFromPublicArea=True&amp;isModal=true&amp;asPopupView=true</v>
          </cell>
        </row>
        <row r="3289">
          <cell r="A3289" t="str">
            <v>ANT-CPS-20232977</v>
          </cell>
          <cell r="F3289">
            <v>45014</v>
          </cell>
          <cell r="K3289" t="str">
            <v>https://community.secop.gov.co/Public/Tendering/OpportunityDetail/Index?noticeUID=CO1.NTC.4225938&amp;isFromPublicArea=True&amp;isModal=true&amp;asPopupView=true</v>
          </cell>
        </row>
        <row r="3290">
          <cell r="A3290" t="str">
            <v>ANT-CPS-202410124</v>
          </cell>
          <cell r="F3290">
            <v>45534</v>
          </cell>
          <cell r="K3290" t="str">
            <v>https://community.secop.gov.co/Public/Tendering/OpportunityDetail/Index?noticeUID=CO1.NTC.6607057&amp;isFromPublicArea=True&amp;isModal=true&amp;asPopupView=true</v>
          </cell>
        </row>
        <row r="3291">
          <cell r="A3291" t="str">
            <v>ANT-CPS-20252413</v>
          </cell>
          <cell r="F3291">
            <v>45700</v>
          </cell>
          <cell r="K3291" t="str">
            <v>https://community.secop.gov.co/Public/Tendering/OpportunityDetail/Index?noticeUID=CO1.NTC.7567745&amp;isFromPublicArea=True&amp;isModal=true&amp;asPopupView=true</v>
          </cell>
        </row>
        <row r="3292">
          <cell r="A3292" t="str">
            <v>ANT-CDPS-1754-2021</v>
          </cell>
          <cell r="F3292">
            <v>44454</v>
          </cell>
          <cell r="K3292" t="str">
            <v>https://community.secop.gov.co/Public/Tendering/OpportunityDetail/Index?noticeUID=CO1.NTC.2234260&amp;isFromPublicArea=True&amp;isModal=true&amp;asPopupView=true</v>
          </cell>
        </row>
        <row r="3293">
          <cell r="A3293" t="str">
            <v>ANT-CPS-20241044</v>
          </cell>
          <cell r="F3293">
            <v>45317</v>
          </cell>
          <cell r="K3293" t="str">
            <v>https://community.secop.gov.co/Public/Tendering/OpportunityDetail/Index?noticeUID=CO1.NTC.5474305&amp;isFromPublicArea=True&amp;isModal=true&amp;asPopupView=true</v>
          </cell>
        </row>
        <row r="3294">
          <cell r="A3294" t="str">
            <v>ANT-CPS-20251506</v>
          </cell>
          <cell r="F3294">
            <v>45685</v>
          </cell>
          <cell r="K3294" t="str">
            <v>https://community.secop.gov.co/Public/Tendering/OpportunityDetail/Index?noticeUID=CO1.NTC.7451146&amp;isFromPublicArea=True&amp;isModal=true&amp;asPopupView=true</v>
          </cell>
        </row>
        <row r="3295">
          <cell r="A3295" t="str">
            <v>628 - 2020</v>
          </cell>
          <cell r="F3295">
            <v>43867</v>
          </cell>
          <cell r="K3295" t="str">
            <v>https://community.secop.gov.co/Public/Tendering/OpportunityDetail/Index?noticeUID=CO1.NTC.1092210&amp;isFromPublicArea=True&amp;isModal=true&amp;asPopupView=true</v>
          </cell>
        </row>
        <row r="3296">
          <cell r="A3296" t="str">
            <v>ANT-CPS-20243472</v>
          </cell>
          <cell r="F3296">
            <v>45322</v>
          </cell>
          <cell r="K3296" t="str">
            <v>https://community.secop.gov.co/Public/Tendering/OpportunityDetail/Index?noticeUID=CO1.NTC.5535573&amp;isFromPublicArea=True&amp;isModal=true&amp;asPopupView=true</v>
          </cell>
        </row>
        <row r="3297">
          <cell r="A3297" t="str">
            <v>ANT-CPS-20248351</v>
          </cell>
          <cell r="F3297">
            <v>45497</v>
          </cell>
          <cell r="K3297" t="str">
            <v>https://community.secop.gov.co/Public/Tendering/OpportunityDetail/Index?noticeUID=CO1.NTC.6425030&amp;isFromPublicArea=True&amp;isModal=true&amp;asPopupView=true</v>
          </cell>
        </row>
        <row r="3298">
          <cell r="A3298" t="str">
            <v>ANT-CPS-20254695</v>
          </cell>
          <cell r="F3298">
            <v>45735</v>
          </cell>
          <cell r="K3298" t="str">
            <v>https://community.secop.gov.co/Public/Tendering/OpportunityDetail/Index?noticeUID=CO1.NTC.7848554&amp;isFromPublicArea=True&amp;isModal=true&amp;asPopupView=true</v>
          </cell>
        </row>
        <row r="3299">
          <cell r="A3299" t="str">
            <v>ANT-CPS-20252754</v>
          </cell>
          <cell r="F3299">
            <v>45705</v>
          </cell>
          <cell r="K3299" t="str">
            <v>https://community.secop.gov.co/Public/Tendering/OpportunityDetail/Index?noticeUID=CO1.NTC.7604073&amp;isFromPublicArea=True&amp;isModal=true&amp;asPopupView=true</v>
          </cell>
        </row>
        <row r="3300">
          <cell r="A3300" t="str">
            <v>ANT-CPS-20246642</v>
          </cell>
          <cell r="F3300" t="e">
            <v>#NUM!</v>
          </cell>
          <cell r="K3300" t="str">
            <v>https://community.secop.gov.co/Public/Tendering/OpportunityDetail/Index?noticeUID=CO1.NTC.6293662&amp;isFromPublicArea=True&amp;isModal=true&amp;asPopupView=true</v>
          </cell>
        </row>
        <row r="3301">
          <cell r="A3301" t="str">
            <v>ANT-CPS-20232154</v>
          </cell>
          <cell r="F3301">
            <v>45013</v>
          </cell>
          <cell r="K3301" t="str">
            <v>https://community.secop.gov.co/Public/Tendering/OpportunityDetail/Index?noticeUID=CO1.NTC.4046651&amp;isFromPublicArea=True&amp;isModal=true&amp;asPopupView=true</v>
          </cell>
        </row>
        <row r="3302">
          <cell r="A3302" t="str">
            <v>CO1.PCCNTR.6122680</v>
          </cell>
          <cell r="F3302" t="e">
            <v>#NUM!</v>
          </cell>
          <cell r="K3302" t="str">
            <v>https://community.secop.gov.co/Public/Tendering/OpportunityDetail/Index?noticeUID=CO1.NTC.5870598&amp;isFromPublicArea=True&amp;isModal=true&amp;asPopupView=true</v>
          </cell>
        </row>
        <row r="3303">
          <cell r="A3303" t="str">
            <v>ANT-CPS-20255341</v>
          </cell>
          <cell r="F3303">
            <v>45756</v>
          </cell>
          <cell r="K3303" t="str">
            <v>https://community.secop.gov.co/Public/Tendering/OpportunityDetail/Index?noticeUID=CO1.NTC.7966578&amp;isFromPublicArea=True&amp;isModal=true&amp;asPopupView=true</v>
          </cell>
        </row>
        <row r="3304">
          <cell r="A3304" t="str">
            <v>ANT-CPS-20247605</v>
          </cell>
          <cell r="F3304">
            <v>45489</v>
          </cell>
          <cell r="K3304" t="str">
            <v>https://community.secop.gov.co/Public/Tendering/OpportunityDetail/Index?noticeUID=CO1.NTC.6388628&amp;isFromPublicArea=True&amp;isModal=true&amp;asPopupView=true</v>
          </cell>
        </row>
        <row r="3305">
          <cell r="A3305" t="str">
            <v>CONTRATO 0010-2020</v>
          </cell>
          <cell r="F3305">
            <v>43838</v>
          </cell>
          <cell r="K3305" t="str">
            <v>https://community.secop.gov.co/Public/Tendering/OpportunityDetail/Index?noticeUID=CO1.NTC.1028375&amp;isFromPublicArea=True&amp;isModal=true&amp;asPopupView=true</v>
          </cell>
        </row>
        <row r="3306">
          <cell r="A3306" t="str">
            <v>ANT-CPS-202411903</v>
          </cell>
          <cell r="F3306">
            <v>45589</v>
          </cell>
          <cell r="K3306" t="str">
            <v>https://community.secop.gov.co/Public/Tendering/OpportunityDetail/Index?noticeUID=CO1.NTC.6809526&amp;isFromPublicArea=True&amp;isModal=true&amp;asPopupView=true</v>
          </cell>
        </row>
        <row r="3307">
          <cell r="A3307" t="str">
            <v>ANT-CPS-20252018</v>
          </cell>
          <cell r="F3307">
            <v>45695</v>
          </cell>
          <cell r="K3307" t="str">
            <v>https://community.secop.gov.co/Public/Tendering/OpportunityDetail/Index?noticeUID=CO1.NTC.7522295&amp;isFromPublicArea=True&amp;isModal=true&amp;asPopupView=true</v>
          </cell>
        </row>
        <row r="3308">
          <cell r="A3308" t="str">
            <v>ANT-CPS-20235220</v>
          </cell>
          <cell r="F3308">
            <v>45156</v>
          </cell>
          <cell r="K3308" t="str">
            <v>https://community.secop.gov.co/Public/Tendering/OpportunityDetail/Index?noticeUID=CO1.NTC.4840101&amp;isFromPublicArea=True&amp;isModal=true&amp;asPopupView=true</v>
          </cell>
        </row>
        <row r="3309">
          <cell r="A3309" t="str">
            <v>ANT-CPS-20241800</v>
          </cell>
          <cell r="F3309">
            <v>45321</v>
          </cell>
          <cell r="K3309" t="str">
            <v>https://community.secop.gov.co/Public/Tendering/OpportunityDetail/Index?noticeUID=CO1.NTC.5482615&amp;isFromPublicArea=True&amp;isModal=true&amp;asPopupView=true</v>
          </cell>
        </row>
        <row r="3310">
          <cell r="A3310" t="str">
            <v>ANT-CPS-20241620</v>
          </cell>
          <cell r="F3310">
            <v>45320</v>
          </cell>
          <cell r="K3310" t="str">
            <v>https://community.secop.gov.co/Public/Tendering/OpportunityDetail/Index?noticeUID=CO1.NTC.5469252&amp;isFromPublicArea=True&amp;isModal=true&amp;asPopupView=true</v>
          </cell>
        </row>
        <row r="3311">
          <cell r="A3311" t="str">
            <v>ANT-CPS-20250461</v>
          </cell>
          <cell r="F3311">
            <v>45677</v>
          </cell>
          <cell r="K3311" t="str">
            <v>https://community.secop.gov.co/Public/Tendering/OpportunityDetail/Index?noticeUID=CO1.NTC.7344703&amp;isFromPublicArea=True&amp;isModal=true&amp;asPopupView=true</v>
          </cell>
        </row>
        <row r="3312">
          <cell r="A3312" t="str">
            <v>ANT-CPS-20241286</v>
          </cell>
          <cell r="F3312">
            <v>45315</v>
          </cell>
          <cell r="K3312" t="str">
            <v>https://community.secop.gov.co/Public/Tendering/OpportunityDetail/Index?noticeUID=CO1.NTC.5443043&amp;isFromPublicArea=True&amp;isModal=true&amp;asPopupView=true</v>
          </cell>
        </row>
        <row r="3313">
          <cell r="A3313" t="str">
            <v>990 - 2020</v>
          </cell>
          <cell r="F3313">
            <v>44022</v>
          </cell>
          <cell r="K3313" t="str">
            <v>https://community.secop.gov.co/Public/Tendering/OpportunityDetail/Index?noticeUID=CO1.NTC.1327716&amp;isFromPublicArea=True&amp;isModal=true&amp;asPopupView=true</v>
          </cell>
        </row>
        <row r="3314">
          <cell r="A3314" t="str">
            <v>ANT-CPS-20242667</v>
          </cell>
          <cell r="F3314">
            <v>45321</v>
          </cell>
          <cell r="K3314" t="str">
            <v>https://community.secop.gov.co/Public/Tendering/OpportunityDetail/Index?noticeUID=CO1.NTC.5500296&amp;isFromPublicArea=True&amp;isModal=true&amp;asPopupView=true</v>
          </cell>
        </row>
        <row r="3315">
          <cell r="A3315" t="str">
            <v>ANT-CPS-202411493</v>
          </cell>
          <cell r="F3315">
            <v>45581</v>
          </cell>
          <cell r="K3315" t="str">
            <v>https://community.secop.gov.co/Public/Tendering/OpportunityDetail/Index?noticeUID=CO1.NTC.6797050&amp;isFromPublicArea=True&amp;isModal=true&amp;asPopupView=true</v>
          </cell>
        </row>
        <row r="3316">
          <cell r="A3316" t="str">
            <v>ANT-CPS-20257105</v>
          </cell>
          <cell r="F3316">
            <v>45847</v>
          </cell>
          <cell r="K3316" t="str">
            <v>https://community.secop.gov.co/Public/Tendering/OpportunityDetail/Index?noticeUID=CO1.NTC.8390136&amp;isFromPublicArea=True&amp;isModal=true&amp;asPopupView=true</v>
          </cell>
        </row>
        <row r="3317">
          <cell r="A3317" t="str">
            <v>ANT-CPS-20232259</v>
          </cell>
          <cell r="F3317">
            <v>44982</v>
          </cell>
          <cell r="K3317" t="str">
            <v>https://community.secop.gov.co/Public/Tendering/OpportunityDetail/Index?noticeUID=CO1.NTC.4057397&amp;isFromPublicArea=True&amp;isModal=true&amp;asPopupView=true</v>
          </cell>
        </row>
        <row r="3318">
          <cell r="A3318" t="str">
            <v>ANT-CPS-202412634</v>
          </cell>
          <cell r="F3318">
            <v>45593</v>
          </cell>
          <cell r="K3318" t="str">
            <v>https://community.secop.gov.co/Public/Tendering/OpportunityDetail/Index?noticeUID=CO1.NTC.6897975&amp;isFromPublicArea=True&amp;isModal=true&amp;asPopupView=true</v>
          </cell>
        </row>
        <row r="3319">
          <cell r="A3319" t="str">
            <v>ANT-CPS-20254127</v>
          </cell>
          <cell r="F3319">
            <v>45722</v>
          </cell>
          <cell r="K3319" t="str">
            <v>https://community.secop.gov.co/Public/Tendering/OpportunityDetail/Index?noticeUID=CO1.NTC.7762325&amp;isFromPublicArea=True&amp;isModal=true&amp;asPopupView=true</v>
          </cell>
        </row>
        <row r="3320">
          <cell r="A3320" t="str">
            <v>ANT-CPS-20254773</v>
          </cell>
          <cell r="F3320">
            <v>45737</v>
          </cell>
          <cell r="K3320" t="str">
            <v>https://community.secop.gov.co/Public/Tendering/OpportunityDetail/Index?noticeUID=CO1.NTC.7868089&amp;isFromPublicArea=True&amp;isModal=true&amp;asPopupView=true</v>
          </cell>
        </row>
        <row r="3321">
          <cell r="A3321" t="str">
            <v>ANT-CPS-202410102</v>
          </cell>
          <cell r="F3321">
            <v>45531</v>
          </cell>
          <cell r="K3321" t="str">
            <v>https://community.secop.gov.co/Public/Tendering/OpportunityDetail/Index?noticeUID=CO1.NTC.6583739&amp;isFromPublicArea=True&amp;isModal=true&amp;asPopupView=true</v>
          </cell>
        </row>
        <row r="3322">
          <cell r="A3322" t="str">
            <v>ANT-CPS-20248145</v>
          </cell>
          <cell r="F3322">
            <v>45496</v>
          </cell>
          <cell r="K3322" t="str">
            <v>https://community.secop.gov.co/Public/Tendering/OpportunityDetail/Index?noticeUID=CO1.NTC.6414645&amp;isFromPublicArea=True&amp;isModal=true&amp;asPopupView=true</v>
          </cell>
        </row>
        <row r="3323">
          <cell r="A3323" t="str">
            <v>ANT-CDPS-1265-2021</v>
          </cell>
          <cell r="F3323">
            <v>44298</v>
          </cell>
          <cell r="K3323" t="str">
            <v>https://community.secop.gov.co/Public/Tendering/OpportunityDetail/Index?noticeUID=CO1.NTC.1893263&amp;isFromPublicArea=True&amp;isModal=true&amp;asPopupView=true</v>
          </cell>
        </row>
        <row r="3324">
          <cell r="A3324" t="str">
            <v>ANT-CPS-20246259</v>
          </cell>
          <cell r="F3324">
            <v>45450</v>
          </cell>
          <cell r="K3324" t="str">
            <v>https://community.secop.gov.co/Public/Tendering/OpportunityDetail/Index?noticeUID=CO1.NTC.6193125&amp;isFromPublicArea=True&amp;isModal=true&amp;asPopupView=true</v>
          </cell>
        </row>
        <row r="3325">
          <cell r="A3325" t="str">
            <v>ANT-CPS-20250154</v>
          </cell>
          <cell r="F3325">
            <v>45670</v>
          </cell>
          <cell r="K3325" t="str">
            <v>https://community.secop.gov.co/Public/Tendering/OpportunityDetail/Index?noticeUID=CO1.NTC.7323537&amp;isFromPublicArea=True&amp;isModal=true&amp;asPopupView=true</v>
          </cell>
        </row>
        <row r="3326">
          <cell r="A3326" t="str">
            <v>ANT-CPS-20251817</v>
          </cell>
          <cell r="F3326" t="e">
            <v>#NUM!</v>
          </cell>
          <cell r="K3326" t="str">
            <v>https://community.secop.gov.co/Public/Tendering/OpportunityDetail/Index?noticeUID=CO1.NTC.7498707&amp;isFromPublicArea=True&amp;isModal=true&amp;asPopupView=true</v>
          </cell>
        </row>
        <row r="3327">
          <cell r="A3327" t="str">
            <v>ANT-CPS-20259269</v>
          </cell>
          <cell r="F3327">
            <v>45909</v>
          </cell>
          <cell r="K3327" t="str">
            <v>https://community.secop.gov.co/Public/Tendering/OpportunityDetail/Index?noticeUID=CO1.NTC.8738450&amp;isFromPublicArea=True&amp;isModal=true&amp;asPopupView=true</v>
          </cell>
        </row>
        <row r="3328">
          <cell r="A3328" t="str">
            <v>ANT-CPS-20244274</v>
          </cell>
          <cell r="F3328">
            <v>45350</v>
          </cell>
          <cell r="K3328" t="str">
            <v>https://community.secop.gov.co/Public/Tendering/OpportunityDetail/Index?noticeUID=CO1.NTC.5699926&amp;isFromPublicArea=True&amp;isModal=true&amp;asPopupView=true</v>
          </cell>
        </row>
        <row r="3329">
          <cell r="A3329" t="str">
            <v>CO1.PCCNTR.3185653</v>
          </cell>
          <cell r="F3329" t="e">
            <v>#NUM!</v>
          </cell>
          <cell r="K3329" t="str">
            <v>https://community.secop.gov.co/Public/Tendering/OpportunityDetail/Index?noticeUID=CO1.NTC.2508749&amp;isFromPublicArea=True&amp;isModal=true&amp;asPopupView=true</v>
          </cell>
        </row>
        <row r="3330">
          <cell r="A3330" t="str">
            <v>ANT-CDPS-339 -2022</v>
          </cell>
          <cell r="F3330">
            <v>44582</v>
          </cell>
          <cell r="K3330" t="str">
            <v>https://community.secop.gov.co/Public/Tendering/OpportunityDetail/Index?noticeUID=CO1.NTC.2508553&amp;isFromPublicArea=True&amp;isModal=true&amp;asPopupView=true</v>
          </cell>
        </row>
        <row r="3331">
          <cell r="A3331" t="str">
            <v>ANT-CPS-202410746</v>
          </cell>
          <cell r="F3331">
            <v>45540</v>
          </cell>
          <cell r="K3331" t="str">
            <v>https://community.secop.gov.co/Public/Tendering/OpportunityDetail/Index?noticeUID=CO1.NTC.6653887&amp;isFromPublicArea=True&amp;isModal=true&amp;asPopupView=true</v>
          </cell>
        </row>
        <row r="3332">
          <cell r="A3332" t="str">
            <v>ANT-CPS-20244594</v>
          </cell>
          <cell r="F3332">
            <v>45351</v>
          </cell>
          <cell r="K3332" t="str">
            <v>https://community.secop.gov.co/Public/Tendering/OpportunityDetail/Index?noticeUID=CO1.NTC.5712881&amp;isFromPublicArea=True&amp;isModal=true&amp;asPopupView=true</v>
          </cell>
        </row>
        <row r="3333">
          <cell r="A3333" t="str">
            <v>ANT-CPS-20253760</v>
          </cell>
          <cell r="F3333">
            <v>45714</v>
          </cell>
          <cell r="K3333" t="str">
            <v>https://community.secop.gov.co/Public/Tendering/OpportunityDetail/Index?noticeUID=CO1.NTC.7716254&amp;isFromPublicArea=True&amp;isModal=true&amp;asPopupView=true</v>
          </cell>
        </row>
        <row r="3334">
          <cell r="A3334" t="str">
            <v>ANT-CPS-20243915</v>
          </cell>
          <cell r="F3334">
            <v>45348</v>
          </cell>
          <cell r="K3334" t="str">
            <v>https://community.secop.gov.co/Public/Tendering/OpportunityDetail/Index?noticeUID=CO1.NTC.5662102&amp;isFromPublicArea=True&amp;isModal=true&amp;asPopupView=true</v>
          </cell>
        </row>
        <row r="3335">
          <cell r="A3335" t="str">
            <v>ANT-CPS-20230831</v>
          </cell>
          <cell r="F3335">
            <v>44953</v>
          </cell>
          <cell r="K3335" t="str">
            <v>https://community.secop.gov.co/Public/Tendering/OpportunityDetail/Index?noticeUID=CO1.NTC.3796301&amp;isFromPublicArea=True&amp;isModal=true&amp;asPopupView=true</v>
          </cell>
        </row>
        <row r="3336">
          <cell r="A3336" t="str">
            <v>ANT-CPS-20233983</v>
          </cell>
          <cell r="F3336">
            <v>45070</v>
          </cell>
          <cell r="K3336" t="str">
            <v>https://community.secop.gov.co/Public/Tendering/OpportunityDetail/Index?noticeUID=CO1.NTC.4446454&amp;isFromPublicArea=True&amp;isModal=true&amp;asPopupView=true</v>
          </cell>
        </row>
        <row r="3337">
          <cell r="A3337" t="str">
            <v>ANT-CPS-20246999</v>
          </cell>
          <cell r="F3337">
            <v>45478</v>
          </cell>
          <cell r="K3337" t="str">
            <v>https://community.secop.gov.co/Public/Tendering/OpportunityDetail/Index?noticeUID=CO1.NTC.6348486&amp;isFromPublicArea=True&amp;isModal=true&amp;asPopupView=true</v>
          </cell>
        </row>
        <row r="3338">
          <cell r="A3338" t="str">
            <v>ANT-CPS-20255953</v>
          </cell>
          <cell r="F3338">
            <v>45784</v>
          </cell>
          <cell r="K3338" t="str">
            <v>https://community.secop.gov.co/Public/Tendering/OpportunityDetail/Index?noticeUID=CO1.NTC.8051373&amp;isFromPublicArea=True&amp;isModal=true&amp;asPopupView=true</v>
          </cell>
        </row>
        <row r="3339">
          <cell r="A3339" t="str">
            <v>ANT-CPS-20241929</v>
          </cell>
          <cell r="F3339">
            <v>45317</v>
          </cell>
          <cell r="K3339" t="str">
            <v>https://community.secop.gov.co/Public/Tendering/OpportunityDetail/Index?noticeUID=CO1.NTC.5475772&amp;isFromPublicArea=True&amp;isModal=true&amp;asPopupView=true</v>
          </cell>
        </row>
        <row r="3340">
          <cell r="A3340" t="str">
            <v>ANT-CPS-20243727</v>
          </cell>
          <cell r="F3340" t="e">
            <v>#NUM!</v>
          </cell>
          <cell r="K3340" t="str">
            <v>https://community.secop.gov.co/Public/Tendering/OpportunityDetail/Index?noticeUID=CO1.NTC.5588517&amp;isFromPublicArea=True&amp;isModal=true&amp;asPopupView=true</v>
          </cell>
        </row>
        <row r="3341">
          <cell r="A3341" t="str">
            <v>ANT-CPS-20240960</v>
          </cell>
          <cell r="F3341">
            <v>45310</v>
          </cell>
          <cell r="K3341" t="str">
            <v>https://community.secop.gov.co/Public/Tendering/OpportunityDetail/Index?noticeUID=CO1.NTC.5428728&amp;isFromPublicArea=True&amp;isModal=true&amp;asPopupView=true</v>
          </cell>
        </row>
        <row r="3342">
          <cell r="A3342" t="str">
            <v>ANT-CPS-202411930</v>
          </cell>
          <cell r="F3342">
            <v>45581</v>
          </cell>
          <cell r="K3342" t="str">
            <v>https://community.secop.gov.co/Public/Tendering/OpportunityDetail/Index?noticeUID=CO1.NTC.6835013&amp;isFromPublicArea=True&amp;isModal=true&amp;asPopupView=true</v>
          </cell>
        </row>
        <row r="3343">
          <cell r="A3343" t="str">
            <v>ANT-CPS-20244119</v>
          </cell>
          <cell r="F3343">
            <v>45348</v>
          </cell>
          <cell r="K3343" t="str">
            <v>https://community.secop.gov.co/Public/Tendering/OpportunityDetail/Index?noticeUID=CO1.NTC.5620606&amp;isFromPublicArea=True&amp;isModal=true&amp;asPopupView=true</v>
          </cell>
        </row>
        <row r="3344">
          <cell r="A3344" t="str">
            <v>1098-2020</v>
          </cell>
          <cell r="F3344">
            <v>44049</v>
          </cell>
          <cell r="K3344" t="str">
            <v>https://community.secop.gov.co/Public/Tendering/OpportunityDetail/Index?noticeUID=CO1.NTC.1375081&amp;isFromPublicArea=True&amp;isModal=true&amp;asPopupView=true</v>
          </cell>
        </row>
        <row r="3345">
          <cell r="A3345" t="str">
            <v>434-2019</v>
          </cell>
          <cell r="F3345">
            <v>43516</v>
          </cell>
          <cell r="K3345" t="str">
            <v>https://community.secop.gov.co/Public/Tendering/OpportunityDetail/Index?noticeUID=CO1.NTC.746673&amp;isFromPublicArea=True&amp;isModal=true&amp;asPopupView=true</v>
          </cell>
        </row>
        <row r="3346">
          <cell r="A3346" t="str">
            <v>ANT-AO-1507-2022</v>
          </cell>
          <cell r="F3346">
            <v>44900</v>
          </cell>
          <cell r="K3346" t="str">
            <v>https://community.secop.gov.co/Public/Tendering/OpportunityDetail/Index?noticeUID=CO1.NTC.3545883&amp;isFromPublicArea=True&amp;isModal=true&amp;asPopupView=true</v>
          </cell>
        </row>
        <row r="3347">
          <cell r="A3347" t="str">
            <v>ANT-CPS-20243350</v>
          </cell>
          <cell r="F3347" t="e">
            <v>#NUM!</v>
          </cell>
          <cell r="K3347" t="str">
            <v>https://community.secop.gov.co/Public/Tendering/OpportunityDetail/Index?noticeUID=CO1.NTC.5532956&amp;isFromPublicArea=True&amp;isModal=true&amp;asPopupView=true</v>
          </cell>
        </row>
        <row r="3348">
          <cell r="A3348" t="str">
            <v>ANT-CPS-202412709</v>
          </cell>
          <cell r="F3348">
            <v>45594</v>
          </cell>
          <cell r="K3348" t="str">
            <v>https://community.secop.gov.co/Public/Tendering/OpportunityDetail/Index?noticeUID=CO1.NTC.6921547&amp;isFromPublicArea=True&amp;isModal=true&amp;asPopupView=true</v>
          </cell>
        </row>
        <row r="3349">
          <cell r="A3349" t="str">
            <v>ANT-CPS-20248322</v>
          </cell>
          <cell r="F3349">
            <v>45499</v>
          </cell>
          <cell r="K3349" t="str">
            <v>https://community.secop.gov.co/Public/Tendering/OpportunityDetail/Index?noticeUID=CO1.NTC.6421216&amp;isFromPublicArea=True&amp;isModal=true&amp;asPopupView=true</v>
          </cell>
        </row>
        <row r="3350">
          <cell r="A3350" t="str">
            <v>ANT-CPS-20254586</v>
          </cell>
          <cell r="F3350">
            <v>45733</v>
          </cell>
          <cell r="K3350" t="str">
            <v>https://community.secop.gov.co/Public/Tendering/OpportunityDetail/Index?noticeUID=CO1.NTC.7834074&amp;isFromPublicArea=True&amp;isModal=true&amp;asPopupView=true</v>
          </cell>
        </row>
        <row r="3351">
          <cell r="A3351" t="str">
            <v>ANT-CPS-202510181</v>
          </cell>
          <cell r="F3351">
            <v>45922</v>
          </cell>
          <cell r="K3351" t="str">
            <v>https://community.secop.gov.co/Public/Tendering/OpportunityDetail/Index?noticeUID=CO1.NTC.8815730&amp;isFromPublicArea=True&amp;isModal=true&amp;asPopupView=true</v>
          </cell>
        </row>
        <row r="3352">
          <cell r="A3352" t="str">
            <v>ANT-CPS-20258971</v>
          </cell>
          <cell r="F3352">
            <v>45908</v>
          </cell>
          <cell r="K3352" t="str">
            <v>https://community.secop.gov.co/Public/Tendering/OpportunityDetail/Index?noticeUID=CO1.NTC.8714044&amp;isFromPublicArea=True&amp;isModal=true&amp;asPopupView=true</v>
          </cell>
        </row>
        <row r="3353">
          <cell r="A3353" t="str">
            <v>ANT-CDPS-2021-2021</v>
          </cell>
          <cell r="F3353" t="e">
            <v>#NUM!</v>
          </cell>
          <cell r="K3353" t="str">
            <v>https://community.secop.gov.co/Public/Tendering/OpportunityDetail/Index?noticeUID=CO1.NTC.2421108&amp;isFromPublicArea=True&amp;isModal=true&amp;asPopupView=true</v>
          </cell>
        </row>
        <row r="3354">
          <cell r="A3354" t="str">
            <v>ANT-CPS-20247955</v>
          </cell>
          <cell r="F3354" t="e">
            <v>#NUM!</v>
          </cell>
          <cell r="K3354" t="str">
            <v>https://community.secop.gov.co/Public/Tendering/OpportunityDetail/Index?noticeUID=CO1.NTC.6399438&amp;isFromPublicArea=True&amp;isModal=true&amp;asPopupView=true</v>
          </cell>
        </row>
        <row r="3355">
          <cell r="A3355" t="str">
            <v>ANT-CDPS-203-2022</v>
          </cell>
          <cell r="F3355" t="e">
            <v>#NUM!</v>
          </cell>
          <cell r="K3355" t="str">
            <v>https://community.secop.gov.co/Public/Tendering/OpportunityDetail/Index?noticeUID=CO1.NTC.2511992&amp;isFromPublicArea=True&amp;isModal=true&amp;asPopupView=true</v>
          </cell>
        </row>
        <row r="3356">
          <cell r="A3356" t="str">
            <v>CO1.PCCNTR.295728</v>
          </cell>
          <cell r="F3356" t="e">
            <v>#NUM!</v>
          </cell>
          <cell r="K3356" t="str">
            <v>https://community.secop.gov.co/Public/Tendering/OpportunityDetail/Index?noticeUID=CO1.NTC.304891&amp;isFromPublicArea=True&amp;isModal=true&amp;asPopupView=true</v>
          </cell>
        </row>
        <row r="3357">
          <cell r="A3357">
            <v>0</v>
          </cell>
          <cell r="F3357" t="e">
            <v>#NUM!</v>
          </cell>
          <cell r="K3357" t="str">
            <v>https://community.secop.gov.co/Public/Tendering/OpportunityDetail/Index?noticeUID=CO1.NTC.4452740&amp;isFromPublicArea=True&amp;isModal=true&amp;asPopupView=true</v>
          </cell>
        </row>
        <row r="3358">
          <cell r="A3358" t="str">
            <v>ANT-CPS-20247680</v>
          </cell>
          <cell r="F3358">
            <v>45490</v>
          </cell>
          <cell r="K3358" t="str">
            <v>https://community.secop.gov.co/Public/Tendering/OpportunityDetail/Index?noticeUID=CO1.NTC.6397660&amp;isFromPublicArea=True&amp;isModal=true&amp;asPopupView=true</v>
          </cell>
        </row>
        <row r="3359">
          <cell r="A3359" t="str">
            <v>ANT-CPS-20250672</v>
          </cell>
          <cell r="F3359">
            <v>45677</v>
          </cell>
          <cell r="K3359" t="str">
            <v>https://community.secop.gov.co/Public/Tendering/OpportunityDetail/Index?noticeUID=CO1.NTC.7364153&amp;isFromPublicArea=True&amp;isModal=true&amp;asPopupView=true</v>
          </cell>
        </row>
        <row r="3360">
          <cell r="A3360" t="str">
            <v>ANT-CPS-202411420</v>
          </cell>
          <cell r="F3360">
            <v>45574</v>
          </cell>
          <cell r="K3360" t="str">
            <v>https://community.secop.gov.co/Public/Tendering/OpportunityDetail/Index?noticeUID=CO1.NTC.6779846&amp;isFromPublicArea=True&amp;isModal=true&amp;asPopupView=true</v>
          </cell>
        </row>
        <row r="3361">
          <cell r="A3361" t="str">
            <v>ANT-CPS-20242787</v>
          </cell>
          <cell r="F3361">
            <v>45322</v>
          </cell>
          <cell r="K3361" t="str">
            <v>https://community.secop.gov.co/Public/Tendering/OpportunityDetail/Index?noticeUID=CO1.NTC.5513111&amp;isFromPublicArea=True&amp;isModal=true&amp;asPopupView=true</v>
          </cell>
        </row>
        <row r="3362">
          <cell r="A3362" t="str">
            <v>ANT-CPS-202411795</v>
          </cell>
          <cell r="F3362">
            <v>45586</v>
          </cell>
          <cell r="K3362" t="str">
            <v>https://community.secop.gov.co/Public/Tendering/OpportunityDetail/Index?noticeUID=CO1.NTC.6802332&amp;isFromPublicArea=True&amp;isModal=true&amp;asPopupView=true</v>
          </cell>
        </row>
        <row r="3363">
          <cell r="A3363" t="str">
            <v>ANT-CPS-20233438</v>
          </cell>
          <cell r="F3363">
            <v>45044</v>
          </cell>
          <cell r="K3363" t="str">
            <v>https://community.secop.gov.co/Public/Tendering/OpportunityDetail/Index?noticeUID=CO1.NTC.4319757&amp;isFromPublicArea=True&amp;isModal=true&amp;asPopupView=true</v>
          </cell>
        </row>
        <row r="3364">
          <cell r="A3364" t="str">
            <v>ANT-CPS-20232762</v>
          </cell>
          <cell r="F3364">
            <v>45008</v>
          </cell>
          <cell r="K3364" t="str">
            <v>https://community.secop.gov.co/Public/Tendering/OpportunityDetail/Index?noticeUID=CO1.NTC.4188637&amp;isFromPublicArea=True&amp;isModal=true&amp;asPopupView=true</v>
          </cell>
        </row>
        <row r="3365">
          <cell r="A3365" t="str">
            <v>ANT-CPS-20247315</v>
          </cell>
          <cell r="F3365">
            <v>45485</v>
          </cell>
          <cell r="K3365" t="str">
            <v>https://community.secop.gov.co/Public/Tendering/OpportunityDetail/Index?noticeUID=CO1.NTC.6373685&amp;isFromPublicArea=True&amp;isModal=true&amp;asPopupView=true</v>
          </cell>
        </row>
        <row r="3366">
          <cell r="A3366" t="str">
            <v>ANT-CPS-20233428</v>
          </cell>
          <cell r="F3366">
            <v>45043</v>
          </cell>
          <cell r="K3366" t="str">
            <v>https://community.secop.gov.co/Public/Tendering/OpportunityDetail/Index?noticeUID=CO1.NTC.4319087&amp;isFromPublicArea=True&amp;isModal=true&amp;asPopupView=true</v>
          </cell>
        </row>
        <row r="3367">
          <cell r="A3367" t="str">
            <v>ANT-CPS-20250049</v>
          </cell>
          <cell r="F3367">
            <v>45666</v>
          </cell>
          <cell r="K3367" t="str">
            <v>https://community.secop.gov.co/Public/Tendering/OpportunityDetail/Index?noticeUID=CO1.NTC.7303617&amp;isFromPublicArea=True&amp;isModal=true&amp;asPopupView=true</v>
          </cell>
        </row>
        <row r="3368">
          <cell r="A3368" t="str">
            <v>ANT-CPS-20234262</v>
          </cell>
          <cell r="F3368">
            <v>45077</v>
          </cell>
          <cell r="K3368" t="str">
            <v>https://community.secop.gov.co/Public/Tendering/OpportunityDetail/Index?noticeUID=CO1.NTC.4478550&amp;isFromPublicArea=True&amp;isModal=true&amp;asPopupView=true</v>
          </cell>
        </row>
        <row r="3369">
          <cell r="A3369" t="str">
            <v>ANT-CPS-20234910</v>
          </cell>
          <cell r="F3369">
            <v>45138</v>
          </cell>
          <cell r="K3369" t="str">
            <v>https://community.secop.gov.co/Public/Tendering/OpportunityDetail/Index?noticeUID=CO1.NTC.4757610&amp;isFromPublicArea=True&amp;isModal=true&amp;asPopupView=true</v>
          </cell>
        </row>
        <row r="3370">
          <cell r="A3370" t="str">
            <v>562-2018</v>
          </cell>
          <cell r="F3370">
            <v>43126</v>
          </cell>
          <cell r="K3370" t="str">
            <v>https://community.secop.gov.co/Public/Tendering/OpportunityDetail/Index?noticeUID=CO1.NTC.326011&amp;isFromPublicArea=True&amp;isModal=true&amp;asPopupView=true</v>
          </cell>
        </row>
        <row r="3371">
          <cell r="A3371" t="str">
            <v>ANT-CPS-20246796</v>
          </cell>
          <cell r="F3371">
            <v>45477</v>
          </cell>
          <cell r="K3371" t="str">
            <v>https://community.secop.gov.co/Public/Tendering/OpportunityDetail/Index?noticeUID=CO1.NTC.6323105&amp;isFromPublicArea=True&amp;isModal=true&amp;asPopupView=true</v>
          </cell>
        </row>
        <row r="3372">
          <cell r="A3372" t="str">
            <v>560-2020</v>
          </cell>
          <cell r="F3372">
            <v>43861</v>
          </cell>
          <cell r="K3372" t="str">
            <v>https://community.secop.gov.co/Public/Tendering/OpportunityDetail/Index?noticeUID=CO1.NTC.1076519&amp;isFromPublicArea=True&amp;isModal=true&amp;asPopupView=true</v>
          </cell>
        </row>
        <row r="3373">
          <cell r="A3373" t="str">
            <v>ANT-CPS-20234670</v>
          </cell>
          <cell r="F3373">
            <v>45133</v>
          </cell>
          <cell r="K3373" t="str">
            <v>https://community.secop.gov.co/Public/Tendering/OpportunityDetail/Index?noticeUID=CO1.NTC.4622157&amp;isFromPublicArea=True&amp;isModal=true&amp;asPopupView=true</v>
          </cell>
        </row>
        <row r="3374">
          <cell r="A3374" t="str">
            <v>ANT-CPS-20247838</v>
          </cell>
          <cell r="F3374">
            <v>45496</v>
          </cell>
          <cell r="K3374" t="str">
            <v>https://community.secop.gov.co/Public/Tendering/OpportunityDetail/Index?noticeUID=CO1.NTC.6410229&amp;isFromPublicArea=True&amp;isModal=true&amp;asPopupView=true</v>
          </cell>
        </row>
        <row r="3375">
          <cell r="A3375" t="str">
            <v>ANT-CPS-20256319</v>
          </cell>
          <cell r="F3375">
            <v>45796</v>
          </cell>
          <cell r="K3375" t="str">
            <v>https://community.secop.gov.co/Public/Tendering/OpportunityDetail/Index?noticeUID=CO1.NTC.8144088&amp;isFromPublicArea=True&amp;isModal=true&amp;asPopupView=true</v>
          </cell>
        </row>
        <row r="3376">
          <cell r="A3376" t="str">
            <v>ANT-CPS-20254621</v>
          </cell>
          <cell r="F3376">
            <v>45735</v>
          </cell>
          <cell r="K3376" t="str">
            <v>https://community.secop.gov.co/Public/Tendering/OpportunityDetail/Index?noticeUID=CO1.NTC.7836252&amp;isFromPublicArea=True&amp;isModal=true&amp;asPopupView=true</v>
          </cell>
        </row>
        <row r="3377">
          <cell r="A3377" t="str">
            <v>ANT-CPS-202413451</v>
          </cell>
          <cell r="F3377">
            <v>45631</v>
          </cell>
          <cell r="K3377" t="str">
            <v>https://community.secop.gov.co/Public/Tendering/OpportunityDetail/Index?noticeUID=CO1.NTC.7080721&amp;isFromPublicArea=True&amp;isModal=true&amp;asPopupView=true</v>
          </cell>
        </row>
        <row r="3378">
          <cell r="A3378" t="str">
            <v>ANT-CPS-20257901</v>
          </cell>
          <cell r="F3378">
            <v>45880</v>
          </cell>
          <cell r="K3378" t="str">
            <v>https://community.secop.gov.co/Public/Tendering/OpportunityDetail/Index?noticeUID=CO1.NTC.8566926&amp;isFromPublicArea=True&amp;isModal=true&amp;asPopupView=true</v>
          </cell>
        </row>
        <row r="3379">
          <cell r="A3379" t="str">
            <v>ANT-CPS-20252671</v>
          </cell>
          <cell r="F3379">
            <v>45705</v>
          </cell>
          <cell r="K3379" t="str">
            <v>https://community.secop.gov.co/Public/Tendering/OpportunityDetail/Index?noticeUID=CO1.NTC.7603913&amp;isFromPublicArea=True&amp;isModal=true&amp;asPopupView=true</v>
          </cell>
        </row>
        <row r="3380">
          <cell r="A3380" t="str">
            <v>ANT-CPS-20253646</v>
          </cell>
          <cell r="F3380">
            <v>45713</v>
          </cell>
          <cell r="K3380" t="str">
            <v>https://community.secop.gov.co/Public/Tendering/OpportunityDetail/Index?noticeUID=CO1.NTC.7704471&amp;isFromPublicArea=True&amp;isModal=true&amp;asPopupView=true</v>
          </cell>
        </row>
        <row r="3381">
          <cell r="A3381" t="str">
            <v>091 - 2019</v>
          </cell>
          <cell r="F3381">
            <v>43497</v>
          </cell>
          <cell r="K3381" t="str">
            <v>https://community.secop.gov.co/Public/Tendering/OpportunityDetail/Index?noticeUID=CO1.NTC.706563&amp;isFromPublicArea=True&amp;isModal=true&amp;asPopupView=true</v>
          </cell>
        </row>
        <row r="3382">
          <cell r="A3382" t="str">
            <v>ANT-CPS-20244958</v>
          </cell>
          <cell r="F3382">
            <v>45363</v>
          </cell>
          <cell r="K3382" t="str">
            <v>https://community.secop.gov.co/Public/Tendering/OpportunityDetail/Index?noticeUID=CO1.NTC.5785073&amp;isFromPublicArea=True&amp;isModal=true&amp;asPopupView=true</v>
          </cell>
        </row>
        <row r="3383">
          <cell r="A3383" t="str">
            <v>ANT-CPS-20247684</v>
          </cell>
          <cell r="F3383">
            <v>45491</v>
          </cell>
          <cell r="K3383" t="str">
            <v>https://community.secop.gov.co/Public/Tendering/OpportunityDetail/Index?noticeUID=CO1.NTC.6402468&amp;isFromPublicArea=True&amp;isModal=true&amp;asPopupView=true</v>
          </cell>
        </row>
        <row r="3384">
          <cell r="A3384" t="str">
            <v>ANT-CPS-202411838</v>
          </cell>
          <cell r="F3384" t="e">
            <v>#NUM!</v>
          </cell>
          <cell r="K3384" t="str">
            <v>https://community.secop.gov.co/Public/Tendering/OpportunityDetail/Index?noticeUID=CO1.NTC.6799699&amp;isFromPublicArea=True&amp;isModal=true&amp;asPopupView=true</v>
          </cell>
        </row>
        <row r="3385">
          <cell r="A3385" t="str">
            <v>ANT-CPS-20251912</v>
          </cell>
          <cell r="F3385">
            <v>45691</v>
          </cell>
          <cell r="K3385" t="str">
            <v>https://community.secop.gov.co/Public/Tendering/OpportunityDetail/Index?noticeUID=CO1.NTC.7502736&amp;isFromPublicArea=True&amp;isModal=true&amp;asPopupView=true</v>
          </cell>
        </row>
        <row r="3386">
          <cell r="A3386" t="str">
            <v>ANT-CPS-20246507</v>
          </cell>
          <cell r="F3386">
            <v>45460</v>
          </cell>
          <cell r="K3386" t="str">
            <v>https://community.secop.gov.co/Public/Tendering/OpportunityDetail/Index?noticeUID=CO1.NTC.6249234&amp;isFromPublicArea=True&amp;isModal=true&amp;asPopupView=true</v>
          </cell>
        </row>
        <row r="3387">
          <cell r="A3387" t="str">
            <v>ANT-CPS-202410221</v>
          </cell>
          <cell r="F3387">
            <v>45538</v>
          </cell>
          <cell r="K3387" t="str">
            <v>https://community.secop.gov.co/Public/Tendering/OpportunityDetail/Index?noticeUID=CO1.NTC.6609180&amp;isFromPublicArea=True&amp;isModal=true&amp;asPopupView=true</v>
          </cell>
        </row>
        <row r="3388">
          <cell r="A3388" t="str">
            <v>ANT-CPS-20243112</v>
          </cell>
          <cell r="F3388" t="e">
            <v>#NUM!</v>
          </cell>
          <cell r="K3388" t="str">
            <v>https://community.secop.gov.co/Public/Tendering/OpportunityDetail/Index?noticeUID=CO1.NTC.5522820&amp;isFromPublicArea=True&amp;isModal=true&amp;asPopupView=true</v>
          </cell>
        </row>
        <row r="3389">
          <cell r="A3389" t="str">
            <v>ANT-CPS-202511806</v>
          </cell>
          <cell r="F3389">
            <v>45965</v>
          </cell>
          <cell r="K3389" t="str">
            <v>https://community.secop.gov.co/Public/Tendering/OpportunityDetail/Index?noticeUID=CO1.NTC.9036937&amp;isFromPublicArea=True&amp;isModal=true&amp;asPopupView=true</v>
          </cell>
        </row>
        <row r="3390">
          <cell r="A3390" t="str">
            <v>ANT-CPS-20234982</v>
          </cell>
          <cell r="F3390">
            <v>45133</v>
          </cell>
          <cell r="K3390" t="str">
            <v>https://community.secop.gov.co/Public/Tendering/OpportunityDetail/Index?noticeUID=CO1.NTC.4762883&amp;isFromPublicArea=True&amp;isModal=true&amp;asPopupView=true</v>
          </cell>
        </row>
        <row r="3391">
          <cell r="A3391" t="str">
            <v>ANT-CPS-20255823</v>
          </cell>
          <cell r="F3391">
            <v>45772</v>
          </cell>
          <cell r="K3391" t="str">
            <v>https://community.secop.gov.co/Public/Tendering/OpportunityDetail/Index?noticeUID=CO1.NTC.8031431&amp;isFromPublicArea=True&amp;isModal=true&amp;asPopupView=true</v>
          </cell>
        </row>
        <row r="3392">
          <cell r="A3392" t="str">
            <v>ANT-CPS-20241143</v>
          </cell>
          <cell r="F3392">
            <v>45314</v>
          </cell>
          <cell r="K3392" t="str">
            <v>https://community.secop.gov.co/Public/Tendering/OpportunityDetail/Index?noticeUID=CO1.NTC.5438217&amp;isFromPublicArea=True&amp;isModal=true&amp;asPopupView=true</v>
          </cell>
        </row>
        <row r="3393">
          <cell r="A3393" t="str">
            <v>ANT-CPS-202511233</v>
          </cell>
          <cell r="F3393">
            <v>45945</v>
          </cell>
          <cell r="K3393" t="str">
            <v>https://community.secop.gov.co/Public/Tendering/OpportunityDetail/Index?noticeUID=CO1.NTC.8939196&amp;isFromPublicArea=True&amp;isModal=true&amp;asPopupView=true</v>
          </cell>
        </row>
        <row r="3394">
          <cell r="A3394" t="str">
            <v>ANT-CPS-20231224</v>
          </cell>
          <cell r="F3394">
            <v>44955</v>
          </cell>
          <cell r="K3394" t="str">
            <v>https://community.secop.gov.co/Public/Tendering/OpportunityDetail/Index?noticeUID=CO1.NTC.3848263&amp;isFromPublicArea=True&amp;isModal=true&amp;asPopupView=true</v>
          </cell>
        </row>
        <row r="3395">
          <cell r="A3395" t="str">
            <v>ANT-CPS-20255987</v>
          </cell>
          <cell r="F3395">
            <v>45779</v>
          </cell>
          <cell r="K3395" t="str">
            <v>https://community.secop.gov.co/Public/Tendering/OpportunityDetail/Index?noticeUID=CO1.NTC.8065126&amp;isFromPublicArea=True&amp;isModal=true&amp;asPopupView=true</v>
          </cell>
        </row>
        <row r="3396">
          <cell r="A3396" t="str">
            <v>ANT-CPS-20258810</v>
          </cell>
          <cell r="F3396">
            <v>45903</v>
          </cell>
          <cell r="K3396" t="str">
            <v>https://community.secop.gov.co/Public/Tendering/OpportunityDetail/Index?noticeUID=CO1.NTC.8704593&amp;isFromPublicArea=True&amp;isModal=true&amp;asPopupView=true</v>
          </cell>
        </row>
        <row r="3397">
          <cell r="A3397" t="str">
            <v>ANT-CPS-20243595</v>
          </cell>
          <cell r="F3397">
            <v>45329</v>
          </cell>
          <cell r="K3397" t="str">
            <v>https://community.secop.gov.co/Public/Tendering/OpportunityDetail/Index?noticeUID=CO1.NTC.5584318&amp;isFromPublicArea=True&amp;isModal=true&amp;asPopupView=true</v>
          </cell>
        </row>
        <row r="3398">
          <cell r="A3398" t="str">
            <v>ANT-CPS-20247652</v>
          </cell>
          <cell r="F3398">
            <v>45498</v>
          </cell>
          <cell r="K3398" t="str">
            <v>https://community.secop.gov.co/Public/Tendering/OpportunityDetail/Index?noticeUID=CO1.NTC.6394121&amp;isFromPublicArea=True&amp;isModal=true&amp;asPopupView=true</v>
          </cell>
        </row>
        <row r="3399">
          <cell r="A3399" t="str">
            <v>ANT-CDPS-948-2021</v>
          </cell>
          <cell r="F3399">
            <v>44246</v>
          </cell>
          <cell r="K3399" t="str">
            <v>https://community.secop.gov.co/Public/Tendering/OpportunityDetail/Index?noticeUID=CO1.NTC.1774363&amp;isFromPublicArea=True&amp;isModal=true&amp;asPopupView=true</v>
          </cell>
        </row>
        <row r="3400">
          <cell r="A3400" t="str">
            <v>ANT-CPS-202412590</v>
          </cell>
          <cell r="F3400">
            <v>45593</v>
          </cell>
          <cell r="K3400" t="str">
            <v>https://community.secop.gov.co/Public/Tendering/OpportunityDetail/Index?noticeUID=CO1.NTC.6888805&amp;isFromPublicArea=True&amp;isModal=true&amp;asPopupView=true</v>
          </cell>
        </row>
        <row r="3401">
          <cell r="A3401" t="str">
            <v>ANT-CPS-20245968</v>
          </cell>
          <cell r="F3401">
            <v>45440</v>
          </cell>
          <cell r="K3401" t="str">
            <v>https://community.secop.gov.co/Public/Tendering/OpportunityDetail/Index?noticeUID=CO1.NTC.6132645&amp;isFromPublicArea=True&amp;isModal=true&amp;asPopupView=true</v>
          </cell>
        </row>
        <row r="3402">
          <cell r="A3402" t="str">
            <v>ANT-CPS-20233127</v>
          </cell>
          <cell r="F3402" t="e">
            <v>#NUM!</v>
          </cell>
          <cell r="K3402" t="str">
            <v>https://community.secop.gov.co/Public/Tendering/OpportunityDetail/Index?noticeUID=CO1.NTC.4262000&amp;isFromPublicArea=True&amp;isModal=true&amp;asPopupView=true</v>
          </cell>
        </row>
        <row r="3403">
          <cell r="A3403" t="str">
            <v>ANT-CDPS-909-2022</v>
          </cell>
          <cell r="F3403">
            <v>44587</v>
          </cell>
          <cell r="K3403" t="str">
            <v>https://community.secop.gov.co/Public/Tendering/OpportunityDetail/Index?noticeUID=CO1.NTC.2651468&amp;isFromPublicArea=True&amp;isModal=true&amp;asPopupView=true</v>
          </cell>
        </row>
        <row r="3404">
          <cell r="A3404" t="str">
            <v>ANT-CPS-20241425</v>
          </cell>
          <cell r="F3404">
            <v>45320</v>
          </cell>
          <cell r="K3404" t="str">
            <v>https://community.secop.gov.co/Public/Tendering/OpportunityDetail/Index?noticeUID=CO1.NTC.5464265&amp;isFromPublicArea=True&amp;isModal=true&amp;asPopupView=true</v>
          </cell>
        </row>
        <row r="3405">
          <cell r="A3405" t="str">
            <v>ANT-CPS-20230336</v>
          </cell>
          <cell r="F3405">
            <v>44940</v>
          </cell>
          <cell r="K3405" t="str">
            <v>https://community.secop.gov.co/Public/Tendering/OpportunityDetail/Index?noticeUID=CO1.NTC.3741369&amp;isFromPublicArea=True&amp;isModal=true&amp;asPopupView=true</v>
          </cell>
        </row>
        <row r="3406">
          <cell r="A3406" t="str">
            <v>ANT-CC-1661-2021</v>
          </cell>
          <cell r="F3406">
            <v>44428</v>
          </cell>
          <cell r="K3406" t="str">
            <v>https://community.secop.gov.co/Public/Tendering/OpportunityDetail/Index?noticeUID=CO1.NTC.2187010&amp;isFromPublicArea=True&amp;isModal=true&amp;asPopupView=true</v>
          </cell>
        </row>
        <row r="3407">
          <cell r="A3407" t="str">
            <v>ANT-CPS-20248008</v>
          </cell>
          <cell r="F3407">
            <v>45496</v>
          </cell>
          <cell r="K3407" t="str">
            <v>https://community.secop.gov.co/Public/Tendering/OpportunityDetail/Index?noticeUID=CO1.NTC.6405329&amp;isFromPublicArea=True&amp;isModal=true&amp;asPopupView=true</v>
          </cell>
        </row>
        <row r="3408">
          <cell r="A3408" t="str">
            <v>ANT-CPS-20256456</v>
          </cell>
          <cell r="F3408" t="e">
            <v>#NUM!</v>
          </cell>
          <cell r="K3408" t="str">
            <v>https://community.secop.gov.co/Public/Tendering/OpportunityDetail/Index?noticeUID=CO1.NTC.8165269&amp;isFromPublicArea=True&amp;isModal=true&amp;asPopupView=true</v>
          </cell>
        </row>
        <row r="3409">
          <cell r="A3409" t="str">
            <v>ANT-CPS-202410988</v>
          </cell>
          <cell r="F3409">
            <v>45553</v>
          </cell>
          <cell r="K3409" t="str">
            <v>https://community.secop.gov.co/Public/Tendering/OpportunityDetail/Index?noticeUID=CO1.NTC.6704027&amp;isFromPublicArea=True&amp;isModal=true&amp;asPopupView=true</v>
          </cell>
        </row>
        <row r="3410">
          <cell r="A3410" t="str">
            <v>ANT-CPS-20236265</v>
          </cell>
          <cell r="F3410">
            <v>45253</v>
          </cell>
          <cell r="K3410" t="str">
            <v>https://community.secop.gov.co/Public/Tendering/OpportunityDetail/Index?noticeUID=CO1.NTC.5207037&amp;isFromPublicArea=True&amp;isModal=true&amp;asPopupView=true</v>
          </cell>
        </row>
        <row r="3411">
          <cell r="A3411" t="str">
            <v>ANT-CPS-20253431</v>
          </cell>
          <cell r="F3411">
            <v>45708</v>
          </cell>
          <cell r="K3411" t="str">
            <v>https://community.secop.gov.co/Public/Tendering/OpportunityDetail/Index?noticeUID=CO1.NTC.7667471&amp;isFromPublicArea=True&amp;isModal=true&amp;asPopupView=true</v>
          </cell>
        </row>
        <row r="3412">
          <cell r="A3412" t="str">
            <v>086 DE 2020</v>
          </cell>
          <cell r="F3412">
            <v>43843</v>
          </cell>
          <cell r="K3412" t="str">
            <v>https://community.secop.gov.co/Public/Tendering/OpportunityDetail/Index?noticeUID=CO1.NTC.1033530&amp;isFromPublicArea=True&amp;isModal=true&amp;asPopupView=true</v>
          </cell>
        </row>
        <row r="3413">
          <cell r="A3413" t="str">
            <v>ANT-CPS-20231365</v>
          </cell>
          <cell r="F3413">
            <v>44957</v>
          </cell>
          <cell r="K3413" t="str">
            <v>https://community.secop.gov.co/Public/Tendering/OpportunityDetail/Index?noticeUID=CO1.NTC.3860673&amp;isFromPublicArea=True&amp;isModal=true&amp;asPopupView=true</v>
          </cell>
        </row>
        <row r="3414">
          <cell r="A3414" t="str">
            <v>ANT-CPS-20251577</v>
          </cell>
          <cell r="F3414">
            <v>45686</v>
          </cell>
          <cell r="K3414" t="str">
            <v>https://community.secop.gov.co/Public/Tendering/OpportunityDetail/Index?noticeUID=CO1.NTC.7462012&amp;isFromPublicArea=True&amp;isModal=true&amp;asPopupView=true</v>
          </cell>
        </row>
        <row r="3415">
          <cell r="A3415" t="str">
            <v>ANT-CPS-20244116</v>
          </cell>
          <cell r="F3415">
            <v>45349</v>
          </cell>
          <cell r="K3415" t="str">
            <v>https://community.secop.gov.co/Public/Tendering/OpportunityDetail/Index?noticeUID=CO1.NTC.5721801&amp;isFromPublicArea=True&amp;isModal=true&amp;asPopupView=true</v>
          </cell>
        </row>
        <row r="3416">
          <cell r="A3416" t="str">
            <v>ANT-CPS-20255206</v>
          </cell>
          <cell r="F3416">
            <v>45754</v>
          </cell>
          <cell r="K3416" t="str">
            <v>https://community.secop.gov.co/Public/Tendering/OpportunityDetail/Index?noticeUID=CO1.NTC.7943149&amp;isFromPublicArea=True&amp;isModal=true&amp;asPopupView=true</v>
          </cell>
        </row>
        <row r="3417">
          <cell r="A3417" t="str">
            <v>ANT-CPS-202410053</v>
          </cell>
          <cell r="F3417">
            <v>45527</v>
          </cell>
          <cell r="K3417" t="str">
            <v>https://community.secop.gov.co/Public/Tendering/OpportunityDetail/Index?noticeUID=CO1.NTC.6581261&amp;isFromPublicArea=True&amp;isModal=true&amp;asPopupView=true</v>
          </cell>
        </row>
        <row r="3418">
          <cell r="A3418" t="str">
            <v>ANT-CPS-20244783</v>
          </cell>
          <cell r="F3418" t="e">
            <v>#NUM!</v>
          </cell>
          <cell r="K3418" t="str">
            <v>https://community.secop.gov.co/Public/Tendering/OpportunityDetail/Index?noticeUID=CO1.NTC.5736177&amp;isFromPublicArea=True&amp;isModal=true&amp;asPopupView=true</v>
          </cell>
        </row>
        <row r="3419">
          <cell r="A3419" t="str">
            <v>ANT-CPS-202413214</v>
          </cell>
          <cell r="F3419" t="e">
            <v>#NUM!</v>
          </cell>
          <cell r="K3419" t="str">
            <v>https://community.secop.gov.co/Public/Tendering/OpportunityDetail/Index?noticeUID=CO1.NTC.7079864&amp;isFromPublicArea=True&amp;isModal=true&amp;asPopupView=true</v>
          </cell>
        </row>
        <row r="3420">
          <cell r="A3420" t="str">
            <v>ANT-CPS-20232377</v>
          </cell>
          <cell r="F3420">
            <v>44984</v>
          </cell>
          <cell r="K3420" t="str">
            <v>https://community.secop.gov.co/Public/Tendering/OpportunityDetail/Index?noticeUID=CO1.NTC.4077126&amp;isFromPublicArea=True&amp;isModal=true&amp;asPopupView=true</v>
          </cell>
        </row>
        <row r="3421">
          <cell r="A3421" t="str">
            <v>CO1.PCCNTR.4895768</v>
          </cell>
          <cell r="F3421" t="e">
            <v>#NUM!</v>
          </cell>
          <cell r="K3421" t="str">
            <v>https://community.secop.gov.co/Public/Tendering/OpportunityDetail/Index?noticeUID=CO1.NTC.4332687&amp;isFromPublicArea=True&amp;isModal=true&amp;asPopupView=true</v>
          </cell>
        </row>
        <row r="3422">
          <cell r="A3422" t="str">
            <v>ANT-CPS-20250719</v>
          </cell>
          <cell r="F3422">
            <v>45679</v>
          </cell>
          <cell r="K3422" t="str">
            <v>https://community.secop.gov.co/Public/Tendering/OpportunityDetail/Index?noticeUID=CO1.NTC.7367092&amp;isFromPublicArea=True&amp;isModal=true&amp;asPopupView=true</v>
          </cell>
        </row>
        <row r="3423">
          <cell r="A3423" t="str">
            <v>ANT-CPS-20257525</v>
          </cell>
          <cell r="F3423">
            <v>45862</v>
          </cell>
          <cell r="K3423" t="str">
            <v>https://community.secop.gov.co/Public/Tendering/OpportunityDetail/Index?noticeUID=CO1.NTC.8460489&amp;isFromPublicArea=True&amp;isModal=true&amp;asPopupView=true</v>
          </cell>
        </row>
        <row r="3424">
          <cell r="A3424" t="str">
            <v>ANT-CPS-20243962</v>
          </cell>
          <cell r="F3424">
            <v>45351</v>
          </cell>
          <cell r="K3424" t="str">
            <v>https://community.secop.gov.co/Public/Tendering/OpportunityDetail/Index?noticeUID=CO1.NTC.5603535&amp;isFromPublicArea=True&amp;isModal=true&amp;asPopupView=true</v>
          </cell>
        </row>
        <row r="3425">
          <cell r="A3425" t="str">
            <v>ANT-CPS-20247366</v>
          </cell>
          <cell r="F3425">
            <v>45489</v>
          </cell>
          <cell r="K3425" t="str">
            <v>https://community.secop.gov.co/Public/Tendering/OpportunityDetail/Index?noticeUID=CO1.NTC.6376277&amp;isFromPublicArea=True&amp;isModal=true&amp;asPopupView=true</v>
          </cell>
        </row>
        <row r="3426">
          <cell r="A3426" t="str">
            <v>ANT-CPS-20257578</v>
          </cell>
          <cell r="F3426">
            <v>45860</v>
          </cell>
          <cell r="K3426" t="str">
            <v>https://community.secop.gov.co/Public/Tendering/OpportunityDetail/Index?noticeUID=CO1.NTC.8469668&amp;isFromPublicArea=True&amp;isModal=true&amp;asPopupView=true</v>
          </cell>
        </row>
        <row r="3427">
          <cell r="A3427" t="str">
            <v>ANT-CC-20256317</v>
          </cell>
          <cell r="F3427">
            <v>45797</v>
          </cell>
          <cell r="K3427" t="str">
            <v>https://community.secop.gov.co/Public/Tendering/OpportunityDetail/Index?noticeUID=CO1.NTC.8147115&amp;isFromPublicArea=True&amp;isModal=true&amp;asPopupView=true</v>
          </cell>
        </row>
        <row r="3428">
          <cell r="A3428" t="str">
            <v>ANT-CPS-20248969</v>
          </cell>
          <cell r="F3428">
            <v>45518</v>
          </cell>
          <cell r="K3428" t="str">
            <v>https://community.secop.gov.co/Public/Tendering/OpportunityDetail/Index?noticeUID=CO1.NTC.6476706&amp;isFromPublicArea=True&amp;isModal=true&amp;asPopupView=true</v>
          </cell>
        </row>
        <row r="3429">
          <cell r="A3429" t="str">
            <v>ANT-CPS-20255879</v>
          </cell>
          <cell r="F3429">
            <v>45779</v>
          </cell>
          <cell r="K3429" t="str">
            <v>https://community.secop.gov.co/Public/Tendering/OpportunityDetail/Index?noticeUID=CO1.NTC.8037240&amp;isFromPublicArea=True&amp;isModal=true&amp;asPopupView=true</v>
          </cell>
        </row>
        <row r="3430">
          <cell r="A3430" t="str">
            <v>ANT-CPS-20235251</v>
          </cell>
          <cell r="F3430">
            <v>45155</v>
          </cell>
          <cell r="K3430" t="str">
            <v>https://community.secop.gov.co/Public/Tendering/OpportunityDetail/Index?noticeUID=CO1.NTC.4846026&amp;isFromPublicArea=True&amp;isModal=true&amp;asPopupView=true</v>
          </cell>
        </row>
        <row r="3431">
          <cell r="A3431" t="str">
            <v>ANT-CPS-20250615</v>
          </cell>
          <cell r="F3431">
            <v>45674</v>
          </cell>
          <cell r="K3431" t="str">
            <v>https://community.secop.gov.co/Public/Tendering/OpportunityDetail/Index?noticeUID=CO1.NTC.7359893&amp;isFromPublicArea=True&amp;isModal=true&amp;asPopupView=true</v>
          </cell>
        </row>
        <row r="3432">
          <cell r="A3432" t="str">
            <v>ANT-CPS-20246095</v>
          </cell>
          <cell r="F3432">
            <v>45442</v>
          </cell>
          <cell r="K3432" t="str">
            <v>https://community.secop.gov.co/Public/Tendering/OpportunityDetail/Index?noticeUID=CO1.NTC.6157869&amp;isFromPublicArea=True&amp;isModal=true&amp;asPopupView=true</v>
          </cell>
        </row>
        <row r="3433">
          <cell r="A3433" t="str">
            <v>ANT-CPS-20253823</v>
          </cell>
          <cell r="F3433">
            <v>45716</v>
          </cell>
          <cell r="K3433" t="str">
            <v>https://community.secop.gov.co/Public/Tendering/OpportunityDetail/Index?noticeUID=CO1.NTC.7718995&amp;isFromPublicArea=True&amp;isModal=true&amp;asPopupView=true</v>
          </cell>
        </row>
        <row r="3434">
          <cell r="A3434" t="str">
            <v>CO1.PCCNTR.284825</v>
          </cell>
          <cell r="F3434">
            <v>43112</v>
          </cell>
          <cell r="K3434" t="str">
            <v>https://community.secop.gov.co/Public/Tendering/OpportunityDetail/Index?noticeUID=CO1.NTC.294395&amp;isFromPublicArea=True&amp;isModal=true&amp;asPopupView=true</v>
          </cell>
        </row>
        <row r="3435">
          <cell r="A3435" t="str">
            <v>ANT-CPS-20245550</v>
          </cell>
          <cell r="F3435" t="e">
            <v>#NUM!</v>
          </cell>
          <cell r="K3435" t="str">
            <v>https://community.secop.gov.co/Public/Tendering/OpportunityDetail/Index?noticeUID=CO1.NTC.5871307&amp;isFromPublicArea=True&amp;isModal=true&amp;asPopupView=true</v>
          </cell>
        </row>
        <row r="3436">
          <cell r="A3436" t="str">
            <v>ANT-CC-20256597</v>
          </cell>
          <cell r="F3436">
            <v>45807</v>
          </cell>
          <cell r="K3436" t="str">
            <v>https://community.secop.gov.co/Public/Tendering/OpportunityDetail/Index?noticeUID=CO1.NTC.8199011&amp;isFromPublicArea=True&amp;isModal=true&amp;asPopupView=true</v>
          </cell>
        </row>
        <row r="3437">
          <cell r="A3437" t="str">
            <v>ANT-CPS-20255274</v>
          </cell>
          <cell r="F3437">
            <v>45756</v>
          </cell>
          <cell r="K3437" t="str">
            <v>https://community.secop.gov.co/Public/Tendering/OpportunityDetail/Index?noticeUID=CO1.NTC.7963081&amp;isFromPublicArea=True&amp;isModal=true&amp;asPopupView=true</v>
          </cell>
        </row>
        <row r="3438">
          <cell r="A3438" t="str">
            <v>ANT-CPS-202412218</v>
          </cell>
          <cell r="F3438">
            <v>45610</v>
          </cell>
          <cell r="K3438" t="str">
            <v>https://community.secop.gov.co/Public/Tendering/OpportunityDetail/Index?noticeUID=CO1.NTC.6844006&amp;isFromPublicArea=True&amp;isModal=true&amp;asPopupView=true</v>
          </cell>
        </row>
        <row r="3439">
          <cell r="A3439" t="str">
            <v>ANT-CPS-20259390</v>
          </cell>
          <cell r="F3439">
            <v>45910</v>
          </cell>
          <cell r="K3439" t="str">
            <v>https://community.secop.gov.co/Public/Tendering/OpportunityDetail/Index?noticeUID=CO1.NTC.8743757&amp;isFromPublicArea=True&amp;isModal=true&amp;asPopupView=true</v>
          </cell>
        </row>
        <row r="3440">
          <cell r="A3440" t="str">
            <v>ANT-CPS-20259675</v>
          </cell>
          <cell r="F3440">
            <v>45922</v>
          </cell>
          <cell r="K3440" t="str">
            <v>https://community.secop.gov.co/Public/Tendering/OpportunityDetail/Index?noticeUID=CO1.NTC.8803145&amp;isFromPublicArea=True&amp;isModal=true&amp;asPopupView=true</v>
          </cell>
        </row>
        <row r="3441">
          <cell r="A3441" t="str">
            <v>ANT-202510431</v>
          </cell>
          <cell r="F3441">
            <v>45949</v>
          </cell>
          <cell r="K3441" t="str">
            <v>https://community.secop.gov.co/Public/Tendering/OpportunityDetail/Index?noticeUID=CO1.NTC.8751943&amp;isFromPublicArea=True&amp;isModal=true&amp;asPopupView=true</v>
          </cell>
        </row>
        <row r="3442">
          <cell r="A3442" t="str">
            <v>ANT-CPS-20235467</v>
          </cell>
          <cell r="F3442">
            <v>45182</v>
          </cell>
          <cell r="K3442" t="str">
            <v>https://community.secop.gov.co/Public/Tendering/OpportunityDetail/Index?noticeUID=CO1.NTC.4930521&amp;isFromPublicArea=True&amp;isModal=true&amp;asPopupView=true</v>
          </cell>
        </row>
        <row r="3443">
          <cell r="A3443" t="str">
            <v>ANT-CPS-20231428</v>
          </cell>
          <cell r="F3443" t="e">
            <v>#NUM!</v>
          </cell>
          <cell r="K3443" t="str">
            <v>https://community.secop.gov.co/Public/Tendering/OpportunityDetail/Index?noticeUID=CO1.NTC.3869054&amp;isFromPublicArea=True&amp;isModal=true&amp;asPopupView=true</v>
          </cell>
        </row>
        <row r="3444">
          <cell r="A3444" t="str">
            <v>ANT-CPS-20246688</v>
          </cell>
          <cell r="F3444">
            <v>45482</v>
          </cell>
          <cell r="K3444" t="str">
            <v>https://community.secop.gov.co/Public/Tendering/OpportunityDetail/Index?noticeUID=CO1.NTC.6303247&amp;isFromPublicArea=True&amp;isModal=true&amp;asPopupView=true</v>
          </cell>
        </row>
        <row r="3445">
          <cell r="A3445" t="str">
            <v>ANT-CPS-20244182</v>
          </cell>
          <cell r="F3445">
            <v>45350</v>
          </cell>
          <cell r="K3445" t="str">
            <v>https://community.secop.gov.co/Public/Tendering/OpportunityDetail/Index?noticeUID=CO1.NTC.5628698&amp;isFromPublicArea=True&amp;isModal=true&amp;asPopupView=true</v>
          </cell>
        </row>
        <row r="3446">
          <cell r="A3446" t="str">
            <v>ANT-CPS-20256399</v>
          </cell>
          <cell r="F3446">
            <v>45799</v>
          </cell>
          <cell r="K3446" t="str">
            <v>https://community.secop.gov.co/Public/Tendering/OpportunityDetail/Index?noticeUID=CO1.NTC.8158025&amp;isFromPublicArea=True&amp;isModal=true&amp;asPopupView=true</v>
          </cell>
        </row>
        <row r="3447">
          <cell r="A3447" t="str">
            <v>ANT-CPS-20243766</v>
          </cell>
          <cell r="F3447">
            <v>45328</v>
          </cell>
          <cell r="K3447" t="str">
            <v>https://community.secop.gov.co/Public/Tendering/OpportunityDetail/Index?noticeUID=CO1.NTC.5585589&amp;isFromPublicArea=True&amp;isModal=true&amp;asPopupView=true</v>
          </cell>
        </row>
        <row r="3448">
          <cell r="A3448" t="str">
            <v>ANT-CPS-20230977</v>
          </cell>
          <cell r="F3448">
            <v>44954</v>
          </cell>
          <cell r="K3448" t="str">
            <v>https://community.secop.gov.co/Public/Tendering/OpportunityDetail/Index?noticeUID=CO1.NTC.3815739&amp;isFromPublicArea=True&amp;isModal=true&amp;asPopupView=true</v>
          </cell>
        </row>
        <row r="3449">
          <cell r="A3449" t="str">
            <v>ANT-CPS-20251854</v>
          </cell>
          <cell r="F3449">
            <v>45691</v>
          </cell>
          <cell r="K3449" t="str">
            <v>https://community.secop.gov.co/Public/Tendering/OpportunityDetail/Index?noticeUID=CO1.NTC.7494634&amp;isFromPublicArea=True&amp;isModal=true&amp;asPopupView=true</v>
          </cell>
        </row>
        <row r="3450">
          <cell r="A3450" t="str">
            <v>CTO 899 DE 2018</v>
          </cell>
          <cell r="F3450">
            <v>43290</v>
          </cell>
          <cell r="K3450" t="str">
            <v>https://community.secop.gov.co/Public/Tendering/OpportunityDetail/Index?noticeUID=CO1.NTC.435647&amp;isFromPublicArea=True&amp;isModal=true&amp;asPopupView=true</v>
          </cell>
        </row>
        <row r="3451">
          <cell r="A3451" t="str">
            <v>ANT-CPS-20254993</v>
          </cell>
          <cell r="F3451">
            <v>45748</v>
          </cell>
          <cell r="K3451" t="str">
            <v>https://community.secop.gov.co/Public/Tendering/OpportunityDetail/Index?noticeUID=CO1.NTC.7900333&amp;isFromPublicArea=True&amp;isModal=true&amp;asPopupView=true</v>
          </cell>
        </row>
        <row r="3452">
          <cell r="A3452" t="str">
            <v>ANT-CPS-20245553</v>
          </cell>
          <cell r="F3452">
            <v>45372</v>
          </cell>
          <cell r="K3452" t="str">
            <v>https://community.secop.gov.co/Public/Tendering/OpportunityDetail/Index?noticeUID=CO1.NTC.5863835&amp;isFromPublicArea=True&amp;isModal=true&amp;asPopupView=true</v>
          </cell>
        </row>
        <row r="3453">
          <cell r="A3453" t="str">
            <v>ANT-CPS-20233296</v>
          </cell>
          <cell r="F3453" t="e">
            <v>#NUM!</v>
          </cell>
          <cell r="K3453" t="str">
            <v>https://community.secop.gov.co/Public/Tendering/OpportunityDetail/Index?noticeUID=CO1.NTC.4298172&amp;isFromPublicArea=True&amp;isModal=true&amp;asPopupView=true</v>
          </cell>
        </row>
        <row r="3454">
          <cell r="A3454" t="str">
            <v>ANT-CPS-20247906</v>
          </cell>
          <cell r="F3454">
            <v>45495</v>
          </cell>
          <cell r="K3454" t="str">
            <v>https://community.secop.gov.co/Public/Tendering/OpportunityDetail/Index?noticeUID=CO1.NTC.6416009&amp;isFromPublicArea=True&amp;isModal=true&amp;asPopupView=true</v>
          </cell>
        </row>
        <row r="3455">
          <cell r="A3455" t="str">
            <v>ANT-CC-20259692</v>
          </cell>
          <cell r="F3455">
            <v>45915</v>
          </cell>
          <cell r="K3455" t="str">
            <v>https://community.secop.gov.co/Public/Tendering/OpportunityDetail/Index?noticeUID=CO1.NTC.8763554&amp;isFromPublicArea=True&amp;isModal=true&amp;asPopupView=true</v>
          </cell>
        </row>
        <row r="3456">
          <cell r="A3456" t="str">
            <v>ANT-CPS-20242972</v>
          </cell>
          <cell r="F3456" t="e">
            <v>#NUM!</v>
          </cell>
          <cell r="K3456" t="str">
            <v>https://community.secop.gov.co/Public/Tendering/OpportunityDetail/Index?noticeUID=CO1.NTC.5516881&amp;isFromPublicArea=True&amp;isModal=true&amp;asPopupView=true</v>
          </cell>
        </row>
        <row r="3457">
          <cell r="A3457" t="str">
            <v>ANT-CPS-20234453</v>
          </cell>
          <cell r="F3457" t="e">
            <v>#NUM!</v>
          </cell>
          <cell r="K3457" t="str">
            <v>https://community.secop.gov.co/Public/Tendering/OpportunityDetail/Index?noticeUID=CO1.NTC.4595674&amp;isFromPublicArea=True&amp;isModal=true&amp;asPopupView=true</v>
          </cell>
        </row>
        <row r="3458">
          <cell r="A3458" t="str">
            <v>ANT-CPS-20232602</v>
          </cell>
          <cell r="F3458">
            <v>45006</v>
          </cell>
          <cell r="K3458" t="str">
            <v>https://community.secop.gov.co/Public/Tendering/OpportunityDetail/Index?noticeUID=CO1.NTC.4147337&amp;isFromPublicArea=True&amp;isModal=true&amp;asPopupView=true</v>
          </cell>
        </row>
        <row r="3459">
          <cell r="A3459" t="str">
            <v>368-2019</v>
          </cell>
          <cell r="F3459">
            <v>43521</v>
          </cell>
          <cell r="K3459" t="str">
            <v>https://community.secop.gov.co/Public/Tendering/OpportunityDetail/Index?noticeUID=CO1.NTC.740075&amp;isFromPublicArea=True&amp;isModal=true&amp;asPopupView=true</v>
          </cell>
        </row>
        <row r="3460">
          <cell r="A3460" t="str">
            <v>ANT-CPS-20235537</v>
          </cell>
          <cell r="F3460">
            <v>45196</v>
          </cell>
          <cell r="K3460" t="str">
            <v>https://community.secop.gov.co/Public/Tendering/OpportunityDetail/Index?noticeUID=CO1.NTC.4950237&amp;isFromPublicArea=True&amp;isModal=true&amp;asPopupView=true</v>
          </cell>
        </row>
        <row r="3461">
          <cell r="A3461" t="str">
            <v>ANT-CDPS-804-2022</v>
          </cell>
          <cell r="F3461">
            <v>44585</v>
          </cell>
          <cell r="K3461" t="str">
            <v>https://community.secop.gov.co/Public/Tendering/OpportunityDetail/Index?noticeUID=CO1.NTC.2547353&amp;isFromPublicArea=True&amp;isModal=true&amp;asPopupView=true</v>
          </cell>
        </row>
        <row r="3462">
          <cell r="A3462" t="str">
            <v>ANT-CPS-20241917</v>
          </cell>
          <cell r="F3462">
            <v>45321</v>
          </cell>
          <cell r="K3462" t="str">
            <v>https://community.secop.gov.co/Public/Tendering/OpportunityDetail/Index?noticeUID=CO1.NTC.5477190&amp;isFromPublicArea=True&amp;isModal=true&amp;asPopupView=true</v>
          </cell>
        </row>
        <row r="3463">
          <cell r="A3463" t="str">
            <v>ANT-CPS-20230404</v>
          </cell>
          <cell r="F3463">
            <v>44943</v>
          </cell>
          <cell r="K3463" t="str">
            <v>https://community.secop.gov.co/Public/Tendering/OpportunityDetail/Index?noticeUID=CO1.NTC.3752090&amp;isFromPublicArea=True&amp;isModal=true&amp;asPopupView=true</v>
          </cell>
        </row>
        <row r="3464">
          <cell r="A3464" t="str">
            <v>ANT-CPS-20246081</v>
          </cell>
          <cell r="F3464">
            <v>45440</v>
          </cell>
          <cell r="K3464" t="str">
            <v>https://community.secop.gov.co/Public/Tendering/OpportunityDetail/Index?noticeUID=CO1.NTC.6167879&amp;isFromPublicArea=True&amp;isModal=true&amp;asPopupView=true</v>
          </cell>
        </row>
        <row r="3465">
          <cell r="A3465" t="str">
            <v>456-2020</v>
          </cell>
          <cell r="F3465">
            <v>43859</v>
          </cell>
          <cell r="K3465" t="str">
            <v>https://community.secop.gov.co/Public/Tendering/OpportunityDetail/Index?noticeUID=CO1.NTC.1072047&amp;isFromPublicArea=True&amp;isModal=true&amp;asPopupView=true</v>
          </cell>
        </row>
        <row r="3466">
          <cell r="A3466" t="str">
            <v>ANT-CPS-20258967</v>
          </cell>
          <cell r="F3466">
            <v>45905</v>
          </cell>
          <cell r="K3466" t="str">
            <v>https://community.secop.gov.co/Public/Tendering/OpportunityDetail/Index?noticeUID=CO1.NTC.8716529&amp;isFromPublicArea=True&amp;isModal=true&amp;asPopupView=true</v>
          </cell>
        </row>
        <row r="3467">
          <cell r="A3467" t="str">
            <v>ANT-CPS-20230148</v>
          </cell>
          <cell r="F3467">
            <v>44938</v>
          </cell>
          <cell r="K3467" t="str">
            <v>https://community.secop.gov.co/Public/Tendering/OpportunityDetail/Index?noticeUID=CO1.NTC.3726832&amp;isFromPublicArea=True&amp;isModal=true&amp;asPopupView=true</v>
          </cell>
        </row>
        <row r="3468">
          <cell r="A3468" t="str">
            <v>ANT-CPS-20234486</v>
          </cell>
          <cell r="F3468">
            <v>45098</v>
          </cell>
          <cell r="K3468" t="str">
            <v>https://community.secop.gov.co/Public/Tendering/OpportunityDetail/Index?noticeUID=CO1.NTC.4573909&amp;isFromPublicArea=True&amp;isModal=true&amp;asPopupView=true</v>
          </cell>
        </row>
        <row r="3469">
          <cell r="A3469" t="str">
            <v>ANT-CPS-20249839</v>
          </cell>
          <cell r="F3469">
            <v>45526</v>
          </cell>
          <cell r="K3469" t="str">
            <v>https://community.secop.gov.co/Public/Tendering/OpportunityDetail/Index?noticeUID=CO1.NTC.6564321&amp;isFromPublicArea=True&amp;isModal=true&amp;asPopupView=true</v>
          </cell>
        </row>
        <row r="3470">
          <cell r="A3470" t="str">
            <v>ANT-CPS-20234354</v>
          </cell>
          <cell r="F3470">
            <v>45083</v>
          </cell>
          <cell r="K3470" t="str">
            <v>https://community.secop.gov.co/Public/Tendering/OpportunityDetail/Index?noticeUID=CO1.NTC.4514816&amp;isFromPublicArea=True&amp;isModal=true&amp;asPopupView=true</v>
          </cell>
        </row>
        <row r="3471">
          <cell r="A3471" t="str">
            <v>ANT-CPS-20249344</v>
          </cell>
          <cell r="F3471">
            <v>45516</v>
          </cell>
          <cell r="K3471" t="str">
            <v>https://community.secop.gov.co/Public/Tendering/OpportunityDetail/Index?noticeUID=CO1.NTC.6508744&amp;isFromPublicArea=True&amp;isModal=true&amp;asPopupView=true</v>
          </cell>
        </row>
        <row r="3472">
          <cell r="A3472" t="str">
            <v>ANT-CPS-20241384</v>
          </cell>
          <cell r="F3472" t="e">
            <v>#NUM!</v>
          </cell>
          <cell r="K3472" t="str">
            <v>https://community.secop.gov.co/Public/Tendering/OpportunityDetail/Index?noticeUID=CO1.NTC.5452747&amp;isFromPublicArea=True&amp;isModal=true&amp;asPopupView=true</v>
          </cell>
        </row>
        <row r="3473">
          <cell r="A3473" t="str">
            <v>ANT-CPS-202410771</v>
          </cell>
          <cell r="F3473">
            <v>45566</v>
          </cell>
          <cell r="K3473" t="str">
            <v>https://community.secop.gov.co/Public/Tendering/OpportunityDetail/Index?noticeUID=CO1.NTC.6667878&amp;isFromPublicArea=True&amp;isModal=true&amp;asPopupView=true</v>
          </cell>
        </row>
        <row r="3474">
          <cell r="A3474" t="str">
            <v>ANT-CPS-20234724</v>
          </cell>
          <cell r="F3474">
            <v>45113</v>
          </cell>
          <cell r="K3474" t="str">
            <v>https://community.secop.gov.co/Public/Tendering/OpportunityDetail/Index?noticeUID=CO1.NTC.4662128&amp;isFromPublicArea=True&amp;isModal=true&amp;asPopupView=true</v>
          </cell>
        </row>
        <row r="3475">
          <cell r="A3475" t="str">
            <v>1551 - 2020</v>
          </cell>
          <cell r="F3475">
            <v>44162</v>
          </cell>
          <cell r="K3475" t="str">
            <v>https://community.secop.gov.co/Public/Tendering/OpportunityDetail/Index?noticeUID=CO1.NTC.1554584&amp;isFromPublicArea=True&amp;isModal=true&amp;asPopupView=true</v>
          </cell>
        </row>
        <row r="3476">
          <cell r="A3476" t="str">
            <v>ANT-CPS-202411627</v>
          </cell>
          <cell r="F3476">
            <v>45573</v>
          </cell>
          <cell r="K3476" t="str">
            <v>https://community.secop.gov.co/Public/Tendering/OpportunityDetail/Index?noticeUID=CO1.NTC.6797784&amp;isFromPublicArea=True&amp;isModal=true&amp;asPopupView=true</v>
          </cell>
        </row>
        <row r="3477">
          <cell r="A3477" t="str">
            <v>ANT-CPS-20234234</v>
          </cell>
          <cell r="F3477">
            <v>45076</v>
          </cell>
          <cell r="K3477" t="str">
            <v>https://community.secop.gov.co/Public/Tendering/OpportunityDetail/Index?noticeUID=CO1.NTC.4476460&amp;isFromPublicArea=True&amp;isModal=true&amp;asPopupView=true</v>
          </cell>
        </row>
        <row r="3478">
          <cell r="A3478" t="str">
            <v>ANT-CPS-20245565</v>
          </cell>
          <cell r="F3478">
            <v>45377</v>
          </cell>
          <cell r="K3478" t="str">
            <v>https://community.secop.gov.co/Public/Tendering/OpportunityDetail/Index?noticeUID=CO1.NTC.5868201&amp;isFromPublicArea=True&amp;isModal=true&amp;asPopupView=true</v>
          </cell>
        </row>
        <row r="3479">
          <cell r="A3479" t="str">
            <v>ANT-CPS-20244080</v>
          </cell>
          <cell r="F3479">
            <v>45366</v>
          </cell>
          <cell r="K3479" t="str">
            <v>https://community.secop.gov.co/Public/Tendering/OpportunityDetail/Index?noticeUID=CO1.NTC.5796022&amp;isFromPublicArea=True&amp;isModal=true&amp;asPopupView=true</v>
          </cell>
        </row>
        <row r="3480">
          <cell r="A3480" t="str">
            <v>ANT-CPS-20245774</v>
          </cell>
          <cell r="F3480">
            <v>45426</v>
          </cell>
          <cell r="K3480" t="str">
            <v>https://community.secop.gov.co/Public/Tendering/OpportunityDetail/Index?noticeUID=CO1.NTC.6086852&amp;isFromPublicArea=True&amp;isModal=true&amp;asPopupView=true</v>
          </cell>
        </row>
        <row r="3481">
          <cell r="A3481" t="str">
            <v>ANT-CPS-20256928</v>
          </cell>
          <cell r="F3481">
            <v>45839</v>
          </cell>
          <cell r="K3481" t="str">
            <v>https://community.secop.gov.co/Public/Tendering/OpportunityDetail/Index?noticeUID=CO1.NTC.8349177&amp;isFromPublicArea=True&amp;isModal=true&amp;asPopupView=true</v>
          </cell>
        </row>
        <row r="3482">
          <cell r="A3482" t="str">
            <v>ANT-CPS-20243441</v>
          </cell>
          <cell r="F3482">
            <v>45322</v>
          </cell>
          <cell r="K3482" t="str">
            <v>https://community.secop.gov.co/Public/Tendering/OpportunityDetail/Index?noticeUID=CO1.NTC.5538213&amp;isFromPublicArea=True&amp;isModal=true&amp;asPopupView=true</v>
          </cell>
        </row>
        <row r="3483">
          <cell r="A3483" t="str">
            <v>318-2017</v>
          </cell>
          <cell r="F3483">
            <v>43116</v>
          </cell>
          <cell r="K3483" t="str">
            <v>https://community.secop.gov.co/Public/Tendering/OpportunityDetail/Index?noticeUID=CO1.NTC.298457&amp;isFromPublicArea=True&amp;isModal=true&amp;asPopupView=true</v>
          </cell>
        </row>
        <row r="3484">
          <cell r="A3484" t="str">
            <v>ANT-CPS-20234202</v>
          </cell>
          <cell r="F3484" t="e">
            <v>#NUM!</v>
          </cell>
          <cell r="K3484" t="str">
            <v>https://community.secop.gov.co/Public/Tendering/OpportunityDetail/Index?noticeUID=CO1.NTC.4475438&amp;isFromPublicArea=True&amp;isModal=true&amp;asPopupView=true</v>
          </cell>
        </row>
        <row r="3485">
          <cell r="A3485" t="str">
            <v>ANT-CPS-20230183</v>
          </cell>
          <cell r="F3485">
            <v>44939</v>
          </cell>
          <cell r="K3485" t="str">
            <v>https://community.secop.gov.co/Public/Tendering/OpportunityDetail/Index?noticeUID=CO1.NTC.3727311&amp;isFromPublicArea=True&amp;isModal=true&amp;asPopupView=true</v>
          </cell>
        </row>
        <row r="3486">
          <cell r="A3486" t="str">
            <v>ANT-CPS-20233675</v>
          </cell>
          <cell r="F3486">
            <v>45062</v>
          </cell>
          <cell r="K3486" t="str">
            <v>https://community.secop.gov.co/Public/Tendering/OpportunityDetail/Index?noticeUID=CO1.NTC.4412347&amp;isFromPublicArea=True&amp;isModal=true&amp;asPopupView=true</v>
          </cell>
        </row>
        <row r="3487">
          <cell r="A3487" t="str">
            <v>ANT-CDPS-1759-2021</v>
          </cell>
          <cell r="F3487">
            <v>44454</v>
          </cell>
          <cell r="K3487" t="str">
            <v>https://community.secop.gov.co/Public/Tendering/OpportunityDetail/Index?noticeUID=CO1.NTC.2245218&amp;isFromPublicArea=True&amp;isModal=true&amp;asPopupView=true</v>
          </cell>
        </row>
        <row r="3488">
          <cell r="A3488" t="str">
            <v>ANT-CPS-202412002</v>
          </cell>
          <cell r="F3488">
            <v>45580</v>
          </cell>
          <cell r="K3488" t="str">
            <v>https://community.secop.gov.co/Public/Tendering/OpportunityDetail/Index?noticeUID=CO1.NTC.6822477&amp;isFromPublicArea=True&amp;isModal=true&amp;asPopupView=true</v>
          </cell>
        </row>
        <row r="3489">
          <cell r="A3489" t="str">
            <v>ANT-CPS-202412480</v>
          </cell>
          <cell r="F3489">
            <v>45583</v>
          </cell>
          <cell r="K3489" t="str">
            <v>https://community.secop.gov.co/Public/Tendering/OpportunityDetail/Index?noticeUID=CO1.NTC.6865280&amp;isFromPublicArea=True&amp;isModal=true&amp;asPopupView=true</v>
          </cell>
        </row>
        <row r="3490">
          <cell r="A3490" t="str">
            <v>ANT-CPS-20253010</v>
          </cell>
          <cell r="F3490">
            <v>45706</v>
          </cell>
          <cell r="K3490" t="str">
            <v>https://community.secop.gov.co/Public/Tendering/OpportunityDetail/Index?noticeUID=CO1.NTC.7629267&amp;isFromPublicArea=True&amp;isModal=true&amp;asPopupView=true</v>
          </cell>
        </row>
        <row r="3491">
          <cell r="A3491" t="str">
            <v>ANT-CPS-20257593</v>
          </cell>
          <cell r="F3491">
            <v>45859</v>
          </cell>
          <cell r="K3491" t="str">
            <v>https://community.secop.gov.co/Public/Tendering/OpportunityDetail/Index?noticeUID=CO1.NTC.8471266&amp;isFromPublicArea=True&amp;isModal=true&amp;asPopupView=true</v>
          </cell>
        </row>
        <row r="3492">
          <cell r="A3492" t="str">
            <v>ANT-CPS-20259525</v>
          </cell>
          <cell r="F3492">
            <v>45911</v>
          </cell>
          <cell r="K3492" t="str">
            <v>https://community.secop.gov.co/Public/Tendering/OpportunityDetail/Index?noticeUID=CO1.NTC.8753652&amp;isFromPublicArea=True&amp;isModal=true&amp;asPopupView=true</v>
          </cell>
        </row>
        <row r="3493">
          <cell r="A3493" t="str">
            <v>ANT-CPS-20246504</v>
          </cell>
          <cell r="F3493">
            <v>45462</v>
          </cell>
          <cell r="K3493" t="str">
            <v>https://community.secop.gov.co/Public/Tendering/OpportunityDetail/Index?noticeUID=CO1.NTC.6260070&amp;isFromPublicArea=True&amp;isModal=true&amp;asPopupView=true</v>
          </cell>
        </row>
        <row r="3494">
          <cell r="A3494" t="str">
            <v>ANT-CC-20257312</v>
          </cell>
          <cell r="F3494" t="e">
            <v>#NUM!</v>
          </cell>
          <cell r="K3494" t="str">
            <v>https://community.secop.gov.co/Public/Tendering/OpportunityDetail/Index?noticeUID=CO1.NTC.8413504&amp;isFromPublicArea=True&amp;isModal=true&amp;asPopupView=true</v>
          </cell>
        </row>
        <row r="3495">
          <cell r="A3495" t="str">
            <v>ANT-CPS-20248032</v>
          </cell>
          <cell r="F3495">
            <v>45497</v>
          </cell>
          <cell r="K3495" t="str">
            <v>https://community.secop.gov.co/Public/Tendering/OpportunityDetail/Index?noticeUID=CO1.NTC.6404226&amp;isFromPublicArea=True&amp;isModal=true&amp;asPopupView=true</v>
          </cell>
        </row>
        <row r="3496">
          <cell r="A3496" t="str">
            <v>ANT-CPS-20255224</v>
          </cell>
          <cell r="F3496">
            <v>45751</v>
          </cell>
          <cell r="K3496" t="str">
            <v>https://community.secop.gov.co/Public/Tendering/OpportunityDetail/Index?noticeUID=CO1.NTC.7943652&amp;isFromPublicArea=True&amp;isModal=true&amp;asPopupView=true</v>
          </cell>
        </row>
        <row r="3497">
          <cell r="A3497" t="str">
            <v>ANT-CDPS-2004-2021</v>
          </cell>
          <cell r="F3497">
            <v>44525</v>
          </cell>
          <cell r="K3497" t="str">
            <v>https://community.secop.gov.co/Public/Tendering/OpportunityDetail/Index?noticeUID=CO1.NTC.2406645&amp;isFromPublicArea=True&amp;isModal=true&amp;asPopupView=true</v>
          </cell>
        </row>
        <row r="3498">
          <cell r="A3498" t="str">
            <v>ANT-CPS-20251768</v>
          </cell>
          <cell r="F3498">
            <v>45691</v>
          </cell>
          <cell r="K3498" t="str">
            <v>https://community.secop.gov.co/Public/Tendering/OpportunityDetail/Index?noticeUID=CO1.NTC.7484263&amp;isFromPublicArea=True&amp;isModal=true&amp;asPopupView=true</v>
          </cell>
        </row>
        <row r="3499">
          <cell r="A3499" t="str">
            <v>ANT-CDPS-830-2021</v>
          </cell>
          <cell r="F3499">
            <v>44246</v>
          </cell>
          <cell r="K3499" t="str">
            <v>https://community.secop.gov.co/Public/Tendering/OpportunityDetail/Index?noticeUID=CO1.NTC.1753543&amp;isFromPublicArea=True&amp;isModal=true&amp;asPopupView=true</v>
          </cell>
        </row>
        <row r="3500">
          <cell r="A3500" t="str">
            <v>ANT-CPS-20242512</v>
          </cell>
          <cell r="F3500">
            <v>45321</v>
          </cell>
          <cell r="K3500" t="str">
            <v>https://community.secop.gov.co/Public/Tendering/OpportunityDetail/Index?noticeUID=CO1.NTC.5507303&amp;isFromPublicArea=True&amp;isModal=true&amp;asPopupView=true</v>
          </cell>
        </row>
        <row r="3501">
          <cell r="A3501" t="str">
            <v>ANT-CPS-20249893</v>
          </cell>
          <cell r="F3501">
            <v>45530</v>
          </cell>
          <cell r="K3501" t="str">
            <v>https://community.secop.gov.co/Public/Tendering/OpportunityDetail/Index?noticeUID=CO1.NTC.6562898&amp;isFromPublicArea=True&amp;isModal=true&amp;asPopupView=true</v>
          </cell>
        </row>
        <row r="3502">
          <cell r="A3502" t="str">
            <v>ANT-CPS-20244449</v>
          </cell>
          <cell r="F3502">
            <v>45348</v>
          </cell>
          <cell r="K3502" t="str">
            <v>https://community.secop.gov.co/Public/Tendering/OpportunityDetail/Index?noticeUID=CO1.NTC.5708970&amp;isFromPublicArea=True&amp;isModal=true&amp;asPopupView=true</v>
          </cell>
        </row>
        <row r="3503">
          <cell r="A3503" t="str">
            <v>ANT-CPS-20232587</v>
          </cell>
          <cell r="F3503">
            <v>45002</v>
          </cell>
          <cell r="K3503" t="str">
            <v>https://community.secop.gov.co/Public/Tendering/OpportunityDetail/Index?noticeUID=CO1.NTC.4151851&amp;isFromPublicArea=True&amp;isModal=true&amp;asPopupView=true</v>
          </cell>
        </row>
        <row r="3504">
          <cell r="A3504" t="str">
            <v>385-2020</v>
          </cell>
          <cell r="F3504">
            <v>43854</v>
          </cell>
          <cell r="K3504" t="str">
            <v>https://community.secop.gov.co/Public/Tendering/OpportunityDetail/Index?noticeUID=CO1.NTC.1063843&amp;isFromPublicArea=True&amp;isModal=true&amp;asPopupView=true</v>
          </cell>
        </row>
        <row r="3505">
          <cell r="A3505" t="str">
            <v>ANT-CPS-20231989</v>
          </cell>
          <cell r="F3505">
            <v>44974</v>
          </cell>
          <cell r="K3505" t="str">
            <v>https://community.secop.gov.co/Public/Tendering/OpportunityDetail/Index?noticeUID=CO1.NTC.3994772&amp;isFromPublicArea=True&amp;isModal=true&amp;asPopupView=true</v>
          </cell>
        </row>
        <row r="3506">
          <cell r="A3506" t="str">
            <v>ANT-CPS-20259159</v>
          </cell>
          <cell r="F3506">
            <v>45908</v>
          </cell>
          <cell r="K3506" t="str">
            <v>https://community.secop.gov.co/Public/Tendering/OpportunityDetail/Index?noticeUID=CO1.NTC.8731191&amp;isFromPublicArea=True&amp;isModal=true&amp;asPopupView=true</v>
          </cell>
        </row>
        <row r="3507">
          <cell r="A3507" t="str">
            <v>ANT-CPS-20241791</v>
          </cell>
          <cell r="F3507">
            <v>45321</v>
          </cell>
          <cell r="K3507" t="str">
            <v>https://community.secop.gov.co/Public/Tendering/OpportunityDetail/Index?noticeUID=CO1.NTC.5477129&amp;isFromPublicArea=True&amp;isModal=true&amp;asPopupView=true</v>
          </cell>
        </row>
        <row r="3508">
          <cell r="A3508" t="str">
            <v>ANT-CPS-202510318</v>
          </cell>
          <cell r="F3508">
            <v>45929</v>
          </cell>
          <cell r="K3508" t="str">
            <v>https://community.secop.gov.co/Public/Tendering/OpportunityDetail/Index?noticeUID=CO1.NTC.8836770&amp;isFromPublicArea=True&amp;isModal=true&amp;asPopupView=true</v>
          </cell>
        </row>
        <row r="3509">
          <cell r="A3509" t="str">
            <v>110 DE 2020</v>
          </cell>
          <cell r="F3509">
            <v>43845</v>
          </cell>
          <cell r="K3509" t="str">
            <v>https://community.secop.gov.co/Public/Tendering/OpportunityDetail/Index?noticeUID=CO1.NTC.1038107&amp;isFromPublicArea=True&amp;isModal=true&amp;asPopupView=true</v>
          </cell>
        </row>
        <row r="3510">
          <cell r="A3510" t="str">
            <v>ANT-CPS-20231390</v>
          </cell>
          <cell r="F3510">
            <v>44957</v>
          </cell>
          <cell r="K3510" t="str">
            <v>https://community.secop.gov.co/Public/Tendering/OpportunityDetail/Index?noticeUID=CO1.NTC.3863886&amp;isFromPublicArea=True&amp;isModal=true&amp;asPopupView=true</v>
          </cell>
        </row>
        <row r="3511">
          <cell r="A3511" t="str">
            <v>ANT-CDA-1528-2022</v>
          </cell>
          <cell r="F3511">
            <v>44916</v>
          </cell>
          <cell r="K3511" t="str">
            <v>https://community.secop.gov.co/Public/Tendering/OpportunityDetail/Index?noticeUID=CO1.NTC.3662722&amp;isFromPublicArea=True&amp;isModal=true&amp;asPopupView=true</v>
          </cell>
        </row>
        <row r="3512">
          <cell r="A3512" t="str">
            <v>ANT-CPS-20249855</v>
          </cell>
          <cell r="F3512">
            <v>45530</v>
          </cell>
          <cell r="K3512" t="str">
            <v>https://community.secop.gov.co/Public/Tendering/OpportunityDetail/Index?noticeUID=CO1.NTC.6563665&amp;isFromPublicArea=True&amp;isModal=true&amp;asPopupView=true</v>
          </cell>
        </row>
        <row r="3513">
          <cell r="A3513" t="str">
            <v>ANT-CPS-20230124</v>
          </cell>
          <cell r="F3513">
            <v>44936</v>
          </cell>
          <cell r="K3513" t="str">
            <v>https://community.secop.gov.co/Public/Tendering/OpportunityDetail/Index?noticeUID=CO1.NTC.3724453&amp;isFromPublicArea=True&amp;isModal=true&amp;asPopupView=true</v>
          </cell>
        </row>
        <row r="3514">
          <cell r="A3514" t="str">
            <v>ANT-CPS-20240863</v>
          </cell>
          <cell r="F3514" t="e">
            <v>#NUM!</v>
          </cell>
          <cell r="K3514" t="str">
            <v>https://community.secop.gov.co/Public/Tendering/OpportunityDetail/Index?noticeUID=CO1.NTC.5428223&amp;isFromPublicArea=True&amp;isModal=true&amp;asPopupView=true</v>
          </cell>
        </row>
        <row r="3515">
          <cell r="A3515" t="str">
            <v>ANT-CPS-20251411</v>
          </cell>
          <cell r="F3515">
            <v>45685</v>
          </cell>
          <cell r="K3515" t="str">
            <v>https://community.secop.gov.co/Public/Tendering/OpportunityDetail/Index?noticeUID=CO1.NTC.7441387&amp;isFromPublicArea=True&amp;isModal=true&amp;asPopupView=true</v>
          </cell>
        </row>
        <row r="3516">
          <cell r="A3516" t="str">
            <v>ANT-CPS-202510106</v>
          </cell>
          <cell r="F3516">
            <v>45922</v>
          </cell>
          <cell r="K3516" t="str">
            <v>https://community.secop.gov.co/Public/Tendering/OpportunityDetail/Index?noticeUID=CO1.NTC.8801045&amp;isFromPublicArea=True&amp;isModal=true&amp;asPopupView=true</v>
          </cell>
        </row>
        <row r="3517">
          <cell r="A3517" t="str">
            <v>ANT-CPS-202412554</v>
          </cell>
          <cell r="F3517">
            <v>45635</v>
          </cell>
          <cell r="K3517" t="str">
            <v>https://community.secop.gov.co/Public/Tendering/OpportunityDetail/Index?noticeUID=CO1.NTC.6879770&amp;isFromPublicArea=True&amp;isModal=true&amp;asPopupView=true</v>
          </cell>
        </row>
        <row r="3518">
          <cell r="A3518" t="str">
            <v>ANT-CPS-20232826</v>
          </cell>
          <cell r="F3518">
            <v>45015</v>
          </cell>
          <cell r="K3518" t="str">
            <v>https://community.secop.gov.co/Public/Tendering/OpportunityDetail/Index?noticeUID=CO1.NTC.4198973&amp;isFromPublicArea=True&amp;isModal=true&amp;asPopupView=true</v>
          </cell>
        </row>
        <row r="3519">
          <cell r="A3519" t="str">
            <v>1054-2020</v>
          </cell>
          <cell r="F3519">
            <v>44039</v>
          </cell>
          <cell r="K3519" t="str">
            <v>https://community.secop.gov.co/Public/Tendering/OpportunityDetail/Index?noticeUID=CO1.NTC.1351937&amp;isFromPublicArea=True&amp;isModal=true&amp;asPopupView=true</v>
          </cell>
        </row>
        <row r="3520">
          <cell r="A3520" t="str">
            <v>ANT-CPS-20254125</v>
          </cell>
          <cell r="F3520">
            <v>45722</v>
          </cell>
          <cell r="K3520" t="str">
            <v>https://community.secop.gov.co/Public/Tendering/OpportunityDetail/Index?noticeUID=CO1.NTC.7761874&amp;isFromPublicArea=True&amp;isModal=true&amp;asPopupView=true</v>
          </cell>
        </row>
        <row r="3521">
          <cell r="A3521" t="str">
            <v>CO1.PCCNTR.5994298</v>
          </cell>
          <cell r="F3521" t="e">
            <v>#NUM!</v>
          </cell>
          <cell r="K3521" t="str">
            <v>https://community.secop.gov.co/Public/Tendering/OpportunityDetail/Index?noticeUID=CO1.NTC.5717433&amp;isFromPublicArea=True&amp;isModal=true&amp;asPopupView=true</v>
          </cell>
        </row>
        <row r="3522">
          <cell r="A3522" t="str">
            <v>ANT-CPS-20235145</v>
          </cell>
          <cell r="F3522">
            <v>45154</v>
          </cell>
          <cell r="K3522" t="str">
            <v>https://community.secop.gov.co/Public/Tendering/OpportunityDetail/Index?noticeUID=CO1.NTC.4830694&amp;isFromPublicArea=True&amp;isModal=true&amp;asPopupView=true</v>
          </cell>
        </row>
        <row r="3523">
          <cell r="A3523" t="str">
            <v>ANT-CPS-20246469</v>
          </cell>
          <cell r="F3523">
            <v>45461</v>
          </cell>
          <cell r="K3523" t="str">
            <v>https://community.secop.gov.co/Public/Tendering/OpportunityDetail/Index?noticeUID=CO1.NTC.6246923&amp;isFromPublicArea=True&amp;isModal=true&amp;asPopupView=true</v>
          </cell>
        </row>
        <row r="3524">
          <cell r="A3524" t="str">
            <v>ANT-CPS-20247016</v>
          </cell>
          <cell r="F3524">
            <v>45497</v>
          </cell>
          <cell r="K3524" t="str">
            <v>https://community.secop.gov.co/Public/Tendering/OpportunityDetail/Index?noticeUID=CO1.NTC.6401120&amp;isFromPublicArea=True&amp;isModal=true&amp;asPopupView=true</v>
          </cell>
        </row>
        <row r="3525">
          <cell r="A3525" t="str">
            <v>ANT-CDPS-1830-2021</v>
          </cell>
          <cell r="F3525">
            <v>44481</v>
          </cell>
          <cell r="K3525" t="str">
            <v>https://community.secop.gov.co/Public/Tendering/OpportunityDetail/Index?noticeUID=CO1.NTC.2295361&amp;isFromPublicArea=True&amp;isModal=true&amp;asPopupView=true</v>
          </cell>
        </row>
        <row r="3526">
          <cell r="A3526" t="str">
            <v>ANT-CPS-20236121</v>
          </cell>
          <cell r="F3526">
            <v>45230</v>
          </cell>
          <cell r="K3526" t="str">
            <v>https://community.secop.gov.co/Public/Tendering/OpportunityDetail/Index?noticeUID=CO1.NTC.5112003&amp;isFromPublicArea=True&amp;isModal=true&amp;asPopupView=true</v>
          </cell>
        </row>
        <row r="3527">
          <cell r="A3527" t="str">
            <v>ANT-CPS-20235918</v>
          </cell>
          <cell r="F3527">
            <v>45209</v>
          </cell>
          <cell r="K3527" t="str">
            <v>https://community.secop.gov.co/Public/Tendering/OpportunityDetail/Index?noticeUID=CO1.NTC.5039204&amp;isFromPublicArea=True&amp;isModal=true&amp;asPopupView=true</v>
          </cell>
        </row>
        <row r="3528">
          <cell r="A3528" t="str">
            <v>ANT-CPS-20230594</v>
          </cell>
          <cell r="F3528">
            <v>44957</v>
          </cell>
          <cell r="K3528" t="str">
            <v>https://community.secop.gov.co/Public/Tendering/OpportunityDetail/Index?noticeUID=CO1.NTC.3775958&amp;isFromPublicArea=True&amp;isModal=true&amp;asPopupView=true</v>
          </cell>
        </row>
        <row r="3529">
          <cell r="A3529" t="str">
            <v>ANT-CPS-20258865</v>
          </cell>
          <cell r="F3529">
            <v>45946</v>
          </cell>
          <cell r="K3529" t="str">
            <v>https://community.secop.gov.co/Public/Tendering/OpportunityDetail/Index?noticeUID=CO1.NTC.8916458&amp;isFromPublicArea=True&amp;isModal=true&amp;asPopupView=true</v>
          </cell>
        </row>
        <row r="3530">
          <cell r="A3530" t="str">
            <v>ANT-CPS-20243406</v>
          </cell>
          <cell r="F3530">
            <v>45321</v>
          </cell>
          <cell r="K3530" t="str">
            <v>https://community.secop.gov.co/Public/Tendering/OpportunityDetail/Index?noticeUID=CO1.NTC.5526645&amp;isFromPublicArea=True&amp;isModal=true&amp;asPopupView=true</v>
          </cell>
        </row>
        <row r="3531">
          <cell r="A3531" t="str">
            <v>ANT-CPS-20259979</v>
          </cell>
          <cell r="F3531">
            <v>45923</v>
          </cell>
          <cell r="K3531" t="str">
            <v>https://community.secop.gov.co/Public/Tendering/OpportunityDetail/Index?noticeUID=CO1.NTC.8782974&amp;isFromPublicArea=True&amp;isModal=true&amp;asPopupView=true</v>
          </cell>
        </row>
        <row r="3532">
          <cell r="A3532" t="str">
            <v>ANT-CPS-202412655</v>
          </cell>
          <cell r="F3532">
            <v>45588</v>
          </cell>
          <cell r="K3532" t="str">
            <v>https://community.secop.gov.co/Public/Tendering/OpportunityDetail/Index?noticeUID=CO1.NTC.6904792&amp;isFromPublicArea=True&amp;isModal=true&amp;asPopupView=true</v>
          </cell>
        </row>
        <row r="3533">
          <cell r="A3533" t="str">
            <v>ANT-CPS-20255720</v>
          </cell>
          <cell r="F3533">
            <v>45805</v>
          </cell>
          <cell r="K3533" t="str">
            <v>https://community.secop.gov.co/Public/Tendering/OpportunityDetail/Index?noticeUID=CO1.NTC.8019273&amp;isFromPublicArea=True&amp;isModal=true&amp;asPopupView=true</v>
          </cell>
        </row>
        <row r="3534">
          <cell r="A3534" t="str">
            <v>ANT-CPS-20230583</v>
          </cell>
          <cell r="F3534">
            <v>44946</v>
          </cell>
          <cell r="K3534" t="str">
            <v>https://community.secop.gov.co/Public/Tendering/OpportunityDetail/Index?noticeUID=CO1.NTC.3766056&amp;isFromPublicArea=True&amp;isModal=true&amp;asPopupView=true</v>
          </cell>
        </row>
        <row r="3535">
          <cell r="A3535" t="str">
            <v>ANT-CDPS-798-2022</v>
          </cell>
          <cell r="F3535">
            <v>44585</v>
          </cell>
          <cell r="K3535" t="str">
            <v>https://community.secop.gov.co/Public/Tendering/OpportunityDetail/Index?noticeUID=CO1.NTC.2572465&amp;isFromPublicArea=True&amp;isModal=true&amp;asPopupView=true</v>
          </cell>
        </row>
        <row r="3536">
          <cell r="A3536" t="str">
            <v>ANT-CDPS-833-2022</v>
          </cell>
          <cell r="F3536">
            <v>44588</v>
          </cell>
          <cell r="K3536" t="str">
            <v>https://community.secop.gov.co/Public/Tendering/OpportunityDetail/Index?noticeUID=CO1.NTC.2539815&amp;isFromPublicArea=True&amp;isModal=true&amp;asPopupView=true</v>
          </cell>
        </row>
        <row r="3537">
          <cell r="A3537" t="str">
            <v>ANT-CPS-202412722</v>
          </cell>
          <cell r="F3537">
            <v>45590</v>
          </cell>
          <cell r="K3537" t="str">
            <v>https://community.secop.gov.co/Public/Tendering/OpportunityDetail/Index?noticeUID=CO1.NTC.6907774&amp;isFromPublicArea=True&amp;isModal=true&amp;asPopupView=true</v>
          </cell>
        </row>
        <row r="3538">
          <cell r="A3538" t="str">
            <v>ANT-CPS-20250573</v>
          </cell>
          <cell r="F3538">
            <v>45677</v>
          </cell>
          <cell r="K3538" t="str">
            <v>https://community.secop.gov.co/Public/Tendering/OpportunityDetail/Index?noticeUID=CO1.NTC.7355533&amp;isFromPublicArea=True&amp;isModal=true&amp;asPopupView=true</v>
          </cell>
        </row>
        <row r="3539">
          <cell r="A3539" t="str">
            <v>ANT-CPS-20247786</v>
          </cell>
          <cell r="F3539">
            <v>45490</v>
          </cell>
          <cell r="K3539" t="str">
            <v>https://community.secop.gov.co/Public/Tendering/OpportunityDetail/Index?noticeUID=CO1.NTC.6397450&amp;isFromPublicArea=True&amp;isModal=true&amp;asPopupView=true</v>
          </cell>
        </row>
        <row r="3540">
          <cell r="A3540" t="str">
            <v>ANT-CPS-20259643</v>
          </cell>
          <cell r="F3540">
            <v>45912</v>
          </cell>
          <cell r="K3540" t="str">
            <v>https://community.secop.gov.co/Public/Tendering/OpportunityDetail/Index?noticeUID=CO1.NTC.8759445&amp;isFromPublicArea=True&amp;isModal=true&amp;asPopupView=true</v>
          </cell>
        </row>
        <row r="3541">
          <cell r="A3541" t="str">
            <v>ANT-CPS-20249223</v>
          </cell>
          <cell r="F3541">
            <v>45513</v>
          </cell>
          <cell r="K3541" t="str">
            <v>https://community.secop.gov.co/Public/Tendering/OpportunityDetail/Index?noticeUID=CO1.NTC.6512337&amp;isFromPublicArea=True&amp;isModal=true&amp;asPopupView=true</v>
          </cell>
        </row>
        <row r="3542">
          <cell r="A3542" t="str">
            <v>ANT-CPS-202413004</v>
          </cell>
          <cell r="F3542">
            <v>45596</v>
          </cell>
          <cell r="K3542" t="str">
            <v>https://community.secop.gov.co/Public/Tendering/OpportunityDetail/Index?noticeUID=CO1.NTC.6968623&amp;isFromPublicArea=True&amp;isModal=true&amp;asPopupView=true</v>
          </cell>
        </row>
        <row r="3543">
          <cell r="A3543" t="str">
            <v>ANT-CPS-20256838</v>
          </cell>
          <cell r="F3543">
            <v>45827</v>
          </cell>
          <cell r="K3543" t="str">
            <v>https://community.secop.gov.co/Public/Tendering/OpportunityDetail/Index?noticeUID=CO1.NTC.8306175&amp;isFromPublicArea=True&amp;isModal=true&amp;asPopupView=true</v>
          </cell>
        </row>
        <row r="3544">
          <cell r="A3544" t="str">
            <v>ANT-CPS-20230427</v>
          </cell>
          <cell r="F3544">
            <v>44939</v>
          </cell>
          <cell r="K3544" t="str">
            <v>https://community.secop.gov.co/Public/Tendering/OpportunityDetail/Index?noticeUID=CO1.NTC.3748386&amp;isFromPublicArea=True&amp;isModal=true&amp;asPopupView=true</v>
          </cell>
        </row>
        <row r="3545">
          <cell r="A3545" t="str">
            <v>ANT-CPS-20255868</v>
          </cell>
          <cell r="F3545" t="e">
            <v>#NUM!</v>
          </cell>
          <cell r="K3545" t="str">
            <v>https://community.secop.gov.co/Public/Tendering/OpportunityDetail/Index?noticeUID=CO1.NTC.8038614&amp;isFromPublicArea=True&amp;isModal=true&amp;asPopupView=true</v>
          </cell>
        </row>
        <row r="3546">
          <cell r="A3546" t="str">
            <v>ANT-CPS-20247780</v>
          </cell>
          <cell r="F3546">
            <v>45504</v>
          </cell>
          <cell r="K3546" t="str">
            <v>https://community.secop.gov.co/Public/Tendering/OpportunityDetail/Index?noticeUID=CO1.NTC.6407138&amp;isFromPublicArea=True&amp;isModal=true&amp;asPopupView=true</v>
          </cell>
        </row>
        <row r="3547">
          <cell r="A3547" t="str">
            <v>388 - 2020</v>
          </cell>
          <cell r="F3547">
            <v>43854</v>
          </cell>
          <cell r="K3547" t="str">
            <v>https://community.secop.gov.co/Public/Tendering/OpportunityDetail/Index?noticeUID=CO1.NTC.1063889&amp;isFromPublicArea=True&amp;isModal=true&amp;asPopupView=true</v>
          </cell>
        </row>
        <row r="3548">
          <cell r="A3548" t="str">
            <v>ANT-CPS-20255326</v>
          </cell>
          <cell r="F3548">
            <v>45756</v>
          </cell>
          <cell r="K3548" t="str">
            <v>https://community.secop.gov.co/Public/Tendering/OpportunityDetail/Index?noticeUID=CO1.NTC.7963712&amp;isFromPublicArea=True&amp;isModal=true&amp;asPopupView=true</v>
          </cell>
        </row>
        <row r="3549">
          <cell r="A3549" t="str">
            <v>ANT-CPS-20248531</v>
          </cell>
          <cell r="F3549">
            <v>45504</v>
          </cell>
          <cell r="K3549" t="str">
            <v>https://community.secop.gov.co/Public/Tendering/OpportunityDetail/Index?noticeUID=CO1.NTC.6450711&amp;isFromPublicArea=True&amp;isModal=true&amp;asPopupView=true</v>
          </cell>
        </row>
        <row r="3550">
          <cell r="A3550" t="str">
            <v>ANT-CPS-20233063</v>
          </cell>
          <cell r="F3550" t="e">
            <v>#NUM!</v>
          </cell>
          <cell r="K3550" t="str">
            <v>https://community.secop.gov.co/Public/Tendering/OpportunityDetail/Index?noticeUID=CO1.NTC.4265944&amp;isFromPublicArea=True&amp;isModal=true&amp;asPopupView=true</v>
          </cell>
        </row>
        <row r="3551">
          <cell r="A3551" t="str">
            <v>ANT-CPS-20247457</v>
          </cell>
          <cell r="F3551" t="e">
            <v>#NUM!</v>
          </cell>
          <cell r="K3551" t="str">
            <v>https://community.secop.gov.co/Public/Tendering/OpportunityDetail/Index?noticeUID=CO1.NTC.6385142&amp;isFromPublicArea=True&amp;isModal=true&amp;asPopupView=true</v>
          </cell>
        </row>
        <row r="3552">
          <cell r="A3552" t="str">
            <v>ANT-CPS-20245421</v>
          </cell>
          <cell r="F3552">
            <v>45370</v>
          </cell>
          <cell r="K3552" t="str">
            <v>https://community.secop.gov.co/Public/Tendering/OpportunityDetail/Index?noticeUID=CO1.NTC.5836417&amp;isFromPublicArea=True&amp;isModal=true&amp;asPopupView=true</v>
          </cell>
        </row>
        <row r="3553">
          <cell r="A3553" t="str">
            <v>ANT-CPS-20244532</v>
          </cell>
          <cell r="F3553">
            <v>45349</v>
          </cell>
          <cell r="K3553" t="str">
            <v>https://community.secop.gov.co/Public/Tendering/OpportunityDetail/Index?noticeUID=CO1.NTC.5720625&amp;isFromPublicArea=True&amp;isModal=true&amp;asPopupView=true</v>
          </cell>
        </row>
        <row r="3554">
          <cell r="A3554" t="str">
            <v>ANT-CPS-202411384</v>
          </cell>
          <cell r="F3554">
            <v>45574</v>
          </cell>
          <cell r="K3554" t="str">
            <v>https://community.secop.gov.co/Public/Tendering/OpportunityDetail/Index?noticeUID=CO1.NTC.6753684&amp;isFromPublicArea=True&amp;isModal=true&amp;asPopupView=true</v>
          </cell>
        </row>
        <row r="3555">
          <cell r="A3555" t="str">
            <v>ANT-CPS-20231031</v>
          </cell>
          <cell r="F3555">
            <v>44955</v>
          </cell>
          <cell r="K3555" t="str">
            <v>https://community.secop.gov.co/Public/Tendering/OpportunityDetail/Index?noticeUID=CO1.NTC.3828520&amp;isFromPublicArea=True&amp;isModal=true&amp;asPopupView=true</v>
          </cell>
        </row>
        <row r="3556">
          <cell r="A3556" t="str">
            <v>CO1.PCCNTR.6581603</v>
          </cell>
          <cell r="F3556" t="e">
            <v>#NUM!</v>
          </cell>
          <cell r="K3556" t="str">
            <v>https://community.secop.gov.co/Public/Tendering/OpportunityDetail/Index?noticeUID=CO1.NTC.6467623&amp;isFromPublicArea=True&amp;isModal=true&amp;asPopupView=true</v>
          </cell>
        </row>
        <row r="3557">
          <cell r="A3557" t="str">
            <v>ANT-CPS-20253643</v>
          </cell>
          <cell r="F3557">
            <v>45713</v>
          </cell>
          <cell r="K3557" t="str">
            <v>https://community.secop.gov.co/Public/Tendering/OpportunityDetail/Index?noticeUID=CO1.NTC.7707345&amp;isFromPublicArea=True&amp;isModal=true&amp;asPopupView=true</v>
          </cell>
        </row>
        <row r="3558">
          <cell r="A3558" t="str">
            <v>ANT-CPS-202411931</v>
          </cell>
          <cell r="F3558">
            <v>45576</v>
          </cell>
          <cell r="K3558" t="str">
            <v>https://community.secop.gov.co/Public/Tendering/OpportunityDetail/Index?noticeUID=CO1.NTC.6811184&amp;isFromPublicArea=True&amp;isModal=true&amp;asPopupView=true</v>
          </cell>
        </row>
        <row r="3559">
          <cell r="A3559" t="str">
            <v>ANT-CPS-202511813</v>
          </cell>
          <cell r="F3559">
            <v>45965</v>
          </cell>
          <cell r="K3559" t="str">
            <v>https://community.secop.gov.co/Public/Tendering/OpportunityDetail/Index?noticeUID=CO1.NTC.9036256&amp;isFromPublicArea=True&amp;isModal=true&amp;asPopupView=true</v>
          </cell>
        </row>
        <row r="3560">
          <cell r="A3560" t="str">
            <v>ANT-CPS-20235841</v>
          </cell>
          <cell r="F3560">
            <v>45203</v>
          </cell>
          <cell r="K3560" t="str">
            <v>https://community.secop.gov.co/Public/Tendering/OpportunityDetail/Index?noticeUID=CO1.NTC.5008326&amp;isFromPublicArea=True&amp;isModal=true&amp;asPopupView=true</v>
          </cell>
        </row>
        <row r="3561">
          <cell r="A3561" t="str">
            <v>ANT-CPS-20242337</v>
          </cell>
          <cell r="F3561">
            <v>45321</v>
          </cell>
          <cell r="K3561" t="str">
            <v>https://community.secop.gov.co/Public/Tendering/OpportunityDetail/Index?noticeUID=CO1.NTC.5499572&amp;isFromPublicArea=True&amp;isModal=true&amp;asPopupView=true</v>
          </cell>
        </row>
        <row r="3562">
          <cell r="A3562" t="str">
            <v>ANT-CPS-202410537</v>
          </cell>
          <cell r="F3562">
            <v>45544</v>
          </cell>
          <cell r="K3562" t="str">
            <v>https://community.secop.gov.co/Public/Tendering/OpportunityDetail/Index?noticeUID=CO1.NTC.6652081&amp;isFromPublicArea=True&amp;isModal=true&amp;asPopupView=true</v>
          </cell>
        </row>
        <row r="3563">
          <cell r="A3563" t="str">
            <v>ANT-CPS-20242899</v>
          </cell>
          <cell r="F3563">
            <v>45322</v>
          </cell>
          <cell r="K3563" t="str">
            <v>https://community.secop.gov.co/Public/Tendering/OpportunityDetail/Index?noticeUID=CO1.NTC.5513914&amp;isFromPublicArea=True&amp;isModal=true&amp;asPopupView=true</v>
          </cell>
        </row>
        <row r="3564">
          <cell r="A3564" t="str">
            <v>ANT-CPS-20254339</v>
          </cell>
          <cell r="F3564">
            <v>45727</v>
          </cell>
          <cell r="K3564" t="str">
            <v>https://community.secop.gov.co/Public/Tendering/OpportunityDetail/Index?noticeUID=CO1.NTC.7794618&amp;isFromPublicArea=True&amp;isModal=true&amp;asPopupView=true</v>
          </cell>
        </row>
        <row r="3565">
          <cell r="A3565" t="str">
            <v>ANT-CPS-20249190</v>
          </cell>
          <cell r="F3565">
            <v>45518</v>
          </cell>
          <cell r="K3565" t="str">
            <v>https://community.secop.gov.co/Public/Tendering/OpportunityDetail/Index?noticeUID=CO1.NTC.6499656&amp;isFromPublicArea=True&amp;isModal=true&amp;asPopupView=true</v>
          </cell>
        </row>
        <row r="3566">
          <cell r="A3566" t="str">
            <v>ANT-CPS-20231482</v>
          </cell>
          <cell r="F3566">
            <v>44957</v>
          </cell>
          <cell r="K3566" t="str">
            <v>https://community.secop.gov.co/Public/Tendering/OpportunityDetail/Index?noticeUID=CO1.NTC.3872757&amp;isFromPublicArea=True&amp;isModal=true&amp;asPopupView=true</v>
          </cell>
        </row>
        <row r="3567">
          <cell r="A3567" t="str">
            <v>ANT-CC-1953-2021</v>
          </cell>
          <cell r="F3567">
            <v>44511</v>
          </cell>
          <cell r="K3567" t="str">
            <v>https://community.secop.gov.co/Public/Tendering/OpportunityDetail/Index?noticeUID=CO1.NTC.2379495&amp;isFromPublicArea=True&amp;isModal=true&amp;asPopupView=true</v>
          </cell>
        </row>
        <row r="3568">
          <cell r="A3568" t="str">
            <v>ANT-CPS-20254562</v>
          </cell>
          <cell r="F3568">
            <v>45730</v>
          </cell>
          <cell r="K3568" t="str">
            <v>https://community.secop.gov.co/Public/Tendering/OpportunityDetail/Index?noticeUID=CO1.NTC.7829419&amp;isFromPublicArea=True&amp;isModal=true&amp;asPopupView=true</v>
          </cell>
        </row>
        <row r="3569">
          <cell r="A3569" t="str">
            <v>ANT-CPS-20243319</v>
          </cell>
          <cell r="F3569" t="e">
            <v>#NUM!</v>
          </cell>
          <cell r="K3569" t="str">
            <v>https://community.secop.gov.co/Public/Tendering/OpportunityDetail/Index?noticeUID=CO1.NTC.5526504&amp;isFromPublicArea=True&amp;isModal=true&amp;asPopupView=true</v>
          </cell>
        </row>
        <row r="3570">
          <cell r="A3570" t="str">
            <v>ANT-CC-1251-2022</v>
          </cell>
          <cell r="F3570">
            <v>44761</v>
          </cell>
          <cell r="K3570" t="str">
            <v>https://community.secop.gov.co/Public/Tendering/OpportunityDetail/Index?noticeUID=CO1.NTC.3042112&amp;isFromPublicArea=True&amp;isModal=true&amp;asPopupView=true</v>
          </cell>
        </row>
        <row r="3571">
          <cell r="A3571" t="str">
            <v>ANT-CPS-20255392</v>
          </cell>
          <cell r="F3571">
            <v>45768</v>
          </cell>
          <cell r="K3571" t="str">
            <v>https://community.secop.gov.co/Public/Tendering/OpportunityDetail/Index?noticeUID=CO1.NTC.8001977&amp;isFromPublicArea=True&amp;isModal=true&amp;asPopupView=true</v>
          </cell>
        </row>
        <row r="3572">
          <cell r="A3572" t="str">
            <v>ANT-CPS-20259871</v>
          </cell>
          <cell r="F3572">
            <v>45916</v>
          </cell>
          <cell r="K3572" t="str">
            <v>https://community.secop.gov.co/Public/Tendering/OpportunityDetail/Index?noticeUID=CO1.NTC.8779557&amp;isFromPublicArea=True&amp;isModal=true&amp;asPopupView=true</v>
          </cell>
        </row>
        <row r="3573">
          <cell r="A3573" t="str">
            <v>ANT-CDPS-1030-2021</v>
          </cell>
          <cell r="F3573">
            <v>44252</v>
          </cell>
          <cell r="K3573" t="str">
            <v>https://community.secop.gov.co/Public/Tendering/OpportunityDetail/Index?noticeUID=CO1.NTC.1794115&amp;isFromPublicArea=True&amp;isModal=true&amp;asPopupView=true</v>
          </cell>
        </row>
        <row r="3574">
          <cell r="A3574" t="str">
            <v>ANT-CDPS-2025-2021</v>
          </cell>
          <cell r="F3574">
            <v>44530</v>
          </cell>
          <cell r="K3574" t="str">
            <v>https://community.secop.gov.co/Public/Tendering/OpportunityDetail/Index?noticeUID=CO1.NTC.2421341&amp;isFromPublicArea=True&amp;isModal=true&amp;asPopupView=true</v>
          </cell>
        </row>
        <row r="3575">
          <cell r="A3575" t="str">
            <v>ANT-CPS-20230570</v>
          </cell>
          <cell r="F3575">
            <v>44949</v>
          </cell>
          <cell r="K3575" t="str">
            <v>https://community.secop.gov.co/Public/Tendering/OpportunityDetail/Index?noticeUID=CO1.NTC.3782201&amp;isFromPublicArea=True&amp;isModal=true&amp;asPopupView=true</v>
          </cell>
        </row>
        <row r="3576">
          <cell r="A3576" t="str">
            <v>ANT-CC-20257528</v>
          </cell>
          <cell r="F3576">
            <v>45859</v>
          </cell>
          <cell r="K3576" t="str">
            <v>https://community.secop.gov.co/Public/Tendering/OpportunityDetail/Index?noticeUID=CO1.NTC.8461043&amp;isFromPublicArea=True&amp;isModal=true&amp;asPopupView=true</v>
          </cell>
        </row>
        <row r="3577">
          <cell r="A3577" t="str">
            <v>ANT-CPS-20248140</v>
          </cell>
          <cell r="F3577">
            <v>45495</v>
          </cell>
          <cell r="K3577" t="str">
            <v>https://community.secop.gov.co/Public/Tendering/OpportunityDetail/Index?noticeUID=CO1.NTC.6411554&amp;isFromPublicArea=True&amp;isModal=true&amp;asPopupView=true</v>
          </cell>
        </row>
        <row r="3578">
          <cell r="A3578" t="str">
            <v>ANT-CPS-20241572</v>
          </cell>
          <cell r="F3578">
            <v>45314</v>
          </cell>
          <cell r="K3578" t="str">
            <v>https://community.secop.gov.co/Public/Tendering/OpportunityDetail/Index?noticeUID=CO1.NTC.5465570&amp;isFromPublicArea=True&amp;isModal=true&amp;asPopupView=true</v>
          </cell>
        </row>
        <row r="3579">
          <cell r="A3579" t="str">
            <v>ANT-CPS-20241566</v>
          </cell>
          <cell r="F3579">
            <v>45314</v>
          </cell>
          <cell r="K3579" t="str">
            <v>https://community.secop.gov.co/Public/Tendering/OpportunityDetail/Index?noticeUID=CO1.NTC.5466101&amp;isFromPublicArea=True&amp;isModal=true&amp;asPopupView=true</v>
          </cell>
        </row>
        <row r="3580">
          <cell r="A3580" t="str">
            <v>ANT-CPS-20249560</v>
          </cell>
          <cell r="F3580">
            <v>45517</v>
          </cell>
          <cell r="K3580" t="str">
            <v>https://community.secop.gov.co/Public/Tendering/OpportunityDetail/Index?noticeUID=CO1.NTC.6532064&amp;isFromPublicArea=True&amp;isModal=true&amp;asPopupView=true</v>
          </cell>
        </row>
        <row r="3581">
          <cell r="A3581" t="str">
            <v>ANT-CPS-20253814</v>
          </cell>
          <cell r="F3581">
            <v>45720</v>
          </cell>
          <cell r="K3581" t="str">
            <v>https://community.secop.gov.co/Public/Tendering/OpportunityDetail/Index?noticeUID=CO1.NTC.7721862&amp;isFromPublicArea=True&amp;isModal=true&amp;asPopupView=true</v>
          </cell>
        </row>
        <row r="3582">
          <cell r="A3582" t="str">
            <v>ANT-CPS-20258126</v>
          </cell>
          <cell r="F3582">
            <v>45894</v>
          </cell>
          <cell r="K3582" t="str">
            <v>https://community.secop.gov.co/Public/Tendering/OpportunityDetail/Index?noticeUID=CO1.NTC.8640733&amp;isFromPublicArea=True&amp;isModal=true&amp;asPopupView=true</v>
          </cell>
        </row>
        <row r="3583">
          <cell r="A3583" t="str">
            <v>ANT-CPS-20233615</v>
          </cell>
          <cell r="F3583">
            <v>45044</v>
          </cell>
          <cell r="K3583" t="str">
            <v>https://community.secop.gov.co/Public/Tendering/OpportunityDetail/Index?noticeUID=CO1.NTC.4347680&amp;isFromPublicArea=True&amp;isModal=true&amp;asPopupView=true</v>
          </cell>
        </row>
        <row r="3584">
          <cell r="A3584" t="str">
            <v>ANT-CPS-20248863</v>
          </cell>
          <cell r="F3584">
            <v>45510</v>
          </cell>
          <cell r="K3584" t="str">
            <v>https://community.secop.gov.co/Public/Tendering/OpportunityDetail/Index?noticeUID=CO1.NTC.6467624&amp;isFromPublicArea=True&amp;isModal=true&amp;asPopupView=true</v>
          </cell>
        </row>
        <row r="3585">
          <cell r="A3585" t="str">
            <v>ANT-CPS-20248188</v>
          </cell>
          <cell r="F3585">
            <v>45504</v>
          </cell>
          <cell r="K3585" t="str">
            <v>https://community.secop.gov.co/Public/Tendering/OpportunityDetail/Index?noticeUID=CO1.NTC.6447355&amp;isFromPublicArea=True&amp;isModal=true&amp;asPopupView=true</v>
          </cell>
        </row>
        <row r="3586">
          <cell r="A3586" t="str">
            <v>ANT-CPS-20234057</v>
          </cell>
          <cell r="F3586" t="e">
            <v>#NUM!</v>
          </cell>
          <cell r="K3586" t="str">
            <v>https://community.secop.gov.co/Public/Tendering/OpportunityDetail/Index?noticeUID=CO1.NTC.4453756&amp;isFromPublicArea=True&amp;isModal=true&amp;asPopupView=true</v>
          </cell>
        </row>
        <row r="3587">
          <cell r="A3587" t="str">
            <v>ANT-CPS-20231241</v>
          </cell>
          <cell r="F3587">
            <v>44957</v>
          </cell>
          <cell r="K3587" t="str">
            <v>https://community.secop.gov.co/Public/Tendering/OpportunityDetail/Index?noticeUID=CO1.NTC.3867023&amp;isFromPublicArea=True&amp;isModal=true&amp;asPopupView=true</v>
          </cell>
        </row>
        <row r="3588">
          <cell r="A3588" t="str">
            <v>ANT-CPS-20259710</v>
          </cell>
          <cell r="F3588">
            <v>45912</v>
          </cell>
          <cell r="K3588" t="str">
            <v>https://community.secop.gov.co/Public/Tendering/OpportunityDetail/Index?noticeUID=CO1.NTC.8763525&amp;isFromPublicArea=True&amp;isModal=true&amp;asPopupView=true</v>
          </cell>
        </row>
        <row r="3589">
          <cell r="A3589" t="str">
            <v>ANT-CPS-20250753</v>
          </cell>
          <cell r="F3589">
            <v>45677</v>
          </cell>
          <cell r="K3589" t="str">
            <v>https://community.secop.gov.co/Public/Tendering/OpportunityDetail/Index?noticeUID=CO1.NTC.7372327&amp;isFromPublicArea=True&amp;isModal=true&amp;asPopupView=true</v>
          </cell>
        </row>
        <row r="3590">
          <cell r="A3590" t="str">
            <v>ANT-CDPS-884-2022</v>
          </cell>
          <cell r="F3590">
            <v>44586</v>
          </cell>
          <cell r="K3590" t="str">
            <v>https://community.secop.gov.co/Public/Tendering/OpportunityDetail/Index?noticeUID=CO1.NTC.2632957&amp;isFromPublicArea=True&amp;isModal=true&amp;asPopupView=true</v>
          </cell>
        </row>
        <row r="3591">
          <cell r="A3591" t="str">
            <v>ANT-CPS-202510350</v>
          </cell>
          <cell r="F3591">
            <v>45932</v>
          </cell>
          <cell r="K3591" t="str">
            <v>https://community.secop.gov.co/Public/Tendering/OpportunityDetail/Index?noticeUID=CO1.NTC.8847584&amp;isFromPublicArea=True&amp;isModal=true&amp;asPopupView=true</v>
          </cell>
        </row>
        <row r="3592">
          <cell r="A3592" t="str">
            <v>303 - 2019</v>
          </cell>
          <cell r="F3592">
            <v>43504</v>
          </cell>
          <cell r="K3592" t="str">
            <v>https://community.secop.gov.co/Public/Tendering/OpportunityDetail/Index?noticeUID=CO1.NTC.723604&amp;isFromPublicArea=True&amp;isModal=true&amp;asPopupView=true</v>
          </cell>
        </row>
        <row r="3593">
          <cell r="A3593" t="str">
            <v>ANT-CPS-20248064</v>
          </cell>
          <cell r="F3593">
            <v>45499</v>
          </cell>
          <cell r="K3593" t="str">
            <v>https://community.secop.gov.co/Public/Tendering/OpportunityDetail/Index?noticeUID=CO1.NTC.6413030&amp;isFromPublicArea=True&amp;isModal=true&amp;asPopupView=true</v>
          </cell>
        </row>
        <row r="3594">
          <cell r="A3594" t="str">
            <v>ANT-CPS-20241212</v>
          </cell>
          <cell r="F3594">
            <v>45315</v>
          </cell>
          <cell r="K3594" t="str">
            <v>https://community.secop.gov.co/Public/Tendering/OpportunityDetail/Index?noticeUID=CO1.NTC.5442677&amp;isFromPublicArea=True&amp;isModal=true&amp;asPopupView=true</v>
          </cell>
        </row>
        <row r="3595">
          <cell r="A3595" t="str">
            <v>ANT-CDPS-1073-2022</v>
          </cell>
          <cell r="F3595">
            <v>44582</v>
          </cell>
          <cell r="K3595" t="str">
            <v>https://community.secop.gov.co/Public/Tendering/OpportunityDetail/Index?noticeUID=CO1.NTC.2567288&amp;isFromPublicArea=True&amp;isModal=true&amp;asPopupView=true</v>
          </cell>
        </row>
        <row r="3596">
          <cell r="A3596" t="str">
            <v>ANT-CPS-20241939</v>
          </cell>
          <cell r="F3596">
            <v>45320</v>
          </cell>
          <cell r="K3596" t="str">
            <v>https://community.secop.gov.co/Public/Tendering/OpportunityDetail/Index?noticeUID=CO1.NTC.5476033&amp;isFromPublicArea=True&amp;isModal=true&amp;asPopupView=true</v>
          </cell>
        </row>
        <row r="3597">
          <cell r="A3597" t="str">
            <v>ANT-CPS-20252700</v>
          </cell>
          <cell r="F3597">
            <v>45701</v>
          </cell>
          <cell r="K3597" t="str">
            <v>https://community.secop.gov.co/Public/Tendering/OpportunityDetail/Index?noticeUID=CO1.NTC.7596723&amp;isFromPublicArea=True&amp;isModal=true&amp;asPopupView=true</v>
          </cell>
        </row>
        <row r="3598">
          <cell r="A3598" t="str">
            <v>ANT-CPS-20240338</v>
          </cell>
          <cell r="F3598">
            <v>45306</v>
          </cell>
          <cell r="K3598" t="str">
            <v>https://community.secop.gov.co/Public/Tendering/OpportunityDetail/Index?noticeUID=CO1.NTC.5401609&amp;isFromPublicArea=True&amp;isModal=true&amp;asPopupView=true</v>
          </cell>
        </row>
        <row r="3599">
          <cell r="A3599" t="str">
            <v>ANT-CPS-20249566</v>
          </cell>
          <cell r="F3599">
            <v>45530</v>
          </cell>
          <cell r="K3599" t="str">
            <v>https://community.secop.gov.co/Public/Tendering/OpportunityDetail/Index?noticeUID=CO1.NTC.6557387&amp;isFromPublicArea=True&amp;isModal=true&amp;asPopupView=true</v>
          </cell>
        </row>
        <row r="3600">
          <cell r="A3600" t="str">
            <v>ANT-CPS-20258020</v>
          </cell>
          <cell r="F3600">
            <v>45884</v>
          </cell>
          <cell r="K3600" t="str">
            <v>https://community.secop.gov.co/Public/Tendering/OpportunityDetail/Index?noticeUID=CO1.NTC.8598994&amp;isFromPublicArea=True&amp;isModal=true&amp;asPopupView=true</v>
          </cell>
        </row>
        <row r="3601">
          <cell r="A3601" t="str">
            <v>ANT-CPS-20243569</v>
          </cell>
          <cell r="F3601">
            <v>45338</v>
          </cell>
          <cell r="K3601" t="str">
            <v>https://community.secop.gov.co/Public/Tendering/OpportunityDetail/Index?noticeUID=CO1.NTC.5589233&amp;isFromPublicArea=True&amp;isModal=true&amp;asPopupView=true</v>
          </cell>
        </row>
        <row r="3602">
          <cell r="A3602" t="str">
            <v>ANT-202413492</v>
          </cell>
          <cell r="F3602">
            <v>45635</v>
          </cell>
          <cell r="K3602" t="str">
            <v>https://community.secop.gov.co/Public/Tendering/OpportunityDetail/Index?noticeUID=CO1.NTC.7156049&amp;isFromPublicArea=True&amp;isModal=true&amp;asPopupView=true</v>
          </cell>
        </row>
        <row r="3603">
          <cell r="A3603" t="str">
            <v>ANT-CPS-20259387</v>
          </cell>
          <cell r="F3603">
            <v>45909</v>
          </cell>
          <cell r="K3603" t="str">
            <v>https://community.secop.gov.co/Public/Tendering/OpportunityDetail/Index?noticeUID=CO1.NTC.8744185&amp;isFromPublicArea=True&amp;isModal=true&amp;asPopupView=true</v>
          </cell>
        </row>
        <row r="3604">
          <cell r="A3604" t="str">
            <v>ANT-CPS-20253947</v>
          </cell>
          <cell r="F3604">
            <v>45720</v>
          </cell>
          <cell r="K3604" t="str">
            <v>https://community.secop.gov.co/Public/Tendering/OpportunityDetail/Index?noticeUID=CO1.NTC.7743255&amp;isFromPublicArea=True&amp;isModal=true&amp;asPopupView=true</v>
          </cell>
        </row>
        <row r="3605">
          <cell r="A3605" t="str">
            <v>ANT-CPS-20241601</v>
          </cell>
          <cell r="F3605">
            <v>45314</v>
          </cell>
          <cell r="K3605" t="str">
            <v>https://community.secop.gov.co/Public/Tendering/OpportunityDetail/Index?noticeUID=CO1.NTC.5469369&amp;isFromPublicArea=True&amp;isModal=true&amp;asPopupView=true</v>
          </cell>
        </row>
        <row r="3606">
          <cell r="A3606" t="str">
            <v>ANT-CPS-202413186</v>
          </cell>
          <cell r="F3606">
            <v>45614</v>
          </cell>
          <cell r="K3606" t="str">
            <v>https://community.secop.gov.co/Public/Tendering/OpportunityDetail/Index?noticeUID=CO1.NTC.7012860&amp;isFromPublicArea=True&amp;isModal=true&amp;asPopupView=true</v>
          </cell>
        </row>
        <row r="3607">
          <cell r="A3607" t="str">
            <v>ANT-CPS-202411494</v>
          </cell>
          <cell r="F3607">
            <v>45580</v>
          </cell>
          <cell r="K3607" t="str">
            <v>https://community.secop.gov.co/Public/Tendering/OpportunityDetail/Index?noticeUID=CO1.NTC.6775627&amp;isFromPublicArea=True&amp;isModal=true&amp;asPopupView=true</v>
          </cell>
        </row>
        <row r="3608">
          <cell r="A3608" t="str">
            <v>ANT-CPS-20247071</v>
          </cell>
          <cell r="F3608">
            <v>45482</v>
          </cell>
          <cell r="K3608" t="str">
            <v>https://community.secop.gov.co/Public/Tendering/OpportunityDetail/Index?noticeUID=CO1.NTC.6359926&amp;isFromPublicArea=True&amp;isModal=true&amp;asPopupView=true</v>
          </cell>
        </row>
        <row r="3609">
          <cell r="A3609" t="str">
            <v>ANT-CPS-20253503</v>
          </cell>
          <cell r="F3609">
            <v>45712</v>
          </cell>
          <cell r="K3609" t="str">
            <v>https://community.secop.gov.co/Public/Tendering/OpportunityDetail/Index?noticeUID=CO1.NTC.7689817&amp;isFromPublicArea=True&amp;isModal=true&amp;asPopupView=true</v>
          </cell>
        </row>
        <row r="3610">
          <cell r="A3610" t="str">
            <v>416-2018</v>
          </cell>
          <cell r="F3610">
            <v>43117</v>
          </cell>
          <cell r="K3610" t="str">
            <v>https://community.secop.gov.co/Public/Tendering/OpportunityDetail/Index?noticeUID=CO1.NTC.303526&amp;isFromPublicArea=True&amp;isModal=true&amp;asPopupView=true</v>
          </cell>
        </row>
        <row r="3611">
          <cell r="A3611" t="str">
            <v>ANT-CPS-202411717</v>
          </cell>
          <cell r="F3611">
            <v>45568</v>
          </cell>
          <cell r="K3611" t="str">
            <v>https://community.secop.gov.co/Public/Tendering/OpportunityDetail/Index?noticeUID=CO1.NTC.6797719&amp;isFromPublicArea=True&amp;isModal=true&amp;asPopupView=true</v>
          </cell>
        </row>
        <row r="3612">
          <cell r="A3612" t="str">
            <v>ANT-CDPS-685-2021</v>
          </cell>
          <cell r="F3612">
            <v>44233</v>
          </cell>
          <cell r="K3612" t="str">
            <v>https://community.secop.gov.co/Public/Tendering/OpportunityDetail/Index?noticeUID=CO1.NTC.1730105&amp;isFromPublicArea=True&amp;isModal=true&amp;asPopupView=true</v>
          </cell>
        </row>
        <row r="3613">
          <cell r="A3613" t="str">
            <v>ANT-CDPS-1265-2021</v>
          </cell>
          <cell r="F3613">
            <v>44298</v>
          </cell>
          <cell r="K3613" t="str">
            <v>https://community.secop.gov.co/Public/Tendering/OpportunityDetail/Index?noticeUID=CO1.NTC.1893263&amp;isFromPublicArea=True&amp;isModal=true&amp;asPopupView=true</v>
          </cell>
        </row>
        <row r="3614">
          <cell r="A3614" t="str">
            <v>ANT-CPS-20250522</v>
          </cell>
          <cell r="F3614">
            <v>45672</v>
          </cell>
          <cell r="K3614" t="str">
            <v>https://community.secop.gov.co/Public/Tendering/OpportunityDetail/Index?noticeUID=CO1.NTC.7349001&amp;isFromPublicArea=True&amp;isModal=true&amp;asPopupView=true</v>
          </cell>
        </row>
        <row r="3615">
          <cell r="A3615" t="str">
            <v>ANT-CPS-202510792</v>
          </cell>
          <cell r="F3615">
            <v>45946</v>
          </cell>
          <cell r="K3615" t="str">
            <v>https://community.secop.gov.co/Public/Tendering/OpportunityDetail/Index?noticeUID=CO1.NTC.8912011&amp;isFromPublicArea=True&amp;isModal=true&amp;asPopupView=true</v>
          </cell>
        </row>
        <row r="3616">
          <cell r="A3616" t="str">
            <v>ANT-CPS-20255921</v>
          </cell>
          <cell r="F3616">
            <v>45775</v>
          </cell>
          <cell r="K3616" t="str">
            <v>https://community.secop.gov.co/Public/Tendering/OpportunityDetail/Index?noticeUID=CO1.NTC.8043924&amp;isFromPublicArea=True&amp;isModal=true&amp;asPopupView=true</v>
          </cell>
        </row>
        <row r="3617">
          <cell r="A3617" t="str">
            <v>ANT-CPS-20248858</v>
          </cell>
          <cell r="F3617">
            <v>45509</v>
          </cell>
          <cell r="K3617" t="str">
            <v>https://community.secop.gov.co/Public/Tendering/OpportunityDetail/Index?noticeUID=CO1.NTC.6479857&amp;isFromPublicArea=True&amp;isModal=true&amp;asPopupView=true</v>
          </cell>
        </row>
        <row r="3618">
          <cell r="A3618" t="str">
            <v>CO1.PCCNTR.6534623</v>
          </cell>
          <cell r="F3618" t="e">
            <v>#NUM!</v>
          </cell>
          <cell r="K3618" t="str">
            <v>https://community.secop.gov.co/Public/Tendering/OpportunityDetail/Index?noticeUID=CO1.NTC.6405895&amp;isFromPublicArea=True&amp;isModal=true&amp;asPopupView=true</v>
          </cell>
        </row>
        <row r="3619">
          <cell r="A3619" t="str">
            <v>ANT-CPS-20252811</v>
          </cell>
          <cell r="F3619">
            <v>45702</v>
          </cell>
          <cell r="K3619" t="str">
            <v>https://community.secop.gov.co/Public/Tendering/OpportunityDetail/Index?noticeUID=CO1.NTC.7616208&amp;isFromPublicArea=True&amp;isModal=true&amp;asPopupView=true</v>
          </cell>
        </row>
        <row r="3620">
          <cell r="A3620" t="str">
            <v>ANT-CPS-20259297</v>
          </cell>
          <cell r="F3620">
            <v>45911</v>
          </cell>
          <cell r="K3620" t="str">
            <v>https://community.secop.gov.co/Public/Tendering/OpportunityDetail/Index?noticeUID=CO1.NTC.8739409&amp;isFromPublicArea=True&amp;isModal=true&amp;asPopupView=true</v>
          </cell>
        </row>
        <row r="3621">
          <cell r="A3621" t="str">
            <v>ANT-CPS-202410630</v>
          </cell>
          <cell r="F3621">
            <v>45540</v>
          </cell>
          <cell r="K3621" t="str">
            <v>https://community.secop.gov.co/Public/Tendering/OpportunityDetail/Index?noticeUID=CO1.NTC.6647704&amp;isFromPublicArea=True&amp;isModal=true&amp;asPopupView=true</v>
          </cell>
        </row>
        <row r="3622">
          <cell r="A3622" t="str">
            <v>ANT-CPS-20256844</v>
          </cell>
          <cell r="F3622">
            <v>45845</v>
          </cell>
          <cell r="K3622" t="str">
            <v>https://community.secop.gov.co/Public/Tendering/OpportunityDetail/Index?noticeUID=CO1.NTC.8307902&amp;isFromPublicArea=True&amp;isModal=true&amp;asPopupView=true</v>
          </cell>
        </row>
        <row r="3623">
          <cell r="A3623" t="str">
            <v>ANT-CPS-20241423</v>
          </cell>
          <cell r="F3623">
            <v>45317</v>
          </cell>
          <cell r="K3623" t="str">
            <v>https://community.secop.gov.co/Public/Tendering/OpportunityDetail/Index?noticeUID=CO1.NTC.5461816&amp;isFromPublicArea=True&amp;isModal=true&amp;asPopupView=true</v>
          </cell>
        </row>
        <row r="3624">
          <cell r="A3624" t="str">
            <v>ANT-CPS-20244095</v>
          </cell>
          <cell r="F3624">
            <v>45348</v>
          </cell>
          <cell r="K3624" t="str">
            <v>https://community.secop.gov.co/Public/Tendering/OpportunityDetail/Index?noticeUID=CO1.NTC.5687507&amp;isFromPublicArea=True&amp;isModal=true&amp;asPopupView=true</v>
          </cell>
        </row>
        <row r="3625">
          <cell r="A3625" t="str">
            <v>ANT-CDPS-771-2021</v>
          </cell>
          <cell r="F3625">
            <v>44241</v>
          </cell>
          <cell r="K3625" t="str">
            <v>https://community.secop.gov.co/Public/Tendering/OpportunityDetail/Index?noticeUID=CO1.NTC.1752402&amp;isFromPublicArea=True&amp;isModal=true&amp;asPopupView=true</v>
          </cell>
        </row>
        <row r="3626">
          <cell r="A3626" t="str">
            <v>ANT-CPS-20257244</v>
          </cell>
          <cell r="F3626">
            <v>45848</v>
          </cell>
          <cell r="K3626" t="str">
            <v>https://community.secop.gov.co/Public/Tendering/OpportunityDetail/Index?noticeUID=CO1.NTC.8400162&amp;isFromPublicArea=True&amp;isModal=true&amp;asPopupView=true</v>
          </cell>
        </row>
        <row r="3627">
          <cell r="A3627" t="str">
            <v>ANT-CPS-20245986</v>
          </cell>
          <cell r="F3627" t="e">
            <v>#NUM!</v>
          </cell>
          <cell r="K3627" t="str">
            <v>https://community.secop.gov.co/Public/Tendering/OpportunityDetail/Index?noticeUID=CO1.NTC.6156925&amp;isFromPublicArea=True&amp;isModal=true&amp;asPopupView=true</v>
          </cell>
        </row>
        <row r="3628">
          <cell r="A3628" t="str">
            <v>ANT-CPS-20249014</v>
          </cell>
          <cell r="F3628">
            <v>45512</v>
          </cell>
          <cell r="K3628" t="str">
            <v>https://community.secop.gov.co/Public/Tendering/OpportunityDetail/Index?noticeUID=CO1.NTC.6484610&amp;isFromPublicArea=True&amp;isModal=true&amp;asPopupView=true</v>
          </cell>
        </row>
        <row r="3629">
          <cell r="A3629" t="str">
            <v>ANT-CPS-20253996</v>
          </cell>
          <cell r="F3629">
            <v>45720</v>
          </cell>
          <cell r="K3629" t="str">
            <v>https://community.secop.gov.co/Public/Tendering/OpportunityDetail/Index?noticeUID=CO1.NTC.7747120&amp;isFromPublicArea=True&amp;isModal=true&amp;asPopupView=true</v>
          </cell>
        </row>
        <row r="3630">
          <cell r="A3630" t="str">
            <v>ANT-CPS-20241106</v>
          </cell>
          <cell r="F3630">
            <v>45320</v>
          </cell>
          <cell r="K3630" t="str">
            <v>https://community.secop.gov.co/Public/Tendering/OpportunityDetail/Index?noticeUID=CO1.NTC.5434330&amp;isFromPublicArea=True&amp;isModal=true&amp;asPopupView=true</v>
          </cell>
        </row>
        <row r="3631">
          <cell r="A3631" t="str">
            <v>ANT-CPS-202411820</v>
          </cell>
          <cell r="F3631">
            <v>45586</v>
          </cell>
          <cell r="K3631" t="str">
            <v>https://community.secop.gov.co/Public/Tendering/OpportunityDetail/Index?noticeUID=CO1.NTC.6805577&amp;isFromPublicArea=True&amp;isModal=true&amp;asPopupView=true</v>
          </cell>
        </row>
        <row r="3632">
          <cell r="A3632" t="str">
            <v>ANT-CPS-202411169</v>
          </cell>
          <cell r="F3632">
            <v>45566</v>
          </cell>
          <cell r="K3632" t="str">
            <v>https://community.secop.gov.co/Public/Tendering/OpportunityDetail/Index?noticeUID=CO1.NTC.6721510&amp;isFromPublicArea=True&amp;isModal=true&amp;asPopupView=true</v>
          </cell>
        </row>
        <row r="3633">
          <cell r="A3633" t="str">
            <v>ANT-CPS-20247336</v>
          </cell>
          <cell r="F3633">
            <v>45485</v>
          </cell>
          <cell r="K3633" t="str">
            <v>https://community.secop.gov.co/Public/Tendering/OpportunityDetail/Index?noticeUID=CO1.NTC.6378236&amp;isFromPublicArea=True&amp;isModal=true&amp;asPopupView=true</v>
          </cell>
        </row>
        <row r="3634">
          <cell r="A3634" t="str">
            <v>ANT-CDPS-606-2021</v>
          </cell>
          <cell r="F3634">
            <v>44233</v>
          </cell>
          <cell r="K3634" t="str">
            <v>https://community.secop.gov.co/Public/Tendering/OpportunityDetail/Index?noticeUID=CO1.NTC.1733134&amp;isFromPublicArea=True&amp;isModal=true&amp;asPopupView=true</v>
          </cell>
        </row>
        <row r="3635">
          <cell r="A3635" t="str">
            <v>ANT-CPS-20232730</v>
          </cell>
          <cell r="F3635">
            <v>45014</v>
          </cell>
          <cell r="K3635" t="str">
            <v>https://community.secop.gov.co/Public/Tendering/OpportunityDetail/Index?noticeUID=CO1.NTC.4181381&amp;isFromPublicArea=True&amp;isModal=true&amp;asPopupView=true</v>
          </cell>
        </row>
        <row r="3636">
          <cell r="A3636" t="str">
            <v>ANT-CPS-20231870</v>
          </cell>
          <cell r="F3636">
            <v>44970</v>
          </cell>
          <cell r="K3636" t="str">
            <v>https://community.secop.gov.co/Public/Tendering/OpportunityDetail/Index?noticeUID=CO1.NTC.3970802&amp;isFromPublicArea=True&amp;isModal=true&amp;asPopupView=true</v>
          </cell>
        </row>
        <row r="3637">
          <cell r="A3637" t="str">
            <v>ANT-CPS-202512264</v>
          </cell>
          <cell r="F3637" t="e">
            <v>#NUM!</v>
          </cell>
          <cell r="K3637" t="str">
            <v>https://community.secop.gov.co/Public/Tendering/OpportunityDetail/Index?noticeUID=CO1.NTC.9164050&amp;isFromPublicArea=True&amp;isModal=true&amp;asPopupView=true</v>
          </cell>
        </row>
        <row r="3638">
          <cell r="A3638" t="str">
            <v>ANT-CPS-20257154</v>
          </cell>
          <cell r="F3638">
            <v>45846</v>
          </cell>
          <cell r="K3638" t="str">
            <v>https://community.secop.gov.co/Public/Tendering/OpportunityDetail/Index?noticeUID=CO1.NTC.8395847&amp;isFromPublicArea=True&amp;isModal=true&amp;asPopupView=true</v>
          </cell>
        </row>
        <row r="3639">
          <cell r="A3639" t="str">
            <v>ANT-CPS-20232639</v>
          </cell>
          <cell r="F3639" t="e">
            <v>#NUM!</v>
          </cell>
          <cell r="K3639" t="str">
            <v>https://community.secop.gov.co/Public/Tendering/OpportunityDetail/Index?noticeUID=CO1.NTC.4158438&amp;isFromPublicArea=True&amp;isModal=true&amp;asPopupView=true</v>
          </cell>
        </row>
        <row r="3640">
          <cell r="A3640" t="str">
            <v>ANT-CPS-20233085</v>
          </cell>
          <cell r="F3640">
            <v>45029</v>
          </cell>
          <cell r="K3640" t="str">
            <v>https://community.secop.gov.co/Public/Tendering/OpportunityDetail/Index?noticeUID=CO1.NTC.4259554&amp;isFromPublicArea=True&amp;isModal=true&amp;asPopupView=true</v>
          </cell>
        </row>
        <row r="3641">
          <cell r="A3641" t="str">
            <v>ANT-CPS-20253307</v>
          </cell>
          <cell r="F3641">
            <v>45709</v>
          </cell>
          <cell r="K3641" t="str">
            <v>https://community.secop.gov.co/Public/Tendering/OpportunityDetail/Index?noticeUID=CO1.NTC.7651717&amp;isFromPublicArea=True&amp;isModal=true&amp;asPopupView=true</v>
          </cell>
        </row>
        <row r="3642">
          <cell r="A3642" t="str">
            <v>ANT-CPS-20248743</v>
          </cell>
          <cell r="F3642">
            <v>45510</v>
          </cell>
          <cell r="K3642" t="str">
            <v>https://community.secop.gov.co/Public/Tendering/OpportunityDetail/Index?noticeUID=CO1.NTC.6455827&amp;isFromPublicArea=True&amp;isModal=true&amp;asPopupView=true</v>
          </cell>
        </row>
        <row r="3643">
          <cell r="A3643" t="str">
            <v>ANT-CDPS-586-2021</v>
          </cell>
          <cell r="F3643">
            <v>44235</v>
          </cell>
          <cell r="K3643" t="str">
            <v>https://community.secop.gov.co/Public/Tendering/OpportunityDetail/Index?noticeUID=CO1.NTC.1733063&amp;isFromPublicArea=True&amp;isModal=true&amp;asPopupView=true</v>
          </cell>
        </row>
        <row r="3644">
          <cell r="A3644" t="str">
            <v>ANT-CPS-20246887</v>
          </cell>
          <cell r="F3644">
            <v>45477</v>
          </cell>
          <cell r="K3644" t="str">
            <v>https://community.secop.gov.co/Public/Tendering/OpportunityDetail/Index?noticeUID=CO1.NTC.6339567&amp;isFromPublicArea=True&amp;isModal=true&amp;asPopupView=true</v>
          </cell>
        </row>
        <row r="3645">
          <cell r="A3645" t="str">
            <v>ANT-CPS-202410185</v>
          </cell>
          <cell r="F3645">
            <v>45538</v>
          </cell>
          <cell r="K3645" t="str">
            <v>https://community.secop.gov.co/Public/Tendering/OpportunityDetail/Index?noticeUID=CO1.NTC.6619677&amp;isFromPublicArea=True&amp;isModal=true&amp;asPopupView=true</v>
          </cell>
        </row>
        <row r="3646">
          <cell r="A3646" t="str">
            <v>ANT-CPS-20256374</v>
          </cell>
          <cell r="F3646">
            <v>45798</v>
          </cell>
          <cell r="K3646" t="str">
            <v>https://community.secop.gov.co/Public/Tendering/OpportunityDetail/Index?noticeUID=CO1.NTC.8157897&amp;isFromPublicArea=True&amp;isModal=true&amp;asPopupView=true</v>
          </cell>
        </row>
        <row r="3647">
          <cell r="A3647" t="str">
            <v>011 - 2019</v>
          </cell>
          <cell r="F3647">
            <v>43476</v>
          </cell>
          <cell r="K3647" t="str">
            <v>https://community.secop.gov.co/Public/Tendering/OpportunityDetail/Index?noticeUID=CO1.NTC.655450&amp;isFromPublicArea=True&amp;isModal=true&amp;asPopupView=true</v>
          </cell>
        </row>
        <row r="3648">
          <cell r="A3648" t="str">
            <v>ANT-CPS-20259894</v>
          </cell>
          <cell r="F3648">
            <v>45916</v>
          </cell>
          <cell r="K3648" t="str">
            <v>https://community.secop.gov.co/Public/Tendering/OpportunityDetail/Index?noticeUID=CO1.NTC.8782601&amp;isFromPublicArea=True&amp;isModal=true&amp;asPopupView=true</v>
          </cell>
        </row>
        <row r="3649">
          <cell r="A3649" t="str">
            <v>ANT- CDPS-1492B-2022</v>
          </cell>
          <cell r="F3649">
            <v>44907</v>
          </cell>
          <cell r="K3649" t="str">
            <v>https://community.secop.gov.co/Public/Tendering/OpportunityDetail/Index?noticeUID=CO1.NTC.3616716&amp;isFromPublicArea=True&amp;isModal=true&amp;asPopupView=true</v>
          </cell>
        </row>
        <row r="3650">
          <cell r="A3650" t="str">
            <v>ANT-CDPS-1016-2022</v>
          </cell>
          <cell r="F3650">
            <v>44592</v>
          </cell>
          <cell r="K3650" t="str">
            <v>https://community.secop.gov.co/Public/Tendering/OpportunityDetail/Index?noticeUID=CO1.NTC.2586961&amp;isFromPublicArea=True&amp;isModal=true&amp;asPopupView=true</v>
          </cell>
        </row>
        <row r="3651">
          <cell r="A3651" t="str">
            <v>515 - 2019</v>
          </cell>
          <cell r="F3651">
            <v>43522</v>
          </cell>
          <cell r="K3651" t="str">
            <v>https://community.secop.gov.co/Public/Tendering/OpportunityDetail/Index?noticeUID=CO1.NTC.758212&amp;isFromPublicArea=True&amp;isModal=true&amp;asPopupView=true</v>
          </cell>
        </row>
        <row r="3652">
          <cell r="A3652" t="str">
            <v>CO1.PCCNTR.7284731</v>
          </cell>
          <cell r="F3652" t="e">
            <v>#NUM!</v>
          </cell>
          <cell r="K3652" t="str">
            <v>https://community.secop.gov.co/Public/Tendering/OpportunityDetail/Index?noticeUID=CO1.NTC.7394042&amp;isFromPublicArea=True&amp;isModal=true&amp;asPopupView=true</v>
          </cell>
        </row>
        <row r="3653">
          <cell r="A3653" t="str">
            <v>ANT-CPS-20236066</v>
          </cell>
          <cell r="F3653" t="e">
            <v>#NUM!</v>
          </cell>
          <cell r="K3653" t="str">
            <v>https://community.secop.gov.co/Public/Tendering/OpportunityDetail/Index?noticeUID=CO1.NTC.5095292&amp;isFromPublicArea=True&amp;isModal=true&amp;asPopupView=true</v>
          </cell>
        </row>
        <row r="3654">
          <cell r="A3654" t="str">
            <v>CO1.PCCNTR.5907461</v>
          </cell>
          <cell r="F3654" t="e">
            <v>#NUM!</v>
          </cell>
          <cell r="K3654" t="str">
            <v>https://community.secop.gov.co/Public/Tendering/OpportunityDetail/Index?noticeUID=CO1.NTC.5611861&amp;isFromPublicArea=True&amp;isModal=true&amp;asPopupView=true</v>
          </cell>
        </row>
        <row r="3655">
          <cell r="A3655" t="str">
            <v>ANT-CPS-20250655</v>
          </cell>
          <cell r="F3655">
            <v>45674</v>
          </cell>
          <cell r="K3655" t="str">
            <v>https://community.secop.gov.co/Public/Tendering/OpportunityDetail/Index?noticeUID=CO1.NTC.7362144&amp;isFromPublicArea=True&amp;isModal=true&amp;asPopupView=true</v>
          </cell>
        </row>
        <row r="3656">
          <cell r="A3656" t="str">
            <v>ANT-CPS-20240176</v>
          </cell>
          <cell r="F3656">
            <v>45300</v>
          </cell>
          <cell r="K3656" t="str">
            <v>https://community.secop.gov.co/Public/Tendering/OpportunityDetail/Index?noticeUID=CO1.NTC.5399418&amp;isFromPublicArea=True&amp;isModal=true&amp;asPopupView=true</v>
          </cell>
        </row>
        <row r="3657">
          <cell r="A3657" t="str">
            <v>ANT-CPS-20253941</v>
          </cell>
          <cell r="F3657">
            <v>45727</v>
          </cell>
          <cell r="K3657" t="str">
            <v>https://community.secop.gov.co/Public/Tendering/OpportunityDetail/Index?noticeUID=CO1.NTC.7748301&amp;isFromPublicArea=True&amp;isModal=true&amp;asPopupView=true</v>
          </cell>
        </row>
        <row r="3658">
          <cell r="A3658" t="str">
            <v>ANT-CPS-20234780</v>
          </cell>
          <cell r="F3658">
            <v>45127</v>
          </cell>
          <cell r="K3658" t="str">
            <v>https://community.secop.gov.co/Public/Tendering/OpportunityDetail/Index?noticeUID=CO1.NTC.4701955&amp;isFromPublicArea=True&amp;isModal=true&amp;asPopupView=true</v>
          </cell>
        </row>
        <row r="3659">
          <cell r="A3659" t="str">
            <v>ANT-CPS-20259051</v>
          </cell>
          <cell r="F3659">
            <v>45905</v>
          </cell>
          <cell r="K3659" t="str">
            <v>https://community.secop.gov.co/Public/Tendering/OpportunityDetail/Index?noticeUID=CO1.NTC.8722361&amp;isFromPublicArea=True&amp;isModal=true&amp;asPopupView=true</v>
          </cell>
        </row>
        <row r="3660">
          <cell r="A3660" t="str">
            <v>ANT-CPS-20236133</v>
          </cell>
          <cell r="F3660">
            <v>45238</v>
          </cell>
          <cell r="K3660" t="str">
            <v>https://community.secop.gov.co/Public/Tendering/OpportunityDetail/Index?noticeUID=CO1.NTC.5137587&amp;isFromPublicArea=True&amp;isModal=true&amp;asPopupView=true</v>
          </cell>
        </row>
        <row r="3661">
          <cell r="A3661" t="str">
            <v>ANT-CPS-20257198</v>
          </cell>
          <cell r="F3661">
            <v>45846</v>
          </cell>
          <cell r="K3661" t="str">
            <v>https://community.secop.gov.co/Public/Tendering/OpportunityDetail/Index?noticeUID=CO1.NTC.8398403&amp;isFromPublicArea=True&amp;isModal=true&amp;asPopupView=true</v>
          </cell>
        </row>
        <row r="3662">
          <cell r="A3662" t="str">
            <v>ANT-CPS-20241634</v>
          </cell>
          <cell r="F3662">
            <v>45321</v>
          </cell>
          <cell r="K3662" t="str">
            <v>https://community.secop.gov.co/Public/Tendering/OpportunityDetail/Index?noticeUID=CO1.NTC.5475628&amp;isFromPublicArea=True&amp;isModal=true&amp;asPopupView=true</v>
          </cell>
        </row>
        <row r="3663">
          <cell r="A3663" t="str">
            <v>ANT-CPS-20249660</v>
          </cell>
          <cell r="F3663">
            <v>45524</v>
          </cell>
          <cell r="K3663" t="str">
            <v>https://community.secop.gov.co/Public/Tendering/OpportunityDetail/Index?noticeUID=CO1.NTC.6549235&amp;isFromPublicArea=True&amp;isModal=true&amp;asPopupView=true</v>
          </cell>
        </row>
        <row r="3664">
          <cell r="A3664" t="str">
            <v>ANT-ORLANDO SCHNEIDER-2021</v>
          </cell>
          <cell r="F3664" t="e">
            <v>#NUM!</v>
          </cell>
          <cell r="K3664" t="str">
            <v>https://community.secop.gov.co/Public/Tendering/OpportunityDetail/Index?noticeUID=CO1.NTC.1644715&amp;isFromPublicArea=True&amp;isModal=true&amp;asPopupView=true</v>
          </cell>
        </row>
        <row r="3665">
          <cell r="A3665" t="str">
            <v>ANT-CPS-20249166</v>
          </cell>
          <cell r="F3665">
            <v>45517</v>
          </cell>
          <cell r="K3665" t="str">
            <v>https://community.secop.gov.co/Public/Tendering/OpportunityDetail/Index?noticeUID=CO1.NTC.6499994&amp;isFromPublicArea=True&amp;isModal=true&amp;asPopupView=true</v>
          </cell>
        </row>
        <row r="3666">
          <cell r="A3666" t="str">
            <v>ANT-CPS-202510922</v>
          </cell>
          <cell r="F3666">
            <v>45945</v>
          </cell>
          <cell r="K3666" t="str">
            <v>https://community.secop.gov.co/Public/Tendering/OpportunityDetail/Index?noticeUID=CO1.NTC.8934784&amp;isFromPublicArea=True&amp;isModal=true&amp;asPopupView=true</v>
          </cell>
        </row>
        <row r="3667">
          <cell r="A3667" t="str">
            <v>ANT-CPS-20242380</v>
          </cell>
          <cell r="F3667">
            <v>45320</v>
          </cell>
          <cell r="K3667" t="str">
            <v>https://community.secop.gov.co/Public/Tendering/OpportunityDetail/Index?noticeUID=CO1.NTC.5488230&amp;isFromPublicArea=True&amp;isModal=true&amp;asPopupView=true</v>
          </cell>
        </row>
        <row r="3668">
          <cell r="A3668" t="str">
            <v>ANT-CPS-20243422</v>
          </cell>
          <cell r="F3668">
            <v>45321</v>
          </cell>
          <cell r="K3668" t="str">
            <v>https://community.secop.gov.co/Public/Tendering/OpportunityDetail/Index?noticeUID=CO1.NTC.5529158&amp;isFromPublicArea=True&amp;isModal=true&amp;asPopupView=true</v>
          </cell>
        </row>
        <row r="3669">
          <cell r="A3669" t="str">
            <v>ANT-CC-20256086</v>
          </cell>
          <cell r="F3669">
            <v>45786</v>
          </cell>
          <cell r="K3669" t="str">
            <v>https://community.secop.gov.co/Public/Tendering/OpportunityDetail/Index?noticeUID=CO1.NTC.8098639&amp;isFromPublicArea=True&amp;isModal=true&amp;asPopupView=true</v>
          </cell>
        </row>
        <row r="3670">
          <cell r="A3670" t="str">
            <v>ANT-CPS-202511474</v>
          </cell>
          <cell r="F3670">
            <v>45954</v>
          </cell>
          <cell r="K3670" t="str">
            <v>https://community.secop.gov.co/Public/Tendering/OpportunityDetail/Index?noticeUID=CO1.NTC.8967561&amp;isFromPublicArea=True&amp;isModal=true&amp;asPopupView=true</v>
          </cell>
        </row>
        <row r="3671">
          <cell r="A3671" t="str">
            <v>ANT-CPS-20242700</v>
          </cell>
          <cell r="F3671">
            <v>45322</v>
          </cell>
          <cell r="K3671" t="str">
            <v>https://community.secop.gov.co/Public/Tendering/OpportunityDetail/Index?noticeUID=CO1.NTC.5502333&amp;isFromPublicArea=True&amp;isModal=true&amp;asPopupView=true</v>
          </cell>
        </row>
        <row r="3672">
          <cell r="A3672" t="str">
            <v>ANT-CPS-202510697</v>
          </cell>
          <cell r="F3672">
            <v>45937</v>
          </cell>
          <cell r="K3672" t="str">
            <v>https://community.secop.gov.co/Public/Tendering/OpportunityDetail/Index?noticeUID=CO1.NTC.8902313&amp;isFromPublicArea=True&amp;isModal=true&amp;asPopupView=true</v>
          </cell>
        </row>
        <row r="3673">
          <cell r="A3673" t="str">
            <v>ANT-CPS-202510869</v>
          </cell>
          <cell r="F3673">
            <v>45939</v>
          </cell>
          <cell r="K3673" t="str">
            <v>https://community.secop.gov.co/Public/Tendering/OpportunityDetail/Index?noticeUID=CO1.NTC.8910960&amp;isFromPublicArea=True&amp;isModal=true&amp;asPopupView=true</v>
          </cell>
        </row>
        <row r="3674">
          <cell r="A3674" t="str">
            <v>ANT-CPS-20232997</v>
          </cell>
          <cell r="F3674" t="e">
            <v>#NUM!</v>
          </cell>
          <cell r="K3674" t="str">
            <v>https://community.secop.gov.co/Public/Tendering/OpportunityDetail/Index?noticeUID=CO1.NTC.4226467&amp;isFromPublicArea=True&amp;isModal=true&amp;asPopupView=true</v>
          </cell>
        </row>
        <row r="3675">
          <cell r="A3675" t="str">
            <v>741 - 2018</v>
          </cell>
          <cell r="F3675">
            <v>43125</v>
          </cell>
          <cell r="K3675" t="str">
            <v>https://community.secop.gov.co/Public/Tendering/OpportunityDetail/Index?noticeUID=CO1.NTC.327109&amp;isFromPublicArea=True&amp;isModal=true&amp;asPopupView=true</v>
          </cell>
        </row>
        <row r="3676">
          <cell r="A3676" t="str">
            <v>100 2019</v>
          </cell>
          <cell r="F3676">
            <v>43493</v>
          </cell>
          <cell r="K3676" t="str">
            <v>https://community.secop.gov.co/Public/Tendering/OpportunityDetail/Index?noticeUID=CO1.NTC.693573&amp;isFromPublicArea=True&amp;isModal=true&amp;asPopupView=true</v>
          </cell>
        </row>
        <row r="3677">
          <cell r="A3677" t="str">
            <v>ANT-CDPS-019-2022</v>
          </cell>
          <cell r="F3677">
            <v>44567</v>
          </cell>
          <cell r="K3677" t="str">
            <v>https://community.secop.gov.co/Public/Tendering/OpportunityDetail/Index?noticeUID=CO1.NTC.2494984&amp;isFromPublicArea=True&amp;isModal=true&amp;asPopupView=true</v>
          </cell>
        </row>
        <row r="3678">
          <cell r="A3678" t="str">
            <v>ANT-CPS-20245164</v>
          </cell>
          <cell r="F3678">
            <v>45370</v>
          </cell>
          <cell r="K3678" t="str">
            <v>https://community.secop.gov.co/Public/Tendering/OpportunityDetail/Index?noticeUID=CO1.NTC.5806258&amp;isFromPublicArea=True&amp;isModal=true&amp;asPopupView=true</v>
          </cell>
        </row>
        <row r="3679">
          <cell r="A3679" t="str">
            <v>ANT-CPS-20254164</v>
          </cell>
          <cell r="F3679">
            <v>45723</v>
          </cell>
          <cell r="K3679" t="str">
            <v>https://community.secop.gov.co/Public/Tendering/OpportunityDetail/Index?noticeUID=CO1.NTC.7766104&amp;isFromPublicArea=True&amp;isModal=true&amp;asPopupView=true</v>
          </cell>
        </row>
        <row r="3680">
          <cell r="A3680" t="str">
            <v>ANT-CPS-20248626</v>
          </cell>
          <cell r="F3680">
            <v>45502</v>
          </cell>
          <cell r="K3680" t="str">
            <v>https://community.secop.gov.co/Public/Tendering/OpportunityDetail/Index?noticeUID=CO1.NTC.6444396&amp;isFromPublicArea=True&amp;isModal=true&amp;asPopupView=true</v>
          </cell>
        </row>
        <row r="3681">
          <cell r="A3681" t="str">
            <v>ANT-CPS-20233573</v>
          </cell>
          <cell r="F3681">
            <v>45209</v>
          </cell>
          <cell r="K3681" t="str">
            <v>https://community.secop.gov.co/Public/Tendering/OpportunityDetail/Index?noticeUID=CO1.NTC.4334891&amp;isFromPublicArea=True&amp;isModal=true&amp;asPopupView=true</v>
          </cell>
        </row>
        <row r="3682">
          <cell r="A3682" t="str">
            <v>ANT-CPS-20255482</v>
          </cell>
          <cell r="F3682" t="e">
            <v>#NUM!</v>
          </cell>
          <cell r="K3682" t="str">
            <v>https://community.secop.gov.co/Public/Tendering/OpportunityDetail/Index?noticeUID=CO1.NTC.7986251&amp;isFromPublicArea=True&amp;isModal=true&amp;asPopupView=true</v>
          </cell>
        </row>
        <row r="3683">
          <cell r="A3683" t="str">
            <v>ANT-CPS-20247287</v>
          </cell>
          <cell r="F3683">
            <v>45485</v>
          </cell>
          <cell r="K3683" t="str">
            <v>https://community.secop.gov.co/Public/Tendering/OpportunityDetail/Index?noticeUID=CO1.NTC.6370486&amp;isFromPublicArea=True&amp;isModal=true&amp;asPopupView=true</v>
          </cell>
        </row>
        <row r="3684">
          <cell r="A3684" t="str">
            <v>ANT-CPS-20254789</v>
          </cell>
          <cell r="F3684">
            <v>45737</v>
          </cell>
          <cell r="K3684" t="str">
            <v>https://community.secop.gov.co/Public/Tendering/OpportunityDetail/Index?noticeUID=CO1.NTC.7870861&amp;isFromPublicArea=True&amp;isModal=true&amp;asPopupView=true</v>
          </cell>
        </row>
        <row r="3685">
          <cell r="A3685" t="str">
            <v>ANT-CPS-20256805</v>
          </cell>
          <cell r="F3685">
            <v>45825</v>
          </cell>
          <cell r="K3685" t="str">
            <v>https://community.secop.gov.co/Public/Tendering/OpportunityDetail/Index?noticeUID=CO1.NTC.8286105&amp;isFromPublicArea=True&amp;isModal=true&amp;asPopupView=true</v>
          </cell>
        </row>
        <row r="3686">
          <cell r="A3686" t="str">
            <v>ANT-CPS-20231572</v>
          </cell>
          <cell r="F3686">
            <v>44977</v>
          </cell>
          <cell r="K3686" t="str">
            <v>https://community.secop.gov.co/Public/Tendering/OpportunityDetail/Index?noticeUID=CO1.NTC.3898292&amp;isFromPublicArea=True&amp;isModal=true&amp;asPopupView=true</v>
          </cell>
        </row>
        <row r="3687">
          <cell r="A3687" t="str">
            <v>ANT-CPS-20235532</v>
          </cell>
          <cell r="F3687">
            <v>45189</v>
          </cell>
          <cell r="K3687" t="str">
            <v>https://community.secop.gov.co/Public/Tendering/OpportunityDetail/Index?noticeUID=CO1.NTC.4947061&amp;isFromPublicArea=True&amp;isModal=true&amp;asPopupView=true</v>
          </cell>
        </row>
        <row r="3688">
          <cell r="A3688" t="str">
            <v>ANT-CPS-20251100</v>
          </cell>
          <cell r="F3688">
            <v>45679</v>
          </cell>
          <cell r="K3688" t="str">
            <v>https://community.secop.gov.co/Public/Tendering/OpportunityDetail/Index?noticeUID=CO1.NTC.7397055&amp;isFromPublicArea=True&amp;isModal=true&amp;asPopupView=true</v>
          </cell>
        </row>
        <row r="3689">
          <cell r="A3689" t="str">
            <v>ANT-CPS-20233405</v>
          </cell>
          <cell r="F3689">
            <v>45042</v>
          </cell>
          <cell r="K3689" t="str">
            <v>https://community.secop.gov.co/Public/Tendering/OpportunityDetail/Index?noticeUID=CO1.NTC.4324531&amp;isFromPublicArea=True&amp;isModal=true&amp;asPopupView=true</v>
          </cell>
        </row>
        <row r="3690">
          <cell r="A3690" t="str">
            <v>ANT-CPS-20253982</v>
          </cell>
          <cell r="F3690">
            <v>45721</v>
          </cell>
          <cell r="K3690" t="str">
            <v>https://community.secop.gov.co/Public/Tendering/OpportunityDetail/Index?noticeUID=CO1.NTC.7755054&amp;isFromPublicArea=True&amp;isModal=true&amp;asPopupView=true</v>
          </cell>
        </row>
        <row r="3691">
          <cell r="A3691" t="str">
            <v>ANT-CPS-20257529</v>
          </cell>
          <cell r="F3691">
            <v>45859</v>
          </cell>
          <cell r="K3691" t="str">
            <v>https://community.secop.gov.co/Public/Tendering/OpportunityDetail/Index?noticeUID=CO1.NTC.8460889&amp;isFromPublicArea=True&amp;isModal=true&amp;asPopupView=true</v>
          </cell>
        </row>
        <row r="3692">
          <cell r="A3692" t="str">
            <v>ANT-CPS-20254640</v>
          </cell>
          <cell r="F3692">
            <v>45734</v>
          </cell>
          <cell r="K3692" t="str">
            <v>https://community.secop.gov.co/Public/Tendering/OpportunityDetail/Index?noticeUID=CO1.NTC.7839549&amp;isFromPublicArea=True&amp;isModal=true&amp;asPopupView=true</v>
          </cell>
        </row>
        <row r="3693">
          <cell r="A3693" t="str">
            <v>414-2020</v>
          </cell>
          <cell r="F3693">
            <v>43854</v>
          </cell>
          <cell r="K3693" t="str">
            <v>https://community.secop.gov.co/Public/Tendering/OpportunityDetail/Index?noticeUID=CO1.NTC.1064248&amp;isFromPublicArea=True&amp;isModal=true&amp;asPopupView=true</v>
          </cell>
        </row>
        <row r="3694">
          <cell r="A3694" t="str">
            <v>ANT-CPS-202411350</v>
          </cell>
          <cell r="F3694">
            <v>45582</v>
          </cell>
          <cell r="K3694" t="str">
            <v>https://community.secop.gov.co/Public/Tendering/OpportunityDetail/Index?noticeUID=CO1.NTC.6787019&amp;isFromPublicArea=True&amp;isModal=true&amp;asPopupView=true</v>
          </cell>
        </row>
        <row r="3695">
          <cell r="A3695" t="str">
            <v>ANT-CC-20259175</v>
          </cell>
          <cell r="F3695">
            <v>45916</v>
          </cell>
          <cell r="K3695" t="str">
            <v>https://community.secop.gov.co/Public/Tendering/OpportunityDetail/Index?noticeUID=CO1.NTC.8756163&amp;isFromPublicArea=True&amp;isModal=true&amp;asPopupView=true</v>
          </cell>
        </row>
        <row r="3696">
          <cell r="A3696" t="str">
            <v>ANT-CPS-20250964</v>
          </cell>
          <cell r="F3696">
            <v>45679</v>
          </cell>
          <cell r="K3696" t="str">
            <v>https://community.secop.gov.co/Public/Tendering/OpportunityDetail/Index?noticeUID=CO1.NTC.7387207&amp;isFromPublicArea=True&amp;isModal=true&amp;asPopupView=true</v>
          </cell>
        </row>
        <row r="3697">
          <cell r="A3697" t="str">
            <v>ANT-CPS-20252657</v>
          </cell>
          <cell r="F3697">
            <v>45702</v>
          </cell>
          <cell r="K3697" t="str">
            <v>https://community.secop.gov.co/Public/Tendering/OpportunityDetail/Index?noticeUID=CO1.NTC.7589358&amp;isFromPublicArea=True&amp;isModal=true&amp;asPopupView=true</v>
          </cell>
        </row>
        <row r="3698">
          <cell r="A3698" t="str">
            <v>ANT-CPS-20251434</v>
          </cell>
          <cell r="F3698">
            <v>45685</v>
          </cell>
          <cell r="K3698" t="str">
            <v>https://community.secop.gov.co/Public/Tendering/OpportunityDetail/Index?noticeUID=CO1.NTC.7445344&amp;isFromPublicArea=True&amp;isModal=true&amp;asPopupView=true</v>
          </cell>
        </row>
        <row r="3699">
          <cell r="A3699" t="str">
            <v>ANT-CPS-20256020</v>
          </cell>
          <cell r="F3699">
            <v>45783</v>
          </cell>
          <cell r="K3699" t="str">
            <v>https://community.secop.gov.co/Public/Tendering/OpportunityDetail/Index?noticeUID=CO1.NTC.8077026&amp;isFromPublicArea=True&amp;isModal=true&amp;asPopupView=true</v>
          </cell>
        </row>
        <row r="3700">
          <cell r="A3700" t="str">
            <v>ANT-CPS-20254826</v>
          </cell>
          <cell r="F3700" t="e">
            <v>#NUM!</v>
          </cell>
          <cell r="K3700" t="str">
            <v>https://community.secop.gov.co/Public/Tendering/OpportunityDetail/Index?noticeUID=CO1.NTC.7878051&amp;isFromPublicArea=True&amp;isModal=true&amp;asPopupView=true</v>
          </cell>
        </row>
        <row r="3701">
          <cell r="A3701" t="str">
            <v>ANT-CPS-20254675</v>
          </cell>
          <cell r="F3701">
            <v>45734</v>
          </cell>
          <cell r="K3701" t="str">
            <v>https://community.secop.gov.co/Public/Tendering/OpportunityDetail/Index?noticeUID=CO1.NTC.7845074&amp;isFromPublicArea=True&amp;isModal=true&amp;asPopupView=true</v>
          </cell>
        </row>
        <row r="3702">
          <cell r="A3702" t="str">
            <v>ANT-CPS-202411800</v>
          </cell>
          <cell r="F3702" t="e">
            <v>#NUM!</v>
          </cell>
          <cell r="K3702" t="str">
            <v>https://community.secop.gov.co/Public/Tendering/OpportunityDetail/Index?noticeUID=CO1.NTC.6800541&amp;isFromPublicArea=True&amp;isModal=true&amp;asPopupView=true</v>
          </cell>
        </row>
        <row r="3703">
          <cell r="A3703" t="str">
            <v>ANT-CPS-20248812</v>
          </cell>
          <cell r="F3703">
            <v>45509</v>
          </cell>
          <cell r="K3703" t="str">
            <v>https://community.secop.gov.co/Public/Tendering/OpportunityDetail/Index?noticeUID=CO1.NTC.6480843&amp;isFromPublicArea=True&amp;isModal=true&amp;asPopupView=true</v>
          </cell>
        </row>
        <row r="3704">
          <cell r="A3704" t="str">
            <v>ANT-CPS-20231896</v>
          </cell>
          <cell r="F3704">
            <v>44971</v>
          </cell>
          <cell r="K3704" t="str">
            <v>https://community.secop.gov.co/Public/Tendering/OpportunityDetail/Index?noticeUID=CO1.NTC.3983756&amp;isFromPublicArea=True&amp;isModal=true&amp;asPopupView=true</v>
          </cell>
        </row>
        <row r="3705">
          <cell r="A3705" t="str">
            <v>ANT-CPS-20245190</v>
          </cell>
          <cell r="F3705">
            <v>45363</v>
          </cell>
          <cell r="K3705" t="str">
            <v>https://community.secop.gov.co/Public/Tendering/OpportunityDetail/Index?noticeUID=CO1.NTC.5801574&amp;isFromPublicArea=True&amp;isModal=true&amp;asPopupView=true</v>
          </cell>
        </row>
        <row r="3706">
          <cell r="A3706" t="str">
            <v>ANT-CPS-20244125</v>
          </cell>
          <cell r="F3706">
            <v>45349</v>
          </cell>
          <cell r="K3706" t="str">
            <v>https://community.secop.gov.co/Public/Tendering/OpportunityDetail/Index?noticeUID=CO1.NTC.5667239&amp;isFromPublicArea=True&amp;isModal=true&amp;asPopupView=true</v>
          </cell>
        </row>
        <row r="3707">
          <cell r="A3707" t="str">
            <v>ANT-CPS-20233898</v>
          </cell>
          <cell r="F3707">
            <v>45072</v>
          </cell>
          <cell r="K3707" t="str">
            <v>https://community.secop.gov.co/Public/Tendering/OpportunityDetail/Index?noticeUID=CO1.NTC.4441904&amp;isFromPublicArea=True&amp;isModal=true&amp;asPopupView=true</v>
          </cell>
        </row>
        <row r="3708">
          <cell r="A3708" t="str">
            <v>ANT-CPS-20248239</v>
          </cell>
          <cell r="F3708">
            <v>45492</v>
          </cell>
          <cell r="K3708" t="str">
            <v>https://community.secop.gov.co/Public/Tendering/OpportunityDetail/Index?noticeUID=CO1.NTC.6416812&amp;isFromPublicArea=True&amp;isModal=true&amp;asPopupView=true</v>
          </cell>
        </row>
        <row r="3709">
          <cell r="A3709" t="str">
            <v>ANT-CDPS-366-2022</v>
          </cell>
          <cell r="F3709">
            <v>44586</v>
          </cell>
          <cell r="K3709" t="str">
            <v>https://community.secop.gov.co/Public/Tendering/OpportunityDetail/Index?noticeUID=CO1.NTC.2622499&amp;isFromPublicArea=True&amp;isModal=true&amp;asPopupView=true</v>
          </cell>
        </row>
        <row r="3710">
          <cell r="A3710" t="str">
            <v>ANT-CPS-20251273</v>
          </cell>
          <cell r="F3710">
            <v>45685</v>
          </cell>
          <cell r="K3710" t="str">
            <v>https://community.secop.gov.co/Public/Tendering/OpportunityDetail/Index?noticeUID=CO1.NTC.7425168&amp;isFromPublicArea=True&amp;isModal=true&amp;asPopupView=true</v>
          </cell>
        </row>
        <row r="3711">
          <cell r="A3711" t="str">
            <v>ANT-CPS-20257086</v>
          </cell>
          <cell r="F3711">
            <v>45846</v>
          </cell>
          <cell r="K3711" t="str">
            <v>https://community.secop.gov.co/Public/Tendering/OpportunityDetail/Index?noticeUID=CO1.NTC.8384479&amp;isFromPublicArea=True&amp;isModal=true&amp;asPopupView=true</v>
          </cell>
        </row>
        <row r="3712">
          <cell r="A3712" t="str">
            <v>ANT-CPS-202512150</v>
          </cell>
          <cell r="F3712" t="e">
            <v>#NUM!</v>
          </cell>
          <cell r="K3712" t="str">
            <v>https://community.secop.gov.co/Public/Tendering/OpportunityDetail/Index?noticeUID=CO1.NTC.9116319&amp;isFromPublicArea=True&amp;isModal=true&amp;asPopupView=true</v>
          </cell>
        </row>
        <row r="3713">
          <cell r="A3713" t="str">
            <v>ANT-CDPS-267 -2022</v>
          </cell>
          <cell r="F3713">
            <v>44587</v>
          </cell>
          <cell r="K3713" t="str">
            <v>https://community.secop.gov.co/Public/Tendering/OpportunityDetail/Index?noticeUID=CO1.NTC.2591775&amp;isFromPublicArea=True&amp;isModal=true&amp;asPopupView=true</v>
          </cell>
        </row>
        <row r="3714">
          <cell r="A3714" t="str">
            <v>ANT-CPS-20254150</v>
          </cell>
          <cell r="F3714">
            <v>45723</v>
          </cell>
          <cell r="K3714" t="str">
            <v>https://community.secop.gov.co/Public/Tendering/OpportunityDetail/Index?noticeUID=CO1.NTC.7765268&amp;isFromPublicArea=True&amp;isModal=true&amp;asPopupView=true</v>
          </cell>
        </row>
        <row r="3715">
          <cell r="A3715" t="str">
            <v>ANT-CPS-20233853</v>
          </cell>
          <cell r="F3715">
            <v>45072</v>
          </cell>
          <cell r="K3715" t="str">
            <v>https://community.secop.gov.co/Public/Tendering/OpportunityDetail/Index?noticeUID=CO1.NTC.4445102&amp;isFromPublicArea=True&amp;isModal=true&amp;asPopupView=true</v>
          </cell>
        </row>
        <row r="3716">
          <cell r="A3716" t="str">
            <v>ANT-CPS-202510268</v>
          </cell>
          <cell r="F3716">
            <v>45926</v>
          </cell>
          <cell r="K3716" t="str">
            <v>https://community.secop.gov.co/Public/Tendering/OpportunityDetail/Index?noticeUID=CO1.NTC.8832808&amp;isFromPublicArea=True&amp;isModal=true&amp;asPopupView=true</v>
          </cell>
        </row>
        <row r="3717">
          <cell r="A3717" t="str">
            <v>ANT-CPS-20248331</v>
          </cell>
          <cell r="F3717" t="e">
            <v>#NUM!</v>
          </cell>
          <cell r="K3717" t="str">
            <v>https://community.secop.gov.co/Public/Tendering/OpportunityDetail/Index?noticeUID=CO1.NTC.6425530&amp;isFromPublicArea=True&amp;isModal=true&amp;asPopupView=true</v>
          </cell>
        </row>
        <row r="3718">
          <cell r="A3718" t="str">
            <v>ANT-CPS-202510347</v>
          </cell>
          <cell r="F3718">
            <v>45932</v>
          </cell>
          <cell r="K3718" t="str">
            <v>https://community.secop.gov.co/Public/Tendering/OpportunityDetail/Index?noticeUID=CO1.NTC.8846902&amp;isFromPublicArea=True&amp;isModal=true&amp;asPopupView=true</v>
          </cell>
        </row>
        <row r="3719">
          <cell r="A3719" t="str">
            <v>ANT-CPS-20247532</v>
          </cell>
          <cell r="F3719">
            <v>45489</v>
          </cell>
          <cell r="K3719" t="str">
            <v>https://community.secop.gov.co/Public/Tendering/OpportunityDetail/Index?noticeUID=CO1.NTC.6394169&amp;isFromPublicArea=True&amp;isModal=true&amp;asPopupView=true</v>
          </cell>
        </row>
        <row r="3720">
          <cell r="A3720" t="str">
            <v>ANT-CPS-20250909</v>
          </cell>
          <cell r="F3720">
            <v>45678</v>
          </cell>
          <cell r="K3720" t="str">
            <v>https://community.secop.gov.co/Public/Tendering/OpportunityDetail/Index?noticeUID=CO1.NTC.7381135&amp;isFromPublicArea=True&amp;isModal=true&amp;asPopupView=true</v>
          </cell>
        </row>
        <row r="3721">
          <cell r="A3721" t="str">
            <v>ANT-CPS-202511517</v>
          </cell>
          <cell r="F3721">
            <v>45953</v>
          </cell>
          <cell r="K3721" t="str">
            <v>https://community.secop.gov.co/Public/Tendering/OpportunityDetail/Index?noticeUID=CO1.NTC.8971697&amp;isFromPublicArea=True&amp;isModal=true&amp;asPopupView=true</v>
          </cell>
        </row>
        <row r="3722">
          <cell r="A3722" t="str">
            <v>ANT-CPS-202413142</v>
          </cell>
          <cell r="F3722">
            <v>45611</v>
          </cell>
          <cell r="K3722" t="str">
            <v>https://community.secop.gov.co/Public/Tendering/OpportunityDetail/Index?noticeUID=CO1.NTC.7022021&amp;isFromPublicArea=True&amp;isModal=true&amp;asPopupView=true</v>
          </cell>
        </row>
        <row r="3723">
          <cell r="A3723" t="str">
            <v>ANT-CPS-20242198</v>
          </cell>
          <cell r="F3723">
            <v>45321</v>
          </cell>
          <cell r="K3723" t="str">
            <v>https://community.secop.gov.co/Public/Tendering/OpportunityDetail/Index?noticeUID=CO1.NTC.5478148&amp;isFromPublicArea=True&amp;isModal=true&amp;asPopupView=true</v>
          </cell>
        </row>
        <row r="3724">
          <cell r="A3724" t="str">
            <v>ANT-CPS-20251294</v>
          </cell>
          <cell r="F3724">
            <v>45681</v>
          </cell>
          <cell r="K3724" t="str">
            <v>https://community.secop.gov.co/Public/Tendering/OpportunityDetail/Index?noticeUID=CO1.NTC.7426726&amp;isFromPublicArea=True&amp;isModal=true&amp;asPopupView=true</v>
          </cell>
        </row>
        <row r="3725">
          <cell r="A3725" t="str">
            <v>CO1.PCCNTR.6930149</v>
          </cell>
          <cell r="F3725" t="e">
            <v>#NUM!</v>
          </cell>
          <cell r="K3725" t="str">
            <v>https://community.secop.gov.co/Public/Tendering/OpportunityDetail/Index?noticeUID=CO1.NTC.6925204&amp;isFromPublicArea=True&amp;isModal=true&amp;asPopupView=true</v>
          </cell>
        </row>
        <row r="3726">
          <cell r="A3726" t="str">
            <v>ANT-CPS-20251673</v>
          </cell>
          <cell r="F3726">
            <v>45702</v>
          </cell>
          <cell r="K3726" t="str">
            <v>https://community.secop.gov.co/Public/Tendering/OpportunityDetail/Index?noticeUID=CO1.NTC.7501285&amp;isFromPublicArea=True&amp;isModal=true&amp;asPopupView=true</v>
          </cell>
        </row>
        <row r="3727">
          <cell r="A3727" t="str">
            <v>ANT-CPS-20234500</v>
          </cell>
          <cell r="F3727">
            <v>45099</v>
          </cell>
          <cell r="K3727" t="str">
            <v>https://community.secop.gov.co/Public/Tendering/OpportunityDetail/Index?noticeUID=CO1.NTC.4585910&amp;isFromPublicArea=True&amp;isModal=true&amp;asPopupView=true</v>
          </cell>
        </row>
        <row r="3728">
          <cell r="A3728" t="str">
            <v>ANT-CPS-20232350</v>
          </cell>
          <cell r="F3728">
            <v>44984</v>
          </cell>
          <cell r="K3728" t="str">
            <v>https://community.secop.gov.co/Public/Tendering/OpportunityDetail/Index?noticeUID=CO1.NTC.4072237&amp;isFromPublicArea=True&amp;isModal=true&amp;asPopupView=true</v>
          </cell>
        </row>
        <row r="3729">
          <cell r="A3729" t="str">
            <v>134 - 2018</v>
          </cell>
          <cell r="F3729">
            <v>43111</v>
          </cell>
          <cell r="K3729" t="str">
            <v>https://community.secop.gov.co/Public/Tendering/OpportunityDetail/Index?noticeUID=CO1.NTC.291138&amp;isFromPublicArea=True&amp;isModal=true&amp;asPopupView=true</v>
          </cell>
        </row>
        <row r="3730">
          <cell r="A3730" t="str">
            <v>547-2019</v>
          </cell>
          <cell r="F3730">
            <v>43531</v>
          </cell>
          <cell r="K3730" t="str">
            <v>https://community.secop.gov.co/Public/Tendering/OpportunityDetail/Index?noticeUID=CO1.NTC.771378&amp;isFromPublicArea=True&amp;isModal=true&amp;asPopupView=true</v>
          </cell>
        </row>
        <row r="3731">
          <cell r="A3731" t="str">
            <v>ANT-CPS-202411411</v>
          </cell>
          <cell r="F3731">
            <v>45566</v>
          </cell>
          <cell r="K3731" t="str">
            <v>https://community.secop.gov.co/Public/Tendering/OpportunityDetail/Index?noticeUID=CO1.NTC.6757517&amp;isFromPublicArea=True&amp;isModal=true&amp;asPopupView=true</v>
          </cell>
        </row>
        <row r="3732">
          <cell r="A3732" t="str">
            <v>ANT-CPS-20236225</v>
          </cell>
          <cell r="F3732">
            <v>45251</v>
          </cell>
          <cell r="K3732" t="str">
            <v>https://community.secop.gov.co/Public/Tendering/OpportunityDetail/Index?noticeUID=CO1.NTC.5176354&amp;isFromPublicArea=True&amp;isModal=true&amp;asPopupView=true</v>
          </cell>
        </row>
        <row r="3733">
          <cell r="A3733" t="str">
            <v>ANT-CPS-20240291</v>
          </cell>
          <cell r="F3733" t="e">
            <v>#NUM!</v>
          </cell>
          <cell r="K3733" t="str">
            <v>https://community.secop.gov.co/Public/Tendering/OpportunityDetail/Index?noticeUID=CO1.NTC.5400530&amp;isFromPublicArea=True&amp;isModal=true&amp;asPopupView=true</v>
          </cell>
        </row>
        <row r="3734">
          <cell r="A3734" t="str">
            <v>708-2020</v>
          </cell>
          <cell r="F3734">
            <v>43875</v>
          </cell>
          <cell r="K3734" t="str">
            <v>https://community.secop.gov.co/Public/Tendering/OpportunityDetail/Index?noticeUID=CO1.NTC.1110216&amp;isFromPublicArea=True&amp;isModal=true&amp;asPopupView=true</v>
          </cell>
        </row>
        <row r="3735">
          <cell r="A3735" t="str">
            <v>ANT-CPS-20230401</v>
          </cell>
          <cell r="F3735">
            <v>44946</v>
          </cell>
          <cell r="K3735" t="str">
            <v>https://community.secop.gov.co/Public/Tendering/OpportunityDetail/Index?noticeUID=CO1.NTC.3753490&amp;isFromPublicArea=True&amp;isModal=true&amp;asPopupView=true</v>
          </cell>
        </row>
        <row r="3736">
          <cell r="A3736" t="str">
            <v>ANT-CPS-20246099</v>
          </cell>
          <cell r="F3736">
            <v>45439</v>
          </cell>
          <cell r="K3736" t="str">
            <v>https://community.secop.gov.co/Public/Tendering/OpportunityDetail/Index?noticeUID=CO1.NTC.6151609&amp;isFromPublicArea=True&amp;isModal=true&amp;asPopupView=true</v>
          </cell>
        </row>
        <row r="3737">
          <cell r="A3737" t="str">
            <v>CO1.PCCNTR.7311646</v>
          </cell>
          <cell r="F3737" t="e">
            <v>#NUM!</v>
          </cell>
          <cell r="K3737" t="str">
            <v>https://community.secop.gov.co/Public/Tendering/OpportunityDetail/Index?noticeUID=CO1.NTC.7426479&amp;isFromPublicArea=True&amp;isModal=true&amp;asPopupView=true</v>
          </cell>
        </row>
        <row r="3738">
          <cell r="A3738" t="str">
            <v>ANT-CPS-202411995</v>
          </cell>
          <cell r="F3738">
            <v>45576</v>
          </cell>
          <cell r="K3738" t="str">
            <v>https://community.secop.gov.co/Public/Tendering/OpportunityDetail/Index?noticeUID=CO1.NTC.6815590&amp;isFromPublicArea=True&amp;isModal=true&amp;asPopupView=true</v>
          </cell>
        </row>
        <row r="3739">
          <cell r="A3739" t="str">
            <v>ANT-CPS-20242282</v>
          </cell>
          <cell r="F3739" t="e">
            <v>#NUM!</v>
          </cell>
          <cell r="K3739" t="str">
            <v>https://community.secop.gov.co/Public/Tendering/OpportunityDetail/Index?noticeUID=CO1.NTC.5492369&amp;isFromPublicArea=True&amp;isModal=true&amp;asPopupView=true</v>
          </cell>
        </row>
        <row r="3740">
          <cell r="A3740" t="str">
            <v>CO1.PCCNTR.6857929</v>
          </cell>
          <cell r="F3740" t="e">
            <v>#NUM!</v>
          </cell>
          <cell r="K3740" t="str">
            <v>https://community.secop.gov.co/Public/Tendering/OpportunityDetail/Index?noticeUID=CO1.NTC.6831508&amp;isFromPublicArea=True&amp;isModal=true&amp;asPopupView=true</v>
          </cell>
        </row>
        <row r="3741">
          <cell r="A3741" t="str">
            <v>ANT-CPS-202510875</v>
          </cell>
          <cell r="F3741">
            <v>45940</v>
          </cell>
          <cell r="K3741" t="str">
            <v>https://community.secop.gov.co/Public/Tendering/OpportunityDetail/Index?noticeUID=CO1.NTC.8911943&amp;isFromPublicArea=True&amp;isModal=true&amp;asPopupView=true</v>
          </cell>
        </row>
        <row r="3742">
          <cell r="A3742" t="str">
            <v>ANT-CPS-20231245</v>
          </cell>
          <cell r="F3742">
            <v>44958</v>
          </cell>
          <cell r="K3742" t="str">
            <v>https://community.secop.gov.co/Public/Tendering/OpportunityDetail/Index?noticeUID=CO1.NTC.3866537&amp;isFromPublicArea=True&amp;isModal=true&amp;asPopupView=true</v>
          </cell>
        </row>
        <row r="3743">
          <cell r="A3743" t="str">
            <v>ANT-CPS-20253166</v>
          </cell>
          <cell r="F3743">
            <v>45706</v>
          </cell>
          <cell r="K3743" t="str">
            <v>https://community.secop.gov.co/Public/Tendering/OpportunityDetail/Index?noticeUID=CO1.NTC.7641664&amp;isFromPublicArea=True&amp;isModal=true&amp;asPopupView=true</v>
          </cell>
        </row>
        <row r="3744">
          <cell r="A3744" t="str">
            <v>ANT-CPS-20243714</v>
          </cell>
          <cell r="F3744">
            <v>45338</v>
          </cell>
          <cell r="K3744" t="str">
            <v>https://community.secop.gov.co/Public/Tendering/OpportunityDetail/Index?noticeUID=CO1.NTC.5584853&amp;isFromPublicArea=True&amp;isModal=true&amp;asPopupView=true</v>
          </cell>
        </row>
        <row r="3745">
          <cell r="A3745" t="str">
            <v>ANT-CPS-20250209</v>
          </cell>
          <cell r="F3745" t="e">
            <v>#NUM!</v>
          </cell>
          <cell r="K3745" t="str">
            <v>https://community.secop.gov.co/Public/Tendering/OpportunityDetail/Index?noticeUID=CO1.NTC.7324825&amp;isFromPublicArea=True&amp;isModal=true&amp;asPopupView=true</v>
          </cell>
        </row>
        <row r="3746">
          <cell r="A3746" t="str">
            <v>ANT-CPS-20242303</v>
          </cell>
          <cell r="F3746">
            <v>45320</v>
          </cell>
          <cell r="K3746" t="str">
            <v>https://community.secop.gov.co/Public/Tendering/OpportunityDetail/Index?noticeUID=CO1.NTC.5488030&amp;isFromPublicArea=True&amp;isModal=true&amp;asPopupView=true</v>
          </cell>
        </row>
        <row r="3747">
          <cell r="A3747" t="str">
            <v>ANT-CPS-20249249</v>
          </cell>
          <cell r="F3747">
            <v>45516</v>
          </cell>
          <cell r="K3747" t="str">
            <v>https://community.secop.gov.co/Public/Tendering/OpportunityDetail/Index?noticeUID=CO1.NTC.6501664&amp;isFromPublicArea=True&amp;isModal=true&amp;asPopupView=true</v>
          </cell>
        </row>
        <row r="3748">
          <cell r="A3748" t="str">
            <v>ANT-CPS-20244739</v>
          </cell>
          <cell r="F3748">
            <v>45350</v>
          </cell>
          <cell r="K3748" t="str">
            <v>https://community.secop.gov.co/Public/Tendering/OpportunityDetail/Index?noticeUID=CO1.NTC.5721560&amp;isFromPublicArea=True&amp;isModal=true&amp;asPopupView=true</v>
          </cell>
        </row>
        <row r="3749">
          <cell r="A3749" t="str">
            <v>ANT-CPS-20259766</v>
          </cell>
          <cell r="F3749">
            <v>45912</v>
          </cell>
          <cell r="K3749" t="str">
            <v>https://community.secop.gov.co/Public/Tendering/OpportunityDetail/Index?noticeUID=CO1.NTC.8766890&amp;isFromPublicArea=True&amp;isModal=true&amp;asPopupView=true</v>
          </cell>
        </row>
        <row r="3750">
          <cell r="A3750" t="str">
            <v>CC NO. 1002 - 2017</v>
          </cell>
          <cell r="F3750">
            <v>43076</v>
          </cell>
          <cell r="K3750" t="str">
            <v>https://community.secop.gov.co/Public/Tendering/OpportunityDetail/Index?noticeUID=CO1.NTC.251612&amp;isFromPublicArea=True&amp;isModal=true&amp;asPopupView=true</v>
          </cell>
        </row>
        <row r="3751">
          <cell r="A3751" t="str">
            <v>ANT-CPS-202410989</v>
          </cell>
          <cell r="F3751">
            <v>45551</v>
          </cell>
          <cell r="K3751" t="str">
            <v>https://community.secop.gov.co/Public/Tendering/OpportunityDetail/Index?noticeUID=CO1.NTC.6704490&amp;isFromPublicArea=True&amp;isModal=true&amp;asPopupView=true</v>
          </cell>
        </row>
        <row r="3752">
          <cell r="A3752" t="str">
            <v>ANT-CDPS-269-2022</v>
          </cell>
          <cell r="F3752">
            <v>44587</v>
          </cell>
          <cell r="K3752" t="str">
            <v>https://community.secop.gov.co/Public/Tendering/OpportunityDetail/Index?noticeUID=CO1.NTC.2573138&amp;isFromPublicArea=True&amp;isModal=true&amp;asPopupView=true</v>
          </cell>
        </row>
        <row r="3753">
          <cell r="A3753" t="str">
            <v>ANT-CPS-202510422</v>
          </cell>
          <cell r="F3753">
            <v>45939</v>
          </cell>
          <cell r="K3753" t="str">
            <v>https://community.secop.gov.co/Public/Tendering/OpportunityDetail/Index?noticeUID=CO1.NTC.8879502&amp;isFromPublicArea=True&amp;isModal=true&amp;asPopupView=true</v>
          </cell>
        </row>
        <row r="3754">
          <cell r="A3754" t="str">
            <v>ANT-CC-20258167</v>
          </cell>
          <cell r="F3754">
            <v>45903</v>
          </cell>
          <cell r="K3754" t="str">
            <v>https://community.secop.gov.co/Public/Tendering/OpportunityDetail/Index?noticeUID=CO1.NTC.8655505&amp;isFromPublicArea=True&amp;isModal=true&amp;asPopupView=true</v>
          </cell>
        </row>
        <row r="3755">
          <cell r="A3755" t="str">
            <v>ANT-CC-990-2022</v>
          </cell>
          <cell r="F3755">
            <v>44587</v>
          </cell>
          <cell r="K3755" t="str">
            <v>https://community.secop.gov.co/Public/Tendering/OpportunityDetail/Index?noticeUID=CO1.NTC.2704297&amp;isFromPublicArea=True&amp;isModal=true&amp;asPopupView=true</v>
          </cell>
        </row>
        <row r="3756">
          <cell r="A3756" t="str">
            <v>177-2020</v>
          </cell>
          <cell r="F3756">
            <v>43846</v>
          </cell>
          <cell r="K3756" t="str">
            <v>https://community.secop.gov.co/Public/Tendering/OpportunityDetail/Index?noticeUID=CO1.NTC.1044212&amp;isFromPublicArea=True&amp;isModal=true&amp;asPopupView=true</v>
          </cell>
        </row>
        <row r="3757">
          <cell r="A3757" t="str">
            <v>ANT-CPS-20253836</v>
          </cell>
          <cell r="F3757">
            <v>45720</v>
          </cell>
          <cell r="K3757" t="str">
            <v>https://community.secop.gov.co/Public/Tendering/OpportunityDetail/Index?noticeUID=CO1.NTC.7724992&amp;isFromPublicArea=True&amp;isModal=true&amp;asPopupView=true</v>
          </cell>
        </row>
        <row r="3758">
          <cell r="A3758" t="str">
            <v>ANT-CPS-20230460</v>
          </cell>
          <cell r="F3758">
            <v>44944</v>
          </cell>
          <cell r="K3758" t="str">
            <v>https://community.secop.gov.co/Public/Tendering/OpportunityDetail/Index?noticeUID=CO1.NTC.3759804&amp;isFromPublicArea=True&amp;isModal=true&amp;asPopupView=true</v>
          </cell>
        </row>
        <row r="3759">
          <cell r="A3759" t="str">
            <v>ANT-CPS-20251846</v>
          </cell>
          <cell r="F3759">
            <v>45693</v>
          </cell>
          <cell r="K3759" t="str">
            <v>https://community.secop.gov.co/Public/Tendering/OpportunityDetail/Index?noticeUID=CO1.NTC.7492818&amp;isFromPublicArea=True&amp;isModal=true&amp;asPopupView=true</v>
          </cell>
        </row>
        <row r="3760">
          <cell r="A3760" t="str">
            <v>ANT-CPS-20259695</v>
          </cell>
          <cell r="F3760">
            <v>45915</v>
          </cell>
          <cell r="K3760" t="str">
            <v>https://community.secop.gov.co/Public/Tendering/OpportunityDetail/Index?noticeUID=CO1.NTC.8763831&amp;isFromPublicArea=True&amp;isModal=true&amp;asPopupView=true</v>
          </cell>
        </row>
        <row r="3761">
          <cell r="A3761" t="str">
            <v>ANT-CPS-20255555</v>
          </cell>
          <cell r="F3761">
            <v>45768</v>
          </cell>
          <cell r="K3761" t="str">
            <v>https://community.secop.gov.co/Public/Tendering/OpportunityDetail/Index?noticeUID=CO1.NTC.8001530&amp;isFromPublicArea=True&amp;isModal=true&amp;asPopupView=true</v>
          </cell>
        </row>
        <row r="3762">
          <cell r="A3762" t="str">
            <v>ANT-CPS-20244921</v>
          </cell>
          <cell r="F3762">
            <v>45365</v>
          </cell>
          <cell r="K3762" t="str">
            <v>https://community.secop.gov.co/Public/Tendering/OpportunityDetail/Index?noticeUID=CO1.NTC.5780812&amp;isFromPublicArea=True&amp;isModal=true&amp;asPopupView=true</v>
          </cell>
        </row>
        <row r="3763">
          <cell r="A3763" t="str">
            <v>ANT-CPS-202413222</v>
          </cell>
          <cell r="F3763" t="e">
            <v>#NUM!</v>
          </cell>
          <cell r="K3763" t="str">
            <v>https://community.secop.gov.co/Public/Tendering/OpportunityDetail/Index?noticeUID=CO1.NTC.7011560&amp;isFromPublicArea=True&amp;isModal=true&amp;asPopupView=true</v>
          </cell>
        </row>
        <row r="3764">
          <cell r="A3764" t="str">
            <v>ANT-CPS-20248736</v>
          </cell>
          <cell r="F3764">
            <v>45512</v>
          </cell>
          <cell r="K3764" t="str">
            <v>https://community.secop.gov.co/Public/Tendering/OpportunityDetail/Index?noticeUID=CO1.NTC.6451861&amp;isFromPublicArea=True&amp;isModal=true&amp;asPopupView=true</v>
          </cell>
        </row>
        <row r="3765">
          <cell r="A3765" t="str">
            <v>ANT-CPS-20254512</v>
          </cell>
          <cell r="F3765">
            <v>45729</v>
          </cell>
          <cell r="K3765" t="str">
            <v>https://community.secop.gov.co/Public/Tendering/OpportunityDetail/Index?noticeUID=CO1.NTC.7818916&amp;isFromPublicArea=True&amp;isModal=true&amp;asPopupView=true</v>
          </cell>
        </row>
        <row r="3766">
          <cell r="A3766" t="str">
            <v>ANT-CPS-20247985</v>
          </cell>
          <cell r="F3766">
            <v>45490</v>
          </cell>
          <cell r="K3766" t="str">
            <v>https://community.secop.gov.co/Public/Tendering/OpportunityDetail/Index?noticeUID=CO1.NTC.6401690&amp;isFromPublicArea=True&amp;isModal=true&amp;asPopupView=true</v>
          </cell>
        </row>
        <row r="3767">
          <cell r="A3767" t="str">
            <v>ANT-CPS-20258753</v>
          </cell>
          <cell r="F3767">
            <v>45904</v>
          </cell>
          <cell r="K3767" t="str">
            <v>https://community.secop.gov.co/Public/Tendering/OpportunityDetail/Index?noticeUID=CO1.NTC.8701146&amp;isFromPublicArea=True&amp;isModal=true&amp;asPopupView=true</v>
          </cell>
        </row>
        <row r="3768">
          <cell r="A3768" t="str">
            <v>828 DE 2018</v>
          </cell>
          <cell r="F3768">
            <v>43126</v>
          </cell>
          <cell r="K3768" t="str">
            <v>https://community.secop.gov.co/Public/Tendering/OpportunityDetail/Index?noticeUID=CO1.NTC.329365&amp;isFromPublicArea=True&amp;isModal=true&amp;asPopupView=true</v>
          </cell>
        </row>
        <row r="3769">
          <cell r="A3769" t="str">
            <v>ANT-CPS-20255782</v>
          </cell>
          <cell r="F3769">
            <v>45771</v>
          </cell>
          <cell r="K3769" t="str">
            <v>https://community.secop.gov.co/Public/Tendering/OpportunityDetail/Index?noticeUID=CO1.NTC.8026516&amp;isFromPublicArea=True&amp;isModal=true&amp;asPopupView=true</v>
          </cell>
        </row>
        <row r="3770">
          <cell r="A3770" t="str">
            <v>ANT-CPS-20240860</v>
          </cell>
          <cell r="F3770">
            <v>45313</v>
          </cell>
          <cell r="K3770" t="str">
            <v>https://community.secop.gov.co/Public/Tendering/OpportunityDetail/Index?noticeUID=CO1.NTC.5426380&amp;isFromPublicArea=True&amp;isModal=true&amp;asPopupView=true</v>
          </cell>
        </row>
        <row r="3771">
          <cell r="A3771" t="str">
            <v>CONTRATO 149 DE 2018</v>
          </cell>
          <cell r="F3771">
            <v>43110</v>
          </cell>
          <cell r="K3771" t="str">
            <v>https://community.secop.gov.co/Public/Tendering/OpportunityDetail/Index?noticeUID=CO1.NTC.291765&amp;isFromPublicArea=True&amp;isModal=true&amp;asPopupView=true</v>
          </cell>
        </row>
        <row r="3772">
          <cell r="A3772" t="str">
            <v>ANT-CPS-20242001</v>
          </cell>
          <cell r="F3772">
            <v>45314</v>
          </cell>
          <cell r="K3772" t="str">
            <v>https://community.secop.gov.co/Public/Tendering/OpportunityDetail/Index?noticeUID=CO1.NTC.5475848&amp;isFromPublicArea=True&amp;isModal=true&amp;asPopupView=true</v>
          </cell>
        </row>
        <row r="3773">
          <cell r="A3773" t="str">
            <v>ANT-CPS-20232103</v>
          </cell>
          <cell r="F3773">
            <v>44979</v>
          </cell>
          <cell r="K3773" t="str">
            <v>https://community.secop.gov.co/Public/Tendering/OpportunityDetail/Index?noticeUID=CO1.NTC.4032999&amp;isFromPublicArea=True&amp;isModal=true&amp;asPopupView=true</v>
          </cell>
        </row>
        <row r="3774">
          <cell r="A3774" t="str">
            <v>ANT-CPS-20259855</v>
          </cell>
          <cell r="F3774">
            <v>45918</v>
          </cell>
          <cell r="K3774" t="str">
            <v>https://community.secop.gov.co/Public/Tendering/OpportunityDetail/Index?noticeUID=CO1.NTC.8776542&amp;isFromPublicArea=True&amp;isModal=true&amp;asPopupView=true</v>
          </cell>
        </row>
        <row r="3775">
          <cell r="A3775" t="str">
            <v>ANT-CPS-20248640</v>
          </cell>
          <cell r="F3775" t="e">
            <v>#NUM!</v>
          </cell>
          <cell r="K3775" t="str">
            <v>https://community.secop.gov.co/Public/Tendering/OpportunityDetail/Index?noticeUID=CO1.NTC.6448412&amp;isFromPublicArea=True&amp;isModal=true&amp;asPopupView=true</v>
          </cell>
        </row>
        <row r="3776">
          <cell r="A3776" t="str">
            <v>ANT-CDPS-165 -2022</v>
          </cell>
          <cell r="F3776" t="e">
            <v>#NUM!</v>
          </cell>
          <cell r="K3776" t="str">
            <v>https://community.secop.gov.co/Public/Tendering/OpportunityDetail/Index?noticeUID=CO1.NTC.2505348&amp;isFromPublicArea=True&amp;isModal=true&amp;asPopupView=true</v>
          </cell>
        </row>
        <row r="3777">
          <cell r="A3777" t="str">
            <v>ANT-CPS-20235576</v>
          </cell>
          <cell r="F3777">
            <v>45194</v>
          </cell>
          <cell r="K3777" t="str">
            <v>https://community.secop.gov.co/Public/Tendering/OpportunityDetail/Index?noticeUID=CO1.NTC.4968247&amp;isFromPublicArea=True&amp;isModal=true&amp;asPopupView=true</v>
          </cell>
        </row>
        <row r="3778">
          <cell r="A3778" t="str">
            <v>ANT-CPS-202412269</v>
          </cell>
          <cell r="F3778">
            <v>45583</v>
          </cell>
          <cell r="K3778" t="str">
            <v>https://community.secop.gov.co/Public/Tendering/OpportunityDetail/Index?noticeUID=CO1.NTC.6866883&amp;isFromPublicArea=True&amp;isModal=true&amp;asPopupView=true</v>
          </cell>
        </row>
        <row r="3779">
          <cell r="A3779" t="str">
            <v>ANT-CPS-202511655</v>
          </cell>
          <cell r="F3779">
            <v>45954</v>
          </cell>
          <cell r="K3779" t="str">
            <v>https://community.secop.gov.co/Public/Tendering/OpportunityDetail/Index?noticeUID=CO1.NTC.8990672&amp;isFromPublicArea=True&amp;isModal=true&amp;asPopupView=true</v>
          </cell>
        </row>
        <row r="3780">
          <cell r="A3780" t="str">
            <v>ANT-CPS-202511288</v>
          </cell>
          <cell r="F3780">
            <v>45945</v>
          </cell>
          <cell r="K3780" t="str">
            <v>https://community.secop.gov.co/Public/Tendering/OpportunityDetail/Index?noticeUID=CO1.NTC.8944025&amp;isFromPublicArea=True&amp;isModal=true&amp;asPopupView=true</v>
          </cell>
        </row>
        <row r="3781">
          <cell r="A3781" t="str">
            <v>ANT-CPS-202510590</v>
          </cell>
          <cell r="F3781">
            <v>45937</v>
          </cell>
          <cell r="K3781" t="str">
            <v>https://community.secop.gov.co/Public/Tendering/OpportunityDetail/Index?noticeUID=CO1.NTC.8897203&amp;isFromPublicArea=True&amp;isModal=true&amp;asPopupView=true</v>
          </cell>
        </row>
        <row r="3782">
          <cell r="A3782" t="str">
            <v>ANT-CPS-20259904</v>
          </cell>
          <cell r="F3782">
            <v>45916</v>
          </cell>
          <cell r="K3782" t="str">
            <v>https://community.secop.gov.co/Public/Tendering/OpportunityDetail/Index?noticeUID=CO1.NTC.8782466&amp;isFromPublicArea=True&amp;isModal=true&amp;asPopupView=true</v>
          </cell>
        </row>
        <row r="3783">
          <cell r="A3783" t="str">
            <v>ANT-CPS-202411311</v>
          </cell>
          <cell r="F3783">
            <v>45559</v>
          </cell>
          <cell r="K3783" t="str">
            <v>https://community.secop.gov.co/Public/Tendering/OpportunityDetail/Index?noticeUID=CO1.NTC.6743741&amp;isFromPublicArea=True&amp;isModal=true&amp;asPopupView=true</v>
          </cell>
        </row>
        <row r="3784">
          <cell r="A3784" t="str">
            <v>ANT-CPS-20230278</v>
          </cell>
          <cell r="F3784">
            <v>44949</v>
          </cell>
          <cell r="K3784" t="str">
            <v>https://community.secop.gov.co/Public/Tendering/OpportunityDetail/Index?noticeUID=CO1.NTC.3736319&amp;isFromPublicArea=True&amp;isModal=true&amp;asPopupView=true</v>
          </cell>
        </row>
        <row r="3785">
          <cell r="A3785" t="str">
            <v>ANT-CPS-20245060</v>
          </cell>
          <cell r="F3785">
            <v>45373</v>
          </cell>
          <cell r="K3785" t="str">
            <v>https://community.secop.gov.co/Public/Tendering/OpportunityDetail/Index?noticeUID=CO1.NTC.5792980&amp;isFromPublicArea=True&amp;isModal=true&amp;asPopupView=true</v>
          </cell>
        </row>
        <row r="3786">
          <cell r="A3786" t="str">
            <v>ANT-CPS-202510281</v>
          </cell>
          <cell r="F3786">
            <v>45937</v>
          </cell>
          <cell r="K3786" t="str">
            <v>https://community.secop.gov.co/Public/Tendering/OpportunityDetail/Index?noticeUID=CO1.NTC.8834032&amp;isFromPublicArea=True&amp;isModal=true&amp;asPopupView=true</v>
          </cell>
        </row>
        <row r="3787">
          <cell r="A3787" t="str">
            <v>CO1.PCCNTR.6836031</v>
          </cell>
          <cell r="F3787" t="e">
            <v>#NUM!</v>
          </cell>
          <cell r="K3787" t="str">
            <v>https://community.secop.gov.co/Public/Tendering/OpportunityDetail/Index?noticeUID=CO1.NTC.6806493&amp;isFromPublicArea=True&amp;isModal=true&amp;asPopupView=true</v>
          </cell>
        </row>
        <row r="3788">
          <cell r="A3788" t="str">
            <v>ANT-CPS-20253923</v>
          </cell>
          <cell r="F3788">
            <v>45721</v>
          </cell>
          <cell r="K3788" t="str">
            <v>https://community.secop.gov.co/Public/Tendering/OpportunityDetail/Index?noticeUID=CO1.NTC.7758783&amp;isFromPublicArea=True&amp;isModal=true&amp;asPopupView=true</v>
          </cell>
        </row>
        <row r="3789">
          <cell r="A3789" t="str">
            <v>ANT-CPS-20230832</v>
          </cell>
          <cell r="F3789">
            <v>44953</v>
          </cell>
          <cell r="K3789" t="str">
            <v>https://community.secop.gov.co/Public/Tendering/OpportunityDetail/Index?noticeUID=CO1.NTC.3796044&amp;isFromPublicArea=True&amp;isModal=true&amp;asPopupView=true</v>
          </cell>
        </row>
        <row r="3790">
          <cell r="A3790" t="str">
            <v>ANT-CPS-20244595</v>
          </cell>
          <cell r="F3790" t="e">
            <v>#NUM!</v>
          </cell>
          <cell r="K3790" t="str">
            <v>https://community.secop.gov.co/Public/Tendering/OpportunityDetail/Index?noticeUID=CO1.NTC.5717040&amp;isFromPublicArea=True&amp;isModal=true&amp;asPopupView=true</v>
          </cell>
        </row>
        <row r="3791">
          <cell r="A3791" t="str">
            <v>CONTRATO 069 DE 2018</v>
          </cell>
          <cell r="F3791">
            <v>43105</v>
          </cell>
          <cell r="K3791" t="str">
            <v>https://community.secop.gov.co/Public/Tendering/OpportunityDetail/Index?noticeUID=CO1.NTC.283516&amp;isFromPublicArea=True&amp;isModal=true&amp;asPopupView=true</v>
          </cell>
        </row>
        <row r="3792">
          <cell r="A3792" t="str">
            <v>CO1.PCCNTR.2736323</v>
          </cell>
          <cell r="F3792" t="e">
            <v>#NUM!</v>
          </cell>
          <cell r="K3792" t="str">
            <v>https://community.secop.gov.co/Public/Tendering/OpportunityDetail/Index?noticeUID=CO1.NTC.2153067&amp;isFromPublicArea=True&amp;isModal=true&amp;asPopupView=true</v>
          </cell>
        </row>
        <row r="3793">
          <cell r="A3793" t="str">
            <v>ANT-CPS-20256620</v>
          </cell>
          <cell r="F3793">
            <v>45811</v>
          </cell>
          <cell r="K3793" t="str">
            <v>https://community.secop.gov.co/Public/Tendering/OpportunityDetail/Index?noticeUID=CO1.NTC.8207863&amp;isFromPublicArea=True&amp;isModal=true&amp;asPopupView=true</v>
          </cell>
        </row>
        <row r="3794">
          <cell r="A3794" t="str">
            <v>ANT-CPS-20246862</v>
          </cell>
          <cell r="F3794">
            <v>45475</v>
          </cell>
          <cell r="K3794" t="str">
            <v>https://community.secop.gov.co/Public/Tendering/OpportunityDetail/Index?noticeUID=CO1.NTC.6330993&amp;isFromPublicArea=True&amp;isModal=true&amp;asPopupView=true</v>
          </cell>
        </row>
        <row r="3795">
          <cell r="A3795" t="str">
            <v>ANT-CPS-202410609</v>
          </cell>
          <cell r="F3795">
            <v>45558</v>
          </cell>
          <cell r="K3795" t="str">
            <v>https://community.secop.gov.co/Public/Tendering/OpportunityDetail/Index?noticeUID=CO1.NTC.6638066&amp;isFromPublicArea=True&amp;isModal=true&amp;asPopupView=true</v>
          </cell>
        </row>
        <row r="3796">
          <cell r="A3796" t="str">
            <v>ANT-CPS-20251764</v>
          </cell>
          <cell r="F3796">
            <v>45691</v>
          </cell>
          <cell r="K3796" t="str">
            <v>https://community.secop.gov.co/Public/Tendering/OpportunityDetail/Index?noticeUID=CO1.NTC.7483372&amp;isFromPublicArea=True&amp;isModal=true&amp;asPopupView=true</v>
          </cell>
        </row>
        <row r="3797">
          <cell r="A3797" t="str">
            <v>ANT-CPS-20250654</v>
          </cell>
          <cell r="F3797">
            <v>45679</v>
          </cell>
          <cell r="K3797" t="str">
            <v>https://community.secop.gov.co/Public/Tendering/OpportunityDetail/Index?noticeUID=CO1.NTC.7367548&amp;isFromPublicArea=True&amp;isModal=true&amp;asPopupView=true</v>
          </cell>
        </row>
        <row r="3798">
          <cell r="A3798" t="str">
            <v>235 - 2020</v>
          </cell>
          <cell r="F3798">
            <v>43847</v>
          </cell>
          <cell r="K3798" t="str">
            <v>https://community.secop.gov.co/Public/Tendering/OpportunityDetail/Index?noticeUID=CO1.NTC.1047061&amp;isFromPublicArea=True&amp;isModal=true&amp;asPopupView=true</v>
          </cell>
        </row>
        <row r="3799">
          <cell r="A3799" t="str">
            <v>480 - 2020</v>
          </cell>
          <cell r="F3799">
            <v>43859</v>
          </cell>
          <cell r="K3799" t="str">
            <v>https://community.secop.gov.co/Public/Tendering/OpportunityDetail/Index?noticeUID=CO1.NTC.1073421&amp;isFromPublicArea=True&amp;isModal=true&amp;asPopupView=true</v>
          </cell>
        </row>
        <row r="3800">
          <cell r="A3800" t="str">
            <v>ANT-CPS-202410852</v>
          </cell>
          <cell r="F3800">
            <v>45635</v>
          </cell>
          <cell r="K3800" t="str">
            <v>https://community.secop.gov.co/Public/Tendering/OpportunityDetail/Index?noticeUID=CO1.NTC.6697720&amp;isFromPublicArea=True&amp;isModal=true&amp;asPopupView=true</v>
          </cell>
        </row>
        <row r="3801">
          <cell r="A3801" t="str">
            <v>ANT-CPS-20243813</v>
          </cell>
          <cell r="F3801">
            <v>45335</v>
          </cell>
          <cell r="K3801" t="str">
            <v>https://community.secop.gov.co/Public/Tendering/OpportunityDetail/Index?noticeUID=CO1.NTC.5594178&amp;isFromPublicArea=True&amp;isModal=true&amp;asPopupView=true</v>
          </cell>
        </row>
        <row r="3802">
          <cell r="A3802" t="str">
            <v>ANT-CPS-20246174</v>
          </cell>
          <cell r="F3802">
            <v>45456</v>
          </cell>
          <cell r="K3802" t="str">
            <v>https://community.secop.gov.co/Public/Tendering/OpportunityDetail/Index?noticeUID=CO1.NTC.6166314&amp;isFromPublicArea=True&amp;isModal=true&amp;asPopupView=true</v>
          </cell>
        </row>
        <row r="3803">
          <cell r="A3803" t="str">
            <v>ANT-CPS-202410106</v>
          </cell>
          <cell r="F3803">
            <v>45527</v>
          </cell>
          <cell r="K3803" t="str">
            <v>https://community.secop.gov.co/Public/Tendering/OpportunityDetail/Index?noticeUID=CO1.NTC.6583144&amp;isFromPublicArea=True&amp;isModal=true&amp;asPopupView=true</v>
          </cell>
        </row>
        <row r="3804">
          <cell r="A3804" t="str">
            <v>1224-2020</v>
          </cell>
          <cell r="F3804">
            <v>44088</v>
          </cell>
          <cell r="K3804" t="str">
            <v>https://community.secop.gov.co/Public/Tendering/OpportunityDetail/Index?noticeUID=CO1.NTC.1436587&amp;isFromPublicArea=True&amp;isModal=true&amp;asPopupView=true</v>
          </cell>
        </row>
        <row r="3805">
          <cell r="A3805" t="str">
            <v>ANT-CPS-20251210</v>
          </cell>
          <cell r="F3805">
            <v>45681</v>
          </cell>
          <cell r="K3805" t="str">
            <v>https://community.secop.gov.co/Public/Tendering/OpportunityDetail/Index?noticeUID=CO1.NTC.7410985&amp;isFromPublicArea=True&amp;isModal=true&amp;asPopupView=true</v>
          </cell>
        </row>
        <row r="3806">
          <cell r="A3806" t="str">
            <v>ANT-CC-1201-2022</v>
          </cell>
          <cell r="F3806">
            <v>44755</v>
          </cell>
          <cell r="K3806" t="str">
            <v>https://community.secop.gov.co/Public/Tendering/OpportunityDetail/Index?noticeUID=CO1.NTC.3012273&amp;isFromPublicArea=True&amp;isModal=true&amp;asPopupView=true</v>
          </cell>
        </row>
        <row r="3807">
          <cell r="A3807" t="str">
            <v>ANT-CPS-20252025</v>
          </cell>
          <cell r="F3807">
            <v>45701</v>
          </cell>
          <cell r="K3807" t="str">
            <v>https://community.secop.gov.co/Public/Tendering/OpportunityDetail/Index?noticeUID=CO1.NTC.7530789&amp;isFromPublicArea=True&amp;isModal=true&amp;asPopupView=true</v>
          </cell>
        </row>
        <row r="3808">
          <cell r="A3808" t="str">
            <v>ANT-CPS -20243541</v>
          </cell>
          <cell r="F3808">
            <v>45329</v>
          </cell>
          <cell r="K3808" t="str">
            <v>https://community.secop.gov.co/Public/Tendering/OpportunityDetail/Index?noticeUID=CO1.NTC.5584959&amp;isFromPublicArea=True&amp;isModal=true&amp;asPopupView=true</v>
          </cell>
        </row>
        <row r="3809">
          <cell r="A3809" t="str">
            <v>CO1.PCCNTR.303659</v>
          </cell>
          <cell r="F3809" t="e">
            <v>#NUM!</v>
          </cell>
          <cell r="K3809" t="str">
            <v>https://community.secop.gov.co/Public/Tendering/OpportunityDetail/Index?noticeUID=CO1.NTC.311654&amp;isFromPublicArea=True&amp;isModal=true&amp;asPopupView=true</v>
          </cell>
        </row>
        <row r="3810">
          <cell r="A3810" t="str">
            <v>ANT-CPS-20230861</v>
          </cell>
          <cell r="F3810">
            <v>44949</v>
          </cell>
          <cell r="K3810" t="str">
            <v>https://community.secop.gov.co/Public/Tendering/OpportunityDetail/Index?noticeUID=CO1.NTC.3801563&amp;isFromPublicArea=True&amp;isModal=true&amp;asPopupView=true</v>
          </cell>
        </row>
        <row r="3811">
          <cell r="A3811" t="str">
            <v>ANT-CPS-20233363</v>
          </cell>
          <cell r="F3811">
            <v>45044</v>
          </cell>
          <cell r="K3811" t="str">
            <v>https://community.secop.gov.co/Public/Tendering/OpportunityDetail/Index?noticeUID=CO1.NTC.4306983&amp;isFromPublicArea=True&amp;isModal=true&amp;asPopupView=true</v>
          </cell>
        </row>
        <row r="3812">
          <cell r="A3812" t="str">
            <v>ANT-CPS-20230694</v>
          </cell>
          <cell r="F3812">
            <v>44953</v>
          </cell>
          <cell r="K3812" t="str">
            <v>https://community.secop.gov.co/Public/Tendering/OpportunityDetail/Index?noticeUID=CO1.NTC.3793861&amp;isFromPublicArea=True&amp;isModal=true&amp;asPopupView=true</v>
          </cell>
        </row>
        <row r="3813">
          <cell r="A3813" t="str">
            <v>ANT-CPS-20233653</v>
          </cell>
          <cell r="F3813">
            <v>45062</v>
          </cell>
          <cell r="K3813" t="str">
            <v>https://community.secop.gov.co/Public/Tendering/OpportunityDetail/Index?noticeUID=CO1.NTC.4390743&amp;isFromPublicArea=True&amp;isModal=true&amp;asPopupView=true</v>
          </cell>
        </row>
        <row r="3814">
          <cell r="A3814" t="str">
            <v>ANT-CPS-20257586</v>
          </cell>
          <cell r="F3814">
            <v>45860</v>
          </cell>
          <cell r="K3814" t="str">
            <v>https://community.secop.gov.co/Public/Tendering/OpportunityDetail/Index?noticeUID=CO1.NTC.8471007&amp;isFromPublicArea=True&amp;isModal=true&amp;asPopupView=true</v>
          </cell>
        </row>
        <row r="3815">
          <cell r="A3815" t="str">
            <v>ANT-CPS-20255171</v>
          </cell>
          <cell r="F3815">
            <v>45750</v>
          </cell>
          <cell r="K3815" t="str">
            <v>https://community.secop.gov.co/Public/Tendering/OpportunityDetail/Index?noticeUID=CO1.NTC.7936663&amp;isFromPublicArea=True&amp;isModal=true&amp;asPopupView=true</v>
          </cell>
        </row>
        <row r="3816">
          <cell r="A3816" t="str">
            <v>ANT-CPS-202413500</v>
          </cell>
          <cell r="F3816">
            <v>45631</v>
          </cell>
          <cell r="K3816" t="str">
            <v>https://community.secop.gov.co/Public/Tendering/OpportunityDetail/Index?noticeUID=CO1.NTC.7114639&amp;isFromPublicArea=True&amp;isModal=true&amp;asPopupView=true</v>
          </cell>
        </row>
        <row r="3817">
          <cell r="A3817" t="str">
            <v>ANT-CPS-20248282</v>
          </cell>
          <cell r="F3817">
            <v>45497</v>
          </cell>
          <cell r="K3817" t="str">
            <v>https://community.secop.gov.co/Public/Tendering/OpportunityDetail/Index?noticeUID=CO1.NTC.6430445&amp;isFromPublicArea=True&amp;isModal=true&amp;asPopupView=true</v>
          </cell>
        </row>
        <row r="3818">
          <cell r="A3818" t="str">
            <v>ANT-CPS-20259033</v>
          </cell>
          <cell r="F3818">
            <v>45909</v>
          </cell>
          <cell r="K3818" t="str">
            <v>https://community.secop.gov.co/Public/Tendering/OpportunityDetail/Index?noticeUID=CO1.NTC.8720402&amp;isFromPublicArea=True&amp;isModal=true&amp;asPopupView=true</v>
          </cell>
        </row>
        <row r="3819">
          <cell r="A3819" t="str">
            <v>ANT-CPS-20242176</v>
          </cell>
          <cell r="F3819">
            <v>45320</v>
          </cell>
          <cell r="K3819" t="str">
            <v>https://community.secop.gov.co/Public/Tendering/OpportunityDetail/Index?noticeUID=CO1.NTC.5478233&amp;isFromPublicArea=True&amp;isModal=true&amp;asPopupView=true</v>
          </cell>
        </row>
        <row r="3820">
          <cell r="A3820" t="str">
            <v>ANT-CPS-20247797</v>
          </cell>
          <cell r="F3820">
            <v>45495</v>
          </cell>
          <cell r="K3820" t="str">
            <v>https://community.secop.gov.co/Public/Tendering/OpportunityDetail/Index?noticeUID=CO1.NTC.6402117&amp;isFromPublicArea=True&amp;isModal=true&amp;asPopupView=true</v>
          </cell>
        </row>
        <row r="3821">
          <cell r="A3821" t="str">
            <v>ANT-CPS-20246110</v>
          </cell>
          <cell r="F3821">
            <v>45439</v>
          </cell>
          <cell r="K3821" t="str">
            <v>https://community.secop.gov.co/Public/Tendering/OpportunityDetail/Index?noticeUID=CO1.NTC.6156683&amp;isFromPublicArea=True&amp;isModal=true&amp;asPopupView=true</v>
          </cell>
        </row>
        <row r="3822">
          <cell r="A3822" t="str">
            <v>ANT-CPS-20234757</v>
          </cell>
          <cell r="F3822">
            <v>45122</v>
          </cell>
          <cell r="K3822" t="str">
            <v>https://community.secop.gov.co/Public/Tendering/OpportunityDetail/Index?noticeUID=CO1.NTC.4700697&amp;isFromPublicArea=True&amp;isModal=true&amp;asPopupView=true</v>
          </cell>
        </row>
        <row r="3823">
          <cell r="A3823" t="str">
            <v>CO1.PCCNTR.8461372</v>
          </cell>
          <cell r="F3823" t="e">
            <v>#NUM!</v>
          </cell>
          <cell r="K3823" t="str">
            <v>https://community.secop.gov.co/Public/Tendering/OpportunityDetail/Index?noticeUID=CO1.NTC.8958631&amp;isFromPublicArea=True&amp;isModal=true&amp;asPopupView=true</v>
          </cell>
        </row>
        <row r="3824">
          <cell r="A3824" t="str">
            <v>851 - 2020</v>
          </cell>
          <cell r="F3824">
            <v>43903</v>
          </cell>
          <cell r="K3824" t="str">
            <v>https://community.secop.gov.co/Public/Tendering/OpportunityDetail/Index?noticeUID=CO1.NTC.1160921&amp;isFromPublicArea=True&amp;isModal=true&amp;asPopupView=true</v>
          </cell>
        </row>
        <row r="3825">
          <cell r="A3825" t="str">
            <v>ANT-CPS-20242937</v>
          </cell>
          <cell r="F3825">
            <v>45322</v>
          </cell>
          <cell r="K3825" t="str">
            <v>https://community.secop.gov.co/Public/Tendering/OpportunityDetail/Index?noticeUID=CO1.NTC.5514292&amp;isFromPublicArea=True&amp;isModal=true&amp;asPopupView=true</v>
          </cell>
        </row>
        <row r="3826">
          <cell r="A3826" t="str">
            <v>ANT-CPS-202411417</v>
          </cell>
          <cell r="F3826">
            <v>45580</v>
          </cell>
          <cell r="K3826" t="str">
            <v>https://community.secop.gov.co/Public/Tendering/OpportunityDetail/Index?noticeUID=CO1.NTC.6767676&amp;isFromPublicArea=True&amp;isModal=true&amp;asPopupView=true</v>
          </cell>
        </row>
        <row r="3827">
          <cell r="A3827" t="str">
            <v>ANT-CPS-20245978</v>
          </cell>
          <cell r="F3827">
            <v>45454</v>
          </cell>
          <cell r="K3827" t="str">
            <v>https://community.secop.gov.co/Public/Tendering/OpportunityDetail/Index?noticeUID=CO1.NTC.6139699&amp;isFromPublicArea=True&amp;isModal=true&amp;asPopupView=true</v>
          </cell>
        </row>
        <row r="3828">
          <cell r="A3828" t="str">
            <v>ANT-CPS-202510567</v>
          </cell>
          <cell r="F3828">
            <v>45939</v>
          </cell>
          <cell r="K3828" t="str">
            <v>https://community.secop.gov.co/Public/Tendering/OpportunityDetail/Index?noticeUID=CO1.NTC.8890493&amp;isFromPublicArea=True&amp;isModal=true&amp;asPopupView=true</v>
          </cell>
        </row>
        <row r="3829">
          <cell r="A3829" t="str">
            <v>ANT-CPS-20241321</v>
          </cell>
          <cell r="F3829">
            <v>45314</v>
          </cell>
          <cell r="K3829" t="str">
            <v>https://community.secop.gov.co/Public/Tendering/OpportunityDetail/Index?noticeUID=CO1.NTC.5449807&amp;isFromPublicArea=True&amp;isModal=true&amp;asPopupView=true</v>
          </cell>
        </row>
        <row r="3830">
          <cell r="A3830" t="str">
            <v>ANT-CPS-20248762</v>
          </cell>
          <cell r="F3830">
            <v>45505</v>
          </cell>
          <cell r="K3830" t="str">
            <v>https://community.secop.gov.co/Public/Tendering/OpportunityDetail/Index?noticeUID=CO1.NTC.6461062&amp;isFromPublicArea=True&amp;isModal=true&amp;asPopupView=true</v>
          </cell>
        </row>
        <row r="3831">
          <cell r="A3831" t="str">
            <v>ANT-CPS-20258165</v>
          </cell>
          <cell r="F3831">
            <v>45901</v>
          </cell>
          <cell r="K3831" t="str">
            <v>https://community.secop.gov.co/Public/Tendering/OpportunityDetail/Index?noticeUID=CO1.NTC.8645838&amp;isFromPublicArea=True&amp;isModal=true&amp;asPopupView=true</v>
          </cell>
        </row>
        <row r="3832">
          <cell r="A3832" t="str">
            <v>ANT-CPS-20234019</v>
          </cell>
          <cell r="F3832">
            <v>45077</v>
          </cell>
          <cell r="K3832" t="str">
            <v>https://community.secop.gov.co/Public/Tendering/OpportunityDetail/Index?noticeUID=CO1.NTC.4449277&amp;isFromPublicArea=True&amp;isModal=true&amp;asPopupView=true</v>
          </cell>
        </row>
        <row r="3833">
          <cell r="A3833" t="str">
            <v>ANT-CPS-202412531</v>
          </cell>
          <cell r="F3833">
            <v>45581</v>
          </cell>
          <cell r="K3833" t="str">
            <v>https://community.secop.gov.co/Public/Tendering/OpportunityDetail/Index?noticeUID=CO1.NTC.6869225&amp;isFromPublicArea=True&amp;isModal=true&amp;asPopupView=true</v>
          </cell>
        </row>
        <row r="3834">
          <cell r="A3834" t="str">
            <v>ANT-CPS-20234901</v>
          </cell>
          <cell r="F3834">
            <v>45142</v>
          </cell>
          <cell r="K3834" t="str">
            <v>https://community.secop.gov.co/Public/Tendering/OpportunityDetail/Index?noticeUID=CO1.NTC.4762924&amp;isFromPublicArea=True&amp;isModal=true&amp;asPopupView=true</v>
          </cell>
        </row>
        <row r="3835">
          <cell r="A3835" t="str">
            <v>ANT-CPS-20257549</v>
          </cell>
          <cell r="F3835">
            <v>45861</v>
          </cell>
          <cell r="K3835" t="str">
            <v>https://community.secop.gov.co/Public/Tendering/OpportunityDetail/Index?noticeUID=CO1.NTC.8462447&amp;isFromPublicArea=True&amp;isModal=true&amp;asPopupView=true</v>
          </cell>
        </row>
        <row r="3836">
          <cell r="A3836" t="str">
            <v>ANT-CPS-20244573</v>
          </cell>
          <cell r="F3836">
            <v>45349</v>
          </cell>
          <cell r="K3836" t="str">
            <v>https://community.secop.gov.co/Public/Tendering/OpportunityDetail/Index?noticeUID=CO1.NTC.5716592&amp;isFromPublicArea=True&amp;isModal=true&amp;asPopupView=true</v>
          </cell>
        </row>
        <row r="3837">
          <cell r="A3837" t="str">
            <v>ANT-CPS-20240128</v>
          </cell>
          <cell r="F3837">
            <v>45301</v>
          </cell>
          <cell r="K3837" t="str">
            <v>https://community.secop.gov.co/Public/Tendering/OpportunityDetail/Index?noticeUID=CO1.NTC.5406338&amp;isFromPublicArea=True&amp;isModal=true&amp;asPopupView=true</v>
          </cell>
        </row>
        <row r="3838">
          <cell r="A3838" t="str">
            <v>ANT-CPS-20243210</v>
          </cell>
          <cell r="F3838">
            <v>45322</v>
          </cell>
          <cell r="K3838" t="str">
            <v>https://community.secop.gov.co/Public/Tendering/OpportunityDetail/Index?noticeUID=CO1.NTC.5525349&amp;isFromPublicArea=True&amp;isModal=true&amp;asPopupView=true</v>
          </cell>
        </row>
        <row r="3839">
          <cell r="A3839" t="str">
            <v>ANT-CPS-20240008</v>
          </cell>
          <cell r="F3839">
            <v>45300</v>
          </cell>
          <cell r="K3839" t="str">
            <v>https://community.secop.gov.co/Public/Tendering/OpportunityDetail/Index?noticeUID=CO1.NTC.5383644&amp;isFromPublicArea=True&amp;isModal=true&amp;asPopupView=true</v>
          </cell>
        </row>
        <row r="3840">
          <cell r="A3840" t="str">
            <v>ANT-CPS-20255203</v>
          </cell>
          <cell r="F3840">
            <v>45751</v>
          </cell>
          <cell r="K3840" t="str">
            <v>https://community.secop.gov.co/Public/Tendering/OpportunityDetail/Index?noticeUID=CO1.NTC.7941722&amp;isFromPublicArea=True&amp;isModal=true&amp;asPopupView=true</v>
          </cell>
        </row>
        <row r="3841">
          <cell r="A3841" t="str">
            <v>ANT-CPS-20240029</v>
          </cell>
          <cell r="F3841">
            <v>45300</v>
          </cell>
          <cell r="K3841" t="str">
            <v>https://community.secop.gov.co/Public/Tendering/OpportunityDetail/Index?noticeUID=CO1.NTC.5384059&amp;isFromPublicArea=True&amp;isModal=true&amp;asPopupView=true</v>
          </cell>
        </row>
        <row r="3842">
          <cell r="A3842" t="str">
            <v>799 - 2020</v>
          </cell>
          <cell r="F3842">
            <v>43887</v>
          </cell>
          <cell r="K3842" t="str">
            <v>https://community.secop.gov.co/Public/Tendering/OpportunityDetail/Index?noticeUID=CO1.NTC.1134405&amp;isFromPublicArea=True&amp;isModal=true&amp;asPopupView=true</v>
          </cell>
        </row>
        <row r="3843">
          <cell r="A3843" t="str">
            <v>ANT-CPS-20246320</v>
          </cell>
          <cell r="F3843" t="e">
            <v>#NUM!</v>
          </cell>
          <cell r="K3843" t="str">
            <v>https://community.secop.gov.co/Public/Tendering/OpportunityDetail/Index?noticeUID=CO1.NTC.6207657&amp;isFromPublicArea=True&amp;isModal=true&amp;asPopupView=true</v>
          </cell>
        </row>
        <row r="3844">
          <cell r="A3844" t="str">
            <v>ANT-CPS-202411747</v>
          </cell>
          <cell r="F3844">
            <v>45590</v>
          </cell>
          <cell r="K3844" t="str">
            <v>https://community.secop.gov.co/Public/Tendering/OpportunityDetail/Index?noticeUID=CO1.NTC.6814860&amp;isFromPublicArea=True&amp;isModal=true&amp;asPopupView=true</v>
          </cell>
        </row>
        <row r="3845">
          <cell r="A3845" t="str">
            <v>ANT-CPS-20249676</v>
          </cell>
          <cell r="F3845">
            <v>45526</v>
          </cell>
          <cell r="K3845" t="str">
            <v>https://community.secop.gov.co/Public/Tendering/OpportunityDetail/Index?noticeUID=CO1.NTC.6567727&amp;isFromPublicArea=True&amp;isModal=true&amp;asPopupView=true</v>
          </cell>
        </row>
        <row r="3846">
          <cell r="A3846" t="str">
            <v>ANT-CPS-20254488</v>
          </cell>
          <cell r="F3846">
            <v>45728</v>
          </cell>
          <cell r="K3846" t="str">
            <v>https://community.secop.gov.co/Public/Tendering/OpportunityDetail/Index?noticeUID=CO1.NTC.7812736&amp;isFromPublicArea=True&amp;isModal=true&amp;asPopupView=true</v>
          </cell>
        </row>
        <row r="3847">
          <cell r="A3847" t="str">
            <v>ANT-CDPS-103-2021</v>
          </cell>
          <cell r="F3847">
            <v>44218</v>
          </cell>
          <cell r="K3847" t="str">
            <v>https://community.secop.gov.co/Public/Tendering/OpportunityDetail/Index?noticeUID=CO1.NTC.1654655&amp;isFromPublicArea=True&amp;isModal=true&amp;asPopupView=true</v>
          </cell>
        </row>
        <row r="3848">
          <cell r="A3848" t="str">
            <v>ANT-CPS-20244525</v>
          </cell>
          <cell r="F3848">
            <v>45349</v>
          </cell>
          <cell r="K3848" t="str">
            <v>https://community.secop.gov.co/Public/Tendering/OpportunityDetail/Index?noticeUID=CO1.NTC.5718078&amp;isFromPublicArea=True&amp;isModal=true&amp;asPopupView=true</v>
          </cell>
        </row>
        <row r="3849">
          <cell r="A3849" t="str">
            <v>ANT-CPS-20259847</v>
          </cell>
          <cell r="F3849">
            <v>45915</v>
          </cell>
          <cell r="K3849" t="str">
            <v>https://community.secop.gov.co/Public/Tendering/OpportunityDetail/Index?noticeUID=CO1.NTC.8771853&amp;isFromPublicArea=True&amp;isModal=true&amp;asPopupView=true</v>
          </cell>
        </row>
        <row r="3850">
          <cell r="A3850" t="str">
            <v>ANT-CPS-20246772</v>
          </cell>
          <cell r="F3850">
            <v>45476</v>
          </cell>
          <cell r="K3850" t="str">
            <v>https://community.secop.gov.co/Public/Tendering/OpportunityDetail/Index?noticeUID=CO1.NTC.6321517&amp;isFromPublicArea=True&amp;isModal=true&amp;asPopupView=true</v>
          </cell>
        </row>
        <row r="3851">
          <cell r="A3851" t="str">
            <v>ANT-CPS-20233746</v>
          </cell>
          <cell r="F3851">
            <v>45073</v>
          </cell>
          <cell r="K3851" t="str">
            <v>https://community.secop.gov.co/Public/Tendering/OpportunityDetail/Index?noticeUID=CO1.NTC.4414296&amp;isFromPublicArea=True&amp;isModal=true&amp;asPopupView=true</v>
          </cell>
        </row>
        <row r="3852">
          <cell r="A3852" t="str">
            <v>ANT-CPS-20246731</v>
          </cell>
          <cell r="F3852">
            <v>45475</v>
          </cell>
          <cell r="K3852" t="str">
            <v>https://community.secop.gov.co/Public/Tendering/OpportunityDetail/Index?noticeUID=CO1.NTC.6322009&amp;isFromPublicArea=True&amp;isModal=true&amp;asPopupView=true</v>
          </cell>
        </row>
        <row r="3853">
          <cell r="A3853" t="str">
            <v>ANT-CPS-20235209</v>
          </cell>
          <cell r="F3853">
            <v>45163</v>
          </cell>
          <cell r="K3853" t="str">
            <v>https://community.secop.gov.co/Public/Tendering/OpportunityDetail/Index?noticeUID=CO1.NTC.4841171&amp;isFromPublicArea=True&amp;isModal=true&amp;asPopupView=true</v>
          </cell>
        </row>
        <row r="3854">
          <cell r="A3854" t="str">
            <v>ANT-CPS-20242793</v>
          </cell>
          <cell r="F3854">
            <v>45322</v>
          </cell>
          <cell r="K3854" t="str">
            <v>https://community.secop.gov.co/Public/Tendering/OpportunityDetail/Index?noticeUID=CO1.NTC.5516163&amp;isFromPublicArea=True&amp;isModal=true&amp;asPopupView=true</v>
          </cell>
        </row>
        <row r="3855">
          <cell r="A3855" t="str">
            <v>ANT-CPS-20255839</v>
          </cell>
          <cell r="F3855">
            <v>45776</v>
          </cell>
          <cell r="K3855" t="str">
            <v>https://community.secop.gov.co/Public/Tendering/OpportunityDetail/Index?noticeUID=CO1.NTC.8031567&amp;isFromPublicArea=True&amp;isModal=true&amp;asPopupView=true</v>
          </cell>
        </row>
        <row r="3856">
          <cell r="A3856" t="str">
            <v>ANT-CPS-202511070</v>
          </cell>
          <cell r="F3856">
            <v>45945</v>
          </cell>
          <cell r="K3856" t="str">
            <v>https://community.secop.gov.co/Public/Tendering/OpportunityDetail/Index?noticeUID=CO1.NTC.8941790&amp;isFromPublicArea=True&amp;isModal=true&amp;asPopupView=true</v>
          </cell>
        </row>
        <row r="3857">
          <cell r="A3857" t="str">
            <v>ANT-CPS-20247802</v>
          </cell>
          <cell r="F3857">
            <v>45503</v>
          </cell>
          <cell r="K3857" t="str">
            <v>https://community.secop.gov.co/Public/Tendering/OpportunityDetail/Index?noticeUID=CO1.NTC.6450890&amp;isFromPublicArea=True&amp;isModal=true&amp;asPopupView=true</v>
          </cell>
        </row>
        <row r="3858">
          <cell r="A3858" t="str">
            <v>ANT-CDPS-314 -2022</v>
          </cell>
          <cell r="F3858">
            <v>44581</v>
          </cell>
          <cell r="K3858" t="str">
            <v>https://community.secop.gov.co/Public/Tendering/OpportunityDetail/Index?noticeUID=CO1.NTC.2508388&amp;isFromPublicArea=True&amp;isModal=true&amp;asPopupView=true</v>
          </cell>
        </row>
        <row r="3859">
          <cell r="A3859" t="str">
            <v>ANT-CPS-20250080</v>
          </cell>
          <cell r="F3859">
            <v>45670</v>
          </cell>
          <cell r="K3859" t="str">
            <v>https://community.secop.gov.co/Public/Tendering/OpportunityDetail/Index?noticeUID=CO1.NTC.7311165&amp;isFromPublicArea=True&amp;isModal=true&amp;asPopupView=true</v>
          </cell>
        </row>
        <row r="3860">
          <cell r="A3860" t="str">
            <v>ANT-CPS-20244518</v>
          </cell>
          <cell r="F3860">
            <v>45351</v>
          </cell>
          <cell r="K3860" t="str">
            <v>https://community.secop.gov.co/Public/Tendering/OpportunityDetail/Index?noticeUID=CO1.NTC.5711899&amp;isFromPublicArea=True&amp;isModal=true&amp;asPopupView=true</v>
          </cell>
        </row>
        <row r="3861">
          <cell r="A3861" t="str">
            <v>ANT-CPS-20254581</v>
          </cell>
          <cell r="F3861">
            <v>45734</v>
          </cell>
          <cell r="K3861" t="str">
            <v>https://community.secop.gov.co/Public/Tendering/OpportunityDetail/Index?noticeUID=CO1.NTC.7831905&amp;isFromPublicArea=True&amp;isModal=true&amp;asPopupView=true</v>
          </cell>
        </row>
        <row r="3862">
          <cell r="A3862" t="str">
            <v>ANT-CPS-20251783</v>
          </cell>
          <cell r="F3862">
            <v>45691</v>
          </cell>
          <cell r="K3862" t="str">
            <v>https://community.secop.gov.co/Public/Tendering/OpportunityDetail/Index?noticeUID=CO1.NTC.7482461&amp;isFromPublicArea=True&amp;isModal=true&amp;asPopupView=true</v>
          </cell>
        </row>
        <row r="3863">
          <cell r="A3863" t="str">
            <v>ANT-CPS-202510349</v>
          </cell>
          <cell r="F3863">
            <v>45932</v>
          </cell>
          <cell r="K3863" t="str">
            <v>https://community.secop.gov.co/Public/Tendering/OpportunityDetail/Index?noticeUID=CO1.NTC.8851137&amp;isFromPublicArea=True&amp;isModal=true&amp;asPopupView=true</v>
          </cell>
        </row>
        <row r="3864">
          <cell r="A3864" t="str">
            <v>ANT-CPS-20250348</v>
          </cell>
          <cell r="F3864">
            <v>45672</v>
          </cell>
          <cell r="K3864" t="str">
            <v>https://community.secop.gov.co/Public/Tendering/OpportunityDetail/Index?noticeUID=CO1.NTC.7339890&amp;isFromPublicArea=True&amp;isModal=true&amp;asPopupView=true</v>
          </cell>
        </row>
        <row r="3865">
          <cell r="A3865" t="str">
            <v>ANT-CPS-20255448</v>
          </cell>
          <cell r="F3865">
            <v>45761</v>
          </cell>
          <cell r="K3865" t="str">
            <v>https://community.secop.gov.co/Public/Tendering/OpportunityDetail/Index?noticeUID=CO1.NTC.7981245&amp;isFromPublicArea=True&amp;isModal=true&amp;asPopupView=true</v>
          </cell>
        </row>
        <row r="3866">
          <cell r="A3866" t="str">
            <v>ANT-CPS-20255520</v>
          </cell>
          <cell r="F3866">
            <v>45763</v>
          </cell>
          <cell r="K3866" t="str">
            <v>https://community.secop.gov.co/Public/Tendering/OpportunityDetail/Index?noticeUID=CO1.NTC.7993082&amp;isFromPublicArea=True&amp;isModal=true&amp;asPopupView=true</v>
          </cell>
        </row>
        <row r="3867">
          <cell r="A3867" t="str">
            <v>ANT-CPS-20247079</v>
          </cell>
          <cell r="F3867">
            <v>45485</v>
          </cell>
          <cell r="K3867" t="str">
            <v>https://community.secop.gov.co/Public/Tendering/OpportunityDetail/Index?noticeUID=CO1.NTC.6374926&amp;isFromPublicArea=True&amp;isModal=true&amp;asPopupView=true</v>
          </cell>
        </row>
        <row r="3868">
          <cell r="A3868" t="str">
            <v>ANT-CPS-20250123</v>
          </cell>
          <cell r="F3868">
            <v>45670</v>
          </cell>
          <cell r="K3868" t="str">
            <v>https://community.secop.gov.co/Public/Tendering/OpportunityDetail/Index?noticeUID=CO1.NTC.7320229&amp;isFromPublicArea=True&amp;isModal=true&amp;asPopupView=true</v>
          </cell>
        </row>
        <row r="3869">
          <cell r="A3869" t="str">
            <v>ANT-CPS-20251453</v>
          </cell>
          <cell r="F3869">
            <v>45685</v>
          </cell>
          <cell r="K3869" t="str">
            <v>https://community.secop.gov.co/Public/Tendering/OpportunityDetail/Index?noticeUID=CO1.NTC.7447559&amp;isFromPublicArea=True&amp;isModal=true&amp;asPopupView=true</v>
          </cell>
        </row>
        <row r="3870">
          <cell r="A3870" t="str">
            <v>ANT-CPS-20230593</v>
          </cell>
          <cell r="F3870">
            <v>44954</v>
          </cell>
          <cell r="K3870" t="str">
            <v>https://community.secop.gov.co/Public/Tendering/OpportunityDetail/Index?noticeUID=CO1.NTC.3775201&amp;isFromPublicArea=True&amp;isModal=true&amp;asPopupView=true</v>
          </cell>
        </row>
        <row r="3871">
          <cell r="A3871" t="str">
            <v>ANT-CPS-20241594</v>
          </cell>
          <cell r="F3871">
            <v>45314</v>
          </cell>
          <cell r="K3871" t="str">
            <v>https://community.secop.gov.co/Public/Tendering/OpportunityDetail/Index?noticeUID=CO1.NTC.5468448&amp;isFromPublicArea=True&amp;isModal=true&amp;asPopupView=true</v>
          </cell>
        </row>
        <row r="3872">
          <cell r="A3872" t="str">
            <v>566 2019</v>
          </cell>
          <cell r="F3872">
            <v>43532</v>
          </cell>
          <cell r="K3872" t="str">
            <v>https://community.secop.gov.co/Public/Tendering/OpportunityDetail/Index?noticeUID=CO1.NTC.771279&amp;isFromPublicArea=True&amp;isModal=true&amp;asPopupView=true</v>
          </cell>
        </row>
        <row r="3873">
          <cell r="A3873" t="str">
            <v>ANT-CPS-20254710</v>
          </cell>
          <cell r="F3873">
            <v>45736</v>
          </cell>
          <cell r="K3873" t="str">
            <v>https://community.secop.gov.co/Public/Tendering/OpportunityDetail/Index?noticeUID=CO1.NTC.7849424&amp;isFromPublicArea=True&amp;isModal=true&amp;asPopupView=true</v>
          </cell>
        </row>
        <row r="3874">
          <cell r="A3874" t="str">
            <v>ANT-CDPS-1564-2021</v>
          </cell>
          <cell r="F3874">
            <v>44407</v>
          </cell>
          <cell r="K3874" t="str">
            <v>https://community.secop.gov.co/Public/Tendering/OpportunityDetail/Index?noticeUID=CO1.NTC.2120263&amp;isFromPublicArea=True&amp;isModal=true&amp;asPopupView=true</v>
          </cell>
        </row>
        <row r="3875">
          <cell r="A3875" t="str">
            <v>ANT-CPS-20240203</v>
          </cell>
          <cell r="F3875">
            <v>45301</v>
          </cell>
          <cell r="K3875" t="str">
            <v>https://community.secop.gov.co/Public/Tendering/OpportunityDetail/Index?noticeUID=CO1.NTC.5398000&amp;isFromPublicArea=True&amp;isModal=true&amp;asPopupView=true</v>
          </cell>
        </row>
        <row r="3876">
          <cell r="A3876" t="str">
            <v>ANT-CPS-20253463</v>
          </cell>
          <cell r="F3876" t="e">
            <v>#NUM!</v>
          </cell>
          <cell r="K3876" t="str">
            <v>https://community.secop.gov.co/Public/Tendering/OpportunityDetail/Index?noticeUID=CO1.NTC.7678683&amp;isFromPublicArea=True&amp;isModal=true&amp;asPopupView=true</v>
          </cell>
        </row>
        <row r="3877">
          <cell r="A3877" t="str">
            <v>ANT-CPS-20243782</v>
          </cell>
          <cell r="F3877">
            <v>45329</v>
          </cell>
          <cell r="K3877" t="str">
            <v>https://community.secop.gov.co/Public/Tendering/OpportunityDetail/Index?noticeUID=CO1.NTC.5585751&amp;isFromPublicArea=True&amp;isModal=true&amp;asPopupView=true</v>
          </cell>
        </row>
        <row r="3878">
          <cell r="A3878" t="str">
            <v>ANT-CPS-20253161</v>
          </cell>
          <cell r="F3878">
            <v>45706</v>
          </cell>
          <cell r="K3878" t="str">
            <v>https://community.secop.gov.co/Public/Tendering/OpportunityDetail/Index?noticeUID=CO1.NTC.7638715&amp;isFromPublicArea=True&amp;isModal=true&amp;asPopupView=true</v>
          </cell>
        </row>
        <row r="3879">
          <cell r="A3879" t="str">
            <v>ANT-CPS-20233022</v>
          </cell>
          <cell r="F3879">
            <v>45026</v>
          </cell>
          <cell r="K3879" t="str">
            <v>https://community.secop.gov.co/Public/Tendering/OpportunityDetail/Index?noticeUID=CO1.NTC.4229975&amp;isFromPublicArea=True&amp;isModal=true&amp;asPopupView=true</v>
          </cell>
        </row>
        <row r="3880">
          <cell r="A3880" t="str">
            <v>ANT-CPS-20240371</v>
          </cell>
          <cell r="F3880">
            <v>45309</v>
          </cell>
          <cell r="K3880" t="str">
            <v>https://community.secop.gov.co/Public/Tendering/OpportunityDetail/Index?noticeUID=CO1.NTC.5402899&amp;isFromPublicArea=True&amp;isModal=true&amp;asPopupView=true</v>
          </cell>
        </row>
        <row r="3881">
          <cell r="A3881" t="str">
            <v>ANT-CPS-20245172</v>
          </cell>
          <cell r="F3881">
            <v>45363</v>
          </cell>
          <cell r="K3881" t="str">
            <v>https://community.secop.gov.co/Public/Tendering/OpportunityDetail/Index?noticeUID=CO1.NTC.5802928&amp;isFromPublicArea=True&amp;isModal=true&amp;asPopupView=true</v>
          </cell>
        </row>
        <row r="3882">
          <cell r="A3882" t="str">
            <v>ANT-CPS-20257116</v>
          </cell>
          <cell r="F3882">
            <v>45846</v>
          </cell>
          <cell r="K3882" t="str">
            <v>https://community.secop.gov.co/Public/Tendering/OpportunityDetail/Index?noticeUID=CO1.NTC.8394020&amp;isFromPublicArea=True&amp;isModal=true&amp;asPopupView=true</v>
          </cell>
        </row>
        <row r="3883">
          <cell r="A3883" t="str">
            <v>ANT-CDPS-881-2022</v>
          </cell>
          <cell r="F3883">
            <v>44586</v>
          </cell>
          <cell r="K3883" t="str">
            <v>https://community.secop.gov.co/Public/Tendering/OpportunityDetail/Index?noticeUID=CO1.NTC.2511788&amp;isFromPublicArea=True&amp;isModal=true&amp;asPopupView=true</v>
          </cell>
        </row>
        <row r="3884">
          <cell r="A3884" t="str">
            <v>ANT-CPS-20244533</v>
          </cell>
          <cell r="F3884">
            <v>45349</v>
          </cell>
          <cell r="K3884" t="str">
            <v>https://community.secop.gov.co/Public/Tendering/OpportunityDetail/Index?noticeUID=CO1.NTC.5712928&amp;isFromPublicArea=True&amp;isModal=true&amp;asPopupView=true</v>
          </cell>
        </row>
        <row r="3885">
          <cell r="A3885" t="str">
            <v>ANT-CPS-202413185</v>
          </cell>
          <cell r="F3885">
            <v>45616</v>
          </cell>
          <cell r="K3885" t="str">
            <v>https://community.secop.gov.co/Public/Tendering/OpportunityDetail/Index?noticeUID=CO1.NTC.7013900&amp;isFromPublicArea=True&amp;isModal=true&amp;asPopupView=true</v>
          </cell>
        </row>
        <row r="3886">
          <cell r="A3886" t="str">
            <v>ANT-CPS-20232960</v>
          </cell>
          <cell r="F3886">
            <v>45016</v>
          </cell>
          <cell r="K3886" t="str">
            <v>https://community.secop.gov.co/Public/Tendering/OpportunityDetail/Index?noticeUID=CO1.NTC.4224253&amp;isFromPublicArea=True&amp;isModal=true&amp;asPopupView=true</v>
          </cell>
        </row>
        <row r="3887">
          <cell r="A3887" t="str">
            <v>ANT-CPS-20247312</v>
          </cell>
          <cell r="F3887">
            <v>45492</v>
          </cell>
          <cell r="K3887" t="str">
            <v>https://community.secop.gov.co/Public/Tendering/OpportunityDetail/Index?noticeUID=CO1.NTC.6385451&amp;isFromPublicArea=True&amp;isModal=true&amp;asPopupView=true</v>
          </cell>
        </row>
        <row r="3888">
          <cell r="A3888" t="str">
            <v>ANT-CC-202510556</v>
          </cell>
          <cell r="F3888">
            <v>45938</v>
          </cell>
          <cell r="K3888" t="str">
            <v>https://community.secop.gov.co/Public/Tendering/OpportunityDetail/Index?noticeUID=CO1.NTC.8894310&amp;isFromPublicArea=True&amp;isModal=true&amp;asPopupView=true</v>
          </cell>
        </row>
        <row r="3889">
          <cell r="A3889" t="str">
            <v>ANT-CPS-20243918</v>
          </cell>
          <cell r="F3889">
            <v>45348</v>
          </cell>
          <cell r="K3889" t="str">
            <v>https://community.secop.gov.co/Public/Tendering/OpportunityDetail/Index?noticeUID=CO1.NTC.5661904&amp;isFromPublicArea=True&amp;isModal=true&amp;asPopupView=true</v>
          </cell>
        </row>
        <row r="3890">
          <cell r="A3890" t="str">
            <v>ANT-CPS-202413480</v>
          </cell>
          <cell r="F3890">
            <v>45636</v>
          </cell>
          <cell r="K3890" t="str">
            <v>https://community.secop.gov.co/Public/Tendering/OpportunityDetail/Index?noticeUID=CO1.NTC.7104369&amp;isFromPublicArea=True&amp;isModal=true&amp;asPopupView=true</v>
          </cell>
        </row>
        <row r="3891">
          <cell r="A3891" t="str">
            <v>ANT-CPS-20257973</v>
          </cell>
          <cell r="F3891" t="e">
            <v>#NUM!</v>
          </cell>
          <cell r="K3891" t="str">
            <v>https://community.secop.gov.co/Public/Tendering/OpportunityDetail/Index?noticeUID=CO1.NTC.8590717&amp;isFromPublicArea=True&amp;isModal=true&amp;asPopupView=true</v>
          </cell>
        </row>
        <row r="3892">
          <cell r="A3892" t="str">
            <v>ANT-CPS-20242023</v>
          </cell>
          <cell r="F3892">
            <v>45315</v>
          </cell>
          <cell r="K3892" t="str">
            <v>https://community.secop.gov.co/Public/Tendering/OpportunityDetail/Index?noticeUID=CO1.NTC.5479228&amp;isFromPublicArea=True&amp;isModal=true&amp;asPopupView=true</v>
          </cell>
        </row>
        <row r="3893">
          <cell r="A3893" t="str">
            <v>ANT-CPS-20254769</v>
          </cell>
          <cell r="F3893">
            <v>45737</v>
          </cell>
          <cell r="K3893" t="str">
            <v>https://community.secop.gov.co/Public/Tendering/OpportunityDetail/Index?noticeUID=CO1.NTC.7866823&amp;isFromPublicArea=True&amp;isModal=true&amp;asPopupView=true</v>
          </cell>
        </row>
        <row r="3894">
          <cell r="A3894" t="str">
            <v>ANT-CPS-20230218</v>
          </cell>
          <cell r="F3894">
            <v>44938</v>
          </cell>
          <cell r="K3894" t="str">
            <v>https://community.secop.gov.co/Public/Tendering/OpportunityDetail/Index?noticeUID=CO1.NTC.3727875&amp;isFromPublicArea=True&amp;isModal=true&amp;asPopupView=true</v>
          </cell>
        </row>
        <row r="3895">
          <cell r="A3895" t="str">
            <v>ANT-CPS-20243597</v>
          </cell>
          <cell r="F3895">
            <v>45329</v>
          </cell>
          <cell r="K3895" t="str">
            <v>https://community.secop.gov.co/Public/Tendering/OpportunityDetail/Index?noticeUID=CO1.NTC.5584140&amp;isFromPublicArea=True&amp;isModal=true&amp;asPopupView=true</v>
          </cell>
        </row>
        <row r="3896">
          <cell r="A3896" t="str">
            <v>ANT-CPS-20245208</v>
          </cell>
          <cell r="F3896">
            <v>45365</v>
          </cell>
          <cell r="K3896" t="str">
            <v>https://community.secop.gov.co/Public/Tendering/OpportunityDetail/Index?noticeUID=CO1.NTC.5810027&amp;isFromPublicArea=True&amp;isModal=true&amp;asPopupView=true</v>
          </cell>
        </row>
        <row r="3897">
          <cell r="A3897" t="str">
            <v>ANT-CPS-20251802</v>
          </cell>
          <cell r="F3897">
            <v>45691</v>
          </cell>
          <cell r="K3897" t="str">
            <v>https://community.secop.gov.co/Public/Tendering/OpportunityDetail/Index?noticeUID=CO1.NTC.7489429&amp;isFromPublicArea=True&amp;isModal=true&amp;asPopupView=true</v>
          </cell>
        </row>
        <row r="3898">
          <cell r="A3898" t="str">
            <v>CO1.PCCNTR.7424447</v>
          </cell>
          <cell r="F3898" t="e">
            <v>#NUM!</v>
          </cell>
          <cell r="K3898" t="str">
            <v>https://community.secop.gov.co/Public/Tendering/OpportunityDetail/Index?noticeUID=CO1.NTC.7554757&amp;isFromPublicArea=True&amp;isModal=true&amp;asPopupView=true</v>
          </cell>
        </row>
        <row r="3899">
          <cell r="A3899" t="str">
            <v>514 - 2018</v>
          </cell>
          <cell r="F3899">
            <v>43118</v>
          </cell>
          <cell r="K3899" t="str">
            <v>https://community.secop.gov.co/Public/Tendering/OpportunityDetail/Index?noticeUID=CO1.NTC.308427&amp;isFromPublicArea=True&amp;isModal=true&amp;asPopupView=true</v>
          </cell>
        </row>
        <row r="3900">
          <cell r="A3900" t="str">
            <v>CO1.PCCNTR.8438715</v>
          </cell>
          <cell r="F3900">
            <v>45940</v>
          </cell>
          <cell r="K3900" t="str">
            <v>https://community.secop.gov.co/Public/Tendering/OpportunityDetail/Index?noticeUID=CO1.NTC.8925831&amp;isFromPublicArea=True&amp;isModal=true&amp;asPopupView=true</v>
          </cell>
        </row>
        <row r="3901">
          <cell r="A3901" t="str">
            <v>ANT-CPS-202411080</v>
          </cell>
          <cell r="F3901" t="e">
            <v>#NUM!</v>
          </cell>
          <cell r="K3901" t="str">
            <v>https://community.secop.gov.co/Public/Tendering/OpportunityDetail/Index?noticeUID=CO1.NTC.6879160&amp;isFromPublicArea=True&amp;isModal=true&amp;asPopupView=true</v>
          </cell>
        </row>
        <row r="3902">
          <cell r="A3902" t="str">
            <v>ANT-CPS-20256328</v>
          </cell>
          <cell r="F3902">
            <v>45798</v>
          </cell>
          <cell r="K3902" t="str">
            <v>https://community.secop.gov.co/Public/Tendering/OpportunityDetail/Index?noticeUID=CO1.NTC.8147331&amp;isFromPublicArea=True&amp;isModal=true&amp;asPopupView=true</v>
          </cell>
        </row>
        <row r="3903">
          <cell r="A3903" t="str">
            <v>ANT-CPS-20233076</v>
          </cell>
          <cell r="F3903">
            <v>45027</v>
          </cell>
          <cell r="K3903" t="str">
            <v>https://community.secop.gov.co/Public/Tendering/OpportunityDetail/Index?noticeUID=CO1.NTC.4257392&amp;isFromPublicArea=True&amp;isModal=true&amp;asPopupView=true</v>
          </cell>
        </row>
        <row r="3904">
          <cell r="A3904" t="str">
            <v>ANT-CPS-20233890</v>
          </cell>
          <cell r="F3904">
            <v>45071</v>
          </cell>
          <cell r="K3904" t="str">
            <v>https://community.secop.gov.co/Public/Tendering/OpportunityDetail/Index?noticeUID=CO1.NTC.4441172&amp;isFromPublicArea=True&amp;isModal=true&amp;asPopupView=true</v>
          </cell>
        </row>
        <row r="3905">
          <cell r="A3905" t="str">
            <v>ANT-CPS-20232709</v>
          </cell>
          <cell r="F3905">
            <v>45006</v>
          </cell>
          <cell r="K3905" t="str">
            <v>https://community.secop.gov.co/Public/Tendering/OpportunityDetail/Index?noticeUID=CO1.NTC.4176194&amp;isFromPublicArea=True&amp;isModal=true&amp;asPopupView=true</v>
          </cell>
        </row>
        <row r="3906">
          <cell r="A3906" t="str">
            <v>ANT-CDPS-1775-2021</v>
          </cell>
          <cell r="F3906">
            <v>44460</v>
          </cell>
          <cell r="K3906" t="str">
            <v>https://community.secop.gov.co/Public/Tendering/OpportunityDetail/Index?noticeUID=CO1.NTC.2248793&amp;isFromPublicArea=True&amp;isModal=true&amp;asPopupView=true</v>
          </cell>
        </row>
        <row r="3907">
          <cell r="A3907" t="str">
            <v>ANT-CC-1673-2021</v>
          </cell>
          <cell r="F3907">
            <v>44432</v>
          </cell>
          <cell r="K3907" t="str">
            <v>https://community.secop.gov.co/Public/Tendering/OpportunityDetail/Index?noticeUID=CO1.NTC.2193006&amp;isFromPublicArea=True&amp;isModal=true&amp;asPopupView=true</v>
          </cell>
        </row>
        <row r="3908">
          <cell r="A3908" t="str">
            <v>ANT-CDPS-1476-2022</v>
          </cell>
          <cell r="F3908">
            <v>44894</v>
          </cell>
          <cell r="K3908" t="str">
            <v>https://community.secop.gov.co/Public/Tendering/OpportunityDetail/Index?noticeUID=CO1.NTC.3563874&amp;isFromPublicArea=True&amp;isModal=true&amp;asPopupView=true</v>
          </cell>
        </row>
        <row r="3909">
          <cell r="A3909" t="str">
            <v>ANT-CPS-202410430</v>
          </cell>
          <cell r="F3909">
            <v>45545</v>
          </cell>
          <cell r="K3909" t="str">
            <v>https://community.secop.gov.co/Public/Tendering/OpportunityDetail/Index?noticeUID=CO1.NTC.6633598&amp;isFromPublicArea=True&amp;isModal=true&amp;asPopupView=true</v>
          </cell>
        </row>
        <row r="3910">
          <cell r="A3910" t="str">
            <v>ANT-CPS-20258035</v>
          </cell>
          <cell r="F3910" t="e">
            <v>#NUM!</v>
          </cell>
          <cell r="K3910" t="str">
            <v>https://community.secop.gov.co/Public/Tendering/OpportunityDetail/Index?noticeUID=CO1.NTC.8605364&amp;isFromPublicArea=True&amp;isModal=true&amp;asPopupView=true</v>
          </cell>
        </row>
        <row r="3911">
          <cell r="A3911" t="str">
            <v>ANT-CPS-20232577</v>
          </cell>
          <cell r="F3911">
            <v>45006</v>
          </cell>
          <cell r="K3911" t="str">
            <v>https://community.secop.gov.co/Public/Tendering/OpportunityDetail/Index?noticeUID=CO1.NTC.4147430&amp;isFromPublicArea=True&amp;isModal=true&amp;asPopupView=true</v>
          </cell>
        </row>
        <row r="3912">
          <cell r="A3912" t="str">
            <v>656 DE 2018</v>
          </cell>
          <cell r="F3912">
            <v>43123</v>
          </cell>
          <cell r="K3912" t="str">
            <v>https://community.secop.gov.co/Public/Tendering/OpportunityDetail/Index?noticeUID=CO1.NTC.319088&amp;isFromPublicArea=True&amp;isModal=true&amp;asPopupView=true</v>
          </cell>
        </row>
        <row r="3913">
          <cell r="A3913" t="str">
            <v>ANT-CPS-202411425</v>
          </cell>
          <cell r="F3913" t="e">
            <v>#NUM!</v>
          </cell>
          <cell r="K3913" t="str">
            <v>https://community.secop.gov.co/Public/Tendering/OpportunityDetail/Index?noticeUID=CO1.NTC.6759906&amp;isFromPublicArea=True&amp;isModal=true&amp;asPopupView=true</v>
          </cell>
        </row>
        <row r="3914">
          <cell r="A3914" t="str">
            <v>ANT-CPS-20245204</v>
          </cell>
          <cell r="F3914">
            <v>45366</v>
          </cell>
          <cell r="K3914" t="str">
            <v>https://community.secop.gov.co/Public/Tendering/OpportunityDetail/Index?noticeUID=CO1.NTC.5809732&amp;isFromPublicArea=True&amp;isModal=true&amp;asPopupView=true</v>
          </cell>
        </row>
        <row r="3915">
          <cell r="A3915" t="str">
            <v>362 - 2018</v>
          </cell>
          <cell r="F3915">
            <v>43116</v>
          </cell>
          <cell r="K3915" t="str">
            <v>https://community.secop.gov.co/Public/Tendering/OpportunityDetail/Index?noticeUID=CO1.NTC.301113&amp;isFromPublicArea=True&amp;isModal=true&amp;asPopupView=true</v>
          </cell>
        </row>
        <row r="3916">
          <cell r="A3916" t="str">
            <v>ANT-CPS-20243012</v>
          </cell>
          <cell r="F3916">
            <v>45322</v>
          </cell>
          <cell r="K3916" t="str">
            <v>https://community.secop.gov.co/Public/Tendering/OpportunityDetail/Index?noticeUID=CO1.NTC.5516580&amp;isFromPublicArea=True&amp;isModal=true&amp;asPopupView=true</v>
          </cell>
        </row>
        <row r="3917">
          <cell r="A3917" t="str">
            <v>ANT-CPS-20247773</v>
          </cell>
          <cell r="F3917">
            <v>45489</v>
          </cell>
          <cell r="K3917" t="str">
            <v>https://community.secop.gov.co/Public/Tendering/OpportunityDetail/Index?noticeUID=CO1.NTC.6397327&amp;isFromPublicArea=True&amp;isModal=true&amp;asPopupView=true</v>
          </cell>
        </row>
        <row r="3918">
          <cell r="A3918" t="str">
            <v>ANT-CPS-202411762</v>
          </cell>
          <cell r="F3918" t="e">
            <v>#NUM!</v>
          </cell>
          <cell r="K3918" t="str">
            <v>https://community.secop.gov.co/Public/Tendering/OpportunityDetail/Index?noticeUID=CO1.NTC.6793560&amp;isFromPublicArea=True&amp;isModal=true&amp;asPopupView=true</v>
          </cell>
        </row>
        <row r="3919">
          <cell r="A3919" t="str">
            <v>ANT-CPS-20259838</v>
          </cell>
          <cell r="F3919">
            <v>45915</v>
          </cell>
          <cell r="K3919" t="str">
            <v>https://community.secop.gov.co/Public/Tendering/OpportunityDetail/Index?noticeUID=CO1.NTC.8771402&amp;isFromPublicArea=True&amp;isModal=true&amp;asPopupView=true</v>
          </cell>
        </row>
        <row r="3920">
          <cell r="A3920" t="str">
            <v>ANT-CPS-20235833</v>
          </cell>
          <cell r="F3920">
            <v>45198</v>
          </cell>
          <cell r="K3920" t="str">
            <v>https://community.secop.gov.co/Public/Tendering/OpportunityDetail/Index?noticeUID=CO1.NTC.4998469&amp;isFromPublicArea=True&amp;isModal=true&amp;asPopupView=true</v>
          </cell>
        </row>
        <row r="3921">
          <cell r="A3921" t="str">
            <v>CO1.PCCNTR.8268685</v>
          </cell>
          <cell r="F3921" t="e">
            <v>#NUM!</v>
          </cell>
          <cell r="K3921" t="str">
            <v>https://community.secop.gov.co/Public/Tendering/OpportunityDetail/Index?noticeUID=CO1.NTC.8702364&amp;isFromPublicArea=True&amp;isModal=true&amp;asPopupView=true</v>
          </cell>
        </row>
        <row r="3922">
          <cell r="A3922" t="str">
            <v>ANT-20234328</v>
          </cell>
          <cell r="F3922">
            <v>45079</v>
          </cell>
          <cell r="K3922" t="str">
            <v>https://community.secop.gov.co/Public/Tendering/OpportunityDetail/Index?noticeUID=CO1.NTC.4496322&amp;isFromPublicArea=True&amp;isModal=true&amp;asPopupView=true</v>
          </cell>
        </row>
        <row r="3923">
          <cell r="A3923" t="str">
            <v>ANT-CPS-202511311</v>
          </cell>
          <cell r="F3923">
            <v>45945</v>
          </cell>
          <cell r="K3923" t="str">
            <v>https://community.secop.gov.co/Public/Tendering/OpportunityDetail/Index?noticeUID=CO1.NTC.8945377&amp;isFromPublicArea=True&amp;isModal=true&amp;asPopupView=true</v>
          </cell>
        </row>
        <row r="3924">
          <cell r="A3924" t="str">
            <v>CO1.PCCNTR.7243773</v>
          </cell>
          <cell r="F3924" t="e">
            <v>#NUM!</v>
          </cell>
          <cell r="K3924" t="str">
            <v>https://community.secop.gov.co/Public/Tendering/OpportunityDetail/Index?noticeUID=CO1.NTC.7346861&amp;isFromPublicArea=True&amp;isModal=true&amp;asPopupView=true</v>
          </cell>
        </row>
        <row r="3925">
          <cell r="A3925" t="str">
            <v>ANT-CDPS-1348-2021</v>
          </cell>
          <cell r="F3925">
            <v>44323</v>
          </cell>
          <cell r="K3925" t="str">
            <v>https://community.secop.gov.co/Public/Tendering/OpportunityDetail/Index?noticeUID=CO1.NTC.1957943&amp;isFromPublicArea=True&amp;isModal=true&amp;asPopupView=true</v>
          </cell>
        </row>
        <row r="3926">
          <cell r="A3926" t="str">
            <v>ANT-CPS-202512184</v>
          </cell>
          <cell r="F3926">
            <v>45979</v>
          </cell>
          <cell r="K3926" t="str">
            <v>https://community.secop.gov.co/Public/Tendering/OpportunityDetail/Index?noticeUID=CO1.NTC.9124646&amp;isFromPublicArea=True&amp;isModal=true&amp;asPopupView=true</v>
          </cell>
        </row>
        <row r="3927">
          <cell r="A3927" t="str">
            <v>ANT-CPS-20232725</v>
          </cell>
          <cell r="F3927">
            <v>45007</v>
          </cell>
          <cell r="K3927" t="str">
            <v>https://community.secop.gov.co/Public/Tendering/OpportunityDetail/Index?noticeUID=CO1.NTC.4186306&amp;isFromPublicArea=True&amp;isModal=true&amp;asPopupView=true</v>
          </cell>
        </row>
        <row r="3928">
          <cell r="A3928" t="str">
            <v>CONTRATO 153 DE 2018</v>
          </cell>
          <cell r="F3928">
            <v>43110</v>
          </cell>
          <cell r="K3928" t="str">
            <v>https://community.secop.gov.co/Public/Tendering/OpportunityDetail/Index?noticeUID=CO1.NTC.290410&amp;isFromPublicArea=True&amp;isModal=true&amp;asPopupView=true</v>
          </cell>
        </row>
        <row r="3929">
          <cell r="A3929" t="str">
            <v>ANT-CPS-20248455</v>
          </cell>
          <cell r="F3929">
            <v>45506</v>
          </cell>
          <cell r="K3929" t="str">
            <v>https://community.secop.gov.co/Public/Tendering/OpportunityDetail/Index?noticeUID=CO1.NTC.6453204&amp;isFromPublicArea=True&amp;isModal=true&amp;asPopupView=true</v>
          </cell>
        </row>
        <row r="3930">
          <cell r="A3930" t="str">
            <v>ANT-CPS-20244223</v>
          </cell>
          <cell r="F3930">
            <v>45349</v>
          </cell>
          <cell r="K3930" t="str">
            <v>https://community.secop.gov.co/Public/Tendering/OpportunityDetail/Index?noticeUID=CO1.NTC.5692397&amp;isFromPublicArea=True&amp;isModal=true&amp;asPopupView=true</v>
          </cell>
        </row>
        <row r="3931">
          <cell r="A3931" t="str">
            <v>ANT-CPS-20253328</v>
          </cell>
          <cell r="F3931">
            <v>45707</v>
          </cell>
          <cell r="K3931" t="str">
            <v>https://community.secop.gov.co/Public/Tendering/OpportunityDetail/Index?noticeUID=CO1.NTC.7652989&amp;isFromPublicArea=True&amp;isModal=true&amp;asPopupView=true</v>
          </cell>
        </row>
        <row r="3932">
          <cell r="A3932" t="str">
            <v>ANT-CPS-202412978</v>
          </cell>
          <cell r="F3932">
            <v>45644</v>
          </cell>
          <cell r="K3932" t="str">
            <v>https://community.secop.gov.co/Public/Tendering/OpportunityDetail/Index?noticeUID=CO1.NTC.6966588&amp;isFromPublicArea=True&amp;isModal=true&amp;asPopupView=true</v>
          </cell>
        </row>
        <row r="3933">
          <cell r="A3933" t="str">
            <v>ANT-CPS-20240294</v>
          </cell>
          <cell r="F3933">
            <v>45300</v>
          </cell>
          <cell r="K3933" t="str">
            <v>https://community.secop.gov.co/Public/Tendering/OpportunityDetail/Index?noticeUID=CO1.NTC.5400650&amp;isFromPublicArea=True&amp;isModal=true&amp;asPopupView=true</v>
          </cell>
        </row>
        <row r="3934">
          <cell r="A3934" t="str">
            <v>ANT-CPS-20251578</v>
          </cell>
          <cell r="F3934">
            <v>45686</v>
          </cell>
          <cell r="K3934" t="str">
            <v>https://community.secop.gov.co/Public/Tendering/OpportunityDetail/Index?noticeUID=CO1.NTC.7456475&amp;isFromPublicArea=True&amp;isModal=true&amp;asPopupView=true</v>
          </cell>
        </row>
        <row r="3935">
          <cell r="A3935" t="str">
            <v>ANT-CPS-202412784</v>
          </cell>
          <cell r="F3935">
            <v>45597</v>
          </cell>
          <cell r="K3935" t="str">
            <v>https://community.secop.gov.co/Public/Tendering/OpportunityDetail/Index?noticeUID=CO1.NTC.6931426&amp;isFromPublicArea=True&amp;isModal=true&amp;asPopupView=true</v>
          </cell>
        </row>
        <row r="3936">
          <cell r="A3936" t="str">
            <v>ANT-CPS-202510896</v>
          </cell>
          <cell r="F3936">
            <v>45940</v>
          </cell>
          <cell r="K3936" t="str">
            <v>https://community.secop.gov.co/Public/Tendering/OpportunityDetail/Index?noticeUID=CO1.NTC.8917489&amp;isFromPublicArea=True&amp;isModal=true&amp;asPopupView=true</v>
          </cell>
        </row>
        <row r="3937">
          <cell r="A3937" t="str">
            <v>ANT-CPS-20256582</v>
          </cell>
          <cell r="F3937">
            <v>45805</v>
          </cell>
          <cell r="K3937" t="str">
            <v>https://community.secop.gov.co/Public/Tendering/OpportunityDetail/Index?noticeUID=CO1.NTC.8191147&amp;isFromPublicArea=True&amp;isModal=true&amp;asPopupView=true</v>
          </cell>
        </row>
        <row r="3938">
          <cell r="A3938" t="str">
            <v>ANT-CPS-202511840</v>
          </cell>
          <cell r="F3938" t="e">
            <v>#NUM!</v>
          </cell>
          <cell r="K3938" t="str">
            <v>https://community.secop.gov.co/Public/Tendering/OpportunityDetail/Index?noticeUID=CO1.NTC.9042136&amp;isFromPublicArea=True&amp;isModal=true&amp;asPopupView=true</v>
          </cell>
        </row>
        <row r="3939">
          <cell r="A3939" t="str">
            <v>ANT-CPS-20259034</v>
          </cell>
          <cell r="F3939">
            <v>45905</v>
          </cell>
          <cell r="K3939" t="str">
            <v>https://community.secop.gov.co/Public/Tendering/OpportunityDetail/Index?noticeUID=CO1.NTC.8721822&amp;isFromPublicArea=True&amp;isModal=true&amp;asPopupView=true</v>
          </cell>
        </row>
        <row r="3940">
          <cell r="A3940" t="str">
            <v>ANT-CPS-202412048</v>
          </cell>
          <cell r="F3940">
            <v>45576</v>
          </cell>
          <cell r="K3940" t="str">
            <v>https://community.secop.gov.co/Public/Tendering/OpportunityDetail/Index?noticeUID=CO1.NTC.6837603&amp;isFromPublicArea=True&amp;isModal=true&amp;asPopupView=true</v>
          </cell>
        </row>
        <row r="3941">
          <cell r="A3941" t="str">
            <v>ANT-CPS-20230894</v>
          </cell>
          <cell r="F3941">
            <v>44949</v>
          </cell>
          <cell r="K3941" t="str">
            <v>https://community.secop.gov.co/Public/Tendering/OpportunityDetail/Index?noticeUID=CO1.NTC.3804793&amp;isFromPublicArea=True&amp;isModal=true&amp;asPopupView=true</v>
          </cell>
        </row>
        <row r="3942">
          <cell r="A3942" t="str">
            <v>ANT-CPS-202412943</v>
          </cell>
          <cell r="F3942">
            <v>45628</v>
          </cell>
          <cell r="K3942" t="str">
            <v>https://community.secop.gov.co/Public/Tendering/OpportunityDetail/Index?noticeUID=CO1.NTC.6949070&amp;isFromPublicArea=True&amp;isModal=true&amp;asPopupView=true</v>
          </cell>
        </row>
        <row r="3943">
          <cell r="A3943" t="str">
            <v>ANT-CPS-20232333</v>
          </cell>
          <cell r="F3943">
            <v>44988</v>
          </cell>
          <cell r="K3943" t="str">
            <v>https://community.secop.gov.co/Public/Tendering/OpportunityDetail/Index?noticeUID=CO1.NTC.4071739&amp;isFromPublicArea=True&amp;isModal=true&amp;asPopupView=true</v>
          </cell>
        </row>
        <row r="3944">
          <cell r="A3944" t="str">
            <v>ANT-CPS-202412141</v>
          </cell>
          <cell r="F3944">
            <v>45574</v>
          </cell>
          <cell r="K3944" t="str">
            <v>https://community.secop.gov.co/Public/Tendering/OpportunityDetail/Index?noticeUID=CO1.NTC.6840699&amp;isFromPublicArea=True&amp;isModal=true&amp;asPopupView=true</v>
          </cell>
        </row>
        <row r="3945">
          <cell r="A3945" t="str">
            <v>ANT-CPS-202511308</v>
          </cell>
          <cell r="F3945">
            <v>45947</v>
          </cell>
          <cell r="K3945" t="str">
            <v>https://community.secop.gov.co/Public/Tendering/OpportunityDetail/Index?noticeUID=CO1.NTC.8947552&amp;isFromPublicArea=True&amp;isModal=true&amp;asPopupView=true</v>
          </cell>
        </row>
        <row r="3946">
          <cell r="A3946" t="str">
            <v>ANT-CPS-20255094</v>
          </cell>
          <cell r="F3946">
            <v>45749</v>
          </cell>
          <cell r="K3946" t="str">
            <v>https://community.secop.gov.co/Public/Tendering/OpportunityDetail/Index?noticeUID=CO1.NTC.7925136&amp;isFromPublicArea=True&amp;isModal=true&amp;asPopupView=true</v>
          </cell>
        </row>
        <row r="3947">
          <cell r="A3947" t="str">
            <v>ANT-CPS-20245236</v>
          </cell>
          <cell r="F3947" t="e">
            <v>#NUM!</v>
          </cell>
          <cell r="K3947" t="str">
            <v>https://community.secop.gov.co/Public/Tendering/OpportunityDetail/Index?noticeUID=CO1.NTC.5802022&amp;isFromPublicArea=True&amp;isModal=true&amp;asPopupView=true</v>
          </cell>
        </row>
        <row r="3948">
          <cell r="A3948" t="str">
            <v>ANT-CPS-20258880</v>
          </cell>
          <cell r="F3948">
            <v>45905</v>
          </cell>
          <cell r="K3948" t="str">
            <v>https://community.secop.gov.co/Public/Tendering/OpportunityDetail/Index?noticeUID=CO1.NTC.8711858&amp;isFromPublicArea=True&amp;isModal=true&amp;asPopupView=true</v>
          </cell>
        </row>
        <row r="3949">
          <cell r="A3949" t="str">
            <v>ANT-CPS-202411920</v>
          </cell>
          <cell r="F3949" t="e">
            <v>#NUM!</v>
          </cell>
          <cell r="K3949" t="str">
            <v>https://community.secop.gov.co/Public/Tendering/OpportunityDetail/Index?noticeUID=CO1.NTC.6800821&amp;isFromPublicArea=True&amp;isModal=true&amp;asPopupView=true</v>
          </cell>
        </row>
        <row r="3950">
          <cell r="A3950" t="str">
            <v>ANT-CPS-20249577</v>
          </cell>
          <cell r="F3950">
            <v>45518</v>
          </cell>
          <cell r="K3950" t="str">
            <v>https://community.secop.gov.co/Public/Tendering/OpportunityDetail/Index?noticeUID=CO1.NTC.6528977&amp;isFromPublicArea=True&amp;isModal=true&amp;asPopupView=true</v>
          </cell>
        </row>
        <row r="3951">
          <cell r="A3951" t="str">
            <v>ANT-CPS-20243527</v>
          </cell>
          <cell r="F3951">
            <v>45348</v>
          </cell>
          <cell r="K3951" t="str">
            <v>https://community.secop.gov.co/Public/Tendering/OpportunityDetail/Index?noticeUID=CO1.NTC.5618297&amp;isFromPublicArea=True&amp;isModal=true&amp;asPopupView=true</v>
          </cell>
        </row>
        <row r="3952">
          <cell r="A3952" t="str">
            <v>ANT-CPS-20257747</v>
          </cell>
          <cell r="F3952">
            <v>45863</v>
          </cell>
          <cell r="K3952" t="str">
            <v>https://community.secop.gov.co/Public/Tendering/OpportunityDetail/Index?noticeUID=CO1.NTC.8495257&amp;isFromPublicArea=True&amp;isModal=true&amp;asPopupView=true</v>
          </cell>
        </row>
        <row r="3953">
          <cell r="A3953" t="str">
            <v>ANT-CPS-20251461</v>
          </cell>
          <cell r="F3953">
            <v>45686</v>
          </cell>
          <cell r="K3953" t="str">
            <v>https://community.secop.gov.co/Public/Tendering/OpportunityDetail/Index?noticeUID=CO1.NTC.7450252&amp;isFromPublicArea=True&amp;isModal=true&amp;asPopupView=true</v>
          </cell>
        </row>
        <row r="3954">
          <cell r="A3954" t="str">
            <v>ANT-CDPS-1269-2022</v>
          </cell>
          <cell r="F3954">
            <v>44785</v>
          </cell>
          <cell r="K3954" t="str">
            <v>https://community.secop.gov.co/Public/Tendering/OpportunityDetail/Index?noticeUID=CO1.NTC.3081615&amp;isFromPublicArea=True&amp;isModal=true&amp;asPopupView=true</v>
          </cell>
        </row>
        <row r="3955">
          <cell r="A3955" t="str">
            <v>ANT-CC-1471-2021</v>
          </cell>
          <cell r="F3955">
            <v>44365</v>
          </cell>
          <cell r="K3955" t="str">
            <v>https://community.secop.gov.co/Public/Tendering/OpportunityDetail/Index?noticeUID=CO1.NTC.2038013&amp;isFromPublicArea=True&amp;isModal=true&amp;asPopupView=true</v>
          </cell>
        </row>
        <row r="3956">
          <cell r="A3956" t="str">
            <v>ANT-CPS-20242642</v>
          </cell>
          <cell r="F3956" t="e">
            <v>#NUM!</v>
          </cell>
          <cell r="K3956" t="str">
            <v>https://community.secop.gov.co/Public/Tendering/OpportunityDetail/Index?noticeUID=CO1.NTC.5509643&amp;isFromPublicArea=True&amp;isModal=true&amp;asPopupView=true</v>
          </cell>
        </row>
        <row r="3957">
          <cell r="A3957" t="str">
            <v>ANT-CPS-202410341</v>
          </cell>
          <cell r="F3957">
            <v>45537</v>
          </cell>
          <cell r="K3957" t="str">
            <v>https://community.secop.gov.co/Public/Tendering/OpportunityDetail/Index?noticeUID=CO1.NTC.6609610&amp;isFromPublicArea=True&amp;isModal=true&amp;asPopupView=true</v>
          </cell>
        </row>
        <row r="3958">
          <cell r="A3958" t="str">
            <v>ANT-CPS-202410864</v>
          </cell>
          <cell r="F3958">
            <v>45553</v>
          </cell>
          <cell r="K3958" t="str">
            <v>https://community.secop.gov.co/Public/Tendering/OpportunityDetail/Index?noticeUID=CO1.NTC.6692979&amp;isFromPublicArea=True&amp;isModal=true&amp;asPopupView=true</v>
          </cell>
        </row>
        <row r="3959">
          <cell r="A3959" t="str">
            <v>ANT-CPS-20249800</v>
          </cell>
          <cell r="F3959">
            <v>45525</v>
          </cell>
          <cell r="K3959" t="str">
            <v>https://community.secop.gov.co/Public/Tendering/OpportunityDetail/Index?noticeUID=CO1.NTC.6548535&amp;isFromPublicArea=True&amp;isModal=true&amp;asPopupView=true</v>
          </cell>
        </row>
        <row r="3960">
          <cell r="A3960" t="str">
            <v>ANT-CDPS-854-2022</v>
          </cell>
          <cell r="F3960">
            <v>44582</v>
          </cell>
          <cell r="K3960" t="str">
            <v>https://community.secop.gov.co/Public/Tendering/OpportunityDetail/Index?noticeUID=CO1.NTC.2516463&amp;isFromPublicArea=True&amp;isModal=true&amp;asPopupView=true</v>
          </cell>
        </row>
        <row r="3961">
          <cell r="A3961" t="str">
            <v>736 - 2018</v>
          </cell>
          <cell r="F3961">
            <v>43126</v>
          </cell>
          <cell r="K3961" t="str">
            <v>https://community.secop.gov.co/Public/Tendering/OpportunityDetail/Index?noticeUID=CO1.NTC.328234&amp;isFromPublicArea=True&amp;isModal=true&amp;asPopupView=true</v>
          </cell>
        </row>
        <row r="3962">
          <cell r="A3962" t="str">
            <v>ANT-CPS-20252366</v>
          </cell>
          <cell r="F3962">
            <v>45695</v>
          </cell>
          <cell r="K3962" t="str">
            <v>https://community.secop.gov.co/Public/Tendering/OpportunityDetail/Index?noticeUID=CO1.NTC.7559355&amp;isFromPublicArea=True&amp;isModal=true&amp;asPopupView=true</v>
          </cell>
        </row>
        <row r="3963">
          <cell r="A3963" t="str">
            <v>725 DE 2018</v>
          </cell>
          <cell r="F3963">
            <v>43125</v>
          </cell>
          <cell r="K3963" t="str">
            <v>https://community.secop.gov.co/Public/Tendering/OpportunityDetail/Index?noticeUID=CO1.NTC.326133&amp;isFromPublicArea=True&amp;isModal=true&amp;asPopupView=true</v>
          </cell>
        </row>
        <row r="3964">
          <cell r="A3964" t="str">
            <v>1175-2020</v>
          </cell>
          <cell r="F3964">
            <v>44071</v>
          </cell>
          <cell r="K3964" t="str">
            <v>https://community.secop.gov.co/Public/Tendering/OpportunityDetail/Index?noticeUID=CO1.NTC.1415137&amp;isFromPublicArea=True&amp;isModal=true&amp;asPopupView=true</v>
          </cell>
        </row>
        <row r="3965">
          <cell r="A3965" t="str">
            <v>ANT-CPS-20244327</v>
          </cell>
          <cell r="F3965">
            <v>45351</v>
          </cell>
          <cell r="K3965" t="str">
            <v>https://community.secop.gov.co/Public/Tendering/OpportunityDetail/Index?noticeUID=CO1.NTC.5697714&amp;isFromPublicArea=True&amp;isModal=true&amp;asPopupView=true</v>
          </cell>
        </row>
        <row r="3966">
          <cell r="A3966" t="str">
            <v>ANT-CPS-20254214</v>
          </cell>
          <cell r="F3966">
            <v>45722</v>
          </cell>
          <cell r="K3966" t="str">
            <v>https://community.secop.gov.co/Public/Tendering/OpportunityDetail/Index?noticeUID=CO1.NTC.7772181&amp;isFromPublicArea=True&amp;isModal=true&amp;asPopupView=true</v>
          </cell>
        </row>
        <row r="3967">
          <cell r="A3967" t="str">
            <v>ANT-CPS-20235010</v>
          </cell>
          <cell r="F3967">
            <v>45138</v>
          </cell>
          <cell r="K3967" t="str">
            <v>https://community.secop.gov.co/Public/Tendering/OpportunityDetail/Index?noticeUID=CO1.NTC.4768028&amp;isFromPublicArea=True&amp;isModal=true&amp;asPopupView=true</v>
          </cell>
        </row>
        <row r="3968">
          <cell r="A3968" t="str">
            <v>ANT-CDPS-234-2022</v>
          </cell>
          <cell r="F3968" t="e">
            <v>#NUM!</v>
          </cell>
          <cell r="K3968" t="str">
            <v>https://community.secop.gov.co/Public/Tendering/OpportunityDetail/Index?noticeUID=CO1.NTC.2581554&amp;isFromPublicArea=True&amp;isModal=true&amp;asPopupView=true</v>
          </cell>
        </row>
        <row r="3969">
          <cell r="A3969" t="str">
            <v>ANT-CPS-20248125</v>
          </cell>
          <cell r="F3969">
            <v>45492</v>
          </cell>
          <cell r="K3969" t="str">
            <v>https://community.secop.gov.co/Public/Tendering/OpportunityDetail/Index?noticeUID=CO1.NTC.6412180&amp;isFromPublicArea=True&amp;isModal=true&amp;asPopupView=true</v>
          </cell>
        </row>
        <row r="3970">
          <cell r="A3970" t="str">
            <v>ANT-CPS-20248384</v>
          </cell>
          <cell r="F3970">
            <v>45497</v>
          </cell>
          <cell r="K3970" t="str">
            <v>https://community.secop.gov.co/Public/Tendering/OpportunityDetail/Index?noticeUID=CO1.NTC.6423290&amp;isFromPublicArea=True&amp;isModal=true&amp;asPopupView=true</v>
          </cell>
        </row>
        <row r="3971">
          <cell r="A3971" t="str">
            <v>ANT-CPS-20248828</v>
          </cell>
          <cell r="F3971">
            <v>45505</v>
          </cell>
          <cell r="K3971" t="str">
            <v>https://community.secop.gov.co/Public/Tendering/OpportunityDetail/Index?noticeUID=CO1.NTC.6460907&amp;isFromPublicArea=True&amp;isModal=true&amp;asPopupView=true</v>
          </cell>
        </row>
        <row r="3972">
          <cell r="A3972" t="str">
            <v>ANT-CPS-20250026</v>
          </cell>
          <cell r="F3972">
            <v>45666</v>
          </cell>
          <cell r="K3972" t="str">
            <v>https://community.secop.gov.co/Public/Tendering/OpportunityDetail/Index?noticeUID=CO1.NTC.7298877&amp;isFromPublicArea=True&amp;isModal=true&amp;asPopupView=true</v>
          </cell>
        </row>
        <row r="3973">
          <cell r="A3973" t="str">
            <v>ANT-CPS-20252436</v>
          </cell>
          <cell r="F3973">
            <v>45700</v>
          </cell>
          <cell r="K3973" t="str">
            <v>https://community.secop.gov.co/Public/Tendering/OpportunityDetail/Index?noticeUID=CO1.NTC.7590309&amp;isFromPublicArea=True&amp;isModal=true&amp;asPopupView=true</v>
          </cell>
        </row>
        <row r="3974">
          <cell r="A3974" t="str">
            <v>ANT-CDPS-513 -2022</v>
          </cell>
          <cell r="F3974">
            <v>44589</v>
          </cell>
          <cell r="K3974" t="str">
            <v>https://community.secop.gov.co/Public/Tendering/OpportunityDetail/Index?noticeUID=CO1.NTC.2629472&amp;isFromPublicArea=True&amp;isModal=true&amp;asPopupView=true</v>
          </cell>
        </row>
        <row r="3975">
          <cell r="A3975" t="str">
            <v>ANT-CPS-20243619</v>
          </cell>
          <cell r="F3975">
            <v>45330</v>
          </cell>
          <cell r="K3975" t="str">
            <v>https://community.secop.gov.co/Public/Tendering/OpportunityDetail/Index?noticeUID=CO1.NTC.5590115&amp;isFromPublicArea=True&amp;isModal=true&amp;asPopupView=true</v>
          </cell>
        </row>
        <row r="3976">
          <cell r="A3976" t="str">
            <v>367 - 2018</v>
          </cell>
          <cell r="F3976">
            <v>43117</v>
          </cell>
          <cell r="K3976" t="str">
            <v>https://community.secop.gov.co/Public/Tendering/OpportunityDetail/Index?noticeUID=CO1.NTC.302843&amp;isFromPublicArea=True&amp;isModal=true&amp;asPopupView=true</v>
          </cell>
        </row>
        <row r="3977">
          <cell r="A3977" t="str">
            <v>ANT-CPS-20247558</v>
          </cell>
          <cell r="F3977">
            <v>45485</v>
          </cell>
          <cell r="K3977" t="str">
            <v>https://community.secop.gov.co/Public/Tendering/OpportunityDetail/Index?noticeUID=CO1.NTC.6383623&amp;isFromPublicArea=True&amp;isModal=true&amp;asPopupView=true</v>
          </cell>
        </row>
        <row r="3978">
          <cell r="A3978" t="str">
            <v>ANT-CPS-20253284</v>
          </cell>
          <cell r="F3978">
            <v>45707</v>
          </cell>
          <cell r="K3978" t="str">
            <v>https://community.secop.gov.co/Public/Tendering/OpportunityDetail/Index?noticeUID=CO1.NTC.7657253&amp;isFromPublicArea=True&amp;isModal=true&amp;asPopupView=true</v>
          </cell>
        </row>
        <row r="3979">
          <cell r="A3979" t="str">
            <v>ANT-CPS-20257144</v>
          </cell>
          <cell r="F3979">
            <v>45847</v>
          </cell>
          <cell r="K3979" t="str">
            <v>https://community.secop.gov.co/Public/Tendering/OpportunityDetail/Index?noticeUID=CO1.NTC.8407166&amp;isFromPublicArea=True&amp;isModal=true&amp;asPopupView=true</v>
          </cell>
        </row>
        <row r="3980">
          <cell r="A3980" t="str">
            <v>1008 DE  2018</v>
          </cell>
          <cell r="F3980">
            <v>43446</v>
          </cell>
          <cell r="K3980" t="str">
            <v>https://community.secop.gov.co/Public/Tendering/OpportunityDetail/Index?noticeUID=CO1.NTC.625901&amp;isFromPublicArea=True&amp;isModal=true&amp;asPopupView=true</v>
          </cell>
        </row>
        <row r="3981">
          <cell r="A3981" t="str">
            <v>ANT-CPS-20251753</v>
          </cell>
          <cell r="F3981">
            <v>45691</v>
          </cell>
          <cell r="K3981" t="str">
            <v>https://community.secop.gov.co/Public/Tendering/OpportunityDetail/Index?noticeUID=CO1.NTC.7484808&amp;isFromPublicArea=True&amp;isModal=true&amp;asPopupView=true</v>
          </cell>
        </row>
        <row r="3982">
          <cell r="A3982" t="str">
            <v>1547-2020</v>
          </cell>
          <cell r="F3982">
            <v>44147</v>
          </cell>
          <cell r="K3982" t="str">
            <v>https://community.secop.gov.co/Public/Tendering/OpportunityDetail/Index?noticeUID=CO1.NTC.1513830&amp;isFromPublicArea=True&amp;isModal=true&amp;asPopupView=true</v>
          </cell>
        </row>
        <row r="3983">
          <cell r="A3983" t="str">
            <v>ANT-CPS-20246072</v>
          </cell>
          <cell r="F3983">
            <v>45460</v>
          </cell>
          <cell r="K3983" t="str">
            <v>https://community.secop.gov.co/Public/Tendering/OpportunityDetail/Index?noticeUID=CO1.NTC.6254973&amp;isFromPublicArea=True&amp;isModal=true&amp;asPopupView=true</v>
          </cell>
        </row>
        <row r="3984">
          <cell r="A3984" t="str">
            <v>ANT-CPS-20246496</v>
          </cell>
          <cell r="F3984">
            <v>45490</v>
          </cell>
          <cell r="K3984" t="str">
            <v>https://community.secop.gov.co/Public/Tendering/OpportunityDetail/Index?noticeUID=CO1.NTC.6254428&amp;isFromPublicArea=True&amp;isModal=true&amp;asPopupView=true</v>
          </cell>
        </row>
        <row r="3985">
          <cell r="A3985" t="str">
            <v>ANT-CPS-20255032</v>
          </cell>
          <cell r="F3985">
            <v>45748</v>
          </cell>
          <cell r="K3985" t="str">
            <v>https://community.secop.gov.co/Public/Tendering/OpportunityDetail/Index?noticeUID=CO1.NTC.7905465&amp;isFromPublicArea=True&amp;isModal=true&amp;asPopupView=true</v>
          </cell>
        </row>
        <row r="3986">
          <cell r="A3986" t="str">
            <v>ANT-CPS-20233398</v>
          </cell>
          <cell r="F3986">
            <v>45043</v>
          </cell>
          <cell r="K3986" t="str">
            <v>https://community.secop.gov.co/Public/Tendering/OpportunityDetail/Index?noticeUID=CO1.NTC.4312583&amp;isFromPublicArea=True&amp;isModal=true&amp;asPopupView=true</v>
          </cell>
        </row>
        <row r="3987">
          <cell r="A3987" t="str">
            <v>ANT-CPS-202412222</v>
          </cell>
          <cell r="F3987">
            <v>45589</v>
          </cell>
          <cell r="K3987" t="str">
            <v>https://community.secop.gov.co/Public/Tendering/OpportunityDetail/Index?noticeUID=CO1.NTC.6867877&amp;isFromPublicArea=True&amp;isModal=true&amp;asPopupView=true</v>
          </cell>
        </row>
        <row r="3988">
          <cell r="A3988" t="str">
            <v>ANT-CPS-20255806</v>
          </cell>
          <cell r="F3988">
            <v>45775</v>
          </cell>
          <cell r="K3988" t="str">
            <v>https://community.secop.gov.co/Public/Tendering/OpportunityDetail/Index?noticeUID=CO1.NTC.8030584&amp;isFromPublicArea=True&amp;isModal=true&amp;asPopupView=true</v>
          </cell>
        </row>
        <row r="3989">
          <cell r="A3989" t="str">
            <v>ANT-CPS-20258118</v>
          </cell>
          <cell r="F3989">
            <v>45895</v>
          </cell>
          <cell r="K3989" t="str">
            <v>https://community.secop.gov.co/Public/Tendering/OpportunityDetail/Index?noticeUID=CO1.NTC.8633087&amp;isFromPublicArea=True&amp;isModal=true&amp;asPopupView=true</v>
          </cell>
        </row>
        <row r="3990">
          <cell r="A3990" t="str">
            <v>ANT-CPS-20233791</v>
          </cell>
          <cell r="F3990">
            <v>45063</v>
          </cell>
          <cell r="K3990" t="str">
            <v>https://community.secop.gov.co/Public/Tendering/OpportunityDetail/Index?noticeUID=CO1.NTC.4426063&amp;isFromPublicArea=True&amp;isModal=true&amp;asPopupView=true</v>
          </cell>
        </row>
        <row r="3991">
          <cell r="A3991" t="str">
            <v>ANT-CPS-20244362</v>
          </cell>
          <cell r="F3991">
            <v>45349</v>
          </cell>
          <cell r="K3991" t="str">
            <v>https://community.secop.gov.co/Public/Tendering/OpportunityDetail/Index?noticeUID=CO1.NTC.5703075&amp;isFromPublicArea=True&amp;isModal=true&amp;asPopupView=true</v>
          </cell>
        </row>
        <row r="3992">
          <cell r="A3992" t="str">
            <v>CO1.PCCNTR.826847</v>
          </cell>
          <cell r="F3992" t="e">
            <v>#NUM!</v>
          </cell>
          <cell r="K3992" t="str">
            <v>https://community.secop.gov.co/Public/Tendering/OpportunityDetail/Index?noticeUID=CO1.NTC.729013&amp;isFromPublicArea=True&amp;isModal=true&amp;asPopupView=true</v>
          </cell>
        </row>
        <row r="3993">
          <cell r="A3993" t="str">
            <v>ANT-CPS-20243227</v>
          </cell>
          <cell r="F3993">
            <v>45322</v>
          </cell>
          <cell r="K3993" t="str">
            <v>https://community.secop.gov.co/Public/Tendering/OpportunityDetail/Index?noticeUID=CO1.NTC.5528226&amp;isFromPublicArea=True&amp;isModal=true&amp;asPopupView=true</v>
          </cell>
        </row>
        <row r="3994">
          <cell r="A3994" t="str">
            <v>ANT-CPS-202511216</v>
          </cell>
          <cell r="F3994">
            <v>45945</v>
          </cell>
          <cell r="K3994" t="str">
            <v>https://community.secop.gov.co/Public/Tendering/OpportunityDetail/Index?noticeUID=CO1.NTC.8940036&amp;isFromPublicArea=True&amp;isModal=true&amp;asPopupView=true</v>
          </cell>
        </row>
        <row r="3995">
          <cell r="A3995" t="str">
            <v>ANT-CPS-20236102</v>
          </cell>
          <cell r="F3995">
            <v>45231</v>
          </cell>
          <cell r="K3995" t="str">
            <v>https://community.secop.gov.co/Public/Tendering/OpportunityDetail/Index?noticeUID=CO1.NTC.5099980&amp;isFromPublicArea=True&amp;isModal=true&amp;asPopupView=true</v>
          </cell>
        </row>
        <row r="3996">
          <cell r="A3996" t="str">
            <v>ANT-CPS-20236082</v>
          </cell>
          <cell r="F3996">
            <v>45231</v>
          </cell>
          <cell r="K3996" t="str">
            <v>https://community.secop.gov.co/Public/Tendering/OpportunityDetail/Index?noticeUID=CO1.NTC.5099993&amp;isFromPublicArea=True&amp;isModal=true&amp;asPopupView=true</v>
          </cell>
        </row>
        <row r="3997">
          <cell r="A3997" t="str">
            <v>ANT-CDPS-753-2022</v>
          </cell>
          <cell r="F3997">
            <v>44585</v>
          </cell>
          <cell r="K3997" t="str">
            <v>https://community.secop.gov.co/Public/Tendering/OpportunityDetail/Index?noticeUID=CO1.NTC.2515912&amp;isFromPublicArea=True&amp;isModal=true&amp;asPopupView=true</v>
          </cell>
        </row>
        <row r="3998">
          <cell r="A3998" t="str">
            <v>ANT-CPS-20232574</v>
          </cell>
          <cell r="F3998">
            <v>45007</v>
          </cell>
          <cell r="K3998" t="str">
            <v>https://community.secop.gov.co/Public/Tendering/OpportunityDetail/Index?noticeUID=CO1.NTC.4145462&amp;isFromPublicArea=True&amp;isModal=true&amp;asPopupView=true</v>
          </cell>
        </row>
        <row r="3999">
          <cell r="A3999" t="str">
            <v>ANT-CPS-20258053</v>
          </cell>
          <cell r="F3999">
            <v>45888</v>
          </cell>
          <cell r="K3999" t="str">
            <v>https://community.secop.gov.co/Public/Tendering/OpportunityDetail/Index?noticeUID=CO1.NTC.8613049&amp;isFromPublicArea=True&amp;isModal=true&amp;asPopupView=true</v>
          </cell>
        </row>
        <row r="4000">
          <cell r="A4000" t="str">
            <v>ANT-CPS-20246593</v>
          </cell>
          <cell r="F4000">
            <v>45469</v>
          </cell>
          <cell r="K4000" t="str">
            <v>https://community.secop.gov.co/Public/Tendering/OpportunityDetail/Index?noticeUID=CO1.NTC.6278436&amp;isFromPublicArea=True&amp;isModal=true&amp;asPopupView=true</v>
          </cell>
        </row>
        <row r="4001">
          <cell r="A4001" t="str">
            <v>ANT-CPS-20257261</v>
          </cell>
          <cell r="F4001">
            <v>45848</v>
          </cell>
          <cell r="K4001" t="str">
            <v>https://community.secop.gov.co/Public/Tendering/OpportunityDetail/Index?noticeUID=CO1.NTC.8404764&amp;isFromPublicArea=True&amp;isModal=true&amp;asPopupView=true</v>
          </cell>
        </row>
        <row r="4002">
          <cell r="A4002" t="str">
            <v>ANT-CPS-20250177</v>
          </cell>
          <cell r="F4002">
            <v>45671</v>
          </cell>
          <cell r="K4002" t="str">
            <v>https://community.secop.gov.co/Public/Tendering/OpportunityDetail/Index?noticeUID=CO1.NTC.7324952&amp;isFromPublicArea=True&amp;isModal=true&amp;asPopupView=true</v>
          </cell>
        </row>
        <row r="4003">
          <cell r="A4003" t="str">
            <v>ANT-CPS-20259605</v>
          </cell>
          <cell r="F4003">
            <v>45912</v>
          </cell>
          <cell r="K4003" t="str">
            <v>https://community.secop.gov.co/Public/Tendering/OpportunityDetail/Index?noticeUID=CO1.NTC.8757390&amp;isFromPublicArea=True&amp;isModal=true&amp;asPopupView=true</v>
          </cell>
        </row>
        <row r="4004">
          <cell r="A4004" t="str">
            <v>ANT-CPS-20256627</v>
          </cell>
          <cell r="F4004">
            <v>45811</v>
          </cell>
          <cell r="K4004" t="str">
            <v>https://community.secop.gov.co/Public/Tendering/OpportunityDetail/Index?noticeUID=CO1.NTC.8209212&amp;isFromPublicArea=True&amp;isModal=true&amp;asPopupView=true</v>
          </cell>
        </row>
        <row r="4005">
          <cell r="A4005" t="str">
            <v>ANT-CDPS-714-2021</v>
          </cell>
          <cell r="F4005">
            <v>44235</v>
          </cell>
          <cell r="K4005" t="str">
            <v>https://community.secop.gov.co/Public/Tendering/OpportunityDetail/Index?noticeUID=CO1.NTC.1731609&amp;isFromPublicArea=True&amp;isModal=true&amp;asPopupView=true</v>
          </cell>
        </row>
        <row r="4006">
          <cell r="A4006" t="str">
            <v>ANT-CPS-20233505</v>
          </cell>
          <cell r="F4006">
            <v>45045</v>
          </cell>
          <cell r="K4006" t="str">
            <v>https://community.secop.gov.co/Public/Tendering/OpportunityDetail/Index?noticeUID=CO1.NTC.4326436&amp;isFromPublicArea=True&amp;isModal=true&amp;asPopupView=true</v>
          </cell>
        </row>
        <row r="4007">
          <cell r="A4007" t="str">
            <v>ANT-CPS-202411396</v>
          </cell>
          <cell r="F4007">
            <v>45567</v>
          </cell>
          <cell r="K4007" t="str">
            <v>https://community.secop.gov.co/Public/Tendering/OpportunityDetail/Index?noticeUID=CO1.NTC.6755735&amp;isFromPublicArea=True&amp;isModal=true&amp;asPopupView=true</v>
          </cell>
        </row>
        <row r="4008">
          <cell r="A4008" t="str">
            <v>ANT-CPS-20244526</v>
          </cell>
          <cell r="F4008">
            <v>45349</v>
          </cell>
          <cell r="K4008" t="str">
            <v>https://community.secop.gov.co/Public/Tendering/OpportunityDetail/Index?noticeUID=CO1.NTC.5718391&amp;isFromPublicArea=True&amp;isModal=true&amp;asPopupView=true</v>
          </cell>
        </row>
        <row r="4009">
          <cell r="A4009" t="str">
            <v>ANT-CPS-20248727</v>
          </cell>
          <cell r="F4009">
            <v>45502</v>
          </cell>
          <cell r="K4009" t="str">
            <v>https://community.secop.gov.co/Public/Tendering/OpportunityDetail/Index?noticeUID=CO1.NTC.6449579&amp;isFromPublicArea=True&amp;isModal=true&amp;asPopupView=true</v>
          </cell>
        </row>
        <row r="4010">
          <cell r="A4010" t="str">
            <v>ANT-CPS-20257780</v>
          </cell>
          <cell r="F4010" t="e">
            <v>#NUM!</v>
          </cell>
          <cell r="K4010" t="str">
            <v>https://community.secop.gov.co/Public/Tendering/OpportunityDetail/Index?noticeUID=CO1.NTC.8522549&amp;isFromPublicArea=True&amp;isModal=true&amp;asPopupView=true</v>
          </cell>
        </row>
        <row r="4011">
          <cell r="A4011" t="str">
            <v>ANT-CPS-20246910</v>
          </cell>
          <cell r="F4011">
            <v>45476</v>
          </cell>
          <cell r="K4011" t="str">
            <v>https://community.secop.gov.co/Public/Tendering/OpportunityDetail/Index?noticeUID=CO1.NTC.6331919&amp;isFromPublicArea=True&amp;isModal=true&amp;asPopupView=true</v>
          </cell>
        </row>
        <row r="4012">
          <cell r="A4012" t="str">
            <v>ANT-CPS-20244103</v>
          </cell>
          <cell r="F4012" t="e">
            <v>#NUM!</v>
          </cell>
          <cell r="K4012" t="str">
            <v>https://community.secop.gov.co/Public/Tendering/OpportunityDetail/Index?noticeUID=CO1.NTC.5812501&amp;isFromPublicArea=True&amp;isModal=true&amp;asPopupView=true</v>
          </cell>
        </row>
        <row r="4013">
          <cell r="A4013" t="str">
            <v>ANT-CPS-20234497</v>
          </cell>
          <cell r="F4013">
            <v>45105</v>
          </cell>
          <cell r="K4013" t="str">
            <v>https://community.secop.gov.co/Public/Tendering/OpportunityDetail/Index?noticeUID=CO1.NTC.4580203&amp;isFromPublicArea=True&amp;isModal=true&amp;asPopupView=true</v>
          </cell>
        </row>
        <row r="4014">
          <cell r="A4014" t="str">
            <v>ANT-CPS-20256578</v>
          </cell>
          <cell r="F4014">
            <v>45804</v>
          </cell>
          <cell r="K4014" t="str">
            <v>https://community.secop.gov.co/Public/Tendering/OpportunityDetail/Index?noticeUID=CO1.NTC.8191641&amp;isFromPublicArea=True&amp;isModal=true&amp;asPopupView=true</v>
          </cell>
        </row>
        <row r="4015">
          <cell r="A4015" t="str">
            <v>ANT-CPS-202510022</v>
          </cell>
          <cell r="F4015">
            <v>45918</v>
          </cell>
          <cell r="K4015" t="str">
            <v>https://community.secop.gov.co/Public/Tendering/OpportunityDetail/Index?noticeUID=CO1.NTC.8789970&amp;isFromPublicArea=True&amp;isModal=true&amp;asPopupView=true</v>
          </cell>
        </row>
        <row r="4016">
          <cell r="A4016" t="str">
            <v>ANT-CPS-20252905</v>
          </cell>
          <cell r="F4016" t="e">
            <v>#NUM!</v>
          </cell>
          <cell r="K4016" t="str">
            <v>https://community.secop.gov.co/Public/Tendering/OpportunityDetail/Index?noticeUID=CO1.NTC.7616749&amp;isFromPublicArea=True&amp;isModal=true&amp;asPopupView=true</v>
          </cell>
        </row>
        <row r="4017">
          <cell r="A4017" t="str">
            <v>ANT-CPS-20233801</v>
          </cell>
          <cell r="F4017">
            <v>45063</v>
          </cell>
          <cell r="K4017" t="str">
            <v>https://community.secop.gov.co/Public/Tendering/OpportunityDetail/Index?noticeUID=CO1.NTC.4421659&amp;isFromPublicArea=True&amp;isModal=true&amp;asPopupView=true</v>
          </cell>
        </row>
        <row r="4018">
          <cell r="A4018" t="str">
            <v>1001-2018</v>
          </cell>
          <cell r="F4018">
            <v>43440</v>
          </cell>
          <cell r="K4018" t="str">
            <v>https://community.secop.gov.co/Public/Tendering/OpportunityDetail/Index?noticeUID=CO1.NTC.618833&amp;isFromPublicArea=True&amp;isModal=true&amp;asPopupView=true</v>
          </cell>
        </row>
        <row r="4019">
          <cell r="A4019" t="str">
            <v>ANT-CPS-20245127</v>
          </cell>
          <cell r="F4019">
            <v>45369</v>
          </cell>
          <cell r="K4019" t="str">
            <v>https://community.secop.gov.co/Public/Tendering/OpportunityDetail/Index?noticeUID=CO1.NTC.5797846&amp;isFromPublicArea=True&amp;isModal=true&amp;asPopupView=true</v>
          </cell>
        </row>
        <row r="4020">
          <cell r="A4020" t="str">
            <v>ANT-CPS-202411573</v>
          </cell>
          <cell r="F4020">
            <v>45569</v>
          </cell>
          <cell r="K4020" t="str">
            <v>https://community.secop.gov.co/Public/Tendering/OpportunityDetail/Index?noticeUID=CO1.NTC.6793095&amp;isFromPublicArea=True&amp;isModal=true&amp;asPopupView=true</v>
          </cell>
        </row>
        <row r="4021">
          <cell r="A4021" t="str">
            <v>ANT-CPS-20242075</v>
          </cell>
          <cell r="F4021">
            <v>45316</v>
          </cell>
          <cell r="K4021" t="str">
            <v>https://community.secop.gov.co/Public/Tendering/OpportunityDetail/Index?noticeUID=CO1.NTC.5480802&amp;isFromPublicArea=True&amp;isModal=true&amp;asPopupView=true</v>
          </cell>
        </row>
        <row r="4022">
          <cell r="A4022" t="str">
            <v>ANT-CC-1660-2021</v>
          </cell>
          <cell r="F4022">
            <v>44428</v>
          </cell>
          <cell r="K4022" t="str">
            <v>https://community.secop.gov.co/Public/Tendering/OpportunityDetail/Index?noticeUID=CO1.NTC.2186420&amp;isFromPublicArea=True&amp;isModal=true&amp;asPopupView=true</v>
          </cell>
        </row>
        <row r="4023">
          <cell r="A4023" t="str">
            <v>ANT-CPS-20253405</v>
          </cell>
          <cell r="F4023">
            <v>45708</v>
          </cell>
          <cell r="K4023" t="str">
            <v>https://community.secop.gov.co/Public/Tendering/OpportunityDetail/Index?noticeUID=CO1.NTC.7661531&amp;isFromPublicArea=True&amp;isModal=true&amp;asPopupView=true</v>
          </cell>
        </row>
        <row r="4024">
          <cell r="A4024" t="str">
            <v>ANT-CPS-20255728</v>
          </cell>
          <cell r="F4024" t="e">
            <v>#NUM!</v>
          </cell>
          <cell r="K4024" t="str">
            <v>https://community.secop.gov.co/Public/Tendering/OpportunityDetail/Index?noticeUID=CO1.NTC.8019279&amp;isFromPublicArea=True&amp;isModal=true&amp;asPopupView=true</v>
          </cell>
        </row>
        <row r="4025">
          <cell r="A4025" t="str">
            <v>ANT-CPS-20248606</v>
          </cell>
          <cell r="F4025">
            <v>45499</v>
          </cell>
          <cell r="K4025" t="str">
            <v>https://community.secop.gov.co/Public/Tendering/OpportunityDetail/Index?noticeUID=CO1.NTC.6440980&amp;isFromPublicArea=True&amp;isModal=true&amp;asPopupView=true</v>
          </cell>
        </row>
        <row r="4026">
          <cell r="A4026" t="str">
            <v>214-2020</v>
          </cell>
          <cell r="F4026">
            <v>43850</v>
          </cell>
          <cell r="K4026" t="str">
            <v>https://community.secop.gov.co/Public/Tendering/OpportunityDetail/Index?noticeUID=CO1.NTC.1046743&amp;isFromPublicArea=True&amp;isModal=true&amp;asPopupView=true</v>
          </cell>
        </row>
        <row r="4027">
          <cell r="A4027" t="str">
            <v>ANT-CPS-20259760</v>
          </cell>
          <cell r="F4027">
            <v>45916</v>
          </cell>
          <cell r="K4027" t="str">
            <v>https://community.secop.gov.co/Public/Tendering/OpportunityDetail/Index?noticeUID=CO1.NTC.8769937&amp;isFromPublicArea=True&amp;isModal=true&amp;asPopupView=true</v>
          </cell>
        </row>
        <row r="4028">
          <cell r="A4028" t="str">
            <v>ANT-CPS-20240460</v>
          </cell>
          <cell r="F4028">
            <v>45301</v>
          </cell>
          <cell r="K4028" t="str">
            <v>https://community.secop.gov.co/Public/Tendering/OpportunityDetail/Index?noticeUID=CO1.NTC.5403661&amp;isFromPublicArea=True&amp;isModal=true&amp;asPopupView=true</v>
          </cell>
        </row>
        <row r="4029">
          <cell r="A4029" t="str">
            <v>ANT-CPS-20243871</v>
          </cell>
          <cell r="F4029">
            <v>45348</v>
          </cell>
          <cell r="K4029" t="str">
            <v>https://community.secop.gov.co/Public/Tendering/OpportunityDetail/Index?noticeUID=CO1.NTC.5620946&amp;isFromPublicArea=True&amp;isModal=true&amp;asPopupView=true</v>
          </cell>
        </row>
        <row r="4030">
          <cell r="A4030" t="str">
            <v>ANT-CPS-20246984</v>
          </cell>
          <cell r="F4030">
            <v>45482</v>
          </cell>
          <cell r="K4030" t="str">
            <v>https://community.secop.gov.co/Public/Tendering/OpportunityDetail/Index?noticeUID=CO1.NTC.6349479&amp;isFromPublicArea=True&amp;isModal=true&amp;asPopupView=true</v>
          </cell>
        </row>
        <row r="4031">
          <cell r="A4031" t="str">
            <v>ANT-CPS-20241107</v>
          </cell>
          <cell r="F4031">
            <v>45320</v>
          </cell>
          <cell r="K4031" t="str">
            <v>https://community.secop.gov.co/Public/Tendering/OpportunityDetail/Index?noticeUID=CO1.NTC.5435356&amp;isFromPublicArea=True&amp;isModal=true&amp;asPopupView=true</v>
          </cell>
        </row>
        <row r="4032">
          <cell r="A4032" t="str">
            <v>ANT-CPS-20250436</v>
          </cell>
          <cell r="F4032">
            <v>45672</v>
          </cell>
          <cell r="K4032" t="str">
            <v>https://community.secop.gov.co/Public/Tendering/OpportunityDetail/Index?noticeUID=CO1.NTC.7342115&amp;isFromPublicArea=True&amp;isModal=true&amp;asPopupView=true</v>
          </cell>
        </row>
        <row r="4033">
          <cell r="A4033" t="str">
            <v>ANT-CPS-20245739</v>
          </cell>
          <cell r="F4033">
            <v>45419</v>
          </cell>
          <cell r="K4033" t="str">
            <v>https://community.secop.gov.co/Public/Tendering/OpportunityDetail/Index?noticeUID=CO1.NTC.6053220&amp;isFromPublicArea=True&amp;isModal=true&amp;asPopupView=true</v>
          </cell>
        </row>
        <row r="4034">
          <cell r="A4034" t="str">
            <v>ANT-CPS-20258829</v>
          </cell>
          <cell r="F4034">
            <v>45905</v>
          </cell>
          <cell r="K4034" t="str">
            <v>https://community.secop.gov.co/Public/Tendering/OpportunityDetail/Index?noticeUID=CO1.NTC.8705178&amp;isFromPublicArea=True&amp;isModal=true&amp;asPopupView=true</v>
          </cell>
        </row>
        <row r="4035">
          <cell r="A4035" t="str">
            <v>ANT-CPS-202511402</v>
          </cell>
          <cell r="F4035">
            <v>45951</v>
          </cell>
          <cell r="K4035" t="str">
            <v>https://community.secop.gov.co/Public/Tendering/OpportunityDetail/Index?noticeUID=CO1.NTC.8957210&amp;isFromPublicArea=True&amp;isModal=true&amp;asPopupView=true</v>
          </cell>
        </row>
        <row r="4036">
          <cell r="A4036" t="str">
            <v>ANT-CPS-20249636</v>
          </cell>
          <cell r="F4036">
            <v>45520</v>
          </cell>
          <cell r="K4036" t="str">
            <v>https://community.secop.gov.co/Public/Tendering/OpportunityDetail/Index?noticeUID=CO1.NTC.6540732&amp;isFromPublicArea=True&amp;isModal=true&amp;asPopupView=true</v>
          </cell>
        </row>
        <row r="4037">
          <cell r="A4037" t="str">
            <v>ANT-CPS-20240896</v>
          </cell>
          <cell r="F4037">
            <v>45308</v>
          </cell>
          <cell r="K4037" t="str">
            <v>https://community.secop.gov.co/Public/Tendering/OpportunityDetail/Index?noticeUID=CO1.NTC.5427978&amp;isFromPublicArea=True&amp;isModal=true&amp;asPopupView=true</v>
          </cell>
        </row>
        <row r="4038">
          <cell r="A4038" t="str">
            <v>ANT-CPS-202412508</v>
          </cell>
          <cell r="F4038">
            <v>45581</v>
          </cell>
          <cell r="K4038" t="str">
            <v>https://community.secop.gov.co/Public/Tendering/OpportunityDetail/Index?noticeUID=CO1.NTC.6869821&amp;isFromPublicArea=True&amp;isModal=true&amp;asPopupView=true</v>
          </cell>
        </row>
        <row r="4039">
          <cell r="A4039" t="str">
            <v>ANT-CDPS-020-2021</v>
          </cell>
          <cell r="F4039">
            <v>44223</v>
          </cell>
          <cell r="K4039" t="str">
            <v>https://community.secop.gov.co/Public/Tendering/OpportunityDetail/Index?noticeUID=CO1.NTC.1642025&amp;isFromPublicArea=True&amp;isModal=true&amp;asPopupView=true</v>
          </cell>
        </row>
        <row r="4040">
          <cell r="A4040" t="str">
            <v>ANT-CPS-20241597</v>
          </cell>
          <cell r="F4040">
            <v>45313</v>
          </cell>
          <cell r="K4040" t="str">
            <v>https://community.secop.gov.co/Public/Tendering/OpportunityDetail/Index?noticeUID=CO1.NTC.5466852&amp;isFromPublicArea=True&amp;isModal=true&amp;asPopupView=true</v>
          </cell>
        </row>
        <row r="4041">
          <cell r="A4041" t="str">
            <v>ANT-CPS-202413397</v>
          </cell>
          <cell r="F4041" t="e">
            <v>#NUM!</v>
          </cell>
          <cell r="K4041" t="str">
            <v>https://community.secop.gov.co/Public/Tendering/OpportunityDetail/Index?noticeUID=CO1.NTC.7066380&amp;isFromPublicArea=True&amp;isModal=true&amp;asPopupView=true</v>
          </cell>
        </row>
        <row r="4042">
          <cell r="A4042" t="str">
            <v>ANT-CPS-202411877</v>
          </cell>
          <cell r="F4042">
            <v>45573</v>
          </cell>
          <cell r="K4042" t="str">
            <v>https://community.secop.gov.co/Public/Tendering/OpportunityDetail/Index?noticeUID=CO1.NTC.6815297&amp;isFromPublicArea=True&amp;isModal=true&amp;asPopupView=true</v>
          </cell>
        </row>
        <row r="4043">
          <cell r="A4043" t="str">
            <v>ANT-CPS-202411419</v>
          </cell>
          <cell r="F4043">
            <v>45568</v>
          </cell>
          <cell r="K4043" t="str">
            <v>https://community.secop.gov.co/Public/Tendering/OpportunityDetail/Index?noticeUID=CO1.NTC.6774947&amp;isFromPublicArea=True&amp;isModal=true&amp;asPopupView=true</v>
          </cell>
        </row>
        <row r="4044">
          <cell r="A4044" t="str">
            <v>ANT-CPS-20246526</v>
          </cell>
          <cell r="F4044">
            <v>45463</v>
          </cell>
          <cell r="K4044" t="str">
            <v>https://community.secop.gov.co/Public/Tendering/OpportunityDetail/Index?noticeUID=CO1.NTC.6251345&amp;isFromPublicArea=True&amp;isModal=true&amp;asPopupView=true</v>
          </cell>
        </row>
        <row r="4045">
          <cell r="A4045" t="str">
            <v>ANT-CPS-20259084</v>
          </cell>
          <cell r="F4045">
            <v>45909</v>
          </cell>
          <cell r="K4045" t="str">
            <v>https://community.secop.gov.co/Public/Tendering/OpportunityDetail/Index?noticeUID=CO1.NTC.8724818&amp;isFromPublicArea=True&amp;isModal=true&amp;asPopupView=true</v>
          </cell>
        </row>
        <row r="4046">
          <cell r="A4046" t="str">
            <v>ANT-CPS-20252082</v>
          </cell>
          <cell r="F4046">
            <v>45694</v>
          </cell>
          <cell r="K4046" t="str">
            <v>https://community.secop.gov.co/Public/Tendering/OpportunityDetail/Index?noticeUID=CO1.NTC.7526101&amp;isFromPublicArea=True&amp;isModal=true&amp;asPopupView=true</v>
          </cell>
        </row>
        <row r="4047">
          <cell r="A4047" t="str">
            <v>ANT-CPS-20244472</v>
          </cell>
          <cell r="F4047">
            <v>45350</v>
          </cell>
          <cell r="K4047" t="str">
            <v>https://community.secop.gov.co/Public/Tendering/OpportunityDetail/Index?noticeUID=CO1.NTC.5716699&amp;isFromPublicArea=True&amp;isModal=true&amp;asPopupView=true</v>
          </cell>
        </row>
        <row r="4048">
          <cell r="A4048" t="str">
            <v>ANT-CPS-202511292</v>
          </cell>
          <cell r="F4048">
            <v>45950</v>
          </cell>
          <cell r="K4048" t="str">
            <v>https://community.secop.gov.co/Public/Tendering/OpportunityDetail/Index?noticeUID=CO1.NTC.8948481&amp;isFromPublicArea=True&amp;isModal=true&amp;asPopupView=true</v>
          </cell>
        </row>
        <row r="4049">
          <cell r="A4049" t="str">
            <v>568 - 2020</v>
          </cell>
          <cell r="F4049">
            <v>43864</v>
          </cell>
          <cell r="K4049" t="str">
            <v>https://community.secop.gov.co/Public/Tendering/OpportunityDetail/Index?noticeUID=CO1.NTC.1082841&amp;isFromPublicArea=True&amp;isModal=true&amp;asPopupView=true</v>
          </cell>
        </row>
        <row r="4050">
          <cell r="A4050" t="str">
            <v>ANT-CPS-202510531</v>
          </cell>
          <cell r="F4050">
            <v>45938</v>
          </cell>
          <cell r="K4050" t="str">
            <v>https://community.secop.gov.co/Public/Tendering/OpportunityDetail/Index?noticeUID=CO1.NTC.8896071&amp;isFromPublicArea=True&amp;isModal=true&amp;asPopupView=true</v>
          </cell>
        </row>
        <row r="4051">
          <cell r="A4051" t="str">
            <v>ANT-CPS-20245215</v>
          </cell>
          <cell r="F4051">
            <v>45369</v>
          </cell>
          <cell r="K4051" t="str">
            <v>https://community.secop.gov.co/Public/Tendering/OpportunityDetail/Index?noticeUID=CO1.NTC.5809888&amp;isFromPublicArea=True&amp;isModal=true&amp;asPopupView=true</v>
          </cell>
        </row>
        <row r="4052">
          <cell r="A4052" t="str">
            <v>CO1.PCCNTR.682672</v>
          </cell>
          <cell r="F4052">
            <v>43444</v>
          </cell>
          <cell r="K4052" t="str">
            <v>https://community.secop.gov.co/Public/Tendering/OpportunityDetail/Index?noticeUID=CO1.NTC.623688&amp;isFromPublicArea=True&amp;isModal=true&amp;asPopupView=true</v>
          </cell>
        </row>
        <row r="4053">
          <cell r="A4053" t="str">
            <v>ANT-CPS-20256103</v>
          </cell>
          <cell r="F4053" t="e">
            <v>#NUM!</v>
          </cell>
          <cell r="K4053" t="str">
            <v>https://community.secop.gov.co/Public/Tendering/OpportunityDetail/Index?noticeUID=CO1.NTC.8098937&amp;isFromPublicArea=True&amp;isModal=true&amp;asPopupView=true</v>
          </cell>
        </row>
        <row r="4054">
          <cell r="A4054" t="str">
            <v>ANT-CPS-20247450</v>
          </cell>
          <cell r="F4054">
            <v>45491</v>
          </cell>
          <cell r="K4054" t="str">
            <v>https://community.secop.gov.co/Public/Tendering/OpportunityDetail/Index?noticeUID=CO1.NTC.6392893&amp;isFromPublicArea=True&amp;isModal=true&amp;asPopupView=true</v>
          </cell>
        </row>
        <row r="4055">
          <cell r="A4055" t="str">
            <v>ANT-CPS-20251620</v>
          </cell>
          <cell r="F4055">
            <v>45687</v>
          </cell>
          <cell r="K4055" t="str">
            <v>https://community.secop.gov.co/Public/Tendering/OpportunityDetail/Index?noticeUID=CO1.NTC.7465282&amp;isFromPublicArea=True&amp;isModal=true&amp;asPopupView=true</v>
          </cell>
        </row>
        <row r="4056">
          <cell r="A4056" t="str">
            <v>ANT-CPS-20247902</v>
          </cell>
          <cell r="F4056">
            <v>45491</v>
          </cell>
          <cell r="K4056" t="str">
            <v>https://community.secop.gov.co/Public/Tendering/OpportunityDetail/Index?noticeUID=CO1.NTC.6398844&amp;isFromPublicArea=True&amp;isModal=true&amp;asPopupView=true</v>
          </cell>
        </row>
        <row r="4057">
          <cell r="A4057" t="str">
            <v>ANT-CC-1460-2021</v>
          </cell>
          <cell r="F4057">
            <v>44378</v>
          </cell>
          <cell r="K4057" t="str">
            <v>https://community.secop.gov.co/Public/Tendering/OpportunityDetail/Index?noticeUID=CO1.NTC.2063707&amp;isFromPublicArea=True&amp;isModal=true&amp;asPopupView=true</v>
          </cell>
        </row>
        <row r="4058">
          <cell r="A4058" t="str">
            <v>ANT-CPS-20231218</v>
          </cell>
          <cell r="F4058">
            <v>44957</v>
          </cell>
          <cell r="K4058" t="str">
            <v>https://community.secop.gov.co/Public/Tendering/OpportunityDetail/Index?noticeUID=CO1.NTC.3847974&amp;isFromPublicArea=True&amp;isModal=true&amp;asPopupView=true</v>
          </cell>
        </row>
        <row r="4059">
          <cell r="A4059" t="str">
            <v>ANT-CPS-20248101</v>
          </cell>
          <cell r="F4059">
            <v>45497</v>
          </cell>
          <cell r="K4059" t="str">
            <v>https://community.secop.gov.co/Public/Tendering/OpportunityDetail/Index?noticeUID=CO1.NTC.6411152&amp;isFromPublicArea=True&amp;isModal=true&amp;asPopupView=true</v>
          </cell>
        </row>
        <row r="4060">
          <cell r="A4060" t="str">
            <v>ANT-CPS-20246719</v>
          </cell>
          <cell r="F4060">
            <v>45475</v>
          </cell>
          <cell r="K4060" t="str">
            <v>https://community.secop.gov.co/Public/Tendering/OpportunityDetail/Index?noticeUID=CO1.NTC.6316795&amp;isFromPublicArea=True&amp;isModal=true&amp;asPopupView=true</v>
          </cell>
        </row>
        <row r="4061">
          <cell r="A4061" t="str">
            <v>ANT-CPS-20247977</v>
          </cell>
          <cell r="F4061">
            <v>45490</v>
          </cell>
          <cell r="K4061" t="str">
            <v>https://community.secop.gov.co/Public/Tendering/OpportunityDetail/Index?noticeUID=CO1.NTC.6401476&amp;isFromPublicArea=True&amp;isModal=true&amp;asPopupView=true</v>
          </cell>
        </row>
        <row r="4062">
          <cell r="A4062" t="str">
            <v>ANT-CPS-20255741</v>
          </cell>
          <cell r="F4062">
            <v>45770</v>
          </cell>
          <cell r="K4062" t="str">
            <v>https://community.secop.gov.co/Public/Tendering/OpportunityDetail/Index?noticeUID=CO1.NTC.8023653&amp;isFromPublicArea=True&amp;isModal=true&amp;asPopupView=true</v>
          </cell>
        </row>
        <row r="4063">
          <cell r="A4063" t="str">
            <v>ANT-CC-20257380</v>
          </cell>
          <cell r="F4063" t="e">
            <v>#NUM!</v>
          </cell>
          <cell r="K4063" t="str">
            <v>https://community.secop.gov.co/Public/Tendering/OpportunityDetail/Index?noticeUID=CO1.NTC.8434221&amp;isFromPublicArea=True&amp;isModal=true&amp;asPopupView=true</v>
          </cell>
        </row>
        <row r="4064">
          <cell r="A4064" t="str">
            <v>511 - 2019</v>
          </cell>
          <cell r="F4064">
            <v>43522</v>
          </cell>
          <cell r="K4064" t="str">
            <v>https://community.secop.gov.co/Public/Tendering/OpportunityDetail/Index?noticeUID=CO1.NTC.757765&amp;isFromPublicArea=True&amp;isModal=true&amp;asPopupView=true</v>
          </cell>
        </row>
        <row r="4065">
          <cell r="A4065" t="str">
            <v>ANT-CPS-202411390</v>
          </cell>
          <cell r="F4065">
            <v>45596</v>
          </cell>
          <cell r="K4065" t="str">
            <v>https://community.secop.gov.co/Public/Tendering/OpportunityDetail/Index?noticeUID=CO1.NTC.6772370&amp;isFromPublicArea=True&amp;isModal=true&amp;asPopupView=true</v>
          </cell>
        </row>
        <row r="4066">
          <cell r="A4066" t="str">
            <v>ANT-CPS-20249559</v>
          </cell>
          <cell r="F4066">
            <v>45525</v>
          </cell>
          <cell r="K4066" t="str">
            <v>https://community.secop.gov.co/Public/Tendering/OpportunityDetail/Index?noticeUID=CO1.NTC.6533027&amp;isFromPublicArea=True&amp;isModal=true&amp;asPopupView=true</v>
          </cell>
        </row>
        <row r="4067">
          <cell r="A4067" t="str">
            <v>ANT-CPS-20258862</v>
          </cell>
          <cell r="F4067">
            <v>45908</v>
          </cell>
          <cell r="K4067" t="str">
            <v>https://community.secop.gov.co/Public/Tendering/OpportunityDetail/Index?noticeUID=CO1.NTC.8708438&amp;isFromPublicArea=True&amp;isModal=true&amp;asPopupView=true</v>
          </cell>
        </row>
        <row r="4068">
          <cell r="A4068" t="str">
            <v>ANT-CPS-202412969</v>
          </cell>
          <cell r="F4068">
            <v>45609</v>
          </cell>
          <cell r="K4068" t="str">
            <v>https://community.secop.gov.co/Public/Tendering/OpportunityDetail/Index?noticeUID=CO1.NTC.6990841&amp;isFromPublicArea=True&amp;isModal=true&amp;asPopupView=true</v>
          </cell>
        </row>
        <row r="4069">
          <cell r="A4069" t="str">
            <v>ANT-CPS-20245474</v>
          </cell>
          <cell r="F4069">
            <v>45370</v>
          </cell>
          <cell r="K4069" t="str">
            <v>https://community.secop.gov.co/Public/Tendering/OpportunityDetail/Index?noticeUID=CO1.NTC.5835338&amp;isFromPublicArea=True&amp;isModal=true&amp;asPopupView=true</v>
          </cell>
        </row>
        <row r="4070">
          <cell r="A4070" t="str">
            <v>ANT-CPS-20231595</v>
          </cell>
          <cell r="F4070">
            <v>44968</v>
          </cell>
          <cell r="K4070" t="str">
            <v>https://community.secop.gov.co/Public/Tendering/OpportunityDetail/Index?noticeUID=CO1.NTC.3906812&amp;isFromPublicArea=True&amp;isModal=true&amp;asPopupView=true</v>
          </cell>
        </row>
        <row r="4071">
          <cell r="A4071" t="str">
            <v>ANT-CPS-20254226</v>
          </cell>
          <cell r="F4071">
            <v>45723</v>
          </cell>
          <cell r="K4071" t="str">
            <v>https://community.secop.gov.co/Public/Tendering/OpportunityDetail/Index?noticeUID=CO1.NTC.7773313&amp;isFromPublicArea=True&amp;isModal=true&amp;asPopupView=true</v>
          </cell>
        </row>
        <row r="4072">
          <cell r="A4072" t="str">
            <v>ANT-CPS-20250784</v>
          </cell>
          <cell r="F4072">
            <v>45681</v>
          </cell>
          <cell r="K4072" t="str">
            <v>https://community.secop.gov.co/Public/Tendering/OpportunityDetail/Index?noticeUID=CO1.NTC.7375430&amp;isFromPublicArea=True&amp;isModal=true&amp;asPopupView=true</v>
          </cell>
        </row>
        <row r="4073">
          <cell r="A4073" t="str">
            <v>ANT-CPS-20235889</v>
          </cell>
          <cell r="F4073">
            <v>45211</v>
          </cell>
          <cell r="K4073" t="str">
            <v>https://community.secop.gov.co/Public/Tendering/OpportunityDetail/Index?noticeUID=CO1.NTC.5035509&amp;isFromPublicArea=True&amp;isModal=true&amp;asPopupView=true</v>
          </cell>
        </row>
        <row r="4074">
          <cell r="A4074" t="str">
            <v>ANT-CPS-202510757</v>
          </cell>
          <cell r="F4074">
            <v>45937</v>
          </cell>
          <cell r="K4074" t="str">
            <v>https://community.secop.gov.co/Public/Tendering/OpportunityDetail/Index?noticeUID=CO1.NTC.8902881&amp;isFromPublicArea=True&amp;isModal=true&amp;asPopupView=true</v>
          </cell>
        </row>
        <row r="4075">
          <cell r="A4075" t="str">
            <v>ANT-CPS-202413514</v>
          </cell>
          <cell r="F4075">
            <v>45632</v>
          </cell>
          <cell r="K4075" t="str">
            <v>https://community.secop.gov.co/Public/Tendering/OpportunityDetail/Index?noticeUID=CO1.NTC.7162014&amp;isFromPublicArea=True&amp;isModal=true&amp;asPopupView=true</v>
          </cell>
        </row>
        <row r="4076">
          <cell r="A4076" t="str">
            <v>ANT-CPS-202412545</v>
          </cell>
          <cell r="F4076">
            <v>45593</v>
          </cell>
          <cell r="K4076" t="str">
            <v>https://community.secop.gov.co/Public/Tendering/OpportunityDetail/Index?noticeUID=CO1.NTC.6879276&amp;isFromPublicArea=True&amp;isModal=true&amp;asPopupView=true</v>
          </cell>
        </row>
        <row r="4077">
          <cell r="A4077" t="str">
            <v>634 - 2018</v>
          </cell>
          <cell r="F4077">
            <v>43122</v>
          </cell>
          <cell r="K4077" t="str">
            <v>https://community.secop.gov.co/Public/Tendering/OpportunityDetail/Index?noticeUID=CO1.NTC.316727&amp;isFromPublicArea=True&amp;isModal=true&amp;asPopupView=true</v>
          </cell>
        </row>
        <row r="4078">
          <cell r="A4078" t="str">
            <v>ANT-CPS-20233515</v>
          </cell>
          <cell r="F4078">
            <v>45043</v>
          </cell>
          <cell r="K4078" t="str">
            <v>https://community.secop.gov.co/Public/Tendering/OpportunityDetail/Index?noticeUID=CO1.NTC.4328960&amp;isFromPublicArea=True&amp;isModal=true&amp;asPopupView=true</v>
          </cell>
        </row>
        <row r="4079">
          <cell r="A4079" t="str">
            <v>ANT-CDPS-626-2022</v>
          </cell>
          <cell r="F4079">
            <v>44579</v>
          </cell>
          <cell r="K4079" t="str">
            <v>https://community.secop.gov.co/Public/Tendering/OpportunityDetail/Index?noticeUID=CO1.NTC.2504377&amp;isFromPublicArea=True&amp;isModal=true&amp;asPopupView=true</v>
          </cell>
        </row>
        <row r="4080">
          <cell r="A4080" t="str">
            <v>ANT-CDPS-941-2021</v>
          </cell>
          <cell r="F4080">
            <v>44250</v>
          </cell>
          <cell r="K4080" t="str">
            <v>https://community.secop.gov.co/Public/Tendering/OpportunityDetail/Index?noticeUID=CO1.NTC.1775244&amp;isFromPublicArea=True&amp;isModal=true&amp;asPopupView=true</v>
          </cell>
        </row>
        <row r="4081">
          <cell r="A4081" t="str">
            <v>ANT-CPS-20259511</v>
          </cell>
          <cell r="F4081">
            <v>45911</v>
          </cell>
          <cell r="K4081" t="str">
            <v>https://community.secop.gov.co/Public/Tendering/OpportunityDetail/Index?noticeUID=CO1.NTC.8754113&amp;isFromPublicArea=True&amp;isModal=true&amp;asPopupView=true</v>
          </cell>
        </row>
        <row r="4082">
          <cell r="A4082" t="str">
            <v>ANT-CPS-20256149</v>
          </cell>
          <cell r="F4082" t="e">
            <v>#NUM!</v>
          </cell>
          <cell r="K4082" t="str">
            <v>https://community.secop.gov.co/Public/Tendering/OpportunityDetail/Index?noticeUID=CO1.NTC.8112276&amp;isFromPublicArea=True&amp;isModal=true&amp;asPopupView=true</v>
          </cell>
        </row>
        <row r="4083">
          <cell r="A4083" t="str">
            <v>ANT-CC-202510067</v>
          </cell>
          <cell r="F4083">
            <v>45919</v>
          </cell>
          <cell r="K4083" t="str">
            <v>https://community.secop.gov.co/Public/Tendering/OpportunityDetail/Index?noticeUID=CO1.NTC.8792848&amp;isFromPublicArea=True&amp;isModal=true&amp;asPopupView=true</v>
          </cell>
        </row>
        <row r="4084">
          <cell r="A4084" t="str">
            <v>ANT-CDPS- 643 -2022</v>
          </cell>
          <cell r="F4084">
            <v>44585</v>
          </cell>
          <cell r="K4084" t="str">
            <v>https://community.secop.gov.co/Public/Tendering/OpportunityDetail/Index?noticeUID=CO1.NTC.2507316&amp;isFromPublicArea=True&amp;isModal=true&amp;asPopupView=true</v>
          </cell>
        </row>
        <row r="4085">
          <cell r="A4085" t="str">
            <v>ANT-CPS-20235519</v>
          </cell>
          <cell r="F4085">
            <v>45184</v>
          </cell>
          <cell r="K4085" t="str">
            <v>https://community.secop.gov.co/Public/Tendering/OpportunityDetail/Index?noticeUID=CO1.NTC.4947104&amp;isFromPublicArea=True&amp;isModal=true&amp;asPopupView=true</v>
          </cell>
        </row>
        <row r="4086">
          <cell r="A4086" t="str">
            <v>ANT-CPS-20246821</v>
          </cell>
          <cell r="F4086">
            <v>45477</v>
          </cell>
          <cell r="K4086" t="str">
            <v>https://community.secop.gov.co/Public/Tendering/OpportunityDetail/Index?noticeUID=CO1.NTC.6331500&amp;isFromPublicArea=True&amp;isModal=true&amp;asPopupView=true</v>
          </cell>
        </row>
        <row r="4087">
          <cell r="A4087" t="str">
            <v>ANT-CPS-20248822</v>
          </cell>
          <cell r="F4087">
            <v>45505</v>
          </cell>
          <cell r="K4087" t="str">
            <v>https://community.secop.gov.co/Public/Tendering/OpportunityDetail/Index?noticeUID=CO1.NTC.6464061&amp;isFromPublicArea=True&amp;isModal=true&amp;asPopupView=true</v>
          </cell>
        </row>
        <row r="4088">
          <cell r="A4088" t="str">
            <v>ANT-CDPS-630 -2022</v>
          </cell>
          <cell r="F4088">
            <v>44580</v>
          </cell>
          <cell r="K4088" t="str">
            <v>https://community.secop.gov.co/Public/Tendering/OpportunityDetail/Index?noticeUID=CO1.NTC.2504766&amp;isFromPublicArea=True&amp;isModal=true&amp;asPopupView=true</v>
          </cell>
        </row>
        <row r="4089">
          <cell r="A4089" t="str">
            <v>ANT-CPS-202512262</v>
          </cell>
          <cell r="F4089" t="e">
            <v>#NUM!</v>
          </cell>
          <cell r="K4089" t="str">
            <v>https://community.secop.gov.co/Public/Tendering/OpportunityDetail/Index?noticeUID=CO1.NTC.9162842&amp;isFromPublicArea=True&amp;isModal=true&amp;asPopupView=true</v>
          </cell>
        </row>
        <row r="4090">
          <cell r="A4090" t="str">
            <v>ANT-CPS-20243492</v>
          </cell>
          <cell r="F4090">
            <v>45322</v>
          </cell>
          <cell r="K4090" t="str">
            <v>https://community.secop.gov.co/Public/Tendering/OpportunityDetail/Index?noticeUID=CO1.NTC.5534388&amp;isFromPublicArea=True&amp;isModal=true&amp;asPopupView=true</v>
          </cell>
        </row>
        <row r="4091">
          <cell r="A4091" t="str">
            <v>ANT-CPS-202511496</v>
          </cell>
          <cell r="F4091">
            <v>45952</v>
          </cell>
          <cell r="K4091" t="str">
            <v>https://community.secop.gov.co/Public/Tendering/OpportunityDetail/Index?noticeUID=CO1.NTC.8966435&amp;isFromPublicArea=True&amp;isModal=true&amp;asPopupView=true</v>
          </cell>
        </row>
        <row r="4092">
          <cell r="A4092" t="str">
            <v>ANT-CPS-20230539</v>
          </cell>
          <cell r="F4092">
            <v>44944</v>
          </cell>
          <cell r="K4092" t="str">
            <v>https://community.secop.gov.co/Public/Tendering/OpportunityDetail/Index?noticeUID=CO1.NTC.3762247&amp;isFromPublicArea=True&amp;isModal=true&amp;asPopupView=true</v>
          </cell>
        </row>
        <row r="4093">
          <cell r="A4093" t="str">
            <v>ANT-CPS-20241555</v>
          </cell>
          <cell r="F4093">
            <v>45314</v>
          </cell>
          <cell r="K4093" t="str">
            <v>https://community.secop.gov.co/Public/Tendering/OpportunityDetail/Index?noticeUID=CO1.NTC.5465705&amp;isFromPublicArea=True&amp;isModal=true&amp;asPopupView=true</v>
          </cell>
        </row>
        <row r="4094">
          <cell r="A4094" t="str">
            <v>ANT-CPS-20258623</v>
          </cell>
          <cell r="F4094">
            <v>45903</v>
          </cell>
          <cell r="K4094" t="str">
            <v>https://community.secop.gov.co/Public/Tendering/OpportunityDetail/Index?noticeUID=CO1.NTC.8702908&amp;isFromPublicArea=True&amp;isModal=true&amp;asPopupView=true</v>
          </cell>
        </row>
        <row r="4095">
          <cell r="A4095" t="str">
            <v>ANT-CPS-20253551</v>
          </cell>
          <cell r="F4095">
            <v>45714</v>
          </cell>
          <cell r="K4095" t="str">
            <v>https://community.secop.gov.co/Public/Tendering/OpportunityDetail/Index?noticeUID=CO1.NTC.7691148&amp;isFromPublicArea=True&amp;isModal=true&amp;asPopupView=true</v>
          </cell>
        </row>
        <row r="4096">
          <cell r="A4096" t="str">
            <v>ANT-CDPS-220 -2022</v>
          </cell>
          <cell r="F4096" t="e">
            <v>#NUM!</v>
          </cell>
          <cell r="K4096" t="str">
            <v>https://community.secop.gov.co/Public/Tendering/OpportunityDetail/Index?noticeUID=CO1.NTC.2506073&amp;isFromPublicArea=True&amp;isModal=true&amp;asPopupView=true</v>
          </cell>
        </row>
        <row r="4097">
          <cell r="A4097" t="str">
            <v>ANT-CPS-20253870</v>
          </cell>
          <cell r="F4097">
            <v>45719</v>
          </cell>
          <cell r="K4097" t="str">
            <v>https://community.secop.gov.co/Public/Tendering/OpportunityDetail/Index?noticeUID=CO1.NTC.7729441&amp;isFromPublicArea=True&amp;isModal=true&amp;asPopupView=true</v>
          </cell>
        </row>
        <row r="4098">
          <cell r="A4098" t="str">
            <v>ANT-CPS-20259539</v>
          </cell>
          <cell r="F4098">
            <v>45911</v>
          </cell>
          <cell r="K4098" t="str">
            <v>https://community.secop.gov.co/Public/Tendering/OpportunityDetail/Index?noticeUID=CO1.NTC.8754082&amp;isFromPublicArea=True&amp;isModal=true&amp;asPopupView=true</v>
          </cell>
        </row>
        <row r="4099">
          <cell r="A4099" t="str">
            <v>ANT-CPS-202511371</v>
          </cell>
          <cell r="F4099">
            <v>45947</v>
          </cell>
          <cell r="K4099" t="str">
            <v>https://community.secop.gov.co/Public/Tendering/OpportunityDetail/Index?noticeUID=CO1.NTC.8952807&amp;isFromPublicArea=True&amp;isModal=true&amp;asPopupView=true</v>
          </cell>
        </row>
        <row r="4100">
          <cell r="A4100" t="str">
            <v>ANT-CPS-20259427</v>
          </cell>
          <cell r="F4100">
            <v>45911</v>
          </cell>
          <cell r="K4100" t="str">
            <v>https://community.secop.gov.co/Public/Tendering/OpportunityDetail/Index?noticeUID=CO1.NTC.8748623&amp;isFromPublicArea=True&amp;isModal=true&amp;asPopupView=true</v>
          </cell>
        </row>
        <row r="4101">
          <cell r="A4101" t="str">
            <v>ANT-CPS-20248771</v>
          </cell>
          <cell r="F4101">
            <v>45506</v>
          </cell>
          <cell r="K4101" t="str">
            <v>https://community.secop.gov.co/Public/Tendering/OpportunityDetail/Index?noticeUID=CO1.NTC.6459220&amp;isFromPublicArea=True&amp;isModal=true&amp;asPopupView=true</v>
          </cell>
        </row>
        <row r="4102">
          <cell r="A4102" t="str">
            <v>ANT-CDPS-1788-2021</v>
          </cell>
          <cell r="F4102">
            <v>44456</v>
          </cell>
          <cell r="K4102" t="str">
            <v>https://community.secop.gov.co/Public/Tendering/OpportunityDetail/Index?noticeUID=CO1.NTC.2251323&amp;isFromPublicArea=True&amp;isModal=true&amp;asPopupView=true</v>
          </cell>
        </row>
        <row r="4103">
          <cell r="A4103" t="str">
            <v>ANT-CPS-20242574</v>
          </cell>
          <cell r="F4103">
            <v>45320</v>
          </cell>
          <cell r="K4103" t="str">
            <v>https://community.secop.gov.co/Public/Tendering/OpportunityDetail/Index?noticeUID=CO1.NTC.5501136&amp;isFromPublicArea=True&amp;isModal=true&amp;asPopupView=true</v>
          </cell>
        </row>
        <row r="4104">
          <cell r="A4104" t="str">
            <v>CO1.PCCNTR.724963</v>
          </cell>
          <cell r="F4104">
            <v>43476</v>
          </cell>
          <cell r="K4104" t="str">
            <v>https://community.secop.gov.co/Public/Tendering/OpportunityDetail/Index?noticeUID=CO1.NTC.655171&amp;isFromPublicArea=True&amp;isModal=true&amp;asPopupView=true</v>
          </cell>
        </row>
        <row r="4105">
          <cell r="A4105" t="str">
            <v>ANT-20233067</v>
          </cell>
          <cell r="F4105" t="e">
            <v>#NUM!</v>
          </cell>
          <cell r="K4105" t="str">
            <v>https://community.secop.gov.co/Public/Tendering/OpportunityDetail/Index?noticeUID=CO1.NTC.4256545&amp;isFromPublicArea=True&amp;isModal=true&amp;asPopupView=true</v>
          </cell>
        </row>
        <row r="4106">
          <cell r="A4106" t="str">
            <v>ANT-CPS-20254908</v>
          </cell>
          <cell r="F4106" t="e">
            <v>#NUM!</v>
          </cell>
          <cell r="K4106" t="str">
            <v>https://community.secop.gov.co/Public/Tendering/OpportunityDetail/Index?noticeUID=CO1.NTC.7890247&amp;isFromPublicArea=True&amp;isModal=true&amp;asPopupView=true</v>
          </cell>
        </row>
        <row r="4107">
          <cell r="A4107" t="str">
            <v>ANT-CPS-20246524</v>
          </cell>
          <cell r="F4107">
            <v>45477</v>
          </cell>
          <cell r="K4107" t="str">
            <v>https://community.secop.gov.co/Public/Tendering/OpportunityDetail/Index?noticeUID=CO1.NTC.6274780&amp;isFromPublicArea=True&amp;isModal=true&amp;asPopupView=true</v>
          </cell>
        </row>
        <row r="4108">
          <cell r="A4108" t="str">
            <v>ANT-CPS-202511051</v>
          </cell>
          <cell r="F4108">
            <v>45946</v>
          </cell>
          <cell r="K4108" t="str">
            <v>https://community.secop.gov.co/Public/Tendering/OpportunityDetail/Index?noticeUID=CO1.NTC.8936374&amp;isFromPublicArea=True&amp;isModal=true&amp;asPopupView=true</v>
          </cell>
        </row>
        <row r="4109">
          <cell r="A4109" t="str">
            <v>ANT-CPS-20243741</v>
          </cell>
          <cell r="F4109">
            <v>45328</v>
          </cell>
          <cell r="K4109" t="str">
            <v>https://community.secop.gov.co/Public/Tendering/OpportunityDetail/Index?noticeUID=CO1.NTC.5584775&amp;isFromPublicArea=True&amp;isModal=true&amp;asPopupView=true</v>
          </cell>
        </row>
        <row r="4110">
          <cell r="A4110" t="str">
            <v>ANT-CPS-20249949</v>
          </cell>
          <cell r="F4110">
            <v>45530</v>
          </cell>
          <cell r="K4110" t="str">
            <v>https://community.secop.gov.co/Public/Tendering/OpportunityDetail/Index?noticeUID=CO1.NTC.6563704&amp;isFromPublicArea=True&amp;isModal=true&amp;asPopupView=true</v>
          </cell>
        </row>
        <row r="4111">
          <cell r="A4111" t="str">
            <v>ANT-CPS-202511637</v>
          </cell>
          <cell r="F4111">
            <v>45957</v>
          </cell>
          <cell r="K4111" t="str">
            <v>https://community.secop.gov.co/Public/Tendering/OpportunityDetail/Index?noticeUID=CO1.NTC.8990438&amp;isFromPublicArea=True&amp;isModal=true&amp;asPopupView=true</v>
          </cell>
        </row>
        <row r="4112">
          <cell r="A4112" t="str">
            <v>ANT-CPS-20249157</v>
          </cell>
          <cell r="F4112">
            <v>45516</v>
          </cell>
          <cell r="K4112" t="str">
            <v>https://community.secop.gov.co/Public/Tendering/OpportunityDetail/Index?noticeUID=CO1.NTC.6501950&amp;isFromPublicArea=True&amp;isModal=true&amp;asPopupView=true</v>
          </cell>
        </row>
        <row r="4113">
          <cell r="A4113" t="str">
            <v>ANT-CPS-20233552</v>
          </cell>
          <cell r="F4113">
            <v>45045</v>
          </cell>
          <cell r="K4113" t="str">
            <v>https://community.secop.gov.co/Public/Tendering/OpportunityDetail/Index?noticeUID=CO1.NTC.4332972&amp;isFromPublicArea=True&amp;isModal=true&amp;asPopupView=true</v>
          </cell>
        </row>
        <row r="4114">
          <cell r="A4114" t="str">
            <v>ANT-CC-20259449</v>
          </cell>
          <cell r="F4114">
            <v>45911</v>
          </cell>
          <cell r="K4114" t="str">
            <v>https://community.secop.gov.co/Public/Tendering/OpportunityDetail/Index?noticeUID=CO1.NTC.8746565&amp;isFromPublicArea=True&amp;isModal=true&amp;asPopupView=true</v>
          </cell>
        </row>
        <row r="4115">
          <cell r="A4115" t="str">
            <v>ANT-CPS-20252792</v>
          </cell>
          <cell r="F4115">
            <v>45705</v>
          </cell>
          <cell r="K4115" t="str">
            <v>https://community.secop.gov.co/Public/Tendering/OpportunityDetail/Index?noticeUID=CO1.NTC.7612033&amp;isFromPublicArea=True&amp;isModal=true&amp;asPopupView=true</v>
          </cell>
        </row>
        <row r="4116">
          <cell r="A4116" t="str">
            <v>ANT-CPS-20259343</v>
          </cell>
          <cell r="F4116">
            <v>45912</v>
          </cell>
          <cell r="K4116" t="str">
            <v>https://community.secop.gov.co/Public/Tendering/OpportunityDetail/Index?noticeUID=CO1.NTC.8740502&amp;isFromPublicArea=True&amp;isModal=true&amp;asPopupView=true</v>
          </cell>
        </row>
        <row r="4117">
          <cell r="A4117" t="str">
            <v>ANT-CPS-202413384</v>
          </cell>
          <cell r="F4117">
            <v>45638</v>
          </cell>
          <cell r="K4117" t="str">
            <v>https://community.secop.gov.co/Public/Tendering/OpportunityDetail/Index?noticeUID=CO1.NTC.7054095&amp;isFromPublicArea=True&amp;isModal=true&amp;asPopupView=true</v>
          </cell>
        </row>
        <row r="4118">
          <cell r="A4118" t="str">
            <v>ANT-CPS-20252936</v>
          </cell>
          <cell r="F4118">
            <v>45702</v>
          </cell>
          <cell r="K4118" t="str">
            <v>https://community.secop.gov.co/Public/Tendering/OpportunityDetail/Index?noticeUID=CO1.NTC.7618874&amp;isFromPublicArea=True&amp;isModal=true&amp;asPopupView=true</v>
          </cell>
        </row>
        <row r="4119">
          <cell r="A4119" t="str">
            <v>CTO 623-2018</v>
          </cell>
          <cell r="F4119">
            <v>43123</v>
          </cell>
          <cell r="K4119" t="str">
            <v>https://community.secop.gov.co/Public/Tendering/OpportunityDetail/Index?noticeUID=CO1.NTC.317174&amp;isFromPublicArea=True&amp;isModal=true&amp;asPopupView=true</v>
          </cell>
        </row>
        <row r="4120">
          <cell r="A4120" t="str">
            <v>ANT-CPS-20253266</v>
          </cell>
          <cell r="F4120">
            <v>45713</v>
          </cell>
          <cell r="K4120" t="str">
            <v>https://community.secop.gov.co/Public/Tendering/OpportunityDetail/Index?noticeUID=CO1.NTC.7649115&amp;isFromPublicArea=True&amp;isModal=true&amp;asPopupView=true</v>
          </cell>
        </row>
        <row r="4121">
          <cell r="A4121" t="str">
            <v>ANT-CPS-20258633</v>
          </cell>
          <cell r="F4121">
            <v>45902</v>
          </cell>
          <cell r="K4121" t="str">
            <v>https://community.secop.gov.co/Public/Tendering/OpportunityDetail/Index?noticeUID=CO1.NTC.8694304&amp;isFromPublicArea=True&amp;isModal=true&amp;asPopupView=true</v>
          </cell>
        </row>
        <row r="4122">
          <cell r="A4122" t="str">
            <v>ANT-CPS-20230400</v>
          </cell>
          <cell r="F4122">
            <v>44942</v>
          </cell>
          <cell r="K4122" t="str">
            <v>https://community.secop.gov.co/Public/Tendering/OpportunityDetail/Index?noticeUID=CO1.NTC.3750053&amp;isFromPublicArea=True&amp;isModal=true&amp;asPopupView=true</v>
          </cell>
        </row>
        <row r="4123">
          <cell r="A4123" t="str">
            <v>ANT-CPS-20242482</v>
          </cell>
          <cell r="F4123">
            <v>45316</v>
          </cell>
          <cell r="K4123" t="str">
            <v>https://community.secop.gov.co/Public/Tendering/OpportunityDetail/Index?noticeUID=CO1.NTC.5494420&amp;isFromPublicArea=True&amp;isModal=true&amp;asPopupView=true</v>
          </cell>
        </row>
        <row r="4124">
          <cell r="A4124" t="str">
            <v>ANT-CPS-202511964</v>
          </cell>
          <cell r="F4124">
            <v>45971</v>
          </cell>
          <cell r="K4124" t="str">
            <v>https://community.secop.gov.co/Public/Tendering/OpportunityDetail/Index?noticeUID=CO1.NTC.9066124&amp;isFromPublicArea=True&amp;isModal=true&amp;asPopupView=true</v>
          </cell>
        </row>
        <row r="4125">
          <cell r="A4125" t="str">
            <v>ANT-CPS-20240706</v>
          </cell>
          <cell r="F4125">
            <v>45308</v>
          </cell>
          <cell r="K4125" t="str">
            <v>https://community.secop.gov.co/Public/Tendering/OpportunityDetail/Index?noticeUID=CO1.NTC.5423440&amp;isFromPublicArea=True&amp;isModal=true&amp;asPopupView=true</v>
          </cell>
        </row>
        <row r="4126">
          <cell r="A4126" t="str">
            <v>ANT-CPS-20247432</v>
          </cell>
          <cell r="F4126">
            <v>45483</v>
          </cell>
          <cell r="K4126" t="str">
            <v>https://community.secop.gov.co/Public/Tendering/OpportunityDetail/Index?noticeUID=CO1.NTC.6378771&amp;isFromPublicArea=True&amp;isModal=true&amp;asPopupView=true</v>
          </cell>
        </row>
        <row r="4127">
          <cell r="A4127" t="str">
            <v>ANT-CPS-202412228</v>
          </cell>
          <cell r="F4127">
            <v>45583</v>
          </cell>
          <cell r="K4127" t="str">
            <v>https://community.secop.gov.co/Public/Tendering/OpportunityDetail/Index?noticeUID=CO1.NTC.6855312&amp;isFromPublicArea=True&amp;isModal=true&amp;asPopupView=true</v>
          </cell>
        </row>
        <row r="4128">
          <cell r="A4128" t="str">
            <v>ANT-CPS-20258573</v>
          </cell>
          <cell r="F4128">
            <v>45902</v>
          </cell>
          <cell r="K4128" t="str">
            <v>https://community.secop.gov.co/Public/Tendering/OpportunityDetail/Index?noticeUID=CO1.NTC.8690212&amp;isFromPublicArea=True&amp;isModal=true&amp;asPopupView=true</v>
          </cell>
        </row>
        <row r="4129">
          <cell r="A4129" t="str">
            <v>182-2018</v>
          </cell>
          <cell r="F4129">
            <v>43118</v>
          </cell>
          <cell r="K4129" t="str">
            <v>https://community.secop.gov.co/Public/Tendering/OpportunityDetail/Index?noticeUID=CO1.NTC.307078&amp;isFromPublicArea=True&amp;isModal=true&amp;asPopupView=true</v>
          </cell>
        </row>
        <row r="4130">
          <cell r="A4130" t="str">
            <v>ANT-CPS-20245438</v>
          </cell>
          <cell r="F4130">
            <v>45370</v>
          </cell>
          <cell r="K4130" t="str">
            <v>https://community.secop.gov.co/Public/Tendering/OpportunityDetail/Index?noticeUID=CO1.NTC.5836123&amp;isFromPublicArea=True&amp;isModal=true&amp;asPopupView=true</v>
          </cell>
        </row>
        <row r="4131">
          <cell r="A4131" t="str">
            <v>ANT-CPS-20258939</v>
          </cell>
          <cell r="F4131">
            <v>45904</v>
          </cell>
          <cell r="K4131" t="str">
            <v>https://community.secop.gov.co/Public/Tendering/OpportunityDetail/Index?noticeUID=CO1.NTC.8711821&amp;isFromPublicArea=True&amp;isModal=true&amp;asPopupView=true</v>
          </cell>
        </row>
        <row r="4132">
          <cell r="A4132" t="str">
            <v>ANT-CPS-20232853</v>
          </cell>
          <cell r="F4132">
            <v>45014</v>
          </cell>
          <cell r="K4132" t="str">
            <v>https://community.secop.gov.co/Public/Tendering/OpportunityDetail/Index?noticeUID=CO1.NTC.4205169&amp;isFromPublicArea=True&amp;isModal=true&amp;asPopupView=true</v>
          </cell>
        </row>
        <row r="4133">
          <cell r="A4133" t="str">
            <v>ANT-CPS-20249026</v>
          </cell>
          <cell r="F4133">
            <v>45513</v>
          </cell>
          <cell r="K4133" t="str">
            <v>https://community.secop.gov.co/Public/Tendering/OpportunityDetail/Index?noticeUID=CO1.NTC.6490512&amp;isFromPublicArea=True&amp;isModal=true&amp;asPopupView=true</v>
          </cell>
        </row>
        <row r="4134">
          <cell r="A4134" t="str">
            <v>ANT-CPS-20244571</v>
          </cell>
          <cell r="F4134">
            <v>45350</v>
          </cell>
          <cell r="K4134" t="str">
            <v>https://community.secop.gov.co/Public/Tendering/OpportunityDetail/Index?noticeUID=CO1.NTC.5717437&amp;isFromPublicArea=True&amp;isModal=true&amp;asPopupView=true</v>
          </cell>
        </row>
        <row r="4135">
          <cell r="A4135" t="str">
            <v>ANT-CPS-202411022</v>
          </cell>
          <cell r="F4135">
            <v>45552</v>
          </cell>
          <cell r="K4135" t="str">
            <v>https://community.secop.gov.co/Public/Tendering/OpportunityDetail/Index?noticeUID=CO1.NTC.6701288&amp;isFromPublicArea=True&amp;isModal=true&amp;asPopupView=true</v>
          </cell>
        </row>
        <row r="4136">
          <cell r="A4136" t="str">
            <v>ANT-CPS-20243563</v>
          </cell>
          <cell r="F4136">
            <v>45329</v>
          </cell>
          <cell r="K4136" t="str">
            <v>https://community.secop.gov.co/Public/Tendering/OpportunityDetail/Index?noticeUID=CO1.NTC.5587797&amp;isFromPublicArea=True&amp;isModal=true&amp;asPopupView=true</v>
          </cell>
        </row>
        <row r="4137">
          <cell r="A4137" t="str">
            <v>ANT-CPS-20257359</v>
          </cell>
          <cell r="F4137">
            <v>45853</v>
          </cell>
          <cell r="K4137" t="str">
            <v>https://community.secop.gov.co/Public/Tendering/OpportunityDetail/Index?noticeUID=CO1.NTC.8417264&amp;isFromPublicArea=True&amp;isModal=true&amp;asPopupView=true</v>
          </cell>
        </row>
        <row r="4138">
          <cell r="A4138" t="str">
            <v>ANT-CDPS-953-2022</v>
          </cell>
          <cell r="F4138">
            <v>44586</v>
          </cell>
          <cell r="K4138" t="str">
            <v>https://community.secop.gov.co/Public/Tendering/OpportunityDetail/Index?noticeUID=CO1.NTC.2595630&amp;isFromPublicArea=True&amp;isModal=true&amp;asPopupView=true</v>
          </cell>
        </row>
        <row r="4139">
          <cell r="A4139" t="str">
            <v>ANT-CPS-20251348</v>
          </cell>
          <cell r="F4139">
            <v>45684</v>
          </cell>
          <cell r="K4139" t="str">
            <v>https://community.secop.gov.co/Public/Tendering/OpportunityDetail/Index?noticeUID=CO1.NTC.7434515&amp;isFromPublicArea=True&amp;isModal=true&amp;asPopupView=true</v>
          </cell>
        </row>
        <row r="4140">
          <cell r="A4140" t="str">
            <v>ANT-CPS-20244210</v>
          </cell>
          <cell r="F4140">
            <v>45348</v>
          </cell>
          <cell r="K4140" t="str">
            <v>https://community.secop.gov.co/Public/Tendering/OpportunityDetail/Index?noticeUID=CO1.NTC.5690402&amp;isFromPublicArea=True&amp;isModal=true&amp;asPopupView=true</v>
          </cell>
        </row>
        <row r="4141">
          <cell r="A4141" t="str">
            <v>ANT-CPS-20247827</v>
          </cell>
          <cell r="F4141">
            <v>45492</v>
          </cell>
          <cell r="K4141" t="str">
            <v>https://community.secop.gov.co/Public/Tendering/OpportunityDetail/Index?noticeUID=CO1.NTC.6398908&amp;isFromPublicArea=True&amp;isModal=true&amp;asPopupView=true</v>
          </cell>
        </row>
        <row r="4142">
          <cell r="A4142" t="str">
            <v>ANT-CPS-202512214</v>
          </cell>
          <cell r="F4142">
            <v>45980</v>
          </cell>
          <cell r="K4142" t="str">
            <v>https://community.secop.gov.co/Public/Tendering/OpportunityDetail/Index?noticeUID=CO1.NTC.9134267&amp;isFromPublicArea=True&amp;isModal=true&amp;asPopupView=true</v>
          </cell>
        </row>
        <row r="4143">
          <cell r="A4143" t="str">
            <v>ANT-CDPS-1260-2021</v>
          </cell>
          <cell r="F4143">
            <v>44284</v>
          </cell>
          <cell r="K4143" t="str">
            <v>https://community.secop.gov.co/Public/Tendering/OpportunityDetail/Index?noticeUID=CO1.NTC.1871780&amp;isFromPublicArea=True&amp;isModal=true&amp;asPopupView=true</v>
          </cell>
        </row>
        <row r="4144">
          <cell r="A4144" t="str">
            <v>ANT-CDPS-1802-2021</v>
          </cell>
          <cell r="F4144">
            <v>44459</v>
          </cell>
          <cell r="K4144" t="str">
            <v>https://community.secop.gov.co/Public/Tendering/OpportunityDetail/Index?noticeUID=CO1.NTC.2254870&amp;isFromPublicArea=True&amp;isModal=true&amp;asPopupView=true</v>
          </cell>
        </row>
        <row r="4145">
          <cell r="A4145" t="str">
            <v>ANT-CPS-202412592</v>
          </cell>
          <cell r="F4145">
            <v>45589</v>
          </cell>
          <cell r="K4145" t="str">
            <v>https://community.secop.gov.co/Public/Tendering/OpportunityDetail/Index?noticeUID=CO1.NTC.6888902&amp;isFromPublicArea=True&amp;isModal=true&amp;asPopupView=true</v>
          </cell>
        </row>
        <row r="4146">
          <cell r="A4146" t="str">
            <v>ANT-CPS-20244446</v>
          </cell>
          <cell r="F4146">
            <v>45350</v>
          </cell>
          <cell r="K4146" t="str">
            <v>https://community.secop.gov.co/Public/Tendering/OpportunityDetail/Index?noticeUID=CO1.NTC.5707950&amp;isFromPublicArea=True&amp;isModal=true&amp;asPopupView=true</v>
          </cell>
        </row>
        <row r="4147">
          <cell r="A4147" t="str">
            <v>ANT-CPS-20249325</v>
          </cell>
          <cell r="F4147">
            <v>45516</v>
          </cell>
          <cell r="K4147" t="str">
            <v>https://community.secop.gov.co/Public/Tendering/OpportunityDetail/Index?noticeUID=CO1.NTC.6508890&amp;isFromPublicArea=True&amp;isModal=true&amp;asPopupView=true</v>
          </cell>
        </row>
        <row r="4148">
          <cell r="A4148" t="str">
            <v>ANT-CPS-20255654</v>
          </cell>
          <cell r="F4148">
            <v>45763</v>
          </cell>
          <cell r="K4148" t="str">
            <v>https://community.secop.gov.co/Public/Tendering/OpportunityDetail/Index?noticeUID=CO1.NTC.8005563&amp;isFromPublicArea=True&amp;isModal=true&amp;asPopupView=true</v>
          </cell>
        </row>
        <row r="4149">
          <cell r="A4149" t="str">
            <v>ANT-CPS-20234398</v>
          </cell>
          <cell r="F4149">
            <v>45092</v>
          </cell>
          <cell r="K4149" t="str">
            <v>https://community.secop.gov.co/Public/Tendering/OpportunityDetail/Index?noticeUID=CO1.NTC.4546992&amp;isFromPublicArea=True&amp;isModal=true&amp;asPopupView=true</v>
          </cell>
        </row>
        <row r="4150">
          <cell r="A4150" t="str">
            <v>CO1.PCCNTR.8265509</v>
          </cell>
          <cell r="F4150" t="e">
            <v>#NUM!</v>
          </cell>
          <cell r="K4150" t="str">
            <v>https://community.secop.gov.co/Public/Tendering/OpportunityDetail/Index?noticeUID=CO1.NTC.8697391&amp;isFromPublicArea=True&amp;isModal=true&amp;asPopupView=true</v>
          </cell>
        </row>
        <row r="4151">
          <cell r="A4151" t="str">
            <v>ANT-CPS-20232810</v>
          </cell>
          <cell r="F4151">
            <v>45013</v>
          </cell>
          <cell r="K4151" t="str">
            <v>https://community.secop.gov.co/Public/Tendering/OpportunityDetail/Index?noticeUID=CO1.NTC.4194015&amp;isFromPublicArea=True&amp;isModal=true&amp;asPopupView=true</v>
          </cell>
        </row>
        <row r="4152">
          <cell r="A4152" t="str">
            <v>ANT-CPS-20258135</v>
          </cell>
          <cell r="F4152">
            <v>45902</v>
          </cell>
          <cell r="K4152" t="str">
            <v>https://community.secop.gov.co/Public/Tendering/OpportunityDetail/Index?noticeUID=CO1.NTC.8638540&amp;isFromPublicArea=True&amp;isModal=true&amp;asPopupView=true</v>
          </cell>
        </row>
        <row r="4153">
          <cell r="A4153" t="str">
            <v>ANT-CPS-20252869</v>
          </cell>
          <cell r="F4153">
            <v>45705</v>
          </cell>
          <cell r="K4153" t="str">
            <v>https://community.secop.gov.co/Public/Tendering/OpportunityDetail/Index?noticeUID=CO1.NTC.7618638&amp;isFromPublicArea=True&amp;isModal=true&amp;asPopupView=true</v>
          </cell>
        </row>
        <row r="4154">
          <cell r="A4154" t="str">
            <v>ANT-CPS-20234493</v>
          </cell>
          <cell r="F4154">
            <v>45105</v>
          </cell>
          <cell r="K4154" t="str">
            <v>https://community.secop.gov.co/Public/Tendering/OpportunityDetail/Index?noticeUID=CO1.NTC.4578790&amp;isFromPublicArea=True&amp;isModal=true&amp;asPopupView=true</v>
          </cell>
        </row>
        <row r="4155">
          <cell r="A4155" t="str">
            <v>ANT-CPS-20241581</v>
          </cell>
          <cell r="F4155">
            <v>45314</v>
          </cell>
          <cell r="K4155" t="str">
            <v>https://community.secop.gov.co/Public/Tendering/OpportunityDetail/Index?noticeUID=CO1.NTC.5471536&amp;isFromPublicArea=True&amp;isModal=true&amp;asPopupView=true</v>
          </cell>
        </row>
        <row r="4156">
          <cell r="A4156" t="str">
            <v>ANT-CPS-20255373</v>
          </cell>
          <cell r="F4156">
            <v>45757</v>
          </cell>
          <cell r="K4156" t="str">
            <v>https://community.secop.gov.co/Public/Tendering/OpportunityDetail/Index?noticeUID=CO1.NTC.7970609&amp;isFromPublicArea=True&amp;isModal=true&amp;asPopupView=true</v>
          </cell>
        </row>
        <row r="4157">
          <cell r="A4157" t="str">
            <v>ANT-CPS-20232394</v>
          </cell>
          <cell r="F4157" t="e">
            <v>#NUM!</v>
          </cell>
          <cell r="K4157" t="str">
            <v>https://community.secop.gov.co/Public/Tendering/OpportunityDetail/Index?noticeUID=CO1.NTC.4072299&amp;isFromPublicArea=True&amp;isModal=true&amp;asPopupView=true</v>
          </cell>
        </row>
        <row r="4158">
          <cell r="A4158" t="str">
            <v>ANT-CPS-20257920</v>
          </cell>
          <cell r="F4158">
            <v>45882</v>
          </cell>
          <cell r="K4158" t="str">
            <v>https://community.secop.gov.co/Public/Tendering/OpportunityDetail/Index?noticeUID=CO1.NTC.8574867&amp;isFromPublicArea=True&amp;isModal=true&amp;asPopupView=true</v>
          </cell>
        </row>
        <row r="4159">
          <cell r="A4159" t="str">
            <v>ANT-CPS-202410621</v>
          </cell>
          <cell r="F4159">
            <v>45545</v>
          </cell>
          <cell r="K4159" t="str">
            <v>https://community.secop.gov.co/Public/Tendering/OpportunityDetail/Index?noticeUID=CO1.NTC.6646701&amp;isFromPublicArea=True&amp;isModal=true&amp;asPopupView=true</v>
          </cell>
        </row>
        <row r="4160">
          <cell r="A4160" t="str">
            <v>ANT-CPS-20254327</v>
          </cell>
          <cell r="F4160">
            <v>45726</v>
          </cell>
          <cell r="K4160" t="str">
            <v>https://community.secop.gov.co/Public/Tendering/OpportunityDetail/Index?noticeUID=CO1.NTC.7791601&amp;isFromPublicArea=True&amp;isModal=true&amp;asPopupView=true</v>
          </cell>
        </row>
        <row r="4161">
          <cell r="A4161" t="str">
            <v>ANT-CPS-20230512</v>
          </cell>
          <cell r="F4161">
            <v>44951</v>
          </cell>
          <cell r="K4161" t="str">
            <v>https://community.secop.gov.co/Public/Tendering/OpportunityDetail/Index?noticeUID=CO1.NTC.3761122&amp;isFromPublicArea=True&amp;isModal=true&amp;asPopupView=true</v>
          </cell>
        </row>
        <row r="4162">
          <cell r="A4162" t="str">
            <v>ANT-CPS-202413367</v>
          </cell>
          <cell r="F4162">
            <v>45624</v>
          </cell>
          <cell r="K4162" t="str">
            <v>https://community.secop.gov.co/Public/Tendering/OpportunityDetail/Index?noticeUID=CO1.NTC.7052243&amp;isFromPublicArea=True&amp;isModal=true&amp;asPopupView=true</v>
          </cell>
        </row>
        <row r="4163">
          <cell r="A4163" t="str">
            <v>ANT-CPS-20257952</v>
          </cell>
          <cell r="F4163">
            <v>45882</v>
          </cell>
          <cell r="K4163" t="str">
            <v>https://community.secop.gov.co/Public/Tendering/OpportunityDetail/Index?noticeUID=CO1.NTC.8584696&amp;isFromPublicArea=True&amp;isModal=true&amp;asPopupView=true</v>
          </cell>
        </row>
        <row r="4164">
          <cell r="A4164" t="str">
            <v>ANT-CPS-20251075</v>
          </cell>
          <cell r="F4164">
            <v>45680</v>
          </cell>
          <cell r="K4164" t="str">
            <v>https://community.secop.gov.co/Public/Tendering/OpportunityDetail/Index?noticeUID=CO1.NTC.7395470&amp;isFromPublicArea=True&amp;isModal=true&amp;asPopupView=true</v>
          </cell>
        </row>
        <row r="4165">
          <cell r="A4165" t="str">
            <v>ANT-CPS-20254688</v>
          </cell>
          <cell r="F4165">
            <v>45742</v>
          </cell>
          <cell r="K4165" t="str">
            <v>https://community.secop.gov.co/Public/Tendering/OpportunityDetail/Index?noticeUID=CO1.NTC.7847658&amp;isFromPublicArea=True&amp;isModal=true&amp;asPopupView=true</v>
          </cell>
        </row>
        <row r="4166">
          <cell r="A4166" t="str">
            <v>ANT-CPS-202510569</v>
          </cell>
          <cell r="F4166">
            <v>45939</v>
          </cell>
          <cell r="K4166" t="str">
            <v>https://community.secop.gov.co/Public/Tendering/OpportunityDetail/Index?noticeUID=CO1.NTC.8891511&amp;isFromPublicArea=True&amp;isModal=true&amp;asPopupView=true</v>
          </cell>
        </row>
        <row r="4167">
          <cell r="A4167" t="str">
            <v>ANT-CPS-20259189</v>
          </cell>
          <cell r="F4167">
            <v>45910</v>
          </cell>
          <cell r="K4167" t="str">
            <v>https://community.secop.gov.co/Public/Tendering/OpportunityDetail/Index?noticeUID=CO1.NTC.8736619&amp;isFromPublicArea=True&amp;isModal=true&amp;asPopupView=true</v>
          </cell>
        </row>
        <row r="4168">
          <cell r="A4168" t="str">
            <v>ANT-CPS-20230465</v>
          </cell>
          <cell r="F4168">
            <v>44943</v>
          </cell>
          <cell r="K4168" t="str">
            <v>https://community.secop.gov.co/Public/Tendering/OpportunityDetail/Index?noticeUID=CO1.NTC.3759997&amp;isFromPublicArea=True&amp;isModal=true&amp;asPopupView=true</v>
          </cell>
        </row>
        <row r="4169">
          <cell r="A4169" t="str">
            <v>ANT-CPS-20259382</v>
          </cell>
          <cell r="F4169">
            <v>45909</v>
          </cell>
          <cell r="K4169" t="str">
            <v>https://community.secop.gov.co/Public/Tendering/OpportunityDetail/Index?noticeUID=CO1.NTC.8742364&amp;isFromPublicArea=True&amp;isModal=true&amp;asPopupView=true</v>
          </cell>
        </row>
        <row r="4170">
          <cell r="A4170" t="str">
            <v>ANT-CPS-202512069</v>
          </cell>
          <cell r="F4170">
            <v>45974</v>
          </cell>
          <cell r="K4170" t="str">
            <v>https://community.secop.gov.co/Public/Tendering/OpportunityDetail/Index?noticeUID=CO1.NTC.9099139&amp;isFromPublicArea=True&amp;isModal=true&amp;asPopupView=true</v>
          </cell>
        </row>
        <row r="4171">
          <cell r="A4171" t="str">
            <v>ANT-CPS-20230002</v>
          </cell>
          <cell r="F4171">
            <v>44931</v>
          </cell>
          <cell r="K4171" t="str">
            <v>https://community.secop.gov.co/Public/Tendering/OpportunityDetail/Index?noticeUID=CO1.NTC.3700017&amp;isFromPublicArea=True&amp;isModal=true&amp;asPopupView=true</v>
          </cell>
        </row>
        <row r="4172">
          <cell r="A4172" t="str">
            <v>ANT-CPS-20244713</v>
          </cell>
          <cell r="F4172">
            <v>45351</v>
          </cell>
          <cell r="K4172" t="str">
            <v>https://community.secop.gov.co/Public/Tendering/OpportunityDetail/Index?noticeUID=CO1.NTC.5718124&amp;isFromPublicArea=True&amp;isModal=true&amp;asPopupView=true</v>
          </cell>
        </row>
        <row r="4173">
          <cell r="A4173" t="str">
            <v>239-2020</v>
          </cell>
          <cell r="F4173">
            <v>43850</v>
          </cell>
          <cell r="K4173" t="str">
            <v>https://community.secop.gov.co/Public/Tendering/OpportunityDetail/Index?noticeUID=CO1.NTC.1047082&amp;isFromPublicArea=True&amp;isModal=true&amp;asPopupView=true</v>
          </cell>
        </row>
        <row r="4174">
          <cell r="A4174" t="str">
            <v>ANT-CPS-20257333</v>
          </cell>
          <cell r="F4174">
            <v>45849</v>
          </cell>
          <cell r="K4174" t="str">
            <v>https://community.secop.gov.co/Public/Tendering/OpportunityDetail/Index?noticeUID=CO1.NTC.8416809&amp;isFromPublicArea=True&amp;isModal=true&amp;asPopupView=true</v>
          </cell>
        </row>
        <row r="4175">
          <cell r="A4175" t="str">
            <v>ANT-CPS-20234129</v>
          </cell>
          <cell r="F4175">
            <v>45077</v>
          </cell>
          <cell r="K4175" t="str">
            <v>https://community.secop.gov.co/Public/Tendering/OpportunityDetail/Index?noticeUID=CO1.NTC.4473602&amp;isFromPublicArea=True&amp;isModal=true&amp;asPopupView=true</v>
          </cell>
        </row>
        <row r="4176">
          <cell r="A4176" t="str">
            <v>ANT-CPS-20253954</v>
          </cell>
          <cell r="F4176">
            <v>45721</v>
          </cell>
          <cell r="K4176" t="str">
            <v>https://community.secop.gov.co/Public/Tendering/OpportunityDetail/Index?noticeUID=CO1.NTC.7755765&amp;isFromPublicArea=True&amp;isModal=true&amp;asPopupView=true</v>
          </cell>
        </row>
        <row r="4177">
          <cell r="A4177" t="str">
            <v>ANT-CPS-20231907</v>
          </cell>
          <cell r="F4177">
            <v>44975</v>
          </cell>
          <cell r="K4177" t="str">
            <v>https://community.secop.gov.co/Public/Tendering/OpportunityDetail/Index?noticeUID=CO1.NTC.3981168&amp;isFromPublicArea=True&amp;isModal=true&amp;asPopupView=true</v>
          </cell>
        </row>
        <row r="4178">
          <cell r="A4178" t="str">
            <v>ANT-CPS-20241588</v>
          </cell>
          <cell r="F4178" t="e">
            <v>#NUM!</v>
          </cell>
          <cell r="K4178" t="str">
            <v>https://community.secop.gov.co/Public/Tendering/OpportunityDetail/Index?noticeUID=CO1.NTC.5465422&amp;isFromPublicArea=True&amp;isModal=true&amp;asPopupView=true</v>
          </cell>
        </row>
        <row r="4179">
          <cell r="A4179" t="str">
            <v>ANT-CPS-20246239</v>
          </cell>
          <cell r="F4179">
            <v>45456</v>
          </cell>
          <cell r="K4179" t="str">
            <v>https://community.secop.gov.co/Public/Tendering/OpportunityDetail/Index?noticeUID=CO1.NTC.6210252&amp;isFromPublicArea=True&amp;isModal=true&amp;asPopupView=true</v>
          </cell>
        </row>
        <row r="4180">
          <cell r="A4180" t="str">
            <v>ANT-CPS-20231059</v>
          </cell>
          <cell r="F4180">
            <v>44956</v>
          </cell>
          <cell r="K4180" t="str">
            <v>https://community.secop.gov.co/Public/Tendering/OpportunityDetail/Index?noticeUID=CO1.NTC.3835500&amp;isFromPublicArea=True&amp;isModal=true&amp;asPopupView=true</v>
          </cell>
        </row>
        <row r="4181">
          <cell r="A4181" t="str">
            <v>ANT-CPS-202413251</v>
          </cell>
          <cell r="F4181">
            <v>45629</v>
          </cell>
          <cell r="K4181" t="str">
            <v>https://community.secop.gov.co/Public/Tendering/OpportunityDetail/Index?noticeUID=CO1.NTC.7038835&amp;isFromPublicArea=True&amp;isModal=true&amp;asPopupView=true</v>
          </cell>
        </row>
        <row r="4182">
          <cell r="A4182" t="str">
            <v>ANT-CPS-202510583</v>
          </cell>
          <cell r="F4182">
            <v>45944</v>
          </cell>
          <cell r="K4182" t="str">
            <v>https://community.secop.gov.co/Public/Tendering/OpportunityDetail/Index?noticeUID=CO1.NTC.8916190&amp;isFromPublicArea=True&amp;isModal=true&amp;asPopupView=true</v>
          </cell>
        </row>
        <row r="4183">
          <cell r="A4183" t="str">
            <v>764-2020</v>
          </cell>
          <cell r="F4183">
            <v>43881</v>
          </cell>
          <cell r="K4183" t="str">
            <v>https://community.secop.gov.co/Public/Tendering/OpportunityDetail/Index?noticeUID=CO1.NTC.1123072&amp;isFromPublicArea=True&amp;isModal=true&amp;asPopupView=true</v>
          </cell>
        </row>
        <row r="4184">
          <cell r="A4184" t="str">
            <v>ANT-CPS-20241739</v>
          </cell>
          <cell r="F4184">
            <v>45316</v>
          </cell>
          <cell r="K4184" t="str">
            <v>https://community.secop.gov.co/Public/Tendering/OpportunityDetail/Index?noticeUID=CO1.NTC.5477550&amp;isFromPublicArea=True&amp;isModal=true&amp;asPopupView=true</v>
          </cell>
        </row>
        <row r="4185">
          <cell r="A4185" t="str">
            <v>ANT-CPS-20258841</v>
          </cell>
          <cell r="F4185">
            <v>45903</v>
          </cell>
          <cell r="K4185" t="str">
            <v>https://community.secop.gov.co/Public/Tendering/OpportunityDetail/Index?noticeUID=CO1.NTC.8704995&amp;isFromPublicArea=True&amp;isModal=true&amp;asPopupView=true</v>
          </cell>
        </row>
        <row r="4186">
          <cell r="A4186" t="str">
            <v>ANT-CPS-202411076</v>
          </cell>
          <cell r="F4186">
            <v>45566</v>
          </cell>
          <cell r="K4186" t="str">
            <v>https://community.secop.gov.co/Public/Tendering/OpportunityDetail/Index?noticeUID=CO1.NTC.6711891&amp;isFromPublicArea=True&amp;isModal=true&amp;asPopupView=true</v>
          </cell>
        </row>
        <row r="4187">
          <cell r="A4187" t="str">
            <v>ANT-CPS-20246482</v>
          </cell>
          <cell r="F4187">
            <v>45464</v>
          </cell>
          <cell r="K4187" t="str">
            <v>https://community.secop.gov.co/Public/Tendering/OpportunityDetail/Index?noticeUID=CO1.NTC.6249255&amp;isFromPublicArea=True&amp;isModal=true&amp;asPopupView=true</v>
          </cell>
        </row>
        <row r="4188">
          <cell r="A4188" t="str">
            <v>ANT-CPS-20256649</v>
          </cell>
          <cell r="F4188">
            <v>45814</v>
          </cell>
          <cell r="K4188" t="str">
            <v>https://community.secop.gov.co/Public/Tendering/OpportunityDetail/Index?noticeUID=CO1.NTC.8220872&amp;isFromPublicArea=True&amp;isModal=true&amp;asPopupView=true</v>
          </cell>
        </row>
        <row r="4189">
          <cell r="A4189" t="str">
            <v>ANT-20236299</v>
          </cell>
          <cell r="F4189">
            <v>45275</v>
          </cell>
          <cell r="K4189" t="str">
            <v>https://community.secop.gov.co/Public/Tendering/OpportunityDetail/Index?noticeUID=CO1.NTC.5244103&amp;isFromPublicArea=True&amp;isModal=true&amp;asPopupView=true</v>
          </cell>
        </row>
        <row r="4190">
          <cell r="A4190" t="str">
            <v>ANT-CPS-202410974</v>
          </cell>
          <cell r="F4190">
            <v>45551</v>
          </cell>
          <cell r="K4190" t="str">
            <v>https://community.secop.gov.co/Public/Tendering/OpportunityDetail/Index?noticeUID=CO1.NTC.6696051&amp;isFromPublicArea=True&amp;isModal=true&amp;asPopupView=true</v>
          </cell>
        </row>
        <row r="4191">
          <cell r="A4191" t="str">
            <v>CTO 750-2018</v>
          </cell>
          <cell r="F4191">
            <v>43126</v>
          </cell>
          <cell r="K4191" t="str">
            <v>https://community.secop.gov.co/Public/Tendering/OpportunityDetail/Index?noticeUID=CO1.NTC.331140&amp;isFromPublicArea=True&amp;isModal=true&amp;asPopupView=true</v>
          </cell>
        </row>
        <row r="4192">
          <cell r="A4192" t="str">
            <v>ANT-CPS-20248170</v>
          </cell>
          <cell r="F4192">
            <v>45498</v>
          </cell>
          <cell r="K4192" t="str">
            <v>https://community.secop.gov.co/Public/Tendering/OpportunityDetail/Index?noticeUID=CO1.NTC.6412175&amp;isFromPublicArea=True&amp;isModal=true&amp;asPopupView=true</v>
          </cell>
        </row>
        <row r="4193">
          <cell r="A4193" t="str">
            <v>ANT-CPS-20256447</v>
          </cell>
          <cell r="F4193">
            <v>45798</v>
          </cell>
          <cell r="K4193" t="str">
            <v>https://community.secop.gov.co/Public/Tendering/OpportunityDetail/Index?noticeUID=CO1.NTC.8162283&amp;isFromPublicArea=True&amp;isModal=true&amp;asPopupView=true</v>
          </cell>
        </row>
        <row r="4194">
          <cell r="A4194" t="str">
            <v>ANT-CPS-20233480</v>
          </cell>
          <cell r="F4194" t="e">
            <v>#NUM!</v>
          </cell>
          <cell r="K4194" t="str">
            <v>https://community.secop.gov.co/Public/Tendering/OpportunityDetail/Index?noticeUID=CO1.NTC.4328191&amp;isFromPublicArea=True&amp;isModal=true&amp;asPopupView=true</v>
          </cell>
        </row>
        <row r="4195">
          <cell r="A4195" t="str">
            <v>ANT-CPS-202510187</v>
          </cell>
          <cell r="F4195">
            <v>45923</v>
          </cell>
          <cell r="K4195" t="str">
            <v>https://community.secop.gov.co/Public/Tendering/OpportunityDetail/Index?noticeUID=CO1.NTC.8816573&amp;isFromPublicArea=True&amp;isModal=true&amp;asPopupView=true</v>
          </cell>
        </row>
        <row r="4196">
          <cell r="A4196" t="str">
            <v>ANT-20256042</v>
          </cell>
          <cell r="F4196">
            <v>45790</v>
          </cell>
          <cell r="K4196" t="str">
            <v>https://community.secop.gov.co/Public/Tendering/OpportunityDetail/Index?noticeUID=CO1.NTC.8101018&amp;isFromPublicArea=True&amp;isModal=true&amp;asPopupView=true</v>
          </cell>
        </row>
        <row r="4197">
          <cell r="A4197" t="str">
            <v>ANT-CPS-20259759</v>
          </cell>
          <cell r="F4197">
            <v>45915</v>
          </cell>
          <cell r="K4197" t="str">
            <v>https://community.secop.gov.co/Public/Tendering/OpportunityDetail/Index?noticeUID=CO1.NTC.8766666&amp;isFromPublicArea=True&amp;isModal=true&amp;asPopupView=true</v>
          </cell>
        </row>
        <row r="4198">
          <cell r="A4198" t="str">
            <v>ANT-CPS-20243483</v>
          </cell>
          <cell r="F4198">
            <v>45322</v>
          </cell>
          <cell r="K4198" t="str">
            <v>https://community.secop.gov.co/Public/Tendering/OpportunityDetail/Index?noticeUID=CO1.NTC.5533839&amp;isFromPublicArea=True&amp;isModal=true&amp;asPopupView=true</v>
          </cell>
        </row>
        <row r="4199">
          <cell r="A4199" t="str">
            <v>ANT-CPS-20249344</v>
          </cell>
          <cell r="F4199">
            <v>45516</v>
          </cell>
          <cell r="K4199" t="str">
            <v>https://community.secop.gov.co/Public/Tendering/OpportunityDetail/Index?noticeUID=CO1.NTC.6508744&amp;isFromPublicArea=True&amp;isModal=true&amp;asPopupView=true</v>
          </cell>
        </row>
        <row r="4200">
          <cell r="A4200" t="str">
            <v>ANT-CPS-20254165</v>
          </cell>
          <cell r="F4200">
            <v>45722</v>
          </cell>
          <cell r="K4200" t="str">
            <v>https://community.secop.gov.co/Public/Tendering/OpportunityDetail/Index?noticeUID=CO1.NTC.7773769&amp;isFromPublicArea=True&amp;isModal=true&amp;asPopupView=true</v>
          </cell>
        </row>
        <row r="4201">
          <cell r="A4201" t="str">
            <v>ANT-CPS-20250750</v>
          </cell>
          <cell r="F4201">
            <v>45674</v>
          </cell>
          <cell r="K4201" t="str">
            <v>https://community.secop.gov.co/Public/Tendering/OpportunityDetail/Index?noticeUID=CO1.NTC.7367590&amp;isFromPublicArea=True&amp;isModal=true&amp;asPopupView=true</v>
          </cell>
        </row>
        <row r="4202">
          <cell r="A4202" t="str">
            <v>ANT-CPS-202511103</v>
          </cell>
          <cell r="F4202">
            <v>45945</v>
          </cell>
          <cell r="K4202" t="str">
            <v>https://community.secop.gov.co/Public/Tendering/OpportunityDetail/Index?noticeUID=CO1.NTC.8933362&amp;isFromPublicArea=True&amp;isModal=true&amp;asPopupView=true</v>
          </cell>
        </row>
        <row r="4203">
          <cell r="A4203" t="str">
            <v>ANT-CPS-20247911</v>
          </cell>
          <cell r="F4203" t="e">
            <v>#NUM!</v>
          </cell>
          <cell r="K4203" t="str">
            <v>https://community.secop.gov.co/Public/Tendering/OpportunityDetail/Index?noticeUID=CO1.NTC.6405895&amp;isFromPublicArea=True&amp;isModal=true&amp;asPopupView=true</v>
          </cell>
        </row>
        <row r="4204">
          <cell r="A4204" t="str">
            <v>ANT-CPS-20240514</v>
          </cell>
          <cell r="F4204">
            <v>45308</v>
          </cell>
          <cell r="K4204" t="str">
            <v>https://community.secop.gov.co/Public/Tendering/OpportunityDetail/Index?noticeUID=CO1.NTC.5412640&amp;isFromPublicArea=True&amp;isModal=true&amp;asPopupView=true</v>
          </cell>
        </row>
        <row r="4205">
          <cell r="A4205" t="str">
            <v>ANT-CPS-20235925</v>
          </cell>
          <cell r="F4205">
            <v>45210</v>
          </cell>
          <cell r="K4205" t="str">
            <v>https://community.secop.gov.co/Public/Tendering/OpportunityDetail/Index?noticeUID=CO1.NTC.5044564&amp;isFromPublicArea=True&amp;isModal=true&amp;asPopupView=true</v>
          </cell>
        </row>
        <row r="4206">
          <cell r="A4206" t="str">
            <v>ANT-CPS-20248386</v>
          </cell>
          <cell r="F4206">
            <v>45496</v>
          </cell>
          <cell r="K4206" t="str">
            <v>https://community.secop.gov.co/Public/Tendering/OpportunityDetail/Index?noticeUID=CO1.NTC.6424086&amp;isFromPublicArea=True&amp;isModal=true&amp;asPopupView=true</v>
          </cell>
        </row>
        <row r="4207">
          <cell r="A4207" t="str">
            <v>ANT-CPS-20257565</v>
          </cell>
          <cell r="F4207">
            <v>45860</v>
          </cell>
          <cell r="K4207" t="str">
            <v>https://community.secop.gov.co/Public/Tendering/OpportunityDetail/Index?noticeUID=CO1.NTC.8469623&amp;isFromPublicArea=True&amp;isModal=true&amp;asPopupView=true</v>
          </cell>
        </row>
        <row r="4208">
          <cell r="A4208" t="str">
            <v>ANT-CPS-20242745</v>
          </cell>
          <cell r="F4208" t="e">
            <v>#NUM!</v>
          </cell>
          <cell r="K4208" t="str">
            <v>https://community.secop.gov.co/Public/Tendering/OpportunityDetail/Index?noticeUID=CO1.NTC.5507082&amp;isFromPublicArea=True&amp;isModal=true&amp;asPopupView=true</v>
          </cell>
        </row>
        <row r="4209">
          <cell r="A4209" t="str">
            <v>CO1.PCCNTR.6867758</v>
          </cell>
          <cell r="F4209" t="e">
            <v>#NUM!</v>
          </cell>
          <cell r="K4209" t="str">
            <v>https://community.secop.gov.co/Public/Tendering/OpportunityDetail/Index?noticeUID=CO1.NTC.6848882&amp;isFromPublicArea=True&amp;isModal=true&amp;asPopupView=true</v>
          </cell>
        </row>
        <row r="4210">
          <cell r="A4210" t="str">
            <v>ANT-CDPS-149-2021</v>
          </cell>
          <cell r="F4210">
            <v>44218</v>
          </cell>
          <cell r="K4210" t="str">
            <v>https://community.secop.gov.co/Public/Tendering/OpportunityDetail/Index?noticeUID=CO1.NTC.1655941&amp;isFromPublicArea=True&amp;isModal=true&amp;asPopupView=true</v>
          </cell>
        </row>
        <row r="4211">
          <cell r="A4211" t="str">
            <v>ANT-CPS-20231496</v>
          </cell>
          <cell r="F4211">
            <v>44957</v>
          </cell>
          <cell r="K4211" t="str">
            <v>https://community.secop.gov.co/Public/Tendering/OpportunityDetail/Index?noticeUID=CO1.NTC.3868481&amp;isFromPublicArea=True&amp;isModal=true&amp;asPopupView=true</v>
          </cell>
        </row>
        <row r="4212">
          <cell r="A4212" t="str">
            <v>ANT-CI-1892-2021</v>
          </cell>
          <cell r="F4212">
            <v>44490</v>
          </cell>
          <cell r="K4212" t="str">
            <v>https://community.secop.gov.co/Public/Tendering/OpportunityDetail/Index?noticeUID=CO1.NTC.2331142&amp;isFromPublicArea=True&amp;isModal=true&amp;asPopupView=true</v>
          </cell>
        </row>
        <row r="4213">
          <cell r="A4213" t="str">
            <v>ANT-CPS-20240080</v>
          </cell>
          <cell r="F4213">
            <v>45300</v>
          </cell>
          <cell r="K4213" t="str">
            <v>https://community.secop.gov.co/Public/Tendering/OpportunityDetail/Index?noticeUID=CO1.NTC.5389142&amp;isFromPublicArea=True&amp;isModal=true&amp;asPopupView=true</v>
          </cell>
        </row>
        <row r="4214">
          <cell r="A4214" t="str">
            <v>ANT-CPS-20245269</v>
          </cell>
          <cell r="F4214">
            <v>45364</v>
          </cell>
          <cell r="K4214" t="str">
            <v>https://community.secop.gov.co/Public/Tendering/OpportunityDetail/Index?noticeUID=CO1.NTC.5807376&amp;isFromPublicArea=True&amp;isModal=true&amp;asPopupView=true</v>
          </cell>
        </row>
        <row r="4215">
          <cell r="A4215" t="str">
            <v>ANT-CPS-202413049</v>
          </cell>
          <cell r="F4215">
            <v>45604</v>
          </cell>
          <cell r="K4215" t="str">
            <v>https://community.secop.gov.co/Public/Tendering/OpportunityDetail/Index?noticeUID=CO1.NTC.6983663&amp;isFromPublicArea=True&amp;isModal=true&amp;asPopupView=true</v>
          </cell>
        </row>
        <row r="4216">
          <cell r="A4216" t="str">
            <v>931-2020</v>
          </cell>
          <cell r="F4216">
            <v>44001</v>
          </cell>
          <cell r="K4216" t="str">
            <v>https://community.secop.gov.co/Public/Tendering/OpportunityDetail/Index?noticeUID=CO1.NTC.1279004&amp;isFromPublicArea=True&amp;isModal=true&amp;asPopupView=true</v>
          </cell>
        </row>
        <row r="4217">
          <cell r="A4217" t="str">
            <v>526-2020</v>
          </cell>
          <cell r="F4217">
            <v>43860</v>
          </cell>
          <cell r="K4217" t="str">
            <v>https://community.secop.gov.co/Public/Tendering/OpportunityDetail/Index?noticeUID=CO1.NTC.1074914&amp;isFromPublicArea=True&amp;isModal=true&amp;asPopupView=true</v>
          </cell>
        </row>
        <row r="4218">
          <cell r="A4218" t="str">
            <v>ANT-CPS-202413466</v>
          </cell>
          <cell r="F4218">
            <v>45635</v>
          </cell>
          <cell r="K4218" t="str">
            <v>https://community.secop.gov.co/Public/Tendering/OpportunityDetail/Index?noticeUID=CO1.NTC.7103256&amp;isFromPublicArea=True&amp;isModal=true&amp;asPopupView=true</v>
          </cell>
        </row>
        <row r="4219">
          <cell r="A4219" t="str">
            <v>ANT-CPS-202411338</v>
          </cell>
          <cell r="F4219">
            <v>45569</v>
          </cell>
          <cell r="K4219" t="str">
            <v>https://community.secop.gov.co/Public/Tendering/OpportunityDetail/Index?noticeUID=CO1.NTC.6744892&amp;isFromPublicArea=True&amp;isModal=true&amp;asPopupView=true</v>
          </cell>
        </row>
        <row r="4220">
          <cell r="A4220" t="str">
            <v>ANT-CPS-20230463</v>
          </cell>
          <cell r="F4220">
            <v>44945</v>
          </cell>
          <cell r="K4220" t="str">
            <v>https://community.secop.gov.co/Public/Tendering/OpportunityDetail/Index?noticeUID=CO1.NTC.3790108&amp;isFromPublicArea=True&amp;isModal=true&amp;asPopupView=true</v>
          </cell>
        </row>
        <row r="4221">
          <cell r="A4221" t="str">
            <v>ANT-CDPS-770-2022</v>
          </cell>
          <cell r="F4221">
            <v>44587</v>
          </cell>
          <cell r="K4221" t="str">
            <v>https://community.secop.gov.co/Public/Tendering/OpportunityDetail/Index?noticeUID=CO1.NTC.2511541&amp;isFromPublicArea=True&amp;isModal=true&amp;asPopupView=true</v>
          </cell>
        </row>
        <row r="4222">
          <cell r="A4222" t="str">
            <v>ANT-CPS-202411765</v>
          </cell>
          <cell r="F4222">
            <v>45568</v>
          </cell>
          <cell r="K4222" t="str">
            <v>https://community.secop.gov.co/Public/Tendering/OpportunityDetail/Index?noticeUID=CO1.NTC.6796729&amp;isFromPublicArea=True&amp;isModal=true&amp;asPopupView=true</v>
          </cell>
        </row>
        <row r="4223">
          <cell r="A4223" t="str">
            <v>ANT-CPS-20240434</v>
          </cell>
          <cell r="F4223">
            <v>45306</v>
          </cell>
          <cell r="K4223" t="str">
            <v>https://community.secop.gov.co/Public/Tendering/OpportunityDetail/Index?noticeUID=CO1.NTC.5403957&amp;isFromPublicArea=True&amp;isModal=true&amp;asPopupView=true</v>
          </cell>
        </row>
        <row r="4224">
          <cell r="A4224" t="str">
            <v>ANT-CPS-20258511</v>
          </cell>
          <cell r="F4224">
            <v>45902</v>
          </cell>
          <cell r="K4224" t="str">
            <v>https://community.secop.gov.co/Public/Tendering/OpportunityDetail/Index?noticeUID=CO1.NTC.8682784&amp;isFromPublicArea=True&amp;isModal=true&amp;asPopupView=true</v>
          </cell>
        </row>
        <row r="4225">
          <cell r="A4225" t="str">
            <v>ANT-CPS-20250974</v>
          </cell>
          <cell r="F4225">
            <v>45678</v>
          </cell>
          <cell r="K4225" t="str">
            <v>https://community.secop.gov.co/Public/Tendering/OpportunityDetail/Index?noticeUID=CO1.NTC.7391080&amp;isFromPublicArea=True&amp;isModal=true&amp;asPopupView=true</v>
          </cell>
        </row>
        <row r="4226">
          <cell r="A4226" t="str">
            <v>ANT-CPS-20242620</v>
          </cell>
          <cell r="F4226">
            <v>45320</v>
          </cell>
          <cell r="K4226" t="str">
            <v>https://community.secop.gov.co/Public/Tendering/OpportunityDetail/Index?noticeUID=CO1.NTC.5499021&amp;isFromPublicArea=True&amp;isModal=true&amp;asPopupView=true</v>
          </cell>
        </row>
        <row r="4227">
          <cell r="A4227" t="str">
            <v>ANT-CPS-20252055</v>
          </cell>
          <cell r="F4227">
            <v>45698</v>
          </cell>
          <cell r="K4227" t="str">
            <v>https://community.secop.gov.co/Public/Tendering/OpportunityDetail/Index?noticeUID=CO1.NTC.7538737&amp;isFromPublicArea=True&amp;isModal=true&amp;asPopupView=true</v>
          </cell>
        </row>
        <row r="4228">
          <cell r="A4228" t="str">
            <v>ANT-CPS-20243896</v>
          </cell>
          <cell r="F4228">
            <v>45348</v>
          </cell>
          <cell r="K4228" t="str">
            <v>https://community.secop.gov.co/Public/Tendering/OpportunityDetail/Index?noticeUID=CO1.NTC.5614907&amp;isFromPublicArea=True&amp;isModal=true&amp;asPopupView=true</v>
          </cell>
        </row>
        <row r="4229">
          <cell r="A4229" t="str">
            <v>ANT-CPS-20256779</v>
          </cell>
          <cell r="F4229">
            <v>45824</v>
          </cell>
          <cell r="K4229" t="str">
            <v>https://community.secop.gov.co/Public/Tendering/OpportunityDetail/Index?noticeUID=CO1.NTC.8279558&amp;isFromPublicArea=True&amp;isModal=true&amp;asPopupView=true</v>
          </cell>
        </row>
        <row r="4230">
          <cell r="A4230" t="str">
            <v>ANT-CPS-20233509</v>
          </cell>
          <cell r="F4230">
            <v>45044</v>
          </cell>
          <cell r="K4230" t="str">
            <v>https://community.secop.gov.co/Public/Tendering/OpportunityDetail/Index?noticeUID=CO1.NTC.4326668&amp;isFromPublicArea=True&amp;isModal=true&amp;asPopupView=true</v>
          </cell>
        </row>
        <row r="4231">
          <cell r="A4231" t="str">
            <v>ANT-CPS-20253350</v>
          </cell>
          <cell r="F4231">
            <v>45709</v>
          </cell>
          <cell r="K4231" t="str">
            <v>https://community.secop.gov.co/Public/Tendering/OpportunityDetail/Index?noticeUID=CO1.NTC.7671756&amp;isFromPublicArea=True&amp;isModal=true&amp;asPopupView=true</v>
          </cell>
        </row>
        <row r="4232">
          <cell r="A4232" t="str">
            <v>124 - 2018 MARTHA ISABEL VELASQUEZ FRANCO</v>
          </cell>
          <cell r="F4232">
            <v>43111</v>
          </cell>
          <cell r="K4232" t="str">
            <v>https://community.secop.gov.co/Public/Tendering/OpportunityDetail/Index?noticeUID=CO1.NTC.289932&amp;isFromPublicArea=True&amp;isModal=true&amp;asPopupView=true</v>
          </cell>
        </row>
        <row r="4233">
          <cell r="A4233" t="str">
            <v>ANT-CPS-20233363</v>
          </cell>
          <cell r="F4233">
            <v>45044</v>
          </cell>
          <cell r="K4233" t="str">
            <v>https://community.secop.gov.co/Public/Tendering/OpportunityDetail/Index?noticeUID=CO1.NTC.4306983&amp;isFromPublicArea=True&amp;isModal=true&amp;asPopupView=true</v>
          </cell>
        </row>
        <row r="4234">
          <cell r="A4234" t="str">
            <v>ANT-CPS-20259732</v>
          </cell>
          <cell r="F4234" t="e">
            <v>#NUM!</v>
          </cell>
          <cell r="K4234" t="str">
            <v>https://community.secop.gov.co/Public/Tendering/OpportunityDetail/Index?noticeUID=CO1.NTC.8767306&amp;isFromPublicArea=True&amp;isModal=true&amp;asPopupView=true</v>
          </cell>
        </row>
        <row r="4235">
          <cell r="A4235" t="str">
            <v>ANT-CPS-20255667</v>
          </cell>
          <cell r="F4235">
            <v>45764</v>
          </cell>
          <cell r="K4235" t="str">
            <v>https://community.secop.gov.co/Public/Tendering/OpportunityDetail/Index?noticeUID=CO1.NTC.8006961&amp;isFromPublicArea=True&amp;isModal=true&amp;asPopupView=true</v>
          </cell>
        </row>
        <row r="4236">
          <cell r="A4236" t="str">
            <v>ANT-CPS-202512232</v>
          </cell>
          <cell r="F4236">
            <v>45982</v>
          </cell>
          <cell r="K4236" t="str">
            <v>https://community.secop.gov.co/Public/Tendering/OpportunityDetail/Index?noticeUID=CO1.NTC.9154742&amp;isFromPublicArea=True&amp;isModal=true&amp;asPopupView=true</v>
          </cell>
        </row>
        <row r="4237">
          <cell r="A4237" t="str">
            <v>ANT-CPS-20241057</v>
          </cell>
          <cell r="F4237">
            <v>45317</v>
          </cell>
          <cell r="K4237" t="str">
            <v>https://community.secop.gov.co/Public/Tendering/OpportunityDetail/Index?noticeUID=CO1.NTC.5430832&amp;isFromPublicArea=True&amp;isModal=true&amp;asPopupView=true</v>
          </cell>
        </row>
        <row r="4238">
          <cell r="A4238" t="str">
            <v>ANT-CPS-20251036</v>
          </cell>
          <cell r="F4238" t="e">
            <v>#NUM!</v>
          </cell>
          <cell r="K4238" t="str">
            <v>https://community.secop.gov.co/Public/Tendering/OpportunityDetail/Index?noticeUID=CO1.NTC.7392681&amp;isFromPublicArea=True&amp;isModal=true&amp;asPopupView=true</v>
          </cell>
        </row>
        <row r="4239">
          <cell r="A4239" t="str">
            <v>ANT-CPS-20252358</v>
          </cell>
          <cell r="F4239">
            <v>45700</v>
          </cell>
          <cell r="K4239" t="str">
            <v>https://community.secop.gov.co/Public/Tendering/OpportunityDetail/Index?noticeUID=CO1.NTC.7557583&amp;isFromPublicArea=True&amp;isModal=true&amp;asPopupView=true</v>
          </cell>
        </row>
        <row r="4240">
          <cell r="A4240" t="str">
            <v>866 - 2020</v>
          </cell>
          <cell r="F4240">
            <v>43917</v>
          </cell>
          <cell r="K4240" t="str">
            <v>https://community.secop.gov.co/Public/Tendering/OpportunityDetail/Index?noticeUID=CO1.NTC.1180501&amp;isFromPublicArea=True&amp;isModal=true&amp;asPopupView=true</v>
          </cell>
        </row>
        <row r="4241">
          <cell r="A4241" t="str">
            <v>ANT-CPS-202412097</v>
          </cell>
          <cell r="F4241">
            <v>45581</v>
          </cell>
          <cell r="K4241" t="str">
            <v>https://community.secop.gov.co/Public/Tendering/OpportunityDetail/Index?noticeUID=CO1.NTC.6829723&amp;isFromPublicArea=True&amp;isModal=true&amp;asPopupView=true</v>
          </cell>
        </row>
        <row r="4242">
          <cell r="A4242" t="str">
            <v>ANT-CPS-20235922</v>
          </cell>
          <cell r="F4242">
            <v>45212</v>
          </cell>
          <cell r="K4242" t="str">
            <v>https://community.secop.gov.co/Public/Tendering/OpportunityDetail/Index?noticeUID=CO1.NTC.5040748&amp;isFromPublicArea=True&amp;isModal=true&amp;asPopupView=true</v>
          </cell>
        </row>
        <row r="4243">
          <cell r="A4243" t="str">
            <v>ANT-CPS-20233201</v>
          </cell>
          <cell r="F4243">
            <v>45030</v>
          </cell>
          <cell r="K4243" t="str">
            <v>https://community.secop.gov.co/Public/Tendering/OpportunityDetail/Index?noticeUID=CO1.NTC.4266932&amp;isFromPublicArea=True&amp;isModal=true&amp;asPopupView=true</v>
          </cell>
        </row>
        <row r="4244">
          <cell r="A4244" t="str">
            <v>ANT-CDPS-848-2021</v>
          </cell>
          <cell r="F4244">
            <v>44250</v>
          </cell>
          <cell r="K4244" t="str">
            <v>https://community.secop.gov.co/Public/Tendering/OpportunityDetail/Index?noticeUID=CO1.NTC.1771010&amp;isFromPublicArea=True&amp;isModal=true&amp;asPopupView=true</v>
          </cell>
        </row>
        <row r="4245">
          <cell r="A4245" t="str">
            <v>170-2020</v>
          </cell>
          <cell r="F4245">
            <v>43846</v>
          </cell>
          <cell r="K4245" t="str">
            <v>https://community.secop.gov.co/Public/Tendering/OpportunityDetail/Index?noticeUID=CO1.NTC.1043810&amp;isFromPublicArea=True&amp;isModal=true&amp;asPopupView=true</v>
          </cell>
        </row>
        <row r="4246">
          <cell r="A4246" t="str">
            <v>ANT-CPS-20251350</v>
          </cell>
          <cell r="F4246">
            <v>45684</v>
          </cell>
          <cell r="K4246" t="str">
            <v>https://community.secop.gov.co/Public/Tendering/OpportunityDetail/Index?noticeUID=CO1.NTC.7434189&amp;isFromPublicArea=True&amp;isModal=true&amp;asPopupView=true</v>
          </cell>
        </row>
        <row r="4247">
          <cell r="A4247" t="str">
            <v>ANT-CPS-20235739</v>
          </cell>
          <cell r="F4247">
            <v>45194</v>
          </cell>
          <cell r="K4247" t="str">
            <v>https://community.secop.gov.co/Public/Tendering/OpportunityDetail/Index?noticeUID=CO1.NTC.4983878&amp;isFromPublicArea=True&amp;isModal=true&amp;asPopupView=true</v>
          </cell>
        </row>
        <row r="4248">
          <cell r="A4248" t="str">
            <v>ANT-CPS-202413182</v>
          </cell>
          <cell r="F4248">
            <v>45608</v>
          </cell>
          <cell r="K4248" t="str">
            <v>https://community.secop.gov.co/Public/Tendering/OpportunityDetail/Index?noticeUID=CO1.NTC.7006153&amp;isFromPublicArea=True&amp;isModal=true&amp;asPopupView=true</v>
          </cell>
        </row>
        <row r="4249">
          <cell r="A4249" t="str">
            <v>ANT-CPS-20256431</v>
          </cell>
          <cell r="F4249">
            <v>45799</v>
          </cell>
          <cell r="K4249" t="str">
            <v>https://community.secop.gov.co/Public/Tendering/OpportunityDetail/Index?noticeUID=CO1.NTC.8159168&amp;isFromPublicArea=True&amp;isModal=true&amp;asPopupView=true</v>
          </cell>
        </row>
        <row r="4250">
          <cell r="A4250" t="str">
            <v>ANT-CPS-20254636</v>
          </cell>
          <cell r="F4250">
            <v>45735</v>
          </cell>
          <cell r="K4250" t="str">
            <v>https://community.secop.gov.co/Public/Tendering/OpportunityDetail/Index?noticeUID=CO1.NTC.7837624&amp;isFromPublicArea=True&amp;isModal=true&amp;asPopupView=true</v>
          </cell>
        </row>
        <row r="4251">
          <cell r="A4251" t="str">
            <v>215 2019</v>
          </cell>
          <cell r="F4251">
            <v>43501</v>
          </cell>
          <cell r="K4251" t="str">
            <v>https://community.secop.gov.co/Public/Tendering/OpportunityDetail/Index?noticeUID=CO1.NTC.713756&amp;isFromPublicArea=True&amp;isModal=true&amp;asPopupView=true</v>
          </cell>
        </row>
        <row r="4252">
          <cell r="A4252" t="str">
            <v>ANT-CPS-202512118</v>
          </cell>
          <cell r="F4252" t="e">
            <v>#NUM!</v>
          </cell>
          <cell r="K4252" t="str">
            <v>https://community.secop.gov.co/Public/Tendering/OpportunityDetail/Index?noticeUID=CO1.NTC.9108940&amp;isFromPublicArea=True&amp;isModal=true&amp;asPopupView=true</v>
          </cell>
        </row>
        <row r="4253">
          <cell r="A4253" t="str">
            <v>ANT-CDPS-1089-2022</v>
          </cell>
          <cell r="F4253">
            <v>44588</v>
          </cell>
          <cell r="K4253" t="str">
            <v>https://community.secop.gov.co/Public/Tendering/OpportunityDetail/Index?noticeUID=CO1.NTC.2589468&amp;isFromPublicArea=True&amp;isModal=true&amp;asPopupView=true</v>
          </cell>
        </row>
        <row r="4254">
          <cell r="A4254" t="str">
            <v>ANT-CPS-20252644</v>
          </cell>
          <cell r="F4254">
            <v>45700</v>
          </cell>
          <cell r="K4254" t="str">
            <v>https://community.secop.gov.co/Public/Tendering/OpportunityDetail/Index?noticeUID=CO1.NTC.7590857&amp;isFromPublicArea=True&amp;isModal=true&amp;asPopupView=true</v>
          </cell>
        </row>
        <row r="4255">
          <cell r="A4255" t="str">
            <v>CO1.PCCNTR.285718</v>
          </cell>
          <cell r="F4255">
            <v>43112</v>
          </cell>
          <cell r="K4255" t="str">
            <v>https://community.secop.gov.co/Public/Tendering/OpportunityDetail/Index?noticeUID=CO1.NTC.295455&amp;isFromPublicArea=True&amp;isModal=true&amp;asPopupView=true</v>
          </cell>
        </row>
        <row r="4256">
          <cell r="A4256" t="str">
            <v>ANT-CPS-20253112</v>
          </cell>
          <cell r="F4256">
            <v>45706</v>
          </cell>
          <cell r="K4256" t="str">
            <v>https://community.secop.gov.co/Public/Tendering/OpportunityDetail/Index?noticeUID=CO1.NTC.7635537&amp;isFromPublicArea=True&amp;isModal=true&amp;asPopupView=true</v>
          </cell>
        </row>
        <row r="4257">
          <cell r="A4257" t="str">
            <v>CO1.PCCNTR.4721249</v>
          </cell>
          <cell r="F4257" t="e">
            <v>#NUM!</v>
          </cell>
          <cell r="K4257" t="str">
            <v>https://community.secop.gov.co/Public/Tendering/OpportunityDetail/Index?noticeUID=CO1.NTC.4109601&amp;isFromPublicArea=True&amp;isModal=true&amp;asPopupView=true</v>
          </cell>
        </row>
        <row r="4258">
          <cell r="A4258" t="str">
            <v>ANT-CPS-20241174</v>
          </cell>
          <cell r="F4258">
            <v>45317</v>
          </cell>
          <cell r="K4258" t="str">
            <v>https://community.secop.gov.co/Public/Tendering/OpportunityDetail/Index?noticeUID=CO1.NTC.5438588&amp;isFromPublicArea=True&amp;isModal=true&amp;asPopupView=true</v>
          </cell>
        </row>
        <row r="4259">
          <cell r="A4259" t="str">
            <v>ANT-CPS-20230574</v>
          </cell>
          <cell r="F4259">
            <v>44952</v>
          </cell>
          <cell r="K4259" t="str">
            <v>https://community.secop.gov.co/Public/Tendering/OpportunityDetail/Index?noticeUID=CO1.NTC.3764909&amp;isFromPublicArea=True&amp;isModal=true&amp;asPopupView=true</v>
          </cell>
        </row>
        <row r="4260">
          <cell r="A4260" t="str">
            <v>ANT-CPS-20230827</v>
          </cell>
          <cell r="F4260">
            <v>44953</v>
          </cell>
          <cell r="K4260" t="str">
            <v>https://community.secop.gov.co/Public/Tendering/OpportunityDetail/Index?noticeUID=CO1.NTC.3795340&amp;isFromPublicArea=True&amp;isModal=true&amp;asPopupView=true</v>
          </cell>
        </row>
        <row r="4261">
          <cell r="A4261" t="str">
            <v>ANT-CPS-20252140</v>
          </cell>
          <cell r="F4261">
            <v>45694</v>
          </cell>
          <cell r="K4261" t="str">
            <v>https://community.secop.gov.co/Public/Tendering/OpportunityDetail/Index?noticeUID=CO1.NTC.7530443&amp;isFromPublicArea=True&amp;isModal=true&amp;asPopupView=true</v>
          </cell>
        </row>
        <row r="4262">
          <cell r="A4262" t="str">
            <v>ANT-CPS-20253128</v>
          </cell>
          <cell r="F4262">
            <v>45708</v>
          </cell>
          <cell r="K4262" t="str">
            <v>https://community.secop.gov.co/Public/Tendering/OpportunityDetail/Index?noticeUID=CO1.NTC.7636081&amp;isFromPublicArea=True&amp;isModal=true&amp;asPopupView=true</v>
          </cell>
        </row>
        <row r="4263">
          <cell r="A4263" t="str">
            <v>ANT-CPS-202512298</v>
          </cell>
          <cell r="F4263" t="e">
            <v>#NUM!</v>
          </cell>
          <cell r="K4263" t="str">
            <v>https://community.secop.gov.co/Public/Tendering/OpportunityDetail/Index?noticeUID=CO1.NTC.9182387&amp;isFromPublicArea=True&amp;isModal=true&amp;asPopupView=true</v>
          </cell>
        </row>
        <row r="4264">
          <cell r="A4264" t="str">
            <v>ANT-CPS-20233563</v>
          </cell>
          <cell r="F4264" t="e">
            <v>#NUM!</v>
          </cell>
          <cell r="K4264" t="str">
            <v>https://community.secop.gov.co/Public/Tendering/OpportunityDetail/Index?noticeUID=CO1.NTC.4335810&amp;isFromPublicArea=True&amp;isModal=true&amp;asPopupView=true</v>
          </cell>
        </row>
        <row r="4265">
          <cell r="A4265" t="str">
            <v>ANT-CPS-20249121</v>
          </cell>
          <cell r="F4265">
            <v>45513</v>
          </cell>
          <cell r="K4265" t="str">
            <v>https://community.secop.gov.co/Public/Tendering/OpportunityDetail/Index?noticeUID=CO1.NTC.6491743&amp;isFromPublicArea=True&amp;isModal=true&amp;asPopupView=true</v>
          </cell>
        </row>
        <row r="4266">
          <cell r="A4266" t="str">
            <v>ANT-CPS-20235379</v>
          </cell>
          <cell r="F4266">
            <v>45168</v>
          </cell>
          <cell r="K4266" t="str">
            <v>https://community.secop.gov.co/Public/Tendering/OpportunityDetail/Index?noticeUID=CO1.NTC.4883762&amp;isFromPublicArea=True&amp;isModal=true&amp;asPopupView=true</v>
          </cell>
        </row>
        <row r="4267">
          <cell r="A4267" t="str">
            <v>ANT-CPS-20252818</v>
          </cell>
          <cell r="F4267">
            <v>45702</v>
          </cell>
          <cell r="K4267" t="str">
            <v>https://community.secop.gov.co/Public/Tendering/OpportunityDetail/Index?noticeUID=CO1.NTC.7615448&amp;isFromPublicArea=True&amp;isModal=true&amp;asPopupView=true</v>
          </cell>
        </row>
        <row r="4268">
          <cell r="A4268" t="str">
            <v>ANT-CPS-20244419</v>
          </cell>
          <cell r="F4268">
            <v>45350</v>
          </cell>
          <cell r="K4268" t="str">
            <v>https://community.secop.gov.co/Public/Tendering/OpportunityDetail/Index?noticeUID=CO1.NTC.5710009&amp;isFromPublicArea=True&amp;isModal=true&amp;asPopupView=true</v>
          </cell>
        </row>
        <row r="4269">
          <cell r="A4269" t="str">
            <v>ANT-CPS-20240083</v>
          </cell>
          <cell r="F4269">
            <v>45309</v>
          </cell>
          <cell r="K4269" t="str">
            <v>https://community.secop.gov.co/Public/Tendering/OpportunityDetail/Index?noticeUID=CO1.NTC.5396551&amp;isFromPublicArea=True&amp;isModal=true&amp;asPopupView=true</v>
          </cell>
        </row>
        <row r="4270">
          <cell r="A4270" t="str">
            <v>976-2020</v>
          </cell>
          <cell r="F4270">
            <v>44015</v>
          </cell>
          <cell r="K4270" t="str">
            <v>https://community.secop.gov.co/Public/Tendering/OpportunityDetail/Index?noticeUID=CO1.NTC.1315624&amp;isFromPublicArea=True&amp;isModal=true&amp;asPopupView=true</v>
          </cell>
        </row>
        <row r="4271">
          <cell r="A4271" t="str">
            <v>ANT-CDPS-363-2021</v>
          </cell>
          <cell r="F4271">
            <v>44223</v>
          </cell>
          <cell r="K4271" t="str">
            <v>https://community.secop.gov.co/Public/Tendering/OpportunityDetail/Index?noticeUID=CO1.NTC.1683834&amp;isFromPublicArea=True&amp;isModal=true&amp;asPopupView=true</v>
          </cell>
        </row>
        <row r="4272">
          <cell r="A4272" t="str">
            <v>ANT-CPS-20250389</v>
          </cell>
          <cell r="F4272">
            <v>45671</v>
          </cell>
          <cell r="K4272" t="str">
            <v>https://community.secop.gov.co/Public/Tendering/OpportunityDetail/Index?noticeUID=CO1.NTC.7338721&amp;isFromPublicArea=True&amp;isModal=true&amp;asPopupView=true</v>
          </cell>
        </row>
        <row r="4273">
          <cell r="A4273" t="str">
            <v>ANT-CPS-20254843</v>
          </cell>
          <cell r="F4273">
            <v>45741</v>
          </cell>
          <cell r="K4273" t="str">
            <v>https://community.secop.gov.co/Public/Tendering/OpportunityDetail/Index?noticeUID=CO1.NTC.7880192&amp;isFromPublicArea=True&amp;isModal=true&amp;asPopupView=true</v>
          </cell>
        </row>
        <row r="4274">
          <cell r="A4274" t="str">
            <v>ANT-CPS-20256640</v>
          </cell>
          <cell r="F4274" t="e">
            <v>#NUM!</v>
          </cell>
          <cell r="K4274" t="str">
            <v>https://community.secop.gov.co/Public/Tendering/OpportunityDetail/Index?noticeUID=CO1.NTC.8214823&amp;isFromPublicArea=True&amp;isModal=true&amp;asPopupView=true</v>
          </cell>
        </row>
        <row r="4275">
          <cell r="A4275" t="str">
            <v>ANT-CPS-202510785</v>
          </cell>
          <cell r="F4275">
            <v>45944</v>
          </cell>
          <cell r="K4275" t="str">
            <v>https://community.secop.gov.co/Public/Tendering/OpportunityDetail/Index?noticeUID=CO1.NTC.8909066&amp;isFromPublicArea=True&amp;isModal=true&amp;asPopupView=true</v>
          </cell>
        </row>
        <row r="4276">
          <cell r="A4276" t="str">
            <v>ANT-CDPS-1025-2021</v>
          </cell>
          <cell r="F4276">
            <v>44260</v>
          </cell>
          <cell r="K4276" t="str">
            <v>https://community.secop.gov.co/Public/Tendering/OpportunityDetail/Index?noticeUID=CO1.NTC.1814865&amp;isFromPublicArea=True&amp;isModal=true&amp;asPopupView=true</v>
          </cell>
        </row>
        <row r="4277">
          <cell r="A4277" t="str">
            <v>ANT-CPS-20256104</v>
          </cell>
          <cell r="F4277" t="e">
            <v>#NUM!</v>
          </cell>
          <cell r="K4277" t="str">
            <v>https://community.secop.gov.co/Public/Tendering/OpportunityDetail/Index?noticeUID=CO1.NTC.8100590&amp;isFromPublicArea=True&amp;isModal=true&amp;asPopupView=true</v>
          </cell>
        </row>
        <row r="4278">
          <cell r="A4278" t="str">
            <v>ANT-20233624</v>
          </cell>
          <cell r="F4278">
            <v>45061</v>
          </cell>
          <cell r="K4278" t="str">
            <v>https://community.secop.gov.co/Public/Tendering/OpportunityDetail/Index?noticeUID=CO1.NTC.4278113&amp;isFromPublicArea=True&amp;isModal=true&amp;asPopupView=true</v>
          </cell>
        </row>
        <row r="4279">
          <cell r="A4279" t="str">
            <v>ANT-CPS-202511597</v>
          </cell>
          <cell r="F4279">
            <v>45958</v>
          </cell>
          <cell r="K4279" t="str">
            <v>https://community.secop.gov.co/Public/Tendering/OpportunityDetail/Index?noticeUID=CO1.NTC.8982124&amp;isFromPublicArea=True&amp;isModal=true&amp;asPopupView=true</v>
          </cell>
        </row>
        <row r="4280">
          <cell r="A4280" t="str">
            <v>CO1.PCCNTR.689359</v>
          </cell>
          <cell r="F4280">
            <v>43448</v>
          </cell>
          <cell r="K4280" t="str">
            <v>https://community.secop.gov.co/Public/Tendering/OpportunityDetail/Index?noticeUID=CO1.NTC.628039&amp;isFromPublicArea=True&amp;isModal=true&amp;asPopupView=true</v>
          </cell>
        </row>
        <row r="4281">
          <cell r="A4281" t="str">
            <v>ANT-CPS-20247921</v>
          </cell>
          <cell r="F4281" t="e">
            <v>#NUM!</v>
          </cell>
          <cell r="K4281" t="str">
            <v>https://community.secop.gov.co/Public/Tendering/OpportunityDetail/Index?noticeUID=CO1.NTC.6420483&amp;isFromPublicArea=True&amp;isModal=true&amp;asPopupView=true</v>
          </cell>
        </row>
        <row r="4282">
          <cell r="A4282" t="str">
            <v>ANT-CPS-20230334</v>
          </cell>
          <cell r="F4282">
            <v>44939</v>
          </cell>
          <cell r="K4282" t="str">
            <v>https://community.secop.gov.co/Public/Tendering/OpportunityDetail/Index?noticeUID=CO1.NTC.3740221&amp;isFromPublicArea=True&amp;isModal=true&amp;asPopupView=true</v>
          </cell>
        </row>
        <row r="4283">
          <cell r="A4283" t="str">
            <v>ANT-CPS-20251785</v>
          </cell>
          <cell r="F4283">
            <v>45691</v>
          </cell>
          <cell r="K4283" t="str">
            <v>https://community.secop.gov.co/Public/Tendering/OpportunityDetail/Index?noticeUID=CO1.NTC.7501910&amp;isFromPublicArea=True&amp;isModal=true&amp;asPopupView=true</v>
          </cell>
        </row>
        <row r="4284">
          <cell r="A4284" t="str">
            <v>ANT-CPS-20255590</v>
          </cell>
          <cell r="F4284">
            <v>45768</v>
          </cell>
          <cell r="K4284" t="str">
            <v>https://community.secop.gov.co/Public/Tendering/OpportunityDetail/Index?noticeUID=CO1.NTC.8002538&amp;isFromPublicArea=True&amp;isModal=true&amp;asPopupView=true</v>
          </cell>
        </row>
        <row r="4285">
          <cell r="A4285" t="str">
            <v>ANT-CPS-20255859</v>
          </cell>
          <cell r="F4285">
            <v>45776</v>
          </cell>
          <cell r="K4285" t="str">
            <v>https://community.secop.gov.co/Public/Tendering/OpportunityDetail/Index?noticeUID=CO1.NTC.8032706&amp;isFromPublicArea=True&amp;isModal=true&amp;asPopupView=true</v>
          </cell>
        </row>
        <row r="4286">
          <cell r="A4286" t="str">
            <v>ANT-CPS-20255736</v>
          </cell>
          <cell r="F4286">
            <v>45779</v>
          </cell>
          <cell r="K4286" t="str">
            <v>https://community.secop.gov.co/Public/Tendering/OpportunityDetail/Index?noticeUID=CO1.NTC.8024760&amp;isFromPublicArea=True&amp;isModal=true&amp;asPopupView=true</v>
          </cell>
        </row>
        <row r="4287">
          <cell r="A4287" t="str">
            <v>ANT-CPS-20245010</v>
          </cell>
          <cell r="F4287">
            <v>45363</v>
          </cell>
          <cell r="K4287" t="str">
            <v>https://community.secop.gov.co/Public/Tendering/OpportunityDetail/Index?noticeUID=CO1.NTC.5789644&amp;isFromPublicArea=True&amp;isModal=true&amp;asPopupView=true</v>
          </cell>
        </row>
        <row r="4288">
          <cell r="A4288" t="str">
            <v>ANT-CPS-20243420</v>
          </cell>
          <cell r="F4288">
            <v>45321</v>
          </cell>
          <cell r="K4288" t="str">
            <v>https://community.secop.gov.co/Public/Tendering/OpportunityDetail/Index?noticeUID=CO1.NTC.5526969&amp;isFromPublicArea=True&amp;isModal=true&amp;asPopupView=true</v>
          </cell>
        </row>
        <row r="4289">
          <cell r="A4289" t="str">
            <v>ANT-CPS-20249257</v>
          </cell>
          <cell r="F4289">
            <v>45519</v>
          </cell>
          <cell r="K4289" t="str">
            <v>https://community.secop.gov.co/Public/Tendering/OpportunityDetail/Index?noticeUID=CO1.NTC.6517793&amp;isFromPublicArea=True&amp;isModal=true&amp;asPopupView=true</v>
          </cell>
        </row>
        <row r="4290">
          <cell r="A4290" t="str">
            <v>960 - 2020</v>
          </cell>
          <cell r="F4290">
            <v>44015</v>
          </cell>
          <cell r="K4290" t="str">
            <v>https://community.secop.gov.co/Public/Tendering/OpportunityDetail/Index?noticeUID=CO1.NTC.1307585&amp;isFromPublicArea=True&amp;isModal=true&amp;asPopupView=true</v>
          </cell>
        </row>
        <row r="4291">
          <cell r="A4291" t="str">
            <v>ANT-CPS-20233458</v>
          </cell>
          <cell r="F4291">
            <v>45045</v>
          </cell>
          <cell r="K4291" t="str">
            <v>https://community.secop.gov.co/Public/Tendering/OpportunityDetail/Index?noticeUID=CO1.NTC.4323407&amp;isFromPublicArea=True&amp;isModal=true&amp;asPopupView=true</v>
          </cell>
        </row>
        <row r="4292">
          <cell r="A4292" t="str">
            <v>ANT-CPS-202411889</v>
          </cell>
          <cell r="F4292" t="e">
            <v>#NUM!</v>
          </cell>
          <cell r="K4292" t="str">
            <v>https://community.secop.gov.co/Public/Tendering/OpportunityDetail/Index?noticeUID=CO1.NTC.6801816&amp;isFromPublicArea=True&amp;isModal=true&amp;asPopupView=true</v>
          </cell>
        </row>
        <row r="4293">
          <cell r="A4293" t="str">
            <v>ANT-CPS-202510381</v>
          </cell>
          <cell r="F4293">
            <v>45939</v>
          </cell>
          <cell r="K4293" t="str">
            <v>https://community.secop.gov.co/Public/Tendering/OpportunityDetail/Index?noticeUID=CO1.NTC.8871807&amp;isFromPublicArea=True&amp;isModal=true&amp;asPopupView=true</v>
          </cell>
        </row>
        <row r="4294">
          <cell r="A4294" t="str">
            <v>ANT-CPS-202411140</v>
          </cell>
          <cell r="F4294">
            <v>45554</v>
          </cell>
          <cell r="K4294" t="str">
            <v>https://community.secop.gov.co/Public/Tendering/OpportunityDetail/Index?noticeUID=CO1.NTC.6722406&amp;isFromPublicArea=True&amp;isModal=true&amp;asPopupView=true</v>
          </cell>
        </row>
        <row r="4295">
          <cell r="A4295" t="str">
            <v>ANT-CPS-202412442</v>
          </cell>
          <cell r="F4295">
            <v>45580</v>
          </cell>
          <cell r="K4295" t="str">
            <v>https://community.secop.gov.co/Public/Tendering/OpportunityDetail/Index?noticeUID=CO1.NTC.6861180&amp;isFromPublicArea=True&amp;isModal=true&amp;asPopupView=true</v>
          </cell>
        </row>
        <row r="4296">
          <cell r="A4296" t="str">
            <v>ANT-CPS-202511109</v>
          </cell>
          <cell r="F4296">
            <v>45946</v>
          </cell>
          <cell r="K4296" t="str">
            <v>https://community.secop.gov.co/Public/Tendering/OpportunityDetail/Index?noticeUID=CO1.NTC.8934252&amp;isFromPublicArea=True&amp;isModal=true&amp;asPopupView=true</v>
          </cell>
        </row>
        <row r="4297">
          <cell r="A4297" t="str">
            <v>ANT-CPS-20247205</v>
          </cell>
          <cell r="F4297">
            <v>45483</v>
          </cell>
          <cell r="K4297" t="str">
            <v>https://community.secop.gov.co/Public/Tendering/OpportunityDetail/Index?noticeUID=CO1.NTC.6360179&amp;isFromPublicArea=True&amp;isModal=true&amp;asPopupView=true</v>
          </cell>
        </row>
        <row r="4298">
          <cell r="A4298" t="str">
            <v>ANT-CPS-20245619</v>
          </cell>
          <cell r="F4298">
            <v>45408</v>
          </cell>
          <cell r="K4298" t="str">
            <v>https://community.secop.gov.co/Public/Tendering/OpportunityDetail/Index?noticeUID=CO1.NTC.5998818&amp;isFromPublicArea=True&amp;isModal=true&amp;asPopupView=true</v>
          </cell>
        </row>
        <row r="4299">
          <cell r="A4299" t="str">
            <v>ANT-CPS-20234249</v>
          </cell>
          <cell r="F4299">
            <v>45078</v>
          </cell>
          <cell r="K4299" t="str">
            <v>https://community.secop.gov.co/Public/Tendering/OpportunityDetail/Index?noticeUID=CO1.NTC.4478453&amp;isFromPublicArea=True&amp;isModal=true&amp;asPopupView=true</v>
          </cell>
        </row>
        <row r="4300">
          <cell r="A4300" t="str">
            <v>ANT-CPS-20259030</v>
          </cell>
          <cell r="F4300">
            <v>45905</v>
          </cell>
          <cell r="K4300" t="str">
            <v>https://community.secop.gov.co/Public/Tendering/OpportunityDetail/Index?noticeUID=CO1.NTC.8719397&amp;isFromPublicArea=True&amp;isModal=true&amp;asPopupView=true</v>
          </cell>
        </row>
        <row r="4301">
          <cell r="A4301" t="str">
            <v>ANT-CPS-20243974</v>
          </cell>
          <cell r="F4301">
            <v>45331</v>
          </cell>
          <cell r="K4301" t="str">
            <v>https://community.secop.gov.co/Public/Tendering/OpportunityDetail/Index?noticeUID=CO1.NTC.5607762&amp;isFromPublicArea=True&amp;isModal=true&amp;asPopupView=true</v>
          </cell>
        </row>
        <row r="4302">
          <cell r="A4302" t="str">
            <v>ANT-CPS-20256935</v>
          </cell>
          <cell r="F4302">
            <v>45839</v>
          </cell>
          <cell r="K4302" t="str">
            <v>https://community.secop.gov.co/Public/Tendering/OpportunityDetail/Index?noticeUID=CO1.NTC.8349298&amp;isFromPublicArea=True&amp;isModal=true&amp;asPopupView=true</v>
          </cell>
        </row>
        <row r="4303">
          <cell r="A4303" t="str">
            <v>489 - 2020</v>
          </cell>
          <cell r="F4303">
            <v>43860</v>
          </cell>
          <cell r="K4303" t="str">
            <v>https://community.secop.gov.co/Public/Tendering/OpportunityDetail/Index?noticeUID=CO1.NTC.1073141&amp;isFromPublicArea=True&amp;isModal=true&amp;asPopupView=true</v>
          </cell>
        </row>
        <row r="4304">
          <cell r="A4304" t="str">
            <v>ANT-CPS-20259263</v>
          </cell>
          <cell r="F4304">
            <v>45909</v>
          </cell>
          <cell r="K4304" t="str">
            <v>https://community.secop.gov.co/Public/Tendering/OpportunityDetail/Index?noticeUID=CO1.NTC.8737236&amp;isFromPublicArea=True&amp;isModal=true&amp;asPopupView=true</v>
          </cell>
        </row>
        <row r="4305">
          <cell r="A4305" t="str">
            <v>ANT-CPS-20233448</v>
          </cell>
          <cell r="F4305">
            <v>45045</v>
          </cell>
          <cell r="K4305" t="str">
            <v>https://community.secop.gov.co/Public/Tendering/OpportunityDetail/Index?noticeUID=CO1.NTC.4322142&amp;isFromPublicArea=True&amp;isModal=true&amp;asPopupView=true</v>
          </cell>
        </row>
        <row r="4306">
          <cell r="A4306" t="str">
            <v>ANT-CPS-20257034</v>
          </cell>
          <cell r="F4306">
            <v>45841</v>
          </cell>
          <cell r="K4306" t="str">
            <v>https://community.secop.gov.co/Public/Tendering/OpportunityDetail/Index?noticeUID=CO1.NTC.8372490&amp;isFromPublicArea=True&amp;isModal=true&amp;asPopupView=true</v>
          </cell>
        </row>
        <row r="4307">
          <cell r="A4307" t="str">
            <v>ANT-CDPS-915-2022</v>
          </cell>
          <cell r="F4307">
            <v>44592</v>
          </cell>
          <cell r="K4307" t="str">
            <v>https://community.secop.gov.co/Public/Tendering/OpportunityDetail/Index?noticeUID=CO1.NTC.2513142&amp;isFromPublicArea=True&amp;isModal=true&amp;asPopupView=true</v>
          </cell>
        </row>
        <row r="4308">
          <cell r="A4308" t="str">
            <v>ANT-CDPS-913-2022</v>
          </cell>
          <cell r="F4308">
            <v>44592</v>
          </cell>
          <cell r="K4308" t="str">
            <v>https://community.secop.gov.co/Public/Tendering/OpportunityDetail/Index?noticeUID=CO1.NTC.2513306&amp;isFromPublicArea=True&amp;isModal=true&amp;asPopupView=true</v>
          </cell>
        </row>
        <row r="4309">
          <cell r="A4309" t="str">
            <v>080-2018</v>
          </cell>
          <cell r="F4309">
            <v>43106</v>
          </cell>
          <cell r="K4309" t="str">
            <v>https://community.secop.gov.co/Public/Tendering/OpportunityDetail/Index?noticeUID=CO1.NTC.283665&amp;isFromPublicArea=True&amp;isModal=true&amp;asPopupView=true</v>
          </cell>
        </row>
        <row r="4310">
          <cell r="A4310" t="str">
            <v>ANT-CPS-20254317</v>
          </cell>
          <cell r="F4310">
            <v>45733</v>
          </cell>
          <cell r="K4310" t="str">
            <v>https://community.secop.gov.co/Public/Tendering/OpportunityDetail/Index?noticeUID=CO1.NTC.7818028&amp;isFromPublicArea=True&amp;isModal=true&amp;asPopupView=true</v>
          </cell>
        </row>
        <row r="4311">
          <cell r="A4311" t="str">
            <v>ANT-CPS-202413201</v>
          </cell>
          <cell r="F4311">
            <v>45611</v>
          </cell>
          <cell r="K4311" t="str">
            <v>https://community.secop.gov.co/Public/Tendering/OpportunityDetail/Index?noticeUID=CO1.NTC.7014320&amp;isFromPublicArea=True&amp;isModal=true&amp;asPopupView=true</v>
          </cell>
        </row>
        <row r="4312">
          <cell r="A4312" t="str">
            <v>ANT-CPS-20230970</v>
          </cell>
          <cell r="F4312">
            <v>44954</v>
          </cell>
          <cell r="K4312" t="str">
            <v>https://community.secop.gov.co/Public/Tendering/OpportunityDetail/Index?noticeUID=CO1.NTC.3814425&amp;isFromPublicArea=True&amp;isModal=true&amp;asPopupView=true</v>
          </cell>
        </row>
        <row r="4313">
          <cell r="A4313" t="str">
            <v>ANT-CPS-20250587</v>
          </cell>
          <cell r="F4313">
            <v>45677</v>
          </cell>
          <cell r="K4313" t="str">
            <v>https://community.secop.gov.co/Public/Tendering/OpportunityDetail/Index?noticeUID=CO1.NTC.7362655&amp;isFromPublicArea=True&amp;isModal=true&amp;asPopupView=true</v>
          </cell>
        </row>
        <row r="4314">
          <cell r="A4314" t="str">
            <v>ANT-CPS-20253324</v>
          </cell>
          <cell r="F4314">
            <v>45708</v>
          </cell>
          <cell r="K4314" t="str">
            <v>https://community.secop.gov.co/Public/Tendering/OpportunityDetail/Index?noticeUID=CO1.NTC.7651809&amp;isFromPublicArea=True&amp;isModal=true&amp;asPopupView=true</v>
          </cell>
        </row>
        <row r="4315">
          <cell r="A4315" t="str">
            <v>ANT-CPS-20248477</v>
          </cell>
          <cell r="F4315">
            <v>45503</v>
          </cell>
          <cell r="K4315" t="str">
            <v>https://community.secop.gov.co/Public/Tendering/OpportunityDetail/Index?noticeUID=CO1.NTC.6441036&amp;isFromPublicArea=True&amp;isModal=true&amp;asPopupView=true</v>
          </cell>
        </row>
        <row r="4316">
          <cell r="A4316" t="str">
            <v>ANT-CPS-20259242</v>
          </cell>
          <cell r="F4316">
            <v>45910</v>
          </cell>
          <cell r="K4316" t="str">
            <v>https://community.secop.gov.co/Public/Tendering/OpportunityDetail/Index?noticeUID=CO1.NTC.8740503&amp;isFromPublicArea=True&amp;isModal=true&amp;asPopupView=true</v>
          </cell>
        </row>
        <row r="4317">
          <cell r="A4317" t="str">
            <v>ANT-CPS-202510191</v>
          </cell>
          <cell r="F4317" t="e">
            <v>#NUM!</v>
          </cell>
          <cell r="K4317" t="str">
            <v>https://community.secop.gov.co/Public/Tendering/OpportunityDetail/Index?noticeUID=CO1.NTC.8816328&amp;isFromPublicArea=True&amp;isModal=true&amp;asPopupView=true</v>
          </cell>
        </row>
        <row r="4318">
          <cell r="A4318" t="str">
            <v>ANT-CPS-20253589</v>
          </cell>
          <cell r="F4318" t="e">
            <v>#NUM!</v>
          </cell>
          <cell r="K4318" t="str">
            <v>https://community.secop.gov.co/Public/Tendering/OpportunityDetail/Index?noticeUID=CO1.NTC.7693485&amp;isFromPublicArea=True&amp;isModal=true&amp;asPopupView=true</v>
          </cell>
        </row>
        <row r="4319">
          <cell r="A4319" t="str">
            <v>ANT-CPS-20244049</v>
          </cell>
          <cell r="F4319">
            <v>45369</v>
          </cell>
          <cell r="K4319" t="str">
            <v>https://community.secop.gov.co/Public/Tendering/OpportunityDetail/Index?noticeUID=CO1.NTC.5789440&amp;isFromPublicArea=True&amp;isModal=true&amp;asPopupView=true</v>
          </cell>
        </row>
        <row r="4320">
          <cell r="A4320" t="str">
            <v>ANT-CPS-20241981</v>
          </cell>
          <cell r="F4320">
            <v>45320</v>
          </cell>
          <cell r="K4320" t="str">
            <v>https://community.secop.gov.co/Public/Tendering/OpportunityDetail/Index?noticeUID=CO1.NTC.5497277&amp;isFromPublicArea=True&amp;isModal=true&amp;asPopupView=true</v>
          </cell>
        </row>
        <row r="4321">
          <cell r="A4321" t="str">
            <v>ANT-CPS-20259868</v>
          </cell>
          <cell r="F4321">
            <v>45916</v>
          </cell>
          <cell r="K4321" t="str">
            <v>https://community.secop.gov.co/Public/Tendering/OpportunityDetail/Index?noticeUID=CO1.NTC.8774216&amp;isFromPublicArea=True&amp;isModal=true&amp;asPopupView=true</v>
          </cell>
        </row>
        <row r="4322">
          <cell r="A4322" t="str">
            <v>ANT-CPS-20248942</v>
          </cell>
          <cell r="F4322">
            <v>45506</v>
          </cell>
          <cell r="K4322" t="str">
            <v>https://community.secop.gov.co/Public/Tendering/OpportunityDetail/Index?noticeUID=CO1.NTC.6477555&amp;isFromPublicArea=True&amp;isModal=true&amp;asPopupView=true</v>
          </cell>
        </row>
        <row r="4323">
          <cell r="A4323" t="str">
            <v>ANT-CPS-20231656</v>
          </cell>
          <cell r="F4323">
            <v>44968</v>
          </cell>
          <cell r="K4323" t="str">
            <v>https://community.secop.gov.co/Public/Tendering/OpportunityDetail/Index?noticeUID=CO1.NTC.3928671&amp;isFromPublicArea=True&amp;isModal=true&amp;asPopupView=true</v>
          </cell>
        </row>
        <row r="4324">
          <cell r="A4324" t="str">
            <v>ANT-CPS-20250229</v>
          </cell>
          <cell r="F4324">
            <v>45672</v>
          </cell>
          <cell r="K4324" t="str">
            <v>https://community.secop.gov.co/Public/Tendering/OpportunityDetail/Index?noticeUID=CO1.NTC.7342322&amp;isFromPublicArea=True&amp;isModal=true&amp;asPopupView=true</v>
          </cell>
        </row>
        <row r="4325">
          <cell r="A4325" t="str">
            <v>ANT-CDPS-477-2022</v>
          </cell>
          <cell r="F4325">
            <v>44585</v>
          </cell>
          <cell r="K4325" t="str">
            <v>https://community.secop.gov.co/Public/Tendering/OpportunityDetail/Index?noticeUID=CO1.NTC.2515652&amp;isFromPublicArea=True&amp;isModal=true&amp;asPopupView=true</v>
          </cell>
        </row>
        <row r="4326">
          <cell r="A4326" t="str">
            <v>ANT-CPS-202511246</v>
          </cell>
          <cell r="F4326">
            <v>45946</v>
          </cell>
          <cell r="K4326" t="str">
            <v>https://community.secop.gov.co/Public/Tendering/OpportunityDetail/Index?noticeUID=CO1.NTC.8941183&amp;isFromPublicArea=True&amp;isModal=true&amp;asPopupView=true</v>
          </cell>
        </row>
        <row r="4327">
          <cell r="A4327" t="str">
            <v>ANT-CPS-20243474</v>
          </cell>
          <cell r="F4327" t="e">
            <v>#NUM!</v>
          </cell>
          <cell r="K4327" t="str">
            <v>https://community.secop.gov.co/Public/Tendering/OpportunityDetail/Index?noticeUID=CO1.NTC.5536714&amp;isFromPublicArea=True&amp;isModal=true&amp;asPopupView=true</v>
          </cell>
        </row>
        <row r="4328">
          <cell r="A4328" t="str">
            <v>ANT-CPS-20244520</v>
          </cell>
          <cell r="F4328">
            <v>45350</v>
          </cell>
          <cell r="K4328" t="str">
            <v>https://community.secop.gov.co/Public/Tendering/OpportunityDetail/Index?noticeUID=CO1.NTC.5717501&amp;isFromPublicArea=True&amp;isModal=true&amp;asPopupView=true</v>
          </cell>
        </row>
        <row r="4329">
          <cell r="A4329" t="str">
            <v>ANT-CPS-20257162</v>
          </cell>
          <cell r="F4329">
            <v>45846</v>
          </cell>
          <cell r="K4329" t="str">
            <v>https://community.secop.gov.co/Public/Tendering/OpportunityDetail/Index?noticeUID=CO1.NTC.8394659&amp;isFromPublicArea=True&amp;isModal=true&amp;asPopupView=true</v>
          </cell>
        </row>
        <row r="4330">
          <cell r="A4330" t="str">
            <v>ANT-CPS-202510633</v>
          </cell>
          <cell r="F4330">
            <v>45939</v>
          </cell>
          <cell r="K4330" t="str">
            <v>https://community.secop.gov.co/Public/Tendering/OpportunityDetail/Index?noticeUID=CO1.NTC.8905421&amp;isFromPublicArea=True&amp;isModal=true&amp;asPopupView=true</v>
          </cell>
        </row>
        <row r="4331">
          <cell r="A4331" t="str">
            <v>ANT-CPS-202410442</v>
          </cell>
          <cell r="F4331">
            <v>45546</v>
          </cell>
          <cell r="K4331" t="str">
            <v>https://community.secop.gov.co/Public/Tendering/OpportunityDetail/Index?noticeUID=CO1.NTC.6679170&amp;isFromPublicArea=True&amp;isModal=true&amp;asPopupView=true</v>
          </cell>
        </row>
        <row r="4332">
          <cell r="A4332" t="str">
            <v>ANT-CPS-20234190</v>
          </cell>
          <cell r="F4332" t="e">
            <v>#NUM!</v>
          </cell>
          <cell r="K4332" t="str">
            <v>https://community.secop.gov.co/Public/Tendering/OpportunityDetail/Index?noticeUID=CO1.NTC.4470726&amp;isFromPublicArea=True&amp;isModal=true&amp;asPopupView=true</v>
          </cell>
        </row>
        <row r="4333">
          <cell r="A4333" t="str">
            <v>ANT-CPS-20244079</v>
          </cell>
          <cell r="F4333">
            <v>45418</v>
          </cell>
          <cell r="K4333" t="str">
            <v>https://community.secop.gov.co/Public/Tendering/OpportunityDetail/Index?noticeUID=CO1.NTC.5785394&amp;isFromPublicArea=True&amp;isModal=true&amp;asPopupView=true</v>
          </cell>
        </row>
        <row r="4334">
          <cell r="A4334" t="str">
            <v>698-2020</v>
          </cell>
          <cell r="F4334">
            <v>43873</v>
          </cell>
          <cell r="K4334" t="str">
            <v>https://community.secop.gov.co/Public/Tendering/OpportunityDetail/Index?noticeUID=CO1.NTC.1106440&amp;isFromPublicArea=True&amp;isModal=true&amp;asPopupView=true</v>
          </cell>
        </row>
        <row r="4335">
          <cell r="A4335" t="str">
            <v>ANT-CPS-20247481</v>
          </cell>
          <cell r="F4335">
            <v>45485</v>
          </cell>
          <cell r="K4335" t="str">
            <v>https://community.secop.gov.co/Public/Tendering/OpportunityDetail/Index?noticeUID=CO1.NTC.6387069&amp;isFromPublicArea=True&amp;isModal=true&amp;asPopupView=true</v>
          </cell>
        </row>
        <row r="4336">
          <cell r="A4336" t="str">
            <v>ANT-CPS-20233483</v>
          </cell>
          <cell r="F4336">
            <v>45043</v>
          </cell>
          <cell r="K4336" t="str">
            <v>https://community.secop.gov.co/Public/Tendering/OpportunityDetail/Index?noticeUID=CO1.NTC.4327363&amp;isFromPublicArea=True&amp;isModal=true&amp;asPopupView=true</v>
          </cell>
        </row>
        <row r="4337">
          <cell r="A4337" t="str">
            <v>ANT-CPS-202412542</v>
          </cell>
          <cell r="F4337">
            <v>45594</v>
          </cell>
          <cell r="K4337" t="str">
            <v>https://community.secop.gov.co/Public/Tendering/OpportunityDetail/Index?noticeUID=CO1.NTC.6901143&amp;isFromPublicArea=True&amp;isModal=true&amp;asPopupView=true</v>
          </cell>
        </row>
        <row r="4338">
          <cell r="A4338" t="str">
            <v>CONTRATO 101 DE 2018</v>
          </cell>
          <cell r="F4338">
            <v>43109</v>
          </cell>
          <cell r="K4338" t="str">
            <v>https://community.secop.gov.co/Public/Tendering/OpportunityDetail/Index?noticeUID=CO1.NTC.287405&amp;isFromPublicArea=True&amp;isModal=true&amp;asPopupView=true</v>
          </cell>
        </row>
        <row r="4339">
          <cell r="A4339" t="str">
            <v>ANT-CPS-20231438</v>
          </cell>
          <cell r="F4339">
            <v>44957</v>
          </cell>
          <cell r="K4339" t="str">
            <v>https://community.secop.gov.co/Public/Tendering/OpportunityDetail/Index?noticeUID=CO1.NTC.3867993&amp;isFromPublicArea=True&amp;isModal=true&amp;asPopupView=true</v>
          </cell>
        </row>
        <row r="4340">
          <cell r="A4340" t="str">
            <v>ANT-CPS-202412831</v>
          </cell>
          <cell r="F4340">
            <v>45604</v>
          </cell>
          <cell r="K4340" t="str">
            <v>https://community.secop.gov.co/Public/Tendering/OpportunityDetail/Index?noticeUID=CO1.NTC.6957228&amp;isFromPublicArea=True&amp;isModal=true&amp;asPopupView=true</v>
          </cell>
        </row>
        <row r="4341">
          <cell r="A4341" t="str">
            <v>ANT-CPS-202511035</v>
          </cell>
          <cell r="F4341">
            <v>45946</v>
          </cell>
          <cell r="K4341" t="str">
            <v>https://community.secop.gov.co/Public/Tendering/OpportunityDetail/Index?noticeUID=CO1.NTC.8927580&amp;isFromPublicArea=True&amp;isModal=true&amp;asPopupView=true</v>
          </cell>
        </row>
        <row r="4342">
          <cell r="A4342" t="str">
            <v>1005-2017</v>
          </cell>
          <cell r="F4342">
            <v>43083</v>
          </cell>
          <cell r="K4342" t="str">
            <v>https://community.secop.gov.co/Public/Tendering/OpportunityDetail/Index?noticeUID=CO1.NTC.268817&amp;isFromPublicArea=True&amp;isModal=true&amp;asPopupView=true</v>
          </cell>
        </row>
        <row r="4343">
          <cell r="A4343" t="str">
            <v>ANT-CPS-20233382</v>
          </cell>
          <cell r="F4343">
            <v>45043</v>
          </cell>
          <cell r="K4343" t="str">
            <v>https://community.secop.gov.co/Public/Tendering/OpportunityDetail/Index?noticeUID=CO1.NTC.4307368&amp;isFromPublicArea=True&amp;isModal=true&amp;asPopupView=true</v>
          </cell>
        </row>
        <row r="4344">
          <cell r="A4344" t="str">
            <v>ANT-CPS-20251125</v>
          </cell>
          <cell r="F4344">
            <v>45681</v>
          </cell>
          <cell r="K4344" t="str">
            <v>https://community.secop.gov.co/Public/Tendering/OpportunityDetail/Index?noticeUID=CO1.NTC.7399093&amp;isFromPublicArea=True&amp;isModal=true&amp;asPopupView=true</v>
          </cell>
        </row>
        <row r="4345">
          <cell r="A4345" t="str">
            <v>ANT-CPS-202410619</v>
          </cell>
          <cell r="F4345">
            <v>45573</v>
          </cell>
          <cell r="K4345" t="str">
            <v>https://community.secop.gov.co/Public/Tendering/OpportunityDetail/Index?noticeUID=CO1.NTC.6693040&amp;isFromPublicArea=True&amp;isModal=true&amp;asPopupView=true</v>
          </cell>
        </row>
        <row r="4346">
          <cell r="A4346" t="str">
            <v>ANT-CPS-20250807</v>
          </cell>
          <cell r="F4346">
            <v>45679</v>
          </cell>
          <cell r="K4346" t="str">
            <v>https://community.secop.gov.co/Public/Tendering/OpportunityDetail/Index?noticeUID=CO1.NTC.7380651&amp;isFromPublicArea=True&amp;isModal=true&amp;asPopupView=true</v>
          </cell>
        </row>
        <row r="4347">
          <cell r="A4347" t="str">
            <v>ANT-CPS-202411515</v>
          </cell>
          <cell r="F4347">
            <v>45582</v>
          </cell>
          <cell r="K4347" t="str">
            <v>https://community.secop.gov.co/Public/Tendering/OpportunityDetail/Index?noticeUID=CO1.NTC.6798082&amp;isFromPublicArea=True&amp;isModal=true&amp;asPopupView=true</v>
          </cell>
        </row>
        <row r="4348">
          <cell r="A4348" t="str">
            <v>ANT-CPS-20257801</v>
          </cell>
          <cell r="F4348">
            <v>45874</v>
          </cell>
          <cell r="K4348" t="str">
            <v>https://community.secop.gov.co/Public/Tendering/OpportunityDetail/Index?noticeUID=CO1.NTC.8540748&amp;isFromPublicArea=True&amp;isModal=true&amp;asPopupView=true</v>
          </cell>
        </row>
        <row r="4349">
          <cell r="A4349" t="str">
            <v>ANT-CDPS-791-2022</v>
          </cell>
          <cell r="F4349">
            <v>44582</v>
          </cell>
          <cell r="K4349" t="str">
            <v>https://community.secop.gov.co/Public/Tendering/OpportunityDetail/Index?noticeUID=CO1.NTC.2513014&amp;isFromPublicArea=True&amp;isModal=true&amp;asPopupView=true</v>
          </cell>
        </row>
        <row r="4350">
          <cell r="A4350" t="str">
            <v>ANT-CPS-202511465</v>
          </cell>
          <cell r="F4350">
            <v>45960</v>
          </cell>
          <cell r="K4350" t="str">
            <v>https://community.secop.gov.co/Public/Tendering/OpportunityDetail/Index?noticeUID=CO1.NTC.8966852&amp;isFromPublicArea=True&amp;isModal=true&amp;asPopupView=true</v>
          </cell>
        </row>
        <row r="4351">
          <cell r="A4351" t="str">
            <v>ANT-CPS-20243931</v>
          </cell>
          <cell r="F4351">
            <v>45350</v>
          </cell>
          <cell r="K4351" t="str">
            <v>https://community.secop.gov.co/Public/Tendering/OpportunityDetail/Index?noticeUID=CO1.NTC.5602677&amp;isFromPublicArea=True&amp;isModal=true&amp;asPopupView=true</v>
          </cell>
        </row>
        <row r="4352">
          <cell r="A4352" t="str">
            <v>ANT-CPS-20254608</v>
          </cell>
          <cell r="F4352">
            <v>45734</v>
          </cell>
          <cell r="K4352" t="str">
            <v>https://community.secop.gov.co/Public/Tendering/OpportunityDetail/Index?noticeUID=CO1.NTC.7834450&amp;isFromPublicArea=True&amp;isModal=true&amp;asPopupView=true</v>
          </cell>
        </row>
        <row r="4353">
          <cell r="A4353" t="str">
            <v>ANT-CPS-20247712</v>
          </cell>
          <cell r="F4353">
            <v>45492</v>
          </cell>
          <cell r="K4353" t="str">
            <v>https://community.secop.gov.co/Public/Tendering/OpportunityDetail/Index?noticeUID=CO1.NTC.6389308&amp;isFromPublicArea=True&amp;isModal=true&amp;asPopupView=true</v>
          </cell>
        </row>
        <row r="4354">
          <cell r="A4354" t="str">
            <v>CO1.PCCNTR.8306426</v>
          </cell>
          <cell r="F4354" t="e">
            <v>#NUM!</v>
          </cell>
          <cell r="K4354" t="str">
            <v>https://community.secop.gov.co/Public/Tendering/OpportunityDetail/Index?noticeUID=CO1.NTC.8753254&amp;isFromPublicArea=True&amp;isModal=true&amp;asPopupView=true</v>
          </cell>
        </row>
        <row r="4355">
          <cell r="A4355" t="str">
            <v>ANT-CPS-202412169</v>
          </cell>
          <cell r="F4355" t="e">
            <v>#NUM!</v>
          </cell>
          <cell r="K4355" t="str">
            <v>https://community.secop.gov.co/Public/Tendering/OpportunityDetail/Index?noticeUID=CO1.NTC.6825480&amp;isFromPublicArea=True&amp;isModal=true&amp;asPopupView=true</v>
          </cell>
        </row>
        <row r="4356">
          <cell r="A4356" t="str">
            <v>ANT-CPS-20246098</v>
          </cell>
          <cell r="F4356">
            <v>45440</v>
          </cell>
          <cell r="K4356" t="str">
            <v>https://community.secop.gov.co/Public/Tendering/OpportunityDetail/Index?noticeUID=CO1.NTC.6156140&amp;isFromPublicArea=True&amp;isModal=true&amp;asPopupView=true</v>
          </cell>
        </row>
        <row r="4357">
          <cell r="A4357" t="str">
            <v>ANT-CPS-20231784</v>
          </cell>
          <cell r="F4357">
            <v>44971</v>
          </cell>
          <cell r="K4357" t="str">
            <v>https://community.secop.gov.co/Public/Tendering/OpportunityDetail/Index?noticeUID=CO1.NTC.3961901&amp;isFromPublicArea=True&amp;isModal=true&amp;asPopupView=true</v>
          </cell>
        </row>
        <row r="4358">
          <cell r="A4358" t="str">
            <v>ANT-CPS-20244572</v>
          </cell>
          <cell r="F4358" t="e">
            <v>#NUM!</v>
          </cell>
          <cell r="K4358" t="str">
            <v>https://community.secop.gov.co/Public/Tendering/OpportunityDetail/Index?noticeUID=CO1.NTC.5715730&amp;isFromPublicArea=True&amp;isModal=true&amp;asPopupView=true</v>
          </cell>
        </row>
        <row r="4359">
          <cell r="A4359" t="str">
            <v>ANT-CPS-20242105</v>
          </cell>
          <cell r="F4359">
            <v>45316</v>
          </cell>
          <cell r="K4359" t="str">
            <v>https://community.secop.gov.co/Public/Tendering/OpportunityDetail/Index?noticeUID=CO1.NTC.5478073&amp;isFromPublicArea=True&amp;isModal=true&amp;asPopupView=true</v>
          </cell>
        </row>
        <row r="4360">
          <cell r="A4360" t="str">
            <v>ANT-CPS-20241162</v>
          </cell>
          <cell r="F4360">
            <v>45315</v>
          </cell>
          <cell r="K4360" t="str">
            <v>https://community.secop.gov.co/Public/Tendering/OpportunityDetail/Index?noticeUID=CO1.NTC.5445343&amp;isFromPublicArea=True&amp;isModal=true&amp;asPopupView=true</v>
          </cell>
        </row>
        <row r="4361">
          <cell r="A4361" t="str">
            <v>ANT-CDPS-1000-2022</v>
          </cell>
          <cell r="F4361">
            <v>44588</v>
          </cell>
          <cell r="K4361" t="str">
            <v>https://community.secop.gov.co/Public/Tendering/OpportunityDetail/Index?noticeUID=CO1.NTC.2548881&amp;isFromPublicArea=True&amp;isModal=true&amp;asPopupView=true</v>
          </cell>
        </row>
        <row r="4362">
          <cell r="A4362" t="str">
            <v>ANT-CPS-20242622</v>
          </cell>
          <cell r="F4362">
            <v>45322</v>
          </cell>
          <cell r="K4362" t="str">
            <v>https://community.secop.gov.co/Public/Tendering/OpportunityDetail/Index?noticeUID=CO1.NTC.5499178&amp;isFromPublicArea=True&amp;isModal=true&amp;asPopupView=true</v>
          </cell>
        </row>
        <row r="4363">
          <cell r="A4363" t="str">
            <v>553-2018</v>
          </cell>
          <cell r="F4363">
            <v>43122</v>
          </cell>
          <cell r="K4363" t="str">
            <v>https://community.secop.gov.co/Public/Tendering/OpportunityDetail/Index?noticeUID=CO1.NTC.312089&amp;isFromPublicArea=True&amp;isModal=true&amp;asPopupView=true</v>
          </cell>
        </row>
        <row r="4364">
          <cell r="A4364" t="str">
            <v>ANT-CPS-20230071</v>
          </cell>
          <cell r="F4364">
            <v>44933</v>
          </cell>
          <cell r="K4364" t="str">
            <v>https://community.secop.gov.co/Public/Tendering/OpportunityDetail/Index?noticeUID=CO1.NTC.3715473&amp;isFromPublicArea=True&amp;isModal=true&amp;asPopupView=true</v>
          </cell>
        </row>
        <row r="4365">
          <cell r="A4365" t="str">
            <v>ANT-CPS-202512088</v>
          </cell>
          <cell r="F4365">
            <v>45975</v>
          </cell>
          <cell r="K4365" t="str">
            <v>https://community.secop.gov.co/Public/Tendering/OpportunityDetail/Index?noticeUID=CO1.NTC.9102145&amp;isFromPublicArea=True&amp;isModal=true&amp;asPopupView=true</v>
          </cell>
        </row>
        <row r="4366">
          <cell r="A4366" t="str">
            <v>ANT-CPS-20236147</v>
          </cell>
          <cell r="F4366">
            <v>45238</v>
          </cell>
          <cell r="K4366" t="str">
            <v>https://community.secop.gov.co/Public/Tendering/OpportunityDetail/Index?noticeUID=CO1.NTC.5136706&amp;isFromPublicArea=True&amp;isModal=true&amp;asPopupView=true</v>
          </cell>
        </row>
        <row r="4367">
          <cell r="A4367" t="str">
            <v>ANT-CPS-20246365</v>
          </cell>
          <cell r="F4367">
            <v>45447</v>
          </cell>
          <cell r="K4367" t="str">
            <v>https://community.secop.gov.co/Public/Tendering/OpportunityDetail/Index?noticeUID=CO1.NTC.6199317&amp;isFromPublicArea=True&amp;isModal=true&amp;asPopupView=true</v>
          </cell>
        </row>
        <row r="4368">
          <cell r="A4368" t="str">
            <v>ANT-CPS-202510919</v>
          </cell>
          <cell r="F4368">
            <v>45945</v>
          </cell>
          <cell r="K4368" t="str">
            <v>https://community.secop.gov.co/Public/Tendering/OpportunityDetail/Index?noticeUID=CO1.NTC.8925925&amp;isFromPublicArea=True&amp;isModal=true&amp;asPopupView=true</v>
          </cell>
        </row>
        <row r="4369">
          <cell r="A4369" t="str">
            <v>448 DE 2018</v>
          </cell>
          <cell r="F4369">
            <v>43117</v>
          </cell>
          <cell r="K4369" t="str">
            <v>https://community.secop.gov.co/Public/Tendering/OpportunityDetail/Index?noticeUID=CO1.NTC.304767&amp;isFromPublicArea=True&amp;isModal=true&amp;asPopupView=true</v>
          </cell>
        </row>
        <row r="4370">
          <cell r="A4370" t="str">
            <v>CO1.PCCNTR.1357148</v>
          </cell>
          <cell r="F4370" t="e">
            <v>#NUM!</v>
          </cell>
          <cell r="K4370" t="str">
            <v>https://community.secop.gov.co/Public/Tendering/OpportunityDetail/Index?noticeUID=CO1.NTC.1095838&amp;isFromPublicArea=True&amp;isModal=true&amp;asPopupView=true</v>
          </cell>
        </row>
        <row r="4371">
          <cell r="A4371" t="str">
            <v>ANT-CPS-20240806</v>
          </cell>
          <cell r="F4371">
            <v>45313</v>
          </cell>
          <cell r="K4371" t="str">
            <v>https://community.secop.gov.co/Public/Tendering/OpportunityDetail/Index?noticeUID=CO1.NTC.5427987&amp;isFromPublicArea=True&amp;isModal=true&amp;asPopupView=true</v>
          </cell>
        </row>
        <row r="4372">
          <cell r="A4372" t="str">
            <v>ANT-CPS-20257916</v>
          </cell>
          <cell r="F4372">
            <v>45880</v>
          </cell>
          <cell r="K4372" t="str">
            <v>https://community.secop.gov.co/Public/Tendering/OpportunityDetail/Index?noticeUID=CO1.NTC.8575012&amp;isFromPublicArea=True&amp;isModal=true&amp;asPopupView=true</v>
          </cell>
        </row>
        <row r="4373">
          <cell r="A4373" t="str">
            <v>ANT-CPS-20235801</v>
          </cell>
          <cell r="F4373">
            <v>45199</v>
          </cell>
          <cell r="K4373" t="str">
            <v>https://community.secop.gov.co/Public/Tendering/OpportunityDetail/Index?noticeUID=CO1.NTC.4991171&amp;isFromPublicArea=True&amp;isModal=true&amp;asPopupView=true</v>
          </cell>
        </row>
        <row r="4374">
          <cell r="A4374" t="str">
            <v>ANT-CPS-20233350</v>
          </cell>
          <cell r="F4374">
            <v>45041</v>
          </cell>
          <cell r="K4374" t="str">
            <v>https://community.secop.gov.co/Public/Tendering/OpportunityDetail/Index?noticeUID=CO1.NTC.4300210&amp;isFromPublicArea=True&amp;isModal=true&amp;asPopupView=true</v>
          </cell>
        </row>
        <row r="4375">
          <cell r="A4375" t="str">
            <v>ANT-CDPS-720-2022</v>
          </cell>
          <cell r="F4375">
            <v>44580</v>
          </cell>
          <cell r="K4375" t="str">
            <v>https://community.secop.gov.co/Public/Tendering/OpportunityDetail/Index?noticeUID=CO1.NTC.2515858&amp;isFromPublicArea=True&amp;isModal=true&amp;asPopupView=true</v>
          </cell>
        </row>
        <row r="4376">
          <cell r="A4376" t="str">
            <v>ANT-CPS-202510799</v>
          </cell>
          <cell r="F4376">
            <v>45940</v>
          </cell>
          <cell r="K4376" t="str">
            <v>https://community.secop.gov.co/Public/Tendering/OpportunityDetail/Index?noticeUID=CO1.NTC.8910778&amp;isFromPublicArea=True&amp;isModal=true&amp;asPopupView=true</v>
          </cell>
        </row>
        <row r="4377">
          <cell r="A4377" t="str">
            <v>ANT-CPS-20250907</v>
          </cell>
          <cell r="F4377">
            <v>45678</v>
          </cell>
          <cell r="K4377" t="str">
            <v>https://community.secop.gov.co/Public/Tendering/OpportunityDetail/Index?noticeUID=CO1.NTC.7381947&amp;isFromPublicArea=True&amp;isModal=true&amp;asPopupView=true</v>
          </cell>
        </row>
        <row r="4378">
          <cell r="A4378" t="str">
            <v>ANT-CPS-20243002</v>
          </cell>
          <cell r="F4378">
            <v>45321</v>
          </cell>
          <cell r="K4378" t="str">
            <v>https://community.secop.gov.co/Public/Tendering/OpportunityDetail/Index?noticeUID=CO1.NTC.5520661&amp;isFromPublicArea=True&amp;isModal=true&amp;asPopupView=true</v>
          </cell>
        </row>
        <row r="4379">
          <cell r="A4379" t="str">
            <v>ANT-20236319</v>
          </cell>
          <cell r="F4379">
            <v>45281</v>
          </cell>
          <cell r="K4379" t="str">
            <v>https://community.secop.gov.co/Public/Tendering/OpportunityDetail/Index?noticeUID=CO1.NTC.5334126&amp;isFromPublicArea=True&amp;isModal=true&amp;asPopupView=true</v>
          </cell>
        </row>
        <row r="4380">
          <cell r="A4380" t="str">
            <v>ANT-CPS-20244667</v>
          </cell>
          <cell r="F4380">
            <v>45351</v>
          </cell>
          <cell r="K4380" t="str">
            <v>https://community.secop.gov.co/Public/Tendering/OpportunityDetail/Index?noticeUID=CO1.NTC.5717362&amp;isFromPublicArea=True&amp;isModal=true&amp;asPopupView=true</v>
          </cell>
        </row>
        <row r="4381">
          <cell r="A4381" t="str">
            <v>ANT-CPS 20245657</v>
          </cell>
          <cell r="F4381">
            <v>45408</v>
          </cell>
          <cell r="K4381" t="str">
            <v>https://community.secop.gov.co/Public/Tendering/OpportunityDetail/Index?noticeUID=CO1.NTC.6014040&amp;isFromPublicArea=True&amp;isModal=true&amp;asPopupView=true</v>
          </cell>
        </row>
        <row r="4382">
          <cell r="A4382" t="str">
            <v>ANT-CPS-20251919</v>
          </cell>
          <cell r="F4382">
            <v>45692</v>
          </cell>
          <cell r="K4382" t="str">
            <v>https://community.secop.gov.co/Public/Tendering/OpportunityDetail/Index?noticeUID=CO1.NTC.7503643&amp;isFromPublicArea=True&amp;isModal=true&amp;asPopupView=true</v>
          </cell>
        </row>
        <row r="4383">
          <cell r="A4383" t="str">
            <v>ANT-CPS-20244663</v>
          </cell>
          <cell r="F4383">
            <v>45351</v>
          </cell>
          <cell r="K4383" t="str">
            <v>https://community.secop.gov.co/Public/Tendering/OpportunityDetail/Index?noticeUID=CO1.NTC.5726498&amp;isFromPublicArea=True&amp;isModal=true&amp;asPopupView=true</v>
          </cell>
        </row>
        <row r="4384">
          <cell r="A4384" t="str">
            <v>268 - 2019</v>
          </cell>
          <cell r="F4384">
            <v>43504</v>
          </cell>
          <cell r="K4384" t="str">
            <v>https://community.secop.gov.co/Public/Tendering/OpportunityDetail/Index?noticeUID=CO1.NTC.722834&amp;isFromPublicArea=True&amp;isModal=true&amp;asPopupView=true</v>
          </cell>
        </row>
        <row r="4385">
          <cell r="A4385" t="str">
            <v>ANT-CPS-20254623</v>
          </cell>
          <cell r="F4385">
            <v>45736</v>
          </cell>
          <cell r="K4385" t="str">
            <v>https://community.secop.gov.co/Public/Tendering/OpportunityDetail/Index?noticeUID=CO1.NTC.7841318&amp;isFromPublicArea=True&amp;isModal=true&amp;asPopupView=true</v>
          </cell>
        </row>
        <row r="4386">
          <cell r="A4386" t="str">
            <v>ANT-CPS-20236177</v>
          </cell>
          <cell r="F4386">
            <v>45245</v>
          </cell>
          <cell r="K4386" t="str">
            <v>https://community.secop.gov.co/Public/Tendering/OpportunityDetail/Index?noticeUID=CO1.NTC.5155533&amp;isFromPublicArea=True&amp;isModal=true&amp;asPopupView=true</v>
          </cell>
        </row>
        <row r="4387">
          <cell r="A4387" t="str">
            <v>ANT-CPS-20232621</v>
          </cell>
          <cell r="F4387">
            <v>45002</v>
          </cell>
          <cell r="K4387" t="str">
            <v>https://community.secop.gov.co/Public/Tendering/OpportunityDetail/Index?noticeUID=CO1.NTC.4155946&amp;isFromPublicArea=True&amp;isModal=true&amp;asPopupView=true</v>
          </cell>
        </row>
        <row r="4388">
          <cell r="A4388" t="str">
            <v>CO1.PCCNTR.5839441</v>
          </cell>
          <cell r="F4388" t="e">
            <v>#NUM!</v>
          </cell>
          <cell r="K4388" t="str">
            <v>https://community.secop.gov.co/Public/Tendering/OpportunityDetail/Index?noticeUID=CO1.NTC.5536171&amp;isFromPublicArea=True&amp;isModal=true&amp;asPopupView=true</v>
          </cell>
        </row>
        <row r="4389">
          <cell r="A4389" t="str">
            <v>ANT-CPS-202413075</v>
          </cell>
          <cell r="F4389">
            <v>45610</v>
          </cell>
          <cell r="K4389" t="str">
            <v>https://community.secop.gov.co/Public/Tendering/OpportunityDetail/Index?noticeUID=CO1.NTC.6999208&amp;isFromPublicArea=True&amp;isModal=true&amp;asPopupView=true</v>
          </cell>
        </row>
        <row r="4390">
          <cell r="A4390" t="str">
            <v>ANT-CPS-20241928</v>
          </cell>
          <cell r="F4390">
            <v>45314</v>
          </cell>
          <cell r="K4390" t="str">
            <v>https://community.secop.gov.co/Public/Tendering/OpportunityDetail/Index?noticeUID=CO1.NTC.5475362&amp;isFromPublicArea=True&amp;isModal=true&amp;asPopupView=true</v>
          </cell>
        </row>
        <row r="4391">
          <cell r="A4391" t="str">
            <v>ANT-CPS-202511007</v>
          </cell>
          <cell r="F4391">
            <v>45939</v>
          </cell>
          <cell r="K4391" t="str">
            <v>https://community.secop.gov.co/Public/Tendering/OpportunityDetail/Index?noticeUID=CO1.NTC.8919245&amp;isFromPublicArea=True&amp;isModal=true&amp;asPopupView=true</v>
          </cell>
        </row>
        <row r="4392">
          <cell r="A4392" t="str">
            <v>ANT-CPS-20242010</v>
          </cell>
          <cell r="F4392">
            <v>45320</v>
          </cell>
          <cell r="K4392" t="str">
            <v>https://community.secop.gov.co/Public/Tendering/OpportunityDetail/Index?noticeUID=CO1.NTC.5477112&amp;isFromPublicArea=True&amp;isModal=true&amp;asPopupView=true</v>
          </cell>
        </row>
        <row r="4393">
          <cell r="A4393" t="str">
            <v>ANT-CPS-20244217</v>
          </cell>
          <cell r="F4393">
            <v>45348</v>
          </cell>
          <cell r="K4393" t="str">
            <v>https://community.secop.gov.co/Public/Tendering/OpportunityDetail/Index?noticeUID=CO1.NTC.5687327&amp;isFromPublicArea=True&amp;isModal=true&amp;asPopupView=true</v>
          </cell>
        </row>
        <row r="4394">
          <cell r="A4394" t="str">
            <v>ANT-CPS-202410534</v>
          </cell>
          <cell r="F4394">
            <v>45539</v>
          </cell>
          <cell r="K4394" t="str">
            <v>https://community.secop.gov.co/Public/Tendering/OpportunityDetail/Index?noticeUID=CO1.NTC.6638616&amp;isFromPublicArea=True&amp;isModal=true&amp;asPopupView=true</v>
          </cell>
        </row>
        <row r="4395">
          <cell r="A4395" t="str">
            <v>ANT-CPS-202510195</v>
          </cell>
          <cell r="F4395">
            <v>45926</v>
          </cell>
          <cell r="K4395" t="str">
            <v>https://community.secop.gov.co/Public/Tendering/OpportunityDetail/Index?noticeUID=CO1.NTC.8818258&amp;isFromPublicArea=True&amp;isModal=true&amp;asPopupView=true</v>
          </cell>
        </row>
        <row r="4396">
          <cell r="A4396" t="str">
            <v>ANT-CPS-20232537</v>
          </cell>
          <cell r="F4396">
            <v>45008</v>
          </cell>
          <cell r="K4396" t="str">
            <v>https://community.secop.gov.co/Public/Tendering/OpportunityDetail/Index?noticeUID=CO1.NTC.4139487&amp;isFromPublicArea=True&amp;isModal=true&amp;asPopupView=true</v>
          </cell>
        </row>
        <row r="4397">
          <cell r="A4397" t="str">
            <v>ANT-CPS-20241559</v>
          </cell>
          <cell r="F4397" t="e">
            <v>#NUM!</v>
          </cell>
          <cell r="K4397" t="str">
            <v>https://community.secop.gov.co/Public/Tendering/OpportunityDetail/Index?noticeUID=CO1.NTC.5464513&amp;isFromPublicArea=True&amp;isModal=true&amp;asPopupView=true</v>
          </cell>
        </row>
        <row r="4398">
          <cell r="A4398" t="str">
            <v>424 - 2020</v>
          </cell>
          <cell r="F4398">
            <v>43854</v>
          </cell>
          <cell r="K4398" t="str">
            <v>https://community.secop.gov.co/Public/Tendering/OpportunityDetail/Index?noticeUID=CO1.NTC.1065214&amp;isFromPublicArea=True&amp;isModal=true&amp;asPopupView=true</v>
          </cell>
        </row>
        <row r="4399">
          <cell r="A4399" t="str">
            <v>ANT-CPS-20256658</v>
          </cell>
          <cell r="F4399" t="e">
            <v>#NUM!</v>
          </cell>
          <cell r="K4399" t="str">
            <v>https://community.secop.gov.co/Public/Tendering/OpportunityDetail/Index?noticeUID=CO1.NTC.8223356&amp;isFromPublicArea=True&amp;isModal=true&amp;asPopupView=true</v>
          </cell>
        </row>
        <row r="4400">
          <cell r="A4400" t="str">
            <v>ANT-CPS-20257173</v>
          </cell>
          <cell r="F4400">
            <v>45847</v>
          </cell>
          <cell r="K4400" t="str">
            <v>https://community.secop.gov.co/Public/Tendering/OpportunityDetail/Index?noticeUID=CO1.NTC.8396628&amp;isFromPublicArea=True&amp;isModal=true&amp;asPopupView=true</v>
          </cell>
        </row>
        <row r="4401">
          <cell r="A4401" t="str">
            <v>ANT-CPS-20240900</v>
          </cell>
          <cell r="F4401">
            <v>45316</v>
          </cell>
          <cell r="K4401" t="str">
            <v>https://community.secop.gov.co/Public/Tendering/OpportunityDetail/Index?noticeUID=CO1.NTC.5428612&amp;isFromPublicArea=True&amp;isModal=true&amp;asPopupView=true</v>
          </cell>
        </row>
        <row r="4402">
          <cell r="A4402" t="str">
            <v>ANT-CPS-20255523</v>
          </cell>
          <cell r="F4402">
            <v>45768</v>
          </cell>
          <cell r="K4402" t="str">
            <v>https://community.secop.gov.co/Public/Tendering/OpportunityDetail/Index?noticeUID=CO1.NTC.8001780&amp;isFromPublicArea=True&amp;isModal=true&amp;asPopupView=true</v>
          </cell>
        </row>
        <row r="4403">
          <cell r="A4403" t="str">
            <v>ANT-CPS-20244936</v>
          </cell>
          <cell r="F4403">
            <v>45362</v>
          </cell>
          <cell r="K4403" t="str">
            <v>https://community.secop.gov.co/Public/Tendering/OpportunityDetail/Index?noticeUID=CO1.NTC.5784667&amp;isFromPublicArea=True&amp;isModal=true&amp;asPopupView=true</v>
          </cell>
        </row>
        <row r="4404">
          <cell r="A4404" t="str">
            <v>ANT-CPS-20242234</v>
          </cell>
          <cell r="F4404">
            <v>45317</v>
          </cell>
          <cell r="K4404" t="str">
            <v>https://community.secop.gov.co/Public/Tendering/OpportunityDetail/Index?noticeUID=CO1.NTC.5484701&amp;isFromPublicArea=True&amp;isModal=true&amp;asPopupView=true</v>
          </cell>
        </row>
        <row r="4405">
          <cell r="A4405" t="str">
            <v>ANT-CPS-20256780</v>
          </cell>
          <cell r="F4405">
            <v>45824</v>
          </cell>
          <cell r="K4405" t="str">
            <v>https://community.secop.gov.co/Public/Tendering/OpportunityDetail/Index?noticeUID=CO1.NTC.8281285&amp;isFromPublicArea=True&amp;isModal=true&amp;asPopupView=true</v>
          </cell>
        </row>
        <row r="4406">
          <cell r="A4406" t="str">
            <v>ANT-CPS-20246590</v>
          </cell>
          <cell r="F4406">
            <v>45464</v>
          </cell>
          <cell r="K4406" t="str">
            <v>https://community.secop.gov.co/Public/Tendering/OpportunityDetail/Index?noticeUID=CO1.NTC.6274389&amp;isFromPublicArea=True&amp;isModal=true&amp;asPopupView=true</v>
          </cell>
        </row>
        <row r="4407">
          <cell r="A4407" t="str">
            <v>ANT-CPS-20231825</v>
          </cell>
          <cell r="F4407">
            <v>44980</v>
          </cell>
          <cell r="K4407" t="str">
            <v>https://community.secop.gov.co/Public/Tendering/OpportunityDetail/Index?noticeUID=CO1.NTC.3969967&amp;isFromPublicArea=True&amp;isModal=true&amp;asPopupView=true</v>
          </cell>
        </row>
        <row r="4408">
          <cell r="A4408" t="str">
            <v>ANT-CPS-20241746</v>
          </cell>
          <cell r="F4408">
            <v>45321</v>
          </cell>
          <cell r="K4408" t="str">
            <v>https://community.secop.gov.co/Public/Tendering/OpportunityDetail/Index?noticeUID=CO1.NTC.5473759&amp;isFromPublicArea=True&amp;isModal=true&amp;asPopupView=true</v>
          </cell>
        </row>
        <row r="4409">
          <cell r="A4409" t="str">
            <v>ANT-CPS-20241770</v>
          </cell>
          <cell r="F4409">
            <v>45321</v>
          </cell>
          <cell r="K4409" t="str">
            <v>https://community.secop.gov.co/Public/Tendering/OpportunityDetail/Index?noticeUID=CO1.NTC.5472546&amp;isFromPublicArea=True&amp;isModal=true&amp;asPopupView=true</v>
          </cell>
        </row>
        <row r="4410">
          <cell r="A4410" t="str">
            <v>ANT-CPS-20244385</v>
          </cell>
          <cell r="F4410" t="e">
            <v>#NUM!</v>
          </cell>
          <cell r="K4410" t="str">
            <v>https://community.secop.gov.co/Public/Tendering/OpportunityDetail/Index?noticeUID=CO1.NTC.5704863&amp;isFromPublicArea=True&amp;isModal=true&amp;asPopupView=true</v>
          </cell>
        </row>
        <row r="4411">
          <cell r="A4411" t="str">
            <v>ANT-CPS-20252539</v>
          </cell>
          <cell r="F4411">
            <v>45699</v>
          </cell>
          <cell r="K4411" t="str">
            <v>https://community.secop.gov.co/Public/Tendering/OpportunityDetail/Index?noticeUID=CO1.NTC.7582324&amp;isFromPublicArea=True&amp;isModal=true&amp;asPopupView=true</v>
          </cell>
        </row>
        <row r="4412">
          <cell r="A4412" t="str">
            <v>178 - 2018</v>
          </cell>
          <cell r="F4412">
            <v>43111</v>
          </cell>
          <cell r="K4412" t="str">
            <v>https://community.secop.gov.co/Public/Tendering/OpportunityDetail/Index?noticeUID=CO1.NTC.291467&amp;isFromPublicArea=True&amp;isModal=true&amp;asPopupView=true</v>
          </cell>
        </row>
        <row r="4413">
          <cell r="A4413" t="str">
            <v>ANT-CPS-20247427</v>
          </cell>
          <cell r="F4413">
            <v>45484</v>
          </cell>
          <cell r="K4413" t="str">
            <v>https://community.secop.gov.co/Public/Tendering/OpportunityDetail/Index?noticeUID=CO1.NTC.6376535&amp;isFromPublicArea=True&amp;isModal=true&amp;asPopupView=true</v>
          </cell>
        </row>
        <row r="4414">
          <cell r="A4414" t="str">
            <v>ANT-CPS-20254229</v>
          </cell>
          <cell r="F4414">
            <v>45723</v>
          </cell>
          <cell r="K4414" t="str">
            <v>https://community.secop.gov.co/Public/Tendering/OpportunityDetail/Index?noticeUID=CO1.NTC.7774208&amp;isFromPublicArea=True&amp;isModal=true&amp;asPopupView=true</v>
          </cell>
        </row>
        <row r="4415">
          <cell r="A4415" t="str">
            <v>ANT-CPS-20240630</v>
          </cell>
          <cell r="F4415" t="e">
            <v>#NUM!</v>
          </cell>
          <cell r="K4415" t="str">
            <v>https://community.secop.gov.co/Public/Tendering/OpportunityDetail/Index?noticeUID=CO1.NTC.5414912&amp;isFromPublicArea=True&amp;isModal=true&amp;asPopupView=true</v>
          </cell>
        </row>
        <row r="4416">
          <cell r="A4416" t="str">
            <v>ANT-CPS-20241624</v>
          </cell>
          <cell r="F4416">
            <v>45314</v>
          </cell>
          <cell r="K4416" t="str">
            <v>https://community.secop.gov.co/Public/Tendering/OpportunityDetail/Index?noticeUID=CO1.NTC.5471460&amp;isFromPublicArea=True&amp;isModal=true&amp;asPopupView=true</v>
          </cell>
        </row>
        <row r="4417">
          <cell r="A4417" t="str">
            <v>ANT-CPS-202410316</v>
          </cell>
          <cell r="F4417">
            <v>45540</v>
          </cell>
          <cell r="K4417" t="str">
            <v>https://community.secop.gov.co/Public/Tendering/OpportunityDetail/Index?noticeUID=CO1.NTC.6618787&amp;isFromPublicArea=True&amp;isModal=true&amp;asPopupView=true</v>
          </cell>
        </row>
        <row r="4418">
          <cell r="A4418" t="str">
            <v>ANT-CDPS-1227-2021</v>
          </cell>
          <cell r="F4418">
            <v>44278</v>
          </cell>
          <cell r="K4418" t="str">
            <v>https://community.secop.gov.co/Public/Tendering/OpportunityDetail/Index?noticeUID=CO1.NTC.1854250&amp;isFromPublicArea=True&amp;isModal=true&amp;asPopupView=true</v>
          </cell>
        </row>
        <row r="4419">
          <cell r="A4419" t="str">
            <v>750 - 2020</v>
          </cell>
          <cell r="F4419">
            <v>43875</v>
          </cell>
          <cell r="K4419" t="str">
            <v>https://community.secop.gov.co/Public/Tendering/OpportunityDetail/Index?noticeUID=CO1.NTC.1112553&amp;isFromPublicArea=True&amp;isModal=true&amp;asPopupView=true</v>
          </cell>
        </row>
        <row r="4420">
          <cell r="A4420" t="str">
            <v>ANT-CPS-20258074</v>
          </cell>
          <cell r="F4420">
            <v>45889</v>
          </cell>
          <cell r="K4420" t="str">
            <v>https://community.secop.gov.co/Public/Tendering/OpportunityDetail/Index?noticeUID=CO1.NTC.8626942&amp;isFromPublicArea=True&amp;isModal=true&amp;asPopupView=true</v>
          </cell>
        </row>
        <row r="4421">
          <cell r="A4421" t="str">
            <v>ANT-CPS-20232560</v>
          </cell>
          <cell r="F4421">
            <v>45006</v>
          </cell>
          <cell r="K4421" t="str">
            <v>https://community.secop.gov.co/Public/Tendering/OpportunityDetail/Index?noticeUID=CO1.NTC.4141806&amp;isFromPublicArea=True&amp;isModal=true&amp;asPopupView=true</v>
          </cell>
        </row>
        <row r="4422">
          <cell r="A4422" t="str">
            <v>ANT-CDPS-1750-2021</v>
          </cell>
          <cell r="F4422">
            <v>44453</v>
          </cell>
          <cell r="K4422" t="str">
            <v>https://community.secop.gov.co/Public/Tendering/OpportunityDetail/Index?noticeUID=CO1.NTC.2233536&amp;isFromPublicArea=True&amp;isModal=true&amp;asPopupView=true</v>
          </cell>
        </row>
        <row r="4423">
          <cell r="A4423" t="str">
            <v>ANT-CPS-20259466</v>
          </cell>
          <cell r="F4423">
            <v>45910</v>
          </cell>
          <cell r="K4423" t="str">
            <v>https://community.secop.gov.co/Public/Tendering/OpportunityDetail/Index?noticeUID=CO1.NTC.8747698&amp;isFromPublicArea=True&amp;isModal=true&amp;asPopupView=true</v>
          </cell>
        </row>
        <row r="4424">
          <cell r="A4424" t="str">
            <v>ANT-CPS-20246952</v>
          </cell>
          <cell r="F4424">
            <v>45482</v>
          </cell>
          <cell r="K4424" t="str">
            <v>https://community.secop.gov.co/Public/Tendering/OpportunityDetail/Index?noticeUID=CO1.NTC.6365272&amp;isFromPublicArea=True&amp;isModal=true&amp;asPopupView=true</v>
          </cell>
        </row>
        <row r="4425">
          <cell r="A4425" t="str">
            <v>ANT-CPS-20240501</v>
          </cell>
          <cell r="F4425">
            <v>45308</v>
          </cell>
          <cell r="K4425" t="str">
            <v>https://community.secop.gov.co/Public/Tendering/OpportunityDetail/Index?noticeUID=CO1.NTC.5405874&amp;isFromPublicArea=True&amp;isModal=true&amp;asPopupView=true</v>
          </cell>
        </row>
        <row r="4426">
          <cell r="A4426" t="str">
            <v>ANT-CPS-20246227</v>
          </cell>
          <cell r="F4426">
            <v>45447</v>
          </cell>
          <cell r="K4426" t="str">
            <v>https://community.secop.gov.co/Public/Tendering/OpportunityDetail/Index?noticeUID=CO1.NTC.6177451&amp;isFromPublicArea=True&amp;isModal=true&amp;asPopupView=true</v>
          </cell>
        </row>
        <row r="4427">
          <cell r="A4427" t="str">
            <v>ANT-CPS-20248540</v>
          </cell>
          <cell r="F4427">
            <v>45499</v>
          </cell>
          <cell r="K4427" t="str">
            <v>https://community.secop.gov.co/Public/Tendering/OpportunityDetail/Index?noticeUID=CO1.NTC.6438851&amp;isFromPublicArea=True&amp;isModal=true&amp;asPopupView=true</v>
          </cell>
        </row>
        <row r="4428">
          <cell r="A4428" t="str">
            <v>ANT-CPS-20241026</v>
          </cell>
          <cell r="F4428">
            <v>45321</v>
          </cell>
          <cell r="K4428" t="str">
            <v>https://community.secop.gov.co/Public/Tendering/OpportunityDetail/Index?noticeUID=CO1.NTC.5431002&amp;isFromPublicArea=True&amp;isModal=true&amp;asPopupView=true</v>
          </cell>
        </row>
        <row r="4429">
          <cell r="A4429" t="str">
            <v>ANT-CC-1577-2021</v>
          </cell>
          <cell r="F4429">
            <v>44411</v>
          </cell>
          <cell r="K4429" t="str">
            <v>https://community.secop.gov.co/Public/Tendering/OpportunityDetail/Index?noticeUID=CO1.NTC.2140220&amp;isFromPublicArea=True&amp;isModal=true&amp;asPopupView=true</v>
          </cell>
        </row>
        <row r="4430">
          <cell r="A4430" t="str">
            <v>ANT-CPS-20249741</v>
          </cell>
          <cell r="F4430">
            <v>45525</v>
          </cell>
          <cell r="K4430" t="str">
            <v>https://community.secop.gov.co/Public/Tendering/OpportunityDetail/Index?noticeUID=CO1.NTC.6550305&amp;isFromPublicArea=True&amp;isModal=true&amp;asPopupView=true</v>
          </cell>
        </row>
        <row r="4431">
          <cell r="A4431" t="str">
            <v>ANT-CPS-20245643</v>
          </cell>
          <cell r="F4431">
            <v>45405</v>
          </cell>
          <cell r="K4431" t="str">
            <v>https://community.secop.gov.co/Public/Tendering/OpportunityDetail/Index?noticeUID=CO1.NTC.5992856&amp;isFromPublicArea=True&amp;isModal=true&amp;asPopupView=true</v>
          </cell>
        </row>
        <row r="4432">
          <cell r="A4432" t="str">
            <v>ANT-CDPS-618-2021</v>
          </cell>
          <cell r="F4432">
            <v>44234</v>
          </cell>
          <cell r="K4432" t="str">
            <v>https://community.secop.gov.co/Public/Tendering/OpportunityDetail/Index?noticeUID=CO1.NTC.1725129&amp;isFromPublicArea=True&amp;isModal=true&amp;asPopupView=true</v>
          </cell>
        </row>
        <row r="4433">
          <cell r="A4433" t="str">
            <v>ANT-CPS-20235759</v>
          </cell>
          <cell r="F4433">
            <v>45196</v>
          </cell>
          <cell r="K4433" t="str">
            <v>https://community.secop.gov.co/Public/Tendering/OpportunityDetail/Index?noticeUID=CO1.NTC.4984812&amp;isFromPublicArea=True&amp;isModal=true&amp;asPopupView=true</v>
          </cell>
        </row>
        <row r="4434">
          <cell r="A4434" t="str">
            <v>ANT-CPS-20257999</v>
          </cell>
          <cell r="F4434">
            <v>45882</v>
          </cell>
          <cell r="K4434" t="str">
            <v>https://community.secop.gov.co/Public/Tendering/OpportunityDetail/Index?noticeUID=CO1.NTC.8591691&amp;isFromPublicArea=True&amp;isModal=true&amp;asPopupView=true</v>
          </cell>
        </row>
        <row r="4435">
          <cell r="A4435" t="str">
            <v>ANT-CPS-202510423</v>
          </cell>
          <cell r="F4435">
            <v>45939</v>
          </cell>
          <cell r="K4435" t="str">
            <v>https://community.secop.gov.co/Public/Tendering/OpportunityDetail/Index?noticeUID=CO1.NTC.8879849&amp;isFromPublicArea=True&amp;isModal=true&amp;asPopupView=true</v>
          </cell>
        </row>
        <row r="4436">
          <cell r="A4436" t="str">
            <v>ANT-CPS-20253192</v>
          </cell>
          <cell r="F4436">
            <v>45708</v>
          </cell>
          <cell r="K4436" t="str">
            <v>https://community.secop.gov.co/Public/Tendering/OpportunityDetail/Index?noticeUID=CO1.NTC.7642959&amp;isFromPublicArea=True&amp;isModal=true&amp;asPopupView=true</v>
          </cell>
        </row>
        <row r="4437">
          <cell r="A4437" t="str">
            <v>ANT-CPS-20245129</v>
          </cell>
          <cell r="F4437">
            <v>45369</v>
          </cell>
          <cell r="K4437" t="str">
            <v>https://community.secop.gov.co/Public/Tendering/OpportunityDetail/Index?noticeUID=CO1.NTC.5796672&amp;isFromPublicArea=True&amp;isModal=true&amp;asPopupView=true</v>
          </cell>
        </row>
        <row r="4438">
          <cell r="A4438" t="str">
            <v>ANT-CPS-20254400</v>
          </cell>
          <cell r="F4438">
            <v>45728</v>
          </cell>
          <cell r="K4438" t="str">
            <v>https://community.secop.gov.co/Public/Tendering/OpportunityDetail/Index?noticeUID=CO1.NTC.7811708&amp;isFromPublicArea=True&amp;isModal=true&amp;asPopupView=true</v>
          </cell>
        </row>
        <row r="4439">
          <cell r="A4439" t="str">
            <v>CO1.PCCNTR.217042</v>
          </cell>
          <cell r="F4439">
            <v>43031</v>
          </cell>
          <cell r="K4439" t="str">
            <v>https://community.secop.gov.co/Public/Tendering/OpportunityDetail/Index?noticeUID=CO1.NTC.223546&amp;isFromPublicArea=True&amp;isModal=true&amp;asPopupView=true</v>
          </cell>
        </row>
        <row r="4440">
          <cell r="A4440" t="str">
            <v>ANT-CPS-20242791</v>
          </cell>
          <cell r="F4440">
            <v>45321</v>
          </cell>
          <cell r="K4440" t="str">
            <v>https://community.secop.gov.co/Public/Tendering/OpportunityDetail/Index?noticeUID=CO1.NTC.5508023&amp;isFromPublicArea=True&amp;isModal=true&amp;asPopupView=true</v>
          </cell>
        </row>
        <row r="4441">
          <cell r="A4441" t="str">
            <v>ANT-CDPS-231-2021</v>
          </cell>
          <cell r="F4441">
            <v>44218</v>
          </cell>
          <cell r="K4441" t="str">
            <v>https://community.secop.gov.co/Public/Tendering/OpportunityDetail/Index?noticeUID=CO1.NTC.1676814&amp;isFromPublicArea=True&amp;isModal=true&amp;asPopupView=true</v>
          </cell>
        </row>
        <row r="4442">
          <cell r="A4442" t="str">
            <v>ANT-CPS-20250386</v>
          </cell>
          <cell r="F4442">
            <v>45673</v>
          </cell>
          <cell r="K4442" t="str">
            <v>https://community.secop.gov.co/Public/Tendering/OpportunityDetail/Index?noticeUID=CO1.NTC.7339103&amp;isFromPublicArea=True&amp;isModal=true&amp;asPopupView=true</v>
          </cell>
        </row>
        <row r="4443">
          <cell r="A4443" t="str">
            <v>ANT-CPS-20258867</v>
          </cell>
          <cell r="F4443">
            <v>45905</v>
          </cell>
          <cell r="K4443" t="str">
            <v>https://community.secop.gov.co/Public/Tendering/OpportunityDetail/Index?noticeUID=CO1.NTC.8710065&amp;isFromPublicArea=True&amp;isModal=true&amp;asPopupView=true</v>
          </cell>
        </row>
        <row r="4444">
          <cell r="A4444" t="str">
            <v>ANT-CPS-20252896</v>
          </cell>
          <cell r="F4444">
            <v>45702</v>
          </cell>
          <cell r="K4444" t="str">
            <v>https://community.secop.gov.co/Public/Tendering/OpportunityDetail/Index?noticeUID=CO1.NTC.7616233&amp;isFromPublicArea=True&amp;isModal=true&amp;asPopupView=true</v>
          </cell>
        </row>
        <row r="4445">
          <cell r="A4445" t="str">
            <v>ANT-CPS-20249384</v>
          </cell>
          <cell r="F4445">
            <v>45525</v>
          </cell>
          <cell r="K4445" t="str">
            <v>https://community.secop.gov.co/Public/Tendering/OpportunityDetail/Index?noticeUID=CO1.NTC.6515435&amp;isFromPublicArea=True&amp;isModal=true&amp;asPopupView=true</v>
          </cell>
        </row>
        <row r="4446">
          <cell r="A4446" t="str">
            <v>ANT-CPS-20241790</v>
          </cell>
          <cell r="F4446">
            <v>45321</v>
          </cell>
          <cell r="K4446" t="str">
            <v>https://community.secop.gov.co/Public/Tendering/OpportunityDetail/Index?noticeUID=CO1.NTC.5478145&amp;isFromPublicArea=True&amp;isModal=true&amp;asPopupView=true</v>
          </cell>
        </row>
        <row r="4447">
          <cell r="A4447" t="str">
            <v>ANT-CPS-20245177</v>
          </cell>
          <cell r="F4447" t="e">
            <v>#NUM!</v>
          </cell>
          <cell r="K4447" t="str">
            <v>https://community.secop.gov.co/Public/Tendering/OpportunityDetail/Index?noticeUID=CO1.NTC.5813588&amp;isFromPublicArea=True&amp;isModal=true&amp;asPopupView=true</v>
          </cell>
        </row>
        <row r="4448">
          <cell r="A4448" t="str">
            <v>ANT-CDPS-147-2021</v>
          </cell>
          <cell r="F4448">
            <v>44221</v>
          </cell>
          <cell r="K4448" t="str">
            <v>https://community.secop.gov.co/Public/Tendering/OpportunityDetail/Index?noticeUID=CO1.NTC.1656340&amp;isFromPublicArea=True&amp;isModal=true&amp;asPopupView=true</v>
          </cell>
        </row>
        <row r="4449">
          <cell r="A4449" t="str">
            <v>411 - 2019</v>
          </cell>
          <cell r="F4449">
            <v>43514</v>
          </cell>
          <cell r="K4449" t="str">
            <v>https://community.secop.gov.co/Public/Tendering/OpportunityDetail/Index?noticeUID=CO1.NTC.739919&amp;isFromPublicArea=True&amp;isModal=true&amp;asPopupView=true</v>
          </cell>
        </row>
        <row r="4450">
          <cell r="A4450" t="str">
            <v>ANT-CPS-20245214</v>
          </cell>
          <cell r="F4450">
            <v>45366</v>
          </cell>
          <cell r="K4450" t="str">
            <v>https://community.secop.gov.co/Public/Tendering/OpportunityDetail/Index?noticeUID=CO1.NTC.5809886&amp;isFromPublicArea=True&amp;isModal=true&amp;asPopupView=true</v>
          </cell>
        </row>
        <row r="4451">
          <cell r="A4451" t="str">
            <v>ANT-CPS-202412381</v>
          </cell>
          <cell r="F4451">
            <v>45583</v>
          </cell>
          <cell r="K4451" t="str">
            <v>https://community.secop.gov.co/Public/Tendering/OpportunityDetail/Index?noticeUID=CO1.NTC.6856340&amp;isFromPublicArea=True&amp;isModal=true&amp;asPopupView=true</v>
          </cell>
        </row>
        <row r="4452">
          <cell r="A4452" t="str">
            <v>ANT-CPS-20253511</v>
          </cell>
          <cell r="F4452">
            <v>45712</v>
          </cell>
          <cell r="K4452" t="str">
            <v>https://community.secop.gov.co/Public/Tendering/OpportunityDetail/Index?noticeUID=CO1.NTC.7682850&amp;isFromPublicArea=True&amp;isModal=true&amp;asPopupView=true</v>
          </cell>
        </row>
        <row r="4453">
          <cell r="A4453" t="str">
            <v>ANT-CPS-20247842</v>
          </cell>
          <cell r="F4453">
            <v>45502</v>
          </cell>
          <cell r="K4453" t="str">
            <v>https://community.secop.gov.co/Public/Tendering/OpportunityDetail/Index?noticeUID=CO1.NTC.6431719&amp;isFromPublicArea=True&amp;isModal=true&amp;asPopupView=true</v>
          </cell>
        </row>
        <row r="4454">
          <cell r="A4454" t="str">
            <v>ANT-CDPS-976-2022</v>
          </cell>
          <cell r="F4454">
            <v>44586</v>
          </cell>
          <cell r="K4454" t="str">
            <v>https://community.secop.gov.co/Public/Tendering/OpportunityDetail/Index?noticeUID=CO1.NTC.2541775&amp;isFromPublicArea=True&amp;isModal=true&amp;asPopupView=true</v>
          </cell>
        </row>
        <row r="4455">
          <cell r="A4455" t="str">
            <v>ANT-CPS-20245853</v>
          </cell>
          <cell r="F4455">
            <v>45432</v>
          </cell>
          <cell r="K4455" t="str">
            <v>https://community.secop.gov.co/Public/Tendering/OpportunityDetail/Index?noticeUID=CO1.NTC.6107577&amp;isFromPublicArea=True&amp;isModal=true&amp;asPopupView=true</v>
          </cell>
        </row>
        <row r="4456">
          <cell r="A4456" t="str">
            <v>ANT-CPS-20255510</v>
          </cell>
          <cell r="F4456">
            <v>45763</v>
          </cell>
          <cell r="K4456" t="str">
            <v>https://community.secop.gov.co/Public/Tendering/OpportunityDetail/Index?noticeUID=CO1.NTC.8002126&amp;isFromPublicArea=True&amp;isModal=true&amp;asPopupView=true</v>
          </cell>
        </row>
        <row r="4457">
          <cell r="A4457" t="str">
            <v>ANT-CPS-202412240</v>
          </cell>
          <cell r="F4457">
            <v>45588</v>
          </cell>
          <cell r="K4457" t="str">
            <v>https://community.secop.gov.co/Public/Tendering/OpportunityDetail/Index?noticeUID=CO1.NTC.6871082&amp;isFromPublicArea=True&amp;isModal=true&amp;asPopupView=true</v>
          </cell>
        </row>
        <row r="4458">
          <cell r="A4458" t="str">
            <v>ANT-CPS20240760</v>
          </cell>
          <cell r="F4458" t="e">
            <v>#NUM!</v>
          </cell>
          <cell r="K4458" t="str">
            <v>https://community.secop.gov.co/Public/Tendering/OpportunityDetail/Index?noticeUID=CO1.NTC.5422871&amp;isFromPublicArea=True&amp;isModal=true&amp;asPopupView=true</v>
          </cell>
        </row>
        <row r="4459">
          <cell r="A4459" t="str">
            <v>ANT-CPS-20230648</v>
          </cell>
          <cell r="F4459">
            <v>44952</v>
          </cell>
          <cell r="K4459" t="str">
            <v>https://community.secop.gov.co/Public/Tendering/OpportunityDetail/Index?noticeUID=CO1.NTC.3771533&amp;isFromPublicArea=True&amp;isModal=true&amp;asPopupView=true</v>
          </cell>
        </row>
        <row r="4460">
          <cell r="A4460" t="str">
            <v>ANT-CPS-202511870</v>
          </cell>
          <cell r="F4460">
            <v>45965</v>
          </cell>
          <cell r="K4460" t="str">
            <v>https://community.secop.gov.co/Public/Tendering/OpportunityDetail/Index?noticeUID=CO1.NTC.9044444&amp;isFromPublicArea=True&amp;isModal=true&amp;asPopupView=true</v>
          </cell>
        </row>
        <row r="4461">
          <cell r="A4461" t="str">
            <v>ANT-CPS-20257418</v>
          </cell>
          <cell r="F4461">
            <v>45854</v>
          </cell>
          <cell r="K4461" t="str">
            <v>https://community.secop.gov.co/Public/Tendering/OpportunityDetail/Index?noticeUID=CO1.NTC.8445411&amp;isFromPublicArea=True&amp;isModal=true&amp;asPopupView=true</v>
          </cell>
        </row>
        <row r="4462">
          <cell r="A4462" t="str">
            <v>ANT-CPS-20240258</v>
          </cell>
          <cell r="F4462">
            <v>45308</v>
          </cell>
          <cell r="K4462" t="str">
            <v>https://community.secop.gov.co/Public/Tendering/OpportunityDetail/Index?noticeUID=CO1.NTC.5400613&amp;isFromPublicArea=True&amp;isModal=true&amp;asPopupView=true</v>
          </cell>
        </row>
        <row r="4463">
          <cell r="A4463" t="str">
            <v>ANT-CPS-20230241</v>
          </cell>
          <cell r="F4463">
            <v>44938</v>
          </cell>
          <cell r="K4463" t="str">
            <v>https://community.secop.gov.co/Public/Tendering/OpportunityDetail/Index?noticeUID=CO1.NTC.3730256&amp;isFromPublicArea=True&amp;isModal=true&amp;asPopupView=true</v>
          </cell>
        </row>
        <row r="4464">
          <cell r="A4464" t="str">
            <v>ANT-CPS-20232402</v>
          </cell>
          <cell r="F4464">
            <v>44984</v>
          </cell>
          <cell r="K4464" t="str">
            <v>https://community.secop.gov.co/Public/Tendering/OpportunityDetail/Index?noticeUID=CO1.NTC.4071896&amp;isFromPublicArea=True&amp;isModal=true&amp;asPopupView=true</v>
          </cell>
        </row>
        <row r="4465">
          <cell r="A4465" t="str">
            <v>ANT-CPS-20250891</v>
          </cell>
          <cell r="F4465">
            <v>45679</v>
          </cell>
          <cell r="K4465" t="str">
            <v>https://community.secop.gov.co/Public/Tendering/OpportunityDetail/Index?noticeUID=CO1.NTC.7385864&amp;isFromPublicArea=True&amp;isModal=true&amp;asPopupView=true</v>
          </cell>
        </row>
        <row r="4466">
          <cell r="A4466" t="str">
            <v>ANT-CPS-20243876</v>
          </cell>
          <cell r="F4466">
            <v>45348</v>
          </cell>
          <cell r="K4466" t="str">
            <v>https://community.secop.gov.co/Public/Tendering/OpportunityDetail/Index?noticeUID=CO1.NTC.5626110&amp;isFromPublicArea=True&amp;isModal=true&amp;asPopupView=true</v>
          </cell>
        </row>
        <row r="4467">
          <cell r="A4467" t="str">
            <v>ANT-CPS-202511996</v>
          </cell>
          <cell r="F4467">
            <v>45971</v>
          </cell>
          <cell r="K4467" t="str">
            <v>https://community.secop.gov.co/Public/Tendering/OpportunityDetail/Index?noticeUID=CO1.NTC.9072145&amp;isFromPublicArea=True&amp;isModal=true&amp;asPopupView=true</v>
          </cell>
        </row>
        <row r="4468">
          <cell r="A4468" t="str">
            <v>ANT-CPS-20241629</v>
          </cell>
          <cell r="F4468" t="e">
            <v>#NUM!</v>
          </cell>
          <cell r="K4468" t="str">
            <v>https://community.secop.gov.co/Public/Tendering/OpportunityDetail/Index?noticeUID=CO1.NTC.5469999&amp;isFromPublicArea=True&amp;isModal=true&amp;asPopupView=true</v>
          </cell>
        </row>
        <row r="4469">
          <cell r="A4469" t="str">
            <v>ANT-CPS-20231844</v>
          </cell>
          <cell r="F4469">
            <v>44973</v>
          </cell>
          <cell r="K4469" t="str">
            <v>https://community.secop.gov.co/Public/Tendering/OpportunityDetail/Index?noticeUID=CO1.NTC.3979823&amp;isFromPublicArea=True&amp;isModal=true&amp;asPopupView=true</v>
          </cell>
        </row>
        <row r="4470">
          <cell r="A4470" t="str">
            <v>ANT-CPS-20234791</v>
          </cell>
          <cell r="F4470">
            <v>45133</v>
          </cell>
          <cell r="K4470" t="str">
            <v>https://community.secop.gov.co/Public/Tendering/OpportunityDetail/Index?noticeUID=CO1.NTC.4707998&amp;isFromPublicArea=True&amp;isModal=true&amp;asPopupView=true</v>
          </cell>
        </row>
        <row r="4471">
          <cell r="A4471" t="str">
            <v>ANT-CPS-20259739</v>
          </cell>
          <cell r="F4471">
            <v>45912</v>
          </cell>
          <cell r="K4471" t="str">
            <v>https://community.secop.gov.co/Public/Tendering/OpportunityDetail/Index?noticeUID=CO1.NTC.8766360&amp;isFromPublicArea=True&amp;isModal=true&amp;asPopupView=true</v>
          </cell>
        </row>
        <row r="4472">
          <cell r="A4472" t="str">
            <v>ANT-CPS-202412628</v>
          </cell>
          <cell r="F4472">
            <v>45590</v>
          </cell>
          <cell r="K4472" t="str">
            <v>https://community.secop.gov.co/Public/Tendering/OpportunityDetail/Index?noticeUID=CO1.NTC.6896588&amp;isFromPublicArea=True&amp;isModal=true&amp;asPopupView=true</v>
          </cell>
        </row>
        <row r="4473">
          <cell r="A4473" t="str">
            <v>ANT-CPS-202511317</v>
          </cell>
          <cell r="F4473">
            <v>45953</v>
          </cell>
          <cell r="K4473" t="str">
            <v>https://community.secop.gov.co/Public/Tendering/OpportunityDetail/Index?noticeUID=CO1.NTC.8982330&amp;isFromPublicArea=True&amp;isModal=true&amp;asPopupView=true</v>
          </cell>
        </row>
        <row r="4474">
          <cell r="A4474" t="str">
            <v>ANT-CPS-202510502</v>
          </cell>
          <cell r="F4474">
            <v>45937</v>
          </cell>
          <cell r="K4474" t="str">
            <v>https://community.secop.gov.co/Public/Tendering/OpportunityDetail/Index?noticeUID=CO1.NTC.8888642&amp;isFromPublicArea=True&amp;isModal=true&amp;asPopupView=true</v>
          </cell>
        </row>
        <row r="4475">
          <cell r="A4475" t="str">
            <v>ANT-CPS-20255042</v>
          </cell>
          <cell r="F4475">
            <v>45748</v>
          </cell>
          <cell r="K4475" t="str">
            <v>https://community.secop.gov.co/Public/Tendering/OpportunityDetail/Index?noticeUID=CO1.NTC.7905246&amp;isFromPublicArea=True&amp;isModal=true&amp;asPopupView=true</v>
          </cell>
        </row>
        <row r="4476">
          <cell r="A4476" t="str">
            <v>ANT-CPS-20250189</v>
          </cell>
          <cell r="F4476">
            <v>45671</v>
          </cell>
          <cell r="K4476" t="str">
            <v>https://community.secop.gov.co/Public/Tendering/OpportunityDetail/Index?noticeUID=CO1.NTC.7324323&amp;isFromPublicArea=True&amp;isModal=true&amp;asPopupView=true</v>
          </cell>
        </row>
        <row r="4477">
          <cell r="A4477" t="str">
            <v>ANT-CPS-20248601</v>
          </cell>
          <cell r="F4477">
            <v>45502</v>
          </cell>
          <cell r="K4477" t="str">
            <v>https://community.secop.gov.co/Public/Tendering/OpportunityDetail/Index?noticeUID=CO1.NTC.6442753&amp;isFromPublicArea=True&amp;isModal=true&amp;asPopupView=true</v>
          </cell>
        </row>
        <row r="4478">
          <cell r="A4478" t="str">
            <v>ANT-CPS-20243345</v>
          </cell>
          <cell r="F4478" t="e">
            <v>#NUM!</v>
          </cell>
          <cell r="K4478" t="str">
            <v>https://community.secop.gov.co/Public/Tendering/OpportunityDetail/Index?noticeUID=CO1.NTC.5532416&amp;isFromPublicArea=True&amp;isModal=true&amp;asPopupView=true</v>
          </cell>
        </row>
        <row r="4479">
          <cell r="A4479" t="str">
            <v>ANT-202512060</v>
          </cell>
          <cell r="F4479">
            <v>45979</v>
          </cell>
          <cell r="K4479" t="str">
            <v>https://community.secop.gov.co/Public/Tendering/OpportunityDetail/Index?noticeUID=CO1.NTC.9087545&amp;isFromPublicArea=True&amp;isModal=true&amp;asPopupView=true</v>
          </cell>
        </row>
        <row r="4480">
          <cell r="A4480" t="str">
            <v>ANT-CPS-20256101</v>
          </cell>
          <cell r="F4480" t="e">
            <v>#NUM!</v>
          </cell>
          <cell r="K4480" t="str">
            <v>https://community.secop.gov.co/Public/Tendering/OpportunityDetail/Index?noticeUID=CO1.NTC.8100124&amp;isFromPublicArea=True&amp;isModal=true&amp;asPopupView=true</v>
          </cell>
        </row>
        <row r="4481">
          <cell r="A4481" t="str">
            <v>ANT-CDPS-544-2022</v>
          </cell>
          <cell r="F4481">
            <v>44587</v>
          </cell>
          <cell r="K4481" t="str">
            <v>https://community.secop.gov.co/Public/Tendering/OpportunityDetail/Index?noticeUID=CO1.NTC.2536945&amp;isFromPublicArea=True&amp;isModal=true&amp;asPopupView=true</v>
          </cell>
        </row>
        <row r="4482">
          <cell r="A4482" t="str">
            <v>362 - 2020</v>
          </cell>
          <cell r="F4482">
            <v>43853</v>
          </cell>
          <cell r="K4482" t="str">
            <v>https://community.secop.gov.co/Public/Tendering/OpportunityDetail/Index?noticeUID=CO1.NTC.1061467&amp;isFromPublicArea=True&amp;isModal=true&amp;asPopupView=true</v>
          </cell>
        </row>
        <row r="4483">
          <cell r="A4483" t="str">
            <v>ANT-CPS-20245867</v>
          </cell>
          <cell r="F4483">
            <v>45432</v>
          </cell>
          <cell r="K4483" t="str">
            <v>https://community.secop.gov.co/Public/Tendering/OpportunityDetail/Index?noticeUID=CO1.NTC.6103276&amp;isFromPublicArea=True&amp;isModal=true&amp;asPopupView=true</v>
          </cell>
        </row>
        <row r="4484">
          <cell r="A4484" t="str">
            <v>ANT-CPS-20259307</v>
          </cell>
          <cell r="F4484">
            <v>45910</v>
          </cell>
          <cell r="K4484" t="str">
            <v>https://community.secop.gov.co/Public/Tendering/OpportunityDetail/Index?noticeUID=CO1.NTC.8739592&amp;isFromPublicArea=True&amp;isModal=true&amp;asPopupView=true</v>
          </cell>
        </row>
        <row r="4485">
          <cell r="A4485" t="str">
            <v>ANT-CPS-20250180</v>
          </cell>
          <cell r="F4485">
            <v>45674</v>
          </cell>
          <cell r="K4485" t="str">
            <v>https://community.secop.gov.co/Public/Tendering/OpportunityDetail/Index?noticeUID=CO1.NTC.7324145&amp;isFromPublicArea=True&amp;isModal=true&amp;asPopupView=true</v>
          </cell>
        </row>
        <row r="4486">
          <cell r="A4486" t="str">
            <v>ANT-CPS-202510083</v>
          </cell>
          <cell r="F4486">
            <v>45922</v>
          </cell>
          <cell r="K4486" t="str">
            <v>https://community.secop.gov.co/Public/Tendering/OpportunityDetail/Index?noticeUID=CO1.NTC.8797093&amp;isFromPublicArea=True&amp;isModal=true&amp;asPopupView=true</v>
          </cell>
        </row>
        <row r="4487">
          <cell r="A4487" t="str">
            <v>ANT-CPS-20248823</v>
          </cell>
          <cell r="F4487">
            <v>45505</v>
          </cell>
          <cell r="K4487" t="str">
            <v>https://community.secop.gov.co/Public/Tendering/OpportunityDetail/Index?noticeUID=CO1.NTC.6463493&amp;isFromPublicArea=True&amp;isModal=true&amp;asPopupView=true</v>
          </cell>
        </row>
        <row r="4488">
          <cell r="A4488" t="str">
            <v>ANT-CPS-20248628</v>
          </cell>
          <cell r="F4488">
            <v>45502</v>
          </cell>
          <cell r="K4488" t="str">
            <v>https://community.secop.gov.co/Public/Tendering/OpportunityDetail/Index?noticeUID=CO1.NTC.6448159&amp;isFromPublicArea=True&amp;isModal=true&amp;asPopupView=true</v>
          </cell>
        </row>
        <row r="4489">
          <cell r="A4489" t="str">
            <v>ANT-CPS-20250636</v>
          </cell>
          <cell r="F4489">
            <v>45674</v>
          </cell>
          <cell r="K4489" t="str">
            <v>https://community.secop.gov.co/Public/Tendering/OpportunityDetail/Index?noticeUID=CO1.NTC.7364707&amp;isFromPublicArea=True&amp;isModal=true&amp;asPopupView=true</v>
          </cell>
        </row>
        <row r="4490">
          <cell r="A4490" t="str">
            <v>ANT-CPS-202410947</v>
          </cell>
          <cell r="F4490">
            <v>45574</v>
          </cell>
          <cell r="K4490" t="str">
            <v>https://community.secop.gov.co/Public/Tendering/OpportunityDetail/Index?noticeUID=CO1.NTC.6690230&amp;isFromPublicArea=True&amp;isModal=true&amp;asPopupView=true</v>
          </cell>
        </row>
        <row r="4491">
          <cell r="A4491" t="str">
            <v>CO1.PCCNTR.728349</v>
          </cell>
          <cell r="F4491">
            <v>43479</v>
          </cell>
          <cell r="K4491" t="str">
            <v>https://community.secop.gov.co/Public/Tendering/OpportunityDetail/Index?noticeUID=CO1.NTC.657930&amp;isFromPublicArea=True&amp;isModal=true&amp;asPopupView=true</v>
          </cell>
        </row>
        <row r="4492">
          <cell r="A4492" t="str">
            <v>ANT-CPS-20232701</v>
          </cell>
          <cell r="F4492">
            <v>45009</v>
          </cell>
          <cell r="K4492" t="str">
            <v>https://community.secop.gov.co/Public/Tendering/OpportunityDetail/Index?noticeUID=CO1.NTC.4176305&amp;isFromPublicArea=True&amp;isModal=true&amp;asPopupView=true</v>
          </cell>
        </row>
        <row r="4493">
          <cell r="A4493" t="str">
            <v>ANT-CPS-20230458</v>
          </cell>
          <cell r="F4493">
            <v>44942</v>
          </cell>
          <cell r="K4493" t="str">
            <v>https://community.secop.gov.co/Public/Tendering/OpportunityDetail/Index?noticeUID=CO1.NTC.3754270&amp;isFromPublicArea=True&amp;isModal=true&amp;asPopupView=true</v>
          </cell>
        </row>
        <row r="4494">
          <cell r="A4494" t="str">
            <v>ANT-CDPS-711-2021</v>
          </cell>
          <cell r="F4494">
            <v>44238</v>
          </cell>
          <cell r="K4494" t="str">
            <v>https://community.secop.gov.co/Public/Tendering/OpportunityDetail/Index?noticeUID=CO1.NTC.1731937&amp;isFromPublicArea=True&amp;isModal=true&amp;asPopupView=true</v>
          </cell>
        </row>
        <row r="4495">
          <cell r="A4495" t="str">
            <v>ANT-CDPS-1777-2021</v>
          </cell>
          <cell r="F4495">
            <v>44455</v>
          </cell>
          <cell r="K4495" t="str">
            <v>https://community.secop.gov.co/Public/Tendering/OpportunityDetail/Index?noticeUID=CO1.NTC.2250432&amp;isFromPublicArea=True&amp;isModal=true&amp;asPopupView=true</v>
          </cell>
        </row>
        <row r="4496">
          <cell r="A4496" t="str">
            <v>ANT-20236339</v>
          </cell>
          <cell r="F4496">
            <v>45282</v>
          </cell>
          <cell r="K4496" t="str">
            <v>https://community.secop.gov.co/Public/Tendering/OpportunityDetail/Index?noticeUID=CO1.NTC.5345457&amp;isFromPublicArea=True&amp;isModal=true&amp;asPopupView=true</v>
          </cell>
        </row>
        <row r="4497">
          <cell r="A4497" t="str">
            <v>ANT-CPS-202411190</v>
          </cell>
          <cell r="F4497">
            <v>45559</v>
          </cell>
          <cell r="K4497" t="str">
            <v>https://community.secop.gov.co/Public/Tendering/OpportunityDetail/Index?noticeUID=CO1.NTC.6751210&amp;isFromPublicArea=True&amp;isModal=true&amp;asPopupView=true</v>
          </cell>
        </row>
        <row r="4498">
          <cell r="A4498" t="str">
            <v>ANT-CPS-202410766</v>
          </cell>
          <cell r="F4498">
            <v>45562</v>
          </cell>
          <cell r="K4498" t="str">
            <v>https://community.secop.gov.co/Public/Tendering/OpportunityDetail/Index?noticeUID=CO1.NTC.6659226&amp;isFromPublicArea=True&amp;isModal=true&amp;asPopupView=true</v>
          </cell>
        </row>
        <row r="4499">
          <cell r="A4499" t="str">
            <v>ANT-CPS-20252841</v>
          </cell>
          <cell r="F4499">
            <v>45702</v>
          </cell>
          <cell r="K4499" t="str">
            <v>https://community.secop.gov.co/Public/Tendering/OpportunityDetail/Index?noticeUID=CO1.NTC.7613923&amp;isFromPublicArea=True&amp;isModal=true&amp;asPopupView=true</v>
          </cell>
        </row>
        <row r="4500">
          <cell r="A4500" t="str">
            <v>ANT-CPS-20248010</v>
          </cell>
          <cell r="F4500">
            <v>45491</v>
          </cell>
          <cell r="K4500" t="str">
            <v>https://community.secop.gov.co/Public/Tendering/OpportunityDetail/Index?noticeUID=CO1.NTC.6405128&amp;isFromPublicArea=True&amp;isModal=true&amp;asPopupView=true</v>
          </cell>
        </row>
        <row r="4501">
          <cell r="A4501" t="str">
            <v>ANT-CPS-20233772</v>
          </cell>
          <cell r="F4501">
            <v>45074</v>
          </cell>
          <cell r="K4501" t="str">
            <v>https://community.secop.gov.co/Public/Tendering/OpportunityDetail/Index?noticeUID=CO1.NTC.4453644&amp;isFromPublicArea=True&amp;isModal=true&amp;asPopupView=true</v>
          </cell>
        </row>
        <row r="4502">
          <cell r="A4502" t="str">
            <v>1029 - 2020</v>
          </cell>
          <cell r="F4502">
            <v>44034</v>
          </cell>
          <cell r="K4502" t="str">
            <v>https://community.secop.gov.co/Public/Tendering/OpportunityDetail/Index?noticeUID=CO1.NTC.1339205&amp;isFromPublicArea=True&amp;isModal=true&amp;asPopupView=true</v>
          </cell>
        </row>
        <row r="4503">
          <cell r="A4503" t="str">
            <v>250 2019</v>
          </cell>
          <cell r="F4503">
            <v>43508</v>
          </cell>
          <cell r="K4503" t="str">
            <v>https://community.secop.gov.co/Public/Tendering/OpportunityDetail/Index?noticeUID=CO1.NTC.729136&amp;isFromPublicArea=True&amp;isModal=true&amp;asPopupView=true</v>
          </cell>
        </row>
        <row r="4504">
          <cell r="A4504" t="str">
            <v>ANT-CPS-20249616</v>
          </cell>
          <cell r="F4504">
            <v>45520</v>
          </cell>
          <cell r="K4504" t="str">
            <v>https://community.secop.gov.co/Public/Tendering/OpportunityDetail/Index?noticeUID=CO1.NTC.6547091&amp;isFromPublicArea=True&amp;isModal=true&amp;asPopupView=true</v>
          </cell>
        </row>
        <row r="4505">
          <cell r="A4505" t="str">
            <v>ANT-CPS-202410175</v>
          </cell>
          <cell r="F4505">
            <v>45532</v>
          </cell>
          <cell r="K4505" t="str">
            <v>https://community.secop.gov.co/Public/Tendering/OpportunityDetail/Index?noticeUID=CO1.NTC.6610210&amp;isFromPublicArea=True&amp;isModal=true&amp;asPopupView=true</v>
          </cell>
        </row>
        <row r="4506">
          <cell r="A4506" t="str">
            <v>ANT-CPS-202412632</v>
          </cell>
          <cell r="F4506">
            <v>45593</v>
          </cell>
          <cell r="K4506" t="str">
            <v>https://community.secop.gov.co/Public/Tendering/OpportunityDetail/Index?noticeUID=CO1.NTC.6929943&amp;isFromPublicArea=True&amp;isModal=true&amp;asPopupView=true</v>
          </cell>
        </row>
        <row r="4507">
          <cell r="A4507" t="str">
            <v>ANT-CPS-20254943</v>
          </cell>
          <cell r="F4507" t="e">
            <v>#NUM!</v>
          </cell>
          <cell r="K4507" t="str">
            <v>https://community.secop.gov.co/Public/Tendering/OpportunityDetail/Index?noticeUID=CO1.NTC.7904687&amp;isFromPublicArea=True&amp;isModal=true&amp;asPopupView=true</v>
          </cell>
        </row>
        <row r="4508">
          <cell r="A4508" t="str">
            <v>ANT-CPS-20234066</v>
          </cell>
          <cell r="F4508">
            <v>45075</v>
          </cell>
          <cell r="K4508" t="str">
            <v>https://community.secop.gov.co/Public/Tendering/OpportunityDetail/Index?noticeUID=CO1.NTC.4452229&amp;isFromPublicArea=True&amp;isModal=true&amp;asPopupView=true</v>
          </cell>
        </row>
        <row r="4509">
          <cell r="A4509" t="str">
            <v>ANT-CPS-20253999</v>
          </cell>
          <cell r="F4509">
            <v>45720</v>
          </cell>
          <cell r="K4509" t="str">
            <v>https://community.secop.gov.co/Public/Tendering/OpportunityDetail/Index?noticeUID=CO1.NTC.7746816&amp;isFromPublicArea=True&amp;isModal=true&amp;asPopupView=true</v>
          </cell>
        </row>
        <row r="4510">
          <cell r="A4510" t="str">
            <v>ANT-CPS-20243233</v>
          </cell>
          <cell r="F4510">
            <v>45321</v>
          </cell>
          <cell r="K4510" t="str">
            <v>https://community.secop.gov.co/Public/Tendering/OpportunityDetail/Index?noticeUID=CO1.NTC.5526745&amp;isFromPublicArea=True&amp;isModal=true&amp;asPopupView=true</v>
          </cell>
        </row>
        <row r="4511">
          <cell r="A4511" t="str">
            <v>ANT-CPS-202510448</v>
          </cell>
          <cell r="F4511">
            <v>45937</v>
          </cell>
          <cell r="K4511" t="str">
            <v>https://community.secop.gov.co/Public/Tendering/OpportunityDetail/Index?noticeUID=CO1.NTC.8886436&amp;isFromPublicArea=True&amp;isModal=true&amp;asPopupView=true</v>
          </cell>
        </row>
        <row r="4512">
          <cell r="A4512" t="str">
            <v>ANT-CDPS-1895-2021</v>
          </cell>
          <cell r="F4512">
            <v>44495</v>
          </cell>
          <cell r="K4512" t="str">
            <v>https://community.secop.gov.co/Public/Tendering/OpportunityDetail/Index?noticeUID=CO1.NTC.2330222&amp;isFromPublicArea=True&amp;isModal=true&amp;asPopupView=true</v>
          </cell>
        </row>
        <row r="4513">
          <cell r="A4513" t="str">
            <v>ANT-CDPS-255-2021</v>
          </cell>
          <cell r="F4513">
            <v>44225</v>
          </cell>
          <cell r="K4513" t="str">
            <v>https://community.secop.gov.co/Public/Tendering/OpportunityDetail/Index?noticeUID=CO1.NTC.1686629&amp;isFromPublicArea=True&amp;isModal=true&amp;asPopupView=true</v>
          </cell>
        </row>
        <row r="4514">
          <cell r="A4514" t="str">
            <v>ANT-CPS-202411737</v>
          </cell>
          <cell r="F4514">
            <v>45586</v>
          </cell>
          <cell r="K4514" t="str">
            <v>https://community.secop.gov.co/Public/Tendering/OpportunityDetail/Index?noticeUID=CO1.NTC.6797929&amp;isFromPublicArea=True&amp;isModal=true&amp;asPopupView=true</v>
          </cell>
        </row>
        <row r="4515">
          <cell r="A4515" t="str">
            <v>ANT-CPS-20243353</v>
          </cell>
          <cell r="F4515" t="e">
            <v>#NUM!</v>
          </cell>
          <cell r="K4515" t="str">
            <v>https://community.secop.gov.co/Public/Tendering/OpportunityDetail/Index?noticeUID=CO1.NTC.5534224&amp;isFromPublicArea=True&amp;isModal=true&amp;asPopupView=true</v>
          </cell>
        </row>
        <row r="4516">
          <cell r="A4516" t="str">
            <v>ANT-CPS-20234747</v>
          </cell>
          <cell r="F4516">
            <v>45117</v>
          </cell>
          <cell r="K4516" t="str">
            <v>https://community.secop.gov.co/Public/Tendering/OpportunityDetail/Index?noticeUID=CO1.NTC.4694794&amp;isFromPublicArea=True&amp;isModal=true&amp;asPopupView=true</v>
          </cell>
        </row>
        <row r="4517">
          <cell r="A4517" t="str">
            <v>ANT-CPS-20257183</v>
          </cell>
          <cell r="F4517">
            <v>45846</v>
          </cell>
          <cell r="K4517" t="str">
            <v>https://community.secop.gov.co/Public/Tendering/OpportunityDetail/Index?noticeUID=CO1.NTC.8396018&amp;isFromPublicArea=True&amp;isModal=true&amp;asPopupView=true</v>
          </cell>
        </row>
        <row r="4518">
          <cell r="A4518" t="str">
            <v>ANT-CPS-202410585</v>
          </cell>
          <cell r="F4518" t="e">
            <v>#NUM!</v>
          </cell>
          <cell r="K4518" t="str">
            <v>https://community.secop.gov.co/Public/Tendering/OpportunityDetail/Index?noticeUID=CO1.NTC.6633748&amp;isFromPublicArea=True&amp;isModal=true&amp;asPopupView=true</v>
          </cell>
        </row>
        <row r="4519">
          <cell r="A4519" t="str">
            <v>ANT-CPS-20244880</v>
          </cell>
          <cell r="F4519">
            <v>45351</v>
          </cell>
          <cell r="K4519" t="str">
            <v>https://community.secop.gov.co/Public/Tendering/OpportunityDetail/Index?noticeUID=CO1.NTC.5731700&amp;isFromPublicArea=True&amp;isModal=true&amp;asPopupView=true</v>
          </cell>
        </row>
        <row r="4520">
          <cell r="A4520" t="str">
            <v>ANT-CDPS-1414-2021</v>
          </cell>
          <cell r="F4520">
            <v>44351</v>
          </cell>
          <cell r="K4520" t="str">
            <v>https://community.secop.gov.co/Public/Tendering/OpportunityDetail/Index?noticeUID=CO1.NTC.2012302&amp;isFromPublicArea=True&amp;isModal=true&amp;asPopupView=true</v>
          </cell>
        </row>
        <row r="4521">
          <cell r="A4521" t="str">
            <v>ANT-CPS-20235843</v>
          </cell>
          <cell r="F4521">
            <v>45210</v>
          </cell>
          <cell r="K4521" t="str">
            <v>https://community.secop.gov.co/Public/Tendering/OpportunityDetail/Index?noticeUID=CO1.NTC.5008464&amp;isFromPublicArea=True&amp;isModal=true&amp;asPopupView=true</v>
          </cell>
        </row>
        <row r="4522">
          <cell r="A4522" t="str">
            <v>ANT-CPS-20250370</v>
          </cell>
          <cell r="F4522">
            <v>45671</v>
          </cell>
          <cell r="K4522" t="str">
            <v>https://community.secop.gov.co/Public/Tendering/OpportunityDetail/Index?noticeUID=CO1.NTC.7338495&amp;isFromPublicArea=True&amp;isModal=true&amp;asPopupView=true</v>
          </cell>
        </row>
        <row r="4523">
          <cell r="A4523" t="str">
            <v>ANT-CPS-20250137</v>
          </cell>
          <cell r="F4523">
            <v>45670</v>
          </cell>
          <cell r="K4523" t="str">
            <v>https://community.secop.gov.co/Public/Tendering/OpportunityDetail/Index?noticeUID=CO1.NTC.7321703&amp;isFromPublicArea=True&amp;isModal=true&amp;asPopupView=true</v>
          </cell>
        </row>
        <row r="4524">
          <cell r="A4524" t="str">
            <v>ANT-CPS-202410959</v>
          </cell>
          <cell r="F4524">
            <v>45551</v>
          </cell>
          <cell r="K4524" t="str">
            <v>https://community.secop.gov.co/Public/Tendering/OpportunityDetail/Index?noticeUID=CO1.NTC.6696843&amp;isFromPublicArea=True&amp;isModal=true&amp;asPopupView=true</v>
          </cell>
        </row>
        <row r="4525">
          <cell r="A4525" t="str">
            <v>ANT-CPS-20242695</v>
          </cell>
          <cell r="F4525">
            <v>45320</v>
          </cell>
          <cell r="K4525" t="str">
            <v>https://community.secop.gov.co/Public/Tendering/OpportunityDetail/Index?noticeUID=CO1.NTC.5508243&amp;isFromPublicArea=True&amp;isModal=true&amp;asPopupView=true</v>
          </cell>
        </row>
        <row r="4526">
          <cell r="A4526" t="str">
            <v>ANT-CPS-20241105</v>
          </cell>
          <cell r="F4526">
            <v>45320</v>
          </cell>
          <cell r="K4526" t="str">
            <v>https://community.secop.gov.co/Public/Tendering/OpportunityDetail/Index?noticeUID=CO1.NTC.5434098&amp;isFromPublicArea=True&amp;isModal=true&amp;asPopupView=true</v>
          </cell>
        </row>
        <row r="4527">
          <cell r="A4527" t="str">
            <v>ANT-CPS-20248502</v>
          </cell>
          <cell r="F4527">
            <v>45520</v>
          </cell>
          <cell r="K4527" t="str">
            <v>https://community.secop.gov.co/Public/Tendering/OpportunityDetail/Index?noticeUID=CO1.NTC.6437513&amp;isFromPublicArea=True&amp;isModal=true&amp;asPopupView=true</v>
          </cell>
        </row>
        <row r="4528">
          <cell r="A4528" t="str">
            <v>ANT-CPS-20251288</v>
          </cell>
          <cell r="F4528">
            <v>45684</v>
          </cell>
          <cell r="K4528" t="str">
            <v>https://community.secop.gov.co/Public/Tendering/OpportunityDetail/Index?noticeUID=CO1.NTC.7439040&amp;isFromPublicArea=True&amp;isModal=true&amp;asPopupView=true</v>
          </cell>
        </row>
        <row r="4529">
          <cell r="A4529" t="str">
            <v>ANT-CPS-202510640</v>
          </cell>
          <cell r="F4529">
            <v>45937</v>
          </cell>
          <cell r="K4529" t="str">
            <v>https://community.secop.gov.co/Public/Tendering/OpportunityDetail/Index?noticeUID=CO1.NTC.8899737&amp;isFromPublicArea=True&amp;isModal=true&amp;asPopupView=true</v>
          </cell>
        </row>
        <row r="4530">
          <cell r="A4530" t="str">
            <v>ANT-CPS-20234119</v>
          </cell>
          <cell r="F4530">
            <v>45075</v>
          </cell>
          <cell r="K4530" t="str">
            <v>https://community.secop.gov.co/Public/Tendering/OpportunityDetail/Index?noticeUID=CO1.NTC.4456058&amp;isFromPublicArea=True&amp;isModal=true&amp;asPopupView=true</v>
          </cell>
        </row>
        <row r="4531">
          <cell r="A4531" t="str">
            <v>ANT-CPS-20232983</v>
          </cell>
          <cell r="F4531">
            <v>45016</v>
          </cell>
          <cell r="K4531" t="str">
            <v>https://community.secop.gov.co/Public/Tendering/OpportunityDetail/Index?noticeUID=CO1.NTC.4225941&amp;isFromPublicArea=True&amp;isModal=true&amp;asPopupView=true</v>
          </cell>
        </row>
        <row r="4532">
          <cell r="A4532" t="str">
            <v>ANT-CPS-20254515</v>
          </cell>
          <cell r="F4532">
            <v>45729</v>
          </cell>
          <cell r="K4532" t="str">
            <v>https://community.secop.gov.co/Public/Tendering/OpportunityDetail/Index?noticeUID=CO1.NTC.7817098&amp;isFromPublicArea=True&amp;isModal=true&amp;asPopupView=true</v>
          </cell>
        </row>
        <row r="4533">
          <cell r="A4533" t="str">
            <v>ANT-CPS-202411485</v>
          </cell>
          <cell r="F4533">
            <v>45569</v>
          </cell>
          <cell r="K4533" t="str">
            <v>https://community.secop.gov.co/Public/Tendering/OpportunityDetail/Index?noticeUID=CO1.NTC.6772980&amp;isFromPublicArea=True&amp;isModal=true&amp;asPopupView=true</v>
          </cell>
        </row>
        <row r="4534">
          <cell r="A4534" t="str">
            <v>ANT-CPS-20240663</v>
          </cell>
          <cell r="F4534">
            <v>45320</v>
          </cell>
          <cell r="K4534" t="str">
            <v>https://community.secop.gov.co/Public/Tendering/OpportunityDetail/Index?noticeUID=CO1.NTC.5494014&amp;isFromPublicArea=True&amp;isModal=true&amp;asPopupView=true</v>
          </cell>
        </row>
        <row r="4535">
          <cell r="A4535" t="str">
            <v>ANT-CPS-20244323</v>
          </cell>
          <cell r="F4535">
            <v>45349</v>
          </cell>
          <cell r="K4535" t="str">
            <v>https://community.secop.gov.co/Public/Tendering/OpportunityDetail/Index?noticeUID=CO1.NTC.5701046&amp;isFromPublicArea=True&amp;isModal=true&amp;asPopupView=true</v>
          </cell>
        </row>
        <row r="4536">
          <cell r="A4536" t="str">
            <v>ANT-CPS-202412796</v>
          </cell>
          <cell r="F4536">
            <v>45609</v>
          </cell>
          <cell r="K4536" t="str">
            <v>https://community.secop.gov.co/Public/Tendering/OpportunityDetail/Index?noticeUID=CO1.NTC.6938855&amp;isFromPublicArea=True&amp;isModal=true&amp;asPopupView=true</v>
          </cell>
        </row>
        <row r="4537">
          <cell r="A4537" t="str">
            <v>ANT-CPS-20244688</v>
          </cell>
          <cell r="F4537">
            <v>45350</v>
          </cell>
          <cell r="K4537" t="str">
            <v>https://community.secop.gov.co/Public/Tendering/OpportunityDetail/Index?noticeUID=CO1.NTC.5725332&amp;isFromPublicArea=True&amp;isModal=true&amp;asPopupView=true</v>
          </cell>
        </row>
        <row r="4538">
          <cell r="A4538" t="str">
            <v>ANT-CPS-20244040</v>
          </cell>
          <cell r="F4538">
            <v>45362</v>
          </cell>
          <cell r="K4538" t="str">
            <v>https://community.secop.gov.co/Public/Tendering/OpportunityDetail/Index?noticeUID=CO1.NTC.5764056&amp;isFromPublicArea=True&amp;isModal=true&amp;asPopupView=true</v>
          </cell>
        </row>
        <row r="4539">
          <cell r="A4539" t="str">
            <v>ANT-CPS-20245300</v>
          </cell>
          <cell r="F4539">
            <v>45363</v>
          </cell>
          <cell r="K4539" t="str">
            <v>https://community.secop.gov.co/Public/Tendering/OpportunityDetail/Index?noticeUID=CO1.NTC.5806189&amp;isFromPublicArea=True&amp;isModal=true&amp;asPopupView=true</v>
          </cell>
        </row>
        <row r="4540">
          <cell r="A4540" t="str">
            <v>ANT-CPS-20232796</v>
          </cell>
          <cell r="F4540">
            <v>45015</v>
          </cell>
          <cell r="K4540" t="str">
            <v>https://community.secop.gov.co/Public/Tendering/OpportunityDetail/Index?noticeUID=CO1.NTC.4192806&amp;isFromPublicArea=True&amp;isModal=true&amp;asPopupView=true</v>
          </cell>
        </row>
        <row r="4541">
          <cell r="A4541" t="str">
            <v>ANT-CPS-20248268</v>
          </cell>
          <cell r="F4541">
            <v>45495</v>
          </cell>
          <cell r="K4541" t="str">
            <v>https://community.secop.gov.co/Public/Tendering/OpportunityDetail/Index?noticeUID=CO1.NTC.6417581&amp;isFromPublicArea=True&amp;isModal=true&amp;asPopupView=true</v>
          </cell>
        </row>
        <row r="4542">
          <cell r="A4542" t="str">
            <v>ANT-CPS-202510317</v>
          </cell>
          <cell r="F4542">
            <v>45929</v>
          </cell>
          <cell r="K4542" t="str">
            <v>https://community.secop.gov.co/Public/Tendering/OpportunityDetail/Index?noticeUID=CO1.NTC.8836932&amp;isFromPublicArea=True&amp;isModal=true&amp;asPopupView=true</v>
          </cell>
        </row>
        <row r="4543">
          <cell r="A4543" t="str">
            <v>ANT-CDPS-188-2021</v>
          </cell>
          <cell r="F4543">
            <v>44223</v>
          </cell>
          <cell r="K4543" t="str">
            <v>https://community.secop.gov.co/Public/Tendering/OpportunityDetail/Index?noticeUID=CO1.NTC.1678100&amp;isFromPublicArea=True&amp;isModal=true&amp;asPopupView=true</v>
          </cell>
        </row>
        <row r="4544">
          <cell r="A4544" t="str">
            <v>022 - 2018</v>
          </cell>
          <cell r="F4544">
            <v>43487</v>
          </cell>
          <cell r="K4544" t="str">
            <v>https://community.secop.gov.co/Public/Tendering/OpportunityDetail/Index?noticeUID=CO1.NTC.678284&amp;isFromPublicArea=True&amp;isModal=true&amp;asPopupView=true</v>
          </cell>
        </row>
        <row r="4545">
          <cell r="A4545" t="str">
            <v>ANT-CPS-20253637</v>
          </cell>
          <cell r="F4545">
            <v>45714</v>
          </cell>
          <cell r="K4545" t="str">
            <v>https://community.secop.gov.co/Public/Tendering/OpportunityDetail/Index?noticeUID=CO1.NTC.7705094&amp;isFromPublicArea=True&amp;isModal=true&amp;asPopupView=true</v>
          </cell>
        </row>
        <row r="4546">
          <cell r="A4546" t="str">
            <v>ANT-CPS-20230985</v>
          </cell>
          <cell r="F4546">
            <v>44952</v>
          </cell>
          <cell r="K4546" t="str">
            <v>https://community.secop.gov.co/Public/Tendering/OpportunityDetail/Index?noticeUID=CO1.NTC.3814559&amp;isFromPublicArea=True&amp;isModal=true&amp;asPopupView=true</v>
          </cell>
        </row>
        <row r="4547">
          <cell r="A4547" t="str">
            <v>ANT-CPS-20254265</v>
          </cell>
          <cell r="F4547">
            <v>45723</v>
          </cell>
          <cell r="K4547" t="str">
            <v>https://community.secop.gov.co/Public/Tendering/OpportunityDetail/Index?noticeUID=CO1.NTC.7778836&amp;isFromPublicArea=True&amp;isModal=true&amp;asPopupView=true</v>
          </cell>
        </row>
        <row r="4548">
          <cell r="A4548" t="str">
            <v>ANT-CPS-20258353</v>
          </cell>
          <cell r="F4548" t="e">
            <v>#NUM!</v>
          </cell>
          <cell r="K4548" t="str">
            <v>https://community.secop.gov.co/Public/Tendering/OpportunityDetail/Index?noticeUID=CO1.NTC.8671937&amp;isFromPublicArea=True&amp;isModal=true&amp;asPopupView=true</v>
          </cell>
        </row>
        <row r="4549">
          <cell r="A4549" t="str">
            <v>ANT-CPS-202410491</v>
          </cell>
          <cell r="F4549">
            <v>45544</v>
          </cell>
          <cell r="K4549" t="str">
            <v>https://community.secop.gov.co/Public/Tendering/OpportunityDetail/Index?noticeUID=CO1.NTC.6656849&amp;isFromPublicArea=True&amp;isModal=true&amp;asPopupView=true</v>
          </cell>
        </row>
        <row r="4550">
          <cell r="A4550" t="str">
            <v>ANT-CPS-20259879</v>
          </cell>
          <cell r="F4550">
            <v>45916</v>
          </cell>
          <cell r="K4550" t="str">
            <v>https://community.secop.gov.co/Public/Tendering/OpportunityDetail/Index?noticeUID=CO1.NTC.8778082&amp;isFromPublicArea=True&amp;isModal=true&amp;asPopupView=true</v>
          </cell>
        </row>
        <row r="4551">
          <cell r="A4551" t="str">
            <v>ANT-CPS-20245361</v>
          </cell>
          <cell r="F4551">
            <v>45365</v>
          </cell>
          <cell r="K4551" t="str">
            <v>https://community.secop.gov.co/Public/Tendering/OpportunityDetail/Index?noticeUID=CO1.NTC.5819325&amp;isFromPublicArea=True&amp;isModal=true&amp;asPopupView=true</v>
          </cell>
        </row>
        <row r="4552">
          <cell r="A4552" t="str">
            <v>ANT-CPS-20250732</v>
          </cell>
          <cell r="F4552">
            <v>45678</v>
          </cell>
          <cell r="K4552" t="str">
            <v>https://community.secop.gov.co/Public/Tendering/OpportunityDetail/Index?noticeUID=CO1.NTC.7373192&amp;isFromPublicArea=True&amp;isModal=true&amp;asPopupView=true</v>
          </cell>
        </row>
        <row r="4553">
          <cell r="A4553" t="str">
            <v>ANT-CPS-202510991</v>
          </cell>
          <cell r="F4553">
            <v>45946</v>
          </cell>
          <cell r="K4553" t="str">
            <v>https://community.secop.gov.co/Public/Tendering/OpportunityDetail/Index?noticeUID=CO1.NTC.8921626&amp;isFromPublicArea=True&amp;isModal=true&amp;asPopupView=true</v>
          </cell>
        </row>
        <row r="4554">
          <cell r="A4554" t="str">
            <v>1026-2020</v>
          </cell>
          <cell r="F4554">
            <v>44029</v>
          </cell>
          <cell r="K4554" t="str">
            <v>https://community.secop.gov.co/Public/Tendering/OpportunityDetail/Index?noticeUID=CO1.NTC.1338628&amp;isFromPublicArea=True&amp;isModal=true&amp;asPopupView=true</v>
          </cell>
        </row>
        <row r="4555">
          <cell r="A4555" t="str">
            <v>ANT-CDPS-1812-2021</v>
          </cell>
          <cell r="F4555">
            <v>44466</v>
          </cell>
          <cell r="K4555" t="str">
            <v>https://community.secop.gov.co/Public/Tendering/OpportunityDetail/Index?noticeUID=CO1.NTC.2267517&amp;isFromPublicArea=True&amp;isModal=true&amp;asPopupView=true</v>
          </cell>
        </row>
        <row r="4556">
          <cell r="A4556" t="str">
            <v>ANT-CPS-202511076</v>
          </cell>
          <cell r="F4556">
            <v>45944</v>
          </cell>
          <cell r="K4556" t="str">
            <v>https://community.secop.gov.co/Public/Tendering/OpportunityDetail/Index?noticeUID=CO1.NTC.8929165&amp;isFromPublicArea=True&amp;isModal=true&amp;asPopupView=true</v>
          </cell>
        </row>
        <row r="4557">
          <cell r="A4557" t="str">
            <v>ANT-CPS-20247105</v>
          </cell>
          <cell r="F4557">
            <v>45483</v>
          </cell>
          <cell r="K4557" t="str">
            <v>https://community.secop.gov.co/Public/Tendering/OpportunityDetail/Index?noticeUID=CO1.NTC.6354881&amp;isFromPublicArea=True&amp;isModal=true&amp;asPopupView=true</v>
          </cell>
        </row>
        <row r="4558">
          <cell r="A4558" t="str">
            <v>ANT-CPS-202411863</v>
          </cell>
          <cell r="F4558">
            <v>45595</v>
          </cell>
          <cell r="K4558" t="str">
            <v>https://community.secop.gov.co/Public/Tendering/OpportunityDetail/Index?noticeUID=CO1.NTC.6800585&amp;isFromPublicArea=True&amp;isModal=true&amp;asPopupView=true</v>
          </cell>
        </row>
        <row r="4559">
          <cell r="A4559" t="str">
            <v>ANT-CPS-20245107</v>
          </cell>
          <cell r="F4559">
            <v>45364</v>
          </cell>
          <cell r="K4559" t="str">
            <v>https://community.secop.gov.co/Public/Tendering/OpportunityDetail/Index?noticeUID=CO1.NTC.5795108&amp;isFromPublicArea=True&amp;isModal=true&amp;asPopupView=true</v>
          </cell>
        </row>
        <row r="4560">
          <cell r="A4560" t="str">
            <v>ANT-CPS-20233590</v>
          </cell>
          <cell r="F4560">
            <v>45050</v>
          </cell>
          <cell r="K4560" t="str">
            <v>https://community.secop.gov.co/Public/Tendering/OpportunityDetail/Index?noticeUID=CO1.NTC.4340769&amp;isFromPublicArea=True&amp;isModal=true&amp;asPopupView=true</v>
          </cell>
        </row>
        <row r="4561">
          <cell r="A4561" t="str">
            <v>ANT-CPS-20256549</v>
          </cell>
          <cell r="F4561">
            <v>45803</v>
          </cell>
          <cell r="K4561" t="str">
            <v>https://community.secop.gov.co/Public/Tendering/OpportunityDetail/Index?noticeUID=CO1.NTC.8181405&amp;isFromPublicArea=True&amp;isModal=true&amp;asPopupView=true</v>
          </cell>
        </row>
        <row r="4562">
          <cell r="A4562" t="str">
            <v>ANT-CPS-20243204</v>
          </cell>
          <cell r="F4562">
            <v>45321</v>
          </cell>
          <cell r="K4562" t="str">
            <v>https://community.secop.gov.co/Public/Tendering/OpportunityDetail/Index?noticeUID=CO1.NTC.5528605&amp;isFromPublicArea=True&amp;isModal=true&amp;asPopupView=true</v>
          </cell>
        </row>
        <row r="4563">
          <cell r="A4563" t="str">
            <v>ANT-CDPS-1412-2022</v>
          </cell>
          <cell r="F4563">
            <v>44865</v>
          </cell>
          <cell r="K4563" t="str">
            <v>https://community.secop.gov.co/Public/Tendering/OpportunityDetail/Index?noticeUID=CO1.NTC.3449103&amp;isFromPublicArea=True&amp;isModal=true&amp;asPopupView=true</v>
          </cell>
        </row>
        <row r="4564">
          <cell r="A4564" t="str">
            <v>ANT-CPS-20257127</v>
          </cell>
          <cell r="F4564">
            <v>45846</v>
          </cell>
          <cell r="K4564" t="str">
            <v>https://community.secop.gov.co/Public/Tendering/OpportunityDetail/Index?noticeUID=CO1.NTC.8400978&amp;isFromPublicArea=True&amp;isModal=true&amp;asPopupView=true</v>
          </cell>
        </row>
        <row r="4565">
          <cell r="A4565" t="str">
            <v>386-2018</v>
          </cell>
          <cell r="F4565">
            <v>43117</v>
          </cell>
          <cell r="K4565" t="str">
            <v>https://community.secop.gov.co/Public/Tendering/OpportunityDetail/Index?noticeUID=CO1.NTC.302646&amp;isFromPublicArea=True&amp;isModal=true&amp;asPopupView=true</v>
          </cell>
        </row>
        <row r="4566">
          <cell r="A4566" t="str">
            <v>ANT-CPS-202511329</v>
          </cell>
          <cell r="F4566">
            <v>45947</v>
          </cell>
          <cell r="K4566" t="str">
            <v>https://community.secop.gov.co/Public/Tendering/OpportunityDetail/Index?noticeUID=CO1.NTC.8947154&amp;isFromPublicArea=True&amp;isModal=true&amp;asPopupView=true</v>
          </cell>
        </row>
        <row r="4567">
          <cell r="A4567" t="str">
            <v>ANT-CPS-20244570</v>
          </cell>
          <cell r="F4567">
            <v>45349</v>
          </cell>
          <cell r="K4567" t="str">
            <v>https://community.secop.gov.co/Public/Tendering/OpportunityDetail/Index?noticeUID=CO1.NTC.5717427&amp;isFromPublicArea=True&amp;isModal=true&amp;asPopupView=true</v>
          </cell>
        </row>
        <row r="4568">
          <cell r="A4568" t="str">
            <v>ANT-CPS-20250543</v>
          </cell>
          <cell r="F4568">
            <v>45673</v>
          </cell>
          <cell r="K4568" t="str">
            <v>https://community.secop.gov.co/Public/Tendering/OpportunityDetail/Index?noticeUID=CO1.NTC.7352917&amp;isFromPublicArea=True&amp;isModal=true&amp;asPopupView=true</v>
          </cell>
        </row>
        <row r="4569">
          <cell r="A4569" t="str">
            <v>ANT-CPS-20240458</v>
          </cell>
          <cell r="F4569">
            <v>45321</v>
          </cell>
          <cell r="K4569" t="str">
            <v>https://community.secop.gov.co/Public/Tendering/OpportunityDetail/Index?noticeUID=CO1.NTC.5402821&amp;isFromPublicArea=True&amp;isModal=true&amp;asPopupView=true</v>
          </cell>
        </row>
        <row r="4570">
          <cell r="A4570" t="str">
            <v>ANT-CPS-20252394</v>
          </cell>
          <cell r="F4570">
            <v>45702</v>
          </cell>
          <cell r="K4570" t="str">
            <v>https://community.secop.gov.co/Public/Tendering/OpportunityDetail/Index?noticeUID=CO1.NTC.7566064&amp;isFromPublicArea=True&amp;isModal=true&amp;asPopupView=true</v>
          </cell>
        </row>
        <row r="4571">
          <cell r="A4571" t="str">
            <v>ANT-CPS-20252347</v>
          </cell>
          <cell r="F4571">
            <v>45701</v>
          </cell>
          <cell r="K4571" t="str">
            <v>https://community.secop.gov.co/Public/Tendering/OpportunityDetail/Index?noticeUID=CO1.NTC.7563297&amp;isFromPublicArea=True&amp;isModal=true&amp;asPopupView=true</v>
          </cell>
        </row>
        <row r="4572">
          <cell r="A4572" t="str">
            <v>ANT-CPS-20234717</v>
          </cell>
          <cell r="F4572">
            <v>45114</v>
          </cell>
          <cell r="K4572" t="str">
            <v>https://community.secop.gov.co/Public/Tendering/OpportunityDetail/Index?noticeUID=CO1.NTC.4646269&amp;isFromPublicArea=True&amp;isModal=true&amp;asPopupView=true</v>
          </cell>
        </row>
        <row r="4573">
          <cell r="A4573" t="str">
            <v>ANT-CPS-20231242</v>
          </cell>
          <cell r="F4573">
            <v>44957</v>
          </cell>
          <cell r="K4573" t="str">
            <v>https://community.secop.gov.co/Public/Tendering/OpportunityDetail/Index?noticeUID=CO1.NTC.3865930&amp;isFromPublicArea=True&amp;isModal=true&amp;asPopupView=true</v>
          </cell>
        </row>
        <row r="4574">
          <cell r="A4574" t="str">
            <v>ANT-CPS-20231233</v>
          </cell>
          <cell r="F4574">
            <v>44957</v>
          </cell>
          <cell r="K4574" t="str">
            <v>https://community.secop.gov.co/Public/Tendering/OpportunityDetail/Index?noticeUID=CO1.NTC.3849966&amp;isFromPublicArea=True&amp;isModal=true&amp;asPopupView=true</v>
          </cell>
        </row>
        <row r="4575">
          <cell r="A4575" t="str">
            <v>ANT-CPS-202412744</v>
          </cell>
          <cell r="F4575">
            <v>45595</v>
          </cell>
          <cell r="K4575" t="str">
            <v>https://community.secop.gov.co/Public/Tendering/OpportunityDetail/Index?noticeUID=CO1.NTC.6924400&amp;isFromPublicArea=True&amp;isModal=true&amp;asPopupView=true</v>
          </cell>
        </row>
        <row r="4576">
          <cell r="A4576" t="str">
            <v>ANT-CDPS-996-2021</v>
          </cell>
          <cell r="F4576">
            <v>44253</v>
          </cell>
          <cell r="K4576" t="str">
            <v>https://community.secop.gov.co/Public/Tendering/OpportunityDetail/Index?noticeUID=CO1.NTC.1789462&amp;isFromPublicArea=True&amp;isModal=true&amp;asPopupView=true</v>
          </cell>
        </row>
        <row r="4577">
          <cell r="A4577" t="str">
            <v>ANT-CDPS-417-2021</v>
          </cell>
          <cell r="F4577">
            <v>44231</v>
          </cell>
          <cell r="K4577" t="str">
            <v>https://community.secop.gov.co/Public/Tendering/OpportunityDetail/Index?noticeUID=CO1.NTC.1728635&amp;isFromPublicArea=True&amp;isModal=true&amp;asPopupView=true</v>
          </cell>
        </row>
        <row r="4578">
          <cell r="A4578" t="str">
            <v>ANT-202413260</v>
          </cell>
          <cell r="F4578">
            <v>45610</v>
          </cell>
          <cell r="K4578" t="str">
            <v>https://community.secop.gov.co/Public/Tendering/OpportunityDetail/Index?noticeUID=CO1.NTC.7011841&amp;isFromPublicArea=True&amp;isModal=true&amp;asPopupView=true</v>
          </cell>
        </row>
        <row r="4579">
          <cell r="A4579" t="str">
            <v>ANT-CPS-20259841</v>
          </cell>
          <cell r="F4579">
            <v>45916</v>
          </cell>
          <cell r="K4579" t="str">
            <v>https://community.secop.gov.co/Public/Tendering/OpportunityDetail/Index?noticeUID=CO1.NTC.8771567&amp;isFromPublicArea=True&amp;isModal=true&amp;asPopupView=true</v>
          </cell>
        </row>
        <row r="4580">
          <cell r="A4580" t="str">
            <v>ANT-CPS-20258846</v>
          </cell>
          <cell r="F4580">
            <v>45903</v>
          </cell>
          <cell r="K4580" t="str">
            <v>https://community.secop.gov.co/Public/Tendering/OpportunityDetail/Index?noticeUID=CO1.NTC.8706559&amp;isFromPublicArea=True&amp;isModal=true&amp;asPopupView=true</v>
          </cell>
        </row>
        <row r="4581">
          <cell r="A4581" t="str">
            <v>ANT-CPS-202411927</v>
          </cell>
          <cell r="F4581">
            <v>45582</v>
          </cell>
          <cell r="K4581" t="str">
            <v>https://community.secop.gov.co/Public/Tendering/OpportunityDetail/Index?noticeUID=CO1.NTC.6812052&amp;isFromPublicArea=True&amp;isModal=true&amp;asPopupView=true</v>
          </cell>
        </row>
        <row r="4582">
          <cell r="A4582" t="str">
            <v>ANT-CPS-20249334</v>
          </cell>
          <cell r="F4582" t="e">
            <v>#NUM!</v>
          </cell>
          <cell r="K4582" t="str">
            <v>https://community.secop.gov.co/Public/Tendering/OpportunityDetail/Index?noticeUID=CO1.NTC.6571124&amp;isFromPublicArea=True&amp;isModal=true&amp;asPopupView=true</v>
          </cell>
        </row>
        <row r="4583">
          <cell r="A4583" t="str">
            <v>ANT-CPS-20248129</v>
          </cell>
          <cell r="F4583">
            <v>45496</v>
          </cell>
          <cell r="K4583" t="str">
            <v>https://community.secop.gov.co/Public/Tendering/OpportunityDetail/Index?noticeUID=CO1.NTC.6412007&amp;isFromPublicArea=True&amp;isModal=true&amp;asPopupView=true</v>
          </cell>
        </row>
        <row r="4584">
          <cell r="A4584" t="str">
            <v>ANT-CPS-20242964</v>
          </cell>
          <cell r="F4584" t="e">
            <v>#NUM!</v>
          </cell>
          <cell r="K4584" t="str">
            <v>https://community.secop.gov.co/Public/Tendering/OpportunityDetail/Index?noticeUID=CO1.NTC.5517129&amp;isFromPublicArea=True&amp;isModal=true&amp;asPopupView=true</v>
          </cell>
        </row>
        <row r="4585">
          <cell r="A4585" t="str">
            <v>ANT-CPS-202410314</v>
          </cell>
          <cell r="F4585">
            <v>45537</v>
          </cell>
          <cell r="K4585" t="str">
            <v>https://community.secop.gov.co/Public/Tendering/OpportunityDetail/Index?noticeUID=CO1.NTC.6607164&amp;isFromPublicArea=True&amp;isModal=true&amp;asPopupView=true</v>
          </cell>
        </row>
        <row r="4586">
          <cell r="A4586" t="str">
            <v>ANT-CPS-20232396</v>
          </cell>
          <cell r="F4586">
            <v>44983</v>
          </cell>
          <cell r="K4586" t="str">
            <v>https://community.secop.gov.co/Public/Tendering/OpportunityDetail/Index?noticeUID=CO1.NTC.4071773&amp;isFromPublicArea=True&amp;isModal=true&amp;asPopupView=true</v>
          </cell>
        </row>
        <row r="4587">
          <cell r="A4587" t="str">
            <v>ANT-CPS-20230096</v>
          </cell>
          <cell r="F4587">
            <v>44938</v>
          </cell>
          <cell r="K4587" t="str">
            <v>https://community.secop.gov.co/Public/Tendering/OpportunityDetail/Index?noticeUID=CO1.NTC.3722542&amp;isFromPublicArea=True&amp;isModal=true&amp;asPopupView=true</v>
          </cell>
        </row>
        <row r="4588">
          <cell r="A4588" t="str">
            <v>ANT-CPS-20255849</v>
          </cell>
          <cell r="F4588">
            <v>45772</v>
          </cell>
          <cell r="K4588" t="str">
            <v>https://community.secop.gov.co/Public/Tendering/OpportunityDetail/Index?noticeUID=CO1.NTC.8032164&amp;isFromPublicArea=True&amp;isModal=true&amp;asPopupView=true</v>
          </cell>
        </row>
        <row r="4589">
          <cell r="A4589" t="str">
            <v>ANT-CPS-20252249</v>
          </cell>
          <cell r="F4589">
            <v>45700</v>
          </cell>
          <cell r="K4589" t="str">
            <v>https://community.secop.gov.co/Public/Tendering/OpportunityDetail/Index?noticeUID=CO1.NTC.7561989&amp;isFromPublicArea=True&amp;isModal=true&amp;asPopupView=true</v>
          </cell>
        </row>
        <row r="4590">
          <cell r="A4590" t="str">
            <v>ANT-CPS-20251025</v>
          </cell>
          <cell r="F4590">
            <v>45679</v>
          </cell>
          <cell r="K4590" t="str">
            <v>https://community.secop.gov.co/Public/Tendering/OpportunityDetail/Index?noticeUID=CO1.NTC.7391450&amp;isFromPublicArea=True&amp;isModal=true&amp;asPopupView=true</v>
          </cell>
        </row>
        <row r="4591">
          <cell r="A4591" t="str">
            <v>ANT-CPS-20233357</v>
          </cell>
          <cell r="F4591">
            <v>45041</v>
          </cell>
          <cell r="K4591" t="str">
            <v>https://community.secop.gov.co/Public/Tendering/OpportunityDetail/Index?noticeUID=CO1.NTC.4299857&amp;isFromPublicArea=True&amp;isModal=true&amp;asPopupView=true</v>
          </cell>
        </row>
        <row r="4592">
          <cell r="A4592" t="str">
            <v>ANT-CPS-202413476</v>
          </cell>
          <cell r="F4592">
            <v>45631</v>
          </cell>
          <cell r="K4592" t="str">
            <v>https://community.secop.gov.co/Public/Tendering/OpportunityDetail/Index?noticeUID=CO1.NTC.7103705&amp;isFromPublicArea=True&amp;isModal=true&amp;asPopupView=true</v>
          </cell>
        </row>
        <row r="4593">
          <cell r="A4593" t="str">
            <v>ANT-CPS-20235554</v>
          </cell>
          <cell r="F4593">
            <v>45188</v>
          </cell>
          <cell r="K4593" t="str">
            <v>https://community.secop.gov.co/Public/Tendering/OpportunityDetail/Index?noticeUID=CO1.NTC.4953626&amp;isFromPublicArea=True&amp;isModal=true&amp;asPopupView=true</v>
          </cell>
        </row>
        <row r="4594">
          <cell r="A4594" t="str">
            <v>ANT-CPS-20244767</v>
          </cell>
          <cell r="F4594">
            <v>45351</v>
          </cell>
          <cell r="K4594" t="str">
            <v>https://community.secop.gov.co/Public/Tendering/OpportunityDetail/Index?noticeUID=CO1.NTC.5724249&amp;isFromPublicArea=True&amp;isModal=true&amp;asPopupView=true</v>
          </cell>
        </row>
        <row r="4595">
          <cell r="A4595" t="str">
            <v>ANT-CPS-20240212</v>
          </cell>
          <cell r="F4595">
            <v>45307</v>
          </cell>
          <cell r="K4595" t="str">
            <v>https://community.secop.gov.co/Public/Tendering/OpportunityDetail/Index?noticeUID=CO1.NTC.5399740&amp;isFromPublicArea=True&amp;isModal=true&amp;asPopupView=true</v>
          </cell>
        </row>
        <row r="4596">
          <cell r="A4596" t="str">
            <v>ANT-CPS-20234259</v>
          </cell>
          <cell r="F4596">
            <v>45077</v>
          </cell>
          <cell r="K4596" t="str">
            <v>https://community.secop.gov.co/Public/Tendering/OpportunityDetail/Index?noticeUID=CO1.NTC.4477536&amp;isFromPublicArea=True&amp;isModal=true&amp;asPopupView=true</v>
          </cell>
        </row>
        <row r="4597">
          <cell r="A4597" t="str">
            <v>ANT-CPS-20240525</v>
          </cell>
          <cell r="F4597">
            <v>45314</v>
          </cell>
          <cell r="K4597" t="str">
            <v>https://community.secop.gov.co/Public/Tendering/OpportunityDetail/Index?noticeUID=CO1.NTC.5417234&amp;isFromPublicArea=True&amp;isModal=true&amp;asPopupView=true</v>
          </cell>
        </row>
        <row r="4598">
          <cell r="A4598" t="str">
            <v>ANT-CPS-20250032</v>
          </cell>
          <cell r="F4598">
            <v>45665</v>
          </cell>
          <cell r="K4598" t="str">
            <v>https://community.secop.gov.co/Public/Tendering/OpportunityDetail/Index?noticeUID=CO1.NTC.7301276&amp;isFromPublicArea=True&amp;isModal=true&amp;asPopupView=true</v>
          </cell>
        </row>
        <row r="4599">
          <cell r="A4599" t="str">
            <v>ANT-CPS-20230634</v>
          </cell>
          <cell r="F4599">
            <v>44955</v>
          </cell>
          <cell r="K4599" t="str">
            <v>https://community.secop.gov.co/Public/Tendering/OpportunityDetail/Index?noticeUID=CO1.NTC.3786927&amp;isFromPublicArea=True&amp;isModal=true&amp;asPopupView=true</v>
          </cell>
        </row>
        <row r="4600">
          <cell r="A4600" t="str">
            <v>232 - 2020</v>
          </cell>
          <cell r="F4600">
            <v>43847</v>
          </cell>
          <cell r="K4600" t="str">
            <v>https://community.secop.gov.co/Public/Tendering/OpportunityDetail/Index?noticeUID=CO1.NTC.1047163&amp;isFromPublicArea=True&amp;isModal=true&amp;asPopupView=true</v>
          </cell>
        </row>
        <row r="4601">
          <cell r="A4601" t="str">
            <v>ANT-CPS-20234438</v>
          </cell>
          <cell r="F4601">
            <v>45094</v>
          </cell>
          <cell r="K4601" t="str">
            <v>https://community.secop.gov.co/Public/Tendering/OpportunityDetail/Index?noticeUID=CO1.NTC.4553171&amp;isFromPublicArea=True&amp;isModal=true&amp;asPopupView=true</v>
          </cell>
        </row>
        <row r="4602">
          <cell r="A4602" t="str">
            <v>ANT-CPS-20240810</v>
          </cell>
          <cell r="F4602">
            <v>45310</v>
          </cell>
          <cell r="K4602" t="str">
            <v>https://community.secop.gov.co/Public/Tendering/OpportunityDetail/Index?noticeUID=CO1.NTC.5425446&amp;isFromPublicArea=True&amp;isModal=true&amp;asPopupView=true</v>
          </cell>
        </row>
        <row r="4603">
          <cell r="A4603" t="str">
            <v>ANT-CPS-20241204</v>
          </cell>
          <cell r="F4603">
            <v>45314</v>
          </cell>
          <cell r="K4603" t="str">
            <v>https://community.secop.gov.co/Public/Tendering/OpportunityDetail/Index?noticeUID=CO1.NTC.5441231&amp;isFromPublicArea=True&amp;isModal=true&amp;asPopupView=true</v>
          </cell>
        </row>
        <row r="4604">
          <cell r="A4604" t="str">
            <v>ANT-CPS-20240066</v>
          </cell>
          <cell r="F4604">
            <v>45300</v>
          </cell>
          <cell r="K4604" t="str">
            <v>https://community.secop.gov.co/Public/Tendering/OpportunityDetail/Index?noticeUID=CO1.NTC.5391603&amp;isFromPublicArea=True&amp;isModal=true&amp;asPopupView=true</v>
          </cell>
        </row>
        <row r="4605">
          <cell r="A4605" t="str">
            <v>ANT-CPS-202412035</v>
          </cell>
          <cell r="F4605">
            <v>45581</v>
          </cell>
          <cell r="K4605" t="str">
            <v>https://community.secop.gov.co/Public/Tendering/OpportunityDetail/Index?noticeUID=CO1.NTC.6832618&amp;isFromPublicArea=True&amp;isModal=true&amp;asPopupView=true</v>
          </cell>
        </row>
        <row r="4606">
          <cell r="A4606" t="str">
            <v>350-2020</v>
          </cell>
          <cell r="F4606">
            <v>43853</v>
          </cell>
          <cell r="K4606" t="str">
            <v>https://community.secop.gov.co/Public/Tendering/OpportunityDetail/Index?noticeUID=CO1.NTC.1060829&amp;isFromPublicArea=True&amp;isModal=true&amp;asPopupView=true</v>
          </cell>
        </row>
        <row r="4607">
          <cell r="A4607" t="str">
            <v>ANT-CPS-20236018</v>
          </cell>
          <cell r="F4607">
            <v>45230</v>
          </cell>
          <cell r="K4607" t="str">
            <v>https://community.secop.gov.co/Public/Tendering/OpportunityDetail/Index?noticeUID=CO1.NTC.5077789&amp;isFromPublicArea=True&amp;isModal=true&amp;asPopupView=true</v>
          </cell>
        </row>
        <row r="4608">
          <cell r="A4608" t="str">
            <v>ANT-CPS-20242975</v>
          </cell>
          <cell r="F4608">
            <v>45322</v>
          </cell>
          <cell r="K4608" t="str">
            <v>https://community.secop.gov.co/Public/Tendering/OpportunityDetail/Index?noticeUID=CO1.NTC.5520163&amp;isFromPublicArea=True&amp;isModal=true&amp;asPopupView=true</v>
          </cell>
        </row>
        <row r="4609">
          <cell r="A4609" t="str">
            <v>ANT-CPS-20247787</v>
          </cell>
          <cell r="F4609">
            <v>45489</v>
          </cell>
          <cell r="K4609" t="str">
            <v>https://community.secop.gov.co/Public/Tendering/OpportunityDetail/Index?noticeUID=CO1.NTC.6397490&amp;isFromPublicArea=True&amp;isModal=true&amp;asPopupView=true</v>
          </cell>
        </row>
        <row r="4610">
          <cell r="A4610" t="str">
            <v>ANT-CPS-202412541</v>
          </cell>
          <cell r="F4610">
            <v>45587</v>
          </cell>
          <cell r="K4610" t="str">
            <v>https://community.secop.gov.co/Public/Tendering/OpportunityDetail/Index?noticeUID=CO1.NTC.6875795&amp;isFromPublicArea=True&amp;isModal=true&amp;asPopupView=true</v>
          </cell>
        </row>
        <row r="4611">
          <cell r="A4611" t="str">
            <v>ANT-CPS-20251235</v>
          </cell>
          <cell r="F4611">
            <v>45684</v>
          </cell>
          <cell r="K4611" t="str">
            <v>https://community.secop.gov.co/Public/Tendering/OpportunityDetail/Index?noticeUID=CO1.NTC.7416565&amp;isFromPublicArea=True&amp;isModal=true&amp;asPopupView=true</v>
          </cell>
        </row>
        <row r="4612">
          <cell r="A4612" t="str">
            <v>CO1.PCCNTR.6857846</v>
          </cell>
          <cell r="F4612" t="e">
            <v>#NUM!</v>
          </cell>
          <cell r="K4612" t="str">
            <v>https://community.secop.gov.co/Public/Tendering/OpportunityDetail/Index?noticeUID=CO1.NTC.6831508&amp;isFromPublicArea=True&amp;isModal=true&amp;asPopupView=true</v>
          </cell>
        </row>
        <row r="4613">
          <cell r="A4613" t="str">
            <v>ANT-CPS-20248260</v>
          </cell>
          <cell r="F4613">
            <v>45498</v>
          </cell>
          <cell r="K4613" t="str">
            <v>https://community.secop.gov.co/Public/Tendering/OpportunityDetail/Index?noticeUID=CO1.NTC.6416454&amp;isFromPublicArea=True&amp;isModal=true&amp;asPopupView=true</v>
          </cell>
        </row>
        <row r="4614">
          <cell r="A4614" t="str">
            <v>ANT-CPS-20255349</v>
          </cell>
          <cell r="F4614">
            <v>45757</v>
          </cell>
          <cell r="K4614" t="str">
            <v>https://community.secop.gov.co/Public/Tendering/OpportunityDetail/Index?noticeUID=CO1.NTC.7968297&amp;isFromPublicArea=True&amp;isModal=true&amp;asPopupView=true</v>
          </cell>
        </row>
        <row r="4615">
          <cell r="A4615" t="str">
            <v>ANT-CDPS-268 -2022</v>
          </cell>
          <cell r="F4615">
            <v>44592</v>
          </cell>
          <cell r="K4615" t="str">
            <v>https://community.secop.gov.co/Public/Tendering/OpportunityDetail/Index?noticeUID=CO1.NTC.2581978&amp;isFromPublicArea=True&amp;isModal=true&amp;asPopupView=true</v>
          </cell>
        </row>
        <row r="4616">
          <cell r="A4616" t="str">
            <v>442 - 2019</v>
          </cell>
          <cell r="F4616">
            <v>43516</v>
          </cell>
          <cell r="K4616" t="str">
            <v>https://community.secop.gov.co/Public/Tendering/OpportunityDetail/Index?noticeUID=CO1.NTC.745826&amp;isFromPublicArea=True&amp;isModal=true&amp;asPopupView=true</v>
          </cell>
        </row>
        <row r="4617">
          <cell r="A4617" t="str">
            <v>ANT-CPS-202510013</v>
          </cell>
          <cell r="F4617">
            <v>45918</v>
          </cell>
          <cell r="K4617" t="str">
            <v>https://community.secop.gov.co/Public/Tendering/OpportunityDetail/Index?noticeUID=CO1.NTC.8787560&amp;isFromPublicArea=True&amp;isModal=true&amp;asPopupView=true</v>
          </cell>
        </row>
        <row r="4618">
          <cell r="A4618" t="str">
            <v>ANT-CPS-20244489</v>
          </cell>
          <cell r="F4618">
            <v>45351</v>
          </cell>
          <cell r="K4618" t="str">
            <v>https://community.secop.gov.co/Public/Tendering/OpportunityDetail/Index?noticeUID=CO1.NTC.5712859&amp;isFromPublicArea=True&amp;isModal=true&amp;asPopupView=true</v>
          </cell>
        </row>
        <row r="4619">
          <cell r="A4619" t="str">
            <v>ANT-CDPS-992-2022</v>
          </cell>
          <cell r="F4619">
            <v>44586</v>
          </cell>
          <cell r="K4619" t="str">
            <v>https://community.secop.gov.co/Public/Tendering/OpportunityDetail/Index?noticeUID=CO1.NTC.2691786&amp;isFromPublicArea=True&amp;isModal=true&amp;asPopupView=true</v>
          </cell>
        </row>
        <row r="4620">
          <cell r="A4620" t="str">
            <v>777-2020</v>
          </cell>
          <cell r="F4620">
            <v>43882</v>
          </cell>
          <cell r="K4620" t="str">
            <v>https://community.secop.gov.co/Public/Tendering/OpportunityDetail/Index?noticeUID=CO1.NTC.1125347&amp;isFromPublicArea=True&amp;isModal=true&amp;asPopupView=true</v>
          </cell>
        </row>
        <row r="4621">
          <cell r="A4621" t="str">
            <v>ANT-CPS-20230740</v>
          </cell>
          <cell r="F4621">
            <v>44949</v>
          </cell>
          <cell r="K4621" t="str">
            <v>https://community.secop.gov.co/Public/Tendering/OpportunityDetail/Index?noticeUID=CO1.NTC.3783684&amp;isFromPublicArea=True&amp;isModal=true&amp;asPopupView=true</v>
          </cell>
        </row>
        <row r="4622">
          <cell r="A4622" t="str">
            <v>CO1.PCCNTR.7402321</v>
          </cell>
          <cell r="F4622" t="e">
            <v>#NUM!</v>
          </cell>
          <cell r="K4622" t="str">
            <v>https://community.secop.gov.co/Public/Tendering/OpportunityDetail/Index?noticeUID=CO1.NTC.7528331&amp;isFromPublicArea=True&amp;isModal=true&amp;asPopupView=true</v>
          </cell>
        </row>
        <row r="4623">
          <cell r="A4623" t="str">
            <v>ANT-CPS-20243086</v>
          </cell>
          <cell r="F4623" t="e">
            <v>#NUM!</v>
          </cell>
          <cell r="K4623" t="str">
            <v>https://community.secop.gov.co/Public/Tendering/OpportunityDetail/Index?noticeUID=CO1.NTC.5518894&amp;isFromPublicArea=True&amp;isModal=true&amp;asPopupView=true</v>
          </cell>
        </row>
        <row r="4624">
          <cell r="A4624" t="str">
            <v>ANT-CPS-202413259</v>
          </cell>
          <cell r="F4624" t="e">
            <v>#NUM!</v>
          </cell>
          <cell r="K4624" t="str">
            <v>https://community.secop.gov.co/Public/Tendering/OpportunityDetail/Index?noticeUID=CO1.NTC.7020477&amp;isFromPublicArea=True&amp;isModal=true&amp;asPopupView=true</v>
          </cell>
        </row>
        <row r="4625">
          <cell r="A4625" t="str">
            <v>ANT-CPS-20231524</v>
          </cell>
          <cell r="F4625">
            <v>44957</v>
          </cell>
          <cell r="K4625" t="str">
            <v>https://community.secop.gov.co/Public/Tendering/OpportunityDetail/Index?noticeUID=CO1.NTC.3870094&amp;isFromPublicArea=True&amp;isModal=true&amp;asPopupView=true</v>
          </cell>
        </row>
        <row r="4626">
          <cell r="A4626" t="str">
            <v>ANT-CDPS-867-2021</v>
          </cell>
          <cell r="F4626">
            <v>44246</v>
          </cell>
          <cell r="K4626" t="str">
            <v>https://community.secop.gov.co/Public/Tendering/OpportunityDetail/Index?noticeUID=CO1.NTC.1756875&amp;isFromPublicArea=True&amp;isModal=true&amp;asPopupView=true</v>
          </cell>
        </row>
        <row r="4627">
          <cell r="A4627" t="str">
            <v>ANT-CPS-20251575</v>
          </cell>
          <cell r="F4627">
            <v>45686</v>
          </cell>
          <cell r="K4627" t="str">
            <v>https://community.secop.gov.co/Public/Tendering/OpportunityDetail/Index?noticeUID=CO1.NTC.7461601&amp;isFromPublicArea=True&amp;isModal=true&amp;asPopupView=true</v>
          </cell>
        </row>
        <row r="4628">
          <cell r="A4628" t="str">
            <v>008 - 2020</v>
          </cell>
          <cell r="F4628">
            <v>43838</v>
          </cell>
          <cell r="K4628" t="str">
            <v>https://community.secop.gov.co/Public/Tendering/OpportunityDetail/Index?noticeUID=CO1.NTC.1028221&amp;isFromPublicArea=True&amp;isModal=true&amp;asPopupView=true</v>
          </cell>
        </row>
        <row r="4629">
          <cell r="A4629" t="str">
            <v>ANT-CDPS-817-2022</v>
          </cell>
          <cell r="F4629">
            <v>44586</v>
          </cell>
          <cell r="K4629" t="str">
            <v>https://community.secop.gov.co/Public/Tendering/OpportunityDetail/Index?noticeUID=CO1.NTC.2569510&amp;isFromPublicArea=True&amp;isModal=true&amp;asPopupView=true</v>
          </cell>
        </row>
        <row r="4630">
          <cell r="A4630" t="str">
            <v>ANT-CPS-20241995</v>
          </cell>
          <cell r="F4630" t="e">
            <v>#NUM!</v>
          </cell>
          <cell r="K4630" t="str">
            <v>https://community.secop.gov.co/Public/Tendering/OpportunityDetail/Index?noticeUID=CO1.NTC.5491842&amp;isFromPublicArea=True&amp;isModal=true&amp;asPopupView=true</v>
          </cell>
        </row>
        <row r="4631">
          <cell r="A4631" t="str">
            <v>ANT-CPS-20255313</v>
          </cell>
          <cell r="F4631">
            <v>45757</v>
          </cell>
          <cell r="K4631" t="str">
            <v>https://community.secop.gov.co/Public/Tendering/OpportunityDetail/Index?noticeUID=CO1.NTC.7962736&amp;isFromPublicArea=True&amp;isModal=true&amp;asPopupView=true</v>
          </cell>
        </row>
        <row r="4632">
          <cell r="A4632" t="str">
            <v>ANT-CPS-20235998</v>
          </cell>
          <cell r="F4632">
            <v>45224</v>
          </cell>
          <cell r="K4632" t="str">
            <v>https://community.secop.gov.co/Public/Tendering/OpportunityDetail/Index?noticeUID=CO1.NTC.5075243&amp;isFromPublicArea=True&amp;isModal=true&amp;asPopupView=true</v>
          </cell>
        </row>
        <row r="4633">
          <cell r="A4633" t="str">
            <v>ANT-CPS-20253581</v>
          </cell>
          <cell r="F4633">
            <v>45713</v>
          </cell>
          <cell r="K4633" t="str">
            <v>https://community.secop.gov.co/Public/Tendering/OpportunityDetail/Index?noticeUID=CO1.NTC.7692266&amp;isFromPublicArea=True&amp;isModal=true&amp;asPopupView=true</v>
          </cell>
        </row>
        <row r="4634">
          <cell r="A4634" t="str">
            <v>CO1.PCCNTR.378408</v>
          </cell>
          <cell r="F4634" t="e">
            <v>#NUM!</v>
          </cell>
          <cell r="K4634" t="str">
            <v>https://community.secop.gov.co/Public/Tendering/OpportunityDetail/Index?noticeUID=CO1.NTC.358923&amp;isFromPublicArea=True&amp;isModal=true&amp;asPopupView=true</v>
          </cell>
        </row>
        <row r="4635">
          <cell r="A4635" t="str">
            <v>ANT-CPS-20257984</v>
          </cell>
          <cell r="F4635">
            <v>45882</v>
          </cell>
          <cell r="K4635" t="str">
            <v>https://community.secop.gov.co/Public/Tendering/OpportunityDetail/Index?noticeUID=CO1.NTC.8591493&amp;isFromPublicArea=True&amp;isModal=true&amp;asPopupView=true</v>
          </cell>
        </row>
        <row r="4636">
          <cell r="A4636" t="str">
            <v>ANT-CPS-202511063</v>
          </cell>
          <cell r="F4636">
            <v>45947</v>
          </cell>
          <cell r="K4636" t="str">
            <v>https://community.secop.gov.co/Public/Tendering/OpportunityDetail/Index?noticeUID=CO1.NTC.8947897&amp;isFromPublicArea=True&amp;isModal=true&amp;asPopupView=true</v>
          </cell>
        </row>
        <row r="4637">
          <cell r="A4637" t="str">
            <v>ANT-CPS-20244473</v>
          </cell>
          <cell r="F4637" t="e">
            <v>#NUM!</v>
          </cell>
          <cell r="K4637" t="str">
            <v>https://community.secop.gov.co/Public/Tendering/OpportunityDetail/Index?noticeUID=CO1.NTC.5717336&amp;isFromPublicArea=True&amp;isModal=true&amp;asPopupView=true</v>
          </cell>
        </row>
        <row r="4638">
          <cell r="A4638" t="str">
            <v>ANT-CPS-20230651</v>
          </cell>
          <cell r="F4638">
            <v>44952</v>
          </cell>
          <cell r="K4638" t="str">
            <v>https://community.secop.gov.co/Public/Tendering/OpportunityDetail/Index?noticeUID=CO1.NTC.3772109&amp;isFromPublicArea=True&amp;isModal=true&amp;asPopupView=true</v>
          </cell>
        </row>
        <row r="4639">
          <cell r="A4639" t="str">
            <v>ANT-CPS-20247168</v>
          </cell>
          <cell r="F4639">
            <v>45484</v>
          </cell>
          <cell r="K4639" t="str">
            <v>https://community.secop.gov.co/Public/Tendering/OpportunityDetail/Index?noticeUID=CO1.NTC.6377681&amp;isFromPublicArea=True&amp;isModal=true&amp;asPopupView=true</v>
          </cell>
        </row>
        <row r="4640">
          <cell r="A4640" t="str">
            <v>ANT-CPS-20231881</v>
          </cell>
          <cell r="F4640">
            <v>44968</v>
          </cell>
          <cell r="K4640" t="str">
            <v>https://community.secop.gov.co/Public/Tendering/OpportunityDetail/Index?noticeUID=CO1.NTC.3970592&amp;isFromPublicArea=True&amp;isModal=true&amp;asPopupView=true</v>
          </cell>
        </row>
        <row r="4641">
          <cell r="A4641" t="str">
            <v>ANT-20235353</v>
          </cell>
          <cell r="F4641">
            <v>45155</v>
          </cell>
          <cell r="K4641" t="str">
            <v>https://community.secop.gov.co/Public/Tendering/OpportunityDetail/Index?noticeUID=CO1.NTC.4855302&amp;isFromPublicArea=True&amp;isModal=true&amp;asPopupView=true</v>
          </cell>
        </row>
        <row r="4642">
          <cell r="A4642" t="str">
            <v>ANT-CPS-20254549</v>
          </cell>
          <cell r="F4642">
            <v>45736</v>
          </cell>
          <cell r="K4642" t="str">
            <v>https://community.secop.gov.co/Public/Tendering/OpportunityDetail/Index?noticeUID=CO1.NTC.7839685&amp;isFromPublicArea=True&amp;isModal=true&amp;asPopupView=true</v>
          </cell>
        </row>
        <row r="4643">
          <cell r="A4643" t="str">
            <v>ANT-CPS-202412694</v>
          </cell>
          <cell r="F4643">
            <v>45590</v>
          </cell>
          <cell r="K4643" t="str">
            <v>https://community.secop.gov.co/Public/Tendering/OpportunityDetail/Index?noticeUID=CO1.NTC.6909141&amp;isFromPublicArea=True&amp;isModal=true&amp;asPopupView=true</v>
          </cell>
        </row>
        <row r="4644">
          <cell r="A4644" t="str">
            <v>ANT-CPS-20256547</v>
          </cell>
          <cell r="F4644">
            <v>45804</v>
          </cell>
          <cell r="K4644" t="str">
            <v>https://community.secop.gov.co/Public/Tendering/OpportunityDetail/Index?noticeUID=CO1.NTC.8193761&amp;isFromPublicArea=True&amp;isModal=true&amp;asPopupView=true</v>
          </cell>
        </row>
        <row r="4645">
          <cell r="A4645" t="str">
            <v>ANT-CPS-20234642</v>
          </cell>
          <cell r="F4645">
            <v>45114</v>
          </cell>
          <cell r="K4645" t="str">
            <v>https://community.secop.gov.co/Public/Tendering/OpportunityDetail/Index?noticeUID=CO1.NTC.4635485&amp;isFromPublicArea=True&amp;isModal=true&amp;asPopupView=true</v>
          </cell>
        </row>
        <row r="4646">
          <cell r="A4646" t="str">
            <v>ANT-CPS-202410243</v>
          </cell>
          <cell r="F4646">
            <v>45537</v>
          </cell>
          <cell r="K4646" t="str">
            <v>https://community.secop.gov.co/Public/Tendering/OpportunityDetail/Index?noticeUID=CO1.NTC.6615719&amp;isFromPublicArea=True&amp;isModal=true&amp;asPopupView=true</v>
          </cell>
        </row>
        <row r="4647">
          <cell r="A4647" t="str">
            <v>558-2018</v>
          </cell>
          <cell r="F4647">
            <v>43122</v>
          </cell>
          <cell r="K4647" t="str">
            <v>https://community.secop.gov.co/Public/Tendering/OpportunityDetail/Index?noticeUID=CO1.NTC.313944&amp;isFromPublicArea=True&amp;isModal=true&amp;asPopupView=true</v>
          </cell>
        </row>
        <row r="4648">
          <cell r="A4648" t="str">
            <v>ANT-CPS-20242474</v>
          </cell>
          <cell r="F4648" t="e">
            <v>#NUM!</v>
          </cell>
          <cell r="K4648" t="str">
            <v>https://community.secop.gov.co/Public/Tendering/OpportunityDetail/Index?noticeUID=CO1.NTC.5504000&amp;isFromPublicArea=True&amp;isModal=true&amp;asPopupView=true</v>
          </cell>
        </row>
        <row r="4649">
          <cell r="A4649" t="str">
            <v>242-2020</v>
          </cell>
          <cell r="F4649">
            <v>43847</v>
          </cell>
          <cell r="K4649" t="str">
            <v>https://community.secop.gov.co/Public/Tendering/OpportunityDetail/Index?noticeUID=CO1.NTC.1047655&amp;isFromPublicArea=True&amp;isModal=true&amp;asPopupView=true</v>
          </cell>
        </row>
        <row r="4650">
          <cell r="A4650" t="str">
            <v>ANT-CPS-20249713</v>
          </cell>
          <cell r="F4650">
            <v>45524</v>
          </cell>
          <cell r="K4650" t="str">
            <v>https://community.secop.gov.co/Public/Tendering/OpportunityDetail/Index?noticeUID=CO1.NTC.6547013&amp;isFromPublicArea=True&amp;isModal=true&amp;asPopupView=true</v>
          </cell>
        </row>
        <row r="4651">
          <cell r="A4651" t="str">
            <v>ANT-CPS-20258702</v>
          </cell>
          <cell r="F4651">
            <v>45902</v>
          </cell>
          <cell r="K4651" t="str">
            <v>https://community.secop.gov.co/Public/Tendering/OpportunityDetail/Index?noticeUID=CO1.NTC.8697330&amp;isFromPublicArea=True&amp;isModal=true&amp;asPopupView=true</v>
          </cell>
        </row>
        <row r="4652">
          <cell r="A4652" t="str">
            <v>ANT-CPS-20232015</v>
          </cell>
          <cell r="F4652">
            <v>44974</v>
          </cell>
          <cell r="K4652" t="str">
            <v>https://community.secop.gov.co/Public/Tendering/OpportunityDetail/Index?noticeUID=CO1.NTC.4010339&amp;isFromPublicArea=True&amp;isModal=true&amp;asPopupView=true</v>
          </cell>
        </row>
        <row r="4653">
          <cell r="A4653" t="str">
            <v>ANT-CPS-20240144</v>
          </cell>
          <cell r="F4653">
            <v>45300</v>
          </cell>
          <cell r="K4653" t="str">
            <v>https://community.secop.gov.co/Public/Tendering/OpportunityDetail/Index?noticeUID=CO1.NTC.5395798&amp;isFromPublicArea=True&amp;isModal=true&amp;asPopupView=true</v>
          </cell>
        </row>
        <row r="4654">
          <cell r="A4654" t="str">
            <v>ANT-CPS-202511964</v>
          </cell>
          <cell r="F4654">
            <v>45971</v>
          </cell>
          <cell r="K4654" t="str">
            <v>https://community.secop.gov.co/Public/Tendering/OpportunityDetail/Index?noticeUID=CO1.NTC.9066124&amp;isFromPublicArea=True&amp;isModal=true&amp;asPopupView=true</v>
          </cell>
        </row>
        <row r="4655">
          <cell r="A4655" t="str">
            <v>ANT-CPS-20233781</v>
          </cell>
          <cell r="F4655">
            <v>45075</v>
          </cell>
          <cell r="K4655" t="str">
            <v>https://community.secop.gov.co/Public/Tendering/OpportunityDetail/Index?noticeUID=CO1.NTC.4439893&amp;isFromPublicArea=True&amp;isModal=true&amp;asPopupView=true</v>
          </cell>
        </row>
        <row r="4656">
          <cell r="A4656" t="str">
            <v>ANT-CPS-20250729</v>
          </cell>
          <cell r="F4656">
            <v>45678</v>
          </cell>
          <cell r="K4656" t="str">
            <v>https://community.secop.gov.co/Public/Tendering/OpportunityDetail/Index?noticeUID=CO1.NTC.7367532&amp;isFromPublicArea=True&amp;isModal=true&amp;asPopupView=true</v>
          </cell>
        </row>
        <row r="4657">
          <cell r="A4657" t="str">
            <v>ANT-CPS-202410356</v>
          </cell>
          <cell r="F4657">
            <v>45537</v>
          </cell>
          <cell r="K4657" t="str">
            <v>https://community.secop.gov.co/Public/Tendering/OpportunityDetail/Index?noticeUID=CO1.NTC.6613423&amp;isFromPublicArea=True&amp;isModal=true&amp;asPopupView=true</v>
          </cell>
        </row>
        <row r="4658">
          <cell r="A4658" t="str">
            <v>ANT-CPS-20252349</v>
          </cell>
          <cell r="F4658">
            <v>45700</v>
          </cell>
          <cell r="K4658" t="str">
            <v>https://community.secop.gov.co/Public/Tendering/OpportunityDetail/Index?noticeUID=CO1.NTC.7558604&amp;isFromPublicArea=True&amp;isModal=true&amp;asPopupView=true</v>
          </cell>
        </row>
        <row r="4659">
          <cell r="A4659" t="str">
            <v>ANT-CPS-20242835</v>
          </cell>
          <cell r="F4659">
            <v>45320</v>
          </cell>
          <cell r="K4659" t="str">
            <v>https://community.secop.gov.co/Public/Tendering/OpportunityDetail/Index?noticeUID=CO1.NTC.5509588&amp;isFromPublicArea=True&amp;isModal=true&amp;asPopupView=true</v>
          </cell>
        </row>
        <row r="4660">
          <cell r="A4660" t="str">
            <v>ANT-CPS-202511829</v>
          </cell>
          <cell r="F4660">
            <v>45965</v>
          </cell>
          <cell r="K4660" t="str">
            <v>https://community.secop.gov.co/Public/Tendering/OpportunityDetail/Index?noticeUID=CO1.NTC.9042061&amp;isFromPublicArea=True&amp;isModal=true&amp;asPopupView=true</v>
          </cell>
        </row>
        <row r="4661">
          <cell r="A4661" t="str">
            <v>ANT-CDPS-600-2022</v>
          </cell>
          <cell r="F4661">
            <v>44588</v>
          </cell>
          <cell r="K4661" t="str">
            <v>https://community.secop.gov.co/Public/Tendering/OpportunityDetail/Index?noticeUID=CO1.NTC.2636016&amp;isFromPublicArea=True&amp;isModal=true&amp;asPopupView=true</v>
          </cell>
        </row>
        <row r="4662">
          <cell r="A4662" t="str">
            <v>ANT-CPS-20253935</v>
          </cell>
          <cell r="F4662">
            <v>45720</v>
          </cell>
          <cell r="K4662" t="str">
            <v>https://community.secop.gov.co/Public/Tendering/OpportunityDetail/Index?noticeUID=CO1.NTC.7741143&amp;isFromPublicArea=True&amp;isModal=true&amp;asPopupView=true</v>
          </cell>
        </row>
        <row r="4663">
          <cell r="A4663" t="str">
            <v>951 - 2018</v>
          </cell>
          <cell r="F4663">
            <v>43382</v>
          </cell>
          <cell r="K4663" t="str">
            <v>https://community.secop.gov.co/Public/Tendering/OpportunityDetail/Index?noticeUID=CO1.NTC.560636&amp;isFromPublicArea=True&amp;isModal=true&amp;asPopupView=true</v>
          </cell>
        </row>
        <row r="4664">
          <cell r="A4664" t="str">
            <v>ANT-CPS-202411769</v>
          </cell>
          <cell r="F4664">
            <v>45586</v>
          </cell>
          <cell r="K4664" t="str">
            <v>https://community.secop.gov.co/Public/Tendering/OpportunityDetail/Index?noticeUID=CO1.NTC.6796821&amp;isFromPublicArea=True&amp;isModal=true&amp;asPopupView=true</v>
          </cell>
        </row>
        <row r="4665">
          <cell r="A4665" t="str">
            <v>ANT-CPS-202413376</v>
          </cell>
          <cell r="F4665">
            <v>45625</v>
          </cell>
          <cell r="K4665" t="str">
            <v>https://community.secop.gov.co/Public/Tendering/OpportunityDetail/Index?noticeUID=CO1.NTC.7048901&amp;isFromPublicArea=True&amp;isModal=true&amp;asPopupView=true</v>
          </cell>
        </row>
        <row r="4666">
          <cell r="A4666" t="str">
            <v>ANT-CPS-20242196</v>
          </cell>
          <cell r="F4666">
            <v>45317</v>
          </cell>
          <cell r="K4666" t="str">
            <v>https://community.secop.gov.co/Public/Tendering/OpportunityDetail/Index?noticeUID=CO1.NTC.5477856&amp;isFromPublicArea=True&amp;isModal=true&amp;asPopupView=true</v>
          </cell>
        </row>
        <row r="4667">
          <cell r="A4667" t="str">
            <v>1129-2020</v>
          </cell>
          <cell r="F4667">
            <v>44054</v>
          </cell>
          <cell r="K4667" t="str">
            <v>https://community.secop.gov.co/Public/Tendering/OpportunityDetail/Index?noticeUID=CO1.NTC.1375266&amp;isFromPublicArea=True&amp;isModal=true&amp;asPopupView=true</v>
          </cell>
        </row>
        <row r="4668">
          <cell r="A4668" t="str">
            <v>ANT-CPS-20254597</v>
          </cell>
          <cell r="F4668" t="e">
            <v>#NUM!</v>
          </cell>
          <cell r="K4668" t="str">
            <v>https://community.secop.gov.co/Public/Tendering/OpportunityDetail/Index?noticeUID=CO1.NTC.7834337&amp;isFromPublicArea=True&amp;isModal=true&amp;asPopupView=true</v>
          </cell>
        </row>
        <row r="4669">
          <cell r="A4669" t="str">
            <v>ANT-CPS-20257862</v>
          </cell>
          <cell r="F4669">
            <v>45875</v>
          </cell>
          <cell r="K4669" t="str">
            <v>https://community.secop.gov.co/Public/Tendering/OpportunityDetail/Index?noticeUID=CO1.NTC.8555732&amp;isFromPublicArea=True&amp;isModal=true&amp;asPopupView=true</v>
          </cell>
        </row>
        <row r="4670">
          <cell r="A4670" t="str">
            <v>ANT-CPS-20247779</v>
          </cell>
          <cell r="F4670" t="e">
            <v>#NUM!</v>
          </cell>
          <cell r="K4670" t="str">
            <v>https://community.secop.gov.co/Public/Tendering/OpportunityDetail/Index?noticeUID=CO1.NTC.6416424&amp;isFromPublicArea=True&amp;isModal=true&amp;asPopupView=true</v>
          </cell>
        </row>
        <row r="4671">
          <cell r="A4671" t="str">
            <v>ANT-CPS-20233320</v>
          </cell>
          <cell r="F4671">
            <v>45040</v>
          </cell>
          <cell r="K4671" t="str">
            <v>https://community.secop.gov.co/Public/Tendering/OpportunityDetail/Index?noticeUID=CO1.NTC.4306753&amp;isFromPublicArea=True&amp;isModal=true&amp;asPopupView=true</v>
          </cell>
        </row>
        <row r="4672">
          <cell r="A4672" t="str">
            <v>ANT-CPS-20245545</v>
          </cell>
          <cell r="F4672">
            <v>45373</v>
          </cell>
          <cell r="K4672" t="str">
            <v>https://community.secop.gov.co/Public/Tendering/OpportunityDetail/Index?noticeUID=CO1.NTC.5857816&amp;isFromPublicArea=True&amp;isModal=true&amp;asPopupView=true</v>
          </cell>
        </row>
        <row r="4673">
          <cell r="A4673" t="str">
            <v>ANT-CPS-20251185</v>
          </cell>
          <cell r="F4673">
            <v>45693</v>
          </cell>
          <cell r="K4673" t="str">
            <v>https://community.secop.gov.co/Public/Tendering/OpportunityDetail/Index?noticeUID=CO1.NTC.7408207&amp;isFromPublicArea=True&amp;isModal=true&amp;asPopupView=true</v>
          </cell>
        </row>
        <row r="4674">
          <cell r="A4674" t="str">
            <v>ANT-CPS-20256793</v>
          </cell>
          <cell r="F4674">
            <v>45826</v>
          </cell>
          <cell r="K4674" t="str">
            <v>https://community.secop.gov.co/Public/Tendering/OpportunityDetail/Index?noticeUID=CO1.NTC.8283472&amp;isFromPublicArea=True&amp;isModal=true&amp;asPopupView=true</v>
          </cell>
        </row>
        <row r="4675">
          <cell r="A4675" t="str">
            <v>ANT-CPS-20235491</v>
          </cell>
          <cell r="F4675">
            <v>45182</v>
          </cell>
          <cell r="K4675" t="str">
            <v>https://community.secop.gov.co/Public/Tendering/OpportunityDetail/Index?noticeUID=CO1.NTC.4939445&amp;isFromPublicArea=True&amp;isModal=true&amp;asPopupView=true</v>
          </cell>
        </row>
        <row r="4676">
          <cell r="A4676" t="str">
            <v>ANT-CDPS-502 -2022</v>
          </cell>
          <cell r="F4676">
            <v>44592</v>
          </cell>
          <cell r="K4676" t="str">
            <v>https://community.secop.gov.co/Public/Tendering/OpportunityDetail/Index?noticeUID=CO1.NTC.2640861&amp;isFromPublicArea=True&amp;isModal=true&amp;asPopupView=true</v>
          </cell>
        </row>
        <row r="4677">
          <cell r="A4677" t="str">
            <v>ANT-CPS-20259720</v>
          </cell>
          <cell r="F4677">
            <v>45912</v>
          </cell>
          <cell r="K4677" t="str">
            <v>https://community.secop.gov.co/Public/Tendering/OpportunityDetail/Index?noticeUID=CO1.NTC.8763291&amp;isFromPublicArea=True&amp;isModal=true&amp;asPopupView=true</v>
          </cell>
        </row>
        <row r="4678">
          <cell r="A4678" t="str">
            <v>ANT-CPS-20256587</v>
          </cell>
          <cell r="F4678">
            <v>45827</v>
          </cell>
          <cell r="K4678" t="str">
            <v>https://community.secop.gov.co/Public/Tendering/OpportunityDetail/Index?noticeUID=CO1.NTC.8194350&amp;isFromPublicArea=True&amp;isModal=true&amp;asPopupView=true</v>
          </cell>
        </row>
        <row r="4679">
          <cell r="A4679" t="str">
            <v>ANT-CPS-20253301</v>
          </cell>
          <cell r="F4679">
            <v>45707</v>
          </cell>
          <cell r="K4679" t="str">
            <v>https://community.secop.gov.co/Public/Tendering/OpportunityDetail/Index?noticeUID=CO1.NTC.7652195&amp;isFromPublicArea=True&amp;isModal=true&amp;asPopupView=true</v>
          </cell>
        </row>
        <row r="4680">
          <cell r="A4680" t="str">
            <v>ANT-CDPS-440-2022</v>
          </cell>
          <cell r="F4680">
            <v>44579</v>
          </cell>
          <cell r="K4680" t="str">
            <v>https://community.secop.gov.co/Public/Tendering/OpportunityDetail/Index?noticeUID=CO1.NTC.2519403&amp;isFromPublicArea=True&amp;isModal=true&amp;asPopupView=true</v>
          </cell>
        </row>
        <row r="4681">
          <cell r="A4681" t="str">
            <v>059 - 2020</v>
          </cell>
          <cell r="F4681">
            <v>43840</v>
          </cell>
          <cell r="K4681" t="str">
            <v>https://community.secop.gov.co/Public/Tendering/OpportunityDetail/Index?noticeUID=CO1.NTC.1032467&amp;isFromPublicArea=True&amp;isModal=true&amp;asPopupView=true</v>
          </cell>
        </row>
        <row r="4682">
          <cell r="A4682" t="str">
            <v>ANT-CPS-202413321</v>
          </cell>
          <cell r="F4682">
            <v>45625</v>
          </cell>
          <cell r="K4682" t="str">
            <v>https://community.secop.gov.co/Public/Tendering/OpportunityDetail/Index?noticeUID=CO1.NTC.7038663&amp;isFromPublicArea=True&amp;isModal=true&amp;asPopupView=true</v>
          </cell>
        </row>
        <row r="4683">
          <cell r="A4683" t="str">
            <v>ANT-CPS-20243655</v>
          </cell>
          <cell r="F4683" t="e">
            <v>#NUM!</v>
          </cell>
          <cell r="K4683" t="str">
            <v>https://community.secop.gov.co/Public/Tendering/OpportunityDetail/Index?noticeUID=CO1.NTC.5586018&amp;isFromPublicArea=True&amp;isModal=true&amp;asPopupView=true</v>
          </cell>
        </row>
        <row r="4684">
          <cell r="A4684" t="str">
            <v>812-2020</v>
          </cell>
          <cell r="F4684">
            <v>43894</v>
          </cell>
          <cell r="K4684" t="str">
            <v>https://community.secop.gov.co/Public/Tendering/OpportunityDetail/Index?noticeUID=CO1.NTC.1146727&amp;isFromPublicArea=True&amp;isModal=true&amp;asPopupView=true</v>
          </cell>
        </row>
        <row r="4685">
          <cell r="A4685" t="str">
            <v>ANT-CPS-20236245</v>
          </cell>
          <cell r="F4685" t="e">
            <v>#NUM!</v>
          </cell>
          <cell r="K4685" t="str">
            <v>https://community.secop.gov.co/Public/Tendering/OpportunityDetail/Index?noticeUID=CO1.NTC.5175814&amp;isFromPublicArea=True&amp;isModal=true&amp;asPopupView=true</v>
          </cell>
        </row>
        <row r="4686">
          <cell r="A4686" t="str">
            <v>ANT-CPS-202413361</v>
          </cell>
          <cell r="F4686">
            <v>45623</v>
          </cell>
          <cell r="K4686" t="str">
            <v>https://community.secop.gov.co/Public/Tendering/OpportunityDetail/Index?noticeUID=CO1.NTC.7047666&amp;isFromPublicArea=True&amp;isModal=true&amp;asPopupView=true</v>
          </cell>
        </row>
        <row r="4687">
          <cell r="A4687" t="str">
            <v>ANT-CPS-202411458</v>
          </cell>
          <cell r="F4687">
            <v>45567</v>
          </cell>
          <cell r="K4687" t="str">
            <v>https://community.secop.gov.co/Public/Tendering/OpportunityDetail/Index?noticeUID=CO1.NTC.6767792&amp;isFromPublicArea=True&amp;isModal=true&amp;asPopupView=true</v>
          </cell>
        </row>
        <row r="4688">
          <cell r="A4688" t="str">
            <v>ANT-CPS-20241251</v>
          </cell>
          <cell r="F4688">
            <v>45315</v>
          </cell>
          <cell r="K4688" t="str">
            <v>https://community.secop.gov.co/Public/Tendering/OpportunityDetail/Index?noticeUID=CO1.NTC.5450188&amp;isFromPublicArea=True&amp;isModal=true&amp;asPopupView=true</v>
          </cell>
        </row>
        <row r="4689">
          <cell r="A4689" t="str">
            <v>ANT-CPS-20234601</v>
          </cell>
          <cell r="F4689">
            <v>45103</v>
          </cell>
          <cell r="K4689" t="str">
            <v>https://community.secop.gov.co/Public/Tendering/OpportunityDetail/Index?noticeUID=CO1.NTC.4614386&amp;isFromPublicArea=True&amp;isModal=true&amp;asPopupView=true</v>
          </cell>
        </row>
        <row r="4690">
          <cell r="A4690" t="str">
            <v>ANT-CPS-20252540</v>
          </cell>
          <cell r="F4690">
            <v>45700</v>
          </cell>
          <cell r="K4690" t="str">
            <v>https://community.secop.gov.co/Public/Tendering/OpportunityDetail/Index?noticeUID=CO1.NTC.7582332&amp;isFromPublicArea=True&amp;isModal=true&amp;asPopupView=true</v>
          </cell>
        </row>
        <row r="4691">
          <cell r="A4691" t="str">
            <v>ANT-CPS-20255959</v>
          </cell>
          <cell r="F4691">
            <v>45779</v>
          </cell>
          <cell r="K4691" t="str">
            <v>https://community.secop.gov.co/Public/Tendering/OpportunityDetail/Index?noticeUID=CO1.NTC.8053879&amp;isFromPublicArea=True&amp;isModal=true&amp;asPopupView=true</v>
          </cell>
        </row>
        <row r="4692">
          <cell r="A4692" t="str">
            <v>ANT-CPS-20244493</v>
          </cell>
          <cell r="F4692">
            <v>45348</v>
          </cell>
          <cell r="K4692" t="str">
            <v>https://community.secop.gov.co/Public/Tendering/OpportunityDetail/Index?noticeUID=CO1.NTC.5709195&amp;isFromPublicArea=True&amp;isModal=true&amp;asPopupView=true</v>
          </cell>
        </row>
        <row r="4693">
          <cell r="A4693" t="str">
            <v>ANT-CPS-20255842</v>
          </cell>
          <cell r="F4693">
            <v>45772</v>
          </cell>
          <cell r="K4693" t="str">
            <v>https://community.secop.gov.co/Public/Tendering/OpportunityDetail/Index?noticeUID=CO1.NTC.8032620&amp;isFromPublicArea=True&amp;isModal=true&amp;asPopupView=true</v>
          </cell>
        </row>
        <row r="4694">
          <cell r="A4694" t="str">
            <v>ANT-CPS-202411619</v>
          </cell>
          <cell r="F4694">
            <v>45573</v>
          </cell>
          <cell r="K4694" t="str">
            <v>https://community.secop.gov.co/Public/Tendering/OpportunityDetail/Index?noticeUID=CO1.NTC.6792980&amp;isFromPublicArea=True&amp;isModal=true&amp;asPopupView=true</v>
          </cell>
        </row>
        <row r="4695">
          <cell r="A4695" t="str">
            <v>ANT-CPS-202413436</v>
          </cell>
          <cell r="F4695">
            <v>45635</v>
          </cell>
          <cell r="K4695" t="str">
            <v>https://community.secop.gov.co/Public/Tendering/OpportunityDetail/Index?noticeUID=CO1.NTC.7085353&amp;isFromPublicArea=True&amp;isModal=true&amp;asPopupView=true</v>
          </cell>
        </row>
        <row r="4696">
          <cell r="A4696" t="str">
            <v>ANT-CPS-20251773</v>
          </cell>
          <cell r="F4696">
            <v>45691</v>
          </cell>
          <cell r="K4696" t="str">
            <v>https://community.secop.gov.co/Public/Tendering/OpportunityDetail/Index?noticeUID=CO1.NTC.7482446&amp;isFromPublicArea=True&amp;isModal=true&amp;asPopupView=true</v>
          </cell>
        </row>
        <row r="4697">
          <cell r="A4697" t="str">
            <v>ANT-CPS-202410571</v>
          </cell>
          <cell r="F4697">
            <v>45551</v>
          </cell>
          <cell r="K4697" t="str">
            <v>https://community.secop.gov.co/Public/Tendering/OpportunityDetail/Index?noticeUID=CO1.NTC.6632814&amp;isFromPublicArea=True&amp;isModal=true&amp;asPopupView=true</v>
          </cell>
        </row>
        <row r="4698">
          <cell r="A4698" t="str">
            <v>ANT-CPS-20233558</v>
          </cell>
          <cell r="F4698">
            <v>45044</v>
          </cell>
          <cell r="K4698" t="str">
            <v>https://community.secop.gov.co/Public/Tendering/OpportunityDetail/Index?noticeUID=CO1.NTC.4334369&amp;isFromPublicArea=True&amp;isModal=true&amp;asPopupView=true</v>
          </cell>
        </row>
        <row r="4699">
          <cell r="A4699" t="str">
            <v>ANT-CPS-20258463</v>
          </cell>
          <cell r="F4699">
            <v>45911</v>
          </cell>
          <cell r="K4699" t="str">
            <v>https://community.secop.gov.co/Public/Tendering/OpportunityDetail/Index?noticeUID=CO1.NTC.8680269&amp;isFromPublicArea=True&amp;isModal=true&amp;asPopupView=true</v>
          </cell>
        </row>
        <row r="4700">
          <cell r="A4700" t="str">
            <v>ANT-CPS-202410716</v>
          </cell>
          <cell r="F4700">
            <v>45541</v>
          </cell>
          <cell r="K4700" t="str">
            <v>https://community.secop.gov.co/Public/Tendering/OpportunityDetail/Index?noticeUID=CO1.NTC.6654521&amp;isFromPublicArea=True&amp;isModal=true&amp;asPopupView=true</v>
          </cell>
        </row>
        <row r="4701">
          <cell r="A4701" t="str">
            <v>ANT-CPS-20258957</v>
          </cell>
          <cell r="F4701">
            <v>45905</v>
          </cell>
          <cell r="K4701" t="str">
            <v>https://community.secop.gov.co/Public/Tendering/OpportunityDetail/Index?noticeUID=CO1.NTC.8720506&amp;isFromPublicArea=True&amp;isModal=true&amp;asPopupView=true</v>
          </cell>
        </row>
        <row r="4702">
          <cell r="A4702" t="str">
            <v>ANT-CDPS-676 -2022</v>
          </cell>
          <cell r="F4702">
            <v>44587</v>
          </cell>
          <cell r="K4702" t="str">
            <v>https://community.secop.gov.co/Public/Tendering/OpportunityDetail/Index?noticeUID=CO1.NTC.2520788&amp;isFromPublicArea=True&amp;isModal=true&amp;asPopupView=true</v>
          </cell>
        </row>
        <row r="4703">
          <cell r="A4703" t="str">
            <v>ANT-CPS-20242243</v>
          </cell>
          <cell r="F4703">
            <v>45320</v>
          </cell>
          <cell r="K4703" t="str">
            <v>https://community.secop.gov.co/Public/Tendering/OpportunityDetail/Index?noticeUID=CO1.NTC.5496929&amp;isFromPublicArea=True&amp;isModal=true&amp;asPopupView=true</v>
          </cell>
        </row>
        <row r="4704">
          <cell r="A4704" t="str">
            <v>ANT-CPS-20258205</v>
          </cell>
          <cell r="F4704">
            <v>45895</v>
          </cell>
          <cell r="K4704" t="str">
            <v>https://community.secop.gov.co/Public/Tendering/OpportunityDetail/Index?noticeUID=CO1.NTC.8656832&amp;isFromPublicArea=True&amp;isModal=true&amp;asPopupView=true</v>
          </cell>
        </row>
        <row r="4705">
          <cell r="A4705" t="str">
            <v>ANT-CPS-20232985</v>
          </cell>
          <cell r="F4705">
            <v>45014</v>
          </cell>
          <cell r="K4705" t="str">
            <v>https://community.secop.gov.co/Public/Tendering/OpportunityDetail/Index?noticeUID=CO1.NTC.4225285&amp;isFromPublicArea=True&amp;isModal=true&amp;asPopupView=true</v>
          </cell>
        </row>
        <row r="4706">
          <cell r="A4706" t="str">
            <v>ANT-20236327</v>
          </cell>
          <cell r="F4706">
            <v>45282</v>
          </cell>
          <cell r="K4706" t="str">
            <v>https://community.secop.gov.co/Public/Tendering/OpportunityDetail/Index?noticeUID=CO1.NTC.5247183&amp;isFromPublicArea=True&amp;isModal=true&amp;asPopupView=true</v>
          </cell>
        </row>
        <row r="4707">
          <cell r="A4707" t="str">
            <v>ANT-CPS-202510690</v>
          </cell>
          <cell r="F4707">
            <v>45939</v>
          </cell>
          <cell r="K4707" t="str">
            <v>https://community.secop.gov.co/Public/Tendering/OpportunityDetail/Index?noticeUID=CO1.NTC.8900605&amp;isFromPublicArea=True&amp;isModal=true&amp;asPopupView=true</v>
          </cell>
        </row>
        <row r="4708">
          <cell r="A4708" t="str">
            <v>ANT-CPS-20255570</v>
          </cell>
          <cell r="F4708">
            <v>45762</v>
          </cell>
          <cell r="K4708" t="str">
            <v>https://community.secop.gov.co/Public/Tendering/OpportunityDetail/Index?noticeUID=CO1.NTC.8001454&amp;isFromPublicArea=True&amp;isModal=true&amp;asPopupView=true</v>
          </cell>
        </row>
        <row r="4709">
          <cell r="A4709" t="str">
            <v>668 - 200</v>
          </cell>
          <cell r="F4709">
            <v>43868</v>
          </cell>
          <cell r="K4709" t="str">
            <v>https://community.secop.gov.co/Public/Tendering/OpportunityDetail/Index?noticeUID=CO1.NTC.1095365&amp;isFromPublicArea=True&amp;isModal=true&amp;asPopupView=true</v>
          </cell>
        </row>
        <row r="4710">
          <cell r="A4710" t="str">
            <v>ANT-CPS-20233710</v>
          </cell>
          <cell r="F4710">
            <v>45062</v>
          </cell>
          <cell r="K4710" t="str">
            <v>https://community.secop.gov.co/Public/Tendering/OpportunityDetail/Index?noticeUID=CO1.NTC.4405536&amp;isFromPublicArea=True&amp;isModal=true&amp;asPopupView=true</v>
          </cell>
        </row>
        <row r="4711">
          <cell r="A4711" t="str">
            <v>ANT-CPS-20247841</v>
          </cell>
          <cell r="F4711">
            <v>45490</v>
          </cell>
          <cell r="K4711" t="str">
            <v>https://community.secop.gov.co/Public/Tendering/OpportunityDetail/Index?noticeUID=CO1.NTC.6398507&amp;isFromPublicArea=True&amp;isModal=true&amp;asPopupView=true</v>
          </cell>
        </row>
        <row r="4712">
          <cell r="A4712" t="str">
            <v>ANT-CPS-20234343</v>
          </cell>
          <cell r="F4712" t="e">
            <v>#NUM!</v>
          </cell>
          <cell r="K4712" t="str">
            <v>https://community.secop.gov.co/Public/Tendering/OpportunityDetail/Index?noticeUID=CO1.NTC.4516108&amp;isFromPublicArea=True&amp;isModal=true&amp;asPopupView=true</v>
          </cell>
        </row>
        <row r="4713">
          <cell r="A4713" t="str">
            <v>ANT-CDPS-1013-2022</v>
          </cell>
          <cell r="F4713">
            <v>44582</v>
          </cell>
          <cell r="K4713" t="str">
            <v>https://community.secop.gov.co/Public/Tendering/OpportunityDetail/Index?noticeUID=CO1.NTC.2555386&amp;isFromPublicArea=True&amp;isModal=true&amp;asPopupView=true</v>
          </cell>
        </row>
        <row r="4714">
          <cell r="A4714" t="str">
            <v>ANT-CPS-20230962</v>
          </cell>
          <cell r="F4714">
            <v>44951</v>
          </cell>
          <cell r="K4714" t="str">
            <v>https://community.secop.gov.co/Public/Tendering/OpportunityDetail/Index?noticeUID=CO1.NTC.3814226&amp;isFromPublicArea=True&amp;isModal=true&amp;asPopupView=true</v>
          </cell>
        </row>
        <row r="4715">
          <cell r="A4715" t="str">
            <v>ANT-CPS-202411705</v>
          </cell>
          <cell r="F4715">
            <v>45581</v>
          </cell>
          <cell r="K4715" t="str">
            <v>https://community.secop.gov.co/Public/Tendering/OpportunityDetail/Index?noticeUID=CO1.NTC.6839523&amp;isFromPublicArea=True&amp;isModal=true&amp;asPopupView=true</v>
          </cell>
        </row>
        <row r="4716">
          <cell r="A4716" t="str">
            <v>ANT-CPS-20248181</v>
          </cell>
          <cell r="F4716">
            <v>45503</v>
          </cell>
          <cell r="K4716" t="str">
            <v>https://community.secop.gov.co/Public/Tendering/OpportunityDetail/Index?noticeUID=CO1.NTC.6424410&amp;isFromPublicArea=True&amp;isModal=true&amp;asPopupView=true</v>
          </cell>
        </row>
        <row r="4717">
          <cell r="A4717" t="str">
            <v>ANT-CDPS-1254-2022</v>
          </cell>
          <cell r="F4717" t="e">
            <v>#NUM!</v>
          </cell>
          <cell r="K4717" t="str">
            <v>https://community.secop.gov.co/Public/Tendering/OpportunityDetail/Index?noticeUID=CO1.NTC.3059754&amp;isFromPublicArea=True&amp;isModal=true&amp;asPopupView=true</v>
          </cell>
        </row>
        <row r="4718">
          <cell r="A4718" t="str">
            <v>ANT-CPS-20230471</v>
          </cell>
          <cell r="F4718">
            <v>44950</v>
          </cell>
          <cell r="K4718" t="str">
            <v>https://community.secop.gov.co/Public/Tendering/OpportunityDetail/Index?noticeUID=CO1.NTC.3759489&amp;isFromPublicArea=True&amp;isModal=true&amp;asPopupView=true</v>
          </cell>
        </row>
        <row r="4719">
          <cell r="A4719" t="str">
            <v>ANT-CPS-20232694</v>
          </cell>
          <cell r="F4719">
            <v>45254</v>
          </cell>
          <cell r="K4719" t="str">
            <v>https://community.secop.gov.co/Public/Tendering/OpportunityDetail/Index?noticeUID=CO1.NTC.4175577&amp;isFromPublicArea=True&amp;isModal=true&amp;asPopupView=true</v>
          </cell>
        </row>
        <row r="4720">
          <cell r="A4720" t="str">
            <v>ANT-CPS-20236268</v>
          </cell>
          <cell r="F4720">
            <v>45259</v>
          </cell>
          <cell r="K4720" t="str">
            <v>https://community.secop.gov.co/Public/Tendering/OpportunityDetail/Index?noticeUID=CO1.NTC.5210506&amp;isFromPublicArea=True&amp;isModal=true&amp;asPopupView=true</v>
          </cell>
        </row>
        <row r="4721">
          <cell r="A4721" t="str">
            <v>ANT-CPS-20233911</v>
          </cell>
          <cell r="F4721">
            <v>45075</v>
          </cell>
          <cell r="K4721" t="str">
            <v>https://community.secop.gov.co/Public/Tendering/OpportunityDetail/Index?noticeUID=CO1.NTC.4442281&amp;isFromPublicArea=True&amp;isModal=true&amp;asPopupView=true</v>
          </cell>
        </row>
        <row r="4722">
          <cell r="A4722" t="str">
            <v>CO1.PCCNTR.7282391</v>
          </cell>
          <cell r="F4722" t="e">
            <v>#NUM!</v>
          </cell>
          <cell r="K4722" t="str">
            <v>https://community.secop.gov.co/Public/Tendering/OpportunityDetail/Index?noticeUID=CO1.NTC.7391174&amp;isFromPublicArea=True&amp;isModal=true&amp;asPopupView=true</v>
          </cell>
        </row>
        <row r="4723">
          <cell r="A4723" t="str">
            <v>ANT-CPS-20252740</v>
          </cell>
          <cell r="F4723" t="e">
            <v>#NUM!</v>
          </cell>
          <cell r="K4723" t="str">
            <v>https://community.secop.gov.co/Public/Tendering/OpportunityDetail/Index?noticeUID=CO1.NTC.7602469&amp;isFromPublicArea=True&amp;isModal=true&amp;asPopupView=true</v>
          </cell>
        </row>
        <row r="4724">
          <cell r="A4724" t="str">
            <v>ANT-CPS-20253923</v>
          </cell>
          <cell r="F4724">
            <v>45721</v>
          </cell>
          <cell r="K4724" t="str">
            <v>https://community.secop.gov.co/Public/Tendering/OpportunityDetail/Index?noticeUID=CO1.NTC.7758783&amp;isFromPublicArea=True&amp;isModal=true&amp;asPopupView=true</v>
          </cell>
        </row>
        <row r="4725">
          <cell r="A4725" t="str">
            <v>ANT-CPS-20256119</v>
          </cell>
          <cell r="F4725" t="e">
            <v>#NUM!</v>
          </cell>
          <cell r="K4725" t="str">
            <v>https://community.secop.gov.co/Public/Tendering/OpportunityDetail/Index?noticeUID=CO1.NTC.8104351&amp;isFromPublicArea=True&amp;isModal=true&amp;asPopupView=true</v>
          </cell>
        </row>
        <row r="4726">
          <cell r="A4726" t="str">
            <v>ANT-CPS-20234406</v>
          </cell>
          <cell r="F4726">
            <v>45103</v>
          </cell>
          <cell r="K4726" t="str">
            <v>https://community.secop.gov.co/Public/Tendering/OpportunityDetail/Index?noticeUID=CO1.NTC.4544096&amp;isFromPublicArea=True&amp;isModal=true&amp;asPopupView=true</v>
          </cell>
        </row>
        <row r="4727">
          <cell r="A4727" t="str">
            <v>292-2018</v>
          </cell>
          <cell r="F4727">
            <v>43117</v>
          </cell>
          <cell r="K4727" t="str">
            <v>https://community.secop.gov.co/Public/Tendering/OpportunityDetail/Index?noticeUID=CO1.NTC.296963&amp;isFromPublicArea=True&amp;isModal=true&amp;asPopupView=true</v>
          </cell>
        </row>
        <row r="4728">
          <cell r="A4728" t="str">
            <v>1025-2020</v>
          </cell>
          <cell r="F4728">
            <v>44036</v>
          </cell>
          <cell r="K4728" t="str">
            <v>https://community.secop.gov.co/Public/Tendering/OpportunityDetail/Index?noticeUID=CO1.NTC.1348126&amp;isFromPublicArea=True&amp;isModal=true&amp;asPopupView=true</v>
          </cell>
        </row>
        <row r="4729">
          <cell r="A4729" t="str">
            <v>ANT-CPS-20233270</v>
          </cell>
          <cell r="F4729">
            <v>45044</v>
          </cell>
          <cell r="K4729" t="str">
            <v>https://community.secop.gov.co/Public/Tendering/OpportunityDetail/Index?noticeUID=CO1.NTC.4291082&amp;isFromPublicArea=True&amp;isModal=true&amp;asPopupView=true</v>
          </cell>
        </row>
        <row r="4730">
          <cell r="A4730" t="str">
            <v>ANT-CPS-20245148</v>
          </cell>
          <cell r="F4730">
            <v>45366</v>
          </cell>
          <cell r="K4730" t="str">
            <v>https://community.secop.gov.co/Public/Tendering/OpportunityDetail/Index?noticeUID=CO1.NTC.5797064&amp;isFromPublicArea=True&amp;isModal=true&amp;asPopupView=true</v>
          </cell>
        </row>
        <row r="4731">
          <cell r="A4731" t="str">
            <v>ANT-CDPS-1410-2022</v>
          </cell>
          <cell r="F4731">
            <v>44863</v>
          </cell>
          <cell r="K4731" t="str">
            <v>https://community.secop.gov.co/Public/Tendering/OpportunityDetail/Index?noticeUID=CO1.NTC.3444264&amp;isFromPublicArea=True&amp;isModal=true&amp;asPopupView=true</v>
          </cell>
        </row>
        <row r="4732">
          <cell r="A4732" t="str">
            <v>ANT-CPS-202510059</v>
          </cell>
          <cell r="F4732">
            <v>45918</v>
          </cell>
          <cell r="K4732" t="str">
            <v>https://community.secop.gov.co/Public/Tendering/OpportunityDetail/Index?noticeUID=CO1.NTC.8792859&amp;isFromPublicArea=True&amp;isModal=true&amp;asPopupView=true</v>
          </cell>
        </row>
        <row r="4733">
          <cell r="A4733" t="str">
            <v>ANT-CPS-20230777</v>
          </cell>
          <cell r="F4733">
            <v>44956</v>
          </cell>
          <cell r="K4733" t="str">
            <v>https://community.secop.gov.co/Public/Tendering/OpportunityDetail/Index?noticeUID=CO1.NTC.3786625&amp;isFromPublicArea=True&amp;isModal=true&amp;asPopupView=true</v>
          </cell>
        </row>
        <row r="4734">
          <cell r="A4734" t="str">
            <v>ANT-CDPS-218 -2022</v>
          </cell>
          <cell r="F4734">
            <v>44582</v>
          </cell>
          <cell r="K4734" t="str">
            <v>https://community.secop.gov.co/Public/Tendering/OpportunityDetail/Index?noticeUID=CO1.NTC.2508235&amp;isFromPublicArea=True&amp;isModal=true&amp;asPopupView=true</v>
          </cell>
        </row>
        <row r="4735">
          <cell r="A4735" t="str">
            <v>ANT-CDPS-1365-2022</v>
          </cell>
          <cell r="F4735">
            <v>44867</v>
          </cell>
          <cell r="K4735" t="str">
            <v>https://community.secop.gov.co/Public/Tendering/OpportunityDetail/Index?noticeUID=CO1.NTC.3430304&amp;isFromPublicArea=True&amp;isModal=true&amp;asPopupView=true</v>
          </cell>
        </row>
        <row r="4736">
          <cell r="A4736" t="str">
            <v>CO1.PCCNTR.8320761</v>
          </cell>
          <cell r="F4736" t="e">
            <v>#NUM!</v>
          </cell>
          <cell r="K4736" t="str">
            <v>https://community.secop.gov.co/Public/Tendering/OpportunityDetail/Index?noticeUID=CO1.NTC.8772096&amp;isFromPublicArea=True&amp;isModal=true&amp;asPopupView=true</v>
          </cell>
        </row>
        <row r="4737">
          <cell r="A4737" t="str">
            <v>ANT-CPS-20248688</v>
          </cell>
          <cell r="F4737">
            <v>45502</v>
          </cell>
          <cell r="K4737" t="str">
            <v>https://community.secop.gov.co/Public/Tendering/OpportunityDetail/Index?noticeUID=CO1.NTC.6447473&amp;isFromPublicArea=True&amp;isModal=true&amp;asPopupView=true</v>
          </cell>
        </row>
        <row r="4738">
          <cell r="A4738" t="str">
            <v>ANT-CPS-20255975</v>
          </cell>
          <cell r="F4738">
            <v>45779</v>
          </cell>
          <cell r="K4738" t="str">
            <v>https://community.secop.gov.co/Public/Tendering/OpportunityDetail/Index?noticeUID=CO1.NTC.8054453&amp;isFromPublicArea=True&amp;isModal=true&amp;asPopupView=true</v>
          </cell>
        </row>
        <row r="4739">
          <cell r="A4739" t="str">
            <v>ANT-CPS-20246379</v>
          </cell>
          <cell r="F4739">
            <v>45461</v>
          </cell>
          <cell r="K4739" t="str">
            <v>https://community.secop.gov.co/Public/Tendering/OpportunityDetail/Index?noticeUID=CO1.NTC.6222737&amp;isFromPublicArea=True&amp;isModal=true&amp;asPopupView=true</v>
          </cell>
        </row>
        <row r="4740">
          <cell r="A4740" t="str">
            <v>ANT-CPS-20254181</v>
          </cell>
          <cell r="F4740">
            <v>45722</v>
          </cell>
          <cell r="K4740" t="str">
            <v>https://community.secop.gov.co/Public/Tendering/OpportunityDetail/Index?noticeUID=CO1.NTC.7768332&amp;isFromPublicArea=True&amp;isModal=true&amp;asPopupView=true</v>
          </cell>
        </row>
        <row r="4741">
          <cell r="A4741" t="str">
            <v>ANT-CPS-202412725</v>
          </cell>
          <cell r="F4741">
            <v>45614</v>
          </cell>
          <cell r="K4741" t="str">
            <v>https://community.secop.gov.co/Public/Tendering/OpportunityDetail/Index?noticeUID=CO1.NTC.6920673&amp;isFromPublicArea=True&amp;isModal=true&amp;asPopupView=true</v>
          </cell>
        </row>
        <row r="4742">
          <cell r="A4742" t="str">
            <v>ANT-CPS-202510160</v>
          </cell>
          <cell r="F4742">
            <v>45923</v>
          </cell>
          <cell r="K4742" t="str">
            <v>https://community.secop.gov.co/Public/Tendering/OpportunityDetail/Index?noticeUID=CO1.NTC.8808503&amp;isFromPublicArea=True&amp;isModal=true&amp;asPopupView=true</v>
          </cell>
        </row>
        <row r="4743">
          <cell r="A4743" t="str">
            <v>ANT-CDPS-853-2022</v>
          </cell>
          <cell r="F4743">
            <v>44582</v>
          </cell>
          <cell r="K4743" t="str">
            <v>https://community.secop.gov.co/Public/Tendering/OpportunityDetail/Index?noticeUID=CO1.NTC.2508748&amp;isFromPublicArea=True&amp;isModal=true&amp;asPopupView=true</v>
          </cell>
        </row>
        <row r="4744">
          <cell r="A4744" t="str">
            <v>ANT-CPS-202410297</v>
          </cell>
          <cell r="F4744">
            <v>45532</v>
          </cell>
          <cell r="K4744" t="str">
            <v>https://community.secop.gov.co/Public/Tendering/OpportunityDetail/Index?noticeUID=CO1.NTC.6597974&amp;isFromPublicArea=True&amp;isModal=true&amp;asPopupView=true</v>
          </cell>
        </row>
        <row r="4745">
          <cell r="A4745" t="str">
            <v>ANT-CPS-20247491</v>
          </cell>
          <cell r="F4745">
            <v>45489</v>
          </cell>
          <cell r="K4745" t="str">
            <v>https://community.secop.gov.co/Public/Tendering/OpportunityDetail/Index?noticeUID=CO1.NTC.6384308&amp;isFromPublicArea=True&amp;isModal=true&amp;asPopupView=true</v>
          </cell>
        </row>
        <row r="4746">
          <cell r="A4746" t="str">
            <v>ANT-CPS-20245821</v>
          </cell>
          <cell r="F4746">
            <v>45433</v>
          </cell>
          <cell r="K4746" t="str">
            <v>https://community.secop.gov.co/Public/Tendering/OpportunityDetail/Index?noticeUID=CO1.NTC.6124706&amp;isFromPublicArea=True&amp;isModal=true&amp;asPopupView=true</v>
          </cell>
        </row>
        <row r="4747">
          <cell r="A4747" t="str">
            <v>ANT-CPS-202511653</v>
          </cell>
          <cell r="F4747">
            <v>45954</v>
          </cell>
          <cell r="K4747" t="str">
            <v>https://community.secop.gov.co/Public/Tendering/OpportunityDetail/Index?noticeUID=CO1.NTC.8991239&amp;isFromPublicArea=True&amp;isModal=true&amp;asPopupView=true</v>
          </cell>
        </row>
        <row r="4748">
          <cell r="A4748" t="str">
            <v>ANT-CPS-20232665</v>
          </cell>
          <cell r="F4748">
            <v>45015</v>
          </cell>
          <cell r="K4748" t="str">
            <v>https://community.secop.gov.co/Public/Tendering/OpportunityDetail/Index?noticeUID=CO1.NTC.4217363&amp;isFromPublicArea=True&amp;isModal=true&amp;asPopupView=true</v>
          </cell>
        </row>
        <row r="4749">
          <cell r="A4749" t="str">
            <v>ANT-CDPS-631-2022</v>
          </cell>
          <cell r="F4749">
            <v>44589</v>
          </cell>
          <cell r="K4749" t="str">
            <v>https://community.secop.gov.co/Public/Tendering/OpportunityDetail/Index?noticeUID=CO1.NTC.2519192&amp;isFromPublicArea=True&amp;isModal=true&amp;asPopupView=true</v>
          </cell>
        </row>
        <row r="4750">
          <cell r="A4750" t="str">
            <v>ANT-CPS-20257187</v>
          </cell>
          <cell r="F4750">
            <v>45846</v>
          </cell>
          <cell r="K4750" t="str">
            <v>https://community.secop.gov.co/Public/Tendering/OpportunityDetail/Index?noticeUID=CO1.NTC.8397118&amp;isFromPublicArea=True&amp;isModal=true&amp;asPopupView=true</v>
          </cell>
        </row>
        <row r="4751">
          <cell r="A4751" t="str">
            <v>ANT-CPS-20247539</v>
          </cell>
          <cell r="F4751">
            <v>45485</v>
          </cell>
          <cell r="K4751" t="str">
            <v>https://community.secop.gov.co/Public/Tendering/OpportunityDetail/Index?noticeUID=CO1.NTC.6387594&amp;isFromPublicArea=True&amp;isModal=true&amp;asPopupView=true</v>
          </cell>
        </row>
        <row r="4752">
          <cell r="A4752" t="str">
            <v>ANT-CPS-20253590</v>
          </cell>
          <cell r="F4752">
            <v>45712</v>
          </cell>
          <cell r="K4752" t="str">
            <v>https://community.secop.gov.co/Public/Tendering/OpportunityDetail/Index?noticeUID=CO1.NTC.7693548&amp;isFromPublicArea=True&amp;isModal=true&amp;asPopupView=true</v>
          </cell>
        </row>
        <row r="4753">
          <cell r="A4753" t="str">
            <v>ANT-CPS-20259231</v>
          </cell>
          <cell r="F4753">
            <v>45909</v>
          </cell>
          <cell r="K4753" t="str">
            <v>https://community.secop.gov.co/Public/Tendering/OpportunityDetail/Index?noticeUID=CO1.NTC.8741212&amp;isFromPublicArea=True&amp;isModal=true&amp;asPopupView=true</v>
          </cell>
        </row>
        <row r="4754">
          <cell r="A4754" t="str">
            <v>ANT-CPS-20241606</v>
          </cell>
          <cell r="F4754">
            <v>45316</v>
          </cell>
          <cell r="K4754" t="str">
            <v>https://community.secop.gov.co/Public/Tendering/OpportunityDetail/Index?noticeUID=CO1.NTC.5469466&amp;isFromPublicArea=True&amp;isModal=true&amp;asPopupView=true</v>
          </cell>
        </row>
        <row r="4755">
          <cell r="A4755" t="str">
            <v>ANT-CPS-20242779</v>
          </cell>
          <cell r="F4755">
            <v>45320</v>
          </cell>
          <cell r="K4755" t="str">
            <v>https://community.secop.gov.co/Public/Tendering/OpportunityDetail/Index?noticeUID=CO1.NTC.5511653&amp;isFromPublicArea=True&amp;isModal=true&amp;asPopupView=true</v>
          </cell>
        </row>
        <row r="4756">
          <cell r="A4756" t="str">
            <v>ANT-CPS-202412401</v>
          </cell>
          <cell r="F4756">
            <v>45580</v>
          </cell>
          <cell r="K4756" t="str">
            <v>https://community.secop.gov.co/Public/Tendering/OpportunityDetail/Index?noticeUID=CO1.NTC.6852884&amp;isFromPublicArea=True&amp;isModal=true&amp;asPopupView=true</v>
          </cell>
        </row>
        <row r="4757">
          <cell r="A4757" t="str">
            <v>ANT-CPS-20244084</v>
          </cell>
          <cell r="F4757">
            <v>45348</v>
          </cell>
          <cell r="K4757" t="str">
            <v>https://community.secop.gov.co/Public/Tendering/OpportunityDetail/Index?noticeUID=CO1.NTC.5717114&amp;isFromPublicArea=True&amp;isModal=true&amp;asPopupView=true</v>
          </cell>
        </row>
        <row r="4758">
          <cell r="A4758" t="str">
            <v>ANT-CPS-20230837</v>
          </cell>
          <cell r="F4758">
            <v>44952</v>
          </cell>
          <cell r="K4758" t="str">
            <v>https://community.secop.gov.co/Public/Tendering/OpportunityDetail/Index?noticeUID=CO1.NTC.3797710&amp;isFromPublicArea=True&amp;isModal=true&amp;asPopupView=true</v>
          </cell>
        </row>
        <row r="4759">
          <cell r="A4759" t="str">
            <v>ANT-CPS-20247986</v>
          </cell>
          <cell r="F4759">
            <v>45496</v>
          </cell>
          <cell r="K4759" t="str">
            <v>https://community.secop.gov.co/Public/Tendering/OpportunityDetail/Index?noticeUID=CO1.NTC.6418771&amp;isFromPublicArea=True&amp;isModal=true&amp;asPopupView=true</v>
          </cell>
        </row>
        <row r="4760">
          <cell r="A4760" t="str">
            <v>ANT-CPS-20248365</v>
          </cell>
          <cell r="F4760">
            <v>45505</v>
          </cell>
          <cell r="K4760" t="str">
            <v>https://community.secop.gov.co/Public/Tendering/OpportunityDetail/Index?noticeUID=CO1.NTC.6423476&amp;isFromPublicArea=True&amp;isModal=true&amp;asPopupView=true</v>
          </cell>
        </row>
        <row r="4761">
          <cell r="A4761" t="str">
            <v>ANT-CPS-20254841</v>
          </cell>
          <cell r="F4761">
            <v>45742</v>
          </cell>
          <cell r="K4761" t="str">
            <v>https://community.secop.gov.co/Public/Tendering/OpportunityDetail/Index?noticeUID=CO1.NTC.7880322&amp;isFromPublicArea=True&amp;isModal=true&amp;asPopupView=true</v>
          </cell>
        </row>
        <row r="4762">
          <cell r="A4762" t="str">
            <v>ANT-CPS-20249222</v>
          </cell>
          <cell r="F4762">
            <v>45524</v>
          </cell>
          <cell r="K4762" t="str">
            <v>https://community.secop.gov.co/Public/Tendering/OpportunityDetail/Index?noticeUID=CO1.NTC.6513518&amp;isFromPublicArea=True&amp;isModal=true&amp;asPopupView=true</v>
          </cell>
        </row>
        <row r="4763">
          <cell r="A4763" t="str">
            <v>CO1.PCCNTR.5719021</v>
          </cell>
          <cell r="F4763" t="e">
            <v>#NUM!</v>
          </cell>
          <cell r="K4763" t="str">
            <v>https://community.secop.gov.co/Public/Tendering/OpportunityDetail/Index?noticeUID=CO1.NTC.5399800&amp;isFromPublicArea=True&amp;isModal=true&amp;asPopupView=true</v>
          </cell>
        </row>
        <row r="4764">
          <cell r="A4764" t="str">
            <v>ANT-CPS-20251355</v>
          </cell>
          <cell r="F4764">
            <v>45684</v>
          </cell>
          <cell r="K4764" t="str">
            <v>https://community.secop.gov.co/Public/Tendering/OpportunityDetail/Index?noticeUID=CO1.NTC.7437044&amp;isFromPublicArea=True&amp;isModal=true&amp;asPopupView=true</v>
          </cell>
        </row>
        <row r="4765">
          <cell r="A4765" t="str">
            <v>ANT-CPS-20242888</v>
          </cell>
          <cell r="F4765">
            <v>45322</v>
          </cell>
          <cell r="K4765" t="str">
            <v>https://community.secop.gov.co/Public/Tendering/OpportunityDetail/Index?noticeUID=CO1.NTC.5513040&amp;isFromPublicArea=True&amp;isModal=true&amp;asPopupView=true</v>
          </cell>
        </row>
        <row r="4766">
          <cell r="A4766" t="str">
            <v>ANT-CPS-20258794</v>
          </cell>
          <cell r="F4766">
            <v>45904</v>
          </cell>
          <cell r="K4766" t="str">
            <v>https://community.secop.gov.co/Public/Tendering/OpportunityDetail/Index?noticeUID=CO1.NTC.8706224&amp;isFromPublicArea=True&amp;isModal=true&amp;asPopupView=true</v>
          </cell>
        </row>
        <row r="4767">
          <cell r="A4767" t="str">
            <v>ANT-CPS-20243402</v>
          </cell>
          <cell r="F4767" t="e">
            <v>#NUM!</v>
          </cell>
          <cell r="K4767" t="str">
            <v>https://community.secop.gov.co/Public/Tendering/OpportunityDetail/Index?noticeUID=CO1.NTC.5531511&amp;isFromPublicArea=True&amp;isModal=true&amp;asPopupView=true</v>
          </cell>
        </row>
        <row r="4768">
          <cell r="A4768" t="str">
            <v>ANT-CPS-20250018</v>
          </cell>
          <cell r="F4768">
            <v>45665</v>
          </cell>
          <cell r="K4768" t="str">
            <v>https://community.secop.gov.co/Public/Tendering/OpportunityDetail/Index?noticeUID=CO1.NTC.7298119&amp;isFromPublicArea=True&amp;isModal=true&amp;asPopupView=true</v>
          </cell>
        </row>
        <row r="4769">
          <cell r="A4769" t="str">
            <v>401-2020</v>
          </cell>
          <cell r="F4769">
            <v>43857</v>
          </cell>
          <cell r="K4769" t="str">
            <v>https://community.secop.gov.co/Public/Tendering/OpportunityDetail/Index?noticeUID=CO1.NTC.1063744&amp;isFromPublicArea=True&amp;isModal=true&amp;asPopupView=true</v>
          </cell>
        </row>
        <row r="4770">
          <cell r="A4770" t="str">
            <v>ANT-CPS-20254964</v>
          </cell>
          <cell r="F4770">
            <v>45744</v>
          </cell>
          <cell r="K4770" t="str">
            <v>https://community.secop.gov.co/Public/Tendering/OpportunityDetail/Index?noticeUID=CO1.NTC.7896713&amp;isFromPublicArea=True&amp;isModal=true&amp;asPopupView=true</v>
          </cell>
        </row>
        <row r="4771">
          <cell r="A4771" t="str">
            <v>ANT-CPS-20247683</v>
          </cell>
          <cell r="F4771">
            <v>45492</v>
          </cell>
          <cell r="K4771" t="str">
            <v>https://community.secop.gov.co/Public/Tendering/OpportunityDetail/Index?noticeUID=CO1.NTC.6402354&amp;isFromPublicArea=True&amp;isModal=true&amp;asPopupView=true</v>
          </cell>
        </row>
        <row r="4772">
          <cell r="A4772" t="str">
            <v>ANT-CPS-202410669</v>
          </cell>
          <cell r="F4772">
            <v>45544</v>
          </cell>
          <cell r="K4772" t="str">
            <v>https://community.secop.gov.co/Public/Tendering/OpportunityDetail/Index?noticeUID=CO1.NTC.6652064&amp;isFromPublicArea=True&amp;isModal=true&amp;asPopupView=true</v>
          </cell>
        </row>
        <row r="4773">
          <cell r="A4773" t="str">
            <v>ANT-CPS-20245591</v>
          </cell>
          <cell r="F4773" t="e">
            <v>#NUM!</v>
          </cell>
          <cell r="K4773" t="str">
            <v>https://community.secop.gov.co/Public/Tendering/OpportunityDetail/Index?noticeUID=CO1.NTC.5891639&amp;isFromPublicArea=True&amp;isModal=true&amp;asPopupView=true</v>
          </cell>
        </row>
        <row r="4774">
          <cell r="A4774" t="str">
            <v>ANT-CPS-20256663</v>
          </cell>
          <cell r="F4774">
            <v>45817</v>
          </cell>
          <cell r="K4774" t="str">
            <v>https://community.secop.gov.co/Public/Tendering/OpportunityDetail/Index?noticeUID=CO1.NTC.8230380&amp;isFromPublicArea=True&amp;isModal=true&amp;asPopupView=true</v>
          </cell>
        </row>
        <row r="4775">
          <cell r="A4775" t="str">
            <v>ANT-CPS-20259837</v>
          </cell>
          <cell r="F4775">
            <v>45917</v>
          </cell>
          <cell r="K4775" t="str">
            <v>https://community.secop.gov.co/Public/Tendering/OpportunityDetail/Index?noticeUID=CO1.NTC.8777943&amp;isFromPublicArea=True&amp;isModal=true&amp;asPopupView=true</v>
          </cell>
        </row>
        <row r="4776">
          <cell r="A4776" t="str">
            <v>ANT-CPS-20243247</v>
          </cell>
          <cell r="F4776" t="e">
            <v>#NUM!</v>
          </cell>
          <cell r="K4776" t="str">
            <v>https://community.secop.gov.co/Public/Tendering/OpportunityDetail/Index?noticeUID=CO1.NTC.5526240&amp;isFromPublicArea=True&amp;isModal=true&amp;asPopupView=true</v>
          </cell>
        </row>
        <row r="4777">
          <cell r="A4777" t="str">
            <v>ANT-CPS-202412868</v>
          </cell>
          <cell r="F4777">
            <v>45593</v>
          </cell>
          <cell r="K4777" t="str">
            <v>https://community.secop.gov.co/Public/Tendering/OpportunityDetail/Index?noticeUID=CO1.NTC.6930013&amp;isFromPublicArea=True&amp;isModal=true&amp;asPopupView=true</v>
          </cell>
        </row>
        <row r="4778">
          <cell r="A4778" t="str">
            <v>ANT-CPS-20235266</v>
          </cell>
          <cell r="F4778" t="e">
            <v>#NUM!</v>
          </cell>
          <cell r="K4778" t="str">
            <v>https://community.secop.gov.co/Public/Tendering/OpportunityDetail/Index?noticeUID=CO1.NTC.4876689&amp;isFromPublicArea=True&amp;isModal=true&amp;asPopupView=true</v>
          </cell>
        </row>
        <row r="4779">
          <cell r="A4779" t="str">
            <v>ANT-CDPS-012-2021</v>
          </cell>
          <cell r="F4779">
            <v>44223</v>
          </cell>
          <cell r="K4779" t="str">
            <v>https://community.secop.gov.co/Public/Tendering/OpportunityDetail/Index?noticeUID=CO1.NTC.1642038&amp;isFromPublicArea=True&amp;isModal=true&amp;asPopupView=true</v>
          </cell>
        </row>
        <row r="4780">
          <cell r="A4780" t="str">
            <v>ANT-CPS-202511224</v>
          </cell>
          <cell r="F4780">
            <v>45946</v>
          </cell>
          <cell r="K4780" t="str">
            <v>https://community.secop.gov.co/Public/Tendering/OpportunityDetail/Index?noticeUID=CO1.NTC.8940898&amp;isFromPublicArea=True&amp;isModal=true&amp;asPopupView=true</v>
          </cell>
        </row>
        <row r="4781">
          <cell r="A4781" t="str">
            <v>ANT-CPS-20242500</v>
          </cell>
          <cell r="F4781">
            <v>45321</v>
          </cell>
          <cell r="K4781" t="str">
            <v>https://community.secop.gov.co/Public/Tendering/OpportunityDetail/Index?noticeUID=CO1.NTC.5498836&amp;isFromPublicArea=True&amp;isModal=true&amp;asPopupView=true</v>
          </cell>
        </row>
        <row r="4782">
          <cell r="A4782" t="str">
            <v>ANT-CPS-202412588</v>
          </cell>
          <cell r="F4782" t="e">
            <v>#NUM!</v>
          </cell>
          <cell r="K4782" t="str">
            <v>https://community.secop.gov.co/Public/Tendering/OpportunityDetail/Index?noticeUID=CO1.NTC.6880273&amp;isFromPublicArea=True&amp;isModal=true&amp;asPopupView=true</v>
          </cell>
        </row>
        <row r="4783">
          <cell r="A4783" t="str">
            <v>610 - 2020</v>
          </cell>
          <cell r="F4783">
            <v>43867</v>
          </cell>
          <cell r="K4783" t="str">
            <v>https://community.secop.gov.co/Public/Tendering/OpportunityDetail/Index?noticeUID=CO1.NTC.1090789&amp;isFromPublicArea=True&amp;isModal=true&amp;asPopupView=true</v>
          </cell>
        </row>
        <row r="4784">
          <cell r="A4784" t="str">
            <v>ANT-CPS-20250735</v>
          </cell>
          <cell r="F4784">
            <v>45681</v>
          </cell>
          <cell r="K4784" t="str">
            <v>https://community.secop.gov.co/Public/Tendering/OpportunityDetail/Index?noticeUID=CO1.NTC.7371193&amp;isFromPublicArea=True&amp;isModal=true&amp;asPopupView=true</v>
          </cell>
        </row>
        <row r="4785">
          <cell r="A4785" t="str">
            <v>ANT-CPS-20254332</v>
          </cell>
          <cell r="F4785">
            <v>45726</v>
          </cell>
          <cell r="K4785" t="str">
            <v>https://community.secop.gov.co/Public/Tendering/OpportunityDetail/Index?noticeUID=CO1.NTC.7791256&amp;isFromPublicArea=True&amp;isModal=true&amp;asPopupView=true</v>
          </cell>
        </row>
        <row r="4786">
          <cell r="A4786" t="str">
            <v>ANT-CDPS-1261-2022</v>
          </cell>
          <cell r="F4786" t="e">
            <v>#NUM!</v>
          </cell>
          <cell r="K4786" t="str">
            <v>https://community.secop.gov.co/Public/Tendering/OpportunityDetail/Index?noticeUID=CO1.NTC.3079202&amp;isFromPublicArea=True&amp;isModal=true&amp;asPopupView=true</v>
          </cell>
        </row>
        <row r="4787">
          <cell r="A4787" t="str">
            <v>ANT-CPS-20235132</v>
          </cell>
          <cell r="F4787">
            <v>45153</v>
          </cell>
          <cell r="K4787" t="str">
            <v>https://community.secop.gov.co/Public/Tendering/OpportunityDetail/Index?noticeUID=CO1.NTC.4824429&amp;isFromPublicArea=True&amp;isModal=true&amp;asPopupView=true</v>
          </cell>
        </row>
        <row r="4788">
          <cell r="A4788" t="str">
            <v>ANT-CPS-20231869</v>
          </cell>
          <cell r="F4788">
            <v>44971</v>
          </cell>
          <cell r="K4788" t="str">
            <v>https://community.secop.gov.co/Public/Tendering/OpportunityDetail/Index?noticeUID=CO1.NTC.3980663&amp;isFromPublicArea=True&amp;isModal=true&amp;asPopupView=true</v>
          </cell>
        </row>
        <row r="4789">
          <cell r="A4789" t="str">
            <v>ANT-CPS-20230884</v>
          </cell>
          <cell r="F4789">
            <v>44955</v>
          </cell>
          <cell r="K4789" t="str">
            <v>https://community.secop.gov.co/Public/Tendering/OpportunityDetail/Index?noticeUID=CO1.NTC.3835873&amp;isFromPublicArea=True&amp;isModal=true&amp;asPopupView=true</v>
          </cell>
        </row>
        <row r="4790">
          <cell r="A4790" t="str">
            <v>ANT-CPS-202413203</v>
          </cell>
          <cell r="F4790">
            <v>45614</v>
          </cell>
          <cell r="K4790" t="str">
            <v>https://community.secop.gov.co/Public/Tendering/OpportunityDetail/Index?noticeUID=CO1.NTC.7011037&amp;isFromPublicArea=True&amp;isModal=true&amp;asPopupView=true</v>
          </cell>
        </row>
        <row r="4791">
          <cell r="A4791" t="str">
            <v>ANT-CPS-202412478</v>
          </cell>
          <cell r="F4791">
            <v>45609</v>
          </cell>
          <cell r="K4791" t="str">
            <v>https://community.secop.gov.co/Public/Tendering/OpportunityDetail/Index?noticeUID=CO1.NTC.6880292&amp;isFromPublicArea=True&amp;isModal=true&amp;asPopupView=true</v>
          </cell>
        </row>
        <row r="4792">
          <cell r="A4792" t="str">
            <v>ANT-CPS-20241185</v>
          </cell>
          <cell r="F4792">
            <v>45315</v>
          </cell>
          <cell r="K4792" t="str">
            <v>https://community.secop.gov.co/Public/Tendering/OpportunityDetail/Index?noticeUID=CO1.NTC.5452662&amp;isFromPublicArea=True&amp;isModal=true&amp;asPopupView=true</v>
          </cell>
        </row>
        <row r="4793">
          <cell r="A4793" t="str">
            <v>599 - 2018</v>
          </cell>
          <cell r="F4793">
            <v>43122</v>
          </cell>
          <cell r="K4793" t="str">
            <v>https://community.secop.gov.co/Public/Tendering/OpportunityDetail/Index?noticeUID=CO1.NTC.315634&amp;isFromPublicArea=True&amp;isModal=true&amp;asPopupView=true</v>
          </cell>
        </row>
        <row r="4794">
          <cell r="A4794" t="str">
            <v>CO1.PCCNTR.7844279</v>
          </cell>
          <cell r="F4794" t="e">
            <v>#NUM!</v>
          </cell>
          <cell r="K4794" t="str">
            <v>https://community.secop.gov.co/Public/Tendering/OpportunityDetail/Index?noticeUID=CO1.NTC.8084105&amp;isFromPublicArea=True&amp;isModal=true&amp;asPopupView=true</v>
          </cell>
        </row>
        <row r="4795">
          <cell r="A4795" t="str">
            <v>ANT-CPS-20242257</v>
          </cell>
          <cell r="F4795">
            <v>45316</v>
          </cell>
          <cell r="K4795" t="str">
            <v>https://community.secop.gov.co/Public/Tendering/OpportunityDetail/Index?noticeUID=CO1.NTC.5490428&amp;isFromPublicArea=True&amp;isModal=true&amp;asPopupView=true</v>
          </cell>
        </row>
        <row r="4796">
          <cell r="A4796" t="str">
            <v>ANT-CPS-20232888</v>
          </cell>
          <cell r="F4796">
            <v>45014</v>
          </cell>
          <cell r="K4796" t="str">
            <v>https://community.secop.gov.co/Public/Tendering/OpportunityDetail/Index?noticeUID=CO1.NTC.4218650&amp;isFromPublicArea=True&amp;isModal=true&amp;asPopupView=true</v>
          </cell>
        </row>
        <row r="4797">
          <cell r="A4797" t="str">
            <v>ANT-CPS-20252108</v>
          </cell>
          <cell r="F4797">
            <v>45695</v>
          </cell>
          <cell r="K4797" t="str">
            <v>https://community.secop.gov.co/Public/Tendering/OpportunityDetail/Index?noticeUID=CO1.NTC.7535479&amp;isFromPublicArea=True&amp;isModal=true&amp;asPopupView=true</v>
          </cell>
        </row>
        <row r="4798">
          <cell r="A4798" t="str">
            <v>CO1.PCCNTR.212018</v>
          </cell>
          <cell r="F4798" t="e">
            <v>#NUM!</v>
          </cell>
          <cell r="K4798" t="str">
            <v>https://community.secop.gov.co/Public/Tendering/OpportunityDetail/Index?noticeUID=CO1.NTC.213619&amp;isFromPublicArea=True&amp;isModal=true&amp;asPopupView=true</v>
          </cell>
        </row>
        <row r="4799">
          <cell r="A4799" t="str">
            <v>ANT-CPS-20234636</v>
          </cell>
          <cell r="F4799">
            <v>45105</v>
          </cell>
          <cell r="K4799" t="str">
            <v>https://community.secop.gov.co/Public/Tendering/OpportunityDetail/Index?noticeUID=CO1.NTC.4633704&amp;isFromPublicArea=True&amp;isModal=true&amp;asPopupView=true</v>
          </cell>
        </row>
        <row r="4800">
          <cell r="A4800" t="str">
            <v>ANT-CPS-202411651</v>
          </cell>
          <cell r="F4800">
            <v>45593</v>
          </cell>
          <cell r="K4800" t="str">
            <v>https://community.secop.gov.co/Public/Tendering/OpportunityDetail/Index?noticeUID=CO1.NTC.6821313&amp;isFromPublicArea=True&amp;isModal=true&amp;asPopupView=true</v>
          </cell>
        </row>
        <row r="4801">
          <cell r="A4801" t="str">
            <v>ANT-CPS-20259685</v>
          </cell>
          <cell r="F4801">
            <v>45912</v>
          </cell>
          <cell r="K4801" t="str">
            <v>https://community.secop.gov.co/Public/Tendering/OpportunityDetail/Index?noticeUID=CO1.NTC.8763049&amp;isFromPublicArea=True&amp;isModal=true&amp;asPopupView=true</v>
          </cell>
        </row>
        <row r="4802">
          <cell r="A4802" t="str">
            <v>ANT-CPS-20235168</v>
          </cell>
          <cell r="F4802">
            <v>45154</v>
          </cell>
          <cell r="K4802" t="str">
            <v>https://community.secop.gov.co/Public/Tendering/OpportunityDetail/Index?noticeUID=CO1.NTC.4829134&amp;isFromPublicArea=True&amp;isModal=true&amp;asPopupView=true</v>
          </cell>
        </row>
        <row r="4803">
          <cell r="A4803" t="str">
            <v>ANT-CPS-20236246</v>
          </cell>
          <cell r="F4803">
            <v>45245</v>
          </cell>
          <cell r="K4803" t="str">
            <v>https://community.secop.gov.co/Public/Tendering/OpportunityDetail/Index?noticeUID=CO1.NTC.5166881&amp;isFromPublicArea=True&amp;isModal=true&amp;asPopupView=true</v>
          </cell>
        </row>
        <row r="4804">
          <cell r="A4804" t="str">
            <v>ANT-CPS-20248850</v>
          </cell>
          <cell r="F4804">
            <v>45513</v>
          </cell>
          <cell r="K4804" t="str">
            <v>https://community.secop.gov.co/Public/Tendering/OpportunityDetail/Index?noticeUID=CO1.NTC.6468512&amp;isFromPublicArea=True&amp;isModal=true&amp;asPopupView=true</v>
          </cell>
        </row>
        <row r="4805">
          <cell r="A4805" t="str">
            <v>ANT-CPS-202511993</v>
          </cell>
          <cell r="F4805">
            <v>45972</v>
          </cell>
          <cell r="K4805" t="str">
            <v>https://community.secop.gov.co/Public/Tendering/OpportunityDetail/Index?noticeUID=CO1.NTC.9073832&amp;isFromPublicArea=True&amp;isModal=true&amp;asPopupView=true</v>
          </cell>
        </row>
        <row r="4806">
          <cell r="A4806" t="str">
            <v>ANT-CPS-20258566</v>
          </cell>
          <cell r="F4806">
            <v>45902</v>
          </cell>
          <cell r="K4806" t="str">
            <v>https://community.secop.gov.co/Public/Tendering/OpportunityDetail/Index?noticeUID=CO1.NTC.8689570&amp;isFromPublicArea=True&amp;isModal=true&amp;asPopupView=true</v>
          </cell>
        </row>
        <row r="4807">
          <cell r="A4807" t="str">
            <v>ANT-CPS-20259834</v>
          </cell>
          <cell r="F4807">
            <v>45916</v>
          </cell>
          <cell r="K4807" t="str">
            <v>https://community.secop.gov.co/Public/Tendering/OpportunityDetail/Index?noticeUID=CO1.NTC.8777398&amp;isFromPublicArea=True&amp;isModal=true&amp;asPopupView=true</v>
          </cell>
        </row>
        <row r="4808">
          <cell r="A4808" t="str">
            <v>ANT-CDPS-1690-2021</v>
          </cell>
          <cell r="F4808">
            <v>44439</v>
          </cell>
          <cell r="K4808" t="str">
            <v>https://community.secop.gov.co/Public/Tendering/OpportunityDetail/Index?noticeUID=CO1.NTC.2202632&amp;isFromPublicArea=True&amp;isModal=true&amp;asPopupView=true</v>
          </cell>
        </row>
        <row r="4809">
          <cell r="A4809" t="str">
            <v>ANT-CPS-20246377</v>
          </cell>
          <cell r="F4809">
            <v>45457</v>
          </cell>
          <cell r="K4809" t="str">
            <v>https://community.secop.gov.co/Public/Tendering/OpportunityDetail/Index?noticeUID=CO1.NTC.6221330&amp;isFromPublicArea=True&amp;isModal=true&amp;asPopupView=true</v>
          </cell>
        </row>
        <row r="4810">
          <cell r="A4810" t="str">
            <v>ANT-CPS-20259566</v>
          </cell>
          <cell r="F4810">
            <v>45911</v>
          </cell>
          <cell r="K4810" t="str">
            <v>https://community.secop.gov.co/Public/Tendering/OpportunityDetail/Index?noticeUID=CO1.NTC.8757105&amp;isFromPublicArea=True&amp;isModal=true&amp;asPopupView=true</v>
          </cell>
        </row>
        <row r="4811">
          <cell r="A4811" t="str">
            <v>ANT-CPS-20255189</v>
          </cell>
          <cell r="F4811">
            <v>45750</v>
          </cell>
          <cell r="K4811" t="str">
            <v>https://community.secop.gov.co/Public/Tendering/OpportunityDetail/Index?noticeUID=CO1.NTC.7938420&amp;isFromPublicArea=True&amp;isModal=true&amp;asPopupView=true</v>
          </cell>
        </row>
        <row r="4812">
          <cell r="A4812" t="str">
            <v>ANT-20259500</v>
          </cell>
          <cell r="F4812">
            <v>45926</v>
          </cell>
          <cell r="K4812" t="str">
            <v>https://community.secop.gov.co/Public/Tendering/OpportunityDetail/Index?noticeUID=CO1.NTC.8794478&amp;isFromPublicArea=True&amp;isModal=true&amp;asPopupView=true</v>
          </cell>
        </row>
        <row r="4813">
          <cell r="A4813" t="str">
            <v>ANT-CPS-202412581</v>
          </cell>
          <cell r="F4813">
            <v>45587</v>
          </cell>
          <cell r="K4813" t="str">
            <v>https://community.secop.gov.co/Public/Tendering/OpportunityDetail/Index?noticeUID=CO1.NTC.6876149&amp;isFromPublicArea=True&amp;isModal=true&amp;asPopupView=true</v>
          </cell>
        </row>
        <row r="4814">
          <cell r="A4814" t="str">
            <v>ANT-CPS-20258574</v>
          </cell>
          <cell r="F4814">
            <v>45903</v>
          </cell>
          <cell r="K4814" t="str">
            <v>https://community.secop.gov.co/Public/Tendering/OpportunityDetail/Index?noticeUID=CO1.NTC.8690814&amp;isFromPublicArea=True&amp;isModal=true&amp;asPopupView=true</v>
          </cell>
        </row>
        <row r="4815">
          <cell r="A4815" t="str">
            <v>ANT-CPS-20249951</v>
          </cell>
          <cell r="F4815">
            <v>45525</v>
          </cell>
          <cell r="K4815" t="str">
            <v>https://community.secop.gov.co/Public/Tendering/OpportunityDetail/Index?noticeUID=CO1.NTC.6564850&amp;isFromPublicArea=True&amp;isModal=true&amp;asPopupView=true</v>
          </cell>
        </row>
        <row r="4816">
          <cell r="A4816" t="str">
            <v>ANT-CPS-20234393</v>
          </cell>
          <cell r="F4816" t="e">
            <v>#NUM!</v>
          </cell>
          <cell r="K4816" t="str">
            <v>https://community.secop.gov.co/Public/Tendering/OpportunityDetail/Index?noticeUID=CO1.NTC.4569996&amp;isFromPublicArea=True&amp;isModal=true&amp;asPopupView=true</v>
          </cell>
        </row>
        <row r="4817">
          <cell r="A4817" t="str">
            <v>ANT-CPS-20247749</v>
          </cell>
          <cell r="F4817">
            <v>45499</v>
          </cell>
          <cell r="K4817" t="str">
            <v>https://community.secop.gov.co/Public/Tendering/OpportunityDetail/Index?noticeUID=CO1.NTC.6406274&amp;isFromPublicArea=True&amp;isModal=true&amp;asPopupView=true</v>
          </cell>
        </row>
        <row r="4818">
          <cell r="A4818" t="str">
            <v>ANT-CPS-20232087</v>
          </cell>
          <cell r="F4818">
            <v>44998</v>
          </cell>
          <cell r="K4818" t="str">
            <v>https://community.secop.gov.co/Public/Tendering/OpportunityDetail/Index?noticeUID=CO1.NTC.4033788&amp;isFromPublicArea=True&amp;isModal=true&amp;asPopupView=true</v>
          </cell>
        </row>
        <row r="4819">
          <cell r="A4819" t="str">
            <v>ANT-CPS-20241921</v>
          </cell>
          <cell r="F4819">
            <v>45314</v>
          </cell>
          <cell r="K4819" t="str">
            <v>https://community.secop.gov.co/Public/Tendering/OpportunityDetail/Index?noticeUID=CO1.NTC.5474860&amp;isFromPublicArea=True&amp;isModal=true&amp;asPopupView=true</v>
          </cell>
        </row>
        <row r="4820">
          <cell r="A4820" t="str">
            <v>ANT-CPS-20232828</v>
          </cell>
          <cell r="F4820">
            <v>45013</v>
          </cell>
          <cell r="K4820" t="str">
            <v>https://community.secop.gov.co/Public/Tendering/OpportunityDetail/Index?noticeUID=CO1.NTC.4199565&amp;isFromPublicArea=True&amp;isModal=true&amp;asPopupView=true</v>
          </cell>
        </row>
        <row r="4821">
          <cell r="A4821" t="str">
            <v>ANT-CPS-20249455</v>
          </cell>
          <cell r="F4821">
            <v>45516</v>
          </cell>
          <cell r="K4821" t="str">
            <v>https://community.secop.gov.co/Public/Tendering/OpportunityDetail/Index?noticeUID=CO1.NTC.6520208&amp;isFromPublicArea=True&amp;isModal=true&amp;asPopupView=true</v>
          </cell>
        </row>
        <row r="4822">
          <cell r="A4822" t="str">
            <v>ANT-CPS-20257693</v>
          </cell>
          <cell r="F4822">
            <v>45862</v>
          </cell>
          <cell r="K4822" t="str">
            <v>https://community.secop.gov.co/Public/Tendering/OpportunityDetail/Index?noticeUID=CO1.NTC.8486044&amp;isFromPublicArea=True&amp;isModal=true&amp;asPopupView=true</v>
          </cell>
        </row>
        <row r="4823">
          <cell r="A4823" t="str">
            <v>ANT-CPS-202510732</v>
          </cell>
          <cell r="F4823">
            <v>45939</v>
          </cell>
          <cell r="K4823" t="str">
            <v>https://community.secop.gov.co/Public/Tendering/OpportunityDetail/Index?noticeUID=CO1.NTC.8904698&amp;isFromPublicArea=True&amp;isModal=true&amp;asPopupView=true</v>
          </cell>
        </row>
        <row r="4824">
          <cell r="A4824" t="str">
            <v>ANT-CPS-20249411</v>
          </cell>
          <cell r="F4824">
            <v>45518</v>
          </cell>
          <cell r="K4824" t="str">
            <v>https://community.secop.gov.co/Public/Tendering/OpportunityDetail/Index?noticeUID=CO1.NTC.6515227&amp;isFromPublicArea=True&amp;isModal=true&amp;asPopupView=true</v>
          </cell>
        </row>
        <row r="4825">
          <cell r="A4825" t="str">
            <v>ANT-CPS-20252657</v>
          </cell>
          <cell r="F4825">
            <v>45702</v>
          </cell>
          <cell r="K4825" t="str">
            <v>https://community.secop.gov.co/Public/Tendering/OpportunityDetail/Index?noticeUID=CO1.NTC.7589358&amp;isFromPublicArea=True&amp;isModal=true&amp;asPopupView=true</v>
          </cell>
        </row>
        <row r="4826">
          <cell r="A4826" t="str">
            <v>ANT-CPS-202411804</v>
          </cell>
          <cell r="F4826">
            <v>45576</v>
          </cell>
          <cell r="K4826" t="str">
            <v>https://community.secop.gov.co/Public/Tendering/OpportunityDetail/Index?noticeUID=CO1.NTC.6822189&amp;isFromPublicArea=True&amp;isModal=true&amp;asPopupView=true</v>
          </cell>
        </row>
        <row r="4827">
          <cell r="A4827" t="str">
            <v>ANT-CPS-20249630</v>
          </cell>
          <cell r="F4827">
            <v>45525</v>
          </cell>
          <cell r="K4827" t="str">
            <v>https://community.secop.gov.co/Public/Tendering/OpportunityDetail/Index?noticeUID=CO1.NTC.6540664&amp;isFromPublicArea=True&amp;isModal=true&amp;asPopupView=true</v>
          </cell>
        </row>
        <row r="4828">
          <cell r="A4828" t="str">
            <v>ANT-CPS-20241120</v>
          </cell>
          <cell r="F4828">
            <v>45321</v>
          </cell>
          <cell r="K4828" t="str">
            <v>https://community.secop.gov.co/Public/Tendering/OpportunityDetail/Index?noticeUID=CO1.NTC.5452432&amp;isFromPublicArea=True&amp;isModal=true&amp;asPopupView=true</v>
          </cell>
        </row>
        <row r="4829">
          <cell r="A4829" t="str">
            <v>CO1.PCCNTR.6875652</v>
          </cell>
          <cell r="F4829" t="e">
            <v>#NUM!</v>
          </cell>
          <cell r="K4829" t="str">
            <v>https://community.secop.gov.co/Public/Tendering/OpportunityDetail/Index?noticeUID=CO1.NTC.6858556&amp;isFromPublicArea=True&amp;isModal=true&amp;asPopupView=true</v>
          </cell>
        </row>
        <row r="4830">
          <cell r="A4830" t="str">
            <v>ANT-CPS-20234020</v>
          </cell>
          <cell r="F4830">
            <v>45072</v>
          </cell>
          <cell r="K4830" t="str">
            <v>https://community.secop.gov.co/Public/Tendering/OpportunityDetail/Index?noticeUID=CO1.NTC.4450510&amp;isFromPublicArea=True&amp;isModal=true&amp;asPopupView=true</v>
          </cell>
        </row>
        <row r="4831">
          <cell r="A4831" t="str">
            <v>ANT-CC-20256232</v>
          </cell>
          <cell r="F4831">
            <v>45800</v>
          </cell>
          <cell r="K4831" t="str">
            <v>https://community.secop.gov.co/Public/Tendering/OpportunityDetail/Index?noticeUID=CO1.NTC.8148390&amp;isFromPublicArea=True&amp;isModal=true&amp;asPopupView=true</v>
          </cell>
        </row>
        <row r="4832">
          <cell r="A4832" t="str">
            <v>ANT-CPS-20257656</v>
          </cell>
          <cell r="F4832">
            <v>45862</v>
          </cell>
          <cell r="K4832" t="str">
            <v>https://community.secop.gov.co/Public/Tendering/OpportunityDetail/Index?noticeUID=CO1.NTC.8479144&amp;isFromPublicArea=True&amp;isModal=true&amp;asPopupView=true</v>
          </cell>
        </row>
        <row r="4833">
          <cell r="A4833" t="str">
            <v>ANT-CPS-20234305</v>
          </cell>
          <cell r="F4833">
            <v>45076</v>
          </cell>
          <cell r="K4833" t="str">
            <v>https://community.secop.gov.co/Public/Tendering/OpportunityDetail/Index?noticeUID=CO1.NTC.4478060&amp;isFromPublicArea=True&amp;isModal=true&amp;asPopupView=true</v>
          </cell>
        </row>
        <row r="4834">
          <cell r="A4834" t="str">
            <v>ANT-CPS-20230668</v>
          </cell>
          <cell r="F4834">
            <v>44950</v>
          </cell>
          <cell r="K4834" t="str">
            <v>https://community.secop.gov.co/Public/Tendering/OpportunityDetail/Index?noticeUID=CO1.NTC.3773658&amp;isFromPublicArea=True&amp;isModal=true&amp;asPopupView=true</v>
          </cell>
        </row>
        <row r="4835">
          <cell r="A4835" t="str">
            <v>ANT-CPS-20233548</v>
          </cell>
          <cell r="F4835">
            <v>45046</v>
          </cell>
          <cell r="K4835" t="str">
            <v>https://community.secop.gov.co/Public/Tendering/OpportunityDetail/Index?noticeUID=CO1.NTC.4331638&amp;isFromPublicArea=True&amp;isModal=true&amp;asPopupView=true</v>
          </cell>
        </row>
        <row r="4836">
          <cell r="A4836" t="str">
            <v>ANT-CDPS-324 -2022</v>
          </cell>
          <cell r="F4836" t="e">
            <v>#NUM!</v>
          </cell>
          <cell r="K4836" t="str">
            <v>https://community.secop.gov.co/Public/Tendering/OpportunityDetail/Index?noticeUID=CO1.NTC.2496508&amp;isFromPublicArea=True&amp;isModal=true&amp;asPopupView=true</v>
          </cell>
        </row>
        <row r="4837">
          <cell r="A4837" t="str">
            <v>ANT-CPS-202511334</v>
          </cell>
          <cell r="F4837">
            <v>45950</v>
          </cell>
          <cell r="K4837" t="str">
            <v>https://community.secop.gov.co/Public/Tendering/OpportunityDetail/Index?noticeUID=CO1.NTC.8948033&amp;isFromPublicArea=True&amp;isModal=true&amp;asPopupView=true</v>
          </cell>
        </row>
        <row r="4838">
          <cell r="A4838" t="str">
            <v>ANT-CPS-202410283</v>
          </cell>
          <cell r="F4838">
            <v>45537</v>
          </cell>
          <cell r="K4838" t="str">
            <v>https://community.secop.gov.co/Public/Tendering/OpportunityDetail/Index?noticeUID=CO1.NTC.6611312&amp;isFromPublicArea=True&amp;isModal=true&amp;asPopupView=true</v>
          </cell>
        </row>
        <row r="4839">
          <cell r="A4839" t="str">
            <v>ANT-CPS-20253860</v>
          </cell>
          <cell r="F4839">
            <v>45719</v>
          </cell>
          <cell r="K4839" t="str">
            <v>https://community.secop.gov.co/Public/Tendering/OpportunityDetail/Index?noticeUID=CO1.NTC.7728828&amp;isFromPublicArea=True&amp;isModal=true&amp;asPopupView=true</v>
          </cell>
        </row>
        <row r="4840">
          <cell r="A4840" t="str">
            <v>ANT-CPS-20259900</v>
          </cell>
          <cell r="F4840">
            <v>45918</v>
          </cell>
          <cell r="K4840" t="str">
            <v>https://community.secop.gov.co/Public/Tendering/OpportunityDetail/Index?noticeUID=CO1.NTC.8783058&amp;isFromPublicArea=True&amp;isModal=true&amp;asPopupView=true</v>
          </cell>
        </row>
        <row r="4841">
          <cell r="A4841" t="str">
            <v>ANT-CPS-20234750</v>
          </cell>
          <cell r="F4841">
            <v>45118</v>
          </cell>
          <cell r="K4841" t="str">
            <v>https://community.secop.gov.co/Public/Tendering/OpportunityDetail/Index?noticeUID=CO1.NTC.4688593&amp;isFromPublicArea=True&amp;isModal=true&amp;asPopupView=true</v>
          </cell>
        </row>
        <row r="4842">
          <cell r="A4842" t="str">
            <v>ANT-CDPS-993-2022</v>
          </cell>
          <cell r="F4842" t="e">
            <v>#NUM!</v>
          </cell>
          <cell r="K4842" t="str">
            <v>https://community.secop.gov.co/Public/Tendering/OpportunityDetail/Index?noticeUID=CO1.NTC.2549389&amp;isFromPublicArea=True&amp;isModal=true&amp;asPopupView=true</v>
          </cell>
        </row>
        <row r="4843">
          <cell r="A4843" t="str">
            <v>ANT-CPS-20253495</v>
          </cell>
          <cell r="F4843">
            <v>45713</v>
          </cell>
          <cell r="K4843" t="str">
            <v>https://community.secop.gov.co/Public/Tendering/OpportunityDetail/Index?noticeUID=CO1.NTC.7684110&amp;isFromPublicArea=True&amp;isModal=true&amp;asPopupView=true</v>
          </cell>
        </row>
        <row r="4844">
          <cell r="A4844" t="str">
            <v>ANT-CPS-20251466</v>
          </cell>
          <cell r="F4844">
            <v>45685</v>
          </cell>
          <cell r="K4844" t="str">
            <v>https://community.secop.gov.co/Public/Tendering/OpportunityDetail/Index?noticeUID=CO1.NTC.7448898&amp;isFromPublicArea=True&amp;isModal=true&amp;asPopupView=true</v>
          </cell>
        </row>
        <row r="4845">
          <cell r="A4845" t="str">
            <v>ANT-CPS-20243508</v>
          </cell>
          <cell r="F4845" t="e">
            <v>#NUM!</v>
          </cell>
          <cell r="K4845" t="str">
            <v>https://community.secop.gov.co/Public/Tendering/OpportunityDetail/Index?noticeUID=CO1.NTC.5538131&amp;isFromPublicArea=True&amp;isModal=true&amp;asPopupView=true</v>
          </cell>
        </row>
        <row r="4846">
          <cell r="A4846" t="str">
            <v>ANT-CPS-20235658</v>
          </cell>
          <cell r="F4846">
            <v>45196</v>
          </cell>
          <cell r="K4846" t="str">
            <v>https://community.secop.gov.co/Public/Tendering/OpportunityDetail/Index?noticeUID=CO1.NTC.4971751&amp;isFromPublicArea=True&amp;isModal=true&amp;asPopupView=true</v>
          </cell>
        </row>
        <row r="4847">
          <cell r="A4847" t="str">
            <v>ANT-CPS-20246619</v>
          </cell>
          <cell r="F4847">
            <v>45482</v>
          </cell>
          <cell r="K4847" t="str">
            <v>https://community.secop.gov.co/Public/Tendering/OpportunityDetail/Index?noticeUID=CO1.NTC.6289202&amp;isFromPublicArea=True&amp;isModal=true&amp;asPopupView=true</v>
          </cell>
        </row>
        <row r="4848">
          <cell r="A4848" t="str">
            <v>ANT-CPS-20255907</v>
          </cell>
          <cell r="F4848">
            <v>45778</v>
          </cell>
          <cell r="K4848" t="str">
            <v>https://community.secop.gov.co/Public/Tendering/OpportunityDetail/Index?noticeUID=CO1.NTC.8050111&amp;isFromPublicArea=True&amp;isModal=true&amp;asPopupView=true</v>
          </cell>
        </row>
        <row r="4849">
          <cell r="A4849" t="str">
            <v>ANT-CPS-20236088</v>
          </cell>
          <cell r="F4849">
            <v>45229</v>
          </cell>
          <cell r="K4849" t="str">
            <v>https://community.secop.gov.co/Public/Tendering/OpportunityDetail/Index?noticeUID=CO1.NTC.5099528&amp;isFromPublicArea=True&amp;isModal=true&amp;asPopupView=true</v>
          </cell>
        </row>
        <row r="4850">
          <cell r="A4850" t="str">
            <v>ANT-CPS-20231850</v>
          </cell>
          <cell r="F4850">
            <v>44975</v>
          </cell>
          <cell r="K4850" t="str">
            <v>https://community.secop.gov.co/Public/Tendering/OpportunityDetail/Index?noticeUID=CO1.NTC.3987810&amp;isFromPublicArea=True&amp;isModal=true&amp;asPopupView=true</v>
          </cell>
        </row>
        <row r="4851">
          <cell r="A4851" t="str">
            <v>ANT-CPS-20247257</v>
          </cell>
          <cell r="F4851">
            <v>45484</v>
          </cell>
          <cell r="K4851" t="str">
            <v>https://community.secop.gov.co/Public/Tendering/OpportunityDetail/Index?noticeUID=CO1.NTC.6373820&amp;isFromPublicArea=True&amp;isModal=true&amp;asPopupView=true</v>
          </cell>
        </row>
        <row r="4852">
          <cell r="A4852" t="str">
            <v>ANT-CPS-20240818</v>
          </cell>
          <cell r="F4852">
            <v>45306</v>
          </cell>
          <cell r="K4852" t="str">
            <v>https://community.secop.gov.co/Public/Tendering/OpportunityDetail/Index?noticeUID=CO1.NTC.5424027&amp;isFromPublicArea=True&amp;isModal=true&amp;asPopupView=true</v>
          </cell>
        </row>
        <row r="4853">
          <cell r="A4853" t="str">
            <v>ANT-CPS-20242955</v>
          </cell>
          <cell r="F4853">
            <v>45320</v>
          </cell>
          <cell r="K4853" t="str">
            <v>https://community.secop.gov.co/Public/Tendering/OpportunityDetail/Index?noticeUID=CO1.NTC.5516567&amp;isFromPublicArea=True&amp;isModal=true&amp;asPopupView=true</v>
          </cell>
        </row>
        <row r="4854">
          <cell r="A4854" t="str">
            <v>ANT-CPS-20235558</v>
          </cell>
          <cell r="F4854" t="e">
            <v>#NUM!</v>
          </cell>
          <cell r="K4854" t="str">
            <v>https://community.secop.gov.co/Public/Tendering/OpportunityDetail/Index?noticeUID=CO1.NTC.4955968&amp;isFromPublicArea=True&amp;isModal=true&amp;asPopupView=true</v>
          </cell>
        </row>
        <row r="4855">
          <cell r="A4855" t="str">
            <v>ANT-CPS-20250115</v>
          </cell>
          <cell r="F4855">
            <v>45670</v>
          </cell>
          <cell r="K4855" t="str">
            <v>https://community.secop.gov.co/Public/Tendering/OpportunityDetail/Index?noticeUID=CO1.NTC.7317058&amp;isFromPublicArea=True&amp;isModal=true&amp;asPopupView=true</v>
          </cell>
        </row>
        <row r="4856">
          <cell r="A4856" t="str">
            <v>ANT-CPS-202410364</v>
          </cell>
          <cell r="F4856">
            <v>45541</v>
          </cell>
          <cell r="K4856" t="str">
            <v>https://community.secop.gov.co/Public/Tendering/OpportunityDetail/Index?noticeUID=CO1.NTC.6622538&amp;isFromPublicArea=True&amp;isModal=true&amp;asPopupView=true</v>
          </cell>
        </row>
        <row r="4857">
          <cell r="A4857" t="str">
            <v>ANT-CPS-20240909</v>
          </cell>
          <cell r="F4857">
            <v>45321</v>
          </cell>
          <cell r="K4857" t="str">
            <v>https://community.secop.gov.co/Public/Tendering/OpportunityDetail/Index?noticeUID=CO1.NTC.5431515&amp;isFromPublicArea=True&amp;isModal=true&amp;asPopupView=true</v>
          </cell>
        </row>
        <row r="4858">
          <cell r="A4858" t="str">
            <v>ANT-CDPS-939-2021</v>
          </cell>
          <cell r="F4858">
            <v>44250</v>
          </cell>
          <cell r="K4858" t="str">
            <v>https://community.secop.gov.co/Public/Tendering/OpportunityDetail/Index?noticeUID=CO1.NTC.1774538&amp;isFromPublicArea=True&amp;isModal=true&amp;asPopupView=true</v>
          </cell>
        </row>
        <row r="4859">
          <cell r="A4859" t="str">
            <v>ANT-CPS-20253368</v>
          </cell>
          <cell r="F4859">
            <v>45709</v>
          </cell>
          <cell r="K4859" t="str">
            <v>https://community.secop.gov.co/Public/Tendering/OpportunityDetail/Index?noticeUID=CO1.NTC.7658801&amp;isFromPublicArea=True&amp;isModal=true&amp;asPopupView=true</v>
          </cell>
        </row>
        <row r="4860">
          <cell r="A4860" t="str">
            <v>ANT-CPS-202512291</v>
          </cell>
          <cell r="F4860" t="e">
            <v>#NUM!</v>
          </cell>
          <cell r="K4860" t="str">
            <v>https://community.secop.gov.co/Public/Tendering/OpportunityDetail/Index?noticeUID=CO1.NTC.9180801&amp;isFromPublicArea=True&amp;isModal=true&amp;asPopupView=true</v>
          </cell>
        </row>
        <row r="4861">
          <cell r="A4861" t="str">
            <v>ANT-CDPS-094-2022</v>
          </cell>
          <cell r="F4861">
            <v>44586</v>
          </cell>
          <cell r="K4861" t="str">
            <v>https://community.secop.gov.co/Public/Tendering/OpportunityDetail/Index?noticeUID=CO1.NTC.2610428&amp;isFromPublicArea=True&amp;isModal=true&amp;asPopupView=true</v>
          </cell>
        </row>
        <row r="4862">
          <cell r="A4862" t="str">
            <v>ANT-CPS-20247653</v>
          </cell>
          <cell r="F4862">
            <v>45490</v>
          </cell>
          <cell r="K4862" t="str">
            <v>https://community.secop.gov.co/Public/Tendering/OpportunityDetail/Index?noticeUID=CO1.NTC.6388899&amp;isFromPublicArea=True&amp;isModal=true&amp;asPopupView=true</v>
          </cell>
        </row>
        <row r="4863">
          <cell r="A4863" t="str">
            <v>ANT-CPS-20241358</v>
          </cell>
          <cell r="F4863">
            <v>45309</v>
          </cell>
          <cell r="K4863" t="str">
            <v>https://community.secop.gov.co/Public/Tendering/OpportunityDetail/Index?noticeUID=CO1.NTC.5450064&amp;isFromPublicArea=True&amp;isModal=true&amp;asPopupView=true</v>
          </cell>
        </row>
        <row r="4864">
          <cell r="A4864" t="str">
            <v>ANT-CPS-20235128</v>
          </cell>
          <cell r="F4864">
            <v>45169</v>
          </cell>
          <cell r="K4864" t="str">
            <v>https://community.secop.gov.co/Public/Tendering/OpportunityDetail/Index?noticeUID=CO1.NTC.4826151&amp;isFromPublicArea=True&amp;isModal=true&amp;asPopupView=true</v>
          </cell>
        </row>
        <row r="4865">
          <cell r="A4865" t="str">
            <v>CO1.PCCNTR.7401957</v>
          </cell>
          <cell r="F4865" t="e">
            <v>#NUM!</v>
          </cell>
          <cell r="K4865" t="str">
            <v>https://community.secop.gov.co/Public/Tendering/OpportunityDetail/Index?noticeUID=CO1.NTC.7528033&amp;isFromPublicArea=True&amp;isModal=true&amp;asPopupView=true</v>
          </cell>
        </row>
        <row r="4866">
          <cell r="A4866" t="str">
            <v>ANT-CPS-202411102</v>
          </cell>
          <cell r="F4866" t="e">
            <v>#NUM!</v>
          </cell>
          <cell r="K4866" t="str">
            <v>https://community.secop.gov.co/Public/Tendering/OpportunityDetail/Index?noticeUID=CO1.NTC.6736829&amp;isFromPublicArea=True&amp;isModal=true&amp;asPopupView=true</v>
          </cell>
        </row>
        <row r="4867">
          <cell r="A4867" t="str">
            <v>ANT-CPS-20251257</v>
          </cell>
          <cell r="F4867">
            <v>45799</v>
          </cell>
          <cell r="K4867" t="str">
            <v>https://community.secop.gov.co/Public/Tendering/OpportunityDetail/Index?noticeUID=CO1.NTC.7418372&amp;isFromPublicArea=True&amp;isModal=true&amp;asPopupView=true</v>
          </cell>
        </row>
        <row r="4868">
          <cell r="A4868" t="str">
            <v>ANT-CPS-20256160</v>
          </cell>
          <cell r="F4868">
            <v>45786</v>
          </cell>
          <cell r="K4868" t="str">
            <v>https://community.secop.gov.co/Public/Tendering/OpportunityDetail/Index?noticeUID=CO1.NTC.8110836&amp;isFromPublicArea=True&amp;isModal=true&amp;asPopupView=true</v>
          </cell>
        </row>
        <row r="4869">
          <cell r="A4869" t="str">
            <v>685 - 2020</v>
          </cell>
          <cell r="F4869">
            <v>43872</v>
          </cell>
          <cell r="K4869" t="str">
            <v>https://community.secop.gov.co/Public/Tendering/OpportunityDetail/Index?noticeUID=CO1.NTC.1103320&amp;isFromPublicArea=True&amp;isModal=true&amp;asPopupView=true</v>
          </cell>
        </row>
        <row r="4870">
          <cell r="A4870" t="str">
            <v>ANT-CPS-20241781</v>
          </cell>
          <cell r="F4870">
            <v>45314</v>
          </cell>
          <cell r="K4870" t="str">
            <v>https://community.secop.gov.co/Public/Tendering/OpportunityDetail/Index?noticeUID=CO1.NTC.5473167&amp;isFromPublicArea=True&amp;isModal=true&amp;asPopupView=true</v>
          </cell>
        </row>
        <row r="4871">
          <cell r="A4871" t="str">
            <v>ANT-CPS-20235746</v>
          </cell>
          <cell r="F4871">
            <v>45254</v>
          </cell>
          <cell r="K4871" t="str">
            <v>https://community.secop.gov.co/Public/Tendering/OpportunityDetail/Index?noticeUID=CO1.NTC.4983642&amp;isFromPublicArea=True&amp;isModal=true&amp;asPopupView=true</v>
          </cell>
        </row>
        <row r="4872">
          <cell r="A4872" t="str">
            <v>ANT-CPS-202512316</v>
          </cell>
          <cell r="F4872" t="e">
            <v>#NUM!</v>
          </cell>
          <cell r="K4872" t="str">
            <v>https://community.secop.gov.co/Public/Tendering/OpportunityDetail/Index?noticeUID=CO1.NTC.9187869&amp;isFromPublicArea=True&amp;isModal=true&amp;asPopupView=true</v>
          </cell>
        </row>
        <row r="4873">
          <cell r="A4873" t="str">
            <v>ANT-CDPS-824-2021</v>
          </cell>
          <cell r="F4873">
            <v>44241</v>
          </cell>
          <cell r="K4873" t="str">
            <v>https://community.secop.gov.co/Public/Tendering/OpportunityDetail/Index?noticeUID=CO1.NTC.1752072&amp;isFromPublicArea=True&amp;isModal=true&amp;asPopupView=true</v>
          </cell>
        </row>
        <row r="4874">
          <cell r="A4874" t="str">
            <v>ANT-CPS-20232684</v>
          </cell>
          <cell r="F4874">
            <v>45006</v>
          </cell>
          <cell r="K4874" t="str">
            <v>https://community.secop.gov.co/Public/Tendering/OpportunityDetail/Index?noticeUID=CO1.NTC.4175617&amp;isFromPublicArea=True&amp;isModal=true&amp;asPopupView=true</v>
          </cell>
        </row>
        <row r="4875">
          <cell r="A4875" t="str">
            <v>ANT-CPS-20251977</v>
          </cell>
          <cell r="F4875">
            <v>45693</v>
          </cell>
          <cell r="K4875" t="str">
            <v>https://community.secop.gov.co/Public/Tendering/OpportunityDetail/Index?noticeUID=CO1.NTC.7514252&amp;isFromPublicArea=True&amp;isModal=true&amp;asPopupView=true</v>
          </cell>
        </row>
        <row r="4876">
          <cell r="A4876" t="str">
            <v>ANT-CPS-202410134</v>
          </cell>
          <cell r="F4876">
            <v>45532</v>
          </cell>
          <cell r="K4876" t="str">
            <v>https://community.secop.gov.co/Public/Tendering/OpportunityDetail/Index?noticeUID=CO1.NTC.6593758&amp;isFromPublicArea=True&amp;isModal=true&amp;asPopupView=true</v>
          </cell>
        </row>
        <row r="4877">
          <cell r="A4877" t="str">
            <v>ANT-CPS-20242828</v>
          </cell>
          <cell r="F4877">
            <v>45322</v>
          </cell>
          <cell r="K4877" t="str">
            <v>https://community.secop.gov.co/Public/Tendering/OpportunityDetail/Index?noticeUID=CO1.NTC.5511155&amp;isFromPublicArea=True&amp;isModal=true&amp;asPopupView=true</v>
          </cell>
        </row>
        <row r="4878">
          <cell r="A4878" t="str">
            <v>ANT-CPS-20259691</v>
          </cell>
          <cell r="F4878">
            <v>45918</v>
          </cell>
          <cell r="K4878" t="str">
            <v>https://community.secop.gov.co/Public/Tendering/OpportunityDetail/Index?noticeUID=CO1.NTC.8763603&amp;isFromPublicArea=True&amp;isModal=true&amp;asPopupView=true</v>
          </cell>
        </row>
        <row r="4879">
          <cell r="A4879" t="str">
            <v>972-2020</v>
          </cell>
          <cell r="F4879">
            <v>44014</v>
          </cell>
          <cell r="K4879" t="str">
            <v>https://community.secop.gov.co/Public/Tendering/OpportunityDetail/Index?noticeUID=CO1.NTC.1310701&amp;isFromPublicArea=True&amp;isModal=true&amp;asPopupView=true</v>
          </cell>
        </row>
        <row r="4880">
          <cell r="A4880" t="str">
            <v>ANT-CPS-202411256</v>
          </cell>
          <cell r="F4880">
            <v>45589</v>
          </cell>
          <cell r="K4880" t="str">
            <v>https://community.secop.gov.co/Public/Tendering/OpportunityDetail/Index?noticeUID=CO1.NTC.6759538&amp;isFromPublicArea=True&amp;isModal=true&amp;asPopupView=true</v>
          </cell>
        </row>
        <row r="4881">
          <cell r="A4881" t="str">
            <v>ANT-CDPS-1559-2021</v>
          </cell>
          <cell r="F4881">
            <v>44406</v>
          </cell>
          <cell r="K4881" t="str">
            <v>https://community.secop.gov.co/Public/Tendering/OpportunityDetail/Index?noticeUID=CO1.NTC.2120354&amp;isFromPublicArea=True&amp;isModal=true&amp;asPopupView=true</v>
          </cell>
        </row>
        <row r="4882">
          <cell r="A4882" t="str">
            <v>ANT-CDPS-116-2021</v>
          </cell>
          <cell r="F4882">
            <v>44215</v>
          </cell>
          <cell r="K4882" t="str">
            <v>https://community.secop.gov.co/Public/Tendering/OpportunityDetail/Index?noticeUID=CO1.NTC.1654928&amp;isFromPublicArea=True&amp;isModal=true&amp;asPopupView=true</v>
          </cell>
        </row>
        <row r="4883">
          <cell r="A4883" t="str">
            <v>206-2020</v>
          </cell>
          <cell r="F4883">
            <v>43847</v>
          </cell>
          <cell r="K4883" t="str">
            <v>https://community.secop.gov.co/Public/Tendering/OpportunityDetail/Index?noticeUID=CO1.NTC.1045704&amp;isFromPublicArea=True&amp;isModal=true&amp;asPopupView=true</v>
          </cell>
        </row>
        <row r="4884">
          <cell r="A4884" t="str">
            <v>ANT-CPS-20234959</v>
          </cell>
          <cell r="F4884">
            <v>45131</v>
          </cell>
          <cell r="K4884" t="str">
            <v>https://community.secop.gov.co/Public/Tendering/OpportunityDetail/Index?noticeUID=CO1.NTC.4760598&amp;isFromPublicArea=True&amp;isModal=true&amp;asPopupView=true</v>
          </cell>
        </row>
        <row r="4885">
          <cell r="A4885" t="str">
            <v>ANT-CPS-202510421</v>
          </cell>
          <cell r="F4885">
            <v>45939</v>
          </cell>
          <cell r="K4885" t="str">
            <v>https://community.secop.gov.co/Public/Tendering/OpportunityDetail/Index?noticeUID=CO1.NTC.8878932&amp;isFromPublicArea=True&amp;isModal=true&amp;asPopupView=true</v>
          </cell>
        </row>
        <row r="4886">
          <cell r="A4886" t="str">
            <v>ANT-CPS-20254671</v>
          </cell>
          <cell r="F4886">
            <v>45735</v>
          </cell>
          <cell r="K4886" t="str">
            <v>https://community.secop.gov.co/Public/Tendering/OpportunityDetail/Index?noticeUID=CO1.NTC.7843664&amp;isFromPublicArea=True&amp;isModal=true&amp;asPopupView=true</v>
          </cell>
        </row>
        <row r="4887">
          <cell r="A4887" t="str">
            <v>1513 - 2020</v>
          </cell>
          <cell r="F4887">
            <v>44126</v>
          </cell>
          <cell r="K4887" t="str">
            <v>https://community.secop.gov.co/Public/Tendering/OpportunityDetail/Index?noticeUID=CO1.NTC.1510321&amp;isFromPublicArea=True&amp;isModal=true&amp;asPopupView=true</v>
          </cell>
        </row>
        <row r="4888">
          <cell r="A4888" t="str">
            <v>ANT-CPS-20255602</v>
          </cell>
          <cell r="F4888">
            <v>45763</v>
          </cell>
          <cell r="K4888" t="str">
            <v>https://community.secop.gov.co/Public/Tendering/OpportunityDetail/Index?noticeUID=CO1.NTC.8004311&amp;isFromPublicArea=True&amp;isModal=true&amp;asPopupView=true</v>
          </cell>
        </row>
        <row r="4889">
          <cell r="A4889" t="str">
            <v>CO1.PCCNTR.4380709</v>
          </cell>
          <cell r="F4889" t="e">
            <v>#NUM!</v>
          </cell>
          <cell r="K4889" t="str">
            <v>https://community.secop.gov.co/Public/Tendering/OpportunityDetail/Index?noticeUID=CO1.NTC.3728112&amp;isFromPublicArea=True&amp;isModal=true&amp;asPopupView=true</v>
          </cell>
        </row>
        <row r="4890">
          <cell r="A4890" t="str">
            <v>ANT-CPS-20233563</v>
          </cell>
          <cell r="F4890" t="e">
            <v>#NUM!</v>
          </cell>
          <cell r="K4890" t="str">
            <v>https://community.secop.gov.co/Public/Tendering/OpportunityDetail/Index?noticeUID=CO1.NTC.4335810&amp;isFromPublicArea=True&amp;isModal=true&amp;asPopupView=true</v>
          </cell>
        </row>
        <row r="4891">
          <cell r="A4891" t="str">
            <v>ANT-CPS-20256208</v>
          </cell>
          <cell r="F4891" t="e">
            <v>#NUM!</v>
          </cell>
          <cell r="K4891" t="str">
            <v>https://community.secop.gov.co/Public/Tendering/OpportunityDetail/Index?noticeUID=CO1.NTC.8124039&amp;isFromPublicArea=True&amp;isModal=true&amp;asPopupView=true</v>
          </cell>
        </row>
        <row r="4892">
          <cell r="A4892" t="str">
            <v>ANT-CPS-20251556</v>
          </cell>
          <cell r="F4892">
            <v>45685</v>
          </cell>
          <cell r="K4892" t="str">
            <v>https://community.secop.gov.co/Public/Tendering/OpportunityDetail/Index?noticeUID=CO1.NTC.7456299&amp;isFromPublicArea=True&amp;isModal=true&amp;asPopupView=true</v>
          </cell>
        </row>
        <row r="4893">
          <cell r="A4893" t="str">
            <v>ANT-CPS-20251365</v>
          </cell>
          <cell r="F4893">
            <v>45685</v>
          </cell>
          <cell r="K4893" t="str">
            <v>https://community.secop.gov.co/Public/Tendering/OpportunityDetail/Index?noticeUID=CO1.NTC.7437700&amp;isFromPublicArea=True&amp;isModal=true&amp;asPopupView=true</v>
          </cell>
        </row>
        <row r="4894">
          <cell r="A4894" t="str">
            <v>ANT-CPS-20252126</v>
          </cell>
          <cell r="F4894">
            <v>45699</v>
          </cell>
          <cell r="K4894" t="str">
            <v>https://community.secop.gov.co/Public/Tendering/OpportunityDetail/Index?noticeUID=CO1.NTC.7537515&amp;isFromPublicArea=True&amp;isModal=true&amp;asPopupView=true</v>
          </cell>
        </row>
        <row r="4895">
          <cell r="A4895" t="str">
            <v>ANT-CPS-20243646</v>
          </cell>
          <cell r="F4895">
            <v>45331</v>
          </cell>
          <cell r="K4895" t="str">
            <v>https://community.secop.gov.co/Public/Tendering/OpportunityDetail/Index?noticeUID=CO1.NTC.5589958&amp;isFromPublicArea=True&amp;isModal=true&amp;asPopupView=true</v>
          </cell>
        </row>
        <row r="4896">
          <cell r="A4896" t="str">
            <v>ANT-CPS-20241400</v>
          </cell>
          <cell r="F4896" t="e">
            <v>#NUM!</v>
          </cell>
          <cell r="K4896" t="str">
            <v>https://community.secop.gov.co/Public/Tendering/OpportunityDetail/Index?noticeUID=CO1.NTC.5455576&amp;isFromPublicArea=True&amp;isModal=true&amp;asPopupView=true</v>
          </cell>
        </row>
        <row r="4897">
          <cell r="A4897" t="str">
            <v>ANT-CPS-20245051</v>
          </cell>
          <cell r="F4897">
            <v>45363</v>
          </cell>
          <cell r="K4897" t="str">
            <v>https://community.secop.gov.co/Public/Tendering/OpportunityDetail/Index?noticeUID=CO1.NTC.5795232&amp;isFromPublicArea=True&amp;isModal=true&amp;asPopupView=true</v>
          </cell>
        </row>
        <row r="4898">
          <cell r="A4898" t="str">
            <v>1567-2020</v>
          </cell>
          <cell r="F4898">
            <v>44551</v>
          </cell>
          <cell r="K4898" t="str">
            <v>https://community.secop.gov.co/Public/Tendering/OpportunityDetail/Index?noticeUID=CO1.NTC.1614016&amp;isFromPublicArea=True&amp;isModal=true&amp;asPopupView=true</v>
          </cell>
        </row>
        <row r="4899">
          <cell r="A4899" t="str">
            <v>ANT-CPS-20256195</v>
          </cell>
          <cell r="F4899">
            <v>45793</v>
          </cell>
          <cell r="K4899" t="str">
            <v>https://community.secop.gov.co/Public/Tendering/OpportunityDetail/Index?noticeUID=CO1.NTC.8122043&amp;isFromPublicArea=True&amp;isModal=true&amp;asPopupView=true</v>
          </cell>
        </row>
        <row r="4900">
          <cell r="A4900" t="str">
            <v>ANT-CPS-20248084</v>
          </cell>
          <cell r="F4900">
            <v>45504</v>
          </cell>
          <cell r="K4900" t="str">
            <v>https://community.secop.gov.co/Public/Tendering/OpportunityDetail/Index?noticeUID=CO1.NTC.6409149&amp;isFromPublicArea=True&amp;isModal=true&amp;asPopupView=true</v>
          </cell>
        </row>
        <row r="4901">
          <cell r="A4901" t="str">
            <v>ANT-CPS-202511404</v>
          </cell>
          <cell r="F4901">
            <v>45947</v>
          </cell>
          <cell r="K4901" t="str">
            <v>https://community.secop.gov.co/Public/Tendering/OpportunityDetail/Index?noticeUID=CO1.NTC.8954369&amp;isFromPublicArea=True&amp;isModal=true&amp;asPopupView=true</v>
          </cell>
        </row>
        <row r="4902">
          <cell r="A4902" t="str">
            <v>ANT-CPS-202410250</v>
          </cell>
          <cell r="F4902">
            <v>45538</v>
          </cell>
          <cell r="K4902" t="str">
            <v>https://community.secop.gov.co/Public/Tendering/OpportunityDetail/Index?noticeUID=CO1.NTC.6612466&amp;isFromPublicArea=True&amp;isModal=true&amp;asPopupView=true</v>
          </cell>
        </row>
        <row r="4903">
          <cell r="A4903" t="str">
            <v>ANT-CPS-20259098</v>
          </cell>
          <cell r="F4903">
            <v>45908</v>
          </cell>
          <cell r="K4903" t="str">
            <v>https://community.secop.gov.co/Public/Tendering/OpportunityDetail/Index?noticeUID=CO1.NTC.8723422&amp;isFromPublicArea=True&amp;isModal=true&amp;asPopupView=true</v>
          </cell>
        </row>
        <row r="4904">
          <cell r="A4904" t="str">
            <v>ANT-CPS-20250950</v>
          </cell>
          <cell r="F4904" t="e">
            <v>#NUM!</v>
          </cell>
          <cell r="K4904" t="str">
            <v>https://community.secop.gov.co/Public/Tendering/OpportunityDetail/Index?noticeUID=CO1.NTC.7386243&amp;isFromPublicArea=True&amp;isModal=true&amp;asPopupView=true</v>
          </cell>
        </row>
        <row r="4905">
          <cell r="A4905" t="str">
            <v>ANT-CPS-20253407</v>
          </cell>
          <cell r="F4905">
            <v>45707</v>
          </cell>
          <cell r="K4905" t="str">
            <v>https://community.secop.gov.co/Public/Tendering/OpportunityDetail/Index?noticeUID=CO1.NTC.7663424&amp;isFromPublicArea=True&amp;isModal=true&amp;asPopupView=true</v>
          </cell>
        </row>
        <row r="4906">
          <cell r="A4906" t="str">
            <v>ANT-CPS-20249395</v>
          </cell>
          <cell r="F4906">
            <v>45516</v>
          </cell>
          <cell r="K4906" t="str">
            <v>https://community.secop.gov.co/Public/Tendering/OpportunityDetail/Index?noticeUID=CO1.NTC.6518426&amp;isFromPublicArea=True&amp;isModal=true&amp;asPopupView=true</v>
          </cell>
        </row>
        <row r="4907">
          <cell r="A4907" t="str">
            <v>ANT-CPS-20235779</v>
          </cell>
          <cell r="F4907">
            <v>45196</v>
          </cell>
          <cell r="K4907" t="str">
            <v>https://community.secop.gov.co/Public/Tendering/OpportunityDetail/Index?noticeUID=CO1.NTC.4986772&amp;isFromPublicArea=True&amp;isModal=true&amp;asPopupView=true</v>
          </cell>
        </row>
        <row r="4908">
          <cell r="A4908" t="str">
            <v>ANT-CPS-20240261</v>
          </cell>
          <cell r="F4908">
            <v>45307</v>
          </cell>
          <cell r="K4908" t="str">
            <v>https://community.secop.gov.co/Public/Tendering/OpportunityDetail/Index?noticeUID=CO1.NTC.5400245&amp;isFromPublicArea=True&amp;isModal=true&amp;asPopupView=true</v>
          </cell>
        </row>
        <row r="4909">
          <cell r="A4909" t="str">
            <v>ANT-CPS-20258103</v>
          </cell>
          <cell r="F4909">
            <v>45901</v>
          </cell>
          <cell r="K4909" t="str">
            <v>https://community.secop.gov.co/Public/Tendering/OpportunityDetail/Index?noticeUID=CO1.NTC.8637040&amp;isFromPublicArea=True&amp;isModal=true&amp;asPopupView=true</v>
          </cell>
        </row>
        <row r="4910">
          <cell r="A4910" t="str">
            <v>ANT-CPS-20242569</v>
          </cell>
          <cell r="F4910">
            <v>45317</v>
          </cell>
          <cell r="K4910" t="str">
            <v>https://community.secop.gov.co/Public/Tendering/OpportunityDetail/Index?noticeUID=CO1.NTC.5499606&amp;isFromPublicArea=True&amp;isModal=true&amp;asPopupView=true</v>
          </cell>
        </row>
        <row r="4911">
          <cell r="A4911" t="str">
            <v>ANT-CPS-20236241</v>
          </cell>
          <cell r="F4911">
            <v>45247</v>
          </cell>
          <cell r="K4911" t="str">
            <v>https://community.secop.gov.co/Public/Tendering/OpportunityDetail/Index?noticeUID=CO1.NTC.5173270&amp;isFromPublicArea=True&amp;isModal=true&amp;asPopupView=true</v>
          </cell>
        </row>
        <row r="4912">
          <cell r="A4912" t="str">
            <v>ANT-CPS-20253517</v>
          </cell>
          <cell r="F4912">
            <v>45714</v>
          </cell>
          <cell r="K4912" t="str">
            <v>https://community.secop.gov.co/Public/Tendering/OpportunityDetail/Index?noticeUID=CO1.NTC.7688971&amp;isFromPublicArea=True&amp;isModal=true&amp;asPopupView=true</v>
          </cell>
        </row>
        <row r="4913">
          <cell r="A4913" t="str">
            <v>ANT-CPS-20250993</v>
          </cell>
          <cell r="F4913">
            <v>45678</v>
          </cell>
          <cell r="K4913" t="str">
            <v>https://community.secop.gov.co/Public/Tendering/OpportunityDetail/Index?noticeUID=CO1.NTC.7386910&amp;isFromPublicArea=True&amp;isModal=true&amp;asPopupView=true</v>
          </cell>
        </row>
        <row r="4914">
          <cell r="A4914" t="str">
            <v>ANT-CPS-20235415</v>
          </cell>
          <cell r="F4914">
            <v>45184</v>
          </cell>
          <cell r="K4914" t="str">
            <v>https://community.secop.gov.co/Public/Tendering/OpportunityDetail/Index?noticeUID=CO1.NTC.4921852&amp;isFromPublicArea=True&amp;isModal=true&amp;asPopupView=true</v>
          </cell>
        </row>
        <row r="4915">
          <cell r="A4915" t="str">
            <v>ANT-CPS-20259676</v>
          </cell>
          <cell r="F4915">
            <v>45912</v>
          </cell>
          <cell r="K4915" t="str">
            <v>https://community.secop.gov.co/Public/Tendering/OpportunityDetail/Index?noticeUID=CO1.NTC.8762682&amp;isFromPublicArea=True&amp;isModal=true&amp;asPopupView=true</v>
          </cell>
        </row>
        <row r="4916">
          <cell r="A4916" t="str">
            <v>ANT-CPS-202412255</v>
          </cell>
          <cell r="F4916">
            <v>45588</v>
          </cell>
          <cell r="K4916" t="str">
            <v>https://community.secop.gov.co/Public/Tendering/OpportunityDetail/Index?noticeUID=CO1.NTC.6847015&amp;isFromPublicArea=True&amp;isModal=true&amp;asPopupView=true</v>
          </cell>
        </row>
        <row r="4917">
          <cell r="A4917" t="str">
            <v>ANT-20236332</v>
          </cell>
          <cell r="F4917">
            <v>45281</v>
          </cell>
          <cell r="K4917" t="str">
            <v>https://community.secop.gov.co/Public/Tendering/OpportunityDetail/Index?noticeUID=CO1.NTC.5337402&amp;isFromPublicArea=True&amp;isModal=true&amp;asPopupView=true</v>
          </cell>
        </row>
        <row r="4918">
          <cell r="A4918" t="str">
            <v>ANT-CPS-20257717</v>
          </cell>
          <cell r="F4918">
            <v>45863</v>
          </cell>
          <cell r="K4918" t="str">
            <v>https://community.secop.gov.co/Public/Tendering/OpportunityDetail/Index?noticeUID=CO1.NTC.8488567&amp;isFromPublicArea=True&amp;isModal=true&amp;asPopupView=true</v>
          </cell>
        </row>
        <row r="4919">
          <cell r="A4919" t="str">
            <v>ANT-CPS-20243861</v>
          </cell>
          <cell r="F4919">
            <v>45349</v>
          </cell>
          <cell r="K4919" t="str">
            <v>https://community.secop.gov.co/Public/Tendering/OpportunityDetail/Index?noticeUID=CO1.NTC.5597065&amp;isFromPublicArea=True&amp;isModal=true&amp;asPopupView=true</v>
          </cell>
        </row>
        <row r="4920">
          <cell r="A4920" t="str">
            <v>ANT-CPS-20243340</v>
          </cell>
          <cell r="F4920" t="e">
            <v>#NUM!</v>
          </cell>
          <cell r="K4920" t="str">
            <v>https://community.secop.gov.co/Public/Tendering/OpportunityDetail/Index?noticeUID=CO1.NTC.5531565&amp;isFromPublicArea=True&amp;isModal=true&amp;asPopupView=true</v>
          </cell>
        </row>
        <row r="4921">
          <cell r="A4921" t="str">
            <v>ANT-20235406</v>
          </cell>
          <cell r="F4921">
            <v>45188</v>
          </cell>
          <cell r="K4921" t="str">
            <v>https://community.secop.gov.co/Public/Tendering/OpportunityDetail/Index?noticeUID=CO1.NTC.4904875&amp;isFromPublicArea=True&amp;isModal=true&amp;asPopupView=true</v>
          </cell>
        </row>
        <row r="4922">
          <cell r="A4922" t="str">
            <v>ANT-CPS-202412770</v>
          </cell>
          <cell r="F4922">
            <v>45590</v>
          </cell>
          <cell r="K4922" t="str">
            <v>https://community.secop.gov.co/Public/Tendering/OpportunityDetail/Index?noticeUID=CO1.NTC.6927480&amp;isFromPublicArea=True&amp;isModal=true&amp;asPopupView=true</v>
          </cell>
        </row>
        <row r="4923">
          <cell r="A4923" t="str">
            <v>ANT-CPS-20246566</v>
          </cell>
          <cell r="F4923">
            <v>45473</v>
          </cell>
          <cell r="K4923" t="str">
            <v>https://community.secop.gov.co/Public/Tendering/OpportunityDetail/Index?noticeUID=CO1.NTC.6259618&amp;isFromPublicArea=True&amp;isModal=true&amp;asPopupView=true</v>
          </cell>
        </row>
        <row r="4924">
          <cell r="A4924" t="str">
            <v>ANT-CPS-20259086</v>
          </cell>
          <cell r="F4924">
            <v>45905</v>
          </cell>
          <cell r="K4924" t="str">
            <v>https://community.secop.gov.co/Public/Tendering/OpportunityDetail/Index?noticeUID=CO1.NTC.8723674&amp;isFromPublicArea=True&amp;isModal=true&amp;asPopupView=true</v>
          </cell>
        </row>
        <row r="4925">
          <cell r="A4925" t="str">
            <v>ANT-CPS-20252530</v>
          </cell>
          <cell r="F4925">
            <v>45702</v>
          </cell>
          <cell r="K4925" t="str">
            <v>https://community.secop.gov.co/Public/Tendering/OpportunityDetail/Index?noticeUID=CO1.NTC.7580941&amp;isFromPublicArea=True&amp;isModal=true&amp;asPopupView=true</v>
          </cell>
        </row>
        <row r="4926">
          <cell r="A4926" t="str">
            <v>ANT-CPS-20251903</v>
          </cell>
          <cell r="F4926">
            <v>45693</v>
          </cell>
          <cell r="K4926" t="str">
            <v>https://community.secop.gov.co/Public/Tendering/OpportunityDetail/Index?noticeUID=CO1.NTC.7513003&amp;isFromPublicArea=True&amp;isModal=true&amp;asPopupView=true</v>
          </cell>
        </row>
        <row r="4927">
          <cell r="A4927" t="str">
            <v>ANT-CPS-20248197</v>
          </cell>
          <cell r="F4927">
            <v>45495</v>
          </cell>
          <cell r="K4927" t="str">
            <v>https://community.secop.gov.co/Public/Tendering/OpportunityDetail/Index?noticeUID=CO1.NTC.6415578&amp;isFromPublicArea=True&amp;isModal=true&amp;asPopupView=true</v>
          </cell>
        </row>
        <row r="4928">
          <cell r="A4928" t="str">
            <v>ANT-CPS-202510341</v>
          </cell>
          <cell r="F4928">
            <v>45932</v>
          </cell>
          <cell r="K4928" t="str">
            <v>https://community.secop.gov.co/Public/Tendering/OpportunityDetail/Index?noticeUID=CO1.NTC.8848207&amp;isFromPublicArea=True&amp;isModal=true&amp;asPopupView=true</v>
          </cell>
        </row>
        <row r="4929">
          <cell r="A4929" t="str">
            <v>ANT-CPS-20250239</v>
          </cell>
          <cell r="F4929">
            <v>45671</v>
          </cell>
          <cell r="K4929" t="str">
            <v>https://community.secop.gov.co/Public/Tendering/OpportunityDetail/Index?noticeUID=CO1.NTC.7326240&amp;isFromPublicArea=True&amp;isModal=true&amp;asPopupView=true</v>
          </cell>
        </row>
        <row r="4930">
          <cell r="A4930" t="str">
            <v>ANT-CPS-20235496</v>
          </cell>
          <cell r="F4930" t="e">
            <v>#NUM!</v>
          </cell>
          <cell r="K4930" t="str">
            <v>https://community.secop.gov.co/Public/Tendering/OpportunityDetail/Index?noticeUID=CO1.NTC.4940504&amp;isFromPublicArea=True&amp;isModal=true&amp;asPopupView=true</v>
          </cell>
        </row>
        <row r="4931">
          <cell r="A4931" t="str">
            <v>ANT-CPS-20242735</v>
          </cell>
          <cell r="F4931" t="e">
            <v>#NUM!</v>
          </cell>
          <cell r="K4931" t="str">
            <v>https://community.secop.gov.co/Public/Tendering/OpportunityDetail/Index?noticeUID=CO1.NTC.5512822&amp;isFromPublicArea=True&amp;isModal=true&amp;asPopupView=true</v>
          </cell>
        </row>
        <row r="4932">
          <cell r="A4932" t="str">
            <v>ANT-CPS-202510842</v>
          </cell>
          <cell r="F4932">
            <v>45939</v>
          </cell>
          <cell r="K4932" t="str">
            <v>https://community.secop.gov.co/Public/Tendering/OpportunityDetail/Index?noticeUID=CO1.NTC.8908566&amp;isFromPublicArea=True&amp;isModal=true&amp;asPopupView=true</v>
          </cell>
        </row>
        <row r="4933">
          <cell r="A4933" t="str">
            <v>ANT-CPS-20248374</v>
          </cell>
          <cell r="F4933">
            <v>45499</v>
          </cell>
          <cell r="K4933" t="str">
            <v>https://community.secop.gov.co/Public/Tendering/OpportunityDetail/Index?noticeUID=CO1.NTC.6431934&amp;isFromPublicArea=True&amp;isModal=true&amp;asPopupView=true</v>
          </cell>
        </row>
        <row r="4934">
          <cell r="A4934" t="str">
            <v>ANT-CPS-202411363</v>
          </cell>
          <cell r="F4934">
            <v>45572</v>
          </cell>
          <cell r="K4934" t="str">
            <v>https://community.secop.gov.co/Public/Tendering/OpportunityDetail/Index?noticeUID=CO1.NTC.6757439&amp;isFromPublicArea=True&amp;isModal=true&amp;asPopupView=true</v>
          </cell>
        </row>
        <row r="4935">
          <cell r="A4935" t="str">
            <v>ANT-CPS-20246514</v>
          </cell>
          <cell r="F4935">
            <v>45463</v>
          </cell>
          <cell r="K4935" t="str">
            <v>https://community.secop.gov.co/Public/Tendering/OpportunityDetail/Index?noticeUID=CO1.NTC.6249691&amp;isFromPublicArea=True&amp;isModal=true&amp;asPopupView=true</v>
          </cell>
        </row>
        <row r="4936">
          <cell r="A4936" t="str">
            <v>ANT-CPS-20248624</v>
          </cell>
          <cell r="F4936">
            <v>45502</v>
          </cell>
          <cell r="K4936" t="str">
            <v>https://community.secop.gov.co/Public/Tendering/OpportunityDetail/Index?noticeUID=CO1.NTC.6443775&amp;isFromPublicArea=True&amp;isModal=true&amp;asPopupView=true</v>
          </cell>
        </row>
        <row r="4937">
          <cell r="A4937" t="str">
            <v>343-2020</v>
          </cell>
          <cell r="F4937">
            <v>43853</v>
          </cell>
          <cell r="K4937" t="str">
            <v>https://community.secop.gov.co/Public/Tendering/OpportunityDetail/Index?noticeUID=CO1.NTC.1060833&amp;isFromPublicArea=True&amp;isModal=true&amp;asPopupView=true</v>
          </cell>
        </row>
        <row r="4938">
          <cell r="A4938" t="str">
            <v>ANT-CDPS-1495-2021</v>
          </cell>
          <cell r="F4938">
            <v>44372</v>
          </cell>
          <cell r="K4938" t="str">
            <v>https://community.secop.gov.co/Public/Tendering/OpportunityDetail/Index?noticeUID=CO1.NTC.2049473&amp;isFromPublicArea=True&amp;isModal=true&amp;asPopupView=true</v>
          </cell>
        </row>
        <row r="4939">
          <cell r="A4939" t="str">
            <v>ANT-CPS-20257364</v>
          </cell>
          <cell r="F4939">
            <v>45852</v>
          </cell>
          <cell r="K4939" t="str">
            <v>https://community.secop.gov.co/Public/Tendering/OpportunityDetail/Index?noticeUID=CO1.NTC.8418857&amp;isFromPublicArea=True&amp;isModal=true&amp;asPopupView=true</v>
          </cell>
        </row>
        <row r="4940">
          <cell r="A4940" t="str">
            <v>ANT-CDPS-577-2022</v>
          </cell>
          <cell r="F4940">
            <v>44586</v>
          </cell>
          <cell r="K4940" t="str">
            <v>https://community.secop.gov.co/Public/Tendering/OpportunityDetail/Index?noticeUID=CO1.NTC.2593439&amp;isFromPublicArea=True&amp;isModal=true&amp;asPopupView=true</v>
          </cell>
        </row>
        <row r="4941">
          <cell r="A4941" t="str">
            <v>ANT-CPS-20234946</v>
          </cell>
          <cell r="F4941">
            <v>45134</v>
          </cell>
          <cell r="K4941" t="str">
            <v>https://community.secop.gov.co/Public/Tendering/OpportunityDetail/Index?noticeUID=CO1.NTC.4749568&amp;isFromPublicArea=True&amp;isModal=true&amp;asPopupView=true</v>
          </cell>
        </row>
        <row r="4942">
          <cell r="A4942" t="str">
            <v>ANT-CC-1449-2021</v>
          </cell>
          <cell r="F4942">
            <v>44365</v>
          </cell>
          <cell r="K4942" t="str">
            <v>https://community.secop.gov.co/Public/Tendering/OpportunityDetail/Index?noticeUID=CO1.NTC.2038026&amp;isFromPublicArea=True&amp;isModal=true&amp;asPopupView=true</v>
          </cell>
        </row>
        <row r="4943">
          <cell r="A4943" t="str">
            <v>ANT-CPS-20252360</v>
          </cell>
          <cell r="F4943">
            <v>45702</v>
          </cell>
          <cell r="K4943" t="str">
            <v>https://community.secop.gov.co/Public/Tendering/OpportunityDetail/Index?noticeUID=CO1.NTC.7566943&amp;isFromPublicArea=True&amp;isModal=true&amp;asPopupView=true</v>
          </cell>
        </row>
        <row r="4944">
          <cell r="A4944" t="str">
            <v>ANT-CPS-20254809</v>
          </cell>
          <cell r="F4944" t="e">
            <v>#NUM!</v>
          </cell>
          <cell r="K4944" t="str">
            <v>https://community.secop.gov.co/Public/Tendering/OpportunityDetail/Index?noticeUID=CO1.NTC.7875447&amp;isFromPublicArea=True&amp;isModal=true&amp;asPopupView=true</v>
          </cell>
        </row>
        <row r="4945">
          <cell r="A4945" t="str">
            <v>CONTRATO 047 DE 2018</v>
          </cell>
          <cell r="F4945">
            <v>43105</v>
          </cell>
          <cell r="K4945" t="str">
            <v>https://community.secop.gov.co/Public/Tendering/OpportunityDetail/Index?noticeUID=CO1.NTC.282677&amp;isFromPublicArea=True&amp;isModal=true&amp;asPopupView=true</v>
          </cell>
        </row>
        <row r="4946">
          <cell r="A4946" t="str">
            <v>ANT-CPS-20247310</v>
          </cell>
          <cell r="F4946">
            <v>45495</v>
          </cell>
          <cell r="K4946" t="str">
            <v>https://community.secop.gov.co/Public/Tendering/OpportunityDetail/Index?noticeUID=CO1.NTC.6403503&amp;isFromPublicArea=True&amp;isModal=true&amp;asPopupView=true</v>
          </cell>
        </row>
        <row r="4947">
          <cell r="A4947" t="str">
            <v>ANT-CPS-20258905</v>
          </cell>
          <cell r="F4947">
            <v>45904</v>
          </cell>
          <cell r="K4947" t="str">
            <v>https://community.secop.gov.co/Public/Tendering/OpportunityDetail/Index?noticeUID=CO1.NTC.8711150&amp;isFromPublicArea=True&amp;isModal=true&amp;asPopupView=true</v>
          </cell>
        </row>
        <row r="4948">
          <cell r="A4948" t="str">
            <v>ANT-CPS-20232719</v>
          </cell>
          <cell r="F4948">
            <v>45007</v>
          </cell>
          <cell r="K4948" t="str">
            <v>https://community.secop.gov.co/Public/Tendering/OpportunityDetail/Index?noticeUID=CO1.NTC.4184786&amp;isFromPublicArea=True&amp;isModal=true&amp;asPopupView=true</v>
          </cell>
        </row>
        <row r="4949">
          <cell r="A4949" t="str">
            <v>ANT-CPS-202510139</v>
          </cell>
          <cell r="F4949">
            <v>45922</v>
          </cell>
          <cell r="K4949" t="str">
            <v>https://community.secop.gov.co/Public/Tendering/OpportunityDetail/Index?noticeUID=CO1.NTC.8803219&amp;isFromPublicArea=True&amp;isModal=true&amp;asPopupView=true</v>
          </cell>
        </row>
        <row r="4950">
          <cell r="A4950" t="str">
            <v>ANT-CPS-20246270</v>
          </cell>
          <cell r="F4950">
            <v>45448</v>
          </cell>
          <cell r="K4950" t="str">
            <v>https://community.secop.gov.co/Public/Tendering/OpportunityDetail/Index?noticeUID=CO1.NTC.6185394&amp;isFromPublicArea=True&amp;isModal=true&amp;asPopupView=true</v>
          </cell>
        </row>
        <row r="4951">
          <cell r="A4951" t="str">
            <v>ANT-CPS-20253012</v>
          </cell>
          <cell r="F4951">
            <v>45705</v>
          </cell>
          <cell r="K4951" t="str">
            <v>https://community.secop.gov.co/Public/Tendering/OpportunityDetail/Index?noticeUID=CO1.NTC.7624839&amp;isFromPublicArea=True&amp;isModal=true&amp;asPopupView=true</v>
          </cell>
        </row>
        <row r="4952">
          <cell r="A4952" t="str">
            <v>ANT-CPS-20230813</v>
          </cell>
          <cell r="F4952" t="e">
            <v>#NUM!</v>
          </cell>
          <cell r="K4952" t="str">
            <v>https://community.secop.gov.co/Public/Tendering/OpportunityDetail/Index?noticeUID=CO1.NTC.3796399&amp;isFromPublicArea=True&amp;isModal=true&amp;asPopupView=true</v>
          </cell>
        </row>
        <row r="4953">
          <cell r="A4953" t="str">
            <v>ANT-CPS-20252595</v>
          </cell>
          <cell r="F4953">
            <v>45705</v>
          </cell>
          <cell r="K4953" t="str">
            <v>https://community.secop.gov.co/Public/Tendering/OpportunityDetail/Index?noticeUID=CO1.NTC.7589173&amp;isFromPublicArea=True&amp;isModal=true&amp;asPopupView=true</v>
          </cell>
        </row>
        <row r="4954">
          <cell r="A4954" t="str">
            <v>ANT-CPS-20232899</v>
          </cell>
          <cell r="F4954">
            <v>45014</v>
          </cell>
          <cell r="K4954" t="str">
            <v>https://community.secop.gov.co/Public/Tendering/OpportunityDetail/Index?noticeUID=CO1.NTC.4220233&amp;isFromPublicArea=True&amp;isModal=true&amp;asPopupView=true</v>
          </cell>
        </row>
        <row r="4955">
          <cell r="A4955" t="str">
            <v>ANT-CPS-20235092</v>
          </cell>
          <cell r="F4955">
            <v>45153</v>
          </cell>
          <cell r="K4955" t="str">
            <v>https://community.secop.gov.co/Public/Tendering/OpportunityDetail/Index?noticeUID=CO1.NTC.4822135&amp;isFromPublicArea=True&amp;isModal=true&amp;asPopupView=true</v>
          </cell>
        </row>
        <row r="4956">
          <cell r="A4956" t="str">
            <v>ANT-CPS-202412072</v>
          </cell>
          <cell r="F4956">
            <v>45581</v>
          </cell>
          <cell r="K4956" t="str">
            <v>https://community.secop.gov.co/Public/Tendering/OpportunityDetail/Index?noticeUID=CO1.NTC.6825476&amp;isFromPublicArea=True&amp;isModal=true&amp;asPopupView=true</v>
          </cell>
        </row>
        <row r="4957">
          <cell r="A4957" t="str">
            <v>ANT-CPS-20242391</v>
          </cell>
          <cell r="F4957">
            <v>45321</v>
          </cell>
          <cell r="K4957" t="str">
            <v>https://community.secop.gov.co/Public/Tendering/OpportunityDetail/Index?noticeUID=CO1.NTC.5494669&amp;isFromPublicArea=True&amp;isModal=true&amp;asPopupView=true</v>
          </cell>
        </row>
        <row r="4958">
          <cell r="A4958" t="str">
            <v>ANT-CPS-202410391</v>
          </cell>
          <cell r="F4958">
            <v>45540</v>
          </cell>
          <cell r="K4958" t="str">
            <v>https://community.secop.gov.co/Public/Tendering/OpportunityDetail/Index?noticeUID=CO1.NTC.6631621&amp;isFromPublicArea=True&amp;isModal=true&amp;asPopupView=true</v>
          </cell>
        </row>
        <row r="4959">
          <cell r="A4959" t="str">
            <v>ANT-CPS-20247831</v>
          </cell>
          <cell r="F4959">
            <v>45490</v>
          </cell>
          <cell r="K4959" t="str">
            <v>https://community.secop.gov.co/Public/Tendering/OpportunityDetail/Index?noticeUID=CO1.NTC.6398515&amp;isFromPublicArea=True&amp;isModal=true&amp;asPopupView=true</v>
          </cell>
        </row>
        <row r="4960">
          <cell r="A4960" t="str">
            <v>ANT-CPS-20230186</v>
          </cell>
          <cell r="F4960">
            <v>44937</v>
          </cell>
          <cell r="K4960" t="str">
            <v>https://community.secop.gov.co/Public/Tendering/OpportunityDetail/Index?noticeUID=CO1.NTC.3727119&amp;isFromPublicArea=True&amp;isModal=true&amp;asPopupView=true</v>
          </cell>
        </row>
        <row r="4961">
          <cell r="A4961" t="str">
            <v>ANT-CPS-20255543</v>
          </cell>
          <cell r="F4961">
            <v>45762</v>
          </cell>
          <cell r="K4961" t="str">
            <v>https://community.secop.gov.co/Public/Tendering/OpportunityDetail/Index?noticeUID=CO1.NTC.7992386&amp;isFromPublicArea=True&amp;isModal=true&amp;asPopupView=true</v>
          </cell>
        </row>
        <row r="4962">
          <cell r="A4962" t="str">
            <v>ANT-CDPS-151- 2021</v>
          </cell>
          <cell r="F4962">
            <v>44221</v>
          </cell>
          <cell r="K4962" t="str">
            <v>https://community.secop.gov.co/Public/Tendering/OpportunityDetail/Index?noticeUID=CO1.NTC.1655948&amp;isFromPublicArea=True&amp;isModal=true&amp;asPopupView=true</v>
          </cell>
        </row>
        <row r="4963">
          <cell r="A4963" t="str">
            <v>ANT-CPS-20230318</v>
          </cell>
          <cell r="F4963">
            <v>44943</v>
          </cell>
          <cell r="K4963" t="str">
            <v>https://community.secop.gov.co/Public/Tendering/OpportunityDetail/Index?noticeUID=CO1.NTC.3749972&amp;isFromPublicArea=True&amp;isModal=true&amp;asPopupView=true</v>
          </cell>
        </row>
        <row r="4964">
          <cell r="A4964" t="str">
            <v>ANT-CDPS-007-2021</v>
          </cell>
          <cell r="F4964" t="e">
            <v>#NUM!</v>
          </cell>
          <cell r="K4964" t="str">
            <v>https://community.secop.gov.co/Public/Tendering/OpportunityDetail/Index?noticeUID=CO1.NTC.1639838&amp;isFromPublicArea=True&amp;isModal=true&amp;asPopupView=true</v>
          </cell>
        </row>
        <row r="4965">
          <cell r="A4965" t="str">
            <v>ANT-CPS-202412018</v>
          </cell>
          <cell r="F4965">
            <v>45611</v>
          </cell>
          <cell r="K4965" t="str">
            <v>https://community.secop.gov.co/Public/Tendering/OpportunityDetail/Index?noticeUID=CO1.NTC.6826431&amp;isFromPublicArea=True&amp;isModal=true&amp;asPopupView=true</v>
          </cell>
        </row>
        <row r="4966">
          <cell r="A4966" t="str">
            <v>ANT-CPS-202410460</v>
          </cell>
          <cell r="F4966">
            <v>45537</v>
          </cell>
          <cell r="K4966" t="str">
            <v>https://community.secop.gov.co/Public/Tendering/OpportunityDetail/Index?noticeUID=CO1.NTC.6617667&amp;isFromPublicArea=True&amp;isModal=true&amp;asPopupView=true</v>
          </cell>
        </row>
        <row r="4967">
          <cell r="A4967" t="str">
            <v>ANT-CPS-202412729</v>
          </cell>
          <cell r="F4967">
            <v>45602</v>
          </cell>
          <cell r="K4967" t="str">
            <v>https://community.secop.gov.co/Public/Tendering/OpportunityDetail/Index?noticeUID=CO1.NTC.6945378&amp;isFromPublicArea=True&amp;isModal=true&amp;asPopupView=true</v>
          </cell>
        </row>
        <row r="4968">
          <cell r="A4968" t="str">
            <v>ANT-CPS-20248600</v>
          </cell>
          <cell r="F4968">
            <v>45499</v>
          </cell>
          <cell r="K4968" t="str">
            <v>https://community.secop.gov.co/Public/Tendering/OpportunityDetail/Index?noticeUID=CO1.NTC.6442664&amp;isFromPublicArea=True&amp;isModal=true&amp;asPopupView=true</v>
          </cell>
        </row>
        <row r="4969">
          <cell r="A4969" t="str">
            <v>ANT-CPS-202410101</v>
          </cell>
          <cell r="F4969">
            <v>45531</v>
          </cell>
          <cell r="K4969" t="str">
            <v>https://community.secop.gov.co/Public/Tendering/OpportunityDetail/Index?noticeUID=CO1.NTC.6586513&amp;isFromPublicArea=True&amp;isModal=true&amp;asPopupView=true</v>
          </cell>
        </row>
        <row r="4970">
          <cell r="A4970" t="str">
            <v>ANT-CPS-20250895</v>
          </cell>
          <cell r="F4970" t="e">
            <v>#NUM!</v>
          </cell>
          <cell r="K4970" t="str">
            <v>https://community.secop.gov.co/Public/Tendering/OpportunityDetail/Index?noticeUID=CO1.NTC.7378791&amp;isFromPublicArea=True&amp;isModal=true&amp;asPopupView=true</v>
          </cell>
        </row>
        <row r="4971">
          <cell r="A4971" t="str">
            <v>ANT-CPS-202510198</v>
          </cell>
          <cell r="F4971">
            <v>45924</v>
          </cell>
          <cell r="K4971" t="str">
            <v>https://community.secop.gov.co/Public/Tendering/OpportunityDetail/Index?noticeUID=CO1.NTC.8816853&amp;isFromPublicArea=True&amp;isModal=true&amp;asPopupView=true</v>
          </cell>
        </row>
        <row r="4972">
          <cell r="A4972" t="str">
            <v>ANT-CPS-202411473</v>
          </cell>
          <cell r="F4972">
            <v>45594</v>
          </cell>
          <cell r="K4972" t="str">
            <v>https://community.secop.gov.co/Public/Tendering/OpportunityDetail/Index?noticeUID=CO1.NTC.6767353&amp;isFromPublicArea=True&amp;isModal=true&amp;asPopupView=true</v>
          </cell>
        </row>
        <row r="4973">
          <cell r="A4973" t="str">
            <v>ANT-CPS-20233731</v>
          </cell>
          <cell r="F4973">
            <v>45064</v>
          </cell>
          <cell r="K4973" t="str">
            <v>https://community.secop.gov.co/Public/Tendering/OpportunityDetail/Index?noticeUID=CO1.NTC.4411653&amp;isFromPublicArea=True&amp;isModal=true&amp;asPopupView=true</v>
          </cell>
        </row>
        <row r="4974">
          <cell r="A4974" t="str">
            <v>ANT-CPS-20241999</v>
          </cell>
          <cell r="F4974">
            <v>45314</v>
          </cell>
          <cell r="K4974" t="str">
            <v>https://community.secop.gov.co/Public/Tendering/OpportunityDetail/Index?noticeUID=CO1.NTC.5475925&amp;isFromPublicArea=True&amp;isModal=true&amp;asPopupView=true</v>
          </cell>
        </row>
        <row r="4975">
          <cell r="A4975" t="str">
            <v>ANT-CPS-20251579</v>
          </cell>
          <cell r="F4975" t="e">
            <v>#NUM!</v>
          </cell>
          <cell r="K4975" t="str">
            <v>https://community.secop.gov.co/Public/Tendering/OpportunityDetail/Index?noticeUID=CO1.NTC.7458517&amp;isFromPublicArea=True&amp;isModal=true&amp;asPopupView=true</v>
          </cell>
        </row>
        <row r="4976">
          <cell r="A4976" t="str">
            <v>ANT-CPS-202411518</v>
          </cell>
          <cell r="F4976">
            <v>45586</v>
          </cell>
          <cell r="K4976" t="str">
            <v>https://community.secop.gov.co/Public/Tendering/OpportunityDetail/Index?noticeUID=CO1.NTC.6773108&amp;isFromPublicArea=True&amp;isModal=true&amp;asPopupView=true</v>
          </cell>
        </row>
        <row r="4977">
          <cell r="A4977" t="str">
            <v>ANT-CPS-20231575</v>
          </cell>
          <cell r="F4977">
            <v>44965</v>
          </cell>
          <cell r="K4977" t="str">
            <v>https://community.secop.gov.co/Public/Tendering/OpportunityDetail/Index?noticeUID=CO1.NTC.3899486&amp;isFromPublicArea=True&amp;isModal=true&amp;asPopupView=true</v>
          </cell>
        </row>
        <row r="4978">
          <cell r="A4978" t="str">
            <v>ANT-CPS-20253661</v>
          </cell>
          <cell r="F4978">
            <v>45714</v>
          </cell>
          <cell r="K4978" t="str">
            <v>https://community.secop.gov.co/Public/Tendering/OpportunityDetail/Index?noticeUID=CO1.NTC.7708155&amp;isFromPublicArea=True&amp;isModal=true&amp;asPopupView=true</v>
          </cell>
        </row>
        <row r="4979">
          <cell r="A4979" t="str">
            <v>ANT-CPS-20233578</v>
          </cell>
          <cell r="F4979">
            <v>45046</v>
          </cell>
          <cell r="K4979" t="str">
            <v>https://community.secop.gov.co/Public/Tendering/OpportunityDetail/Index?noticeUID=CO1.NTC.4335553&amp;isFromPublicArea=True&amp;isModal=true&amp;asPopupView=true</v>
          </cell>
        </row>
        <row r="4980">
          <cell r="A4980" t="str">
            <v>ANT-CPS-20240888</v>
          </cell>
          <cell r="F4980">
            <v>45313</v>
          </cell>
          <cell r="K4980" t="str">
            <v>https://community.secop.gov.co/Public/Tendering/OpportunityDetail/Index?noticeUID=CO1.NTC.5426890&amp;isFromPublicArea=True&amp;isModal=true&amp;asPopupView=true</v>
          </cell>
        </row>
        <row r="4981">
          <cell r="A4981" t="str">
            <v>ANT-CPS-20248058</v>
          </cell>
          <cell r="F4981">
            <v>45492</v>
          </cell>
          <cell r="K4981" t="str">
            <v>https://community.secop.gov.co/Public/Tendering/OpportunityDetail/Index?noticeUID=CO1.NTC.6412749&amp;isFromPublicArea=True&amp;isModal=true&amp;asPopupView=true</v>
          </cell>
        </row>
        <row r="4982">
          <cell r="A4982" t="str">
            <v>ANT-CPS-20247618</v>
          </cell>
          <cell r="F4982">
            <v>45492</v>
          </cell>
          <cell r="K4982" t="str">
            <v>https://community.secop.gov.co/Public/Tendering/OpportunityDetail/Index?noticeUID=CO1.NTC.6387475&amp;isFromPublicArea=True&amp;isModal=true&amp;asPopupView=true</v>
          </cell>
        </row>
        <row r="4983">
          <cell r="A4983" t="str">
            <v>ANT-CPS-20233623</v>
          </cell>
          <cell r="F4983">
            <v>45054</v>
          </cell>
          <cell r="K4983" t="str">
            <v>https://community.secop.gov.co/Public/Tendering/OpportunityDetail/Index?noticeUID=CO1.NTC.4368639&amp;isFromPublicArea=True&amp;isModal=true&amp;asPopupView=true</v>
          </cell>
        </row>
        <row r="4984">
          <cell r="A4984" t="str">
            <v>242 DE 2018</v>
          </cell>
          <cell r="F4984">
            <v>43112</v>
          </cell>
          <cell r="K4984" t="str">
            <v>https://community.secop.gov.co/Public/Tendering/OpportunityDetail/Index?noticeUID=CO1.NTC.295611&amp;isFromPublicArea=True&amp;isModal=true&amp;asPopupView=true</v>
          </cell>
        </row>
        <row r="4985">
          <cell r="A4985" t="str">
            <v>ANT-CPS-202510550</v>
          </cell>
          <cell r="F4985">
            <v>45938</v>
          </cell>
          <cell r="K4985" t="str">
            <v>https://community.secop.gov.co/Public/Tendering/OpportunityDetail/Index?noticeUID=CO1.NTC.8897038&amp;isFromPublicArea=True&amp;isModal=true&amp;asPopupView=true</v>
          </cell>
        </row>
        <row r="4986">
          <cell r="A4986" t="str">
            <v>ANT-CPS-202412013</v>
          </cell>
          <cell r="F4986">
            <v>45594</v>
          </cell>
          <cell r="K4986" t="str">
            <v>https://community.secop.gov.co/Public/Tendering/OpportunityDetail/Index?noticeUID=CO1.NTC.6823017&amp;isFromPublicArea=True&amp;isModal=true&amp;asPopupView=true</v>
          </cell>
        </row>
        <row r="4987">
          <cell r="A4987" t="str">
            <v>ANT-CDPS-562-2021</v>
          </cell>
          <cell r="F4987">
            <v>44234</v>
          </cell>
          <cell r="K4987" t="str">
            <v>https://community.secop.gov.co/Public/Tendering/OpportunityDetail/Index?noticeUID=CO1.NTC.1721152&amp;isFromPublicArea=True&amp;isModal=true&amp;asPopupView=true</v>
          </cell>
        </row>
        <row r="4988">
          <cell r="A4988" t="str">
            <v>ANT-CPS-202413379</v>
          </cell>
          <cell r="F4988">
            <v>45635</v>
          </cell>
          <cell r="K4988" t="str">
            <v>https://community.secop.gov.co/Public/Tendering/OpportunityDetail/Index?noticeUID=CO1.NTC.7046466&amp;isFromPublicArea=True&amp;isModal=true&amp;asPopupView=true</v>
          </cell>
        </row>
        <row r="4989">
          <cell r="A4989" t="str">
            <v>ANT-CPS-20255256</v>
          </cell>
          <cell r="F4989">
            <v>45757</v>
          </cell>
          <cell r="K4989" t="str">
            <v>https://community.secop.gov.co/Public/Tendering/OpportunityDetail/Index?noticeUID=CO1.NTC.7951083&amp;isFromPublicArea=True&amp;isModal=true&amp;asPopupView=true</v>
          </cell>
        </row>
        <row r="4990">
          <cell r="A4990" t="str">
            <v>ANT-CPS-20241239</v>
          </cell>
          <cell r="F4990">
            <v>45314</v>
          </cell>
          <cell r="K4990" t="str">
            <v>https://community.secop.gov.co/Public/Tendering/OpportunityDetail/Index?noticeUID=CO1.NTC.5439540&amp;isFromPublicArea=True&amp;isModal=true&amp;asPopupView=true</v>
          </cell>
        </row>
        <row r="4991">
          <cell r="A4991" t="str">
            <v>ANT-CPS-20248150</v>
          </cell>
          <cell r="F4991">
            <v>45496</v>
          </cell>
          <cell r="K4991" t="str">
            <v>https://community.secop.gov.co/Public/Tendering/OpportunityDetail/Index?noticeUID=CO1.NTC.6412232&amp;isFromPublicArea=True&amp;isModal=true&amp;asPopupView=true</v>
          </cell>
        </row>
        <row r="4992">
          <cell r="A4992" t="str">
            <v>ANT-CPS-202412395</v>
          </cell>
          <cell r="F4992">
            <v>45594</v>
          </cell>
          <cell r="K4992" t="str">
            <v>https://community.secop.gov.co/Public/Tendering/OpportunityDetail/Index?noticeUID=CO1.NTC.6853560&amp;isFromPublicArea=True&amp;isModal=true&amp;asPopupView=true</v>
          </cell>
        </row>
        <row r="4993">
          <cell r="A4993" t="str">
            <v>ANT-CPS-20235649</v>
          </cell>
          <cell r="F4993">
            <v>45194</v>
          </cell>
          <cell r="K4993" t="str">
            <v>https://community.secop.gov.co/Public/Tendering/OpportunityDetail/Index?noticeUID=CO1.NTC.4970868&amp;isFromPublicArea=True&amp;isModal=true&amp;asPopupView=true</v>
          </cell>
        </row>
        <row r="4994">
          <cell r="A4994" t="str">
            <v>CO1.PCCNTR.1058702</v>
          </cell>
          <cell r="F4994" t="e">
            <v>#NUM!</v>
          </cell>
          <cell r="K4994" t="str">
            <v>https://community.secop.gov.co/Public/Tendering/OpportunityDetail/Index?noticeUID=CO1.NTC.891402&amp;isFromPublicArea=True&amp;isModal=true&amp;asPopupView=true</v>
          </cell>
        </row>
        <row r="4995">
          <cell r="A4995" t="str">
            <v>ANT-CPS-20234304</v>
          </cell>
          <cell r="F4995">
            <v>45076</v>
          </cell>
          <cell r="K4995" t="str">
            <v>https://community.secop.gov.co/Public/Tendering/OpportunityDetail/Index?noticeUID=CO1.NTC.4478243&amp;isFromPublicArea=True&amp;isModal=true&amp;asPopupView=true</v>
          </cell>
        </row>
        <row r="4996">
          <cell r="A4996" t="str">
            <v>ANT-CPS-20253572</v>
          </cell>
          <cell r="F4996">
            <v>45713</v>
          </cell>
          <cell r="K4996" t="str">
            <v>https://community.secop.gov.co/Public/Tendering/OpportunityDetail/Index?noticeUID=CO1.NTC.7691269&amp;isFromPublicArea=True&amp;isModal=true&amp;asPopupView=true</v>
          </cell>
        </row>
        <row r="4997">
          <cell r="A4997" t="str">
            <v>ANT-CPS-20230010</v>
          </cell>
          <cell r="F4997">
            <v>44932</v>
          </cell>
          <cell r="K4997" t="str">
            <v>https://community.secop.gov.co/Public/Tendering/OpportunityDetail/Index?noticeUID=CO1.NTC.3700604&amp;isFromPublicArea=True&amp;isModal=true&amp;asPopupView=true</v>
          </cell>
        </row>
        <row r="4998">
          <cell r="A4998" t="str">
            <v>ANT-CPS-20254358</v>
          </cell>
          <cell r="F4998">
            <v>45729</v>
          </cell>
          <cell r="K4998" t="str">
            <v>https://community.secop.gov.co/Public/Tendering/OpportunityDetail/Index?noticeUID=CO1.NTC.7799915&amp;isFromPublicArea=True&amp;isModal=true&amp;asPopupView=true</v>
          </cell>
        </row>
        <row r="4999">
          <cell r="A4999" t="str">
            <v>ANT-CPS-20242786</v>
          </cell>
          <cell r="F4999">
            <v>45320</v>
          </cell>
          <cell r="K4999" t="str">
            <v>https://community.secop.gov.co/Public/Tendering/OpportunityDetail/Index?noticeUID=CO1.NTC.5508991&amp;isFromPublicArea=True&amp;isModal=true&amp;asPopupView=true</v>
          </cell>
        </row>
        <row r="5000">
          <cell r="A5000" t="str">
            <v>ANT-CPS-20251109</v>
          </cell>
          <cell r="F5000">
            <v>45679</v>
          </cell>
          <cell r="K5000" t="str">
            <v>https://community.secop.gov.co/Public/Tendering/OpportunityDetail/Index?noticeUID=CO1.NTC.7401413&amp;isFromPublicArea=True&amp;isModal=true&amp;asPopupView=true</v>
          </cell>
        </row>
        <row r="5001">
          <cell r="A5001" t="str">
            <v>ANT-CPS-202411733</v>
          </cell>
          <cell r="F5001">
            <v>45587</v>
          </cell>
          <cell r="K5001" t="str">
            <v>https://community.secop.gov.co/Public/Tendering/OpportunityDetail/Index?noticeUID=CO1.NTC.6793242&amp;isFromPublicArea=True&amp;isModal=true&amp;asPopupView=true</v>
          </cell>
        </row>
        <row r="5002">
          <cell r="A5002" t="str">
            <v>ANT-CPS-202411787</v>
          </cell>
          <cell r="F5002" t="e">
            <v>#NUM!</v>
          </cell>
          <cell r="K5002" t="str">
            <v>https://community.secop.gov.co/Public/Tendering/OpportunityDetail/Index?noticeUID=CO1.NTC.6797994&amp;isFromPublicArea=True&amp;isModal=true&amp;asPopupView=true</v>
          </cell>
        </row>
        <row r="5003">
          <cell r="A5003" t="str">
            <v>ANT-CPS-20235326</v>
          </cell>
          <cell r="F5003" t="e">
            <v>#NUM!</v>
          </cell>
          <cell r="K5003" t="str">
            <v>https://community.secop.gov.co/Public/Tendering/OpportunityDetail/Index?noticeUID=CO1.NTC.4852562&amp;isFromPublicArea=True&amp;isModal=true&amp;asPopupView=true</v>
          </cell>
        </row>
        <row r="5004">
          <cell r="A5004" t="str">
            <v>756 - 2020</v>
          </cell>
          <cell r="F5004">
            <v>43880</v>
          </cell>
          <cell r="K5004" t="str">
            <v>https://community.secop.gov.co/Public/Tendering/OpportunityDetail/Index?noticeUID=CO1.NTC.1120143&amp;isFromPublicArea=True&amp;isModal=true&amp;asPopupView=true</v>
          </cell>
        </row>
        <row r="5005">
          <cell r="A5005" t="str">
            <v>ANT-CPS-20235156</v>
          </cell>
          <cell r="F5005">
            <v>45153</v>
          </cell>
          <cell r="K5005" t="str">
            <v>https://community.secop.gov.co/Public/Tendering/OpportunityDetail/Index?noticeUID=CO1.NTC.4824469&amp;isFromPublicArea=True&amp;isModal=true&amp;asPopupView=true</v>
          </cell>
        </row>
        <row r="5006">
          <cell r="A5006" t="str">
            <v>ANT-CPS-20259808</v>
          </cell>
          <cell r="F5006">
            <v>45916</v>
          </cell>
          <cell r="K5006" t="str">
            <v>https://community.secop.gov.co/Public/Tendering/OpportunityDetail/Index?noticeUID=CO1.NTC.8780146&amp;isFromPublicArea=True&amp;isModal=true&amp;asPopupView=true</v>
          </cell>
        </row>
        <row r="5007">
          <cell r="A5007" t="str">
            <v>ANT-CPS-20235030</v>
          </cell>
          <cell r="F5007">
            <v>45133</v>
          </cell>
          <cell r="K5007" t="str">
            <v>https://community.secop.gov.co/Public/Tendering/OpportunityDetail/Index?noticeUID=CO1.NTC.4767511&amp;isFromPublicArea=True&amp;isModal=true&amp;asPopupView=true</v>
          </cell>
        </row>
        <row r="5008">
          <cell r="A5008" t="str">
            <v>ANT-CPS-20251659</v>
          </cell>
          <cell r="F5008">
            <v>45687</v>
          </cell>
          <cell r="K5008" t="str">
            <v>https://community.secop.gov.co/Public/Tendering/OpportunityDetail/Index?noticeUID=CO1.NTC.7466866&amp;isFromPublicArea=True&amp;isModal=true&amp;asPopupView=true</v>
          </cell>
        </row>
        <row r="5009">
          <cell r="A5009" t="str">
            <v>ANT-CDPS-864-2021</v>
          </cell>
          <cell r="F5009">
            <v>44241</v>
          </cell>
          <cell r="K5009" t="str">
            <v>https://community.secop.gov.co/Public/Tendering/OpportunityDetail/Index?noticeUID=CO1.NTC.1756555&amp;isFromPublicArea=True&amp;isModal=true&amp;asPopupView=true</v>
          </cell>
        </row>
        <row r="5010">
          <cell r="A5010" t="str">
            <v>ANT-CDPS-166 -2022.</v>
          </cell>
          <cell r="F5010">
            <v>44575</v>
          </cell>
          <cell r="K5010" t="str">
            <v>https://community.secop.gov.co/Public/Tendering/OpportunityDetail/Index?noticeUID=CO1.NTC.2504265&amp;isFromPublicArea=True&amp;isModal=true&amp;asPopupView=true</v>
          </cell>
        </row>
        <row r="5011">
          <cell r="A5011" t="str">
            <v>ANT-CPS-20257751</v>
          </cell>
          <cell r="F5011">
            <v>45867</v>
          </cell>
          <cell r="K5011" t="str">
            <v>https://community.secop.gov.co/Public/Tendering/OpportunityDetail/Index?noticeUID=CO1.NTC.8498137&amp;isFromPublicArea=True&amp;isModal=true&amp;asPopupView=true</v>
          </cell>
        </row>
        <row r="5012">
          <cell r="A5012" t="str">
            <v>ANT-CPS-20242659</v>
          </cell>
          <cell r="F5012" t="e">
            <v>#NUM!</v>
          </cell>
          <cell r="K5012" t="str">
            <v>https://community.secop.gov.co/Public/Tendering/OpportunityDetail/Index?noticeUID=CO1.NTC.5503638&amp;isFromPublicArea=True&amp;isModal=true&amp;asPopupView=true</v>
          </cell>
        </row>
        <row r="5013">
          <cell r="A5013" t="str">
            <v>ANT-CPS-20245255</v>
          </cell>
          <cell r="F5013">
            <v>45365</v>
          </cell>
          <cell r="K5013" t="str">
            <v>https://community.secop.gov.co/Public/Tendering/OpportunityDetail/Index?noticeUID=CO1.NTC.5802492&amp;isFromPublicArea=True&amp;isModal=true&amp;asPopupView=true</v>
          </cell>
        </row>
        <row r="5014">
          <cell r="A5014" t="str">
            <v>ANT-CPS-202410817</v>
          </cell>
          <cell r="F5014">
            <v>45551</v>
          </cell>
          <cell r="K5014" t="str">
            <v>https://community.secop.gov.co/Public/Tendering/OpportunityDetail/Index?noticeUID=CO1.NTC.6679538&amp;isFromPublicArea=True&amp;isModal=true&amp;asPopupView=true</v>
          </cell>
        </row>
        <row r="5015">
          <cell r="A5015" t="str">
            <v>ANT-CPS-20242698</v>
          </cell>
          <cell r="F5015" t="e">
            <v>#NUM!</v>
          </cell>
          <cell r="K5015" t="str">
            <v>https://community.secop.gov.co/Public/Tendering/OpportunityDetail/Index?noticeUID=CO1.NTC.5502845&amp;isFromPublicArea=True&amp;isModal=true&amp;asPopupView=true</v>
          </cell>
        </row>
        <row r="5016">
          <cell r="A5016" t="str">
            <v>ANT-CPS-20245218</v>
          </cell>
          <cell r="F5016">
            <v>45366</v>
          </cell>
          <cell r="K5016" t="str">
            <v>https://community.secop.gov.co/Public/Tendering/OpportunityDetail/Index?noticeUID=CO1.NTC.5804137&amp;isFromPublicArea=True&amp;isModal=true&amp;asPopupView=true</v>
          </cell>
        </row>
        <row r="5017">
          <cell r="A5017" t="str">
            <v>ANT-CPS-202412123</v>
          </cell>
          <cell r="F5017">
            <v>45588</v>
          </cell>
          <cell r="K5017" t="str">
            <v>https://community.secop.gov.co/Public/Tendering/OpportunityDetail/Index?noticeUID=CO1.NTC.6837895&amp;isFromPublicArea=True&amp;isModal=true&amp;asPopupView=true</v>
          </cell>
        </row>
        <row r="5018">
          <cell r="A5018" t="str">
            <v>ANT-CPS-202410220</v>
          </cell>
          <cell r="F5018">
            <v>45534</v>
          </cell>
          <cell r="K5018" t="str">
            <v>https://community.secop.gov.co/Public/Tendering/OpportunityDetail/Index?noticeUID=CO1.NTC.6607344&amp;isFromPublicArea=True&amp;isModal=true&amp;asPopupView=true</v>
          </cell>
        </row>
        <row r="5019">
          <cell r="A5019" t="str">
            <v>ANT-CPS-202411655</v>
          </cell>
          <cell r="F5019">
            <v>45567</v>
          </cell>
          <cell r="K5019" t="str">
            <v>https://community.secop.gov.co/Public/Tendering/OpportunityDetail/Index?noticeUID=CO1.NTC.6788328&amp;isFromPublicArea=True&amp;isModal=true&amp;asPopupView=true</v>
          </cell>
        </row>
        <row r="5020">
          <cell r="A5020" t="str">
            <v>005 DE 2018</v>
          </cell>
          <cell r="F5020">
            <v>43103</v>
          </cell>
          <cell r="K5020" t="str">
            <v>https://community.secop.gov.co/Public/Tendering/OpportunityDetail/Index?noticeUID=CO1.NTC.280144&amp;isFromPublicArea=True&amp;isModal=true&amp;asPopupView=true</v>
          </cell>
        </row>
        <row r="5021">
          <cell r="A5021" t="str">
            <v>ANT-CI-267-2021</v>
          </cell>
          <cell r="F5021">
            <v>44230</v>
          </cell>
          <cell r="K5021" t="str">
            <v>https://community.secop.gov.co/Public/Tendering/OpportunityDetail/Index?noticeUID=CO1.NTC.1701899&amp;isFromPublicArea=True&amp;isModal=true&amp;asPopupView=true</v>
          </cell>
        </row>
        <row r="5022">
          <cell r="A5022" t="str">
            <v>ANT-CPS-20248728</v>
          </cell>
          <cell r="F5022">
            <v>45505</v>
          </cell>
          <cell r="K5022" t="str">
            <v>https://community.secop.gov.co/Public/Tendering/OpportunityDetail/Index?noticeUID=CO1.NTC.6458185&amp;isFromPublicArea=True&amp;isModal=true&amp;asPopupView=true</v>
          </cell>
        </row>
        <row r="5023">
          <cell r="A5023" t="str">
            <v>341 - 2019</v>
          </cell>
          <cell r="F5023">
            <v>43508</v>
          </cell>
          <cell r="K5023" t="str">
            <v>https://community.secop.gov.co/Public/Tendering/OpportunityDetail/Index?noticeUID=CO1.NTC.729018&amp;isFromPublicArea=True&amp;isModal=true&amp;asPopupView=true</v>
          </cell>
        </row>
        <row r="5024">
          <cell r="A5024" t="str">
            <v>ANT-CPS-202410770</v>
          </cell>
          <cell r="F5024">
            <v>45547</v>
          </cell>
          <cell r="K5024" t="str">
            <v>https://community.secop.gov.co/Public/Tendering/OpportunityDetail/Index?noticeUID=CO1.NTC.6658494&amp;isFromPublicArea=True&amp;isModal=true&amp;asPopupView=true</v>
          </cell>
        </row>
        <row r="5025">
          <cell r="A5025" t="str">
            <v>ANT-CDPS-721-2022</v>
          </cell>
          <cell r="F5025">
            <v>44587</v>
          </cell>
          <cell r="K5025" t="str">
            <v>https://community.secop.gov.co/Public/Tendering/OpportunityDetail/Index?noticeUID=CO1.NTC.2515641&amp;isFromPublicArea=True&amp;isModal=true&amp;asPopupView=true</v>
          </cell>
        </row>
        <row r="5026">
          <cell r="A5026" t="str">
            <v>ANT-CPS-20258881</v>
          </cell>
          <cell r="F5026">
            <v>45905</v>
          </cell>
          <cell r="K5026" t="str">
            <v>https://community.secop.gov.co/Public/Tendering/OpportunityDetail/Index?noticeUID=CO1.NTC.8711890&amp;isFromPublicArea=True&amp;isModal=true&amp;asPopupView=true</v>
          </cell>
        </row>
        <row r="5027">
          <cell r="A5027" t="str">
            <v>ANT-CPS-20258781</v>
          </cell>
          <cell r="F5027">
            <v>45903</v>
          </cell>
          <cell r="K5027" t="str">
            <v>https://community.secop.gov.co/Public/Tendering/OpportunityDetail/Index?noticeUID=CO1.NTC.8701506&amp;isFromPublicArea=True&amp;isModal=true&amp;asPopupView=true</v>
          </cell>
        </row>
        <row r="5028">
          <cell r="A5028" t="str">
            <v>ANT-CPS-20252274</v>
          </cell>
          <cell r="F5028">
            <v>45700</v>
          </cell>
          <cell r="K5028" t="str">
            <v>https://community.secop.gov.co/Public/Tendering/OpportunityDetail/Index?noticeUID=CO1.NTC.7548125&amp;isFromPublicArea=True&amp;isModal=true&amp;asPopupView=true</v>
          </cell>
        </row>
        <row r="5029">
          <cell r="A5029" t="str">
            <v>ANT-CDPS-1762-2021</v>
          </cell>
          <cell r="F5029">
            <v>44452</v>
          </cell>
          <cell r="K5029" t="str">
            <v>https://community.secop.gov.co/Public/Tendering/OpportunityDetail/Index?noticeUID=CO1.NTC.2235923&amp;isFromPublicArea=True&amp;isModal=true&amp;asPopupView=true</v>
          </cell>
        </row>
        <row r="5030">
          <cell r="A5030" t="str">
            <v>ANT-CPS-20255284</v>
          </cell>
          <cell r="F5030">
            <v>45755</v>
          </cell>
          <cell r="K5030" t="str">
            <v>https://community.secop.gov.co/Public/Tendering/OpportunityDetail/Index?noticeUID=CO1.NTC.7954028&amp;isFromPublicArea=True&amp;isModal=true&amp;asPopupView=true</v>
          </cell>
        </row>
        <row r="5031">
          <cell r="A5031" t="str">
            <v>548 - 2019</v>
          </cell>
          <cell r="F5031">
            <v>43530</v>
          </cell>
          <cell r="K5031" t="str">
            <v>https://community.secop.gov.co/Public/Tendering/OpportunityDetail/Index?noticeUID=CO1.NTC.769766&amp;isFromPublicArea=True&amp;isModal=true&amp;asPopupView=true</v>
          </cell>
        </row>
        <row r="5032">
          <cell r="A5032" t="str">
            <v>ANT-CDPS-238-2022</v>
          </cell>
          <cell r="F5032" t="e">
            <v>#NUM!</v>
          </cell>
          <cell r="K5032" t="str">
            <v>https://community.secop.gov.co/Public/Tendering/OpportunityDetail/Index?noticeUID=CO1.NTC.2575503&amp;isFromPublicArea=True&amp;isModal=true&amp;asPopupView=true</v>
          </cell>
        </row>
        <row r="5033">
          <cell r="A5033" t="str">
            <v>746 - 2020</v>
          </cell>
          <cell r="F5033">
            <v>43875</v>
          </cell>
          <cell r="K5033" t="str">
            <v>https://community.secop.gov.co/Public/Tendering/OpportunityDetail/Index?noticeUID=CO1.NTC.1112279&amp;isFromPublicArea=True&amp;isModal=true&amp;asPopupView=true</v>
          </cell>
        </row>
        <row r="5034">
          <cell r="A5034" t="str">
            <v>1090-2020</v>
          </cell>
          <cell r="F5034">
            <v>44042</v>
          </cell>
          <cell r="K5034" t="str">
            <v>https://community.secop.gov.co/Public/Tendering/OpportunityDetail/Index?noticeUID=CO1.NTC.1362915&amp;isFromPublicArea=True&amp;isModal=true&amp;asPopupView=true</v>
          </cell>
        </row>
        <row r="5035">
          <cell r="A5035" t="str">
            <v>ANT-CPS-20240016</v>
          </cell>
          <cell r="F5035">
            <v>45313</v>
          </cell>
          <cell r="K5035" t="str">
            <v>https://community.secop.gov.co/Public/Tendering/OpportunityDetail/Index?noticeUID=CO1.NTC.5383347&amp;isFromPublicArea=True&amp;isModal=true&amp;asPopupView=true</v>
          </cell>
        </row>
        <row r="5036">
          <cell r="A5036" t="str">
            <v>ANT-CPS-20242235</v>
          </cell>
          <cell r="F5036">
            <v>45320</v>
          </cell>
          <cell r="K5036" t="str">
            <v>https://community.secop.gov.co/Public/Tendering/OpportunityDetail/Index?noticeUID=CO1.NTC.5482134&amp;isFromPublicArea=True&amp;isModal=true&amp;asPopupView=true</v>
          </cell>
        </row>
        <row r="5037">
          <cell r="A5037" t="str">
            <v>ANT-CPS-20231555</v>
          </cell>
          <cell r="F5037">
            <v>44963</v>
          </cell>
          <cell r="K5037" t="str">
            <v>https://community.secop.gov.co/Public/Tendering/OpportunityDetail/Index?noticeUID=CO1.NTC.3871342&amp;isFromPublicArea=True&amp;isModal=true&amp;asPopupView=true</v>
          </cell>
        </row>
        <row r="5038">
          <cell r="A5038" t="str">
            <v>ANT-CPS-20255078</v>
          </cell>
          <cell r="F5038">
            <v>45748</v>
          </cell>
          <cell r="K5038" t="str">
            <v>https://community.secop.gov.co/Public/Tendering/OpportunityDetail/Index?noticeUID=CO1.NTC.7912032&amp;isFromPublicArea=True&amp;isModal=true&amp;asPopupView=true</v>
          </cell>
        </row>
        <row r="5039">
          <cell r="A5039" t="str">
            <v>ANT-CPS-20244708</v>
          </cell>
          <cell r="F5039">
            <v>45350</v>
          </cell>
          <cell r="K5039" t="str">
            <v>https://community.secop.gov.co/Public/Tendering/OpportunityDetail/Index?noticeUID=CO1.NTC.5719013&amp;isFromPublicArea=True&amp;isModal=true&amp;asPopupView=true</v>
          </cell>
        </row>
        <row r="5040">
          <cell r="A5040" t="str">
            <v>ANT-CPS-20241660</v>
          </cell>
          <cell r="F5040">
            <v>45321</v>
          </cell>
          <cell r="K5040" t="str">
            <v>https://community.secop.gov.co/Public/Tendering/OpportunityDetail/Index?noticeUID=CO1.NTC.5490470&amp;isFromPublicArea=True&amp;isModal=true&amp;asPopupView=true</v>
          </cell>
        </row>
        <row r="5041">
          <cell r="A5041" t="str">
            <v>ANT-CPS-20257978</v>
          </cell>
          <cell r="F5041">
            <v>45882</v>
          </cell>
          <cell r="K5041" t="str">
            <v>https://community.secop.gov.co/Public/Tendering/OpportunityDetail/Index?noticeUID=CO1.NTC.8590817&amp;isFromPublicArea=True&amp;isModal=true&amp;asPopupView=true</v>
          </cell>
        </row>
        <row r="5042">
          <cell r="A5042" t="str">
            <v>ANT-CPS-202512161</v>
          </cell>
          <cell r="F5042">
            <v>45974</v>
          </cell>
          <cell r="K5042" t="str">
            <v>https://community.secop.gov.co/Public/Tendering/OpportunityDetail/Index?noticeUID=CO1.NTC.9115651&amp;isFromPublicArea=True&amp;isModal=true&amp;asPopupView=true</v>
          </cell>
        </row>
        <row r="5043">
          <cell r="A5043" t="str">
            <v>ANT-CPS-20230256</v>
          </cell>
          <cell r="F5043">
            <v>44938</v>
          </cell>
          <cell r="K5043" t="str">
            <v>https://community.secop.gov.co/Public/Tendering/OpportunityDetail/Index?noticeUID=CO1.NTC.3732709&amp;isFromPublicArea=True&amp;isModal=true&amp;asPopupView=true</v>
          </cell>
        </row>
        <row r="5044">
          <cell r="A5044" t="str">
            <v>ANT-CPS-20244980</v>
          </cell>
          <cell r="F5044">
            <v>45362</v>
          </cell>
          <cell r="K5044" t="str">
            <v>https://community.secop.gov.co/Public/Tendering/OpportunityDetail/Index?noticeUID=CO1.NTC.5795115&amp;isFromPublicArea=True&amp;isModal=true&amp;asPopupView=true</v>
          </cell>
        </row>
        <row r="5045">
          <cell r="A5045" t="str">
            <v>ANT-CDPS-598-2022</v>
          </cell>
          <cell r="F5045">
            <v>44579</v>
          </cell>
          <cell r="K5045" t="str">
            <v>https://community.secop.gov.co/Public/Tendering/OpportunityDetail/Index?noticeUID=CO1.NTC.2520964&amp;isFromPublicArea=True&amp;isModal=true&amp;asPopupView=true</v>
          </cell>
        </row>
        <row r="5046">
          <cell r="A5046" t="str">
            <v>ANT-CPS-20236272</v>
          </cell>
          <cell r="F5046">
            <v>45254</v>
          </cell>
          <cell r="K5046" t="str">
            <v>https://community.secop.gov.co/Public/Tendering/OpportunityDetail/Index?noticeUID=CO1.NTC.5215302&amp;isFromPublicArea=True&amp;isModal=true&amp;asPopupView=true</v>
          </cell>
        </row>
        <row r="5047">
          <cell r="A5047" t="str">
            <v>ANT-CPS-20240507</v>
          </cell>
          <cell r="F5047">
            <v>45308</v>
          </cell>
          <cell r="K5047" t="str">
            <v>https://community.secop.gov.co/Public/Tendering/OpportunityDetail/Index?noticeUID=CO1.NTC.5410795&amp;isFromPublicArea=True&amp;isModal=true&amp;asPopupView=true</v>
          </cell>
        </row>
        <row r="5048">
          <cell r="A5048" t="str">
            <v>ANT-CPS-20247265</v>
          </cell>
          <cell r="F5048">
            <v>45495</v>
          </cell>
          <cell r="K5048" t="str">
            <v>https://community.secop.gov.co/Public/Tendering/OpportunityDetail/Index?noticeUID=CO1.NTC.6395137&amp;isFromPublicArea=True&amp;isModal=true&amp;asPopupView=true</v>
          </cell>
        </row>
        <row r="5049">
          <cell r="A5049" t="str">
            <v>ANT-CPS-202410028</v>
          </cell>
          <cell r="F5049">
            <v>45531</v>
          </cell>
          <cell r="K5049" t="str">
            <v>https://community.secop.gov.co/Public/Tendering/OpportunityDetail/Index?noticeUID=CO1.NTC.6583909&amp;isFromPublicArea=True&amp;isModal=true&amp;asPopupView=true</v>
          </cell>
        </row>
        <row r="5050">
          <cell r="A5050" t="str">
            <v>ANT-CPS-20236022</v>
          </cell>
          <cell r="F5050">
            <v>45224</v>
          </cell>
          <cell r="K5050" t="str">
            <v>https://community.secop.gov.co/Public/Tendering/OpportunityDetail/Index?noticeUID=CO1.NTC.5078308&amp;isFromPublicArea=True&amp;isModal=true&amp;asPopupView=true</v>
          </cell>
        </row>
        <row r="5051">
          <cell r="A5051" t="str">
            <v>ANT-CPS-20257515</v>
          </cell>
          <cell r="F5051">
            <v>45859</v>
          </cell>
          <cell r="K5051" t="str">
            <v>https://community.secop.gov.co/Public/Tendering/OpportunityDetail/Index?noticeUID=CO1.NTC.8456646&amp;isFromPublicArea=True&amp;isModal=true&amp;asPopupView=true</v>
          </cell>
        </row>
        <row r="5052">
          <cell r="A5052" t="str">
            <v>ANT-CPS-20244807</v>
          </cell>
          <cell r="F5052">
            <v>45351</v>
          </cell>
          <cell r="K5052" t="str">
            <v>https://community.secop.gov.co/Public/Tendering/OpportunityDetail/Index?noticeUID=CO1.NTC.5726353&amp;isFromPublicArea=True&amp;isModal=true&amp;asPopupView=true</v>
          </cell>
        </row>
        <row r="5053">
          <cell r="A5053" t="str">
            <v>ANT-CPS-20244968</v>
          </cell>
          <cell r="F5053" t="e">
            <v>#NUM!</v>
          </cell>
          <cell r="K5053" t="str">
            <v>https://community.secop.gov.co/Public/Tendering/OpportunityDetail/Index?noticeUID=CO1.NTC.5786659&amp;isFromPublicArea=True&amp;isModal=true&amp;asPopupView=true</v>
          </cell>
        </row>
        <row r="5054">
          <cell r="A5054" t="str">
            <v>CO1.PCCNTR.8120788</v>
          </cell>
          <cell r="F5054" t="e">
            <v>#NUM!</v>
          </cell>
          <cell r="K5054" t="str">
            <v>https://community.secop.gov.co/Public/Tendering/OpportunityDetail/Index?noticeUID=CO1.NTC.8489825&amp;isFromPublicArea=True&amp;isModal=true&amp;asPopupView=true</v>
          </cell>
        </row>
        <row r="5055">
          <cell r="A5055" t="str">
            <v>ANT-CPS-20252023</v>
          </cell>
          <cell r="F5055">
            <v>45698</v>
          </cell>
          <cell r="K5055" t="str">
            <v>https://community.secop.gov.co/Public/Tendering/OpportunityDetail/Index?noticeUID=CO1.NTC.7529866&amp;isFromPublicArea=True&amp;isModal=true&amp;asPopupView=true</v>
          </cell>
        </row>
        <row r="5056">
          <cell r="A5056" t="str">
            <v>ANT-CPS-20246234</v>
          </cell>
          <cell r="F5056">
            <v>45443</v>
          </cell>
          <cell r="K5056" t="str">
            <v>https://community.secop.gov.co/Public/Tendering/OpportunityDetail/Index?noticeUID=CO1.NTC.6187483&amp;isFromPublicArea=True&amp;isModal=true&amp;asPopupView=true</v>
          </cell>
        </row>
        <row r="5057">
          <cell r="A5057" t="str">
            <v>ANT-CPS-20249737</v>
          </cell>
          <cell r="F5057">
            <v>45538</v>
          </cell>
          <cell r="K5057" t="str">
            <v>https://community.secop.gov.co/Public/Tendering/OpportunityDetail/Index?noticeUID=CO1.NTC.6554671&amp;isFromPublicArea=True&amp;isModal=true&amp;asPopupView=true</v>
          </cell>
        </row>
        <row r="5058">
          <cell r="A5058" t="str">
            <v>051 - 2019</v>
          </cell>
          <cell r="F5058">
            <v>43487</v>
          </cell>
          <cell r="K5058" t="str">
            <v>https://community.secop.gov.co/Public/Tendering/OpportunityDetail/Index?noticeUID=CO1.NTC.679977&amp;isFromPublicArea=True&amp;isModal=true&amp;asPopupView=true</v>
          </cell>
        </row>
        <row r="5059">
          <cell r="A5059" t="str">
            <v>ANT-CPS-20235393</v>
          </cell>
          <cell r="F5059" t="e">
            <v>#NUM!</v>
          </cell>
          <cell r="K5059" t="str">
            <v>https://community.secop.gov.co/Public/Tendering/OpportunityDetail/Index?noticeUID=CO1.NTC.4892102&amp;isFromPublicArea=True&amp;isModal=true&amp;asPopupView=true</v>
          </cell>
        </row>
        <row r="5060">
          <cell r="A5060" t="str">
            <v>0011 DE 2020</v>
          </cell>
          <cell r="F5060">
            <v>43839</v>
          </cell>
          <cell r="K5060" t="str">
            <v>https://community.secop.gov.co/Public/Tendering/OpportunityDetail/Index?noticeUID=CO1.NTC.1028453&amp;isFromPublicArea=True&amp;isModal=true&amp;asPopupView=true</v>
          </cell>
        </row>
        <row r="5061">
          <cell r="A5061" t="str">
            <v>ANT-CPS-20243920</v>
          </cell>
          <cell r="F5061">
            <v>45345</v>
          </cell>
          <cell r="K5061" t="str">
            <v>https://community.secop.gov.co/Public/Tendering/OpportunityDetail/Index?noticeUID=CO1.NTC.5661906&amp;isFromPublicArea=True&amp;isModal=true&amp;asPopupView=true</v>
          </cell>
        </row>
        <row r="5062">
          <cell r="A5062" t="str">
            <v>ANT-CPS-202411899</v>
          </cell>
          <cell r="F5062">
            <v>45581</v>
          </cell>
          <cell r="K5062" t="str">
            <v>https://community.secop.gov.co/Public/Tendering/OpportunityDetail/Index?noticeUID=CO1.NTC.6819852&amp;isFromPublicArea=True&amp;isModal=true&amp;asPopupView=true</v>
          </cell>
        </row>
        <row r="5063">
          <cell r="A5063" t="str">
            <v>ANT-CPS-20242828</v>
          </cell>
          <cell r="F5063">
            <v>45322</v>
          </cell>
          <cell r="K5063" t="str">
            <v>https://community.secop.gov.co/Public/Tendering/OpportunityDetail/Index?noticeUID=CO1.NTC.5511155&amp;isFromPublicArea=True&amp;isModal=true&amp;asPopupView=true</v>
          </cell>
        </row>
        <row r="5064">
          <cell r="A5064" t="str">
            <v>ANT-CPS-20245733</v>
          </cell>
          <cell r="F5064">
            <v>45418</v>
          </cell>
          <cell r="K5064" t="str">
            <v>https://community.secop.gov.co/Public/Tendering/OpportunityDetail/Index?noticeUID=CO1.NTC.6058111&amp;isFromPublicArea=True&amp;isModal=true&amp;asPopupView=true</v>
          </cell>
        </row>
        <row r="5065">
          <cell r="A5065" t="str">
            <v>ANT-CPS-20258727</v>
          </cell>
          <cell r="F5065">
            <v>45905</v>
          </cell>
          <cell r="K5065" t="str">
            <v>https://community.secop.gov.co/Public/Tendering/OpportunityDetail/Index?noticeUID=CO1.NTC.8708412&amp;isFromPublicArea=True&amp;isModal=true&amp;asPopupView=true</v>
          </cell>
        </row>
        <row r="5066">
          <cell r="A5066" t="str">
            <v>ANT-CPS-202411438</v>
          </cell>
          <cell r="F5066">
            <v>45595</v>
          </cell>
          <cell r="K5066" t="str">
            <v>https://community.secop.gov.co/Public/Tendering/OpportunityDetail/Index?noticeUID=CO1.NTC.6822594&amp;isFromPublicArea=True&amp;isModal=true&amp;asPopupView=true</v>
          </cell>
        </row>
        <row r="5067">
          <cell r="A5067" t="str">
            <v>ANT-CPS-202510594</v>
          </cell>
          <cell r="F5067">
            <v>45937</v>
          </cell>
          <cell r="K5067" t="str">
            <v>https://community.secop.gov.co/Public/Tendering/OpportunityDetail/Index?noticeUID=CO1.NTC.8897303&amp;isFromPublicArea=True&amp;isModal=true&amp;asPopupView=true</v>
          </cell>
        </row>
        <row r="5068">
          <cell r="A5068" t="str">
            <v>ANT-CPS-20232565</v>
          </cell>
          <cell r="F5068">
            <v>45002</v>
          </cell>
          <cell r="K5068" t="str">
            <v>https://community.secop.gov.co/Public/Tendering/OpportunityDetail/Index?noticeUID=CO1.NTC.4142805&amp;isFromPublicArea=True&amp;isModal=true&amp;asPopupView=true</v>
          </cell>
        </row>
        <row r="5069">
          <cell r="A5069" t="str">
            <v>ANT-CDPS-449-2022.</v>
          </cell>
          <cell r="F5069">
            <v>44578</v>
          </cell>
          <cell r="K5069" t="str">
            <v>https://community.secop.gov.co/Public/Tendering/OpportunityDetail/Index?noticeUID=CO1.NTC.2512622&amp;isFromPublicArea=True&amp;isModal=true&amp;asPopupView=true</v>
          </cell>
        </row>
        <row r="5070">
          <cell r="A5070" t="str">
            <v>ANT-CDPS-550-2022</v>
          </cell>
          <cell r="F5070">
            <v>44585</v>
          </cell>
          <cell r="K5070" t="str">
            <v>https://community.secop.gov.co/Public/Tendering/OpportunityDetail/Index?noticeUID=CO1.NTC.2537269&amp;isFromPublicArea=True&amp;isModal=true&amp;asPopupView=true</v>
          </cell>
        </row>
        <row r="5071">
          <cell r="A5071" t="str">
            <v>ANT-CPS-20259149</v>
          </cell>
          <cell r="F5071">
            <v>45909</v>
          </cell>
          <cell r="K5071" t="str">
            <v>https://community.secop.gov.co/Public/Tendering/OpportunityDetail/Index?noticeUID=CO1.NTC.8730184&amp;isFromPublicArea=True&amp;isModal=true&amp;asPopupView=true</v>
          </cell>
        </row>
        <row r="5072">
          <cell r="A5072" t="str">
            <v>ANT-CPS-20232129</v>
          </cell>
          <cell r="F5072" t="e">
            <v>#NUM!</v>
          </cell>
          <cell r="K5072" t="str">
            <v>https://community.secop.gov.co/Public/Tendering/OpportunityDetail/Index?noticeUID=CO1.NTC.4037498&amp;isFromPublicArea=True&amp;isModal=true&amp;asPopupView=true</v>
          </cell>
        </row>
        <row r="5073">
          <cell r="A5073" t="str">
            <v>ANT-CPS-20234849</v>
          </cell>
          <cell r="F5073">
            <v>45128</v>
          </cell>
          <cell r="K5073" t="str">
            <v>https://community.secop.gov.co/Public/Tendering/OpportunityDetail/Index?noticeUID=CO1.NTC.4720680&amp;isFromPublicArea=True&amp;isModal=true&amp;asPopupView=true</v>
          </cell>
        </row>
        <row r="5074">
          <cell r="A5074" t="str">
            <v>062 - 2018</v>
          </cell>
          <cell r="F5074">
            <v>43105</v>
          </cell>
          <cell r="K5074" t="str">
            <v>https://community.secop.gov.co/Public/Tendering/OpportunityDetail/Index?noticeUID=CO1.NTC.283235&amp;isFromPublicArea=True&amp;isModal=true&amp;asPopupView=true</v>
          </cell>
        </row>
        <row r="5075">
          <cell r="A5075" t="str">
            <v>ANT-CPS-20255136</v>
          </cell>
          <cell r="F5075">
            <v>45749</v>
          </cell>
          <cell r="K5075" t="str">
            <v>https://community.secop.gov.co/Public/Tendering/OpportunityDetail/Index?noticeUID=CO1.NTC.7931675&amp;isFromPublicArea=True&amp;isModal=true&amp;asPopupView=true</v>
          </cell>
        </row>
        <row r="5076">
          <cell r="A5076" t="str">
            <v>ANT-CPS-20230160</v>
          </cell>
          <cell r="F5076">
            <v>44938</v>
          </cell>
          <cell r="K5076" t="str">
            <v>https://community.secop.gov.co/Public/Tendering/OpportunityDetail/Index?noticeUID=CO1.NTC.3726602&amp;isFromPublicArea=True&amp;isModal=true&amp;asPopupView=true</v>
          </cell>
        </row>
        <row r="5077">
          <cell r="A5077" t="str">
            <v>ANT-202512123</v>
          </cell>
          <cell r="F5077" t="e">
            <v>#NUM!</v>
          </cell>
          <cell r="K5077" t="str">
            <v>https://community.secop.gov.co/Public/Tendering/OpportunityDetail/Index?noticeUID=CO1.NTC.9126482&amp;isFromPublicArea=True&amp;isModal=true&amp;asPopupView=true</v>
          </cell>
        </row>
        <row r="5078">
          <cell r="A5078" t="str">
            <v>ANT-CPS-202411499</v>
          </cell>
          <cell r="F5078" t="e">
            <v>#NUM!</v>
          </cell>
          <cell r="K5078" t="str">
            <v>https://community.secop.gov.co/Public/Tendering/OpportunityDetail/Index?noticeUID=CO1.NTC.6770763&amp;isFromPublicArea=True&amp;isModal=true&amp;asPopupView=true</v>
          </cell>
        </row>
        <row r="5079">
          <cell r="A5079" t="str">
            <v>1057-2020</v>
          </cell>
          <cell r="F5079">
            <v>44053</v>
          </cell>
          <cell r="K5079" t="str">
            <v>https://community.secop.gov.co/Public/Tendering/OpportunityDetail/Index?noticeUID=CO1.NTC.1351177&amp;isFromPublicArea=True&amp;isModal=true&amp;asPopupView=true</v>
          </cell>
        </row>
        <row r="5080">
          <cell r="A5080" t="str">
            <v>ANT-CC-1467-2021</v>
          </cell>
          <cell r="F5080">
            <v>44364</v>
          </cell>
          <cell r="K5080" t="str">
            <v>https://community.secop.gov.co/Public/Tendering/OpportunityDetail/Index?noticeUID=CO1.NTC.2037231&amp;isFromPublicArea=True&amp;isModal=true&amp;asPopupView=true</v>
          </cell>
        </row>
        <row r="5081">
          <cell r="A5081" t="str">
            <v>ANT-CDPS-772-2021</v>
          </cell>
          <cell r="F5081">
            <v>44241</v>
          </cell>
          <cell r="K5081" t="str">
            <v>https://community.secop.gov.co/Public/Tendering/OpportunityDetail/Index?noticeUID=CO1.NTC.1749592&amp;isFromPublicArea=True&amp;isModal=true&amp;asPopupView=true</v>
          </cell>
        </row>
        <row r="5082">
          <cell r="A5082" t="str">
            <v>ANT-CPS-20245576</v>
          </cell>
          <cell r="F5082">
            <v>45377</v>
          </cell>
          <cell r="K5082" t="str">
            <v>https://community.secop.gov.co/Public/Tendering/OpportunityDetail/Index?noticeUID=CO1.NTC.5875379&amp;isFromPublicArea=True&amp;isModal=true&amp;asPopupView=true</v>
          </cell>
        </row>
        <row r="5083">
          <cell r="A5083" t="str">
            <v>ANT-CPS-20246193</v>
          </cell>
          <cell r="F5083">
            <v>45440</v>
          </cell>
          <cell r="K5083" t="str">
            <v>https://community.secop.gov.co/Public/Tendering/OpportunityDetail/Index?noticeUID=CO1.NTC.6169711&amp;isFromPublicArea=True&amp;isModal=true&amp;asPopupView=true</v>
          </cell>
        </row>
        <row r="5084">
          <cell r="A5084" t="str">
            <v>ANT-CPS-20241976</v>
          </cell>
          <cell r="F5084">
            <v>45317</v>
          </cell>
          <cell r="K5084" t="str">
            <v>https://community.secop.gov.co/Public/Tendering/OpportunityDetail/Index?noticeUID=CO1.NTC.5484798&amp;isFromPublicArea=True&amp;isModal=true&amp;asPopupView=true</v>
          </cell>
        </row>
        <row r="5085">
          <cell r="A5085" t="str">
            <v>ANT-CPS-20259148</v>
          </cell>
          <cell r="F5085">
            <v>45909</v>
          </cell>
          <cell r="K5085" t="str">
            <v>https://community.secop.gov.co/Public/Tendering/OpportunityDetail/Index?noticeUID=CO1.NTC.8738895&amp;isFromPublicArea=True&amp;isModal=true&amp;asPopupView=true</v>
          </cell>
        </row>
        <row r="5086">
          <cell r="A5086" t="str">
            <v>ANT-CPS-20259681</v>
          </cell>
          <cell r="F5086">
            <v>45912</v>
          </cell>
          <cell r="K5086" t="str">
            <v>https://community.secop.gov.co/Public/Tendering/OpportunityDetail/Index?noticeUID=CO1.NTC.8762380&amp;isFromPublicArea=True&amp;isModal=true&amp;asPopupView=true</v>
          </cell>
        </row>
        <row r="5087">
          <cell r="A5087" t="str">
            <v>ANT-CPS-20256115</v>
          </cell>
          <cell r="F5087">
            <v>45789</v>
          </cell>
          <cell r="K5087" t="str">
            <v>https://community.secop.gov.co/Public/Tendering/OpportunityDetail/Index?noticeUID=CO1.NTC.8108969&amp;isFromPublicArea=True&amp;isModal=true&amp;asPopupView=true</v>
          </cell>
        </row>
        <row r="5088">
          <cell r="A5088" t="str">
            <v>727 - 2020</v>
          </cell>
          <cell r="F5088">
            <v>43875</v>
          </cell>
          <cell r="K5088" t="str">
            <v>https://community.secop.gov.co/Public/Tendering/OpportunityDetail/Index?noticeUID=CO1.NTC.1110966&amp;isFromPublicArea=True&amp;isModal=true&amp;asPopupView=true</v>
          </cell>
        </row>
        <row r="5089">
          <cell r="A5089" t="str">
            <v>ANT-CPS-20247565</v>
          </cell>
          <cell r="F5089" t="e">
            <v>#NUM!</v>
          </cell>
          <cell r="K5089" t="str">
            <v>https://community.secop.gov.co/Public/Tendering/OpportunityDetail/Index?noticeUID=CO1.NTC.6390886&amp;isFromPublicArea=True&amp;isModal=true&amp;asPopupView=true</v>
          </cell>
        </row>
        <row r="5090">
          <cell r="A5090" t="str">
            <v>ANT-CDPS-136-2022</v>
          </cell>
          <cell r="F5090">
            <v>44581</v>
          </cell>
          <cell r="K5090" t="str">
            <v>https://community.secop.gov.co/Public/Tendering/OpportunityDetail/Index?noticeUID=CO1.NTC.2522745&amp;isFromPublicArea=True&amp;isModal=true&amp;asPopupView=true</v>
          </cell>
        </row>
        <row r="5091">
          <cell r="A5091" t="str">
            <v>ANT-CPS-20235158</v>
          </cell>
          <cell r="F5091">
            <v>45153</v>
          </cell>
          <cell r="K5091" t="str">
            <v>https://community.secop.gov.co/Public/Tendering/OpportunityDetail/Index?noticeUID=CO1.NTC.4825414&amp;isFromPublicArea=True&amp;isModal=true&amp;asPopupView=true</v>
          </cell>
        </row>
        <row r="5092">
          <cell r="A5092" t="str">
            <v>ANT-CPS-20235684</v>
          </cell>
          <cell r="F5092">
            <v>45198</v>
          </cell>
          <cell r="K5092" t="str">
            <v>https://community.secop.gov.co/Public/Tendering/OpportunityDetail/Index?noticeUID=CO1.NTC.4986750&amp;isFromPublicArea=True&amp;isModal=true&amp;asPopupView=true</v>
          </cell>
        </row>
        <row r="5093">
          <cell r="A5093" t="str">
            <v>ANT-CPS-20259747</v>
          </cell>
          <cell r="F5093">
            <v>45916</v>
          </cell>
          <cell r="K5093" t="str">
            <v>https://community.secop.gov.co/Public/Tendering/OpportunityDetail/Index?noticeUID=CO1.NTC.8767875&amp;isFromPublicArea=True&amp;isModal=true&amp;asPopupView=true</v>
          </cell>
        </row>
        <row r="5094">
          <cell r="A5094" t="str">
            <v>ANT-CPS-20253990</v>
          </cell>
          <cell r="F5094">
            <v>45721</v>
          </cell>
          <cell r="K5094" t="str">
            <v>https://community.secop.gov.co/Public/Tendering/OpportunityDetail/Index?noticeUID=CO1.NTC.7748373&amp;isFromPublicArea=True&amp;isModal=true&amp;asPopupView=true</v>
          </cell>
        </row>
        <row r="5095">
          <cell r="A5095" t="str">
            <v>ANT-CA-1388-2022</v>
          </cell>
          <cell r="F5095" t="e">
            <v>#NUM!</v>
          </cell>
          <cell r="K5095" t="str">
            <v>https://community.secop.gov.co/Public/Tendering/OpportunityDetail/Index?noticeUID=CO1.NTC.3378220&amp;isFromPublicArea=True&amp;isModal=true&amp;asPopupView=true</v>
          </cell>
        </row>
        <row r="5096">
          <cell r="A5096" t="str">
            <v>ANT-CPS-20245825</v>
          </cell>
          <cell r="F5096">
            <v>45432</v>
          </cell>
          <cell r="K5096" t="str">
            <v>https://community.secop.gov.co/Public/Tendering/OpportunityDetail/Index?noticeUID=CO1.NTC.6095914&amp;isFromPublicArea=True&amp;isModal=true&amp;asPopupView=true</v>
          </cell>
        </row>
        <row r="5097">
          <cell r="A5097" t="str">
            <v>CO1.PCCNTR.3345673</v>
          </cell>
          <cell r="F5097" t="e">
            <v>#NUM!</v>
          </cell>
          <cell r="K5097" t="str">
            <v>https://community.secop.gov.co/Public/Tendering/OpportunityDetail/Index?noticeUID=CO1.NTC.2647990&amp;isFromPublicArea=True&amp;isModal=true&amp;asPopupView=true</v>
          </cell>
        </row>
        <row r="5098">
          <cell r="A5098" t="str">
            <v>ANT-CPS-202410211</v>
          </cell>
          <cell r="F5098">
            <v>45532</v>
          </cell>
          <cell r="K5098" t="str">
            <v>https://community.secop.gov.co/Public/Tendering/OpportunityDetail/Index?noticeUID=CO1.NTC.6602861&amp;isFromPublicArea=True&amp;isModal=true&amp;asPopupView=true</v>
          </cell>
        </row>
        <row r="5099">
          <cell r="A5099" t="str">
            <v>ANT-CPS-20242965</v>
          </cell>
          <cell r="F5099">
            <v>45321</v>
          </cell>
          <cell r="K5099" t="str">
            <v>https://community.secop.gov.co/Public/Tendering/OpportunityDetail/Index?noticeUID=CO1.NTC.5524527&amp;isFromPublicArea=True&amp;isModal=true&amp;asPopupView=true</v>
          </cell>
        </row>
        <row r="5100">
          <cell r="A5100" t="str">
            <v>ANT-CPS-20246489</v>
          </cell>
          <cell r="F5100">
            <v>45455</v>
          </cell>
          <cell r="K5100" t="str">
            <v>https://community.secop.gov.co/Public/Tendering/OpportunityDetail/Index?noticeUID=CO1.NTC.6237820&amp;isFromPublicArea=True&amp;isModal=true&amp;asPopupView=true</v>
          </cell>
        </row>
        <row r="5101">
          <cell r="A5101" t="str">
            <v>657 DE 2018</v>
          </cell>
          <cell r="F5101">
            <v>43123</v>
          </cell>
          <cell r="K5101" t="str">
            <v>https://community.secop.gov.co/Public/Tendering/OpportunityDetail/Index?noticeUID=CO1.NTC.318100&amp;isFromPublicArea=True&amp;isModal=true&amp;asPopupView=true</v>
          </cell>
        </row>
        <row r="5102">
          <cell r="A5102" t="str">
            <v>ANT-CPS-20258479</v>
          </cell>
          <cell r="F5102">
            <v>45901</v>
          </cell>
          <cell r="K5102" t="str">
            <v>https://community.secop.gov.co/Public/Tendering/OpportunityDetail/Index?noticeUID=CO1.NTC.8681736&amp;isFromPublicArea=True&amp;isModal=true&amp;asPopupView=true</v>
          </cell>
        </row>
        <row r="5103">
          <cell r="A5103" t="str">
            <v>ANT-CPS-20235328</v>
          </cell>
          <cell r="F5103">
            <v>45168</v>
          </cell>
          <cell r="K5103" t="str">
            <v>https://community.secop.gov.co/Public/Tendering/OpportunityDetail/Index?noticeUID=CO1.NTC.4849327&amp;isFromPublicArea=True&amp;isModal=true&amp;asPopupView=true</v>
          </cell>
        </row>
        <row r="5104">
          <cell r="A5104" t="str">
            <v>ANT-CPS-20255991</v>
          </cell>
          <cell r="F5104">
            <v>45779</v>
          </cell>
          <cell r="K5104" t="str">
            <v>https://community.secop.gov.co/Public/Tendering/OpportunityDetail/Index?noticeUID=CO1.NTC.8060690&amp;isFromPublicArea=True&amp;isModal=true&amp;asPopupView=true</v>
          </cell>
        </row>
        <row r="5105">
          <cell r="A5105" t="str">
            <v>ANT-CPS-20251378</v>
          </cell>
          <cell r="F5105">
            <v>45685</v>
          </cell>
          <cell r="K5105" t="str">
            <v>https://community.secop.gov.co/Public/Tendering/OpportunityDetail/Index?noticeUID=CO1.NTC.7440597&amp;isFromPublicArea=True&amp;isModal=true&amp;asPopupView=true</v>
          </cell>
        </row>
        <row r="5106">
          <cell r="A5106" t="str">
            <v>ANT-CC-20256287</v>
          </cell>
          <cell r="F5106">
            <v>45798</v>
          </cell>
          <cell r="K5106" t="str">
            <v>https://community.secop.gov.co/Public/Tendering/OpportunityDetail/Index?noticeUID=CO1.NTC.8140319&amp;isFromPublicArea=True&amp;isModal=true&amp;asPopupView=true</v>
          </cell>
        </row>
        <row r="5107">
          <cell r="A5107" t="str">
            <v>ANT-CPS-20243556</v>
          </cell>
          <cell r="F5107">
            <v>45328</v>
          </cell>
          <cell r="K5107" t="str">
            <v>https://community.secop.gov.co/Public/Tendering/OpportunityDetail/Index?noticeUID=CO1.NTC.5585001&amp;isFromPublicArea=True&amp;isModal=true&amp;asPopupView=true</v>
          </cell>
        </row>
        <row r="5108">
          <cell r="A5108" t="str">
            <v>ANT-CPS-202510704</v>
          </cell>
          <cell r="F5108">
            <v>45940</v>
          </cell>
          <cell r="K5108" t="str">
            <v>https://community.secop.gov.co/Public/Tendering/OpportunityDetail/Index?noticeUID=CO1.NTC.8909127&amp;isFromPublicArea=True&amp;isModal=true&amp;asPopupView=true</v>
          </cell>
        </row>
        <row r="5109">
          <cell r="A5109" t="str">
            <v>ANT-CPS-20243217</v>
          </cell>
          <cell r="F5109">
            <v>45322</v>
          </cell>
          <cell r="K5109" t="str">
            <v>https://community.secop.gov.co/Public/Tendering/OpportunityDetail/Index?noticeUID=CO1.NTC.5526652&amp;isFromPublicArea=True&amp;isModal=true&amp;asPopupView=true</v>
          </cell>
        </row>
        <row r="5110">
          <cell r="A5110" t="str">
            <v>ANT-CPS-20249050</v>
          </cell>
          <cell r="F5110">
            <v>45517</v>
          </cell>
          <cell r="K5110" t="str">
            <v>https://community.secop.gov.co/Public/Tendering/OpportunityDetail/Index?noticeUID=CO1.NTC.6499949&amp;isFromPublicArea=True&amp;isModal=true&amp;asPopupView=true</v>
          </cell>
        </row>
        <row r="5111">
          <cell r="A5111" t="str">
            <v>ANT-20254994</v>
          </cell>
          <cell r="F5111">
            <v>45742</v>
          </cell>
          <cell r="K5111" t="str">
            <v>https://community.secop.gov.co/Public/Tendering/OpportunityDetail/Index?noticeUID=CO1.NTC.7900491&amp;isFromPublicArea=True&amp;isModal=true&amp;asPopupView=true</v>
          </cell>
        </row>
        <row r="5112">
          <cell r="A5112" t="str">
            <v>ANT-CPS-20243042</v>
          </cell>
          <cell r="F5112" t="e">
            <v>#NUM!</v>
          </cell>
          <cell r="K5112" t="str">
            <v>https://community.secop.gov.co/Public/Tendering/OpportunityDetail/Index?noticeUID=CO1.NTC.5525667&amp;isFromPublicArea=True&amp;isModal=true&amp;asPopupView=true</v>
          </cell>
        </row>
        <row r="5113">
          <cell r="A5113" t="str">
            <v>ANT-CPS-20236035</v>
          </cell>
          <cell r="F5113">
            <v>45224</v>
          </cell>
          <cell r="K5113" t="str">
            <v>https://community.secop.gov.co/Public/Tendering/OpportunityDetail/Index?noticeUID=CO1.NTC.5082683&amp;isFromPublicArea=True&amp;isModal=true&amp;asPopupView=true</v>
          </cell>
        </row>
        <row r="5114">
          <cell r="A5114" t="str">
            <v>ANT-20233307</v>
          </cell>
          <cell r="F5114">
            <v>45044</v>
          </cell>
          <cell r="K5114" t="str">
            <v>https://community.secop.gov.co/Public/Tendering/OpportunityDetail/Index?noticeUID=CO1.NTC.4297821&amp;isFromPublicArea=True&amp;isModal=true&amp;asPopupView=true</v>
          </cell>
        </row>
        <row r="5115">
          <cell r="A5115" t="str">
            <v>ANT-CPS-20255029</v>
          </cell>
          <cell r="F5115">
            <v>45748</v>
          </cell>
          <cell r="K5115" t="str">
            <v>https://community.secop.gov.co/Public/Tendering/OpportunityDetail/Index?noticeUID=CO1.NTC.7905407&amp;isFromPublicArea=True&amp;isModal=true&amp;asPopupView=true</v>
          </cell>
        </row>
        <row r="5116">
          <cell r="A5116" t="str">
            <v>ANT-CPS-20243000</v>
          </cell>
          <cell r="F5116">
            <v>45320</v>
          </cell>
          <cell r="K5116" t="str">
            <v>https://community.secop.gov.co/Public/Tendering/OpportunityDetail/Index?noticeUID=CO1.NTC.5520730&amp;isFromPublicArea=True&amp;isModal=true&amp;asPopupView=true</v>
          </cell>
        </row>
        <row r="5117">
          <cell r="A5117" t="str">
            <v>ANT-CPS-20256629</v>
          </cell>
          <cell r="F5117">
            <v>45812</v>
          </cell>
          <cell r="K5117" t="str">
            <v>https://community.secop.gov.co/Public/Tendering/OpportunityDetail/Index?noticeUID=CO1.NTC.8209249&amp;isFromPublicArea=True&amp;isModal=true&amp;asPopupView=true</v>
          </cell>
        </row>
        <row r="5118">
          <cell r="A5118" t="str">
            <v>ANT-CPS-20232610</v>
          </cell>
          <cell r="F5118">
            <v>45002</v>
          </cell>
          <cell r="K5118" t="str">
            <v>https://community.secop.gov.co/Public/Tendering/OpportunityDetail/Index?noticeUID=CO1.NTC.4153542&amp;isFromPublicArea=True&amp;isModal=true&amp;asPopupView=true</v>
          </cell>
        </row>
        <row r="5119">
          <cell r="A5119" t="str">
            <v>634-2020</v>
          </cell>
          <cell r="F5119">
            <v>43868</v>
          </cell>
          <cell r="K5119" t="str">
            <v>https://community.secop.gov.co/Public/Tendering/OpportunityDetail/Index?noticeUID=CO1.NTC.1094112&amp;isFromPublicArea=True&amp;isModal=true&amp;asPopupView=true</v>
          </cell>
        </row>
        <row r="5120">
          <cell r="A5120" t="str">
            <v>ANT-CPS-20245884</v>
          </cell>
          <cell r="F5120">
            <v>45433</v>
          </cell>
          <cell r="K5120" t="str">
            <v>https://community.secop.gov.co/Public/Tendering/OpportunityDetail/Index?noticeUID=CO1.NTC.6121883&amp;isFromPublicArea=True&amp;isModal=true&amp;asPopupView=true</v>
          </cell>
        </row>
        <row r="5121">
          <cell r="A5121" t="str">
            <v>ANT-CPS-20244757</v>
          </cell>
          <cell r="F5121" t="e">
            <v>#NUM!</v>
          </cell>
          <cell r="K5121" t="str">
            <v>https://community.secop.gov.co/Public/Tendering/OpportunityDetail/Index?noticeUID=CO1.NTC.5726258&amp;isFromPublicArea=True&amp;isModal=true&amp;asPopupView=true</v>
          </cell>
        </row>
        <row r="5122">
          <cell r="A5122" t="str">
            <v>ANT-CPS-20247487</v>
          </cell>
          <cell r="F5122">
            <v>45489</v>
          </cell>
          <cell r="K5122" t="str">
            <v>https://community.secop.gov.co/Public/Tendering/OpportunityDetail/Index?noticeUID=CO1.NTC.6386063&amp;isFromPublicArea=True&amp;isModal=true&amp;asPopupView=true</v>
          </cell>
        </row>
        <row r="5123">
          <cell r="A5123" t="str">
            <v>ANT-CPS-20247241</v>
          </cell>
          <cell r="F5123">
            <v>45483</v>
          </cell>
          <cell r="K5123" t="str">
            <v>https://community.secop.gov.co/Public/Tendering/OpportunityDetail/Index?noticeUID=CO1.NTC.6369926&amp;isFromPublicArea=True&amp;isModal=true&amp;asPopupView=true</v>
          </cell>
        </row>
        <row r="5124">
          <cell r="A5124" t="str">
            <v>ANT-CPS-20258221</v>
          </cell>
          <cell r="F5124">
            <v>45902</v>
          </cell>
          <cell r="K5124" t="str">
            <v>https://community.secop.gov.co/Public/Tendering/OpportunityDetail/Index?noticeUID=CO1.NTC.8667083&amp;isFromPublicArea=True&amp;isModal=true&amp;asPopupView=true</v>
          </cell>
        </row>
        <row r="5125">
          <cell r="A5125" t="str">
            <v>404-2020</v>
          </cell>
          <cell r="F5125">
            <v>43854</v>
          </cell>
          <cell r="K5125" t="str">
            <v>https://community.secop.gov.co/Public/Tendering/OpportunityDetail/Index?noticeUID=CO1.NTC.1063777&amp;isFromPublicArea=True&amp;isModal=true&amp;asPopupView=true</v>
          </cell>
        </row>
        <row r="5126">
          <cell r="A5126" t="str">
            <v>ANT-CPS-20233000</v>
          </cell>
          <cell r="F5126">
            <v>45015</v>
          </cell>
          <cell r="K5126" t="str">
            <v>https://community.secop.gov.co/Public/Tendering/OpportunityDetail/Index?noticeUID=CO1.NTC.4227715&amp;isFromPublicArea=True&amp;isModal=true&amp;asPopupView=true</v>
          </cell>
        </row>
        <row r="5127">
          <cell r="A5127" t="str">
            <v>ANT-CPS-20246967</v>
          </cell>
          <cell r="F5127">
            <v>45476</v>
          </cell>
          <cell r="K5127" t="str">
            <v>https://community.secop.gov.co/Public/Tendering/OpportunityDetail/Index?noticeUID=CO1.NTC.6343040&amp;isFromPublicArea=True&amp;isModal=true&amp;asPopupView=true</v>
          </cell>
        </row>
        <row r="5128">
          <cell r="A5128" t="str">
            <v>ANT-CPS-20240573</v>
          </cell>
          <cell r="F5128">
            <v>45303</v>
          </cell>
          <cell r="K5128" t="str">
            <v>https://community.secop.gov.co/Public/Tendering/OpportunityDetail/Index?noticeUID=CO1.NTC.5410235&amp;isFromPublicArea=True&amp;isModal=true&amp;asPopupView=true</v>
          </cell>
        </row>
        <row r="5129">
          <cell r="A5129" t="str">
            <v>ANT-CDPS-1347 -2022</v>
          </cell>
          <cell r="F5129">
            <v>44834</v>
          </cell>
          <cell r="K5129" t="str">
            <v>https://community.secop.gov.co/Public/Tendering/OpportunityDetail/Index?noticeUID=CO1.NTC.3328055&amp;isFromPublicArea=True&amp;isModal=true&amp;asPopupView=true</v>
          </cell>
        </row>
        <row r="5130">
          <cell r="A5130" t="str">
            <v>ANT-CPS-202412199</v>
          </cell>
          <cell r="F5130">
            <v>45587</v>
          </cell>
          <cell r="K5130" t="str">
            <v>https://community.secop.gov.co/Public/Tendering/OpportunityDetail/Index?noticeUID=CO1.NTC.6891154&amp;isFromPublicArea=True&amp;isModal=true&amp;asPopupView=true</v>
          </cell>
        </row>
        <row r="5131">
          <cell r="A5131" t="str">
            <v>ANT-CPS-20236039</v>
          </cell>
          <cell r="F5131">
            <v>45223</v>
          </cell>
          <cell r="K5131" t="str">
            <v>https://community.secop.gov.co/Public/Tendering/OpportunityDetail/Index?noticeUID=CO1.NTC.5081689&amp;isFromPublicArea=True&amp;isModal=true&amp;asPopupView=true</v>
          </cell>
        </row>
        <row r="5132">
          <cell r="A5132" t="str">
            <v>ANT-CPS-20252806</v>
          </cell>
          <cell r="F5132">
            <v>45701</v>
          </cell>
          <cell r="K5132" t="str">
            <v>https://community.secop.gov.co/Public/Tendering/OpportunityDetail/Index?noticeUID=CO1.NTC.7611111&amp;isFromPublicArea=True&amp;isModal=true&amp;asPopupView=true</v>
          </cell>
        </row>
        <row r="5133">
          <cell r="A5133" t="str">
            <v>ANT-CPS-20248704</v>
          </cell>
          <cell r="F5133">
            <v>45504</v>
          </cell>
          <cell r="K5133" t="str">
            <v>https://community.secop.gov.co/Public/Tendering/OpportunityDetail/Index?noticeUID=CO1.NTC.6448607&amp;isFromPublicArea=True&amp;isModal=true&amp;asPopupView=true</v>
          </cell>
        </row>
        <row r="5134">
          <cell r="A5134" t="str">
            <v>ANT-CPS-20252229</v>
          </cell>
          <cell r="F5134">
            <v>45699</v>
          </cell>
          <cell r="K5134" t="str">
            <v>https://community.secop.gov.co/Public/Tendering/OpportunityDetail/Index?noticeUID=CO1.NTC.7545045&amp;isFromPublicArea=True&amp;isModal=true&amp;asPopupView=true</v>
          </cell>
        </row>
        <row r="5135">
          <cell r="A5135" t="str">
            <v>ANT-CA-1287-2022</v>
          </cell>
          <cell r="F5135">
            <v>44778</v>
          </cell>
          <cell r="K5135" t="str">
            <v>https://community.secop.gov.co/Public/Tendering/OpportunityDetail/Index?noticeUID=CO1.NTC.3011605&amp;isFromPublicArea=True&amp;isModal=true&amp;asPopupView=true</v>
          </cell>
        </row>
        <row r="5136">
          <cell r="A5136" t="str">
            <v>ANT-CPS-20249770</v>
          </cell>
          <cell r="F5136">
            <v>45531</v>
          </cell>
          <cell r="K5136" t="str">
            <v>https://community.secop.gov.co/Public/Tendering/OpportunityDetail/Index?noticeUID=CO1.NTC.6548843&amp;isFromPublicArea=True&amp;isModal=true&amp;asPopupView=true</v>
          </cell>
        </row>
        <row r="5137">
          <cell r="A5137" t="str">
            <v>ANT-CC-20258198</v>
          </cell>
          <cell r="F5137">
            <v>45905</v>
          </cell>
          <cell r="K5137" t="str">
            <v>https://community.secop.gov.co/Public/Tendering/OpportunityDetail/Index?noticeUID=CO1.NTC.8654997&amp;isFromPublicArea=True&amp;isModal=true&amp;asPopupView=true</v>
          </cell>
        </row>
        <row r="5138">
          <cell r="A5138" t="str">
            <v>ANT-CPS-20244822</v>
          </cell>
          <cell r="F5138">
            <v>45350</v>
          </cell>
          <cell r="K5138" t="str">
            <v>https://community.secop.gov.co/Public/Tendering/OpportunityDetail/Index?noticeUID=CO1.NTC.5728614&amp;isFromPublicArea=True&amp;isModal=true&amp;asPopupView=true</v>
          </cell>
        </row>
        <row r="5139">
          <cell r="A5139" t="str">
            <v>ANT-CPS-202411452</v>
          </cell>
          <cell r="F5139">
            <v>45572</v>
          </cell>
          <cell r="K5139" t="str">
            <v>https://community.secop.gov.co/Public/Tendering/OpportunityDetail/Index?noticeUID=CO1.NTC.6786307&amp;isFromPublicArea=True&amp;isModal=true&amp;asPopupView=true</v>
          </cell>
        </row>
        <row r="5140">
          <cell r="A5140" t="str">
            <v>ANT-CPS-20258345</v>
          </cell>
          <cell r="F5140">
            <v>45902</v>
          </cell>
          <cell r="K5140" t="str">
            <v>https://community.secop.gov.co/Public/Tendering/OpportunityDetail/Index?noticeUID=CO1.NTC.8674910&amp;isFromPublicArea=True&amp;isModal=true&amp;asPopupView=true</v>
          </cell>
        </row>
        <row r="5141">
          <cell r="A5141" t="str">
            <v>ANT-CPS-20254129</v>
          </cell>
          <cell r="F5141">
            <v>45723</v>
          </cell>
          <cell r="K5141" t="str">
            <v>https://community.secop.gov.co/Public/Tendering/OpportunityDetail/Index?noticeUID=CO1.NTC.7762965&amp;isFromPublicArea=True&amp;isModal=true&amp;asPopupView=true</v>
          </cell>
        </row>
        <row r="5142">
          <cell r="A5142" t="str">
            <v>ANT-CPS-202411773</v>
          </cell>
          <cell r="F5142">
            <v>45572</v>
          </cell>
          <cell r="K5142" t="str">
            <v>https://community.secop.gov.co/Public/Tendering/OpportunityDetail/Index?noticeUID=CO1.NTC.6806104&amp;isFromPublicArea=True&amp;isModal=true&amp;asPopupView=true</v>
          </cell>
        </row>
        <row r="5143">
          <cell r="A5143" t="str">
            <v>ANT-CPS-202413292</v>
          </cell>
          <cell r="F5143">
            <v>45616</v>
          </cell>
          <cell r="K5143" t="str">
            <v>https://community.secop.gov.co/Public/Tendering/OpportunityDetail/Index?noticeUID=CO1.NTC.7032976&amp;isFromPublicArea=True&amp;isModal=true&amp;asPopupView=true</v>
          </cell>
        </row>
        <row r="5144">
          <cell r="A5144" t="str">
            <v>ANT-CPS-20230166</v>
          </cell>
          <cell r="F5144">
            <v>44938</v>
          </cell>
          <cell r="K5144" t="str">
            <v>https://community.secop.gov.co/Public/Tendering/OpportunityDetail/Index?noticeUID=CO1.NTC.3726184&amp;isFromPublicArea=True&amp;isModal=true&amp;asPopupView=true</v>
          </cell>
        </row>
        <row r="5145">
          <cell r="A5145" t="str">
            <v>ANT-CPS-20252988</v>
          </cell>
          <cell r="F5145" t="e">
            <v>#NUM!</v>
          </cell>
          <cell r="K5145" t="str">
            <v>https://community.secop.gov.co/Public/Tendering/OpportunityDetail/Index?noticeUID=CO1.NTC.7626302&amp;isFromPublicArea=True&amp;isModal=true&amp;asPopupView=true</v>
          </cell>
        </row>
        <row r="5146">
          <cell r="A5146" t="str">
            <v>014 DE 2018</v>
          </cell>
          <cell r="F5146">
            <v>43103</v>
          </cell>
          <cell r="K5146" t="str">
            <v>https://community.secop.gov.co/Public/Tendering/OpportunityDetail/Index?noticeUID=CO1.NTC.280804&amp;isFromPublicArea=True&amp;isModal=true&amp;asPopupView=true</v>
          </cell>
        </row>
        <row r="5147">
          <cell r="A5147" t="str">
            <v>ANT-CPS-20259736</v>
          </cell>
          <cell r="F5147">
            <v>45915</v>
          </cell>
          <cell r="K5147" t="str">
            <v>https://community.secop.gov.co/Public/Tendering/OpportunityDetail/Index?noticeUID=CO1.NTC.8766225&amp;isFromPublicArea=True&amp;isModal=true&amp;asPopupView=true</v>
          </cell>
        </row>
        <row r="5148">
          <cell r="A5148" t="str">
            <v>ANT-CDPS-1299-2021</v>
          </cell>
          <cell r="F5148">
            <v>44307</v>
          </cell>
          <cell r="K5148" t="str">
            <v>https://community.secop.gov.co/Public/Tendering/OpportunityDetail/Index?noticeUID=CO1.NTC.1912771&amp;isFromPublicArea=True&amp;isModal=true&amp;asPopupView=true</v>
          </cell>
        </row>
        <row r="5149">
          <cell r="A5149" t="str">
            <v>ANT-CPS-20256170</v>
          </cell>
          <cell r="F5149">
            <v>45790</v>
          </cell>
          <cell r="K5149" t="str">
            <v>https://community.secop.gov.co/Public/Tendering/OpportunityDetail/Index?noticeUID=CO1.NTC.8120497&amp;isFromPublicArea=True&amp;isModal=true&amp;asPopupView=true</v>
          </cell>
        </row>
        <row r="5150">
          <cell r="A5150" t="str">
            <v>ANT-CPS-20243320</v>
          </cell>
          <cell r="F5150" t="e">
            <v>#NUM!</v>
          </cell>
          <cell r="K5150" t="str">
            <v>https://community.secop.gov.co/Public/Tendering/OpportunityDetail/Index?noticeUID=CO1.NTC.5526801&amp;isFromPublicArea=True&amp;isModal=true&amp;asPopupView=true</v>
          </cell>
        </row>
        <row r="5151">
          <cell r="A5151" t="str">
            <v>ANT-CPS-20252164</v>
          </cell>
          <cell r="F5151">
            <v>45698</v>
          </cell>
          <cell r="K5151" t="str">
            <v>https://community.secop.gov.co/Public/Tendering/OpportunityDetail/Index?noticeUID=CO1.NTC.7539882&amp;isFromPublicArea=True&amp;isModal=true&amp;asPopupView=true</v>
          </cell>
        </row>
        <row r="5152">
          <cell r="A5152" t="str">
            <v>ANT-CPS-20235141</v>
          </cell>
          <cell r="F5152">
            <v>45152</v>
          </cell>
          <cell r="K5152" t="str">
            <v>https://community.secop.gov.co/Public/Tendering/OpportunityDetail/Index?noticeUID=CO1.NTC.4824134&amp;isFromPublicArea=True&amp;isModal=true&amp;asPopupView=true</v>
          </cell>
        </row>
        <row r="5153">
          <cell r="A5153" t="str">
            <v>ANT-CPS-20252472</v>
          </cell>
          <cell r="F5153">
            <v>45702</v>
          </cell>
          <cell r="K5153" t="str">
            <v>https://community.secop.gov.co/Public/Tendering/OpportunityDetail/Index?noticeUID=CO1.NTC.7576119&amp;isFromPublicArea=True&amp;isModal=true&amp;asPopupView=true</v>
          </cell>
        </row>
        <row r="5154">
          <cell r="A5154" t="str">
            <v>ANT-CPS-20255535</v>
          </cell>
          <cell r="F5154">
            <v>45769</v>
          </cell>
          <cell r="K5154" t="str">
            <v>https://community.secop.gov.co/Public/Tendering/OpportunityDetail/Index?noticeUID=CO1.NTC.8001789&amp;isFromPublicArea=True&amp;isModal=true&amp;asPopupView=true</v>
          </cell>
        </row>
        <row r="5155">
          <cell r="A5155" t="str">
            <v>ANT-CPS-20245484</v>
          </cell>
          <cell r="F5155">
            <v>45370</v>
          </cell>
          <cell r="K5155" t="str">
            <v>https://community.secop.gov.co/Public/Tendering/OpportunityDetail/Index?noticeUID=CO1.NTC.5834920&amp;isFromPublicArea=True&amp;isModal=true&amp;asPopupView=true</v>
          </cell>
        </row>
        <row r="5156">
          <cell r="A5156" t="str">
            <v>ANT-CDPS-204 -2022</v>
          </cell>
          <cell r="F5156" t="e">
            <v>#NUM!</v>
          </cell>
          <cell r="K5156" t="str">
            <v>https://community.secop.gov.co/Public/Tendering/OpportunityDetail/Index?noticeUID=CO1.NTC.2512204&amp;isFromPublicArea=True&amp;isModal=true&amp;asPopupView=true</v>
          </cell>
        </row>
        <row r="5157">
          <cell r="A5157" t="str">
            <v>ANT-CPS-20252596</v>
          </cell>
          <cell r="F5157">
            <v>45699</v>
          </cell>
          <cell r="K5157" t="str">
            <v>https://community.secop.gov.co/Public/Tendering/OpportunityDetail/Index?noticeUID=CO1.NTC.7587440&amp;isFromPublicArea=True&amp;isModal=true&amp;asPopupView=true</v>
          </cell>
        </row>
        <row r="5158">
          <cell r="A5158" t="str">
            <v>ANT-CPS-20258487</v>
          </cell>
          <cell r="F5158">
            <v>45901</v>
          </cell>
          <cell r="K5158" t="str">
            <v>https://community.secop.gov.co/Public/Tendering/OpportunityDetail/Index?noticeUID=CO1.NTC.8683167&amp;isFromPublicArea=True&amp;isModal=true&amp;asPopupView=true</v>
          </cell>
        </row>
        <row r="5159">
          <cell r="A5159" t="str">
            <v>ANT-CPS-20244080</v>
          </cell>
          <cell r="F5159">
            <v>45366</v>
          </cell>
          <cell r="K5159" t="str">
            <v>https://community.secop.gov.co/Public/Tendering/OpportunityDetail/Index?noticeUID=CO1.NTC.5796022&amp;isFromPublicArea=True&amp;isModal=true&amp;asPopupView=true</v>
          </cell>
        </row>
        <row r="5160">
          <cell r="A5160" t="str">
            <v>ANT-CPS-20253465</v>
          </cell>
          <cell r="F5160">
            <v>45714</v>
          </cell>
          <cell r="K5160" t="str">
            <v>https://community.secop.gov.co/Public/Tendering/OpportunityDetail/Index?noticeUID=CO1.NTC.7672338&amp;isFromPublicArea=True&amp;isModal=true&amp;asPopupView=true</v>
          </cell>
        </row>
        <row r="5161">
          <cell r="A5161" t="str">
            <v>ANT-CPS-20235646</v>
          </cell>
          <cell r="F5161">
            <v>45196</v>
          </cell>
          <cell r="K5161" t="str">
            <v>https://community.secop.gov.co/Public/Tendering/OpportunityDetail/Index?noticeUID=CO1.NTC.4977471&amp;isFromPublicArea=True&amp;isModal=true&amp;asPopupView=true</v>
          </cell>
        </row>
        <row r="5162">
          <cell r="A5162" t="str">
            <v>CO1.PCCNTR.619822</v>
          </cell>
          <cell r="F5162" t="e">
            <v>#NUM!</v>
          </cell>
          <cell r="K5162" t="str">
            <v>https://community.secop.gov.co/Public/Tendering/OpportunityDetail/Index?noticeUID=CO1.NTC.575222&amp;isFromPublicArea=True&amp;isModal=true&amp;asPopupView=true</v>
          </cell>
        </row>
        <row r="5163">
          <cell r="A5163" t="str">
            <v>ANT-CPS-20246618</v>
          </cell>
          <cell r="F5163">
            <v>45469</v>
          </cell>
          <cell r="K5163" t="str">
            <v>https://community.secop.gov.co/Public/Tendering/OpportunityDetail/Index?noticeUID=CO1.NTC.6278440&amp;isFromPublicArea=True&amp;isModal=true&amp;asPopupView=true</v>
          </cell>
        </row>
        <row r="5164">
          <cell r="A5164" t="str">
            <v>ANT-CPS-20230856</v>
          </cell>
          <cell r="F5164">
            <v>44950</v>
          </cell>
          <cell r="K5164" t="str">
            <v>https://community.secop.gov.co/Public/Tendering/OpportunityDetail/Index?noticeUID=CO1.NTC.3801113&amp;isFromPublicArea=True&amp;isModal=true&amp;asPopupView=true</v>
          </cell>
        </row>
        <row r="5165">
          <cell r="A5165" t="str">
            <v>ANT-CPS-20245593</v>
          </cell>
          <cell r="F5165" t="e">
            <v>#NUM!</v>
          </cell>
          <cell r="K5165" t="str">
            <v>https://community.secop.gov.co/Public/Tendering/OpportunityDetail/Index?noticeUID=CO1.NTC.5897228&amp;isFromPublicArea=True&amp;isModal=true&amp;asPopupView=true</v>
          </cell>
        </row>
        <row r="5166">
          <cell r="A5166" t="str">
            <v>ANT-CPS-20243945</v>
          </cell>
          <cell r="F5166">
            <v>45349</v>
          </cell>
          <cell r="K5166" t="str">
            <v>https://community.secop.gov.co/Public/Tendering/OpportunityDetail/Index?noticeUID=CO1.NTC.5599199&amp;isFromPublicArea=True&amp;isModal=true&amp;asPopupView=true</v>
          </cell>
        </row>
        <row r="5167">
          <cell r="A5167" t="str">
            <v>ANT-CPS-20255767</v>
          </cell>
          <cell r="F5167">
            <v>45771</v>
          </cell>
          <cell r="K5167" t="str">
            <v>https://community.secop.gov.co/Public/Tendering/OpportunityDetail/Index?noticeUID=CO1.NTC.8026266&amp;isFromPublicArea=True&amp;isModal=true&amp;asPopupView=true</v>
          </cell>
        </row>
        <row r="5168">
          <cell r="A5168" t="str">
            <v>ANT-CPS-202512066</v>
          </cell>
          <cell r="F5168">
            <v>45972</v>
          </cell>
          <cell r="K5168" t="str">
            <v>https://community.secop.gov.co/Public/Tendering/OpportunityDetail/Index?noticeUID=CO1.NTC.9086635&amp;isFromPublicArea=True&amp;isModal=true&amp;asPopupView=true</v>
          </cell>
        </row>
        <row r="5169">
          <cell r="A5169" t="str">
            <v>CONTRATO 649 DE 2018</v>
          </cell>
          <cell r="F5169">
            <v>43123</v>
          </cell>
          <cell r="K5169" t="str">
            <v>https://community.secop.gov.co/Public/Tendering/OpportunityDetail/Index?noticeUID=CO1.NTC.317086&amp;isFromPublicArea=True&amp;isModal=true&amp;asPopupView=true</v>
          </cell>
        </row>
        <row r="5170">
          <cell r="A5170" t="str">
            <v>ANT-CPS-20231335</v>
          </cell>
          <cell r="F5170">
            <v>44957</v>
          </cell>
          <cell r="K5170" t="str">
            <v>https://community.secop.gov.co/Public/Tendering/OpportunityDetail/Index?noticeUID=CO1.NTC.3862198&amp;isFromPublicArea=True&amp;isModal=true&amp;asPopupView=true</v>
          </cell>
        </row>
        <row r="5171">
          <cell r="A5171" t="str">
            <v>ANT-CPS-20234638</v>
          </cell>
          <cell r="F5171">
            <v>45104</v>
          </cell>
          <cell r="K5171" t="str">
            <v>https://community.secop.gov.co/Public/Tendering/OpportunityDetail/Index?noticeUID=CO1.NTC.4612953&amp;isFromPublicArea=True&amp;isModal=true&amp;asPopupView=true</v>
          </cell>
        </row>
        <row r="5172">
          <cell r="A5172" t="str">
            <v>ANT-CPS-20232447</v>
          </cell>
          <cell r="F5172">
            <v>45002</v>
          </cell>
          <cell r="K5172" t="str">
            <v>https://community.secop.gov.co/Public/Tendering/OpportunityDetail/Index?noticeUID=CO1.NTC.4105860&amp;isFromPublicArea=True&amp;isModal=true&amp;asPopupView=true</v>
          </cell>
        </row>
        <row r="5173">
          <cell r="A5173" t="str">
            <v>ANT-CPS-20231138</v>
          </cell>
          <cell r="F5173">
            <v>44957</v>
          </cell>
          <cell r="K5173" t="str">
            <v>https://community.secop.gov.co/Public/Tendering/OpportunityDetail/Index?noticeUID=CO1.NTC.3852065&amp;isFromPublicArea=True&amp;isModal=true&amp;asPopupView=true</v>
          </cell>
        </row>
        <row r="5174">
          <cell r="A5174" t="str">
            <v>ANT-CPS-20255430</v>
          </cell>
          <cell r="F5174">
            <v>45761</v>
          </cell>
          <cell r="K5174" t="str">
            <v>https://community.secop.gov.co/Public/Tendering/OpportunityDetail/Index?noticeUID=CO1.NTC.7979008&amp;isFromPublicArea=True&amp;isModal=true&amp;asPopupView=true</v>
          </cell>
        </row>
        <row r="5175">
          <cell r="A5175" t="str">
            <v>ANT-CPS-20258469</v>
          </cell>
          <cell r="F5175">
            <v>45902</v>
          </cell>
          <cell r="K5175" t="str">
            <v>https://community.secop.gov.co/Public/Tendering/OpportunityDetail/Index?noticeUID=CO1.NTC.8682919&amp;isFromPublicArea=True&amp;isModal=true&amp;asPopupView=true</v>
          </cell>
        </row>
        <row r="5176">
          <cell r="A5176" t="str">
            <v>ANT-CPS-20249317</v>
          </cell>
          <cell r="F5176">
            <v>45519</v>
          </cell>
          <cell r="K5176" t="str">
            <v>https://community.secop.gov.co/Public/Tendering/OpportunityDetail/Index?noticeUID=CO1.NTC.6516094&amp;isFromPublicArea=True&amp;isModal=true&amp;asPopupView=true</v>
          </cell>
        </row>
        <row r="5177">
          <cell r="A5177" t="str">
            <v>ANT-CPS-202413152</v>
          </cell>
          <cell r="F5177">
            <v>45615</v>
          </cell>
          <cell r="K5177" t="str">
            <v>https://community.secop.gov.co/Public/Tendering/OpportunityDetail/Index?noticeUID=CO1.NTC.7000601&amp;isFromPublicArea=True&amp;isModal=true&amp;asPopupView=true</v>
          </cell>
        </row>
        <row r="5178">
          <cell r="A5178" t="str">
            <v>ANT-CPS-20231404</v>
          </cell>
          <cell r="F5178">
            <v>44956</v>
          </cell>
          <cell r="K5178" t="str">
            <v>https://community.secop.gov.co/Public/Tendering/OpportunityDetail/Index?noticeUID=CO1.NTC.3868644&amp;isFromPublicArea=True&amp;isModal=true&amp;asPopupView=true</v>
          </cell>
        </row>
        <row r="5179">
          <cell r="A5179" t="str">
            <v>ANT-CPS-20259664</v>
          </cell>
          <cell r="F5179">
            <v>45912</v>
          </cell>
          <cell r="K5179" t="str">
            <v>https://community.secop.gov.co/Public/Tendering/OpportunityDetail/Index?noticeUID=CO1.NTC.8760848&amp;isFromPublicArea=True&amp;isModal=true&amp;asPopupView=true</v>
          </cell>
        </row>
        <row r="5180">
          <cell r="A5180" t="str">
            <v>ANT-CPS-20251108</v>
          </cell>
          <cell r="F5180">
            <v>45681</v>
          </cell>
          <cell r="K5180" t="str">
            <v>https://community.secop.gov.co/Public/Tendering/OpportunityDetail/Index?noticeUID=CO1.NTC.7397919&amp;isFromPublicArea=True&amp;isModal=true&amp;asPopupView=true</v>
          </cell>
        </row>
        <row r="5181">
          <cell r="A5181" t="str">
            <v>ANT-CDPS-832-2022</v>
          </cell>
          <cell r="F5181">
            <v>44587</v>
          </cell>
          <cell r="K5181" t="str">
            <v>https://community.secop.gov.co/Public/Tendering/OpportunityDetail/Index?noticeUID=CO1.NTC.2514346&amp;isFromPublicArea=True&amp;isModal=true&amp;asPopupView=true</v>
          </cell>
        </row>
        <row r="5182">
          <cell r="A5182" t="str">
            <v>ANT-CPS-20231659</v>
          </cell>
          <cell r="F5182">
            <v>44966</v>
          </cell>
          <cell r="K5182" t="str">
            <v>https://community.secop.gov.co/Public/Tendering/OpportunityDetail/Index?noticeUID=CO1.NTC.3929122&amp;isFromPublicArea=True&amp;isModal=true&amp;asPopupView=true</v>
          </cell>
        </row>
        <row r="5183">
          <cell r="A5183" t="str">
            <v>ANT-CPS-202510528</v>
          </cell>
          <cell r="F5183">
            <v>45936</v>
          </cell>
          <cell r="K5183" t="str">
            <v>https://community.secop.gov.co/Public/Tendering/OpportunityDetail/Index?noticeUID=CO1.NTC.8894066&amp;isFromPublicArea=True&amp;isModal=true&amp;asPopupView=true</v>
          </cell>
        </row>
        <row r="5184">
          <cell r="A5184" t="str">
            <v>ANT-CPS-202412799</v>
          </cell>
          <cell r="F5184">
            <v>45595</v>
          </cell>
          <cell r="K5184" t="str">
            <v>https://community.secop.gov.co/Public/Tendering/OpportunityDetail/Index?noticeUID=CO1.NTC.6945747&amp;isFromPublicArea=True&amp;isModal=true&amp;asPopupView=true</v>
          </cell>
        </row>
        <row r="5185">
          <cell r="A5185" t="str">
            <v>ANT-CPS-20230700</v>
          </cell>
          <cell r="F5185">
            <v>44956</v>
          </cell>
          <cell r="K5185" t="str">
            <v>https://community.secop.gov.co/Public/Tendering/OpportunityDetail/Index?noticeUID=CO1.NTC.3805946&amp;isFromPublicArea=True&amp;isModal=true&amp;asPopupView=true</v>
          </cell>
        </row>
        <row r="5186">
          <cell r="A5186" t="str">
            <v>ANT-CPS-20259512</v>
          </cell>
          <cell r="F5186">
            <v>45911</v>
          </cell>
          <cell r="K5186" t="str">
            <v>https://community.secop.gov.co/Public/Tendering/OpportunityDetail/Index?noticeUID=CO1.NTC.8751220&amp;isFromPublicArea=True&amp;isModal=true&amp;asPopupView=true</v>
          </cell>
        </row>
        <row r="5187">
          <cell r="A5187" t="str">
            <v>ANT-CPS-20246094</v>
          </cell>
          <cell r="F5187" t="e">
            <v>#NUM!</v>
          </cell>
          <cell r="K5187" t="str">
            <v>https://community.secop.gov.co/Public/Tendering/OpportunityDetail/Index?noticeUID=CO1.NTC.6155433&amp;isFromPublicArea=True&amp;isModal=true&amp;asPopupView=true</v>
          </cell>
        </row>
        <row r="5188">
          <cell r="A5188" t="str">
            <v>ANT-CPS-20248831</v>
          </cell>
          <cell r="F5188">
            <v>45505</v>
          </cell>
          <cell r="K5188" t="str">
            <v>https://community.secop.gov.co/Public/Tendering/OpportunityDetail/Index?noticeUID=CO1.NTC.6462082&amp;isFromPublicArea=True&amp;isModal=true&amp;asPopupView=true</v>
          </cell>
        </row>
        <row r="5189">
          <cell r="A5189" t="str">
            <v>ANT-CPS-20235635</v>
          </cell>
          <cell r="F5189" t="e">
            <v>#NUM!</v>
          </cell>
          <cell r="K5189" t="str">
            <v>https://community.secop.gov.co/Public/Tendering/OpportunityDetail/Index?noticeUID=CO1.NTC.4969174&amp;isFromPublicArea=True&amp;isModal=true&amp;asPopupView=true</v>
          </cell>
        </row>
        <row r="5190">
          <cell r="A5190" t="str">
            <v>ANT-CPS-20254952</v>
          </cell>
          <cell r="F5190">
            <v>45748</v>
          </cell>
          <cell r="K5190" t="str">
            <v>https://community.secop.gov.co/Public/Tendering/OpportunityDetail/Index?noticeUID=CO1.NTC.7896338&amp;isFromPublicArea=True&amp;isModal=true&amp;asPopupView=true</v>
          </cell>
        </row>
        <row r="5191">
          <cell r="A5191" t="str">
            <v>ANT-CPS-202412180</v>
          </cell>
          <cell r="F5191">
            <v>45576</v>
          </cell>
          <cell r="K5191" t="str">
            <v>https://community.secop.gov.co/Public/Tendering/OpportunityDetail/Index?noticeUID=CO1.NTC.6832986&amp;isFromPublicArea=True&amp;isModal=true&amp;asPopupView=true</v>
          </cell>
        </row>
        <row r="5192">
          <cell r="A5192" t="str">
            <v>ANT-CPS-20243019</v>
          </cell>
          <cell r="F5192">
            <v>45322</v>
          </cell>
          <cell r="K5192" t="str">
            <v>https://community.secop.gov.co/Public/Tendering/OpportunityDetail/Index?noticeUID=CO1.NTC.5517216&amp;isFromPublicArea=True&amp;isModal=true&amp;asPopupView=true</v>
          </cell>
        </row>
        <row r="5193">
          <cell r="A5193" t="str">
            <v>ANT-CPS-20243006</v>
          </cell>
          <cell r="F5193">
            <v>45321</v>
          </cell>
          <cell r="K5193" t="str">
            <v>https://community.secop.gov.co/Public/Tendering/OpportunityDetail/Index?noticeUID=CO1.NTC.5516920&amp;isFromPublicArea=True&amp;isModal=true&amp;asPopupView=true</v>
          </cell>
        </row>
        <row r="5194">
          <cell r="A5194" t="str">
            <v>ANT-CPS-20246133</v>
          </cell>
          <cell r="F5194">
            <v>45434</v>
          </cell>
          <cell r="K5194" t="str">
            <v>https://community.secop.gov.co/Public/Tendering/OpportunityDetail/Index?noticeUID=CO1.NTC.6156309&amp;isFromPublicArea=True&amp;isModal=true&amp;asPopupView=true</v>
          </cell>
        </row>
        <row r="5195">
          <cell r="A5195" t="str">
            <v>ANT-CPS-202411667</v>
          </cell>
          <cell r="F5195" t="e">
            <v>#NUM!</v>
          </cell>
          <cell r="K5195" t="str">
            <v>https://community.secop.gov.co/Public/Tendering/OpportunityDetail/Index?noticeUID=CO1.NTC.6798048&amp;isFromPublicArea=True&amp;isModal=true&amp;asPopupView=true</v>
          </cell>
        </row>
        <row r="5196">
          <cell r="A5196" t="str">
            <v>ANT-CPS-20257502</v>
          </cell>
          <cell r="F5196">
            <v>45856</v>
          </cell>
          <cell r="K5196" t="str">
            <v>https://community.secop.gov.co/Public/Tendering/OpportunityDetail/Index?noticeUID=CO1.NTC.8456259&amp;isFromPublicArea=True&amp;isModal=true&amp;asPopupView=true</v>
          </cell>
        </row>
        <row r="5197">
          <cell r="A5197" t="str">
            <v>ANT-CPS-20255506</v>
          </cell>
          <cell r="F5197">
            <v>45769</v>
          </cell>
          <cell r="K5197" t="str">
            <v>https://community.secop.gov.co/Public/Tendering/OpportunityDetail/Index?noticeUID=CO1.NTC.7997415&amp;isFromPublicArea=True&amp;isModal=true&amp;asPopupView=true</v>
          </cell>
        </row>
        <row r="5198">
          <cell r="A5198" t="str">
            <v>ANT-20231692</v>
          </cell>
          <cell r="F5198">
            <v>44963</v>
          </cell>
          <cell r="K5198" t="str">
            <v>https://community.secop.gov.co/Public/Tendering/OpportunityDetail/Index?noticeUID=CO1.NTC.3934591&amp;isFromPublicArea=True&amp;isModal=true&amp;asPopupView=true</v>
          </cell>
        </row>
        <row r="5199">
          <cell r="A5199" t="str">
            <v>ANT-202512147</v>
          </cell>
          <cell r="F5199" t="e">
            <v>#NUM!</v>
          </cell>
          <cell r="K5199" t="str">
            <v>https://community.secop.gov.co/Public/Tendering/OpportunityDetail/Index?noticeUID=CO1.NTC.9127622&amp;isFromPublicArea=True&amp;isModal=true&amp;asPopupView=true</v>
          </cell>
        </row>
        <row r="5200">
          <cell r="A5200" t="str">
            <v>ANT-CDPS-1739-2021</v>
          </cell>
          <cell r="F5200" t="e">
            <v>#NUM!</v>
          </cell>
          <cell r="K5200" t="str">
            <v>https://community.secop.gov.co/Public/Tendering/OpportunityDetail/Index?noticeUID=CO1.NTC.2222977&amp;isFromPublicArea=True&amp;isModal=true&amp;asPopupView=true</v>
          </cell>
        </row>
        <row r="5201">
          <cell r="A5201" t="str">
            <v>ANT-CPS-20231583</v>
          </cell>
          <cell r="F5201">
            <v>44964</v>
          </cell>
          <cell r="K5201" t="str">
            <v>https://community.secop.gov.co/Public/Tendering/OpportunityDetail/Index?noticeUID=CO1.NTC.3903328&amp;isFromPublicArea=True&amp;isModal=true&amp;asPopupView=true</v>
          </cell>
        </row>
        <row r="5202">
          <cell r="A5202" t="str">
            <v>ANT-CPS-202412721</v>
          </cell>
          <cell r="F5202">
            <v>45593</v>
          </cell>
          <cell r="K5202" t="str">
            <v>https://community.secop.gov.co/Public/Tendering/OpportunityDetail/Index?noticeUID=CO1.NTC.6920876&amp;isFromPublicArea=True&amp;isModal=true&amp;asPopupView=true</v>
          </cell>
        </row>
        <row r="5203">
          <cell r="A5203" t="str">
            <v>ANT-CPS-20253672</v>
          </cell>
          <cell r="F5203">
            <v>45714</v>
          </cell>
          <cell r="K5203" t="str">
            <v>https://community.secop.gov.co/Public/Tendering/OpportunityDetail/Index?noticeUID=CO1.NTC.7708104&amp;isFromPublicArea=True&amp;isModal=true&amp;asPopupView=true</v>
          </cell>
        </row>
        <row r="5204">
          <cell r="A5204" t="str">
            <v>ANT-CPS-20243749</v>
          </cell>
          <cell r="F5204">
            <v>45330</v>
          </cell>
          <cell r="K5204" t="str">
            <v>https://community.secop.gov.co/Public/Tendering/OpportunityDetail/Index?noticeUID=CO1.NTC.5585404&amp;isFromPublicArea=True&amp;isModal=true&amp;asPopupView=true</v>
          </cell>
        </row>
        <row r="5205">
          <cell r="A5205" t="str">
            <v>ANT-CDPS-922-2021</v>
          </cell>
          <cell r="F5205">
            <v>44246</v>
          </cell>
          <cell r="K5205" t="str">
            <v>https://community.secop.gov.co/Public/Tendering/OpportunityDetail/Index?noticeUID=CO1.NTC.1772889&amp;isFromPublicArea=True&amp;isModal=true&amp;asPopupView=true</v>
          </cell>
        </row>
        <row r="5206">
          <cell r="A5206" t="str">
            <v>ANT-CPS-20258078</v>
          </cell>
          <cell r="F5206">
            <v>45903</v>
          </cell>
          <cell r="K5206" t="str">
            <v>https://community.secop.gov.co/Public/Tendering/OpportunityDetail/Index?noticeUID=CO1.NTC.8631527&amp;isFromPublicArea=True&amp;isModal=true&amp;asPopupView=true</v>
          </cell>
        </row>
        <row r="5207">
          <cell r="A5207" t="str">
            <v>ANT-CPS-20231946</v>
          </cell>
          <cell r="F5207">
            <v>44978</v>
          </cell>
          <cell r="K5207" t="str">
            <v>https://community.secop.gov.co/Public/Tendering/OpportunityDetail/Index?noticeUID=CO1.NTC.4001215&amp;isFromPublicArea=True&amp;isModal=true&amp;asPopupView=true</v>
          </cell>
        </row>
        <row r="5208">
          <cell r="A5208" t="str">
            <v>ANT-CPS-20259280</v>
          </cell>
          <cell r="F5208">
            <v>45910</v>
          </cell>
          <cell r="K5208" t="str">
            <v>https://community.secop.gov.co/Public/Tendering/OpportunityDetail/Index?noticeUID=CO1.NTC.8738161&amp;isFromPublicArea=True&amp;isModal=true&amp;asPopupView=true</v>
          </cell>
        </row>
        <row r="5209">
          <cell r="A5209" t="str">
            <v>ANT-CDPS-275-2022</v>
          </cell>
          <cell r="F5209" t="e">
            <v>#NUM!</v>
          </cell>
          <cell r="K5209" t="str">
            <v>https://community.secop.gov.co/Public/Tendering/OpportunityDetail/Index?noticeUID=CO1.NTC.2548862&amp;isFromPublicArea=True&amp;isModal=true&amp;asPopupView=true</v>
          </cell>
        </row>
        <row r="5210">
          <cell r="A5210" t="str">
            <v>ANT-CPS-20254554</v>
          </cell>
          <cell r="F5210">
            <v>45730</v>
          </cell>
          <cell r="K5210" t="str">
            <v>https://community.secop.gov.co/Public/Tendering/OpportunityDetail/Index?noticeUID=CO1.NTC.7827923&amp;isFromPublicArea=True&amp;isModal=true&amp;asPopupView=true</v>
          </cell>
        </row>
        <row r="5211">
          <cell r="A5211" t="str">
            <v>ANT-CPS-20240984</v>
          </cell>
          <cell r="F5211">
            <v>45310</v>
          </cell>
          <cell r="K5211" t="str">
            <v>https://community.secop.gov.co/Public/Tendering/OpportunityDetail/Index?noticeUID=CO1.NTC.5428672&amp;isFromPublicArea=True&amp;isModal=true&amp;asPopupView=true</v>
          </cell>
        </row>
        <row r="5212">
          <cell r="A5212" t="str">
            <v>ANT-CC-1192-2022</v>
          </cell>
          <cell r="F5212">
            <v>44721</v>
          </cell>
          <cell r="K5212" t="str">
            <v>https://community.secop.gov.co/Public/Tendering/OpportunityDetail/Index?noticeUID=CO1.NTC.2968011&amp;isFromPublicArea=True&amp;isModal=true&amp;asPopupView=true</v>
          </cell>
        </row>
        <row r="5213">
          <cell r="A5213" t="str">
            <v>ANT-CPS-20254491</v>
          </cell>
          <cell r="F5213">
            <v>45729</v>
          </cell>
          <cell r="K5213" t="str">
            <v>https://community.secop.gov.co/Public/Tendering/OpportunityDetail/Index?noticeUID=CO1.NTC.7814367&amp;isFromPublicArea=True&amp;isModal=true&amp;asPopupView=true</v>
          </cell>
        </row>
        <row r="5214">
          <cell r="A5214" t="str">
            <v>ANT-CPS-20251861</v>
          </cell>
          <cell r="F5214">
            <v>45694</v>
          </cell>
          <cell r="K5214" t="str">
            <v>https://community.secop.gov.co/Public/Tendering/OpportunityDetail/Index?noticeUID=CO1.NTC.7527702&amp;isFromPublicArea=True&amp;isModal=true&amp;asPopupView=true</v>
          </cell>
        </row>
        <row r="5215">
          <cell r="A5215" t="str">
            <v>ANT-CPS-20230801</v>
          </cell>
          <cell r="F5215">
            <v>44952</v>
          </cell>
          <cell r="K5215" t="str">
            <v>https://community.secop.gov.co/Public/Tendering/OpportunityDetail/Index?noticeUID=CO1.NTC.3797719&amp;isFromPublicArea=True&amp;isModal=true&amp;asPopupView=true</v>
          </cell>
        </row>
        <row r="5216">
          <cell r="A5216" t="str">
            <v>ANT-CPS-20250463</v>
          </cell>
          <cell r="F5216">
            <v>45672</v>
          </cell>
          <cell r="K5216" t="str">
            <v>https://community.secop.gov.co/Public/Tendering/OpportunityDetail/Index?noticeUID=CO1.NTC.7346817&amp;isFromPublicArea=True&amp;isModal=true&amp;asPopupView=true</v>
          </cell>
        </row>
        <row r="5217">
          <cell r="A5217" t="str">
            <v>ANT-CPS-20232829</v>
          </cell>
          <cell r="F5217">
            <v>45013</v>
          </cell>
          <cell r="K5217" t="str">
            <v>https://community.secop.gov.co/Public/Tendering/OpportunityDetail/Index?noticeUID=CO1.NTC.4199574&amp;isFromPublicArea=True&amp;isModal=true&amp;asPopupView=true</v>
          </cell>
        </row>
        <row r="5218">
          <cell r="A5218" t="str">
            <v>ANT-CPS-20250985</v>
          </cell>
          <cell r="F5218">
            <v>45678</v>
          </cell>
          <cell r="K5218" t="str">
            <v>https://community.secop.gov.co/Public/Tendering/OpportunityDetail/Index?noticeUID=CO1.NTC.7386283&amp;isFromPublicArea=True&amp;isModal=true&amp;asPopupView=true</v>
          </cell>
        </row>
        <row r="5219">
          <cell r="A5219" t="str">
            <v>ANT-CPS-20230789</v>
          </cell>
          <cell r="F5219">
            <v>44946</v>
          </cell>
          <cell r="K5219" t="str">
            <v>https://community.secop.gov.co/Public/Tendering/OpportunityDetail/Index?noticeUID=CO1.NTC.3789953&amp;isFromPublicArea=True&amp;isModal=true&amp;asPopupView=true</v>
          </cell>
        </row>
        <row r="5220">
          <cell r="A5220" t="str">
            <v>ANT-CPS-20259376</v>
          </cell>
          <cell r="F5220">
            <v>45910</v>
          </cell>
          <cell r="K5220" t="str">
            <v>https://community.secop.gov.co/Public/Tendering/OpportunityDetail/Index?noticeUID=CO1.NTC.8742322&amp;isFromPublicArea=True&amp;isModal=true&amp;asPopupView=true</v>
          </cell>
        </row>
        <row r="5221">
          <cell r="A5221" t="str">
            <v>ANT-CPS-20255649</v>
          </cell>
          <cell r="F5221">
            <v>45768</v>
          </cell>
          <cell r="K5221" t="str">
            <v>https://community.secop.gov.co/Public/Tendering/OpportunityDetail/Index?noticeUID=CO1.NTC.8008728&amp;isFromPublicArea=True&amp;isModal=true&amp;asPopupView=true</v>
          </cell>
        </row>
        <row r="5222">
          <cell r="A5222" t="str">
            <v>ANT-CPS-20244890</v>
          </cell>
          <cell r="F5222">
            <v>45350</v>
          </cell>
          <cell r="K5222" t="str">
            <v>https://community.secop.gov.co/Public/Tendering/OpportunityDetail/Index?noticeUID=CO1.NTC.5735445&amp;isFromPublicArea=True&amp;isModal=true&amp;asPopupView=true</v>
          </cell>
        </row>
        <row r="5223">
          <cell r="A5223" t="str">
            <v>ANT-CPS-202411898</v>
          </cell>
          <cell r="F5223">
            <v>45576</v>
          </cell>
          <cell r="K5223" t="str">
            <v>https://community.secop.gov.co/Public/Tendering/OpportunityDetail/Index?noticeUID=CO1.NTC.6815354&amp;isFromPublicArea=True&amp;isModal=true&amp;asPopupView=true</v>
          </cell>
        </row>
        <row r="5224">
          <cell r="A5224" t="str">
            <v>ANT-CDPS-213-2022</v>
          </cell>
          <cell r="F5224" t="e">
            <v>#NUM!</v>
          </cell>
          <cell r="K5224" t="str">
            <v>https://community.secop.gov.co/Public/Tendering/OpportunityDetail/Index?noticeUID=CO1.NTC.2558367&amp;isFromPublicArea=True&amp;isModal=true&amp;asPopupView=true</v>
          </cell>
        </row>
        <row r="5225">
          <cell r="A5225" t="str">
            <v>ANT-CPS-20230159</v>
          </cell>
          <cell r="F5225">
            <v>44954</v>
          </cell>
          <cell r="K5225" t="str">
            <v>https://community.secop.gov.co/Public/Tendering/OpportunityDetail/Index?noticeUID=CO1.NTC.3726239&amp;isFromPublicArea=True&amp;isModal=true&amp;asPopupView=true</v>
          </cell>
        </row>
        <row r="5226">
          <cell r="A5226" t="str">
            <v>ANT-CPS-20230265</v>
          </cell>
          <cell r="F5226">
            <v>44938</v>
          </cell>
          <cell r="K5226" t="str">
            <v>https://community.secop.gov.co/Public/Tendering/OpportunityDetail/Index?noticeUID=CO1.NTC.3734674&amp;isFromPublicArea=True&amp;isModal=true&amp;asPopupView=true</v>
          </cell>
        </row>
        <row r="5227">
          <cell r="A5227" t="str">
            <v>ANT-CPS-20246319</v>
          </cell>
          <cell r="F5227">
            <v>45456</v>
          </cell>
          <cell r="K5227" t="str">
            <v>https://community.secop.gov.co/Public/Tendering/OpportunityDetail/Index?noticeUID=CO1.NTC.6203404&amp;isFromPublicArea=True&amp;isModal=true&amp;asPopupView=true</v>
          </cell>
        </row>
        <row r="5228">
          <cell r="A5228" t="str">
            <v>ANT-CPS-20253454</v>
          </cell>
          <cell r="F5228">
            <v>45709</v>
          </cell>
          <cell r="K5228" t="str">
            <v>https://community.secop.gov.co/Public/Tendering/OpportunityDetail/Index?noticeUID=CO1.NTC.7672574&amp;isFromPublicArea=True&amp;isModal=true&amp;asPopupView=true</v>
          </cell>
        </row>
        <row r="5229">
          <cell r="A5229" t="str">
            <v>ANT-CPS-20250991</v>
          </cell>
          <cell r="F5229">
            <v>45678</v>
          </cell>
          <cell r="K5229" t="str">
            <v>https://community.secop.gov.co/Public/Tendering/OpportunityDetail/Index?noticeUID=CO1.NTC.7386444&amp;isFromPublicArea=True&amp;isModal=true&amp;asPopupView=true</v>
          </cell>
        </row>
        <row r="5230">
          <cell r="A5230" t="str">
            <v>ANT-CPS-20243278</v>
          </cell>
          <cell r="F5230">
            <v>45321</v>
          </cell>
          <cell r="K5230" t="str">
            <v>https://community.secop.gov.co/Public/Tendering/OpportunityDetail/Index?noticeUID=CO1.NTC.5527734&amp;isFromPublicArea=True&amp;isModal=true&amp;asPopupView=true</v>
          </cell>
        </row>
        <row r="5231">
          <cell r="A5231" t="str">
            <v>ANT-CPS-20254107</v>
          </cell>
          <cell r="F5231">
            <v>45727</v>
          </cell>
          <cell r="K5231" t="str">
            <v>https://community.secop.gov.co/Public/Tendering/OpportunityDetail/Index?noticeUID=CO1.NTC.7769533&amp;isFromPublicArea=True&amp;isModal=true&amp;asPopupView=true</v>
          </cell>
        </row>
        <row r="5232">
          <cell r="A5232" t="str">
            <v>ANT-CPS-20248658</v>
          </cell>
          <cell r="F5232">
            <v>45503</v>
          </cell>
          <cell r="K5232" t="str">
            <v>https://community.secop.gov.co/Public/Tendering/OpportunityDetail/Index?noticeUID=CO1.NTC.6445694&amp;isFromPublicArea=True&amp;isModal=true&amp;asPopupView=true</v>
          </cell>
        </row>
        <row r="5233">
          <cell r="A5233" t="str">
            <v>ANT-CDPS-562-2022</v>
          </cell>
          <cell r="F5233">
            <v>44589</v>
          </cell>
          <cell r="K5233" t="str">
            <v>https://community.secop.gov.co/Public/Tendering/OpportunityDetail/Index?noticeUID=CO1.NTC.2588762&amp;isFromPublicArea=True&amp;isModal=true&amp;asPopupView=true</v>
          </cell>
        </row>
        <row r="5234">
          <cell r="A5234" t="str">
            <v>ANT-CPS-20233152</v>
          </cell>
          <cell r="F5234">
            <v>45044</v>
          </cell>
          <cell r="K5234" t="str">
            <v>https://community.secop.gov.co/Public/Tendering/OpportunityDetail/Index?noticeUID=CO1.NTC.4266637&amp;isFromPublicArea=True&amp;isModal=true&amp;asPopupView=true</v>
          </cell>
        </row>
        <row r="5235">
          <cell r="A5235" t="str">
            <v>ANT-CPS-20246578</v>
          </cell>
          <cell r="F5235">
            <v>45489</v>
          </cell>
          <cell r="K5235" t="str">
            <v>https://community.secop.gov.co/Public/Tendering/OpportunityDetail/Index?noticeUID=CO1.NTC.6369439&amp;isFromPublicArea=True&amp;isModal=true&amp;asPopupView=true</v>
          </cell>
        </row>
        <row r="5236">
          <cell r="A5236" t="str">
            <v>ANT-CPS-20254441</v>
          </cell>
          <cell r="F5236">
            <v>45728</v>
          </cell>
          <cell r="K5236" t="str">
            <v>https://community.secop.gov.co/Public/Tendering/OpportunityDetail/Index?noticeUID=CO1.NTC.7805381&amp;isFromPublicArea=True&amp;isModal=true&amp;asPopupView=true</v>
          </cell>
        </row>
        <row r="5237">
          <cell r="A5237" t="str">
            <v>ANT-CPS-20233030</v>
          </cell>
          <cell r="F5237">
            <v>45015</v>
          </cell>
          <cell r="K5237" t="str">
            <v>https://community.secop.gov.co/Public/Tendering/OpportunityDetail/Index?noticeUID=CO1.NTC.4232814&amp;isFromPublicArea=True&amp;isModal=true&amp;asPopupView=true</v>
          </cell>
        </row>
        <row r="5238">
          <cell r="A5238" t="str">
            <v>ANT-CPS-20255480</v>
          </cell>
          <cell r="F5238">
            <v>45769</v>
          </cell>
          <cell r="K5238" t="str">
            <v>https://community.secop.gov.co/Public/Tendering/OpportunityDetail/Index?noticeUID=CO1.NTC.8002352&amp;isFromPublicArea=True&amp;isModal=true&amp;asPopupView=true</v>
          </cell>
        </row>
        <row r="5239">
          <cell r="A5239" t="str">
            <v>ANT-CPS-20232148</v>
          </cell>
          <cell r="F5239">
            <v>44982</v>
          </cell>
          <cell r="K5239" t="str">
            <v>https://community.secop.gov.co/Public/Tendering/OpportunityDetail/Index?noticeUID=CO1.NTC.4045489&amp;isFromPublicArea=True&amp;isModal=true&amp;asPopupView=true</v>
          </cell>
        </row>
        <row r="5240">
          <cell r="A5240" t="str">
            <v>ANT-CPS-20230505</v>
          </cell>
          <cell r="F5240">
            <v>44949</v>
          </cell>
          <cell r="K5240" t="str">
            <v>https://community.secop.gov.co/Public/Tendering/OpportunityDetail/Index?noticeUID=CO1.NTC.3769800&amp;isFromPublicArea=True&amp;isModal=true&amp;asPopupView=true</v>
          </cell>
        </row>
        <row r="5241">
          <cell r="A5241" t="str">
            <v>ANT-CPS-20253082</v>
          </cell>
          <cell r="F5241">
            <v>45713</v>
          </cell>
          <cell r="K5241" t="str">
            <v>https://community.secop.gov.co/Public/Tendering/OpportunityDetail/Index?noticeUID=CO1.NTC.7632384&amp;isFromPublicArea=True&amp;isModal=true&amp;asPopupView=true</v>
          </cell>
        </row>
        <row r="5242">
          <cell r="A5242" t="str">
            <v>ANT-CPS-20245150</v>
          </cell>
          <cell r="F5242">
            <v>45364</v>
          </cell>
          <cell r="K5242" t="str">
            <v>https://community.secop.gov.co/Public/Tendering/OpportunityDetail/Index?noticeUID=CO1.NTC.5797543&amp;isFromPublicArea=True&amp;isModal=true&amp;asPopupView=true</v>
          </cell>
        </row>
        <row r="5243">
          <cell r="A5243" t="str">
            <v>ANT-CPS-20256124</v>
          </cell>
          <cell r="F5243" t="e">
            <v>#NUM!</v>
          </cell>
          <cell r="K5243" t="str">
            <v>https://community.secop.gov.co/Public/Tendering/OpportunityDetail/Index?noticeUID=CO1.NTC.8105397&amp;isFromPublicArea=True&amp;isModal=true&amp;asPopupView=true</v>
          </cell>
        </row>
        <row r="5244">
          <cell r="A5244" t="str">
            <v>ANT-CPS-20240730</v>
          </cell>
          <cell r="F5244">
            <v>45314</v>
          </cell>
          <cell r="K5244" t="str">
            <v>https://community.secop.gov.co/Public/Tendering/OpportunityDetail/Index?noticeUID=CO1.NTC.5419786&amp;isFromPublicArea=True&amp;isModal=true&amp;asPopupView=true</v>
          </cell>
        </row>
        <row r="5245">
          <cell r="A5245" t="str">
            <v>ANT-CDPS-1068-2021</v>
          </cell>
          <cell r="F5245">
            <v>44260</v>
          </cell>
          <cell r="K5245" t="str">
            <v>https://community.secop.gov.co/Public/Tendering/OpportunityDetail/Index?noticeUID=CO1.NTC.1816473&amp;isFromPublicArea=True&amp;isModal=true&amp;asPopupView=true</v>
          </cell>
        </row>
        <row r="5246">
          <cell r="A5246" t="str">
            <v>1247-2020</v>
          </cell>
          <cell r="F5246">
            <v>44095</v>
          </cell>
          <cell r="K5246" t="str">
            <v>https://community.secop.gov.co/Public/Tendering/OpportunityDetail/Index?noticeUID=CO1.NTC.1451683&amp;isFromPublicArea=True&amp;isModal=true&amp;asPopupView=true</v>
          </cell>
        </row>
        <row r="5247">
          <cell r="A5247" t="str">
            <v>074 - 2019</v>
          </cell>
          <cell r="F5247">
            <v>43489</v>
          </cell>
          <cell r="K5247" t="str">
            <v>https://community.secop.gov.co/Public/Tendering/OpportunityDetail/Index?noticeUID=CO1.NTC.686409&amp;isFromPublicArea=True&amp;isModal=true&amp;asPopupView=true</v>
          </cell>
        </row>
        <row r="5248">
          <cell r="A5248" t="str">
            <v>ANT-CPS-20244689</v>
          </cell>
          <cell r="F5248">
            <v>45351</v>
          </cell>
          <cell r="K5248" t="str">
            <v>https://community.secop.gov.co/Public/Tendering/OpportunityDetail/Index?noticeUID=CO1.NTC.5725343&amp;isFromPublicArea=True&amp;isModal=true&amp;asPopupView=true</v>
          </cell>
        </row>
        <row r="5249">
          <cell r="A5249" t="str">
            <v>ANT-CPS-202412215</v>
          </cell>
          <cell r="F5249">
            <v>45576</v>
          </cell>
          <cell r="K5249" t="str">
            <v>https://community.secop.gov.co/Public/Tendering/OpportunityDetail/Index?noticeUID=CO1.NTC.6835651&amp;isFromPublicArea=True&amp;isModal=true&amp;asPopupView=true</v>
          </cell>
        </row>
        <row r="5250">
          <cell r="A5250" t="str">
            <v>ANT-CPS-20256892</v>
          </cell>
          <cell r="F5250">
            <v>45839</v>
          </cell>
          <cell r="K5250" t="str">
            <v>https://community.secop.gov.co/Public/Tendering/OpportunityDetail/Index?noticeUID=CO1.NTC.8334021&amp;isFromPublicArea=True&amp;isModal=true&amp;asPopupView=true</v>
          </cell>
        </row>
        <row r="5251">
          <cell r="A5251" t="str">
            <v>ANT-CPS-20242822</v>
          </cell>
          <cell r="F5251">
            <v>45321</v>
          </cell>
          <cell r="K5251" t="str">
            <v>https://community.secop.gov.co/Public/Tendering/OpportunityDetail/Index?noticeUID=CO1.NTC.5526810&amp;isFromPublicArea=True&amp;isModal=true&amp;asPopupView=true</v>
          </cell>
        </row>
        <row r="5252">
          <cell r="A5252" t="str">
            <v>ANT-CDPS-420-2022</v>
          </cell>
          <cell r="F5252">
            <v>44592</v>
          </cell>
          <cell r="K5252" t="str">
            <v>https://community.secop.gov.co/Public/Tendering/OpportunityDetail/Index?noticeUID=CO1.NTC.2598006&amp;isFromPublicArea=True&amp;isModal=true&amp;asPopupView=true</v>
          </cell>
        </row>
        <row r="5253">
          <cell r="A5253" t="str">
            <v>ANT-CPS-20240469</v>
          </cell>
          <cell r="F5253">
            <v>45303</v>
          </cell>
          <cell r="K5253" t="str">
            <v>https://community.secop.gov.co/Public/Tendering/OpportunityDetail/Index?noticeUID=CO1.NTC.5405132&amp;isFromPublicArea=True&amp;isModal=true&amp;asPopupView=true</v>
          </cell>
        </row>
        <row r="5254">
          <cell r="A5254" t="str">
            <v>ANT-CPS-202512165</v>
          </cell>
          <cell r="F5254">
            <v>45975</v>
          </cell>
          <cell r="K5254" t="str">
            <v>https://community.secop.gov.co/Public/Tendering/OpportunityDetail/Index?noticeUID=CO1.NTC.9115638&amp;isFromPublicArea=True&amp;isModal=true&amp;asPopupView=true</v>
          </cell>
        </row>
        <row r="5255">
          <cell r="A5255" t="str">
            <v>ANT-CPS-20231159</v>
          </cell>
          <cell r="F5255">
            <v>44957</v>
          </cell>
          <cell r="K5255" t="str">
            <v>https://community.secop.gov.co/Public/Tendering/OpportunityDetail/Index?noticeUID=CO1.NTC.3846375&amp;isFromPublicArea=True&amp;isModal=true&amp;asPopupView=true</v>
          </cell>
        </row>
        <row r="5256">
          <cell r="A5256" t="str">
            <v>ANT-CPS-202510920</v>
          </cell>
          <cell r="F5256">
            <v>45940</v>
          </cell>
          <cell r="K5256" t="str">
            <v>https://community.secop.gov.co/Public/Tendering/OpportunityDetail/Index?noticeUID=CO1.NTC.8918316&amp;isFromPublicArea=True&amp;isModal=true&amp;asPopupView=true</v>
          </cell>
        </row>
        <row r="5257">
          <cell r="A5257" t="str">
            <v>ANT-CPS-20254306</v>
          </cell>
          <cell r="F5257" t="e">
            <v>#NUM!</v>
          </cell>
          <cell r="K5257" t="str">
            <v>https://community.secop.gov.co/Public/Tendering/OpportunityDetail/Index?noticeUID=CO1.NTC.7795522&amp;isFromPublicArea=True&amp;isModal=true&amp;asPopupView=true</v>
          </cell>
        </row>
        <row r="5258">
          <cell r="A5258" t="str">
            <v>ANT-CPS-20259488</v>
          </cell>
          <cell r="F5258">
            <v>45911</v>
          </cell>
          <cell r="K5258" t="str">
            <v>https://community.secop.gov.co/Public/Tendering/OpportunityDetail/Index?noticeUID=CO1.NTC.8757603&amp;isFromPublicArea=True&amp;isModal=true&amp;asPopupView=true</v>
          </cell>
        </row>
        <row r="5259">
          <cell r="A5259" t="str">
            <v>ANT-CPS-20240766</v>
          </cell>
          <cell r="F5259">
            <v>45308</v>
          </cell>
          <cell r="K5259" t="str">
            <v>https://community.secop.gov.co/Public/Tendering/OpportunityDetail/Index?noticeUID=CO1.NTC.5422366&amp;isFromPublicArea=True&amp;isModal=true&amp;asPopupView=true</v>
          </cell>
        </row>
        <row r="5260">
          <cell r="A5260" t="str">
            <v>ANT-CPS-20234278</v>
          </cell>
          <cell r="F5260">
            <v>45076</v>
          </cell>
          <cell r="K5260" t="str">
            <v>https://community.secop.gov.co/Public/Tendering/OpportunityDetail/Index?noticeUID=CO1.NTC.4476611&amp;isFromPublicArea=True&amp;isModal=true&amp;asPopupView=true</v>
          </cell>
        </row>
        <row r="5261">
          <cell r="A5261" t="str">
            <v>ANT-CDPS-585-2021</v>
          </cell>
          <cell r="F5261">
            <v>44235</v>
          </cell>
          <cell r="K5261" t="str">
            <v>https://community.secop.gov.co/Public/Tendering/OpportunityDetail/Index?noticeUID=CO1.NTC.1733038&amp;isFromPublicArea=True&amp;isModal=true&amp;asPopupView=true</v>
          </cell>
        </row>
        <row r="5262">
          <cell r="A5262" t="str">
            <v>ANT-CDPS-1362-2021</v>
          </cell>
          <cell r="F5262">
            <v>44326</v>
          </cell>
          <cell r="K5262" t="str">
            <v>https://community.secop.gov.co/Public/Tendering/OpportunityDetail/Index?noticeUID=CO1.NTC.1959221&amp;isFromPublicArea=True&amp;isModal=true&amp;asPopupView=true</v>
          </cell>
        </row>
        <row r="5263">
          <cell r="A5263" t="str">
            <v>454 - 2019</v>
          </cell>
          <cell r="F5263">
            <v>43517</v>
          </cell>
          <cell r="K5263" t="str">
            <v>https://community.secop.gov.co/Public/Tendering/OpportunityDetail/Index?noticeUID=CO1.NTC.749019&amp;isFromPublicArea=True&amp;isModal=true&amp;asPopupView=true</v>
          </cell>
        </row>
        <row r="5264">
          <cell r="A5264" t="str">
            <v>ANT-CPS-202411949</v>
          </cell>
          <cell r="F5264">
            <v>45580</v>
          </cell>
          <cell r="K5264" t="str">
            <v>https://community.secop.gov.co/Public/Tendering/OpportunityDetail/Index?noticeUID=CO1.NTC.6803804&amp;isFromPublicArea=True&amp;isModal=true&amp;asPopupView=true</v>
          </cell>
        </row>
        <row r="5265">
          <cell r="A5265" t="str">
            <v>ANT-CDPS-906-2022</v>
          </cell>
          <cell r="F5265">
            <v>44592</v>
          </cell>
          <cell r="K5265" t="str">
            <v>https://community.secop.gov.co/Public/Tendering/OpportunityDetail/Index?noticeUID=CO1.NTC.2652356&amp;isFromPublicArea=True&amp;isModal=true&amp;asPopupView=true</v>
          </cell>
        </row>
        <row r="5266">
          <cell r="A5266" t="str">
            <v>ANT-CPS-20256570</v>
          </cell>
          <cell r="F5266" t="e">
            <v>#NUM!</v>
          </cell>
          <cell r="K5266" t="str">
            <v>https://community.secop.gov.co/Public/Tendering/OpportunityDetail/Index?noticeUID=CO1.NTC.8186854&amp;isFromPublicArea=True&amp;isModal=true&amp;asPopupView=true</v>
          </cell>
        </row>
        <row r="5267">
          <cell r="A5267" t="str">
            <v>ANT-CPS-20254487</v>
          </cell>
          <cell r="F5267">
            <v>45730</v>
          </cell>
          <cell r="K5267" t="str">
            <v>https://community.secop.gov.co/Public/Tendering/OpportunityDetail/Index?noticeUID=CO1.NTC.7813235&amp;isFromPublicArea=True&amp;isModal=true&amp;asPopupView=true</v>
          </cell>
        </row>
        <row r="5268">
          <cell r="A5268" t="str">
            <v>ANT-CPS-20249721</v>
          </cell>
          <cell r="F5268">
            <v>45525</v>
          </cell>
          <cell r="K5268" t="str">
            <v>https://community.secop.gov.co/Public/Tendering/OpportunityDetail/Index?noticeUID=CO1.NTC.6545106&amp;isFromPublicArea=True&amp;isModal=true&amp;asPopupView=true</v>
          </cell>
        </row>
        <row r="5269">
          <cell r="A5269" t="str">
            <v>ANT-CDPS-273-2022</v>
          </cell>
          <cell r="F5269">
            <v>44588</v>
          </cell>
          <cell r="K5269" t="str">
            <v>https://community.secop.gov.co/Public/Tendering/OpportunityDetail/Index?noticeUID=CO1.NTC.2610695&amp;isFromPublicArea=True&amp;isModal=true&amp;asPopupView=true</v>
          </cell>
        </row>
        <row r="5270">
          <cell r="A5270" t="str">
            <v>ANT-CPS-20241947</v>
          </cell>
          <cell r="F5270">
            <v>45320</v>
          </cell>
          <cell r="K5270" t="str">
            <v>https://community.secop.gov.co/Public/Tendering/OpportunityDetail/Index?noticeUID=CO1.NTC.5476413&amp;isFromPublicArea=True&amp;isModal=true&amp;asPopupView=true</v>
          </cell>
        </row>
        <row r="5271">
          <cell r="A5271" t="str">
            <v>ANT-CPS-20257831</v>
          </cell>
          <cell r="F5271">
            <v>45875</v>
          </cell>
          <cell r="K5271" t="str">
            <v>https://community.secop.gov.co/Public/Tendering/OpportunityDetail/Index?noticeUID=CO1.NTC.8552538&amp;isFromPublicArea=True&amp;isModal=true&amp;asPopupView=true</v>
          </cell>
        </row>
        <row r="5272">
          <cell r="A5272" t="str">
            <v>530 - 2019</v>
          </cell>
          <cell r="F5272">
            <v>43528</v>
          </cell>
          <cell r="K5272" t="str">
            <v>https://community.secop.gov.co/Public/Tendering/OpportunityDetail/Index?noticeUID=CO1.NTC.766765&amp;isFromPublicArea=True&amp;isModal=true&amp;asPopupView=true</v>
          </cell>
        </row>
        <row r="5273">
          <cell r="A5273" t="str">
            <v>ANT-CDPS-1356-2022</v>
          </cell>
          <cell r="F5273">
            <v>44855</v>
          </cell>
          <cell r="K5273" t="str">
            <v>https://community.secop.gov.co/Public/Tendering/OpportunityDetail/Index?noticeUID=CO1.NTC.3423424&amp;isFromPublicArea=True&amp;isModal=true&amp;asPopupView=true</v>
          </cell>
        </row>
        <row r="5274">
          <cell r="A5274" t="str">
            <v>ANT-CPS-202510963</v>
          </cell>
          <cell r="F5274">
            <v>45944</v>
          </cell>
          <cell r="K5274" t="str">
            <v>https://community.secop.gov.co/Public/Tendering/OpportunityDetail/Index?noticeUID=CO1.NTC.8920350&amp;isFromPublicArea=True&amp;isModal=true&amp;asPopupView=true</v>
          </cell>
        </row>
        <row r="5275">
          <cell r="A5275" t="str">
            <v>ANT-CPS-20259740</v>
          </cell>
          <cell r="F5275">
            <v>45916</v>
          </cell>
          <cell r="K5275" t="str">
            <v>https://community.secop.gov.co/Public/Tendering/OpportunityDetail/Index?noticeUID=CO1.NTC.8766243&amp;isFromPublicArea=True&amp;isModal=true&amp;asPopupView=true</v>
          </cell>
        </row>
        <row r="5276">
          <cell r="A5276" t="str">
            <v>ANT-CPS-202510053</v>
          </cell>
          <cell r="F5276" t="e">
            <v>#NUM!</v>
          </cell>
          <cell r="K5276" t="str">
            <v>https://community.secop.gov.co/Public/Tendering/OpportunityDetail/Index?noticeUID=CO1.NTC.8795100&amp;isFromPublicArea=True&amp;isModal=true&amp;asPopupView=true</v>
          </cell>
        </row>
        <row r="5277">
          <cell r="A5277" t="str">
            <v>ANT-CPS-20234428</v>
          </cell>
          <cell r="F5277">
            <v>45100</v>
          </cell>
          <cell r="K5277" t="str">
            <v>https://community.secop.gov.co/Public/Tendering/OpportunityDetail/Index?noticeUID=CO1.NTC.4598316&amp;isFromPublicArea=True&amp;isModal=true&amp;asPopupView=true</v>
          </cell>
        </row>
        <row r="5278">
          <cell r="A5278" t="str">
            <v>ANT-CPS-20241275</v>
          </cell>
          <cell r="F5278">
            <v>45313</v>
          </cell>
          <cell r="K5278" t="str">
            <v>https://community.secop.gov.co/Public/Tendering/OpportunityDetail/Index?noticeUID=CO1.NTC.5442275&amp;isFromPublicArea=True&amp;isModal=true&amp;asPopupView=true</v>
          </cell>
        </row>
        <row r="5279">
          <cell r="A5279" t="str">
            <v>ANT-CPS-20242867</v>
          </cell>
          <cell r="F5279">
            <v>45322</v>
          </cell>
          <cell r="K5279" t="str">
            <v>https://community.secop.gov.co/Public/Tendering/OpportunityDetail/Index?noticeUID=CO1.NTC.5521610&amp;isFromPublicArea=True&amp;isModal=true&amp;asPopupView=true</v>
          </cell>
        </row>
        <row r="5280">
          <cell r="A5280" t="str">
            <v>ANT-CPS-20235652</v>
          </cell>
          <cell r="F5280">
            <v>45195</v>
          </cell>
          <cell r="K5280" t="str">
            <v>https://community.secop.gov.co/Public/Tendering/OpportunityDetail/Index?noticeUID=CO1.NTC.4976398&amp;isFromPublicArea=True&amp;isModal=true&amp;asPopupView=true</v>
          </cell>
        </row>
        <row r="5281">
          <cell r="A5281" t="str">
            <v>ANT-CPS-202411085</v>
          </cell>
          <cell r="F5281">
            <v>45552</v>
          </cell>
          <cell r="K5281" t="str">
            <v>https://community.secop.gov.co/Public/Tendering/OpportunityDetail/Index?noticeUID=CO1.NTC.6712200&amp;isFromPublicArea=True&amp;isModal=true&amp;asPopupView=true</v>
          </cell>
        </row>
        <row r="5282">
          <cell r="A5282" t="str">
            <v>ANT-CPS-20249314</v>
          </cell>
          <cell r="F5282">
            <v>45517</v>
          </cell>
          <cell r="K5282" t="str">
            <v>https://community.secop.gov.co/Public/Tendering/OpportunityDetail/Index?noticeUID=CO1.NTC.6512141&amp;isFromPublicArea=True&amp;isModal=true&amp;asPopupView=true</v>
          </cell>
        </row>
        <row r="5283">
          <cell r="A5283" t="str">
            <v>ANT-CDPS-124-2021</v>
          </cell>
          <cell r="F5283">
            <v>44221</v>
          </cell>
          <cell r="K5283" t="str">
            <v>https://community.secop.gov.co/Public/Tendering/OpportunityDetail/Index?noticeUID=CO1.NTC.1655485&amp;isFromPublicArea=True&amp;isModal=true&amp;asPopupView=true</v>
          </cell>
        </row>
        <row r="5284">
          <cell r="A5284" t="str">
            <v>ANT-CPS-20252812</v>
          </cell>
          <cell r="F5284">
            <v>45706</v>
          </cell>
          <cell r="K5284" t="str">
            <v>https://community.secop.gov.co/Public/Tendering/OpportunityDetail/Index?noticeUID=CO1.NTC.7640784&amp;isFromPublicArea=True&amp;isModal=true&amp;asPopupView=true</v>
          </cell>
        </row>
        <row r="5285">
          <cell r="A5285" t="str">
            <v>ANT-CPS-20245595</v>
          </cell>
          <cell r="F5285" t="e">
            <v>#NUM!</v>
          </cell>
          <cell r="K5285" t="str">
            <v>https://community.secop.gov.co/Public/Tendering/OpportunityDetail/Index?noticeUID=CO1.NTC.5897309&amp;isFromPublicArea=True&amp;isModal=true&amp;asPopupView=true</v>
          </cell>
        </row>
        <row r="5286">
          <cell r="A5286" t="str">
            <v>ANT-CPS-20254240</v>
          </cell>
          <cell r="F5286">
            <v>45724</v>
          </cell>
          <cell r="K5286" t="str">
            <v>https://community.secop.gov.co/Public/Tendering/OpportunityDetail/Index?noticeUID=CO1.NTC.7782357&amp;isFromPublicArea=True&amp;isModal=true&amp;asPopupView=true</v>
          </cell>
        </row>
        <row r="5287">
          <cell r="A5287" t="str">
            <v>ANT-CDPS-1420-2021</v>
          </cell>
          <cell r="F5287">
            <v>44351</v>
          </cell>
          <cell r="K5287" t="str">
            <v>https://community.secop.gov.co/Public/Tendering/OpportunityDetail/Index?noticeUID=CO1.NTC.2012427&amp;isFromPublicArea=True&amp;isModal=true&amp;asPopupView=true</v>
          </cell>
        </row>
        <row r="5288">
          <cell r="A5288" t="str">
            <v>ANT-CPS-202411902</v>
          </cell>
          <cell r="F5288">
            <v>45576</v>
          </cell>
          <cell r="K5288" t="str">
            <v>https://community.secop.gov.co/Public/Tendering/OpportunityDetail/Index?noticeUID=CO1.NTC.6820344&amp;isFromPublicArea=True&amp;isModal=true&amp;asPopupView=true</v>
          </cell>
        </row>
        <row r="5289">
          <cell r="A5289" t="str">
            <v>ANT-CDPS-419-2021</v>
          </cell>
          <cell r="F5289">
            <v>44224</v>
          </cell>
          <cell r="K5289" t="str">
            <v>https://community.secop.gov.co/Public/Tendering/OpportunityDetail/Index?noticeUID=CO1.NTC.1694125&amp;isFromPublicArea=True&amp;isModal=true&amp;asPopupView=true</v>
          </cell>
        </row>
        <row r="5290">
          <cell r="A5290" t="str">
            <v>ANT-CDPS-852-2021</v>
          </cell>
          <cell r="F5290">
            <v>44240</v>
          </cell>
          <cell r="K5290" t="str">
            <v>https://community.secop.gov.co/Public/Tendering/OpportunityDetail/Index?noticeUID=CO1.NTC.1754442&amp;isFromPublicArea=True&amp;isModal=true&amp;asPopupView=true</v>
          </cell>
        </row>
        <row r="5291">
          <cell r="A5291" t="str">
            <v>ANT-CPS-20247723</v>
          </cell>
          <cell r="F5291">
            <v>45492</v>
          </cell>
          <cell r="K5291" t="str">
            <v>https://community.secop.gov.co/Public/Tendering/OpportunityDetail/Index?noticeUID=CO1.NTC.6398025&amp;isFromPublicArea=True&amp;isModal=true&amp;asPopupView=true</v>
          </cell>
        </row>
        <row r="5292">
          <cell r="A5292" t="str">
            <v>ANT-CDPS-076-2022</v>
          </cell>
          <cell r="F5292">
            <v>44581</v>
          </cell>
          <cell r="K5292" t="str">
            <v>https://community.secop.gov.co/Public/Tendering/OpportunityDetail/Index?noticeUID=CO1.NTC.2572935&amp;isFromPublicArea=True&amp;isModal=true&amp;asPopupView=true</v>
          </cell>
        </row>
        <row r="5293">
          <cell r="A5293" t="str">
            <v>181-2020</v>
          </cell>
          <cell r="F5293">
            <v>43846</v>
          </cell>
          <cell r="K5293" t="str">
            <v>https://community.secop.gov.co/Public/Tendering/OpportunityDetail/Index?noticeUID=CO1.NTC.1044224&amp;isFromPublicArea=True&amp;isModal=true&amp;asPopupView=true</v>
          </cell>
        </row>
        <row r="5294">
          <cell r="A5294" t="str">
            <v>ANT-CPS-20247649</v>
          </cell>
          <cell r="F5294">
            <v>45485</v>
          </cell>
          <cell r="K5294" t="str">
            <v>https://community.secop.gov.co/Public/Tendering/OpportunityDetail/Index?noticeUID=CO1.NTC.6386337&amp;isFromPublicArea=True&amp;isModal=true&amp;asPopupView=true</v>
          </cell>
        </row>
        <row r="5295">
          <cell r="A5295" t="str">
            <v>ANT-CPS-20243824</v>
          </cell>
          <cell r="F5295">
            <v>45331</v>
          </cell>
          <cell r="K5295" t="str">
            <v>https://community.secop.gov.co/Public/Tendering/OpportunityDetail/Index?noticeUID=CO1.NTC.5597697&amp;isFromPublicArea=True&amp;isModal=true&amp;asPopupView=true</v>
          </cell>
        </row>
        <row r="5296">
          <cell r="A5296" t="str">
            <v>ANT-CPS-20233456</v>
          </cell>
          <cell r="F5296">
            <v>45045</v>
          </cell>
          <cell r="K5296" t="str">
            <v>https://community.secop.gov.co/Public/Tendering/OpportunityDetail/Index?noticeUID=CO1.NTC.4323313&amp;isFromPublicArea=True&amp;isModal=true&amp;asPopupView=true</v>
          </cell>
        </row>
        <row r="5297">
          <cell r="A5297" t="str">
            <v>ANT-CPS-20255287</v>
          </cell>
          <cell r="F5297">
            <v>45756</v>
          </cell>
          <cell r="K5297" t="str">
            <v>https://community.secop.gov.co/Public/Tendering/OpportunityDetail/Index?noticeUID=CO1.NTC.7954862&amp;isFromPublicArea=True&amp;isModal=true&amp;asPopupView=true</v>
          </cell>
        </row>
        <row r="5298">
          <cell r="A5298" t="str">
            <v>ANT-CPS-20257299</v>
          </cell>
          <cell r="F5298">
            <v>45849</v>
          </cell>
          <cell r="K5298" t="str">
            <v>https://community.secop.gov.co/Public/Tendering/OpportunityDetail/Index?noticeUID=CO1.NTC.8409170&amp;isFromPublicArea=True&amp;isModal=true&amp;asPopupView=true</v>
          </cell>
        </row>
        <row r="5299">
          <cell r="A5299" t="str">
            <v>ANT-CPS-202510619</v>
          </cell>
          <cell r="F5299">
            <v>45939</v>
          </cell>
          <cell r="K5299" t="str">
            <v>https://community.secop.gov.co/Public/Tendering/OpportunityDetail/Index?noticeUID=CO1.NTC.8895475&amp;isFromPublicArea=True&amp;isModal=true&amp;asPopupView=true</v>
          </cell>
        </row>
        <row r="5300">
          <cell r="A5300" t="str">
            <v>ANT-CPS-202413277</v>
          </cell>
          <cell r="F5300">
            <v>45617</v>
          </cell>
          <cell r="K5300" t="str">
            <v>https://community.secop.gov.co/Public/Tendering/OpportunityDetail/Index?noticeUID=CO1.NTC.7056043&amp;isFromPublicArea=True&amp;isModal=true&amp;asPopupView=true</v>
          </cell>
        </row>
        <row r="5301">
          <cell r="A5301" t="str">
            <v>ANT-CPS-20244400</v>
          </cell>
          <cell r="F5301">
            <v>45348</v>
          </cell>
          <cell r="K5301" t="str">
            <v>https://community.secop.gov.co/Public/Tendering/OpportunityDetail/Index?noticeUID=CO1.NTC.5702492&amp;isFromPublicArea=True&amp;isModal=true&amp;asPopupView=true</v>
          </cell>
        </row>
        <row r="5302">
          <cell r="A5302" t="str">
            <v>ANT-CPS-20247271</v>
          </cell>
          <cell r="F5302">
            <v>45485</v>
          </cell>
          <cell r="K5302" t="str">
            <v>https://community.secop.gov.co/Public/Tendering/OpportunityDetail/Index?noticeUID=CO1.NTC.6380707&amp;isFromPublicArea=True&amp;isModal=true&amp;asPopupView=true</v>
          </cell>
        </row>
        <row r="5303">
          <cell r="A5303" t="str">
            <v>ANT-CPS-20254635</v>
          </cell>
          <cell r="F5303">
            <v>45733</v>
          </cell>
          <cell r="K5303" t="str">
            <v>https://community.secop.gov.co/Public/Tendering/OpportunityDetail/Index?noticeUID=CO1.NTC.7837256&amp;isFromPublicArea=True&amp;isModal=true&amp;asPopupView=true</v>
          </cell>
        </row>
        <row r="5304">
          <cell r="A5304" t="str">
            <v>ANT-CPS-20254791</v>
          </cell>
          <cell r="F5304">
            <v>45737</v>
          </cell>
          <cell r="K5304" t="str">
            <v>https://community.secop.gov.co/Public/Tendering/OpportunityDetail/Index?noticeUID=CO1.NTC.7871227&amp;isFromPublicArea=True&amp;isModal=true&amp;asPopupView=true</v>
          </cell>
        </row>
        <row r="5305">
          <cell r="A5305" t="str">
            <v>ANT-CPS-20240993</v>
          </cell>
          <cell r="F5305">
            <v>45310</v>
          </cell>
          <cell r="K5305" t="str">
            <v>https://community.secop.gov.co/Public/Tendering/OpportunityDetail/Index?noticeUID=CO1.NTC.5430415&amp;isFromPublicArea=True&amp;isModal=true&amp;asPopupView=true</v>
          </cell>
        </row>
        <row r="5306">
          <cell r="A5306" t="str">
            <v>ANT-CPS-20245893</v>
          </cell>
          <cell r="F5306">
            <v>45432</v>
          </cell>
          <cell r="K5306" t="str">
            <v>https://community.secop.gov.co/Public/Tendering/OpportunityDetail/Index?noticeUID=CO1.NTC.6124602&amp;isFromPublicArea=True&amp;isModal=true&amp;asPopupView=true</v>
          </cell>
        </row>
        <row r="5307">
          <cell r="A5307" t="str">
            <v>ANT-CPS-20233359</v>
          </cell>
          <cell r="F5307">
            <v>45037</v>
          </cell>
          <cell r="K5307" t="str">
            <v>https://community.secop.gov.co/Public/Tendering/OpportunityDetail/Index?noticeUID=CO1.NTC.4302527&amp;isFromPublicArea=True&amp;isModal=true&amp;asPopupView=true</v>
          </cell>
        </row>
        <row r="5308">
          <cell r="A5308" t="str">
            <v>ANT-CPS-20248957</v>
          </cell>
          <cell r="F5308">
            <v>45513</v>
          </cell>
          <cell r="K5308" t="str">
            <v>https://community.secop.gov.co/Public/Tendering/OpportunityDetail/Index?noticeUID=CO1.NTC.6507057&amp;isFromPublicArea=True&amp;isModal=true&amp;asPopupView=true</v>
          </cell>
        </row>
        <row r="5309">
          <cell r="A5309" t="str">
            <v>ANT-CPS-20259671</v>
          </cell>
          <cell r="F5309">
            <v>45912</v>
          </cell>
          <cell r="K5309" t="str">
            <v>https://community.secop.gov.co/Public/Tendering/OpportunityDetail/Index?noticeUID=CO1.NTC.8761036&amp;isFromPublicArea=True&amp;isModal=true&amp;asPopupView=true</v>
          </cell>
        </row>
        <row r="5310">
          <cell r="A5310" t="str">
            <v>ANT-CPS-20254660</v>
          </cell>
          <cell r="F5310">
            <v>45736</v>
          </cell>
          <cell r="K5310" t="str">
            <v>https://community.secop.gov.co/Public/Tendering/OpportunityDetail/Index?noticeUID=CO1.NTC.7847020&amp;isFromPublicArea=True&amp;isModal=true&amp;asPopupView=true</v>
          </cell>
        </row>
        <row r="5311">
          <cell r="A5311" t="str">
            <v>ANT-CPS-202511804</v>
          </cell>
          <cell r="F5311">
            <v>45965</v>
          </cell>
          <cell r="K5311" t="str">
            <v>https://community.secop.gov.co/Public/Tendering/OpportunityDetail/Index?noticeUID=CO1.NTC.9036440&amp;isFromPublicArea=True&amp;isModal=true&amp;asPopupView=true</v>
          </cell>
        </row>
        <row r="5312">
          <cell r="A5312" t="str">
            <v>ANT-CPS-20243699</v>
          </cell>
          <cell r="F5312">
            <v>45334</v>
          </cell>
          <cell r="K5312" t="str">
            <v>https://community.secop.gov.co/Public/Tendering/OpportunityDetail/Index?noticeUID=CO1.NTC.5585421&amp;isFromPublicArea=True&amp;isModal=true&amp;asPopupView=true</v>
          </cell>
        </row>
        <row r="5313">
          <cell r="A5313" t="str">
            <v>ANT-CPS-20235829</v>
          </cell>
          <cell r="F5313">
            <v>45197</v>
          </cell>
          <cell r="K5313" t="str">
            <v>https://community.secop.gov.co/Public/Tendering/OpportunityDetail/Index?noticeUID=CO1.NTC.5001771&amp;isFromPublicArea=True&amp;isModal=true&amp;asPopupView=true</v>
          </cell>
        </row>
        <row r="5314">
          <cell r="A5314" t="str">
            <v>ANT-CPS-20252913</v>
          </cell>
          <cell r="F5314">
            <v>45702</v>
          </cell>
          <cell r="K5314" t="str">
            <v>https://community.secop.gov.co/Public/Tendering/OpportunityDetail/Index?noticeUID=CO1.NTC.7616615&amp;isFromPublicArea=True&amp;isModal=true&amp;asPopupView=true</v>
          </cell>
        </row>
        <row r="5315">
          <cell r="A5315" t="str">
            <v>524-2020</v>
          </cell>
          <cell r="F5315">
            <v>43860</v>
          </cell>
          <cell r="K5315" t="str">
            <v>https://community.secop.gov.co/Public/Tendering/OpportunityDetail/Index?noticeUID=CO1.NTC.1074936&amp;isFromPublicArea=True&amp;isModal=true&amp;asPopupView=true</v>
          </cell>
        </row>
        <row r="5316">
          <cell r="A5316" t="str">
            <v>ANT-CPS-202411951</v>
          </cell>
          <cell r="F5316">
            <v>45581</v>
          </cell>
          <cell r="K5316" t="str">
            <v>https://community.secop.gov.co/Public/Tendering/OpportunityDetail/Index?noticeUID=CO1.NTC.6806258&amp;isFromPublicArea=True&amp;isModal=true&amp;asPopupView=true</v>
          </cell>
        </row>
        <row r="5317">
          <cell r="A5317" t="str">
            <v>ANT-CPS-20252072</v>
          </cell>
          <cell r="F5317">
            <v>45698</v>
          </cell>
          <cell r="K5317" t="str">
            <v>https://community.secop.gov.co/Public/Tendering/OpportunityDetail/Index?noticeUID=CO1.NTC.7537185&amp;isFromPublicArea=True&amp;isModal=true&amp;asPopupView=true</v>
          </cell>
        </row>
        <row r="5318">
          <cell r="A5318" t="str">
            <v>ANT-CPS-20245197</v>
          </cell>
          <cell r="F5318" t="e">
            <v>#NUM!</v>
          </cell>
          <cell r="K5318" t="str">
            <v>https://community.secop.gov.co/Public/Tendering/OpportunityDetail/Index?noticeUID=CO1.NTC.5805660&amp;isFromPublicArea=True&amp;isModal=true&amp;asPopupView=true</v>
          </cell>
        </row>
        <row r="5319">
          <cell r="A5319" t="str">
            <v>ANT-CPS-202410375</v>
          </cell>
          <cell r="F5319">
            <v>45537</v>
          </cell>
          <cell r="K5319" t="str">
            <v>https://community.secop.gov.co/Public/Tendering/OpportunityDetail/Index?noticeUID=CO1.NTC.6624136&amp;isFromPublicArea=True&amp;isModal=true&amp;asPopupView=true</v>
          </cell>
        </row>
        <row r="5320">
          <cell r="A5320" t="str">
            <v>ANT-CPS-20233862</v>
          </cell>
          <cell r="F5320">
            <v>45072</v>
          </cell>
          <cell r="K5320" t="str">
            <v>https://community.secop.gov.co/Public/Tendering/OpportunityDetail/Index?noticeUID=CO1.NTC.4436171&amp;isFromPublicArea=True&amp;isModal=true&amp;asPopupView=true</v>
          </cell>
        </row>
        <row r="5321">
          <cell r="A5321" t="str">
            <v>ANT-CPS-20234793</v>
          </cell>
          <cell r="F5321">
            <v>45121</v>
          </cell>
          <cell r="K5321" t="str">
            <v>https://community.secop.gov.co/Public/Tendering/OpportunityDetail/Index?noticeUID=CO1.NTC.4707217&amp;isFromPublicArea=True&amp;isModal=true&amp;asPopupView=true</v>
          </cell>
        </row>
        <row r="5322">
          <cell r="A5322" t="str">
            <v>ANT-CPS-20257177</v>
          </cell>
          <cell r="F5322">
            <v>45846</v>
          </cell>
          <cell r="K5322" t="str">
            <v>https://community.secop.gov.co/Public/Tendering/OpportunityDetail/Index?noticeUID=CO1.NTC.8394985&amp;isFromPublicArea=True&amp;isModal=true&amp;asPopupView=true</v>
          </cell>
        </row>
        <row r="5323">
          <cell r="A5323" t="str">
            <v>ANT-CPS-20231642</v>
          </cell>
          <cell r="F5323">
            <v>44965</v>
          </cell>
          <cell r="K5323" t="str">
            <v>https://community.secop.gov.co/Public/Tendering/OpportunityDetail/Index?noticeUID=CO1.NTC.3928558&amp;isFromPublicArea=True&amp;isModal=true&amp;asPopupView=true</v>
          </cell>
        </row>
        <row r="5324">
          <cell r="A5324" t="str">
            <v>ANT-CPS-20241291</v>
          </cell>
          <cell r="F5324">
            <v>45315</v>
          </cell>
          <cell r="K5324" t="str">
            <v>https://community.secop.gov.co/Public/Tendering/OpportunityDetail/Index?noticeUID=CO1.NTC.5453514&amp;isFromPublicArea=True&amp;isModal=true&amp;asPopupView=true</v>
          </cell>
        </row>
        <row r="5325">
          <cell r="A5325" t="str">
            <v>ANT-CPS-20243878</v>
          </cell>
          <cell r="F5325">
            <v>45348</v>
          </cell>
          <cell r="K5325" t="str">
            <v>https://community.secop.gov.co/Public/Tendering/OpportunityDetail/Index?noticeUID=CO1.NTC.5638606&amp;isFromPublicArea=True&amp;isModal=true&amp;asPopupView=true</v>
          </cell>
        </row>
        <row r="5326">
          <cell r="A5326" t="str">
            <v>ANT-202410438</v>
          </cell>
          <cell r="F5326">
            <v>45537</v>
          </cell>
          <cell r="K5326" t="str">
            <v>https://community.secop.gov.co/Public/Tendering/OpportunityDetail/Index?noticeUID=CO1.NTC.6618201&amp;isFromPublicArea=True&amp;isModal=true&amp;asPopupView=true</v>
          </cell>
        </row>
        <row r="5327">
          <cell r="A5327" t="str">
            <v>ANT-CPS-202511798</v>
          </cell>
          <cell r="F5327">
            <v>45967</v>
          </cell>
          <cell r="K5327" t="str">
            <v>https://community.secop.gov.co/Public/Tendering/OpportunityDetail/Index?noticeUID=CO1.NTC.9037809&amp;isFromPublicArea=True&amp;isModal=true&amp;asPopupView=true</v>
          </cell>
        </row>
        <row r="5328">
          <cell r="A5328" t="str">
            <v>ANT-CPS-202512055</v>
          </cell>
          <cell r="F5328">
            <v>45971</v>
          </cell>
          <cell r="K5328" t="str">
            <v>https://community.secop.gov.co/Public/Tendering/OpportunityDetail/Index?noticeUID=CO1.NTC.9085069&amp;isFromPublicArea=True&amp;isModal=true&amp;asPopupView=true</v>
          </cell>
        </row>
        <row r="5329">
          <cell r="A5329" t="str">
            <v>ANT-CDPS-1829-2021</v>
          </cell>
          <cell r="F5329" t="e">
            <v>#NUM!</v>
          </cell>
          <cell r="K5329" t="str">
            <v>https://community.secop.gov.co/Public/Tendering/OpportunityDetail/Index?noticeUID=CO1.NTC.2278840&amp;isFromPublicArea=True&amp;isModal=true&amp;asPopupView=true</v>
          </cell>
        </row>
        <row r="5330">
          <cell r="A5330" t="str">
            <v>ANT-20232409</v>
          </cell>
          <cell r="F5330">
            <v>44985</v>
          </cell>
          <cell r="K5330" t="str">
            <v>https://community.secop.gov.co/Public/Tendering/OpportunityDetail/Index?noticeUID=CO1.NTC.4085127&amp;isFromPublicArea=True&amp;isModal=true&amp;asPopupView=true</v>
          </cell>
        </row>
        <row r="5331">
          <cell r="A5331" t="str">
            <v>ANT-CPS-20253586</v>
          </cell>
          <cell r="F5331">
            <v>45713</v>
          </cell>
          <cell r="K5331" t="str">
            <v>https://community.secop.gov.co/Public/Tendering/OpportunityDetail/Index?noticeUID=CO1.NTC.7691636&amp;isFromPublicArea=True&amp;isModal=true&amp;asPopupView=true</v>
          </cell>
        </row>
        <row r="5332">
          <cell r="A5332" t="str">
            <v>ANT-CPS-20251837</v>
          </cell>
          <cell r="F5332">
            <v>45691</v>
          </cell>
          <cell r="K5332" t="str">
            <v>https://community.secop.gov.co/Public/Tendering/OpportunityDetail/Index?noticeUID=CO1.NTC.7494264&amp;isFromPublicArea=True&amp;isModal=true&amp;asPopupView=true</v>
          </cell>
        </row>
        <row r="5333">
          <cell r="A5333" t="str">
            <v>ANT-CPS-20249803</v>
          </cell>
          <cell r="F5333">
            <v>45519</v>
          </cell>
          <cell r="K5333" t="str">
            <v>https://community.secop.gov.co/Public/Tendering/OpportunityDetail/Index?noticeUID=CO1.NTC.6549620&amp;isFromPublicArea=True&amp;isModal=true&amp;asPopupView=true</v>
          </cell>
        </row>
        <row r="5334">
          <cell r="A5334" t="str">
            <v>ANT-CPS-20230838</v>
          </cell>
          <cell r="F5334">
            <v>44952</v>
          </cell>
          <cell r="K5334" t="str">
            <v>https://community.secop.gov.co/Public/Tendering/OpportunityDetail/Index?noticeUID=CO1.NTC.3800576&amp;isFromPublicArea=True&amp;isModal=true&amp;asPopupView=true</v>
          </cell>
        </row>
        <row r="5335">
          <cell r="A5335" t="str">
            <v>ANT-CPS-20256949</v>
          </cell>
          <cell r="F5335">
            <v>45839</v>
          </cell>
          <cell r="K5335" t="str">
            <v>https://community.secop.gov.co/Public/Tendering/OpportunityDetail/Index?noticeUID=CO1.NTC.8350264&amp;isFromPublicArea=True&amp;isModal=true&amp;asPopupView=true</v>
          </cell>
        </row>
        <row r="5336">
          <cell r="A5336" t="str">
            <v>ANT-CPS-20246879</v>
          </cell>
          <cell r="F5336">
            <v>45484</v>
          </cell>
          <cell r="K5336" t="str">
            <v>https://community.secop.gov.co/Public/Tendering/OpportunityDetail/Index?noticeUID=CO1.NTC.6360322&amp;isFromPublicArea=True&amp;isModal=true&amp;asPopupView=true</v>
          </cell>
        </row>
        <row r="5337">
          <cell r="A5337" t="str">
            <v>ANT-CPS-20249590</v>
          </cell>
          <cell r="F5337">
            <v>45524</v>
          </cell>
          <cell r="K5337" t="str">
            <v>https://community.secop.gov.co/Public/Tendering/OpportunityDetail/Index?noticeUID=CO1.NTC.6540202&amp;isFromPublicArea=True&amp;isModal=true&amp;asPopupView=true</v>
          </cell>
        </row>
        <row r="5338">
          <cell r="A5338" t="str">
            <v>ANT-CPS-20258659</v>
          </cell>
          <cell r="F5338">
            <v>45903</v>
          </cell>
          <cell r="K5338" t="str">
            <v>https://community.secop.gov.co/Public/Tendering/OpportunityDetail/Index?noticeUID=CO1.NTC.8695654&amp;isFromPublicArea=True&amp;isModal=true&amp;asPopupView=true</v>
          </cell>
        </row>
        <row r="5339">
          <cell r="A5339" t="str">
            <v>ANT-CPS-20253368</v>
          </cell>
          <cell r="F5339">
            <v>45709</v>
          </cell>
          <cell r="K5339" t="str">
            <v>https://community.secop.gov.co/Public/Tendering/OpportunityDetail/Index?noticeUID=CO1.NTC.7658801&amp;isFromPublicArea=True&amp;isModal=true&amp;asPopupView=true</v>
          </cell>
        </row>
        <row r="5340">
          <cell r="A5340" t="str">
            <v>ANT-CPS-202413219</v>
          </cell>
          <cell r="F5340" t="e">
            <v>#NUM!</v>
          </cell>
          <cell r="K5340" t="str">
            <v>https://community.secop.gov.co/Public/Tendering/OpportunityDetail/Index?noticeUID=CO1.NTC.7025694&amp;isFromPublicArea=True&amp;isModal=true&amp;asPopupView=true</v>
          </cell>
        </row>
        <row r="5341">
          <cell r="A5341" t="str">
            <v>ANT-CPS-20250394</v>
          </cell>
          <cell r="F5341">
            <v>45674</v>
          </cell>
          <cell r="K5341" t="str">
            <v>https://community.secop.gov.co/Public/Tendering/OpportunityDetail/Index?noticeUID=CO1.NTC.7341285&amp;isFromPublicArea=True&amp;isModal=true&amp;asPopupView=true</v>
          </cell>
        </row>
        <row r="5342">
          <cell r="A5342" t="str">
            <v>ANT-CDPS-1443-2021</v>
          </cell>
          <cell r="F5342">
            <v>44351</v>
          </cell>
          <cell r="K5342" t="str">
            <v>https://community.secop.gov.co/Public/Tendering/OpportunityDetail/Index?noticeUID=CO1.NTC.2015064&amp;isFromPublicArea=True&amp;isModal=true&amp;asPopupView=true</v>
          </cell>
        </row>
        <row r="5343">
          <cell r="A5343" t="str">
            <v>ANT-CPS-20233805</v>
          </cell>
          <cell r="F5343">
            <v>45065</v>
          </cell>
          <cell r="K5343" t="str">
            <v>https://community.secop.gov.co/Public/Tendering/OpportunityDetail/Index?noticeUID=CO1.NTC.4423285&amp;isFromPublicArea=True&amp;isModal=true&amp;asPopupView=true</v>
          </cell>
        </row>
        <row r="5344">
          <cell r="A5344" t="str">
            <v>ANT-CPS-20254974</v>
          </cell>
          <cell r="F5344">
            <v>45744</v>
          </cell>
          <cell r="K5344" t="str">
            <v>https://community.secop.gov.co/Public/Tendering/OpportunityDetail/Index?noticeUID=CO1.NTC.7897644&amp;isFromPublicArea=True&amp;isModal=true&amp;asPopupView=true</v>
          </cell>
        </row>
        <row r="5345">
          <cell r="A5345" t="str">
            <v>ANT-CPS-20242103</v>
          </cell>
          <cell r="F5345">
            <v>45317</v>
          </cell>
          <cell r="K5345" t="str">
            <v>https://community.secop.gov.co/Public/Tendering/OpportunityDetail/Index?noticeUID=CO1.NTC.5477834&amp;isFromPublicArea=True&amp;isModal=true&amp;asPopupView=true</v>
          </cell>
        </row>
        <row r="5346">
          <cell r="A5346" t="str">
            <v>288-2018</v>
          </cell>
          <cell r="F5346">
            <v>43113</v>
          </cell>
          <cell r="K5346" t="str">
            <v>https://community.secop.gov.co/Public/Tendering/OpportunityDetail/Index?noticeUID=CO1.NTC.295670&amp;isFromPublicArea=True&amp;isModal=true&amp;asPopupView=true</v>
          </cell>
        </row>
        <row r="5347">
          <cell r="A5347" t="str">
            <v>ANT-CPS-20257859</v>
          </cell>
          <cell r="F5347">
            <v>45877</v>
          </cell>
          <cell r="K5347" t="str">
            <v>https://community.secop.gov.co/Public/Tendering/OpportunityDetail/Index?noticeUID=CO1.NTC.8555220&amp;isFromPublicArea=True&amp;isModal=true&amp;asPopupView=true</v>
          </cell>
        </row>
        <row r="5348">
          <cell r="A5348" t="str">
            <v>ANT-20236303</v>
          </cell>
          <cell r="F5348">
            <v>45281</v>
          </cell>
          <cell r="K5348" t="str">
            <v>https://community.secop.gov.co/Public/Tendering/OpportunityDetail/Index?noticeUID=CO1.NTC.5334693&amp;isFromPublicArea=True&amp;isModal=true&amp;asPopupView=true</v>
          </cell>
        </row>
        <row r="5349">
          <cell r="A5349" t="str">
            <v>ANT-CPS-20242138</v>
          </cell>
          <cell r="F5349">
            <v>45316</v>
          </cell>
          <cell r="K5349" t="str">
            <v>https://community.secop.gov.co/Public/Tendering/OpportunityDetail/Index?noticeUID=CO1.NTC.5477235&amp;isFromPublicArea=True&amp;isModal=true&amp;asPopupView=true</v>
          </cell>
        </row>
        <row r="5350">
          <cell r="A5350" t="str">
            <v>ANT-CPS-20252727</v>
          </cell>
          <cell r="F5350">
            <v>45705</v>
          </cell>
          <cell r="K5350" t="str">
            <v>https://community.secop.gov.co/Public/Tendering/OpportunityDetail/Index?noticeUID=CO1.NTC.7603710&amp;isFromPublicArea=True&amp;isModal=true&amp;asPopupView=true</v>
          </cell>
        </row>
        <row r="5351">
          <cell r="A5351" t="str">
            <v>ANT-CPS-20240636</v>
          </cell>
          <cell r="F5351">
            <v>45308</v>
          </cell>
          <cell r="K5351" t="str">
            <v>https://community.secop.gov.co/Public/Tendering/OpportunityDetail/Index?noticeUID=CO1.NTC.5416074&amp;isFromPublicArea=True&amp;isModal=true&amp;asPopupView=true</v>
          </cell>
        </row>
        <row r="5352">
          <cell r="A5352" t="str">
            <v>ANT-CPS-20252966</v>
          </cell>
          <cell r="F5352">
            <v>45702</v>
          </cell>
          <cell r="K5352" t="str">
            <v>https://community.secop.gov.co/Public/Tendering/OpportunityDetail/Index?noticeUID=CO1.NTC.7622192&amp;isFromPublicArea=True&amp;isModal=true&amp;asPopupView=true</v>
          </cell>
        </row>
        <row r="5353">
          <cell r="A5353" t="str">
            <v>ANT-CPS-20235738</v>
          </cell>
          <cell r="F5353" t="e">
            <v>#NUM!</v>
          </cell>
          <cell r="K5353" t="str">
            <v>https://community.secop.gov.co/Public/Tendering/OpportunityDetail/Index?noticeUID=CO1.NTC.4999114&amp;isFromPublicArea=True&amp;isModal=true&amp;asPopupView=true</v>
          </cell>
        </row>
        <row r="5354">
          <cell r="A5354">
            <v>41</v>
          </cell>
          <cell r="F5354">
            <v>43105</v>
          </cell>
          <cell r="K5354" t="str">
            <v>https://community.secop.gov.co/Public/Tendering/OpportunityDetail/Index?noticeUID=CO1.NTC.282211&amp;isFromPublicArea=True&amp;isModal=true&amp;asPopupView=true</v>
          </cell>
        </row>
        <row r="5355">
          <cell r="A5355" t="str">
            <v>ANT-CPS-20232264</v>
          </cell>
          <cell r="F5355">
            <v>44984</v>
          </cell>
          <cell r="K5355" t="str">
            <v>https://community.secop.gov.co/Public/Tendering/OpportunityDetail/Index?noticeUID=CO1.NTC.4058938&amp;isFromPublicArea=True&amp;isModal=true&amp;asPopupView=true</v>
          </cell>
        </row>
        <row r="5356">
          <cell r="A5356" t="str">
            <v>ANT-CPS-20233416</v>
          </cell>
          <cell r="F5356">
            <v>45044</v>
          </cell>
          <cell r="K5356" t="str">
            <v>https://community.secop.gov.co/Public/Tendering/OpportunityDetail/Index?noticeUID=CO1.NTC.4314313&amp;isFromPublicArea=True&amp;isModal=true&amp;asPopupView=true</v>
          </cell>
        </row>
        <row r="5357">
          <cell r="A5357" t="str">
            <v>ANT-CPS-20255228</v>
          </cell>
          <cell r="F5357">
            <v>45754</v>
          </cell>
          <cell r="K5357" t="str">
            <v>https://community.secop.gov.co/Public/Tendering/OpportunityDetail/Index?noticeUID=CO1.NTC.7948600&amp;isFromPublicArea=True&amp;isModal=true&amp;asPopupView=true</v>
          </cell>
        </row>
        <row r="5358">
          <cell r="A5358" t="str">
            <v>ANT-CPS-20242483</v>
          </cell>
          <cell r="F5358">
            <v>45321</v>
          </cell>
          <cell r="K5358" t="str">
            <v>https://community.secop.gov.co/Public/Tendering/OpportunityDetail/Index?noticeUID=CO1.NTC.5499446&amp;isFromPublicArea=True&amp;isModal=true&amp;asPopupView=true</v>
          </cell>
        </row>
        <row r="5359">
          <cell r="A5359" t="str">
            <v>ANT-CPS-202511577</v>
          </cell>
          <cell r="F5359">
            <v>45953</v>
          </cell>
          <cell r="K5359" t="str">
            <v>https://community.secop.gov.co/Public/Tendering/OpportunityDetail/Index?noticeUID=CO1.NTC.8979591&amp;isFromPublicArea=True&amp;isModal=true&amp;asPopupView=true</v>
          </cell>
        </row>
        <row r="5360">
          <cell r="A5360" t="str">
            <v>363 2019</v>
          </cell>
          <cell r="F5360">
            <v>43508</v>
          </cell>
          <cell r="K5360" t="str">
            <v>https://community.secop.gov.co/Public/Tendering/OpportunityDetail/Index?noticeUID=CO1.NTC.730527&amp;isFromPublicArea=True&amp;isModal=true&amp;asPopupView=true</v>
          </cell>
        </row>
        <row r="5361">
          <cell r="A5361" t="str">
            <v>ANT-CPS-20248451</v>
          </cell>
          <cell r="F5361">
            <v>45504</v>
          </cell>
          <cell r="K5361" t="str">
            <v>https://community.secop.gov.co/Public/Tendering/OpportunityDetail/Index?noticeUID=CO1.NTC.6435191&amp;isFromPublicArea=True&amp;isModal=true&amp;asPopupView=true</v>
          </cell>
        </row>
        <row r="5362">
          <cell r="A5362" t="str">
            <v>ANT-CPS-20243013</v>
          </cell>
          <cell r="F5362">
            <v>45321</v>
          </cell>
          <cell r="K5362" t="str">
            <v>https://community.secop.gov.co/Public/Tendering/OpportunityDetail/Index?noticeUID=CO1.NTC.5517805&amp;isFromPublicArea=True&amp;isModal=true&amp;asPopupView=true</v>
          </cell>
        </row>
        <row r="5363">
          <cell r="A5363" t="str">
            <v>ANT-CPS-20245264</v>
          </cell>
          <cell r="F5363">
            <v>45363</v>
          </cell>
          <cell r="K5363" t="str">
            <v>https://community.secop.gov.co/Public/Tendering/OpportunityDetail/Index?noticeUID=CO1.NTC.5805107&amp;isFromPublicArea=True&amp;isModal=true&amp;asPopupView=true</v>
          </cell>
        </row>
        <row r="5364">
          <cell r="A5364" t="str">
            <v>ANT-CPS-20243902</v>
          </cell>
          <cell r="F5364">
            <v>45350</v>
          </cell>
          <cell r="K5364" t="str">
            <v>https://community.secop.gov.co/Public/Tendering/OpportunityDetail/Index?noticeUID=CO1.NTC.5610003&amp;isFromPublicArea=True&amp;isModal=true&amp;asPopupView=true</v>
          </cell>
        </row>
        <row r="5365">
          <cell r="A5365" t="str">
            <v>907 - 2018</v>
          </cell>
          <cell r="F5365">
            <v>43307</v>
          </cell>
          <cell r="K5365" t="str">
            <v>https://community.secop.gov.co/Public/Tendering/OpportunityDetail/Index?noticeUID=CO1.NTC.471453&amp;isFromPublicArea=True&amp;isModal=true&amp;asPopupView=true</v>
          </cell>
        </row>
        <row r="5366">
          <cell r="A5366" t="str">
            <v>ANT-CPS-202410513</v>
          </cell>
          <cell r="F5366">
            <v>45541</v>
          </cell>
          <cell r="K5366" t="str">
            <v>https://community.secop.gov.co/Public/Tendering/OpportunityDetail/Index?noticeUID=CO1.NTC.6632331&amp;isFromPublicArea=True&amp;isModal=true&amp;asPopupView=true</v>
          </cell>
        </row>
        <row r="5367">
          <cell r="A5367" t="str">
            <v>ANT-CPS-20257652</v>
          </cell>
          <cell r="F5367">
            <v>45862</v>
          </cell>
          <cell r="K5367" t="str">
            <v>https://community.secop.gov.co/Public/Tendering/OpportunityDetail/Index?noticeUID=CO1.NTC.8484880&amp;isFromPublicArea=True&amp;isModal=true&amp;asPopupView=true</v>
          </cell>
        </row>
        <row r="5368">
          <cell r="A5368" t="str">
            <v>ANT-CPS-202411087</v>
          </cell>
          <cell r="F5368" t="e">
            <v>#NUM!</v>
          </cell>
          <cell r="K5368" t="str">
            <v>https://community.secop.gov.co/Public/Tendering/OpportunityDetail/Index?noticeUID=CO1.NTC.6711651&amp;isFromPublicArea=True&amp;isModal=true&amp;asPopupView=true</v>
          </cell>
        </row>
        <row r="5369">
          <cell r="A5369" t="str">
            <v>ANT-CPS-20233523</v>
          </cell>
          <cell r="F5369">
            <v>45044</v>
          </cell>
          <cell r="K5369" t="str">
            <v>https://community.secop.gov.co/Public/Tendering/OpportunityDetail/Index?noticeUID=CO1.NTC.4331657&amp;isFromPublicArea=True&amp;isModal=true&amp;asPopupView=true</v>
          </cell>
        </row>
        <row r="5370">
          <cell r="A5370" t="str">
            <v>ANT-CPS-202411911</v>
          </cell>
          <cell r="F5370">
            <v>45589</v>
          </cell>
          <cell r="K5370" t="str">
            <v>https://community.secop.gov.co/Public/Tendering/OpportunityDetail/Index?noticeUID=CO1.NTC.6813475&amp;isFromPublicArea=True&amp;isModal=true&amp;asPopupView=true</v>
          </cell>
        </row>
        <row r="5371">
          <cell r="A5371" t="str">
            <v>ANT-CPS-202411856</v>
          </cell>
          <cell r="F5371">
            <v>45587</v>
          </cell>
          <cell r="K5371" t="str">
            <v>https://community.secop.gov.co/Public/Tendering/OpportunityDetail/Index?noticeUID=CO1.NTC.6806648&amp;isFromPublicArea=True&amp;isModal=true&amp;asPopupView=true</v>
          </cell>
        </row>
        <row r="5372">
          <cell r="A5372" t="str">
            <v>ANT-CPS-20232874</v>
          </cell>
          <cell r="F5372" t="e">
            <v>#NUM!</v>
          </cell>
          <cell r="K5372" t="str">
            <v>https://community.secop.gov.co/Public/Tendering/OpportunityDetail/Index?noticeUID=CO1.NTC.4212074&amp;isFromPublicArea=True&amp;isModal=true&amp;asPopupView=true</v>
          </cell>
        </row>
        <row r="5373">
          <cell r="A5373" t="str">
            <v>ANT-CPS-202413275</v>
          </cell>
          <cell r="F5373">
            <v>45614</v>
          </cell>
          <cell r="K5373" t="str">
            <v>https://community.secop.gov.co/Public/Tendering/OpportunityDetail/Index?noticeUID=CO1.NTC.7020324&amp;isFromPublicArea=True&amp;isModal=true&amp;asPopupView=true</v>
          </cell>
        </row>
        <row r="5374">
          <cell r="A5374" t="str">
            <v>ANT-CPS-20248418</v>
          </cell>
          <cell r="F5374">
            <v>45498</v>
          </cell>
          <cell r="K5374" t="str">
            <v>https://community.secop.gov.co/Public/Tendering/OpportunityDetail/Index?noticeUID=CO1.NTC.6432729&amp;isFromPublicArea=True&amp;isModal=true&amp;asPopupView=true</v>
          </cell>
        </row>
        <row r="5375">
          <cell r="A5375" t="str">
            <v>805 DE 2018</v>
          </cell>
          <cell r="F5375">
            <v>43126</v>
          </cell>
          <cell r="K5375" t="str">
            <v>https://community.secop.gov.co/Public/Tendering/OpportunityDetail/Index?noticeUID=CO1.NTC.331813&amp;isFromPublicArea=True&amp;isModal=true&amp;asPopupView=true</v>
          </cell>
        </row>
        <row r="5376">
          <cell r="A5376" t="str">
            <v>ANT-CPS-20250499</v>
          </cell>
          <cell r="F5376">
            <v>45677</v>
          </cell>
          <cell r="K5376" t="str">
            <v>https://community.secop.gov.co/Public/Tendering/OpportunityDetail/Index?noticeUID=CO1.NTC.7347495&amp;isFromPublicArea=True&amp;isModal=true&amp;asPopupView=true</v>
          </cell>
        </row>
        <row r="5377">
          <cell r="A5377" t="str">
            <v>ANT-CPS-20254573</v>
          </cell>
          <cell r="F5377">
            <v>45733</v>
          </cell>
          <cell r="K5377" t="str">
            <v>https://community.secop.gov.co/Public/Tendering/OpportunityDetail/Index?noticeUID=CO1.NTC.7828891&amp;isFromPublicArea=True&amp;isModal=true&amp;asPopupView=true</v>
          </cell>
        </row>
        <row r="5378">
          <cell r="A5378" t="str">
            <v>ANT-CPS-20249821</v>
          </cell>
          <cell r="F5378">
            <v>45530</v>
          </cell>
          <cell r="K5378" t="str">
            <v>https://community.secop.gov.co/Public/Tendering/OpportunityDetail/Index?noticeUID=CO1.NTC.6558049&amp;isFromPublicArea=True&amp;isModal=true&amp;asPopupView=true</v>
          </cell>
        </row>
        <row r="5379">
          <cell r="A5379" t="str">
            <v>ANT-CPS-20258007</v>
          </cell>
          <cell r="F5379">
            <v>45883</v>
          </cell>
          <cell r="K5379" t="str">
            <v>https://community.secop.gov.co/Public/Tendering/OpportunityDetail/Index?noticeUID=CO1.NTC.8592526&amp;isFromPublicArea=True&amp;isModal=true&amp;asPopupView=true</v>
          </cell>
        </row>
        <row r="5380">
          <cell r="A5380" t="str">
            <v>ANT-CDPS-1682-2021</v>
          </cell>
          <cell r="F5380">
            <v>44461</v>
          </cell>
          <cell r="K5380" t="str">
            <v>https://community.secop.gov.co/Public/Tendering/OpportunityDetail/Index?noticeUID=CO1.NTC.2206419&amp;isFromPublicArea=True&amp;isModal=true&amp;asPopupView=true</v>
          </cell>
        </row>
        <row r="5381">
          <cell r="A5381" t="str">
            <v>ANT-CPS-20250112</v>
          </cell>
          <cell r="F5381">
            <v>45667</v>
          </cell>
          <cell r="K5381" t="str">
            <v>https://community.secop.gov.co/Public/Tendering/OpportunityDetail/Index?noticeUID=CO1.NTC.7315741&amp;isFromPublicArea=True&amp;isModal=true&amp;asPopupView=true</v>
          </cell>
        </row>
        <row r="5382">
          <cell r="A5382" t="str">
            <v>ANT-CPS-20242585</v>
          </cell>
          <cell r="F5382">
            <v>45322</v>
          </cell>
          <cell r="K5382" t="str">
            <v>https://community.secop.gov.co/Public/Tendering/OpportunityDetail/Index?noticeUID=CO1.NTC.5497193&amp;isFromPublicArea=True&amp;isModal=true&amp;asPopupView=true</v>
          </cell>
        </row>
        <row r="5383">
          <cell r="A5383" t="str">
            <v>ANT-CPS-20245424</v>
          </cell>
          <cell r="F5383">
            <v>45371</v>
          </cell>
          <cell r="K5383" t="str">
            <v>https://community.secop.gov.co/Public/Tendering/OpportunityDetail/Index?noticeUID=CO1.NTC.5836600&amp;isFromPublicArea=True&amp;isModal=true&amp;asPopupView=true</v>
          </cell>
        </row>
        <row r="5384">
          <cell r="A5384" t="str">
            <v>ANT-CPS-20243842</v>
          </cell>
          <cell r="F5384">
            <v>45350</v>
          </cell>
          <cell r="K5384" t="str">
            <v>https://community.secop.gov.co/Public/Tendering/OpportunityDetail/Index?noticeUID=CO1.NTC.5607869&amp;isFromPublicArea=True&amp;isModal=true&amp;asPopupView=true</v>
          </cell>
        </row>
        <row r="5385">
          <cell r="A5385" t="str">
            <v>CPS- ANT-CPS-20245613</v>
          </cell>
          <cell r="F5385">
            <v>45394</v>
          </cell>
          <cell r="K5385" t="str">
            <v>https://community.secop.gov.co/Public/Tendering/OpportunityDetail/Index?noticeUID=CO1.NTC.5961848&amp;isFromPublicArea=True&amp;isModal=true&amp;asPopupView=true</v>
          </cell>
        </row>
        <row r="5386">
          <cell r="A5386" t="str">
            <v>ANT-CPS-20253218</v>
          </cell>
          <cell r="F5386">
            <v>45707</v>
          </cell>
          <cell r="K5386" t="str">
            <v>https://community.secop.gov.co/Public/Tendering/OpportunityDetail/Index?noticeUID=CO1.NTC.7645865&amp;isFromPublicArea=True&amp;isModal=true&amp;asPopupView=true</v>
          </cell>
        </row>
        <row r="5387">
          <cell r="A5387" t="str">
            <v>ANT-CPS-20259478</v>
          </cell>
          <cell r="F5387">
            <v>45910</v>
          </cell>
          <cell r="K5387" t="str">
            <v>https://community.secop.gov.co/Public/Tendering/OpportunityDetail/Index?noticeUID=CO1.NTC.8749707&amp;isFromPublicArea=True&amp;isModal=true&amp;asPopupView=true</v>
          </cell>
        </row>
        <row r="5388">
          <cell r="A5388" t="str">
            <v>ANT-CPS-20257783</v>
          </cell>
          <cell r="F5388">
            <v>45873</v>
          </cell>
          <cell r="K5388" t="str">
            <v>https://community.secop.gov.co/Public/Tendering/OpportunityDetail/Index?noticeUID=CO1.NTC.8523251&amp;isFromPublicArea=True&amp;isModal=true&amp;asPopupView=true</v>
          </cell>
        </row>
        <row r="5389">
          <cell r="A5389" t="str">
            <v>ANT-CPS-20256241</v>
          </cell>
          <cell r="F5389">
            <v>45793</v>
          </cell>
          <cell r="K5389" t="str">
            <v>https://community.secop.gov.co/Public/Tendering/OpportunityDetail/Index?noticeUID=CO1.NTC.8135559&amp;isFromPublicArea=True&amp;isModal=true&amp;asPopupView=true</v>
          </cell>
        </row>
        <row r="5390">
          <cell r="A5390" t="str">
            <v>ANT-CPS-20256886</v>
          </cell>
          <cell r="F5390">
            <v>45839</v>
          </cell>
          <cell r="K5390" t="str">
            <v>https://community.secop.gov.co/Public/Tendering/OpportunityDetail/Index?noticeUID=CO1.NTC.8344306&amp;isFromPublicArea=True&amp;isModal=true&amp;asPopupView=true</v>
          </cell>
        </row>
        <row r="5391">
          <cell r="A5391" t="str">
            <v>ANT-CPS-20233041</v>
          </cell>
          <cell r="F5391">
            <v>45016</v>
          </cell>
          <cell r="K5391" t="str">
            <v>https://community.secop.gov.co/Public/Tendering/OpportunityDetail/Index?noticeUID=CO1.NTC.4237681&amp;isFromPublicArea=True&amp;isModal=true&amp;asPopupView=true</v>
          </cell>
        </row>
        <row r="5392">
          <cell r="A5392" t="str">
            <v>ANT-CPS-20240700</v>
          </cell>
          <cell r="F5392">
            <v>45303</v>
          </cell>
          <cell r="K5392" t="str">
            <v>https://community.secop.gov.co/Public/Tendering/OpportunityDetail/Index?noticeUID=CO1.NTC.5420513&amp;isFromPublicArea=True&amp;isModal=true&amp;asPopupView=true</v>
          </cell>
        </row>
        <row r="5393">
          <cell r="A5393" t="str">
            <v>ANT-CPS-20259287</v>
          </cell>
          <cell r="F5393">
            <v>45909</v>
          </cell>
          <cell r="K5393" t="str">
            <v>https://community.secop.gov.co/Public/Tendering/OpportunityDetail/Index?noticeUID=CO1.NTC.8738627&amp;isFromPublicArea=True&amp;isModal=true&amp;asPopupView=true</v>
          </cell>
        </row>
        <row r="5394">
          <cell r="A5394" t="str">
            <v>ANT-CPS-20240113</v>
          </cell>
          <cell r="F5394">
            <v>45313</v>
          </cell>
          <cell r="K5394" t="str">
            <v>https://community.secop.gov.co/Public/Tendering/OpportunityDetail/Index?noticeUID=CO1.NTC.5427840&amp;isFromPublicArea=True&amp;isModal=true&amp;asPopupView=true</v>
          </cell>
        </row>
        <row r="5395">
          <cell r="A5395" t="str">
            <v>ANT-CC-20257409</v>
          </cell>
          <cell r="F5395">
            <v>45855</v>
          </cell>
          <cell r="K5395" t="str">
            <v>https://community.secop.gov.co/Public/Tendering/OpportunityDetail/Index?noticeUID=CO1.NTC.8444299&amp;isFromPublicArea=True&amp;isModal=true&amp;asPopupView=true</v>
          </cell>
        </row>
        <row r="5396">
          <cell r="A5396" t="str">
            <v>ANT-CPS-20247362</v>
          </cell>
          <cell r="F5396">
            <v>45483</v>
          </cell>
          <cell r="K5396" t="str">
            <v>https://community.secop.gov.co/Public/Tendering/OpportunityDetail/Index?noticeUID=CO1.NTC.6376583&amp;isFromPublicArea=True&amp;isModal=true&amp;asPopupView=true</v>
          </cell>
        </row>
        <row r="5397">
          <cell r="A5397" t="str">
            <v>ANT-CPS-20251276</v>
          </cell>
          <cell r="F5397">
            <v>45681</v>
          </cell>
          <cell r="K5397" t="str">
            <v>https://community.secop.gov.co/Public/Tendering/OpportunityDetail/Index?noticeUID=CO1.NTC.7420854&amp;isFromPublicArea=True&amp;isModal=true&amp;asPopupView=true</v>
          </cell>
        </row>
        <row r="5398">
          <cell r="A5398" t="str">
            <v>ANT-CPS-20234825</v>
          </cell>
          <cell r="F5398">
            <v>45138</v>
          </cell>
          <cell r="K5398" t="str">
            <v>https://community.secop.gov.co/Public/Tendering/OpportunityDetail/Index?noticeUID=CO1.NTC.4716526&amp;isFromPublicArea=True&amp;isModal=true&amp;asPopupView=true</v>
          </cell>
        </row>
        <row r="5399">
          <cell r="A5399" t="str">
            <v>ANT-CPS-20232060</v>
          </cell>
          <cell r="F5399">
            <v>44979</v>
          </cell>
          <cell r="K5399" t="str">
            <v>https://community.secop.gov.co/Public/Tendering/OpportunityDetail/Index?noticeUID=CO1.NTC.4033763&amp;isFromPublicArea=True&amp;isModal=true&amp;asPopupView=true</v>
          </cell>
        </row>
        <row r="5400">
          <cell r="A5400" t="str">
            <v>ANT-CPS-20245855</v>
          </cell>
          <cell r="F5400">
            <v>45429</v>
          </cell>
          <cell r="K5400" t="str">
            <v>https://community.secop.gov.co/Public/Tendering/OpportunityDetail/Index?noticeUID=CO1.NTC.6121338&amp;isFromPublicArea=True&amp;isModal=true&amp;asPopupView=true</v>
          </cell>
        </row>
        <row r="5401">
          <cell r="A5401" t="str">
            <v>ANT-CPS-20249189</v>
          </cell>
          <cell r="F5401">
            <v>45517</v>
          </cell>
          <cell r="K5401" t="str">
            <v>https://community.secop.gov.co/Public/Tendering/OpportunityDetail/Index?noticeUID=CO1.NTC.6506314&amp;isFromPublicArea=True&amp;isModal=true&amp;asPopupView=true</v>
          </cell>
        </row>
        <row r="5402">
          <cell r="A5402" t="str">
            <v>ANT-CPS-202412714</v>
          </cell>
          <cell r="F5402">
            <v>45594</v>
          </cell>
          <cell r="K5402" t="str">
            <v>https://community.secop.gov.co/Public/Tendering/OpportunityDetail/Index?noticeUID=CO1.NTC.6912473&amp;isFromPublicArea=True&amp;isModal=true&amp;asPopupView=true</v>
          </cell>
        </row>
        <row r="5403">
          <cell r="A5403" t="str">
            <v>ANT-CPS-20245990</v>
          </cell>
          <cell r="F5403">
            <v>45436</v>
          </cell>
          <cell r="K5403" t="str">
            <v>https://community.secop.gov.co/Public/Tendering/OpportunityDetail/Index?noticeUID=CO1.NTC.6133939&amp;isFromPublicArea=True&amp;isModal=true&amp;asPopupView=true</v>
          </cell>
        </row>
        <row r="5404">
          <cell r="A5404" t="str">
            <v>ANT-CPS-20244056</v>
          </cell>
          <cell r="F5404" t="e">
            <v>#NUM!</v>
          </cell>
          <cell r="K5404" t="str">
            <v>https://community.secop.gov.co/Public/Tendering/OpportunityDetail/Index?noticeUID=CO1.NTC.5613335&amp;isFromPublicArea=True&amp;isModal=true&amp;asPopupView=true</v>
          </cell>
        </row>
        <row r="5405">
          <cell r="A5405" t="str">
            <v>ANT-CPS-202511702</v>
          </cell>
          <cell r="F5405">
            <v>45965</v>
          </cell>
          <cell r="K5405" t="str">
            <v>https://community.secop.gov.co/Public/Tendering/OpportunityDetail/Index?noticeUID=CO1.NTC.9026869&amp;isFromPublicArea=True&amp;isModal=true&amp;asPopupView=true</v>
          </cell>
        </row>
        <row r="5406">
          <cell r="A5406" t="str">
            <v>ANT-CPS-20246815</v>
          </cell>
          <cell r="F5406">
            <v>45477</v>
          </cell>
          <cell r="K5406" t="str">
            <v>https://community.secop.gov.co/Public/Tendering/OpportunityDetail/Index?noticeUID=CO1.NTC.6331363&amp;isFromPublicArea=True&amp;isModal=true&amp;asPopupView=true</v>
          </cell>
        </row>
        <row r="5407">
          <cell r="A5407" t="str">
            <v>CO1.PCCNTR.4391307</v>
          </cell>
          <cell r="F5407" t="e">
            <v>#NUM!</v>
          </cell>
          <cell r="K5407" t="str">
            <v>https://community.secop.gov.co/Public/Tendering/OpportunityDetail/Index?noticeUID=CO1.NTC.3741471&amp;isFromPublicArea=True&amp;isModal=true&amp;asPopupView=true</v>
          </cell>
        </row>
        <row r="5408">
          <cell r="A5408" t="str">
            <v>ANT-CPS-20232406</v>
          </cell>
          <cell r="F5408">
            <v>44985</v>
          </cell>
          <cell r="K5408" t="str">
            <v>https://community.secop.gov.co/Public/Tendering/OpportunityDetail/Index?noticeUID=CO1.NTC.4072492&amp;isFromPublicArea=True&amp;isModal=true&amp;asPopupView=true</v>
          </cell>
        </row>
        <row r="5409">
          <cell r="A5409" t="str">
            <v>ANT-CPS-20254276</v>
          </cell>
          <cell r="F5409">
            <v>45726</v>
          </cell>
          <cell r="K5409" t="str">
            <v>https://community.secop.gov.co/Public/Tendering/OpportunityDetail/Index?noticeUID=CO1.NTC.7782232&amp;isFromPublicArea=True&amp;isModal=true&amp;asPopupView=true</v>
          </cell>
        </row>
        <row r="5410">
          <cell r="A5410" t="str">
            <v>ANT-CPS-20231323</v>
          </cell>
          <cell r="F5410">
            <v>44956</v>
          </cell>
          <cell r="K5410" t="str">
            <v>https://community.secop.gov.co/Public/Tendering/OpportunityDetail/Index?noticeUID=CO1.NTC.3857106&amp;isFromPublicArea=True&amp;isModal=true&amp;asPopupView=true</v>
          </cell>
        </row>
        <row r="5411">
          <cell r="A5411" t="str">
            <v>127-2018</v>
          </cell>
          <cell r="F5411">
            <v>43110</v>
          </cell>
          <cell r="K5411" t="str">
            <v>https://community.secop.gov.co/Public/Tendering/OpportunityDetail/Index?noticeUID=CO1.NTC.290240&amp;isFromPublicArea=True&amp;isModal=true&amp;asPopupView=true</v>
          </cell>
        </row>
        <row r="5412">
          <cell r="A5412" t="str">
            <v>ANT-CPS-202410327</v>
          </cell>
          <cell r="F5412">
            <v>45539</v>
          </cell>
          <cell r="K5412" t="str">
            <v>https://community.secop.gov.co/Public/Tendering/OpportunityDetail/Index?noticeUID=CO1.NTC.6630392&amp;isFromPublicArea=True&amp;isModal=true&amp;asPopupView=true</v>
          </cell>
        </row>
        <row r="5413">
          <cell r="A5413" t="str">
            <v>ANT-CPS-202411643</v>
          </cell>
          <cell r="F5413">
            <v>45580</v>
          </cell>
          <cell r="K5413" t="str">
            <v>https://community.secop.gov.co/Public/Tendering/OpportunityDetail/Index?noticeUID=CO1.NTC.6795501&amp;isFromPublicArea=True&amp;isModal=true&amp;asPopupView=true</v>
          </cell>
        </row>
        <row r="5414">
          <cell r="A5414" t="str">
            <v>ANT-CPS-20257795</v>
          </cell>
          <cell r="F5414" t="e">
            <v>#NUM!</v>
          </cell>
          <cell r="K5414" t="str">
            <v>https://community.secop.gov.co/Public/Tendering/OpportunityDetail/Index?noticeUID=CO1.NTC.8540558&amp;isFromPublicArea=True&amp;isModal=true&amp;asPopupView=true</v>
          </cell>
        </row>
        <row r="5415">
          <cell r="A5415" t="str">
            <v>ANT-CPS-202410845</v>
          </cell>
          <cell r="F5415">
            <v>45574</v>
          </cell>
          <cell r="K5415" t="str">
            <v>https://community.secop.gov.co/Public/Tendering/OpportunityDetail/Index?noticeUID=CO1.NTC.6694411&amp;isFromPublicArea=True&amp;isModal=true&amp;asPopupView=true</v>
          </cell>
        </row>
        <row r="5416">
          <cell r="A5416" t="str">
            <v>ANT-CPS-202510108</v>
          </cell>
          <cell r="F5416">
            <v>45923</v>
          </cell>
          <cell r="K5416" t="str">
            <v>https://community.secop.gov.co/Public/Tendering/OpportunityDetail/Index?noticeUID=CO1.NTC.8804598&amp;isFromPublicArea=True&amp;isModal=true&amp;asPopupView=true</v>
          </cell>
        </row>
        <row r="5417">
          <cell r="A5417" t="str">
            <v>ANT-CPS-20243912</v>
          </cell>
          <cell r="F5417">
            <v>45349</v>
          </cell>
          <cell r="K5417" t="str">
            <v>https://community.secop.gov.co/Public/Tendering/OpportunityDetail/Index?noticeUID=CO1.NTC.5661802&amp;isFromPublicArea=True&amp;isModal=true&amp;asPopupView=true</v>
          </cell>
        </row>
        <row r="5418">
          <cell r="A5418" t="str">
            <v>ANT-CPS-20247972</v>
          </cell>
          <cell r="F5418">
            <v>45490</v>
          </cell>
          <cell r="K5418" t="str">
            <v>https://community.secop.gov.co/Public/Tendering/OpportunityDetail/Index?noticeUID=CO1.NTC.6401818&amp;isFromPublicArea=True&amp;isModal=true&amp;asPopupView=true</v>
          </cell>
        </row>
        <row r="5419">
          <cell r="A5419" t="str">
            <v>ANT-CPS-20259266</v>
          </cell>
          <cell r="F5419">
            <v>45909</v>
          </cell>
          <cell r="K5419" t="str">
            <v>https://community.secop.gov.co/Public/Tendering/OpportunityDetail/Index?noticeUID=CO1.NTC.8738368&amp;isFromPublicArea=True&amp;isModal=true&amp;asPopupView=true</v>
          </cell>
        </row>
        <row r="5420">
          <cell r="A5420" t="str">
            <v>ANT-CPS-20231008</v>
          </cell>
          <cell r="F5420">
            <v>44952</v>
          </cell>
          <cell r="K5420" t="str">
            <v>https://community.secop.gov.co/Public/Tendering/OpportunityDetail/Index?noticeUID=CO1.NTC.3816414&amp;isFromPublicArea=True&amp;isModal=true&amp;asPopupView=true</v>
          </cell>
        </row>
        <row r="5421">
          <cell r="A5421" t="str">
            <v>ANT-CPS-20243653</v>
          </cell>
          <cell r="F5421">
            <v>45334</v>
          </cell>
          <cell r="K5421" t="str">
            <v>https://community.secop.gov.co/Public/Tendering/OpportunityDetail/Index?noticeUID=CO1.NTC.5584582&amp;isFromPublicArea=True&amp;isModal=true&amp;asPopupView=true</v>
          </cell>
        </row>
        <row r="5422">
          <cell r="A5422" t="str">
            <v>ANT-CPS-20252464</v>
          </cell>
          <cell r="F5422">
            <v>45702</v>
          </cell>
          <cell r="K5422" t="str">
            <v>https://community.secop.gov.co/Public/Tendering/OpportunityDetail/Index?noticeUID=CO1.NTC.7573347&amp;isFromPublicArea=True&amp;isModal=true&amp;asPopupView=true</v>
          </cell>
        </row>
        <row r="5423">
          <cell r="A5423" t="str">
            <v>ANT-CPS-202412608</v>
          </cell>
          <cell r="F5423">
            <v>45583</v>
          </cell>
          <cell r="K5423" t="str">
            <v>https://community.secop.gov.co/Public/Tendering/OpportunityDetail/Index?noticeUID=CO1.NTC.6879999&amp;isFromPublicArea=True&amp;isModal=true&amp;asPopupView=true</v>
          </cell>
        </row>
        <row r="5424">
          <cell r="A5424">
            <v>336</v>
          </cell>
          <cell r="F5424">
            <v>43115</v>
          </cell>
          <cell r="K5424" t="str">
            <v>https://community.secop.gov.co/Public/Tendering/OpportunityDetail/Index?noticeUID=CO1.NTC.299276&amp;isFromPublicArea=True&amp;isModal=true&amp;asPopupView=true</v>
          </cell>
        </row>
        <row r="5425">
          <cell r="A5425" t="str">
            <v>ANT-CPS-202511176</v>
          </cell>
          <cell r="F5425">
            <v>45945</v>
          </cell>
          <cell r="K5425" t="str">
            <v>https://community.secop.gov.co/Public/Tendering/OpportunityDetail/Index?noticeUID=CO1.NTC.8939025&amp;isFromPublicArea=True&amp;isModal=true&amp;asPopupView=true</v>
          </cell>
        </row>
        <row r="5426">
          <cell r="A5426" t="str">
            <v>ANT-CPS-20252783</v>
          </cell>
          <cell r="F5426">
            <v>45702</v>
          </cell>
          <cell r="K5426" t="str">
            <v>https://community.secop.gov.co/Public/Tendering/OpportunityDetail/Index?noticeUID=CO1.NTC.7615924&amp;isFromPublicArea=True&amp;isModal=true&amp;asPopupView=true</v>
          </cell>
        </row>
        <row r="5427">
          <cell r="A5427" t="str">
            <v>ANT-CPS-20234232</v>
          </cell>
          <cell r="F5427">
            <v>45076</v>
          </cell>
          <cell r="K5427" t="str">
            <v>https://community.secop.gov.co/Public/Tendering/OpportunityDetail/Index?noticeUID=CO1.NTC.4476218&amp;isFromPublicArea=True&amp;isModal=true&amp;asPopupView=true</v>
          </cell>
        </row>
        <row r="5428">
          <cell r="A5428" t="str">
            <v>ANT-CPS-20258109</v>
          </cell>
          <cell r="F5428">
            <v>45903</v>
          </cell>
          <cell r="K5428" t="str">
            <v>https://community.secop.gov.co/Public/Tendering/OpportunityDetail/Index?noticeUID=CO1.NTC.8658679&amp;isFromPublicArea=True&amp;isModal=true&amp;asPopupView=true</v>
          </cell>
        </row>
        <row r="5429">
          <cell r="A5429" t="str">
            <v>ANT-CPS-20241926</v>
          </cell>
          <cell r="F5429">
            <v>45316</v>
          </cell>
          <cell r="K5429" t="str">
            <v>https://community.secop.gov.co/Public/Tendering/OpportunityDetail/Index?noticeUID=CO1.NTC.5474980&amp;isFromPublicArea=True&amp;isModal=true&amp;asPopupView=true</v>
          </cell>
        </row>
        <row r="5430">
          <cell r="A5430" t="str">
            <v>ANT-CPS-20243411</v>
          </cell>
          <cell r="F5430">
            <v>45322</v>
          </cell>
          <cell r="K5430" t="str">
            <v>https://community.secop.gov.co/Public/Tendering/OpportunityDetail/Index?noticeUID=CO1.NTC.5526822&amp;isFromPublicArea=True&amp;isModal=true&amp;asPopupView=true</v>
          </cell>
        </row>
        <row r="5431">
          <cell r="A5431" t="str">
            <v>ANT-CPS-20252531</v>
          </cell>
          <cell r="F5431">
            <v>45705</v>
          </cell>
          <cell r="K5431" t="str">
            <v>https://community.secop.gov.co/Public/Tendering/OpportunityDetail/Index?noticeUID=CO1.NTC.7580793&amp;isFromPublicArea=True&amp;isModal=true&amp;asPopupView=true</v>
          </cell>
        </row>
        <row r="5432">
          <cell r="A5432" t="str">
            <v>ANT-CPS-20230938</v>
          </cell>
          <cell r="F5432">
            <v>44952</v>
          </cell>
          <cell r="K5432" t="str">
            <v>https://community.secop.gov.co/Public/Tendering/OpportunityDetail/Index?noticeUID=CO1.NTC.3809974&amp;isFromPublicArea=True&amp;isModal=true&amp;asPopupView=true</v>
          </cell>
        </row>
        <row r="5433">
          <cell r="A5433" t="str">
            <v>124-2020</v>
          </cell>
          <cell r="F5433">
            <v>43845</v>
          </cell>
          <cell r="K5433" t="str">
            <v>https://community.secop.gov.co/Public/Tendering/OpportunityDetail/Index?noticeUID=CO1.NTC.1039340&amp;isFromPublicArea=True&amp;isModal=true&amp;asPopupView=true</v>
          </cell>
        </row>
        <row r="5434">
          <cell r="A5434" t="str">
            <v>ANT-CPS-20231141</v>
          </cell>
          <cell r="F5434" t="e">
            <v>#NUM!</v>
          </cell>
          <cell r="K5434" t="str">
            <v>https://community.secop.gov.co/Public/Tendering/OpportunityDetail/Index?noticeUID=CO1.NTC.3852370&amp;isFromPublicArea=True&amp;isModal=true&amp;asPopupView=true</v>
          </cell>
        </row>
        <row r="5435">
          <cell r="A5435" t="str">
            <v>ANT-CPS-20243953</v>
          </cell>
          <cell r="F5435">
            <v>45334</v>
          </cell>
          <cell r="K5435" t="str">
            <v>https://community.secop.gov.co/Public/Tendering/OpportunityDetail/Index?noticeUID=CO1.NTC.5600071&amp;isFromPublicArea=True&amp;isModal=true&amp;asPopupView=true</v>
          </cell>
        </row>
        <row r="5436">
          <cell r="A5436" t="str">
            <v>ANT-CPS-20253077</v>
          </cell>
          <cell r="F5436">
            <v>45705</v>
          </cell>
          <cell r="K5436" t="str">
            <v>https://community.secop.gov.co/Public/Tendering/OpportunityDetail/Index?noticeUID=CO1.NTC.7629760&amp;isFromPublicArea=True&amp;isModal=true&amp;asPopupView=true</v>
          </cell>
        </row>
        <row r="5437">
          <cell r="A5437" t="str">
            <v>ANT-CPS-20258142</v>
          </cell>
          <cell r="F5437">
            <v>45894</v>
          </cell>
          <cell r="K5437" t="str">
            <v>https://community.secop.gov.co/Public/Tendering/OpportunityDetail/Index?noticeUID=CO1.NTC.8640961&amp;isFromPublicArea=True&amp;isModal=true&amp;asPopupView=true</v>
          </cell>
        </row>
        <row r="5438">
          <cell r="A5438" t="str">
            <v>ANT-CPS-20244426</v>
          </cell>
          <cell r="F5438" t="e">
            <v>#NUM!</v>
          </cell>
          <cell r="K5438" t="str">
            <v>https://community.secop.gov.co/Public/Tendering/OpportunityDetail/Index?noticeUID=CO1.NTC.5710122&amp;isFromPublicArea=True&amp;isModal=true&amp;asPopupView=true</v>
          </cell>
        </row>
        <row r="5439">
          <cell r="A5439" t="str">
            <v>ANT-CPS-20252045</v>
          </cell>
          <cell r="F5439">
            <v>45694</v>
          </cell>
          <cell r="K5439" t="str">
            <v>https://community.secop.gov.co/Public/Tendering/OpportunityDetail/Index?noticeUID=CO1.NTC.7525607&amp;isFromPublicArea=True&amp;isModal=true&amp;asPopupView=true</v>
          </cell>
        </row>
        <row r="5440">
          <cell r="A5440" t="str">
            <v>ANT-CPS-20232098</v>
          </cell>
          <cell r="F5440">
            <v>44979</v>
          </cell>
          <cell r="K5440" t="str">
            <v>https://community.secop.gov.co/Public/Tendering/OpportunityDetail/Index?noticeUID=CO1.NTC.4035215&amp;isFromPublicArea=True&amp;isModal=true&amp;asPopupView=true</v>
          </cell>
        </row>
        <row r="5441">
          <cell r="A5441" t="str">
            <v>ANT-CDPS-996-2022</v>
          </cell>
          <cell r="F5441">
            <v>44592</v>
          </cell>
          <cell r="K5441" t="str">
            <v>https://community.secop.gov.co/Public/Tendering/OpportunityDetail/Index?noticeUID=CO1.NTC.2549888&amp;isFromPublicArea=True&amp;isModal=true&amp;asPopupView=true</v>
          </cell>
        </row>
        <row r="5442">
          <cell r="A5442" t="str">
            <v>ANT-CPS-202411354</v>
          </cell>
          <cell r="F5442">
            <v>45572</v>
          </cell>
          <cell r="K5442" t="str">
            <v>https://community.secop.gov.co/Public/Tendering/OpportunityDetail/Index?noticeUID=CO1.NTC.6749813&amp;isFromPublicArea=True&amp;isModal=true&amp;asPopupView=true</v>
          </cell>
        </row>
        <row r="5443">
          <cell r="A5443" t="str">
            <v>ANT-CPS-20240327</v>
          </cell>
          <cell r="F5443">
            <v>45301</v>
          </cell>
          <cell r="K5443" t="str">
            <v>https://community.secop.gov.co/Public/Tendering/OpportunityDetail/Index?noticeUID=CO1.NTC.5400897&amp;isFromPublicArea=True&amp;isModal=true&amp;asPopupView=true</v>
          </cell>
        </row>
        <row r="5444">
          <cell r="A5444" t="str">
            <v>ANT-CPS-20257032</v>
          </cell>
          <cell r="F5444">
            <v>45845</v>
          </cell>
          <cell r="K5444" t="str">
            <v>https://community.secop.gov.co/Public/Tendering/OpportunityDetail/Index?noticeUID=CO1.NTC.8371712&amp;isFromPublicArea=True&amp;isModal=true&amp;asPopupView=true</v>
          </cell>
        </row>
        <row r="5445">
          <cell r="A5445" t="str">
            <v>ANT-CPS-20245462</v>
          </cell>
          <cell r="F5445">
            <v>45370</v>
          </cell>
          <cell r="K5445" t="str">
            <v>https://community.secop.gov.co/Public/Tendering/OpportunityDetail/Index?noticeUID=CO1.NTC.5834697&amp;isFromPublicArea=True&amp;isModal=true&amp;asPopupView=true</v>
          </cell>
        </row>
        <row r="5446">
          <cell r="A5446" t="str">
            <v>ANT-CPS-202411913</v>
          </cell>
          <cell r="F5446">
            <v>45576</v>
          </cell>
          <cell r="K5446" t="str">
            <v>https://community.secop.gov.co/Public/Tendering/OpportunityDetail/Index?noticeUID=CO1.NTC.6812869&amp;isFromPublicArea=True&amp;isModal=true&amp;asPopupView=true</v>
          </cell>
        </row>
        <row r="5447">
          <cell r="A5447" t="str">
            <v>ANT-CPS-20230107</v>
          </cell>
          <cell r="F5447">
            <v>44936</v>
          </cell>
          <cell r="K5447" t="str">
            <v>https://community.secop.gov.co/Public/Tendering/OpportunityDetail/Index?noticeUID=CO1.NTC.3723112&amp;isFromPublicArea=True&amp;isModal=true&amp;asPopupView=true</v>
          </cell>
        </row>
        <row r="5448">
          <cell r="A5448" t="str">
            <v>ANT-CPS-20256958</v>
          </cell>
          <cell r="F5448">
            <v>45839</v>
          </cell>
          <cell r="K5448" t="str">
            <v>https://community.secop.gov.co/Public/Tendering/OpportunityDetail/Index?noticeUID=CO1.NTC.8344425&amp;isFromPublicArea=True&amp;isModal=true&amp;asPopupView=true</v>
          </cell>
        </row>
        <row r="5449">
          <cell r="A5449" t="str">
            <v>ANT-CPS-20252638</v>
          </cell>
          <cell r="F5449" t="e">
            <v>#NUM!</v>
          </cell>
          <cell r="K5449" t="str">
            <v>https://community.secop.gov.co/Public/Tendering/OpportunityDetail/Index?noticeUID=CO1.NTC.7596681&amp;isFromPublicArea=True&amp;isModal=true&amp;asPopupView=true</v>
          </cell>
        </row>
        <row r="5450">
          <cell r="A5450" t="str">
            <v>ANT-CPS-20256306</v>
          </cell>
          <cell r="F5450">
            <v>45797</v>
          </cell>
          <cell r="K5450" t="str">
            <v>https://community.secop.gov.co/Public/Tendering/OpportunityDetail/Index?noticeUID=CO1.NTC.8144617&amp;isFromPublicArea=True&amp;isModal=true&amp;asPopupView=true</v>
          </cell>
        </row>
        <row r="5451">
          <cell r="A5451" t="str">
            <v>ANT-CPS-20249457</v>
          </cell>
          <cell r="F5451">
            <v>45518</v>
          </cell>
          <cell r="K5451" t="str">
            <v>https://community.secop.gov.co/Public/Tendering/OpportunityDetail/Index?noticeUID=CO1.NTC.6523944&amp;isFromPublicArea=True&amp;isModal=true&amp;asPopupView=true</v>
          </cell>
        </row>
        <row r="5452">
          <cell r="A5452" t="str">
            <v>ANT-CDPS-968-2022</v>
          </cell>
          <cell r="F5452" t="e">
            <v>#NUM!</v>
          </cell>
          <cell r="K5452" t="str">
            <v>https://community.secop.gov.co/Public/Tendering/OpportunityDetail/Index?noticeUID=CO1.NTC.2531423&amp;isFromPublicArea=True&amp;isModal=true&amp;asPopupView=true</v>
          </cell>
        </row>
        <row r="5453">
          <cell r="A5453" t="str">
            <v>ANT-CPS-20248202</v>
          </cell>
          <cell r="F5453">
            <v>45495</v>
          </cell>
          <cell r="K5453" t="str">
            <v>https://community.secop.gov.co/Public/Tendering/OpportunityDetail/Index?noticeUID=CO1.NTC.6410345&amp;isFromPublicArea=True&amp;isModal=true&amp;asPopupView=true</v>
          </cell>
        </row>
        <row r="5454">
          <cell r="A5454" t="str">
            <v>ANT-CPS-20242459</v>
          </cell>
          <cell r="F5454">
            <v>45321</v>
          </cell>
          <cell r="K5454" t="str">
            <v>https://community.secop.gov.co/Public/Tendering/OpportunityDetail/Index?noticeUID=CO1.NTC.5506340&amp;isFromPublicArea=True&amp;isModal=true&amp;asPopupView=true</v>
          </cell>
        </row>
        <row r="5455">
          <cell r="A5455" t="str">
            <v>ANT-CPS-20242846</v>
          </cell>
          <cell r="F5455">
            <v>45321</v>
          </cell>
          <cell r="K5455" t="str">
            <v>https://community.secop.gov.co/Public/Tendering/OpportunityDetail/Index?noticeUID=CO1.NTC.5526202&amp;isFromPublicArea=True&amp;isModal=true&amp;asPopupView=true</v>
          </cell>
        </row>
        <row r="5456">
          <cell r="A5456" t="str">
            <v>ANT-CPS-20232751</v>
          </cell>
          <cell r="F5456">
            <v>45013</v>
          </cell>
          <cell r="K5456" t="str">
            <v>https://community.secop.gov.co/Public/Tendering/OpportunityDetail/Index?noticeUID=CO1.NTC.4200642&amp;isFromPublicArea=True&amp;isModal=true&amp;asPopupView=true</v>
          </cell>
        </row>
        <row r="5457">
          <cell r="A5457" t="str">
            <v>ANT-CPS-20233097</v>
          </cell>
          <cell r="F5457">
            <v>45028</v>
          </cell>
          <cell r="K5457" t="str">
            <v>https://community.secop.gov.co/Public/Tendering/OpportunityDetail/Index?noticeUID=CO1.NTC.4264404&amp;isFromPublicArea=True&amp;isModal=true&amp;asPopupView=true</v>
          </cell>
        </row>
        <row r="5458">
          <cell r="A5458" t="str">
            <v>ANT-CPS-20242034</v>
          </cell>
          <cell r="F5458">
            <v>45317</v>
          </cell>
          <cell r="K5458" t="str">
            <v>https://community.secop.gov.co/Public/Tendering/OpportunityDetail/Index?noticeUID=CO1.NTC.5476553&amp;isFromPublicArea=True&amp;isModal=true&amp;asPopupView=true</v>
          </cell>
        </row>
        <row r="5459">
          <cell r="A5459" t="str">
            <v>ANT-CDPS-251-2021</v>
          </cell>
          <cell r="F5459">
            <v>44225</v>
          </cell>
          <cell r="K5459" t="str">
            <v>https://community.secop.gov.co/Public/Tendering/OpportunityDetail/Index?noticeUID=CO1.NTC.1686116&amp;isFromPublicArea=True&amp;isModal=true&amp;asPopupView=true</v>
          </cell>
        </row>
        <row r="5460">
          <cell r="A5460" t="str">
            <v>ANT-CC-1974-2021</v>
          </cell>
          <cell r="F5460">
            <v>44518</v>
          </cell>
          <cell r="K5460" t="str">
            <v>https://community.secop.gov.co/Public/Tendering/OpportunityDetail/Index?noticeUID=CO1.NTC.2401457&amp;isFromPublicArea=True&amp;isModal=true&amp;asPopupView=true</v>
          </cell>
        </row>
        <row r="5461">
          <cell r="A5461" t="str">
            <v>ANT-CPS-20247019</v>
          </cell>
          <cell r="F5461">
            <v>45483</v>
          </cell>
          <cell r="K5461" t="str">
            <v>https://community.secop.gov.co/Public/Tendering/OpportunityDetail/Index?noticeUID=CO1.NTC.6369868&amp;isFromPublicArea=True&amp;isModal=true&amp;asPopupView=true</v>
          </cell>
        </row>
        <row r="5462">
          <cell r="A5462" t="str">
            <v>ANT-CDPS-1115-2022</v>
          </cell>
          <cell r="F5462">
            <v>44592</v>
          </cell>
          <cell r="K5462" t="str">
            <v>https://community.secop.gov.co/Public/Tendering/OpportunityDetail/Index?noticeUID=CO1.NTC.2624850&amp;isFromPublicArea=True&amp;isModal=true&amp;asPopupView=true</v>
          </cell>
        </row>
        <row r="5463">
          <cell r="A5463" t="str">
            <v>ANT-CPS-202412963</v>
          </cell>
          <cell r="F5463">
            <v>45615</v>
          </cell>
          <cell r="K5463" t="str">
            <v>https://community.secop.gov.co/Public/Tendering/OpportunityDetail/Index?noticeUID=CO1.NTC.7006249&amp;isFromPublicArea=True&amp;isModal=true&amp;asPopupView=true</v>
          </cell>
        </row>
        <row r="5464">
          <cell r="A5464" t="str">
            <v>ANT-CPS-20257803</v>
          </cell>
          <cell r="F5464">
            <v>45873</v>
          </cell>
          <cell r="K5464" t="str">
            <v>https://community.secop.gov.co/Public/Tendering/OpportunityDetail/Index?noticeUID=CO1.NTC.8547408&amp;isFromPublicArea=True&amp;isModal=true&amp;asPopupView=true</v>
          </cell>
        </row>
        <row r="5465">
          <cell r="A5465" t="str">
            <v>ANT-CPS-20247327</v>
          </cell>
          <cell r="F5465">
            <v>45489</v>
          </cell>
          <cell r="K5465" t="str">
            <v>https://community.secop.gov.co/Public/Tendering/OpportunityDetail/Index?noticeUID=CO1.NTC.6382179&amp;isFromPublicArea=True&amp;isModal=true&amp;asPopupView=true</v>
          </cell>
        </row>
        <row r="5466">
          <cell r="A5466" t="str">
            <v>ANT-CDPS-1042-2021</v>
          </cell>
          <cell r="F5466">
            <v>44252</v>
          </cell>
          <cell r="K5466" t="str">
            <v>https://community.secop.gov.co/Public/Tendering/OpportunityDetail/Index?noticeUID=CO1.NTC.1794608&amp;isFromPublicArea=True&amp;isModal=true&amp;asPopupView=true</v>
          </cell>
        </row>
        <row r="5467">
          <cell r="A5467" t="str">
            <v>ANT-CPS-202410062</v>
          </cell>
          <cell r="F5467">
            <v>45527</v>
          </cell>
          <cell r="K5467" t="str">
            <v>https://community.secop.gov.co/Public/Tendering/OpportunityDetail/Index?noticeUID=CO1.NTC.6581051&amp;isFromPublicArea=True&amp;isModal=true&amp;asPopupView=true</v>
          </cell>
        </row>
        <row r="5468">
          <cell r="A5468" t="str">
            <v>694 - 2020</v>
          </cell>
          <cell r="F5468">
            <v>43872</v>
          </cell>
          <cell r="K5468" t="str">
            <v>https://community.secop.gov.co/Public/Tendering/OpportunityDetail/Index?noticeUID=CO1.NTC.1104289&amp;isFromPublicArea=True&amp;isModal=true&amp;asPopupView=true</v>
          </cell>
        </row>
        <row r="5469">
          <cell r="A5469" t="str">
            <v>ANT-CPS-20230257</v>
          </cell>
          <cell r="F5469">
            <v>44943</v>
          </cell>
          <cell r="K5469" t="str">
            <v>https://community.secop.gov.co/Public/Tendering/OpportunityDetail/Index?noticeUID=CO1.NTC.3731477&amp;isFromPublicArea=True&amp;isModal=true&amp;asPopupView=true</v>
          </cell>
        </row>
        <row r="5470">
          <cell r="A5470" t="str">
            <v>ANT-CPS-20234118</v>
          </cell>
          <cell r="F5470">
            <v>45077</v>
          </cell>
          <cell r="K5470" t="str">
            <v>https://community.secop.gov.co/Public/Tendering/OpportunityDetail/Index?noticeUID=CO1.NTC.4455928&amp;isFromPublicArea=True&amp;isModal=true&amp;asPopupView=true</v>
          </cell>
        </row>
        <row r="5471">
          <cell r="A5471" t="str">
            <v>ANT-CPS-20253243</v>
          </cell>
          <cell r="F5471">
            <v>45706</v>
          </cell>
          <cell r="K5471" t="str">
            <v>https://community.secop.gov.co/Public/Tendering/OpportunityDetail/Index?noticeUID=CO1.NTC.7646685&amp;isFromPublicArea=True&amp;isModal=true&amp;asPopupView=true</v>
          </cell>
        </row>
        <row r="5472">
          <cell r="A5472" t="str">
            <v>ANT-CPS-20247282</v>
          </cell>
          <cell r="F5472">
            <v>45482</v>
          </cell>
          <cell r="K5472" t="str">
            <v>https://community.secop.gov.co/Public/Tendering/OpportunityDetail/Index?noticeUID=CO1.NTC.6367321&amp;isFromPublicArea=True&amp;isModal=true&amp;asPopupView=true</v>
          </cell>
        </row>
        <row r="5473">
          <cell r="A5473" t="str">
            <v>ANT-CC-1902-2021</v>
          </cell>
          <cell r="F5473">
            <v>44490</v>
          </cell>
          <cell r="K5473" t="str">
            <v>https://community.secop.gov.co/Public/Tendering/OpportunityDetail/Index?noticeUID=CO1.NTC.2332584&amp;isFromPublicArea=True&amp;isModal=true&amp;asPopupView=true</v>
          </cell>
        </row>
        <row r="5474">
          <cell r="A5474" t="str">
            <v>ANT-CPS-20233395</v>
          </cell>
          <cell r="F5474">
            <v>45045</v>
          </cell>
          <cell r="K5474" t="str">
            <v>https://community.secop.gov.co/Public/Tendering/OpportunityDetail/Index?noticeUID=CO1.NTC.4309597&amp;isFromPublicArea=True&amp;isModal=true&amp;asPopupView=true</v>
          </cell>
        </row>
        <row r="5475">
          <cell r="A5475" t="str">
            <v>ANT-CPS-20246186</v>
          </cell>
          <cell r="F5475">
            <v>45456</v>
          </cell>
          <cell r="K5475" t="str">
            <v>https://community.secop.gov.co/Public/Tendering/OpportunityDetail/Index?noticeUID=CO1.NTC.6195819&amp;isFromPublicArea=True&amp;isModal=true&amp;asPopupView=true</v>
          </cell>
        </row>
        <row r="5476">
          <cell r="A5476" t="str">
            <v>ANT-CPS-20240831</v>
          </cell>
          <cell r="F5476">
            <v>45314</v>
          </cell>
          <cell r="K5476" t="str">
            <v>https://community.secop.gov.co/Public/Tendering/OpportunityDetail/Index?noticeUID=CO1.NTC.5430218&amp;isFromPublicArea=True&amp;isModal=true&amp;asPopupView=true</v>
          </cell>
        </row>
        <row r="5477">
          <cell r="A5477" t="str">
            <v>ANT-CPS-20242445</v>
          </cell>
          <cell r="F5477">
            <v>45320</v>
          </cell>
          <cell r="K5477" t="str">
            <v>https://community.secop.gov.co/Public/Tendering/OpportunityDetail/Index?noticeUID=CO1.NTC.5501656&amp;isFromPublicArea=True&amp;isModal=true&amp;asPopupView=true</v>
          </cell>
        </row>
        <row r="5478">
          <cell r="A5478" t="str">
            <v>ANT-CPS-20255169</v>
          </cell>
          <cell r="F5478">
            <v>45750</v>
          </cell>
          <cell r="K5478" t="str">
            <v>https://community.secop.gov.co/Public/Tendering/OpportunityDetail/Index?noticeUID=CO1.NTC.7936439&amp;isFromPublicArea=True&amp;isModal=true&amp;asPopupView=true</v>
          </cell>
        </row>
        <row r="5479">
          <cell r="A5479" t="str">
            <v>ANT-CPS-20230625</v>
          </cell>
          <cell r="F5479">
            <v>44955</v>
          </cell>
          <cell r="K5479" t="str">
            <v>https://community.secop.gov.co/Public/Tendering/OpportunityDetail/Index?noticeUID=CO1.NTC.3780295&amp;isFromPublicArea=True&amp;isModal=true&amp;asPopupView=true</v>
          </cell>
        </row>
        <row r="5480">
          <cell r="A5480" t="str">
            <v>ANT-CPS-20253092</v>
          </cell>
          <cell r="F5480" t="e">
            <v>#NUM!</v>
          </cell>
          <cell r="K5480" t="str">
            <v>https://community.secop.gov.co/Public/Tendering/OpportunityDetail/Index?noticeUID=CO1.NTC.7635936&amp;isFromPublicArea=True&amp;isModal=true&amp;asPopupView=true</v>
          </cell>
        </row>
        <row r="5481">
          <cell r="A5481" t="str">
            <v>ANT-CPS-20250324</v>
          </cell>
          <cell r="F5481">
            <v>45681</v>
          </cell>
          <cell r="K5481" t="str">
            <v>https://community.secop.gov.co/Public/Tendering/OpportunityDetail/Index?noticeUID=CO1.NTC.7335528&amp;isFromPublicArea=True&amp;isModal=true&amp;asPopupView=true</v>
          </cell>
        </row>
        <row r="5482">
          <cell r="A5482" t="str">
            <v>ANT-CPS-20245004</v>
          </cell>
          <cell r="F5482">
            <v>45363</v>
          </cell>
          <cell r="K5482" t="str">
            <v>https://community.secop.gov.co/Public/Tendering/OpportunityDetail/Index?noticeUID=CO1.NTC.5798296&amp;isFromPublicArea=True&amp;isModal=true&amp;asPopupView=true</v>
          </cell>
        </row>
        <row r="5483">
          <cell r="A5483" t="str">
            <v>ANT-CPS-20240756</v>
          </cell>
          <cell r="F5483">
            <v>45313</v>
          </cell>
          <cell r="K5483" t="str">
            <v>https://community.secop.gov.co/Public/Tendering/OpportunityDetail/Index?noticeUID=CO1.NTC.5420564&amp;isFromPublicArea=True&amp;isModal=true&amp;asPopupView=true</v>
          </cell>
        </row>
        <row r="5484">
          <cell r="A5484" t="str">
            <v>ANT-CPS-202412680</v>
          </cell>
          <cell r="F5484" t="e">
            <v>#NUM!</v>
          </cell>
          <cell r="K5484" t="str">
            <v>https://community.secop.gov.co/Public/Tendering/OpportunityDetail/Index?noticeUID=CO1.NTC.6909852&amp;isFromPublicArea=True&amp;isModal=true&amp;asPopupView=true</v>
          </cell>
        </row>
        <row r="5485">
          <cell r="A5485" t="str">
            <v>036 DE 2017</v>
          </cell>
          <cell r="F5485">
            <v>43105</v>
          </cell>
          <cell r="K5485" t="str">
            <v>https://community.secop.gov.co/Public/Tendering/OpportunityDetail/Index?noticeUID=CO1.NTC.282409&amp;isFromPublicArea=True&amp;isModal=true&amp;asPopupView=true</v>
          </cell>
        </row>
        <row r="5486">
          <cell r="A5486" t="str">
            <v>ANT-CPS-202410347</v>
          </cell>
          <cell r="F5486">
            <v>45534</v>
          </cell>
          <cell r="K5486" t="str">
            <v>https://community.secop.gov.co/Public/Tendering/OpportunityDetail/Index?noticeUID=CO1.NTC.6606831&amp;isFromPublicArea=True&amp;isModal=true&amp;asPopupView=true</v>
          </cell>
        </row>
        <row r="5487">
          <cell r="A5487" t="str">
            <v>ANT-CPS-20258695</v>
          </cell>
          <cell r="F5487">
            <v>45902</v>
          </cell>
          <cell r="K5487" t="str">
            <v>https://community.secop.gov.co/Public/Tendering/OpportunityDetail/Index?noticeUID=CO1.NTC.8702046&amp;isFromPublicArea=True&amp;isModal=true&amp;asPopupView=true</v>
          </cell>
        </row>
        <row r="5488">
          <cell r="A5488" t="str">
            <v>ANT-CPS-202512070</v>
          </cell>
          <cell r="F5488" t="e">
            <v>#NUM!</v>
          </cell>
          <cell r="K5488" t="str">
            <v>https://community.secop.gov.co/Public/Tendering/OpportunityDetail/Index?noticeUID=CO1.NTC.9099633&amp;isFromPublicArea=True&amp;isModal=true&amp;asPopupView=true</v>
          </cell>
        </row>
        <row r="5489">
          <cell r="A5489" t="str">
            <v>ANT-CPS-20249497</v>
          </cell>
          <cell r="F5489">
            <v>45526</v>
          </cell>
          <cell r="K5489" t="str">
            <v>https://community.secop.gov.co/Public/Tendering/OpportunityDetail/Index?noticeUID=CO1.NTC.6548969&amp;isFromPublicArea=True&amp;isModal=true&amp;asPopupView=true</v>
          </cell>
        </row>
        <row r="5490">
          <cell r="A5490" t="str">
            <v>ANT-CPS-20257757</v>
          </cell>
          <cell r="F5490">
            <v>45868</v>
          </cell>
          <cell r="K5490" t="str">
            <v>https://community.secop.gov.co/Public/Tendering/OpportunityDetail/Index?noticeUID=CO1.NTC.8496600&amp;isFromPublicArea=True&amp;isModal=true&amp;asPopupView=true</v>
          </cell>
        </row>
        <row r="5491">
          <cell r="A5491" t="str">
            <v>1229-2020</v>
          </cell>
          <cell r="F5491">
            <v>44090</v>
          </cell>
          <cell r="K5491" t="str">
            <v>https://community.secop.gov.co/Public/Tendering/OpportunityDetail/Index?noticeUID=CO1.NTC.1439039&amp;isFromPublicArea=True&amp;isModal=true&amp;asPopupView=true</v>
          </cell>
        </row>
        <row r="5492">
          <cell r="A5492" t="str">
            <v>ANT-CPS-20230517</v>
          </cell>
          <cell r="F5492">
            <v>44944</v>
          </cell>
          <cell r="K5492" t="str">
            <v>https://community.secop.gov.co/Public/Tendering/OpportunityDetail/Index?noticeUID=CO1.NTC.3761462&amp;isFromPublicArea=True&amp;isModal=true&amp;asPopupView=true</v>
          </cell>
        </row>
        <row r="5493">
          <cell r="A5493" t="str">
            <v>ANT-CPS-20247761</v>
          </cell>
          <cell r="F5493">
            <v>45496</v>
          </cell>
          <cell r="K5493" t="str">
            <v>https://community.secop.gov.co/Public/Tendering/OpportunityDetail/Index?noticeUID=CO1.NTC.6397879&amp;isFromPublicArea=True&amp;isModal=true&amp;asPopupView=true</v>
          </cell>
        </row>
        <row r="5494">
          <cell r="A5494" t="str">
            <v>ANT-CPS-20249311</v>
          </cell>
          <cell r="F5494">
            <v>45516</v>
          </cell>
          <cell r="K5494" t="str">
            <v>https://community.secop.gov.co/Public/Tendering/OpportunityDetail/Index?noticeUID=CO1.NTC.6509432&amp;isFromPublicArea=True&amp;isModal=true&amp;asPopupView=true</v>
          </cell>
        </row>
        <row r="5495">
          <cell r="A5495" t="str">
            <v>ANT-CDPS-1552-2021</v>
          </cell>
          <cell r="F5495">
            <v>44405</v>
          </cell>
          <cell r="K5495" t="str">
            <v>https://community.secop.gov.co/Public/Tendering/OpportunityDetail/Index?noticeUID=CO1.NTC.2117719&amp;isFromPublicArea=True&amp;isModal=true&amp;asPopupView=true</v>
          </cell>
        </row>
        <row r="5496">
          <cell r="A5496" t="str">
            <v>ANT-CPS-20258183</v>
          </cell>
          <cell r="F5496">
            <v>45897</v>
          </cell>
          <cell r="K5496" t="str">
            <v>https://community.secop.gov.co/Public/Tendering/OpportunityDetail/Index?noticeUID=CO1.NTC.8655048&amp;isFromPublicArea=True&amp;isModal=true&amp;asPopupView=true</v>
          </cell>
        </row>
        <row r="5497">
          <cell r="A5497" t="str">
            <v>ANT-CPS-20233901</v>
          </cell>
          <cell r="F5497">
            <v>45077</v>
          </cell>
          <cell r="K5497" t="str">
            <v>https://community.secop.gov.co/Public/Tendering/OpportunityDetail/Index?noticeUID=CO1.NTC.4442807&amp;isFromPublicArea=True&amp;isModal=true&amp;asPopupView=true</v>
          </cell>
        </row>
        <row r="5498">
          <cell r="A5498" t="str">
            <v>ANT-CPS-20258878</v>
          </cell>
          <cell r="F5498">
            <v>45905</v>
          </cell>
          <cell r="K5498" t="str">
            <v>https://community.secop.gov.co/Public/Tendering/OpportunityDetail/Index?noticeUID=CO1.NTC.8711714&amp;isFromPublicArea=True&amp;isModal=true&amp;asPopupView=true</v>
          </cell>
        </row>
        <row r="5499">
          <cell r="A5499" t="str">
            <v>ANT-CPS-20240704</v>
          </cell>
          <cell r="F5499">
            <v>45308</v>
          </cell>
          <cell r="K5499" t="str">
            <v>https://community.secop.gov.co/Public/Tendering/OpportunityDetail/Index?noticeUID=CO1.NTC.5422190&amp;isFromPublicArea=True&amp;isModal=true&amp;asPopupView=true</v>
          </cell>
        </row>
        <row r="5500">
          <cell r="A5500" t="str">
            <v>ANT-CDPS-727-2022</v>
          </cell>
          <cell r="F5500">
            <v>44586</v>
          </cell>
          <cell r="K5500" t="str">
            <v>https://community.secop.gov.co/Public/Tendering/OpportunityDetail/Index?noticeUID=CO1.NTC.2512078&amp;isFromPublicArea=True&amp;isModal=true&amp;asPopupView=true</v>
          </cell>
        </row>
        <row r="5501">
          <cell r="A5501" t="str">
            <v>ANT-CPS-20244722</v>
          </cell>
          <cell r="F5501">
            <v>45351</v>
          </cell>
          <cell r="K5501" t="str">
            <v>https://community.secop.gov.co/Public/Tendering/OpportunityDetail/Index?noticeUID=CO1.NTC.5728309&amp;isFromPublicArea=True&amp;isModal=true&amp;asPopupView=true</v>
          </cell>
        </row>
        <row r="5502">
          <cell r="A5502" t="str">
            <v>ANT-CPS-20259339</v>
          </cell>
          <cell r="F5502">
            <v>45909</v>
          </cell>
          <cell r="K5502" t="str">
            <v>https://community.secop.gov.co/Public/Tendering/OpportunityDetail/Index?noticeUID=CO1.NTC.8740937&amp;isFromPublicArea=True&amp;isModal=true&amp;asPopupView=true</v>
          </cell>
        </row>
        <row r="5503">
          <cell r="A5503" t="str">
            <v>ANT-CPS-202512050</v>
          </cell>
          <cell r="F5503">
            <v>45972</v>
          </cell>
          <cell r="K5503" t="str">
            <v>https://community.secop.gov.co/Public/Tendering/OpportunityDetail/Index?noticeUID=CO1.NTC.9096879&amp;isFromPublicArea=True&amp;isModal=true&amp;asPopupView=true</v>
          </cell>
        </row>
        <row r="5504">
          <cell r="A5504" t="str">
            <v>ANT-CPS-20245261</v>
          </cell>
          <cell r="F5504">
            <v>45363</v>
          </cell>
          <cell r="K5504" t="str">
            <v>https://community.secop.gov.co/Public/Tendering/OpportunityDetail/Index?noticeUID=CO1.NTC.5801952&amp;isFromPublicArea=True&amp;isModal=true&amp;asPopupView=true</v>
          </cell>
        </row>
        <row r="5505">
          <cell r="A5505" t="str">
            <v>ANT-CPS-20251521</v>
          </cell>
          <cell r="F5505">
            <v>45685</v>
          </cell>
          <cell r="K5505" t="str">
            <v>https://community.secop.gov.co/Public/Tendering/OpportunityDetail/Index?noticeUID=CO1.NTC.7454543&amp;isFromPublicArea=True&amp;isModal=true&amp;asPopupView=true</v>
          </cell>
        </row>
        <row r="5506">
          <cell r="A5506" t="str">
            <v>ANT-CPS-20251027</v>
          </cell>
          <cell r="F5506">
            <v>45679</v>
          </cell>
          <cell r="K5506" t="str">
            <v>https://community.secop.gov.co/Public/Tendering/OpportunityDetail/Index?noticeUID=CO1.NTC.7391487&amp;isFromPublicArea=True&amp;isModal=true&amp;asPopupView=true</v>
          </cell>
        </row>
        <row r="5507">
          <cell r="A5507" t="str">
            <v>ANT-CPS-20233386</v>
          </cell>
          <cell r="F5507">
            <v>45042</v>
          </cell>
          <cell r="K5507" t="str">
            <v>https://community.secop.gov.co/Public/Tendering/OpportunityDetail/Index?noticeUID=CO1.NTC.4308216&amp;isFromPublicArea=True&amp;isModal=true&amp;asPopupView=true</v>
          </cell>
        </row>
        <row r="5508">
          <cell r="A5508" t="str">
            <v>ANT-CPS-20253181</v>
          </cell>
          <cell r="F5508">
            <v>45708</v>
          </cell>
          <cell r="K5508" t="str">
            <v>https://community.secop.gov.co/Public/Tendering/OpportunityDetail/Index?noticeUID=CO1.NTC.7646103&amp;isFromPublicArea=True&amp;isModal=true&amp;asPopupView=true</v>
          </cell>
        </row>
        <row r="5509">
          <cell r="A5509" t="str">
            <v>919 - 2018</v>
          </cell>
          <cell r="F5509">
            <v>43325</v>
          </cell>
          <cell r="K5509" t="str">
            <v>https://community.secop.gov.co/Public/Tendering/OpportunityDetail/Index?noticeUID=CO1.NTC.501866&amp;isFromPublicArea=True&amp;isModal=true&amp;asPopupView=true</v>
          </cell>
        </row>
        <row r="5510">
          <cell r="A5510" t="str">
            <v>ANT-CPS-20248410</v>
          </cell>
          <cell r="F5510">
            <v>45498</v>
          </cell>
          <cell r="K5510" t="str">
            <v>https://community.secop.gov.co/Public/Tendering/OpportunityDetail/Index?noticeUID=CO1.NTC.6425973&amp;isFromPublicArea=True&amp;isModal=true&amp;asPopupView=true</v>
          </cell>
        </row>
        <row r="5511">
          <cell r="A5511" t="str">
            <v>ANT-CPS-202511436</v>
          </cell>
          <cell r="F5511">
            <v>45965</v>
          </cell>
          <cell r="K5511" t="str">
            <v>https://community.secop.gov.co/Public/Tendering/OpportunityDetail/Index?noticeUID=CO1.NTC.8957161&amp;isFromPublicArea=True&amp;isModal=true&amp;asPopupView=true</v>
          </cell>
        </row>
        <row r="5512">
          <cell r="A5512" t="str">
            <v>121 - 2020</v>
          </cell>
          <cell r="F5512">
            <v>43844</v>
          </cell>
          <cell r="K5512" t="str">
            <v>https://community.secop.gov.co/Public/Tendering/OpportunityDetail/Index?noticeUID=CO1.NTC.1038899&amp;isFromPublicArea=True&amp;isModal=true&amp;asPopupView=true</v>
          </cell>
        </row>
        <row r="5513">
          <cell r="A5513" t="str">
            <v>CO1.PCCNTR.249330</v>
          </cell>
          <cell r="F5513">
            <v>43076</v>
          </cell>
          <cell r="K5513" t="str">
            <v>https://community.secop.gov.co/Public/Tendering/OpportunityDetail/Index?noticeUID=CO1.NTC.262543&amp;isFromPublicArea=True&amp;isModal=true&amp;asPopupView=true</v>
          </cell>
        </row>
        <row r="5514">
          <cell r="A5514" t="str">
            <v>ANT-CDPS-172-2021</v>
          </cell>
          <cell r="F5514">
            <v>44225</v>
          </cell>
          <cell r="K5514" t="str">
            <v>https://community.secop.gov.co/Public/Tendering/OpportunityDetail/Index?noticeUID=CO1.NTC.1660627&amp;isFromPublicArea=True&amp;isModal=true&amp;asPopupView=true</v>
          </cell>
        </row>
        <row r="5515">
          <cell r="A5515" t="str">
            <v>ANT-CPS-20240624</v>
          </cell>
          <cell r="F5515">
            <v>45317</v>
          </cell>
          <cell r="K5515" t="str">
            <v>https://community.secop.gov.co/Public/Tendering/OpportunityDetail/Index?noticeUID=CO1.NTC.5416797&amp;isFromPublicArea=True&amp;isModal=true&amp;asPopupView=true</v>
          </cell>
        </row>
        <row r="5516">
          <cell r="A5516" t="str">
            <v>ANT-CPS-202511016</v>
          </cell>
          <cell r="F5516">
            <v>45940</v>
          </cell>
          <cell r="K5516" t="str">
            <v>https://community.secop.gov.co/Public/Tendering/OpportunityDetail/Index?noticeUID=CO1.NTC.8919443&amp;isFromPublicArea=True&amp;isModal=true&amp;asPopupView=true</v>
          </cell>
        </row>
        <row r="5517">
          <cell r="A5517" t="str">
            <v>ANT-CPS-20255348</v>
          </cell>
          <cell r="F5517">
            <v>45756</v>
          </cell>
          <cell r="K5517" t="str">
            <v>https://community.secop.gov.co/Public/Tendering/OpportunityDetail/Index?noticeUID=CO1.NTC.7969214&amp;isFromPublicArea=True&amp;isModal=true&amp;asPopupView=true</v>
          </cell>
        </row>
        <row r="5518">
          <cell r="A5518" t="str">
            <v>ANT-CPS-20252601</v>
          </cell>
          <cell r="F5518">
            <v>45700</v>
          </cell>
          <cell r="K5518" t="str">
            <v>https://community.secop.gov.co/Public/Tendering/OpportunityDetail/Index?noticeUID=CO1.NTC.7586793&amp;isFromPublicArea=True&amp;isModal=true&amp;asPopupView=true</v>
          </cell>
        </row>
        <row r="5519">
          <cell r="A5519" t="str">
            <v>ANT-CPS-20246028</v>
          </cell>
          <cell r="F5519">
            <v>45434</v>
          </cell>
          <cell r="K5519" t="str">
            <v>https://community.secop.gov.co/Public/Tendering/OpportunityDetail/Index?noticeUID=CO1.NTC.6139538&amp;isFromPublicArea=True&amp;isModal=true&amp;asPopupView=true</v>
          </cell>
        </row>
        <row r="5520">
          <cell r="A5520" t="str">
            <v>ANT-CPS-20244901</v>
          </cell>
          <cell r="F5520">
            <v>45351</v>
          </cell>
          <cell r="K5520" t="str">
            <v>https://community.secop.gov.co/Public/Tendering/OpportunityDetail/Index?noticeUID=CO1.NTC.5734988&amp;isFromPublicArea=True&amp;isModal=true&amp;asPopupView=true</v>
          </cell>
        </row>
        <row r="5521">
          <cell r="A5521" t="str">
            <v>ANT-CPS-20249285</v>
          </cell>
          <cell r="F5521">
            <v>45518</v>
          </cell>
          <cell r="K5521" t="str">
            <v>https://community.secop.gov.co/Public/Tendering/OpportunityDetail/Index?noticeUID=CO1.NTC.6518576&amp;isFromPublicArea=True&amp;isModal=true&amp;asPopupView=true</v>
          </cell>
        </row>
        <row r="5522">
          <cell r="A5522" t="str">
            <v>ANT-CPS-20232278</v>
          </cell>
          <cell r="F5522">
            <v>44985</v>
          </cell>
          <cell r="K5522" t="str">
            <v>https://community.secop.gov.co/Public/Tendering/OpportunityDetail/Index?noticeUID=CO1.NTC.4059743&amp;isFromPublicArea=True&amp;isModal=true&amp;asPopupView=true</v>
          </cell>
        </row>
        <row r="5523">
          <cell r="A5523" t="str">
            <v>246 DE 2018</v>
          </cell>
          <cell r="F5523">
            <v>43112</v>
          </cell>
          <cell r="K5523" t="str">
            <v>https://community.secop.gov.co/Public/Tendering/OpportunityDetail/Index?noticeUID=CO1.NTC.293584&amp;isFromPublicArea=True&amp;isModal=true&amp;asPopupView=true</v>
          </cell>
        </row>
        <row r="5524">
          <cell r="A5524" t="str">
            <v>ANT-CPS-20245583</v>
          </cell>
          <cell r="F5524">
            <v>45390</v>
          </cell>
          <cell r="K5524" t="str">
            <v>https://community.secop.gov.co/Public/Tendering/OpportunityDetail/Index?noticeUID=CO1.NTC.5880670&amp;isFromPublicArea=True&amp;isModal=true&amp;asPopupView=true</v>
          </cell>
        </row>
        <row r="5525">
          <cell r="A5525" t="str">
            <v>ANT-CPS-20242374</v>
          </cell>
          <cell r="F5525">
            <v>45322</v>
          </cell>
          <cell r="K5525" t="str">
            <v>https://community.secop.gov.co/Public/Tendering/OpportunityDetail/Index?noticeUID=CO1.NTC.5490455&amp;isFromPublicArea=True&amp;isModal=true&amp;asPopupView=true</v>
          </cell>
        </row>
        <row r="5526">
          <cell r="A5526" t="str">
            <v>ANT-CPS-20242407</v>
          </cell>
          <cell r="F5526">
            <v>45321</v>
          </cell>
          <cell r="K5526" t="str">
            <v>https://community.secop.gov.co/Public/Tendering/OpportunityDetail/Index?noticeUID=CO1.NTC.5489231&amp;isFromPublicArea=True&amp;isModal=true&amp;asPopupView=true</v>
          </cell>
        </row>
        <row r="5527">
          <cell r="A5527" t="str">
            <v>ANT-CPS-20253497</v>
          </cell>
          <cell r="F5527">
            <v>45712</v>
          </cell>
          <cell r="K5527" t="str">
            <v>https://community.secop.gov.co/Public/Tendering/OpportunityDetail/Index?noticeUID=CO1.NTC.7677064&amp;isFromPublicArea=True&amp;isModal=true&amp;asPopupView=true</v>
          </cell>
        </row>
        <row r="5528">
          <cell r="A5528" t="str">
            <v>ANT-CDPS-705-2021</v>
          </cell>
          <cell r="F5528">
            <v>44241</v>
          </cell>
          <cell r="K5528" t="str">
            <v>https://community.secop.gov.co/Public/Tendering/OpportunityDetail/Index?noticeUID=CO1.NTC.1731391&amp;isFromPublicArea=True&amp;isModal=true&amp;asPopupView=true</v>
          </cell>
        </row>
        <row r="5529">
          <cell r="A5529" t="str">
            <v>CO1.PCCNTR.270749</v>
          </cell>
          <cell r="F5529">
            <v>43103</v>
          </cell>
          <cell r="K5529" t="str">
            <v>https://community.secop.gov.co/Public/Tendering/OpportunityDetail/Index?noticeUID=CO1.NTC.279967&amp;isFromPublicArea=True&amp;isModal=true&amp;asPopupView=true</v>
          </cell>
        </row>
        <row r="5530">
          <cell r="A5530" t="str">
            <v>ANT-CC-20258357</v>
          </cell>
          <cell r="F5530">
            <v>45898</v>
          </cell>
          <cell r="K5530" t="str">
            <v>https://community.secop.gov.co/Public/Tendering/OpportunityDetail/Index?noticeUID=CO1.NTC.8673041&amp;isFromPublicArea=True&amp;isModal=true&amp;asPopupView=true</v>
          </cell>
        </row>
        <row r="5531">
          <cell r="A5531" t="str">
            <v>ANT-CPS-20252173</v>
          </cell>
          <cell r="F5531">
            <v>45694</v>
          </cell>
          <cell r="K5531" t="str">
            <v>https://community.secop.gov.co/Public/Tendering/OpportunityDetail/Index?noticeUID=CO1.NTC.7534304&amp;isFromPublicArea=True&amp;isModal=true&amp;asPopupView=true</v>
          </cell>
        </row>
        <row r="5532">
          <cell r="A5532" t="str">
            <v>ANT-CPS-20248668</v>
          </cell>
          <cell r="F5532">
            <v>45503</v>
          </cell>
          <cell r="K5532" t="str">
            <v>https://community.secop.gov.co/Public/Tendering/OpportunityDetail/Index?noticeUID=CO1.NTC.6448674&amp;isFromPublicArea=True&amp;isModal=true&amp;asPopupView=true</v>
          </cell>
        </row>
        <row r="5533">
          <cell r="A5533" t="str">
            <v>ANT-CPS-202510439</v>
          </cell>
          <cell r="F5533">
            <v>45936</v>
          </cell>
          <cell r="K5533" t="str">
            <v>https://community.secop.gov.co/Public/Tendering/OpportunityDetail/Index?noticeUID=CO1.NTC.8881605&amp;isFromPublicArea=True&amp;isModal=true&amp;asPopupView=true</v>
          </cell>
        </row>
        <row r="5534">
          <cell r="A5534" t="str">
            <v>ANT-CPS-20249988</v>
          </cell>
          <cell r="F5534">
            <v>45531</v>
          </cell>
          <cell r="K5534" t="str">
            <v>https://community.secop.gov.co/Public/Tendering/OpportunityDetail/Index?noticeUID=CO1.NTC.6574852&amp;isFromPublicArea=True&amp;isModal=true&amp;asPopupView=true</v>
          </cell>
        </row>
        <row r="5535">
          <cell r="A5535" t="str">
            <v>CPS NO. 929 - 2018</v>
          </cell>
          <cell r="F5535">
            <v>43329</v>
          </cell>
          <cell r="K5535" t="str">
            <v>https://community.secop.gov.co/Public/Tendering/OpportunityDetail/Index?noticeUID=CO1.NTC.507438&amp;isFromPublicArea=True&amp;isModal=true&amp;asPopupView=true</v>
          </cell>
        </row>
        <row r="5536">
          <cell r="A5536" t="str">
            <v>ANT-CPS-202413255</v>
          </cell>
          <cell r="F5536">
            <v>45623</v>
          </cell>
          <cell r="K5536" t="str">
            <v>https://community.secop.gov.co/Public/Tendering/OpportunityDetail/Index?noticeUID=CO1.NTC.7015396&amp;isFromPublicArea=True&amp;isModal=true&amp;asPopupView=true</v>
          </cell>
        </row>
        <row r="5537">
          <cell r="A5537" t="str">
            <v>ANT-CPS-20250056</v>
          </cell>
          <cell r="F5537">
            <v>45666</v>
          </cell>
          <cell r="K5537" t="str">
            <v>https://community.secop.gov.co/Public/Tendering/OpportunityDetail/Index?noticeUID=CO1.NTC.7305248&amp;isFromPublicArea=True&amp;isModal=true&amp;asPopupView=true</v>
          </cell>
        </row>
        <row r="5538">
          <cell r="A5538" t="str">
            <v>ANT-CPS-20256985</v>
          </cell>
          <cell r="F5538">
            <v>45840</v>
          </cell>
          <cell r="K5538" t="str">
            <v>https://community.secop.gov.co/Public/Tendering/OpportunityDetail/Index?noticeUID=CO1.NTC.8362843&amp;isFromPublicArea=True&amp;isModal=true&amp;asPopupView=true</v>
          </cell>
        </row>
        <row r="5539">
          <cell r="A5539" t="str">
            <v>ANT-CPS-20247891</v>
          </cell>
          <cell r="F5539">
            <v>45491</v>
          </cell>
          <cell r="K5539" t="str">
            <v>https://community.secop.gov.co/Public/Tendering/OpportunityDetail/Index?noticeUID=CO1.NTC.6399236&amp;isFromPublicArea=True&amp;isModal=true&amp;asPopupView=true</v>
          </cell>
        </row>
        <row r="5540">
          <cell r="A5540" t="str">
            <v>ANT-CPS-20241744</v>
          </cell>
          <cell r="F5540">
            <v>45316</v>
          </cell>
          <cell r="K5540" t="str">
            <v>https://community.secop.gov.co/Public/Tendering/OpportunityDetail/Index?noticeUID=CO1.NTC.5474799&amp;isFromPublicArea=True&amp;isModal=true&amp;asPopupView=true</v>
          </cell>
        </row>
        <row r="5541">
          <cell r="A5541" t="str">
            <v>ANT-CPS-20258472</v>
          </cell>
          <cell r="F5541">
            <v>45902</v>
          </cell>
          <cell r="K5541" t="str">
            <v>https://community.secop.gov.co/Public/Tendering/OpportunityDetail/Index?noticeUID=CO1.NTC.8683274&amp;isFromPublicArea=True&amp;isModal=true&amp;asPopupView=true</v>
          </cell>
        </row>
        <row r="5542">
          <cell r="A5542" t="str">
            <v>ANT-CPS-20241470</v>
          </cell>
          <cell r="F5542" t="e">
            <v>#NUM!</v>
          </cell>
          <cell r="K5542" t="str">
            <v>https://community.secop.gov.co/Public/Tendering/OpportunityDetail/Index?noticeUID=CO1.NTC.5465426&amp;isFromPublicArea=True&amp;isModal=true&amp;asPopupView=true</v>
          </cell>
        </row>
        <row r="5543">
          <cell r="A5543" t="str">
            <v>ANT-CPS-20251330</v>
          </cell>
          <cell r="F5543">
            <v>45684</v>
          </cell>
          <cell r="K5543" t="str">
            <v>https://community.secop.gov.co/Public/Tendering/OpportunityDetail/Index?noticeUID=CO1.NTC.7432133&amp;isFromPublicArea=True&amp;isModal=true&amp;asPopupView=true</v>
          </cell>
        </row>
        <row r="5544">
          <cell r="A5544" t="str">
            <v>ANT-CPS-202410697</v>
          </cell>
          <cell r="F5544">
            <v>45544</v>
          </cell>
          <cell r="K5544" t="str">
            <v>https://community.secop.gov.co/Public/Tendering/OpportunityDetail/Index?noticeUID=CO1.NTC.6665941&amp;isFromPublicArea=True&amp;isModal=true&amp;asPopupView=true</v>
          </cell>
        </row>
        <row r="5545">
          <cell r="A5545" t="str">
            <v>ANT-CPS-202411969</v>
          </cell>
          <cell r="F5545">
            <v>45580</v>
          </cell>
          <cell r="K5545" t="str">
            <v>https://community.secop.gov.co/Public/Tendering/OpportunityDetail/Index?noticeUID=CO1.NTC.6826273&amp;isFromPublicArea=True&amp;isModal=true&amp;asPopupView=true</v>
          </cell>
        </row>
        <row r="5546">
          <cell r="A5546" t="str">
            <v>ANT-CPS-20234906</v>
          </cell>
          <cell r="F5546">
            <v>45133</v>
          </cell>
          <cell r="K5546" t="str">
            <v>https://community.secop.gov.co/Public/Tendering/OpportunityDetail/Index?noticeUID=CO1.NTC.4754254&amp;isFromPublicArea=True&amp;isModal=true&amp;asPopupView=true</v>
          </cell>
        </row>
        <row r="5547">
          <cell r="A5547" t="str">
            <v>ANT-CPS-20256031</v>
          </cell>
          <cell r="F5547">
            <v>45791</v>
          </cell>
          <cell r="K5547" t="str">
            <v>https://community.secop.gov.co/Public/Tendering/OpportunityDetail/Index?noticeUID=CO1.NTC.8096077&amp;isFromPublicArea=True&amp;isModal=true&amp;asPopupView=true</v>
          </cell>
        </row>
        <row r="5548">
          <cell r="A5548" t="str">
            <v>ANT-CPS-20241019</v>
          </cell>
          <cell r="F5548">
            <v>45315</v>
          </cell>
          <cell r="K5548" t="str">
            <v>https://community.secop.gov.co/Public/Tendering/OpportunityDetail/Index?noticeUID=CO1.NTC.5430274&amp;isFromPublicArea=True&amp;isModal=true&amp;asPopupView=true</v>
          </cell>
        </row>
        <row r="5549">
          <cell r="A5549" t="str">
            <v>ANT-CPS-202412704</v>
          </cell>
          <cell r="F5549">
            <v>45590</v>
          </cell>
          <cell r="K5549" t="str">
            <v>https://community.secop.gov.co/Public/Tendering/OpportunityDetail/Index?noticeUID=CO1.NTC.6907986&amp;isFromPublicArea=True&amp;isModal=true&amp;asPopupView=true</v>
          </cell>
        </row>
        <row r="5550">
          <cell r="A5550" t="str">
            <v>ANT-CDPS-199 -2022</v>
          </cell>
          <cell r="F5550" t="e">
            <v>#NUM!</v>
          </cell>
          <cell r="K5550" t="str">
            <v>https://community.secop.gov.co/Public/Tendering/OpportunityDetail/Index?noticeUID=CO1.NTC.2590433&amp;isFromPublicArea=True&amp;isModal=true&amp;asPopupView=true</v>
          </cell>
        </row>
        <row r="5551">
          <cell r="A5551" t="str">
            <v>ANT-CPS-20245366</v>
          </cell>
          <cell r="F5551">
            <v>45373</v>
          </cell>
          <cell r="K5551" t="str">
            <v>https://community.secop.gov.co/Public/Tendering/OpportunityDetail/Index?noticeUID=CO1.NTC.5832793&amp;isFromPublicArea=True&amp;isModal=true&amp;asPopupView=true</v>
          </cell>
        </row>
        <row r="5552">
          <cell r="A5552" t="str">
            <v>ANT-CPS-20247628</v>
          </cell>
          <cell r="F5552">
            <v>45489</v>
          </cell>
          <cell r="K5552" t="str">
            <v>https://community.secop.gov.co/Public/Tendering/OpportunityDetail/Index?noticeUID=CO1.NTC.6391172&amp;isFromPublicArea=True&amp;isModal=true&amp;asPopupView=true</v>
          </cell>
        </row>
        <row r="5553">
          <cell r="A5553" t="str">
            <v>ANT-CDPS-1240-2021</v>
          </cell>
          <cell r="F5553">
            <v>44274</v>
          </cell>
          <cell r="K5553" t="str">
            <v>https://community.secop.gov.co/Public/Tendering/OpportunityDetail/Index?noticeUID=CO1.NTC.1852349&amp;isFromPublicArea=True&amp;isModal=true&amp;asPopupView=true</v>
          </cell>
        </row>
        <row r="5554">
          <cell r="A5554" t="str">
            <v>ANT-CDPS-904-2022</v>
          </cell>
          <cell r="F5554">
            <v>44585</v>
          </cell>
          <cell r="K5554" t="str">
            <v>https://community.secop.gov.co/Public/Tendering/OpportunityDetail/Index?noticeUID=CO1.NTC.2510148&amp;isFromPublicArea=True&amp;isModal=true&amp;asPopupView=true</v>
          </cell>
        </row>
        <row r="5555">
          <cell r="A5555" t="str">
            <v>194 - 2019</v>
          </cell>
          <cell r="F5555">
            <v>43496</v>
          </cell>
          <cell r="K5555" t="str">
            <v>https://community.secop.gov.co/Public/Tendering/OpportunityDetail/Index?noticeUID=CO1.NTC.704164&amp;isFromPublicArea=True&amp;isModal=true&amp;asPopupView=true</v>
          </cell>
        </row>
        <row r="5556">
          <cell r="A5556" t="str">
            <v>ANT-CPS-202411221</v>
          </cell>
          <cell r="F5556">
            <v>45559</v>
          </cell>
          <cell r="K5556" t="str">
            <v>https://community.secop.gov.co/Public/Tendering/OpportunityDetail/Index?noticeUID=CO1.NTC.6731797&amp;isFromPublicArea=True&amp;isModal=true&amp;asPopupView=true</v>
          </cell>
        </row>
        <row r="5557">
          <cell r="A5557" t="str">
            <v>ANT-CPS-20241705</v>
          </cell>
          <cell r="F5557">
            <v>45314</v>
          </cell>
          <cell r="K5557" t="str">
            <v>https://community.secop.gov.co/Public/Tendering/OpportunityDetail/Index?noticeUID=CO1.NTC.5468642&amp;isFromPublicArea=True&amp;isModal=true&amp;asPopupView=true</v>
          </cell>
        </row>
        <row r="5558">
          <cell r="A5558" t="str">
            <v>ANT-CPS-20256776</v>
          </cell>
          <cell r="F5558">
            <v>45824</v>
          </cell>
          <cell r="K5558" t="str">
            <v>https://community.secop.gov.co/Public/Tendering/OpportunityDetail/Index?noticeUID=CO1.NTC.8278397&amp;isFromPublicArea=True&amp;isModal=true&amp;asPopupView=true</v>
          </cell>
        </row>
        <row r="5559">
          <cell r="A5559" t="str">
            <v>ANT-CPS-20253279</v>
          </cell>
          <cell r="F5559">
            <v>45709</v>
          </cell>
          <cell r="K5559" t="str">
            <v>https://community.secop.gov.co/Public/Tendering/OpportunityDetail/Index?noticeUID=CO1.NTC.7654651&amp;isFromPublicArea=True&amp;isModal=true&amp;asPopupView=true</v>
          </cell>
        </row>
        <row r="5560">
          <cell r="A5560" t="str">
            <v>ANT-CPS-20251479</v>
          </cell>
          <cell r="F5560" t="e">
            <v>#NUM!</v>
          </cell>
          <cell r="K5560" t="str">
            <v>https://community.secop.gov.co/Public/Tendering/OpportunityDetail/Index?noticeUID=CO1.NTC.7450285&amp;isFromPublicArea=True&amp;isModal=true&amp;asPopupView=true</v>
          </cell>
        </row>
        <row r="5561">
          <cell r="A5561" t="str">
            <v>ANT-CPS-202510124</v>
          </cell>
          <cell r="F5561">
            <v>45924</v>
          </cell>
          <cell r="K5561" t="str">
            <v>https://community.secop.gov.co/Public/Tendering/OpportunityDetail/Index?noticeUID=CO1.NTC.8802532&amp;isFromPublicArea=True&amp;isModal=true&amp;asPopupView=true</v>
          </cell>
        </row>
        <row r="5562">
          <cell r="A5562" t="str">
            <v>ANT-CPS-202510821</v>
          </cell>
          <cell r="F5562">
            <v>45940</v>
          </cell>
          <cell r="K5562" t="str">
            <v>https://community.secop.gov.co/Public/Tendering/OpportunityDetail/Index?noticeUID=CO1.NTC.8908678&amp;isFromPublicArea=True&amp;isModal=true&amp;asPopupView=true</v>
          </cell>
        </row>
        <row r="5563">
          <cell r="A5563" t="str">
            <v>CO1.PCCNTR.6584471</v>
          </cell>
          <cell r="F5563" t="e">
            <v>#NUM!</v>
          </cell>
          <cell r="K5563" t="str">
            <v>https://community.secop.gov.co/Public/Tendering/OpportunityDetail/Index?noticeUID=CO1.NTC.6349045&amp;isFromPublicArea=True&amp;isModal=true&amp;asPopupView=true</v>
          </cell>
        </row>
        <row r="5564">
          <cell r="A5564" t="str">
            <v>ANT-CDPS-1088-2022</v>
          </cell>
          <cell r="F5564">
            <v>44582</v>
          </cell>
          <cell r="K5564" t="str">
            <v>https://community.secop.gov.co/Public/Tendering/OpportunityDetail/Index?noticeUID=CO1.NTC.2588296&amp;isFromPublicArea=True&amp;isModal=true&amp;asPopupView=true</v>
          </cell>
        </row>
        <row r="5565">
          <cell r="A5565" t="str">
            <v>ANT-CPS-20235178</v>
          </cell>
          <cell r="F5565">
            <v>45156</v>
          </cell>
          <cell r="K5565" t="str">
            <v>https://community.secop.gov.co/Public/Tendering/OpportunityDetail/Index?noticeUID=CO1.NTC.4835977&amp;isFromPublicArea=True&amp;isModal=true&amp;asPopupView=true</v>
          </cell>
        </row>
        <row r="5566">
          <cell r="A5566" t="str">
            <v>ANT-CPS-20259603</v>
          </cell>
          <cell r="F5566">
            <v>45912</v>
          </cell>
          <cell r="K5566" t="str">
            <v>https://community.secop.gov.co/Public/Tendering/OpportunityDetail/Index?noticeUID=CO1.NTC.8759421&amp;isFromPublicArea=True&amp;isModal=true&amp;asPopupView=true</v>
          </cell>
        </row>
        <row r="5567">
          <cell r="A5567" t="str">
            <v>200 - 2019</v>
          </cell>
          <cell r="F5567">
            <v>43497</v>
          </cell>
          <cell r="K5567" t="str">
            <v>https://community.secop.gov.co/Public/Tendering/OpportunityDetail/Index?noticeUID=CO1.NTC.706209&amp;isFromPublicArea=True&amp;isModal=true&amp;asPopupView=true</v>
          </cell>
        </row>
        <row r="5568">
          <cell r="A5568" t="str">
            <v>ANT-CPS-20231201</v>
          </cell>
          <cell r="F5568">
            <v>44957</v>
          </cell>
          <cell r="K5568" t="str">
            <v>https://community.secop.gov.co/Public/Tendering/OpportunityDetail/Index?noticeUID=CO1.NTC.3861471&amp;isFromPublicArea=True&amp;isModal=true&amp;asPopupView=true</v>
          </cell>
        </row>
        <row r="5569">
          <cell r="A5569" t="str">
            <v>ANT-CPS-20257221</v>
          </cell>
          <cell r="F5569">
            <v>45846</v>
          </cell>
          <cell r="K5569" t="str">
            <v>https://community.secop.gov.co/Public/Tendering/OpportunityDetail/Index?noticeUID=CO1.NTC.8401866&amp;isFromPublicArea=True&amp;isModal=true&amp;asPopupView=true</v>
          </cell>
        </row>
        <row r="5570">
          <cell r="A5570" t="str">
            <v>ANT-CPS-202412689</v>
          </cell>
          <cell r="F5570">
            <v>45632</v>
          </cell>
          <cell r="K5570" t="str">
            <v>https://community.secop.gov.co/Public/Tendering/OpportunityDetail/Index?noticeUID=CO1.NTC.6908068&amp;isFromPublicArea=True&amp;isModal=true&amp;asPopupView=true</v>
          </cell>
        </row>
        <row r="5571">
          <cell r="A5571" t="str">
            <v>ANT-CPS-20255454</v>
          </cell>
          <cell r="F5571">
            <v>45758</v>
          </cell>
          <cell r="K5571" t="str">
            <v>https://community.secop.gov.co/Public/Tendering/OpportunityDetail/Index?noticeUID=CO1.NTC.7983255&amp;isFromPublicArea=True&amp;isModal=true&amp;asPopupView=true</v>
          </cell>
        </row>
        <row r="5572">
          <cell r="A5572" t="str">
            <v>260 - 2019</v>
          </cell>
          <cell r="F5572">
            <v>43502</v>
          </cell>
          <cell r="K5572" t="str">
            <v>https://community.secop.gov.co/Public/Tendering/OpportunityDetail/Index?noticeUID=CO1.NTC.718715&amp;isFromPublicArea=True&amp;isModal=true&amp;asPopupView=true</v>
          </cell>
        </row>
        <row r="5573">
          <cell r="A5573" t="str">
            <v>ANT-CPS-20245227</v>
          </cell>
          <cell r="F5573">
            <v>45364</v>
          </cell>
          <cell r="K5573" t="str">
            <v>https://community.secop.gov.co/Public/Tendering/OpportunityDetail/Index?noticeUID=CO1.NTC.5804726&amp;isFromPublicArea=True&amp;isModal=true&amp;asPopupView=true</v>
          </cell>
        </row>
        <row r="5574">
          <cell r="A5574" t="str">
            <v>ANT-CPS-20247760</v>
          </cell>
          <cell r="F5574" t="e">
            <v>#NUM!</v>
          </cell>
          <cell r="K5574" t="str">
            <v>https://community.secop.gov.co/Public/Tendering/OpportunityDetail/Index?noticeUID=CO1.NTC.6398814&amp;isFromPublicArea=True&amp;isModal=true&amp;asPopupView=true</v>
          </cell>
        </row>
        <row r="5575">
          <cell r="A5575" t="str">
            <v>ANT-CPS-20242106</v>
          </cell>
          <cell r="F5575">
            <v>45316</v>
          </cell>
          <cell r="K5575" t="str">
            <v>https://community.secop.gov.co/Public/Tendering/OpportunityDetail/Index?noticeUID=CO1.NTC.5478429&amp;isFromPublicArea=True&amp;isModal=true&amp;asPopupView=true</v>
          </cell>
        </row>
        <row r="5576">
          <cell r="A5576" t="str">
            <v>ANT-CPS-20253294</v>
          </cell>
          <cell r="F5576">
            <v>45708</v>
          </cell>
          <cell r="K5576" t="str">
            <v>https://community.secop.gov.co/Public/Tendering/OpportunityDetail/Index?noticeUID=CO1.NTC.7650771&amp;isFromPublicArea=True&amp;isModal=true&amp;asPopupView=true</v>
          </cell>
        </row>
        <row r="5577">
          <cell r="A5577" t="str">
            <v>ANT-CPS-202510382</v>
          </cell>
          <cell r="F5577">
            <v>45933</v>
          </cell>
          <cell r="K5577" t="str">
            <v>https://community.secop.gov.co/Public/Tendering/OpportunityDetail/Index?noticeUID=CO1.NTC.8872068&amp;isFromPublicArea=True&amp;isModal=true&amp;asPopupView=true</v>
          </cell>
        </row>
        <row r="5578">
          <cell r="A5578" t="str">
            <v>ANT-CPS-20233559</v>
          </cell>
          <cell r="F5578">
            <v>45044</v>
          </cell>
          <cell r="K5578" t="str">
            <v>https://community.secop.gov.co/Public/Tendering/OpportunityDetail/Index?noticeUID=CO1.NTC.4335540&amp;isFromPublicArea=True&amp;isModal=true&amp;asPopupView=true</v>
          </cell>
        </row>
        <row r="5579">
          <cell r="A5579" t="str">
            <v>ANT-20234388</v>
          </cell>
          <cell r="F5579">
            <v>45086</v>
          </cell>
          <cell r="K5579" t="str">
            <v>https://community.secop.gov.co/Public/Tendering/OpportunityDetail/Index?noticeUID=CO1.NTC.4538727&amp;isFromPublicArea=True&amp;isModal=true&amp;asPopupView=true</v>
          </cell>
        </row>
        <row r="5580">
          <cell r="A5580" t="str">
            <v>ANT-CPS-20253316</v>
          </cell>
          <cell r="F5580" t="e">
            <v>#NUM!</v>
          </cell>
          <cell r="K5580" t="str">
            <v>https://community.secop.gov.co/Public/Tendering/OpportunityDetail/Index?noticeUID=CO1.NTC.7656817&amp;isFromPublicArea=True&amp;isModal=true&amp;asPopupView=true</v>
          </cell>
        </row>
        <row r="5581">
          <cell r="A5581" t="str">
            <v>ANT-CPS-20256615</v>
          </cell>
          <cell r="F5581">
            <v>45811</v>
          </cell>
          <cell r="K5581" t="str">
            <v>https://community.secop.gov.co/Public/Tendering/OpportunityDetail/Index?noticeUID=CO1.NTC.8205595&amp;isFromPublicArea=True&amp;isModal=true&amp;asPopupView=true</v>
          </cell>
        </row>
        <row r="5582">
          <cell r="A5582" t="str">
            <v>ANT-CPS-202512157</v>
          </cell>
          <cell r="F5582">
            <v>45980</v>
          </cell>
          <cell r="K5582" t="str">
            <v>https://community.secop.gov.co/Public/Tendering/OpportunityDetail/Index?noticeUID=CO1.NTC.9116324&amp;isFromPublicArea=True&amp;isModal=true&amp;asPopupView=true</v>
          </cell>
        </row>
        <row r="5583">
          <cell r="A5583" t="str">
            <v>ANT-CPS-20235340</v>
          </cell>
          <cell r="F5583">
            <v>45169</v>
          </cell>
          <cell r="K5583" t="str">
            <v>https://community.secop.gov.co/Public/Tendering/OpportunityDetail/Index?noticeUID=CO1.NTC.4858489&amp;isFromPublicArea=True&amp;isModal=true&amp;asPopupView=true</v>
          </cell>
        </row>
        <row r="5584">
          <cell r="A5584" t="str">
            <v>ANT-CPS-20244934</v>
          </cell>
          <cell r="F5584" t="e">
            <v>#NUM!</v>
          </cell>
          <cell r="K5584" t="str">
            <v>https://community.secop.gov.co/Public/Tendering/OpportunityDetail/Index?noticeUID=CO1.NTC.5777836&amp;isFromPublicArea=True&amp;isModal=true&amp;asPopupView=true</v>
          </cell>
        </row>
        <row r="5585">
          <cell r="A5585" t="str">
            <v>ANT-CPS-20231048</v>
          </cell>
          <cell r="F5585">
            <v>44956</v>
          </cell>
          <cell r="K5585" t="str">
            <v>https://community.secop.gov.co/Public/Tendering/OpportunityDetail/Index?noticeUID=CO1.NTC.3830890&amp;isFromPublicArea=True&amp;isModal=true&amp;asPopupView=true</v>
          </cell>
        </row>
        <row r="5586">
          <cell r="A5586" t="str">
            <v>ANT-CPS-20257995</v>
          </cell>
          <cell r="F5586">
            <v>45883</v>
          </cell>
          <cell r="K5586" t="str">
            <v>https://community.secop.gov.co/Public/Tendering/OpportunityDetail/Index?noticeUID=CO1.NTC.8592372&amp;isFromPublicArea=True&amp;isModal=true&amp;asPopupView=true</v>
          </cell>
        </row>
        <row r="5587">
          <cell r="A5587" t="str">
            <v>ANT-CC-20256098</v>
          </cell>
          <cell r="F5587">
            <v>45789</v>
          </cell>
          <cell r="K5587" t="str">
            <v>https://community.secop.gov.co/Public/Tendering/OpportunityDetail/Index?noticeUID=CO1.NTC.8099809&amp;isFromPublicArea=True&amp;isModal=true&amp;asPopupView=true</v>
          </cell>
        </row>
        <row r="5588">
          <cell r="A5588" t="str">
            <v>ANT-CPS-20256631</v>
          </cell>
          <cell r="F5588">
            <v>45811</v>
          </cell>
          <cell r="K5588" t="str">
            <v>https://community.secop.gov.co/Public/Tendering/OpportunityDetail/Index?noticeUID=CO1.NTC.8211343&amp;isFromPublicArea=True&amp;isModal=true&amp;asPopupView=true</v>
          </cell>
        </row>
        <row r="5589">
          <cell r="A5589" t="str">
            <v>CO1.PCCNTR.8271190</v>
          </cell>
          <cell r="F5589" t="e">
            <v>#NUM!</v>
          </cell>
          <cell r="K5589" t="str">
            <v>https://community.secop.gov.co/Public/Tendering/OpportunityDetail/Index?noticeUID=CO1.NTC.8705073&amp;isFromPublicArea=True&amp;isModal=true&amp;asPopupView=true</v>
          </cell>
        </row>
        <row r="5590">
          <cell r="A5590" t="str">
            <v>708 DE 2018</v>
          </cell>
          <cell r="F5590">
            <v>43125</v>
          </cell>
          <cell r="K5590" t="str">
            <v>https://community.secop.gov.co/Public/Tendering/OpportunityDetail/Index?noticeUID=CO1.NTC.324264&amp;isFromPublicArea=True&amp;isModal=true&amp;asPopupView=true</v>
          </cell>
        </row>
        <row r="5591">
          <cell r="A5591" t="str">
            <v>ANT-CPS-202411661</v>
          </cell>
          <cell r="F5591">
            <v>45569</v>
          </cell>
          <cell r="K5591" t="str">
            <v>https://community.secop.gov.co/Public/Tendering/OpportunityDetail/Index?noticeUID=CO1.NTC.6792245&amp;isFromPublicArea=True&amp;isModal=true&amp;asPopupView=true</v>
          </cell>
        </row>
        <row r="5592">
          <cell r="A5592" t="str">
            <v>ANT-CPS-20252283</v>
          </cell>
          <cell r="F5592">
            <v>45698</v>
          </cell>
          <cell r="K5592" t="str">
            <v>https://community.secop.gov.co/Public/Tendering/OpportunityDetail/Index?noticeUID=CO1.NTC.7553771&amp;isFromPublicArea=True&amp;isModal=true&amp;asPopupView=true</v>
          </cell>
        </row>
        <row r="5593">
          <cell r="A5593" t="str">
            <v>ANT-CPS-202511777</v>
          </cell>
          <cell r="F5593" t="e">
            <v>#NUM!</v>
          </cell>
          <cell r="K5593" t="str">
            <v>https://community.secop.gov.co/Public/Tendering/OpportunityDetail/Index?noticeUID=CO1.NTC.9029025&amp;isFromPublicArea=True&amp;isModal=true&amp;asPopupView=true</v>
          </cell>
        </row>
        <row r="5594">
          <cell r="A5594" t="str">
            <v>ANT-CPS-20245181</v>
          </cell>
          <cell r="F5594" t="e">
            <v>#NUM!</v>
          </cell>
          <cell r="K5594" t="str">
            <v>https://community.secop.gov.co/Public/Tendering/OpportunityDetail/Index?noticeUID=CO1.NTC.5805654&amp;isFromPublicArea=True&amp;isModal=true&amp;asPopupView=true</v>
          </cell>
        </row>
        <row r="5595">
          <cell r="A5595" t="str">
            <v>ANT-CPS-20251054</v>
          </cell>
          <cell r="F5595">
            <v>45684</v>
          </cell>
          <cell r="K5595" t="str">
            <v>https://community.secop.gov.co/Public/Tendering/OpportunityDetail/Index?noticeUID=CO1.NTC.7396476&amp;isFromPublicArea=True&amp;isModal=true&amp;asPopupView=true</v>
          </cell>
        </row>
        <row r="5596">
          <cell r="A5596" t="str">
            <v>ANT-CPS-202410596</v>
          </cell>
          <cell r="F5596">
            <v>45540</v>
          </cell>
          <cell r="K5596" t="str">
            <v>https://community.secop.gov.co/Public/Tendering/OpportunityDetail/Index?noticeUID=CO1.NTC.6636756&amp;isFromPublicArea=True&amp;isModal=true&amp;asPopupView=true</v>
          </cell>
        </row>
        <row r="5597">
          <cell r="A5597" t="str">
            <v>ANT-CPS-20252733</v>
          </cell>
          <cell r="F5597" t="e">
            <v>#NUM!</v>
          </cell>
          <cell r="K5597" t="str">
            <v>https://community.secop.gov.co/Public/Tendering/OpportunityDetail/Index?noticeUID=CO1.NTC.7607008&amp;isFromPublicArea=True&amp;isModal=true&amp;asPopupView=true</v>
          </cell>
        </row>
        <row r="5598">
          <cell r="A5598" t="str">
            <v>ANT-CPS-20248185</v>
          </cell>
          <cell r="F5598">
            <v>45498</v>
          </cell>
          <cell r="K5598" t="str">
            <v>https://community.secop.gov.co/Public/Tendering/OpportunityDetail/Index?noticeUID=CO1.NTC.6412960&amp;isFromPublicArea=True&amp;isModal=true&amp;asPopupView=true</v>
          </cell>
        </row>
        <row r="5599">
          <cell r="A5599" t="str">
            <v>ANT-CDPS-368-2022</v>
          </cell>
          <cell r="F5599">
            <v>44589</v>
          </cell>
          <cell r="K5599" t="str">
            <v>https://community.secop.gov.co/Public/Tendering/OpportunityDetail/Index?noticeUID=CO1.NTC.2622176&amp;isFromPublicArea=True&amp;isModal=true&amp;asPopupView=true</v>
          </cell>
        </row>
        <row r="5600">
          <cell r="A5600" t="str">
            <v>ANT-CPS-20259480</v>
          </cell>
          <cell r="F5600">
            <v>45910</v>
          </cell>
          <cell r="K5600" t="str">
            <v>https://community.secop.gov.co/Public/Tendering/OpportunityDetail/Index?noticeUID=CO1.NTC.8749014&amp;isFromPublicArea=True&amp;isModal=true&amp;asPopupView=true</v>
          </cell>
        </row>
        <row r="5601">
          <cell r="A5601" t="str">
            <v>ANT-CPS-20247578</v>
          </cell>
          <cell r="F5601">
            <v>45495</v>
          </cell>
          <cell r="K5601" t="str">
            <v>https://community.secop.gov.co/Public/Tendering/OpportunityDetail/Index?noticeUID=CO1.NTC.6390399&amp;isFromPublicArea=True&amp;isModal=true&amp;asPopupView=true</v>
          </cell>
        </row>
        <row r="5602">
          <cell r="A5602" t="str">
            <v>ANT-CPS-202511141</v>
          </cell>
          <cell r="F5602">
            <v>45946</v>
          </cell>
          <cell r="K5602" t="str">
            <v>https://community.secop.gov.co/Public/Tendering/OpportunityDetail/Index?noticeUID=CO1.NTC.8938363&amp;isFromPublicArea=True&amp;isModal=true&amp;asPopupView=true</v>
          </cell>
        </row>
        <row r="5603">
          <cell r="A5603" t="str">
            <v>ANT-CPS-20234535</v>
          </cell>
          <cell r="F5603">
            <v>45104</v>
          </cell>
          <cell r="K5603" t="str">
            <v>https://community.secop.gov.co/Public/Tendering/OpportunityDetail/Index?noticeUID=CO1.NTC.4590298&amp;isFromPublicArea=True&amp;isModal=true&amp;asPopupView=true</v>
          </cell>
        </row>
        <row r="5604">
          <cell r="A5604" t="str">
            <v>ANT-CPS-20259405</v>
          </cell>
          <cell r="F5604">
            <v>45911</v>
          </cell>
          <cell r="K5604" t="str">
            <v>https://community.secop.gov.co/Public/Tendering/OpportunityDetail/Index?noticeUID=CO1.NTC.8746014&amp;isFromPublicArea=True&amp;isModal=true&amp;asPopupView=true</v>
          </cell>
        </row>
        <row r="5605">
          <cell r="A5605" t="str">
            <v>ANT-CDPS-1474-2022</v>
          </cell>
          <cell r="F5605">
            <v>44893</v>
          </cell>
          <cell r="K5605" t="str">
            <v>https://community.secop.gov.co/Public/Tendering/OpportunityDetail/Index?noticeUID=CO1.NTC.3562309&amp;isFromPublicArea=True&amp;isModal=true&amp;asPopupView=true</v>
          </cell>
        </row>
        <row r="5606">
          <cell r="A5606" t="str">
            <v>ANT-CPS-20257818</v>
          </cell>
          <cell r="F5606">
            <v>45875</v>
          </cell>
          <cell r="K5606" t="str">
            <v>https://community.secop.gov.co/Public/Tendering/OpportunityDetail/Index?noticeUID=CO1.NTC.8552509&amp;isFromPublicArea=True&amp;isModal=true&amp;asPopupView=true</v>
          </cell>
        </row>
        <row r="5607">
          <cell r="A5607" t="str">
            <v>ANT-CPS-202511479</v>
          </cell>
          <cell r="F5607">
            <v>45951</v>
          </cell>
          <cell r="K5607" t="str">
            <v>https://community.secop.gov.co/Public/Tendering/OpportunityDetail/Index?noticeUID=CO1.NTC.8971148&amp;isFromPublicArea=True&amp;isModal=true&amp;asPopupView=true</v>
          </cell>
        </row>
        <row r="5608">
          <cell r="A5608" t="str">
            <v>ANT-CPS-20249682</v>
          </cell>
          <cell r="F5608">
            <v>45525</v>
          </cell>
          <cell r="K5608" t="str">
            <v>https://community.secop.gov.co/Public/Tendering/OpportunityDetail/Index?noticeUID=CO1.NTC.6564569&amp;isFromPublicArea=True&amp;isModal=true&amp;asPopupView=true</v>
          </cell>
        </row>
        <row r="5609">
          <cell r="A5609" t="str">
            <v>ANT-CPS-20249132</v>
          </cell>
          <cell r="F5609" t="e">
            <v>#NUM!</v>
          </cell>
          <cell r="K5609" t="str">
            <v>https://community.secop.gov.co/Public/Tendering/OpportunityDetail/Index?noticeUID=CO1.NTC.6522403&amp;isFromPublicArea=True&amp;isModal=true&amp;asPopupView=true</v>
          </cell>
        </row>
        <row r="5610">
          <cell r="A5610" t="str">
            <v>ANT-CPS-202411812</v>
          </cell>
          <cell r="F5610">
            <v>45580</v>
          </cell>
          <cell r="K5610" t="str">
            <v>https://community.secop.gov.co/Public/Tendering/OpportunityDetail/Index?noticeUID=CO1.NTC.6852749&amp;isFromPublicArea=True&amp;isModal=true&amp;asPopupView=true</v>
          </cell>
        </row>
        <row r="5611">
          <cell r="A5611" t="str">
            <v>ANT-CPS-20245994</v>
          </cell>
          <cell r="F5611">
            <v>45441</v>
          </cell>
          <cell r="K5611" t="str">
            <v>https://community.secop.gov.co/Public/Tendering/OpportunityDetail/Index?noticeUID=CO1.NTC.6149265&amp;isFromPublicArea=True&amp;isModal=true&amp;asPopupView=true</v>
          </cell>
        </row>
        <row r="5612">
          <cell r="A5612" t="str">
            <v>ANT-CPS-20235426</v>
          </cell>
          <cell r="F5612">
            <v>45183</v>
          </cell>
          <cell r="K5612" t="str">
            <v>https://community.secop.gov.co/Public/Tendering/OpportunityDetail/Index?noticeUID=CO1.NTC.4919683&amp;isFromPublicArea=True&amp;isModal=true&amp;asPopupView=true</v>
          </cell>
        </row>
        <row r="5613">
          <cell r="A5613" t="str">
            <v>ANT-CPS-20235949</v>
          </cell>
          <cell r="F5613">
            <v>45212</v>
          </cell>
          <cell r="K5613" t="str">
            <v>https://community.secop.gov.co/Public/Tendering/OpportunityDetail/Index?noticeUID=CO1.NTC.5050664&amp;isFromPublicArea=True&amp;isModal=true&amp;asPopupView=true</v>
          </cell>
        </row>
        <row r="5614">
          <cell r="A5614" t="str">
            <v>ANT-CPS-20252775</v>
          </cell>
          <cell r="F5614">
            <v>45701</v>
          </cell>
          <cell r="K5614" t="str">
            <v>https://community.secop.gov.co/Public/Tendering/OpportunityDetail/Index?noticeUID=CO1.NTC.7603572&amp;isFromPublicArea=True&amp;isModal=true&amp;asPopupView=true</v>
          </cell>
        </row>
        <row r="5615">
          <cell r="A5615" t="str">
            <v>ANT-CPS-202410161</v>
          </cell>
          <cell r="F5615">
            <v>45540</v>
          </cell>
          <cell r="K5615" t="str">
            <v>https://community.secop.gov.co/Public/Tendering/OpportunityDetail/Index?noticeUID=CO1.NTC.6635532&amp;isFromPublicArea=True&amp;isModal=true&amp;asPopupView=true</v>
          </cell>
        </row>
        <row r="5616">
          <cell r="A5616" t="str">
            <v>ANT-CPS-20232160</v>
          </cell>
          <cell r="F5616">
            <v>44985</v>
          </cell>
          <cell r="K5616" t="str">
            <v>https://community.secop.gov.co/Public/Tendering/OpportunityDetail/Index?noticeUID=CO1.NTC.4048054&amp;isFromPublicArea=True&amp;isModal=true&amp;asPopupView=true</v>
          </cell>
        </row>
        <row r="5617">
          <cell r="A5617" t="str">
            <v>ANT-CDPS-1856-2021</v>
          </cell>
          <cell r="F5617">
            <v>44482</v>
          </cell>
          <cell r="K5617" t="str">
            <v>https://community.secop.gov.co/Public/Tendering/OpportunityDetail/Index?noticeUID=CO1.NTC.2305565&amp;isFromPublicArea=True&amp;isModal=true&amp;asPopupView=true</v>
          </cell>
        </row>
        <row r="5618">
          <cell r="A5618" t="str">
            <v>ANT-CPS-20233880</v>
          </cell>
          <cell r="F5618">
            <v>45076</v>
          </cell>
          <cell r="K5618" t="str">
            <v>https://community.secop.gov.co/Public/Tendering/OpportunityDetail/Index?noticeUID=CO1.NTC.4447273&amp;isFromPublicArea=True&amp;isModal=true&amp;asPopupView=true</v>
          </cell>
        </row>
        <row r="5619">
          <cell r="A5619" t="str">
            <v>ANT-CPS-20247702</v>
          </cell>
          <cell r="F5619">
            <v>45490</v>
          </cell>
          <cell r="K5619" t="str">
            <v>https://community.secop.gov.co/Public/Tendering/OpportunityDetail/Index?noticeUID=CO1.NTC.6398484&amp;isFromPublicArea=True&amp;isModal=true&amp;asPopupView=true</v>
          </cell>
        </row>
        <row r="5620">
          <cell r="A5620" t="str">
            <v>ANT-CPS-20230310</v>
          </cell>
          <cell r="F5620">
            <v>44942</v>
          </cell>
          <cell r="K5620" t="str">
            <v>https://community.secop.gov.co/Public/Tendering/OpportunityDetail/Index?noticeUID=CO1.NTC.3742501&amp;isFromPublicArea=True&amp;isModal=true&amp;asPopupView=true</v>
          </cell>
        </row>
        <row r="5621">
          <cell r="A5621" t="str">
            <v>ANT-CPS-20247218</v>
          </cell>
          <cell r="F5621">
            <v>45491</v>
          </cell>
          <cell r="K5621" t="str">
            <v>https://community.secop.gov.co/Public/Tendering/OpportunityDetail/Index?noticeUID=CO1.NTC.6384627&amp;isFromPublicArea=True&amp;isModal=true&amp;asPopupView=true</v>
          </cell>
        </row>
        <row r="5622">
          <cell r="A5622" t="str">
            <v>ANT-CDPS-239 -2022</v>
          </cell>
          <cell r="F5622">
            <v>44589</v>
          </cell>
          <cell r="K5622" t="str">
            <v>https://community.secop.gov.co/Public/Tendering/OpportunityDetail/Index?noticeUID=CO1.NTC.2555420&amp;isFromPublicArea=True&amp;isModal=true&amp;asPopupView=true</v>
          </cell>
        </row>
        <row r="5623">
          <cell r="A5623" t="str">
            <v>ANT-CPS-20254521</v>
          </cell>
          <cell r="F5623">
            <v>45729</v>
          </cell>
          <cell r="K5623" t="str">
            <v>https://community.secop.gov.co/Public/Tendering/OpportunityDetail/Index?noticeUID=CO1.NTC.7820055&amp;isFromPublicArea=True&amp;isModal=true&amp;asPopupView=true</v>
          </cell>
        </row>
        <row r="5624">
          <cell r="A5624" t="str">
            <v>ANT-CPS-20259263</v>
          </cell>
          <cell r="F5624">
            <v>45909</v>
          </cell>
          <cell r="K5624" t="str">
            <v>https://community.secop.gov.co/Public/Tendering/OpportunityDetail/Index?noticeUID=CO1.NTC.8737236&amp;isFromPublicArea=True&amp;isModal=true&amp;asPopupView=true</v>
          </cell>
        </row>
        <row r="5625">
          <cell r="A5625" t="str">
            <v>319-2020</v>
          </cell>
          <cell r="F5625">
            <v>43853</v>
          </cell>
          <cell r="K5625" t="str">
            <v>https://community.secop.gov.co/Public/Tendering/OpportunityDetail/Index?noticeUID=CO1.NTC.1058374&amp;isFromPublicArea=True&amp;isModal=true&amp;asPopupView=true</v>
          </cell>
        </row>
        <row r="5626">
          <cell r="A5626" t="str">
            <v>ANT-CDPS-496 -2022</v>
          </cell>
          <cell r="F5626">
            <v>44586</v>
          </cell>
          <cell r="K5626" t="str">
            <v>https://community.secop.gov.co/Public/Tendering/OpportunityDetail/Index?noticeUID=CO1.NTC.2642770&amp;isFromPublicArea=True&amp;isModal=true&amp;asPopupView=true</v>
          </cell>
        </row>
        <row r="5627">
          <cell r="A5627" t="str">
            <v>ANT-CPS-20232375</v>
          </cell>
          <cell r="F5627">
            <v>44984</v>
          </cell>
          <cell r="K5627" t="str">
            <v>https://community.secop.gov.co/Public/Tendering/OpportunityDetail/Index?noticeUID=CO1.NTC.4071364&amp;isFromPublicArea=True&amp;isModal=true&amp;asPopupView=true</v>
          </cell>
        </row>
        <row r="5628">
          <cell r="A5628" t="str">
            <v>ANT-CDPS- 1496-2021</v>
          </cell>
          <cell r="F5628">
            <v>44372</v>
          </cell>
          <cell r="K5628" t="str">
            <v>https://community.secop.gov.co/Public/Tendering/OpportunityDetail/Index?noticeUID=CO1.NTC.2049991&amp;isFromPublicArea=True&amp;isModal=true&amp;asPopupView=true</v>
          </cell>
        </row>
        <row r="5629">
          <cell r="A5629" t="str">
            <v>ANT-CPS-20254044</v>
          </cell>
          <cell r="F5629">
            <v>45721</v>
          </cell>
          <cell r="K5629" t="str">
            <v>https://community.secop.gov.co/Public/Tendering/OpportunityDetail/Index?noticeUID=CO1.NTC.7752377&amp;isFromPublicArea=True&amp;isModal=true&amp;asPopupView=true</v>
          </cell>
        </row>
        <row r="5630">
          <cell r="A5630" t="str">
            <v>ANT-CPS-20230557</v>
          </cell>
          <cell r="F5630">
            <v>44951</v>
          </cell>
          <cell r="K5630" t="str">
            <v>https://community.secop.gov.co/Public/Tendering/OpportunityDetail/Index?noticeUID=CO1.NTC.3763566&amp;isFromPublicArea=True&amp;isModal=true&amp;asPopupView=true</v>
          </cell>
        </row>
        <row r="5631">
          <cell r="A5631" t="str">
            <v>ANT-CPS-20236167</v>
          </cell>
          <cell r="F5631">
            <v>45246</v>
          </cell>
          <cell r="K5631" t="str">
            <v>https://community.secop.gov.co/Public/Tendering/OpportunityDetail/Index?noticeUID=CO1.NTC.5156876&amp;isFromPublicArea=True&amp;isModal=true&amp;asPopupView=true</v>
          </cell>
        </row>
        <row r="5632">
          <cell r="A5632" t="str">
            <v>ANT-CPS-20236034</v>
          </cell>
          <cell r="F5632">
            <v>45224</v>
          </cell>
          <cell r="K5632" t="str">
            <v>https://community.secop.gov.co/Public/Tendering/OpportunityDetail/Index?noticeUID=CO1.NTC.5082675&amp;isFromPublicArea=True&amp;isModal=true&amp;asPopupView=true</v>
          </cell>
        </row>
        <row r="5633">
          <cell r="A5633" t="str">
            <v>ANT-CPS-20254551</v>
          </cell>
          <cell r="F5633" t="e">
            <v>#NUM!</v>
          </cell>
          <cell r="K5633" t="str">
            <v>https://community.secop.gov.co/Public/Tendering/OpportunityDetail/Index?noticeUID=CO1.NTC.7829561&amp;isFromPublicArea=True&amp;isModal=true&amp;asPopupView=true</v>
          </cell>
        </row>
        <row r="5634">
          <cell r="A5634" t="str">
            <v>ANT-CPS-20231471</v>
          </cell>
          <cell r="F5634">
            <v>44957</v>
          </cell>
          <cell r="K5634" t="str">
            <v>https://community.secop.gov.co/Public/Tendering/OpportunityDetail/Index?noticeUID=CO1.NTC.3869215&amp;isFromPublicArea=True&amp;isModal=true&amp;asPopupView=true</v>
          </cell>
        </row>
        <row r="5635">
          <cell r="A5635" t="str">
            <v>ANT-CPS-20244102</v>
          </cell>
          <cell r="F5635" t="e">
            <v>#NUM!</v>
          </cell>
          <cell r="K5635" t="str">
            <v>https://community.secop.gov.co/Public/Tendering/OpportunityDetail/Index?noticeUID=CO1.NTC.5813403&amp;isFromPublicArea=True&amp;isModal=true&amp;asPopupView=true</v>
          </cell>
        </row>
        <row r="5636">
          <cell r="A5636" t="str">
            <v>570-2020</v>
          </cell>
          <cell r="F5636">
            <v>43865</v>
          </cell>
          <cell r="K5636" t="str">
            <v>https://community.secop.gov.co/Public/Tendering/OpportunityDetail/Index?noticeUID=CO1.NTC.1084925&amp;isFromPublicArea=True&amp;isModal=true&amp;asPopupView=true</v>
          </cell>
        </row>
        <row r="5637">
          <cell r="A5637" t="str">
            <v>ANT-CPS-202512315</v>
          </cell>
          <cell r="F5637" t="e">
            <v>#NUM!</v>
          </cell>
          <cell r="K5637" t="str">
            <v>https://community.secop.gov.co/Public/Tendering/OpportunityDetail/Index?noticeUID=CO1.NTC.9188603&amp;isFromPublicArea=True&amp;isModal=true&amp;asPopupView=true</v>
          </cell>
        </row>
        <row r="5638">
          <cell r="A5638" t="str">
            <v>ANT-CPS-20233479</v>
          </cell>
          <cell r="F5638">
            <v>45043</v>
          </cell>
          <cell r="K5638" t="str">
            <v>https://community.secop.gov.co/Public/Tendering/OpportunityDetail/Index?noticeUID=CO1.NTC.4328355&amp;isFromPublicArea=True&amp;isModal=true&amp;asPopupView=true</v>
          </cell>
        </row>
        <row r="5639">
          <cell r="A5639" t="str">
            <v>ANT-CPS-20253219</v>
          </cell>
          <cell r="F5639">
            <v>45706</v>
          </cell>
          <cell r="K5639" t="str">
            <v>https://community.secop.gov.co/Public/Tendering/OpportunityDetail/Index?noticeUID=CO1.NTC.7647039&amp;isFromPublicArea=True&amp;isModal=true&amp;asPopupView=true</v>
          </cell>
        </row>
        <row r="5640">
          <cell r="A5640" t="str">
            <v>ANT-CPS-20255191</v>
          </cell>
          <cell r="F5640">
            <v>45751</v>
          </cell>
          <cell r="K5640" t="str">
            <v>https://community.secop.gov.co/Public/Tendering/OpportunityDetail/Index?noticeUID=CO1.NTC.7940104&amp;isFromPublicArea=True&amp;isModal=true&amp;asPopupView=true</v>
          </cell>
        </row>
        <row r="5641">
          <cell r="A5641" t="str">
            <v>ANT-CPS-20230893</v>
          </cell>
          <cell r="F5641">
            <v>44954</v>
          </cell>
          <cell r="K5641" t="str">
            <v>https://community.secop.gov.co/Public/Tendering/OpportunityDetail/Index?noticeUID=CO1.NTC.3810475&amp;isFromPublicArea=True&amp;isModal=true&amp;asPopupView=true</v>
          </cell>
        </row>
        <row r="5642">
          <cell r="A5642" t="str">
            <v>ANT-CPS-20240832</v>
          </cell>
          <cell r="F5642">
            <v>45315</v>
          </cell>
          <cell r="K5642" t="str">
            <v>https://community.secop.gov.co/Public/Tendering/OpportunityDetail/Index?noticeUID=CO1.NTC.5430801&amp;isFromPublicArea=True&amp;isModal=true&amp;asPopupView=true</v>
          </cell>
        </row>
        <row r="5643">
          <cell r="A5643" t="str">
            <v>ANT-CPS-20259620</v>
          </cell>
          <cell r="F5643">
            <v>45911</v>
          </cell>
          <cell r="K5643" t="str">
            <v>https://community.secop.gov.co/Public/Tendering/OpportunityDetail/Index?noticeUID=CO1.NTC.8758878&amp;isFromPublicArea=True&amp;isModal=true&amp;asPopupView=true</v>
          </cell>
        </row>
        <row r="5644">
          <cell r="A5644" t="str">
            <v>ANT-CPS-20241953</v>
          </cell>
          <cell r="F5644">
            <v>45322</v>
          </cell>
          <cell r="K5644" t="str">
            <v>https://community.secop.gov.co/Public/Tendering/OpportunityDetail/Index?noticeUID=CO1.NTC.5478213&amp;isFromPublicArea=True&amp;isModal=true&amp;asPopupView=true</v>
          </cell>
        </row>
        <row r="5645">
          <cell r="A5645" t="str">
            <v>ANT-CPS-20243473</v>
          </cell>
          <cell r="F5645" t="e">
            <v>#NUM!</v>
          </cell>
          <cell r="K5645" t="str">
            <v>https://community.secop.gov.co/Public/Tendering/OpportunityDetail/Index?noticeUID=CO1.NTC.5537001&amp;isFromPublicArea=True&amp;isModal=true&amp;asPopupView=true</v>
          </cell>
        </row>
        <row r="5646">
          <cell r="A5646" t="str">
            <v>ANT-CPS-20246530</v>
          </cell>
          <cell r="F5646">
            <v>45489</v>
          </cell>
          <cell r="K5646" t="str">
            <v>https://community.secop.gov.co/Public/Tendering/OpportunityDetail/Index?noticeUID=CO1.NTC.6280548&amp;isFromPublicArea=True&amp;isModal=true&amp;asPopupView=true</v>
          </cell>
        </row>
        <row r="5647">
          <cell r="A5647" t="str">
            <v>ANT-CPS-20249725</v>
          </cell>
          <cell r="F5647">
            <v>45524</v>
          </cell>
          <cell r="K5647" t="str">
            <v>https://community.secop.gov.co/Public/Tendering/OpportunityDetail/Index?noticeUID=CO1.NTC.6540183&amp;isFromPublicArea=True&amp;isModal=true&amp;asPopupView=true</v>
          </cell>
        </row>
        <row r="5648">
          <cell r="A5648" t="str">
            <v>ANULADO</v>
          </cell>
          <cell r="F5648" t="e">
            <v>#NUM!</v>
          </cell>
          <cell r="K5648" t="str">
            <v>https://community.secop.gov.co/Public/Tendering/OpportunityDetail/Index?noticeUID=CO1.NTC.4065971&amp;isFromPublicArea=True&amp;isModal=true&amp;asPopupView=true</v>
          </cell>
        </row>
        <row r="5649">
          <cell r="A5649" t="str">
            <v>ANT-CPS-20257268</v>
          </cell>
          <cell r="F5649">
            <v>45847</v>
          </cell>
          <cell r="K5649" t="str">
            <v>https://community.secop.gov.co/Public/Tendering/OpportunityDetail/Index?noticeUID=CO1.NTC.8402724&amp;isFromPublicArea=True&amp;isModal=true&amp;asPopupView=true</v>
          </cell>
        </row>
        <row r="5650">
          <cell r="A5650" t="str">
            <v>ANT-CPS-20252714</v>
          </cell>
          <cell r="F5650">
            <v>45701</v>
          </cell>
          <cell r="K5650" t="str">
            <v>https://community.secop.gov.co/Public/Tendering/OpportunityDetail/Index?noticeUID=CO1.NTC.7604899&amp;isFromPublicArea=True&amp;isModal=true&amp;asPopupView=true</v>
          </cell>
        </row>
        <row r="5651">
          <cell r="A5651" t="str">
            <v>ANT-CPS-20241415</v>
          </cell>
          <cell r="F5651">
            <v>45317</v>
          </cell>
          <cell r="K5651" t="str">
            <v>https://community.secop.gov.co/Public/Tendering/OpportunityDetail/Index?noticeUID=CO1.NTC.5457168&amp;isFromPublicArea=True&amp;isModal=true&amp;asPopupView=true</v>
          </cell>
        </row>
        <row r="5652">
          <cell r="A5652" t="str">
            <v>ANT-CPS-20245842</v>
          </cell>
          <cell r="F5652">
            <v>45434</v>
          </cell>
          <cell r="K5652" t="str">
            <v>https://community.secop.gov.co/Public/Tendering/OpportunityDetail/Index?noticeUID=CO1.NTC.6109731&amp;isFromPublicArea=True&amp;isModal=true&amp;asPopupView=true</v>
          </cell>
        </row>
        <row r="5653">
          <cell r="A5653" t="str">
            <v>ANT-CDPS-1216-2021</v>
          </cell>
          <cell r="F5653">
            <v>44278</v>
          </cell>
          <cell r="K5653" t="str">
            <v>https://community.secop.gov.co/Public/Tendering/OpportunityDetail/Index?noticeUID=CO1.NTC.1851606&amp;isFromPublicArea=True&amp;isModal=true&amp;asPopupView=true</v>
          </cell>
        </row>
        <row r="5654">
          <cell r="A5654" t="str">
            <v>ANT-CPS-20255031</v>
          </cell>
          <cell r="F5654">
            <v>45748</v>
          </cell>
          <cell r="K5654" t="str">
            <v>https://community.secop.gov.co/Public/Tendering/OpportunityDetail/Index?noticeUID=CO1.NTC.7903796&amp;isFromPublicArea=True&amp;isModal=true&amp;asPopupView=true</v>
          </cell>
        </row>
        <row r="5655">
          <cell r="A5655" t="str">
            <v>ANT-CPS-20235741</v>
          </cell>
          <cell r="F5655" t="e">
            <v>#NUM!</v>
          </cell>
          <cell r="K5655" t="str">
            <v>https://community.secop.gov.co/Public/Tendering/OpportunityDetail/Index?noticeUID=CO1.NTC.4983777&amp;isFromPublicArea=True&amp;isModal=true&amp;asPopupView=true</v>
          </cell>
        </row>
        <row r="5656">
          <cell r="A5656" t="str">
            <v>ANT-CPS-20236188</v>
          </cell>
          <cell r="F5656">
            <v>45245</v>
          </cell>
          <cell r="K5656" t="str">
            <v>https://community.secop.gov.co/Public/Tendering/OpportunityDetail/Index?noticeUID=CO1.NTC.5160151&amp;isFromPublicArea=True&amp;isModal=true&amp;asPopupView=true</v>
          </cell>
        </row>
        <row r="5657">
          <cell r="A5657" t="str">
            <v>ANT-CPS-20243651</v>
          </cell>
          <cell r="F5657">
            <v>45328</v>
          </cell>
          <cell r="K5657" t="str">
            <v>https://community.secop.gov.co/Public/Tendering/OpportunityDetail/Index?noticeUID=CO1.NTC.5584512&amp;isFromPublicArea=True&amp;isModal=true&amp;asPopupView=true</v>
          </cell>
        </row>
        <row r="5658">
          <cell r="A5658" t="str">
            <v>ANT-CPS-20241404</v>
          </cell>
          <cell r="F5658">
            <v>45315</v>
          </cell>
          <cell r="K5658" t="str">
            <v>https://community.secop.gov.co/Public/Tendering/OpportunityDetail/Index?noticeUID=CO1.NTC.5457014&amp;isFromPublicArea=True&amp;isModal=true&amp;asPopupView=true</v>
          </cell>
        </row>
        <row r="5659">
          <cell r="A5659" t="str">
            <v>CO1.PCCNTR.6511680</v>
          </cell>
          <cell r="F5659" t="e">
            <v>#NUM!</v>
          </cell>
          <cell r="K5659" t="str">
            <v>https://community.secop.gov.co/Public/Tendering/OpportunityDetail/Index?noticeUID=CO1.NTC.6372998&amp;isFromPublicArea=True&amp;isModal=true&amp;asPopupView=true</v>
          </cell>
        </row>
        <row r="5660">
          <cell r="A5660" t="str">
            <v>ANT-CPS-20245770</v>
          </cell>
          <cell r="F5660">
            <v>45427</v>
          </cell>
          <cell r="K5660" t="str">
            <v>https://community.secop.gov.co/Public/Tendering/OpportunityDetail/Index?noticeUID=CO1.NTC.6095429&amp;isFromPublicArea=True&amp;isModal=true&amp;asPopupView=true</v>
          </cell>
        </row>
        <row r="5661">
          <cell r="A5661" t="str">
            <v>ANT-CDPS-2002-2021</v>
          </cell>
          <cell r="F5661">
            <v>44525</v>
          </cell>
          <cell r="K5661" t="str">
            <v>https://community.secop.gov.co/Public/Tendering/OpportunityDetail/Index?noticeUID=CO1.NTC.2405806&amp;isFromPublicArea=True&amp;isModal=true&amp;asPopupView=true</v>
          </cell>
        </row>
        <row r="5662">
          <cell r="A5662" t="str">
            <v>ANT-CPS-20242162</v>
          </cell>
          <cell r="F5662">
            <v>45322</v>
          </cell>
          <cell r="K5662" t="str">
            <v>https://community.secop.gov.co/Public/Tendering/OpportunityDetail/Index?noticeUID=CO1.NTC.5486719&amp;isFromPublicArea=True&amp;isModal=true&amp;asPopupView=true</v>
          </cell>
        </row>
        <row r="5663">
          <cell r="A5663" t="str">
            <v>ANT-CPS-202411782</v>
          </cell>
          <cell r="F5663">
            <v>45580</v>
          </cell>
          <cell r="K5663" t="str">
            <v>https://community.secop.gov.co/Public/Tendering/OpportunityDetail/Index?noticeUID=CO1.NTC.6801710&amp;isFromPublicArea=True&amp;isModal=true&amp;asPopupView=true</v>
          </cell>
        </row>
        <row r="5664">
          <cell r="A5664" t="str">
            <v>ANT-CPS-20258333</v>
          </cell>
          <cell r="F5664">
            <v>45897</v>
          </cell>
          <cell r="K5664" t="str">
            <v>https://community.secop.gov.co/Public/Tendering/OpportunityDetail/Index?noticeUID=CO1.NTC.8671171&amp;isFromPublicArea=True&amp;isModal=true&amp;asPopupView=true</v>
          </cell>
        </row>
        <row r="5665">
          <cell r="A5665" t="str">
            <v>ANT-CPS-20258720</v>
          </cell>
          <cell r="F5665">
            <v>45903</v>
          </cell>
          <cell r="K5665" t="str">
            <v>https://community.secop.gov.co/Public/Tendering/OpportunityDetail/Index?noticeUID=CO1.NTC.8702224&amp;isFromPublicArea=True&amp;isModal=true&amp;asPopupView=true</v>
          </cell>
        </row>
        <row r="5666">
          <cell r="A5666" t="str">
            <v>ANT-CPS-20232452</v>
          </cell>
          <cell r="F5666">
            <v>44994</v>
          </cell>
          <cell r="K5666" t="str">
            <v>https://community.secop.gov.co/Public/Tendering/OpportunityDetail/Index?noticeUID=CO1.NTC.4111297&amp;isFromPublicArea=True&amp;isModal=true&amp;asPopupView=true</v>
          </cell>
        </row>
        <row r="5667">
          <cell r="A5667" t="str">
            <v>ANT-CPS-20250969</v>
          </cell>
          <cell r="F5667">
            <v>45679</v>
          </cell>
          <cell r="K5667" t="str">
            <v>https://community.secop.gov.co/Public/Tendering/OpportunityDetail/Index?noticeUID=CO1.NTC.7384750&amp;isFromPublicArea=True&amp;isModal=true&amp;asPopupView=true</v>
          </cell>
        </row>
        <row r="5668">
          <cell r="A5668" t="str">
            <v>ANT-CPS-20254614</v>
          </cell>
          <cell r="F5668">
            <v>45734</v>
          </cell>
          <cell r="K5668" t="str">
            <v>https://community.secop.gov.co/Public/Tendering/OpportunityDetail/Index?noticeUID=CO1.NTC.7835972&amp;isFromPublicArea=True&amp;isModal=true&amp;asPopupView=true</v>
          </cell>
        </row>
        <row r="5669">
          <cell r="A5669" t="str">
            <v>ANT-CPS-202412908</v>
          </cell>
          <cell r="F5669">
            <v>45601</v>
          </cell>
          <cell r="K5669" t="str">
            <v>https://community.secop.gov.co/Public/Tendering/OpportunityDetail/Index?noticeUID=CO1.NTC.6943186&amp;isFromPublicArea=True&amp;isModal=true&amp;asPopupView=true</v>
          </cell>
        </row>
        <row r="5670">
          <cell r="A5670" t="str">
            <v>ANT-CPS-20249379</v>
          </cell>
          <cell r="F5670">
            <v>45518</v>
          </cell>
          <cell r="K5670" t="str">
            <v>https://community.secop.gov.co/Public/Tendering/OpportunityDetail/Index?noticeUID=CO1.NTC.6518798&amp;isFromPublicArea=True&amp;isModal=true&amp;asPopupView=true</v>
          </cell>
        </row>
        <row r="5671">
          <cell r="A5671" t="str">
            <v>ANT-CPS-20257908</v>
          </cell>
          <cell r="F5671">
            <v>45882</v>
          </cell>
          <cell r="K5671" t="str">
            <v>https://community.secop.gov.co/Public/Tendering/OpportunityDetail/Index?noticeUID=CO1.NTC.8572156&amp;isFromPublicArea=True&amp;isModal=true&amp;asPopupView=true</v>
          </cell>
        </row>
        <row r="5672">
          <cell r="A5672" t="str">
            <v>ANT-CPS-20251224</v>
          </cell>
          <cell r="F5672">
            <v>45681</v>
          </cell>
          <cell r="K5672" t="str">
            <v>https://community.secop.gov.co/Public/Tendering/OpportunityDetail/Index?noticeUID=CO1.NTC.7424904&amp;isFromPublicArea=True&amp;isModal=true&amp;asPopupView=true</v>
          </cell>
        </row>
        <row r="5673">
          <cell r="A5673" t="str">
            <v>ANT-CPS-20256520</v>
          </cell>
          <cell r="F5673">
            <v>45800</v>
          </cell>
          <cell r="K5673" t="str">
            <v>https://community.secop.gov.co/Public/Tendering/OpportunityDetail/Index?noticeUID=CO1.NTC.8176524&amp;isFromPublicArea=True&amp;isModal=true&amp;asPopupView=true</v>
          </cell>
        </row>
        <row r="5674">
          <cell r="A5674" t="str">
            <v>ANT-CPS-20230101</v>
          </cell>
          <cell r="F5674">
            <v>44938</v>
          </cell>
          <cell r="K5674" t="str">
            <v>https://community.secop.gov.co/Public/Tendering/OpportunityDetail/Index?noticeUID=CO1.NTC.3723053&amp;isFromPublicArea=True&amp;isModal=true&amp;asPopupView=true</v>
          </cell>
        </row>
        <row r="5675">
          <cell r="A5675" t="str">
            <v>ANT-CPS-20254539</v>
          </cell>
          <cell r="F5675">
            <v>45730</v>
          </cell>
          <cell r="K5675" t="str">
            <v>https://community.secop.gov.co/Public/Tendering/OpportunityDetail/Index?noticeUID=CO1.NTC.7823688&amp;isFromPublicArea=True&amp;isModal=true&amp;asPopupView=true</v>
          </cell>
        </row>
        <row r="5676">
          <cell r="A5676" t="str">
            <v>ANT-CPS-20233489</v>
          </cell>
          <cell r="F5676">
            <v>45044</v>
          </cell>
          <cell r="K5676" t="str">
            <v>https://community.secop.gov.co/Public/Tendering/OpportunityDetail/Index?noticeUID=CO1.NTC.4328397&amp;isFromPublicArea=True&amp;isModal=true&amp;asPopupView=true</v>
          </cell>
        </row>
        <row r="5677">
          <cell r="A5677" t="str">
            <v>ANT-CPS-20243074</v>
          </cell>
          <cell r="F5677">
            <v>45322</v>
          </cell>
          <cell r="K5677" t="str">
            <v>https://community.secop.gov.co/Public/Tendering/OpportunityDetail/Index?noticeUID=CO1.NTC.5518459&amp;isFromPublicArea=True&amp;isModal=true&amp;asPopupView=true</v>
          </cell>
        </row>
        <row r="5678">
          <cell r="A5678" t="str">
            <v>ANT-CPS-202412860</v>
          </cell>
          <cell r="F5678">
            <v>45608</v>
          </cell>
          <cell r="K5678" t="str">
            <v>https://community.secop.gov.co/Public/Tendering/OpportunityDetail/Index?noticeUID=CO1.NTC.6937714&amp;isFromPublicArea=True&amp;isModal=true&amp;asPopupView=true</v>
          </cell>
        </row>
        <row r="5679">
          <cell r="A5679" t="str">
            <v>ANT-CPS-202511169</v>
          </cell>
          <cell r="F5679">
            <v>45944</v>
          </cell>
          <cell r="K5679" t="str">
            <v>https://community.secop.gov.co/Public/Tendering/OpportunityDetail/Index?noticeUID=CO1.NTC.8933193&amp;isFromPublicArea=True&amp;isModal=true&amp;asPopupView=true</v>
          </cell>
        </row>
        <row r="5680">
          <cell r="A5680" t="str">
            <v>ANT-CPS-20241937</v>
          </cell>
          <cell r="F5680">
            <v>45320</v>
          </cell>
          <cell r="K5680" t="str">
            <v>https://community.secop.gov.co/Public/Tendering/OpportunityDetail/Index?noticeUID=CO1.NTC.5476929&amp;isFromPublicArea=True&amp;isModal=true&amp;asPopupView=true</v>
          </cell>
        </row>
        <row r="5681">
          <cell r="A5681" t="str">
            <v>ANT-CPS-20257000</v>
          </cell>
          <cell r="F5681">
            <v>45841</v>
          </cell>
          <cell r="K5681" t="str">
            <v>https://community.secop.gov.co/Public/Tendering/OpportunityDetail/Index?noticeUID=CO1.NTC.8364025&amp;isFromPublicArea=True&amp;isModal=true&amp;asPopupView=true</v>
          </cell>
        </row>
        <row r="5682">
          <cell r="A5682" t="str">
            <v>ANT-CPS-20242573</v>
          </cell>
          <cell r="F5682">
            <v>45320</v>
          </cell>
          <cell r="K5682" t="str">
            <v>https://community.secop.gov.co/Public/Tendering/OpportunityDetail/Index?noticeUID=CO1.NTC.5499033&amp;isFromPublicArea=True&amp;isModal=true&amp;asPopupView=true</v>
          </cell>
        </row>
        <row r="5683">
          <cell r="A5683" t="str">
            <v>ANT-CPS-20246403</v>
          </cell>
          <cell r="F5683">
            <v>45455</v>
          </cell>
          <cell r="K5683" t="str">
            <v>https://community.secop.gov.co/Public/Tendering/OpportunityDetail/Index?noticeUID=CO1.NTC.6219886&amp;isFromPublicArea=True&amp;isModal=true&amp;asPopupView=true</v>
          </cell>
        </row>
        <row r="5684">
          <cell r="A5684" t="str">
            <v>ANT-CPS-20242528</v>
          </cell>
          <cell r="F5684">
            <v>45322</v>
          </cell>
          <cell r="K5684" t="str">
            <v>https://community.secop.gov.co/Public/Tendering/OpportunityDetail/Index?noticeUID=CO1.NTC.5512387&amp;isFromPublicArea=True&amp;isModal=true&amp;asPopupView=true</v>
          </cell>
        </row>
        <row r="5685">
          <cell r="A5685" t="str">
            <v>ANT-CPS-202411223</v>
          </cell>
          <cell r="F5685">
            <v>45580</v>
          </cell>
          <cell r="K5685" t="str">
            <v>https://community.secop.gov.co/Public/Tendering/OpportunityDetail/Index?noticeUID=CO1.NTC.6734651&amp;isFromPublicArea=True&amp;isModal=true&amp;asPopupView=true</v>
          </cell>
        </row>
        <row r="5686">
          <cell r="A5686" t="str">
            <v>ANT-CPS-202411637</v>
          </cell>
          <cell r="F5686">
            <v>45572</v>
          </cell>
          <cell r="K5686" t="str">
            <v>https://community.secop.gov.co/Public/Tendering/OpportunityDetail/Index?noticeUID=CO1.NTC.6794535&amp;isFromPublicArea=True&amp;isModal=true&amp;asPopupView=true</v>
          </cell>
        </row>
        <row r="5687">
          <cell r="A5687" t="str">
            <v>040-2018</v>
          </cell>
          <cell r="F5687">
            <v>43104</v>
          </cell>
          <cell r="K5687" t="str">
            <v>https://community.secop.gov.co/Public/Tendering/OpportunityDetail/Index?noticeUID=CO1.NTC.282134&amp;isFromPublicArea=True&amp;isModal=true&amp;asPopupView=true</v>
          </cell>
        </row>
        <row r="5688">
          <cell r="A5688" t="str">
            <v>ANT-CPS-202412911</v>
          </cell>
          <cell r="F5688">
            <v>45617</v>
          </cell>
          <cell r="K5688" t="str">
            <v>https://community.secop.gov.co/Public/Tendering/OpportunityDetail/Index?noticeUID=CO1.NTC.6960250&amp;isFromPublicArea=True&amp;isModal=true&amp;asPopupView=true</v>
          </cell>
        </row>
        <row r="5689">
          <cell r="A5689" t="str">
            <v>340-2018</v>
          </cell>
          <cell r="F5689">
            <v>43115</v>
          </cell>
          <cell r="K5689" t="str">
            <v>https://community.secop.gov.co/Public/Tendering/OpportunityDetail/Index?noticeUID=CO1.NTC.300083&amp;isFromPublicArea=True&amp;isModal=true&amp;asPopupView=true</v>
          </cell>
        </row>
        <row r="5690">
          <cell r="A5690" t="str">
            <v>CO1.PCCNTR.8447957</v>
          </cell>
          <cell r="F5690" t="e">
            <v>#NUM!</v>
          </cell>
          <cell r="K5690" t="str">
            <v>https://community.secop.gov.co/Public/Tendering/OpportunityDetail/Index?noticeUID=CO1.NTC.8939057&amp;isFromPublicArea=True&amp;isModal=true&amp;asPopupView=true</v>
          </cell>
        </row>
        <row r="5691">
          <cell r="A5691" t="str">
            <v>ANT-CPS-20232963</v>
          </cell>
          <cell r="F5691">
            <v>45016</v>
          </cell>
          <cell r="K5691" t="str">
            <v>https://community.secop.gov.co/Public/Tendering/OpportunityDetail/Index?noticeUID=CO1.NTC.4227642&amp;isFromPublicArea=True&amp;isModal=true&amp;asPopupView=true</v>
          </cell>
        </row>
        <row r="5692">
          <cell r="A5692" t="str">
            <v>ANT-CPS-20241710</v>
          </cell>
          <cell r="F5692">
            <v>45321</v>
          </cell>
          <cell r="K5692" t="str">
            <v>https://community.secop.gov.co/Public/Tendering/OpportunityDetail/Index?noticeUID=CO1.NTC.5472836&amp;isFromPublicArea=True&amp;isModal=true&amp;asPopupView=true</v>
          </cell>
        </row>
        <row r="5693">
          <cell r="A5693" t="str">
            <v>ANT-CPS-20243360</v>
          </cell>
          <cell r="F5693">
            <v>45321</v>
          </cell>
          <cell r="K5693" t="str">
            <v>https://community.secop.gov.co/Public/Tendering/OpportunityDetail/Index?noticeUID=CO1.NTC.5526422&amp;isFromPublicArea=True&amp;isModal=true&amp;asPopupView=true</v>
          </cell>
        </row>
        <row r="5694">
          <cell r="A5694" t="str">
            <v>ANT-CPS-20253059</v>
          </cell>
          <cell r="F5694">
            <v>45708</v>
          </cell>
          <cell r="K5694" t="str">
            <v>https://community.secop.gov.co/Public/Tendering/OpportunityDetail/Index?noticeUID=CO1.NTC.7648765&amp;isFromPublicArea=True&amp;isModal=true&amp;asPopupView=true</v>
          </cell>
        </row>
        <row r="5695">
          <cell r="A5695" t="str">
            <v>ANT-CC-1578-2021</v>
          </cell>
          <cell r="F5695">
            <v>44411</v>
          </cell>
          <cell r="K5695" t="str">
            <v>https://community.secop.gov.co/Public/Tendering/OpportunityDetail/Index?noticeUID=CO1.NTC.2141026&amp;isFromPublicArea=True&amp;isModal=true&amp;asPopupView=true</v>
          </cell>
        </row>
        <row r="5696">
          <cell r="A5696" t="str">
            <v>ANT-CPS-202410203</v>
          </cell>
          <cell r="F5696">
            <v>45533</v>
          </cell>
          <cell r="K5696" t="str">
            <v>https://community.secop.gov.co/Public/Tendering/OpportunityDetail/Index?noticeUID=CO1.NTC.6610305&amp;isFromPublicArea=True&amp;isModal=true&amp;asPopupView=true</v>
          </cell>
        </row>
        <row r="5697">
          <cell r="A5697" t="str">
            <v>ANT-CPS-20249350</v>
          </cell>
          <cell r="F5697">
            <v>45517</v>
          </cell>
          <cell r="K5697" t="str">
            <v>https://community.secop.gov.co/Public/Tendering/OpportunityDetail/Index?noticeUID=CO1.NTC.6523587&amp;isFromPublicArea=True&amp;isModal=true&amp;asPopupView=true</v>
          </cell>
        </row>
        <row r="5698">
          <cell r="A5698" t="str">
            <v>ANT-CPS-20243517</v>
          </cell>
          <cell r="F5698">
            <v>45322</v>
          </cell>
          <cell r="K5698" t="str">
            <v>https://community.secop.gov.co/Public/Tendering/OpportunityDetail/Index?noticeUID=CO1.NTC.5547249&amp;isFromPublicArea=True&amp;isModal=true&amp;asPopupView=true</v>
          </cell>
        </row>
        <row r="5699">
          <cell r="A5699" t="str">
            <v>069-2019</v>
          </cell>
          <cell r="F5699">
            <v>43489</v>
          </cell>
          <cell r="K5699" t="str">
            <v>https://community.secop.gov.co/Public/Tendering/OpportunityDetail/Index?noticeUID=CO1.NTC.685000&amp;isFromPublicArea=True&amp;isModal=true&amp;asPopupView=true</v>
          </cell>
        </row>
        <row r="5700">
          <cell r="A5700" t="str">
            <v>ANT-CPS-20251350</v>
          </cell>
          <cell r="F5700">
            <v>45684</v>
          </cell>
          <cell r="K5700" t="str">
            <v>https://community.secop.gov.co/Public/Tendering/OpportunityDetail/Index?noticeUID=CO1.NTC.7434189&amp;isFromPublicArea=True&amp;isModal=true&amp;asPopupView=true</v>
          </cell>
        </row>
        <row r="5701">
          <cell r="A5701" t="str">
            <v>ANT-202510127</v>
          </cell>
          <cell r="F5701" t="e">
            <v>#NUM!</v>
          </cell>
          <cell r="K5701" t="str">
            <v>https://community.secop.gov.co/Public/Tendering/OpportunityDetail/Index?noticeUID=CO1.NTC.8954854&amp;isFromPublicArea=True&amp;isModal=true&amp;asPopupView=true</v>
          </cell>
        </row>
        <row r="5702">
          <cell r="A5702" t="str">
            <v>ANT-CPS-202412002</v>
          </cell>
          <cell r="F5702">
            <v>45580</v>
          </cell>
          <cell r="K5702" t="str">
            <v>https://community.secop.gov.co/Public/Tendering/OpportunityDetail/Index?noticeUID=CO1.NTC.6822477&amp;isFromPublicArea=True&amp;isModal=true&amp;asPopupView=true</v>
          </cell>
        </row>
        <row r="5703">
          <cell r="A5703" t="str">
            <v>ANT-CPS-20254135</v>
          </cell>
          <cell r="F5703">
            <v>45721</v>
          </cell>
          <cell r="K5703" t="str">
            <v>https://community.secop.gov.co/Public/Tendering/OpportunityDetail/Index?noticeUID=CO1.NTC.7762210&amp;isFromPublicArea=True&amp;isModal=true&amp;asPopupView=true</v>
          </cell>
        </row>
        <row r="5704">
          <cell r="A5704" t="str">
            <v>ANT-CPS-20253027</v>
          </cell>
          <cell r="F5704">
            <v>45702</v>
          </cell>
          <cell r="K5704" t="str">
            <v>https://community.secop.gov.co/Public/Tendering/OpportunityDetail/Index?noticeUID=CO1.NTC.7625213&amp;isFromPublicArea=True&amp;isModal=true&amp;asPopupView=true</v>
          </cell>
        </row>
        <row r="5705">
          <cell r="A5705" t="str">
            <v>ANT-CPS-20255271</v>
          </cell>
          <cell r="F5705">
            <v>45755</v>
          </cell>
          <cell r="K5705" t="str">
            <v>https://community.secop.gov.co/Public/Tendering/OpportunityDetail/Index?noticeUID=CO1.NTC.7952092&amp;isFromPublicArea=True&amp;isModal=true&amp;asPopupView=true</v>
          </cell>
        </row>
        <row r="5706">
          <cell r="A5706" t="str">
            <v>ANT-CPS-20246182</v>
          </cell>
          <cell r="F5706">
            <v>45457</v>
          </cell>
          <cell r="K5706" t="str">
            <v>https://community.secop.gov.co/Public/Tendering/OpportunityDetail/Index?noticeUID=CO1.NTC.6174223&amp;isFromPublicArea=True&amp;isModal=true&amp;asPopupView=true</v>
          </cell>
        </row>
        <row r="5707">
          <cell r="A5707" t="str">
            <v>ANT-CPS-20255942</v>
          </cell>
          <cell r="F5707" t="e">
            <v>#NUM!</v>
          </cell>
          <cell r="K5707" t="str">
            <v>https://community.secop.gov.co/Public/Tendering/OpportunityDetail/Index?noticeUID=CO1.NTC.8056756&amp;isFromPublicArea=True&amp;isModal=true&amp;asPopupView=true</v>
          </cell>
        </row>
        <row r="5708">
          <cell r="A5708" t="str">
            <v>ANT-CPS-202511932</v>
          </cell>
          <cell r="F5708">
            <v>45966</v>
          </cell>
          <cell r="K5708" t="str">
            <v>https://community.secop.gov.co/Public/Tendering/OpportunityDetail/Index?noticeUID=CO1.NTC.9058208&amp;isFromPublicArea=True&amp;isModal=true&amp;asPopupView=true</v>
          </cell>
        </row>
        <row r="5709">
          <cell r="A5709" t="str">
            <v>CO1.PCCNTR.5784433</v>
          </cell>
          <cell r="F5709" t="e">
            <v>#NUM!</v>
          </cell>
          <cell r="K5709" t="str">
            <v>https://community.secop.gov.co/Public/Tendering/OpportunityDetail/Index?noticeUID=CO1.NTC.5479776&amp;isFromPublicArea=True&amp;isModal=true&amp;asPopupView=true</v>
          </cell>
        </row>
        <row r="5710">
          <cell r="A5710" t="str">
            <v>392 2019</v>
          </cell>
          <cell r="F5710">
            <v>43508</v>
          </cell>
          <cell r="K5710" t="str">
            <v>https://community.secop.gov.co/Public/Tendering/OpportunityDetail/Index?noticeUID=CO1.NTC.741891&amp;isFromPublicArea=True&amp;isModal=true&amp;asPopupView=true</v>
          </cell>
        </row>
        <row r="5711">
          <cell r="A5711" t="str">
            <v>ANT-CPS-202411592</v>
          </cell>
          <cell r="F5711">
            <v>45580</v>
          </cell>
          <cell r="K5711" t="str">
            <v>https://community.secop.gov.co/Public/Tendering/OpportunityDetail/Index?noticeUID=CO1.NTC.6811488&amp;isFromPublicArea=True&amp;isModal=true&amp;asPopupView=true</v>
          </cell>
        </row>
        <row r="5712">
          <cell r="A5712" t="str">
            <v>ANT-CPS-202510257</v>
          </cell>
          <cell r="F5712">
            <v>45929</v>
          </cell>
          <cell r="K5712" t="str">
            <v>https://community.secop.gov.co/Public/Tendering/OpportunityDetail/Index?noticeUID=CO1.NTC.8829565&amp;isFromPublicArea=True&amp;isModal=true&amp;asPopupView=true</v>
          </cell>
        </row>
        <row r="5713">
          <cell r="A5713" t="str">
            <v>ANT-CPS-202511005</v>
          </cell>
          <cell r="F5713">
            <v>45952</v>
          </cell>
          <cell r="K5713" t="str">
            <v>https://community.secop.gov.co/Public/Tendering/OpportunityDetail/Index?noticeUID=CO1.NTC.8935007&amp;isFromPublicArea=True&amp;isModal=true&amp;asPopupView=true</v>
          </cell>
        </row>
        <row r="5714">
          <cell r="A5714" t="str">
            <v>ANT-CDPS-662-2022</v>
          </cell>
          <cell r="F5714">
            <v>44579</v>
          </cell>
          <cell r="K5714" t="str">
            <v>https://community.secop.gov.co/Public/Tendering/OpportunityDetail/Index?noticeUID=CO1.NTC.2504943&amp;isFromPublicArea=True&amp;isModal=true&amp;asPopupView=true</v>
          </cell>
        </row>
        <row r="5715">
          <cell r="A5715" t="str">
            <v>ANT-CPS-202411318</v>
          </cell>
          <cell r="F5715">
            <v>45561</v>
          </cell>
          <cell r="K5715" t="str">
            <v>https://community.secop.gov.co/Public/Tendering/OpportunityDetail/Index?noticeUID=CO1.NTC.6749944&amp;isFromPublicArea=True&amp;isModal=true&amp;asPopupView=true</v>
          </cell>
        </row>
        <row r="5716">
          <cell r="A5716" t="str">
            <v>ANT-CPS-20245443</v>
          </cell>
          <cell r="F5716" t="e">
            <v>#NUM!</v>
          </cell>
          <cell r="K5716" t="str">
            <v>https://community.secop.gov.co/Public/Tendering/OpportunityDetail/Index?noticeUID=CO1.NTC.5835456&amp;isFromPublicArea=True&amp;isModal=true&amp;asPopupView=true</v>
          </cell>
        </row>
        <row r="5717">
          <cell r="A5717" t="str">
            <v>ANT-CPS-20234888</v>
          </cell>
          <cell r="F5717">
            <v>45126</v>
          </cell>
          <cell r="K5717" t="str">
            <v>https://community.secop.gov.co/Public/Tendering/OpportunityDetail/Index?noticeUID=CO1.NTC.4730140&amp;isFromPublicArea=True&amp;isModal=true&amp;asPopupView=true</v>
          </cell>
        </row>
        <row r="5718">
          <cell r="A5718" t="str">
            <v>ANT-20245575</v>
          </cell>
          <cell r="F5718">
            <v>45383</v>
          </cell>
          <cell r="K5718" t="str">
            <v>https://community.secop.gov.co/Public/Tendering/OpportunityDetail/Index?noticeUID=CO1.NTC.5768976&amp;isFromPublicArea=True&amp;isModal=true&amp;asPopupView=true</v>
          </cell>
        </row>
        <row r="5719">
          <cell r="A5719" t="str">
            <v>ANT-CPS-20240736</v>
          </cell>
          <cell r="F5719">
            <v>45310</v>
          </cell>
          <cell r="K5719" t="str">
            <v>https://community.secop.gov.co/Public/Tendering/OpportunityDetail/Index?noticeUID=CO1.NTC.5422544&amp;isFromPublicArea=True&amp;isModal=true&amp;asPopupView=true</v>
          </cell>
        </row>
        <row r="5720">
          <cell r="A5720" t="str">
            <v>ANT-CDPS-1310-2021</v>
          </cell>
          <cell r="F5720">
            <v>44324</v>
          </cell>
          <cell r="K5720" t="str">
            <v>https://community.secop.gov.co/Public/Tendering/OpportunityDetail/Index?noticeUID=CO1.NTC.1958136&amp;isFromPublicArea=True&amp;isModal=true&amp;asPopupView=true</v>
          </cell>
        </row>
        <row r="5721">
          <cell r="A5721" t="str">
            <v>ANT-CPS-20231021</v>
          </cell>
          <cell r="F5721">
            <v>44957</v>
          </cell>
          <cell r="K5721" t="str">
            <v>https://community.secop.gov.co/Public/Tendering/OpportunityDetail/Index?noticeUID=CO1.NTC.3816247&amp;isFromPublicArea=True&amp;isModal=true&amp;asPopupView=true</v>
          </cell>
        </row>
        <row r="5722">
          <cell r="A5722" t="str">
            <v>ANT-CPS-20251633</v>
          </cell>
          <cell r="F5722">
            <v>45691</v>
          </cell>
          <cell r="K5722" t="str">
            <v>https://community.secop.gov.co/Public/Tendering/OpportunityDetail/Index?noticeUID=CO1.NTC.7465338&amp;isFromPublicArea=True&amp;isModal=true&amp;asPopupView=true</v>
          </cell>
        </row>
        <row r="5723">
          <cell r="A5723" t="str">
            <v>ANT-202511341</v>
          </cell>
          <cell r="F5723">
            <v>45946</v>
          </cell>
          <cell r="K5723" t="str">
            <v>https://community.secop.gov.co/Public/Tendering/OpportunityDetail/Index?noticeUID=CO1.NTC.8948586&amp;isFromPublicArea=True&amp;isModal=true&amp;asPopupView=true</v>
          </cell>
        </row>
        <row r="5724">
          <cell r="A5724" t="str">
            <v>ANT-CPS-20259996</v>
          </cell>
          <cell r="F5724">
            <v>45917</v>
          </cell>
          <cell r="K5724" t="str">
            <v>https://community.secop.gov.co/Public/Tendering/OpportunityDetail/Index?noticeUID=CO1.NTC.8785710&amp;isFromPublicArea=True&amp;isModal=true&amp;asPopupView=true</v>
          </cell>
        </row>
        <row r="5725">
          <cell r="A5725" t="str">
            <v>ANT-CPS-20245009</v>
          </cell>
          <cell r="F5725">
            <v>45362</v>
          </cell>
          <cell r="K5725" t="str">
            <v>https://community.secop.gov.co/Public/Tendering/OpportunityDetail/Index?noticeUID=CO1.NTC.5789213&amp;isFromPublicArea=True&amp;isModal=true&amp;asPopupView=true</v>
          </cell>
        </row>
        <row r="5726">
          <cell r="A5726" t="str">
            <v>ANT-CPS-202412213</v>
          </cell>
          <cell r="F5726" t="e">
            <v>#NUM!</v>
          </cell>
          <cell r="K5726" t="str">
            <v>https://community.secop.gov.co/Public/Tendering/OpportunityDetail/Index?noticeUID=CO1.NTC.6840410&amp;isFromPublicArea=True&amp;isModal=true&amp;asPopupView=true</v>
          </cell>
        </row>
        <row r="5727">
          <cell r="A5727" t="str">
            <v>ANT-CDPS-196-2021</v>
          </cell>
          <cell r="F5727">
            <v>44218</v>
          </cell>
          <cell r="K5727" t="str">
            <v>https://community.secop.gov.co/Public/Tendering/OpportunityDetail/Index?noticeUID=CO1.NTC.1660262&amp;isFromPublicArea=True&amp;isModal=true&amp;asPopupView=true</v>
          </cell>
        </row>
        <row r="5728">
          <cell r="A5728" t="str">
            <v>ANT-CPS-20241684</v>
          </cell>
          <cell r="F5728">
            <v>45321</v>
          </cell>
          <cell r="K5728" t="str">
            <v>https://community.secop.gov.co/Public/Tendering/OpportunityDetail/Index?noticeUID=CO1.NTC.5483263&amp;isFromPublicArea=True&amp;isModal=true&amp;asPopupView=true</v>
          </cell>
        </row>
        <row r="5729">
          <cell r="A5729" t="str">
            <v>ANT-CPS-20251274</v>
          </cell>
          <cell r="F5729">
            <v>45681</v>
          </cell>
          <cell r="K5729" t="str">
            <v>https://community.secop.gov.co/Public/Tendering/OpportunityDetail/Index?noticeUID=CO1.NTC.7422304&amp;isFromPublicArea=True&amp;isModal=true&amp;asPopupView=true</v>
          </cell>
        </row>
        <row r="5730">
          <cell r="A5730" t="str">
            <v>ANT-CPS-20258546</v>
          </cell>
          <cell r="F5730">
            <v>45903</v>
          </cell>
          <cell r="K5730" t="str">
            <v>https://community.secop.gov.co/Public/Tendering/OpportunityDetail/Index?noticeUID=CO1.NTC.8685856&amp;isFromPublicArea=True&amp;isModal=true&amp;asPopupView=true</v>
          </cell>
        </row>
        <row r="5731">
          <cell r="A5731" t="str">
            <v>088 - 2017</v>
          </cell>
          <cell r="F5731">
            <v>43105</v>
          </cell>
          <cell r="K5731" t="str">
            <v>https://community.secop.gov.co/Public/Tendering/OpportunityDetail/Index?noticeUID=CO1.NTC.283370&amp;isFromPublicArea=True&amp;isModal=true&amp;asPopupView=true</v>
          </cell>
        </row>
        <row r="5732">
          <cell r="A5732" t="str">
            <v>ANT-CPS-202512340</v>
          </cell>
          <cell r="F5732" t="e">
            <v>#NUM!</v>
          </cell>
          <cell r="K5732" t="str">
            <v>https://community.secop.gov.co/Public/Tendering/OpportunityDetail/Index?noticeUID=CO1.NTC.9204891&amp;isFromPublicArea=True&amp;isModal=true&amp;asPopupView=true</v>
          </cell>
        </row>
        <row r="5733">
          <cell r="A5733" t="str">
            <v>ANT-CPS-20248260</v>
          </cell>
          <cell r="F5733">
            <v>45498</v>
          </cell>
          <cell r="K5733" t="str">
            <v>https://community.secop.gov.co/Public/Tendering/OpportunityDetail/Index?noticeUID=CO1.NTC.6416454&amp;isFromPublicArea=True&amp;isModal=true&amp;asPopupView=true</v>
          </cell>
        </row>
        <row r="5734">
          <cell r="A5734" t="str">
            <v>ANT-CPS-20235590</v>
          </cell>
          <cell r="F5734">
            <v>45196</v>
          </cell>
          <cell r="K5734" t="str">
            <v>https://community.secop.gov.co/Public/Tendering/OpportunityDetail/Index?noticeUID=CO1.NTC.4955365&amp;isFromPublicArea=True&amp;isModal=true&amp;asPopupView=true</v>
          </cell>
        </row>
        <row r="5735">
          <cell r="A5735" t="str">
            <v>ANT-CPS-20258899</v>
          </cell>
          <cell r="F5735">
            <v>45908</v>
          </cell>
          <cell r="K5735" t="str">
            <v>https://community.secop.gov.co/Public/Tendering/OpportunityDetail/Index?noticeUID=CO1.NTC.8710712&amp;isFromPublicArea=True&amp;isModal=true&amp;asPopupView=true</v>
          </cell>
        </row>
        <row r="5736">
          <cell r="A5736" t="str">
            <v>ANT-CPS-20245185</v>
          </cell>
          <cell r="F5736">
            <v>45369</v>
          </cell>
          <cell r="K5736" t="str">
            <v>https://community.secop.gov.co/Public/Tendering/OpportunityDetail/Index?noticeUID=CO1.NTC.5801607&amp;isFromPublicArea=True&amp;isModal=true&amp;asPopupView=true</v>
          </cell>
        </row>
        <row r="5737">
          <cell r="A5737" t="str">
            <v>ANT-CPS-20236036</v>
          </cell>
          <cell r="F5737">
            <v>45226</v>
          </cell>
          <cell r="K5737" t="str">
            <v>https://community.secop.gov.co/Public/Tendering/OpportunityDetail/Index?noticeUID=CO1.NTC.5082570&amp;isFromPublicArea=True&amp;isModal=true&amp;asPopupView=true</v>
          </cell>
        </row>
        <row r="5738">
          <cell r="A5738" t="str">
            <v>ANT-CPS-202510191</v>
          </cell>
          <cell r="F5738" t="e">
            <v>#NUM!</v>
          </cell>
          <cell r="K5738" t="str">
            <v>https://community.secop.gov.co/Public/Tendering/OpportunityDetail/Index?noticeUID=CO1.NTC.8816328&amp;isFromPublicArea=True&amp;isModal=true&amp;asPopupView=true</v>
          </cell>
        </row>
        <row r="5739">
          <cell r="A5739" t="str">
            <v>CO1.PCCNTR.5774737</v>
          </cell>
          <cell r="F5739" t="e">
            <v>#NUM!</v>
          </cell>
          <cell r="K5739" t="str">
            <v>https://community.secop.gov.co/Public/Tendering/OpportunityDetail/Index?noticeUID=CO1.NTC.5471539&amp;isFromPublicArea=True&amp;isModal=true&amp;asPopupView=true</v>
          </cell>
        </row>
        <row r="5740">
          <cell r="A5740" t="str">
            <v>ANT-CPS-20241003</v>
          </cell>
          <cell r="F5740">
            <v>45313</v>
          </cell>
          <cell r="K5740" t="str">
            <v>https://community.secop.gov.co/Public/Tendering/OpportunityDetail/Index?noticeUID=CO1.NTC.5429579&amp;isFromPublicArea=True&amp;isModal=true&amp;asPopupView=true</v>
          </cell>
        </row>
        <row r="5741">
          <cell r="A5741" t="str">
            <v>ANT-CPS-20249503</v>
          </cell>
          <cell r="F5741">
            <v>45524</v>
          </cell>
          <cell r="K5741" t="str">
            <v>https://community.secop.gov.co/Public/Tendering/OpportunityDetail/Index?noticeUID=CO1.NTC.6526339&amp;isFromPublicArea=True&amp;isModal=true&amp;asPopupView=true</v>
          </cell>
        </row>
        <row r="5742">
          <cell r="A5742" t="str">
            <v>ANT-CPS-20242834</v>
          </cell>
          <cell r="F5742">
            <v>45321</v>
          </cell>
          <cell r="K5742" t="str">
            <v>https://community.secop.gov.co/Public/Tendering/OpportunityDetail/Index?noticeUID=CO1.NTC.5509682&amp;isFromPublicArea=True&amp;isModal=true&amp;asPopupView=true</v>
          </cell>
        </row>
        <row r="5743">
          <cell r="A5743" t="str">
            <v>ANT-CPS-20245369</v>
          </cell>
          <cell r="F5743">
            <v>45370</v>
          </cell>
          <cell r="K5743" t="str">
            <v>https://community.secop.gov.co/Public/Tendering/OpportunityDetail/Index?noticeUID=CO1.NTC.5822866&amp;isFromPublicArea=True&amp;isModal=true&amp;asPopupView=true</v>
          </cell>
        </row>
        <row r="5744">
          <cell r="A5744" t="str">
            <v>ANT-CPS-20255310</v>
          </cell>
          <cell r="F5744">
            <v>45757</v>
          </cell>
          <cell r="K5744" t="str">
            <v>https://community.secop.gov.co/Public/Tendering/OpportunityDetail/Index?noticeUID=CO1.NTC.7962618&amp;isFromPublicArea=True&amp;isModal=true&amp;asPopupView=true</v>
          </cell>
        </row>
        <row r="5745">
          <cell r="A5745" t="str">
            <v>ANT-CPS-20258226</v>
          </cell>
          <cell r="F5745">
            <v>45901</v>
          </cell>
          <cell r="K5745" t="str">
            <v>https://community.secop.gov.co/Public/Tendering/OpportunityDetail/Index?noticeUID=CO1.NTC.8659815&amp;isFromPublicArea=True&amp;isModal=true&amp;asPopupView=true</v>
          </cell>
        </row>
        <row r="5746">
          <cell r="A5746" t="str">
            <v>ANT-CPS-202411652</v>
          </cell>
          <cell r="F5746">
            <v>45567</v>
          </cell>
          <cell r="K5746" t="str">
            <v>https://community.secop.gov.co/Public/Tendering/OpportunityDetail/Index?noticeUID=CO1.NTC.6788036&amp;isFromPublicArea=True&amp;isModal=true&amp;asPopupView=true</v>
          </cell>
        </row>
        <row r="5747">
          <cell r="A5747" t="str">
            <v>ANT-CPS-202412286</v>
          </cell>
          <cell r="F5747">
            <v>45583</v>
          </cell>
          <cell r="K5747" t="str">
            <v>https://community.secop.gov.co/Public/Tendering/OpportunityDetail/Index?noticeUID=CO1.NTC.6853275&amp;isFromPublicArea=True&amp;isModal=true&amp;asPopupView=true</v>
          </cell>
        </row>
        <row r="5748">
          <cell r="A5748" t="str">
            <v>ANT-CPS-20242410</v>
          </cell>
          <cell r="F5748">
            <v>45317</v>
          </cell>
          <cell r="K5748" t="str">
            <v>https://community.secop.gov.co/Public/Tendering/OpportunityDetail/Index?noticeUID=CO1.NTC.5499131&amp;isFromPublicArea=True&amp;isModal=true&amp;asPopupView=true</v>
          </cell>
        </row>
        <row r="5749">
          <cell r="A5749" t="str">
            <v>ANT-CPS-202511491</v>
          </cell>
          <cell r="F5749">
            <v>45953</v>
          </cell>
          <cell r="K5749" t="str">
            <v>https://community.secop.gov.co/Public/Tendering/OpportunityDetail/Index?noticeUID=CO1.NTC.8967531&amp;isFromPublicArea=True&amp;isModal=true&amp;asPopupView=true</v>
          </cell>
        </row>
        <row r="5750">
          <cell r="A5750" t="str">
            <v>ANT-CPS-20235653</v>
          </cell>
          <cell r="F5750">
            <v>45194</v>
          </cell>
          <cell r="K5750" t="str">
            <v>https://community.secop.gov.co/Public/Tendering/OpportunityDetail/Index?noticeUID=CO1.NTC.4971094&amp;isFromPublicArea=True&amp;isModal=true&amp;asPopupView=true</v>
          </cell>
        </row>
        <row r="5751">
          <cell r="A5751" t="str">
            <v>ANT-CPS-20245898</v>
          </cell>
          <cell r="F5751">
            <v>45435</v>
          </cell>
          <cell r="K5751" t="str">
            <v>https://community.secop.gov.co/Public/Tendering/OpportunityDetail/Index?noticeUID=CO1.NTC.6125479&amp;isFromPublicArea=True&amp;isModal=true&amp;asPopupView=true</v>
          </cell>
        </row>
        <row r="5752">
          <cell r="A5752" t="str">
            <v>ANT-CPS-20244085</v>
          </cell>
          <cell r="F5752">
            <v>45348</v>
          </cell>
          <cell r="K5752" t="str">
            <v>https://community.secop.gov.co/Public/Tendering/OpportunityDetail/Index?noticeUID=CO1.NTC.5717720&amp;isFromPublicArea=True&amp;isModal=true&amp;asPopupView=true</v>
          </cell>
        </row>
        <row r="5753">
          <cell r="A5753" t="str">
            <v>ANT-CPS-20244052</v>
          </cell>
          <cell r="F5753">
            <v>45366</v>
          </cell>
          <cell r="K5753" t="str">
            <v>https://community.secop.gov.co/Public/Tendering/OpportunityDetail/Index?noticeUID=CO1.NTC.5798874&amp;isFromPublicArea=True&amp;isModal=true&amp;asPopupView=true</v>
          </cell>
        </row>
        <row r="5754">
          <cell r="A5754" t="str">
            <v>ANT-CPS-20235048</v>
          </cell>
          <cell r="F5754">
            <v>45155</v>
          </cell>
          <cell r="K5754" t="str">
            <v>https://community.secop.gov.co/Public/Tendering/OpportunityDetail/Index?noticeUID=CO1.NTC.4843734&amp;isFromPublicArea=True&amp;isModal=true&amp;asPopupView=true</v>
          </cell>
        </row>
        <row r="5755">
          <cell r="A5755" t="str">
            <v>ANT-CPS-20242623</v>
          </cell>
          <cell r="F5755">
            <v>45320</v>
          </cell>
          <cell r="K5755" t="str">
            <v>https://community.secop.gov.co/Public/Tendering/OpportunityDetail/Index?noticeUID=CO1.NTC.5499503&amp;isFromPublicArea=True&amp;isModal=true&amp;asPopupView=true</v>
          </cell>
        </row>
        <row r="5756">
          <cell r="A5756" t="str">
            <v>ANT-CPS-20242332</v>
          </cell>
          <cell r="F5756">
            <v>45321</v>
          </cell>
          <cell r="K5756" t="str">
            <v>https://community.secop.gov.co/Public/Tendering/OpportunityDetail/Index?noticeUID=CO1.NTC.5490942&amp;isFromPublicArea=True&amp;isModal=true&amp;asPopupView=true</v>
          </cell>
        </row>
        <row r="5757">
          <cell r="A5757" t="str">
            <v>ANT-CPS-20231209</v>
          </cell>
          <cell r="F5757">
            <v>44958</v>
          </cell>
          <cell r="K5757" t="str">
            <v>https://community.secop.gov.co/Public/Tendering/OpportunityDetail/Index?noticeUID=CO1.NTC.3856125&amp;isFromPublicArea=True&amp;isModal=true&amp;asPopupView=true</v>
          </cell>
        </row>
        <row r="5758">
          <cell r="A5758" t="str">
            <v>ANT-CPS-20246661</v>
          </cell>
          <cell r="F5758">
            <v>45481</v>
          </cell>
          <cell r="K5758" t="str">
            <v>https://community.secop.gov.co/Public/Tendering/OpportunityDetail/Index?noticeUID=CO1.NTC.6318977&amp;isFromPublicArea=True&amp;isModal=true&amp;asPopupView=true</v>
          </cell>
        </row>
        <row r="5759">
          <cell r="A5759" t="str">
            <v>ANT-CPS-20251309</v>
          </cell>
          <cell r="F5759">
            <v>45681</v>
          </cell>
          <cell r="K5759" t="str">
            <v>https://community.secop.gov.co/Public/Tendering/OpportunityDetail/Index?noticeUID=CO1.NTC.7426479&amp;isFromPublicArea=True&amp;isModal=true&amp;asPopupView=true</v>
          </cell>
        </row>
        <row r="5760">
          <cell r="A5760" t="str">
            <v>ANT-CPS-20255225</v>
          </cell>
          <cell r="F5760" t="e">
            <v>#NUM!</v>
          </cell>
          <cell r="K5760" t="str">
            <v>https://community.secop.gov.co/Public/Tendering/OpportunityDetail/Index?noticeUID=CO1.NTC.7955642&amp;isFromPublicArea=True&amp;isModal=true&amp;asPopupView=true</v>
          </cell>
        </row>
        <row r="5761">
          <cell r="A5761" t="str">
            <v>ANT-CPS-202411287</v>
          </cell>
          <cell r="F5761">
            <v>45590</v>
          </cell>
          <cell r="K5761" t="str">
            <v>https://community.secop.gov.co/Public/Tendering/OpportunityDetail/Index?noticeUID=CO1.NTC.6771539&amp;isFromPublicArea=True&amp;isModal=true&amp;asPopupView=true</v>
          </cell>
        </row>
        <row r="5762">
          <cell r="A5762" t="str">
            <v>ANT-CPS-20248635</v>
          </cell>
          <cell r="F5762">
            <v>45509</v>
          </cell>
          <cell r="K5762" t="str">
            <v>https://community.secop.gov.co/Public/Tendering/OpportunityDetail/Index?noticeUID=CO1.NTC.6450655&amp;isFromPublicArea=True&amp;isModal=true&amp;asPopupView=true</v>
          </cell>
        </row>
        <row r="5763">
          <cell r="A5763" t="str">
            <v>ANT-CPS-20252504</v>
          </cell>
          <cell r="F5763">
            <v>45702</v>
          </cell>
          <cell r="K5763" t="str">
            <v>https://community.secop.gov.co/Public/Tendering/OpportunityDetail/Index?noticeUID=CO1.NTC.7583809&amp;isFromPublicArea=True&amp;isModal=true&amp;asPopupView=true</v>
          </cell>
        </row>
        <row r="5764">
          <cell r="A5764" t="str">
            <v>ANT-CPS-20247577</v>
          </cell>
          <cell r="F5764">
            <v>45489</v>
          </cell>
          <cell r="K5764" t="str">
            <v>https://community.secop.gov.co/Public/Tendering/OpportunityDetail/Index?noticeUID=CO1.NTC.6387760&amp;isFromPublicArea=True&amp;isModal=true&amp;asPopupView=true</v>
          </cell>
        </row>
        <row r="5765">
          <cell r="A5765" t="str">
            <v>ANT-CPS-20236114</v>
          </cell>
          <cell r="F5765">
            <v>45233</v>
          </cell>
          <cell r="K5765" t="str">
            <v>https://community.secop.gov.co/Public/Tendering/OpportunityDetail/Index?noticeUID=CO1.NTC.5106224&amp;isFromPublicArea=True&amp;isModal=true&amp;asPopupView=true</v>
          </cell>
        </row>
        <row r="5766">
          <cell r="A5766" t="str">
            <v>ANT-CDPS-1031-2022.</v>
          </cell>
          <cell r="F5766">
            <v>44586</v>
          </cell>
          <cell r="K5766" t="str">
            <v>https://community.secop.gov.co/Public/Tendering/OpportunityDetail/Index?noticeUID=CO1.NTC.2555539&amp;isFromPublicArea=True&amp;isModal=true&amp;asPopupView=true</v>
          </cell>
        </row>
        <row r="5767">
          <cell r="A5767" t="str">
            <v>ANT-CPS-20230931</v>
          </cell>
          <cell r="F5767">
            <v>44951</v>
          </cell>
          <cell r="K5767" t="str">
            <v>https://community.secop.gov.co/Public/Tendering/OpportunityDetail/Index?noticeUID=CO1.NTC.3807739&amp;isFromPublicArea=True&amp;isModal=true&amp;asPopupView=true</v>
          </cell>
        </row>
        <row r="5768">
          <cell r="A5768" t="str">
            <v>ANT-CPS-20230720</v>
          </cell>
          <cell r="F5768">
            <v>44952</v>
          </cell>
          <cell r="K5768" t="str">
            <v>https://community.secop.gov.co/Public/Tendering/OpportunityDetail/Index?noticeUID=CO1.NTC.3783549&amp;isFromPublicArea=True&amp;isModal=true&amp;asPopupView=true</v>
          </cell>
        </row>
        <row r="5769">
          <cell r="A5769" t="str">
            <v>ANT-CPS-20252717</v>
          </cell>
          <cell r="F5769">
            <v>45701</v>
          </cell>
          <cell r="K5769" t="str">
            <v>https://community.secop.gov.co/Public/Tendering/OpportunityDetail/Index?noticeUID=CO1.NTC.7602151&amp;isFromPublicArea=True&amp;isModal=true&amp;asPopupView=true</v>
          </cell>
        </row>
        <row r="5770">
          <cell r="A5770" t="str">
            <v>ANT-CPS-20240883</v>
          </cell>
          <cell r="F5770">
            <v>45308</v>
          </cell>
          <cell r="K5770" t="str">
            <v>https://community.secop.gov.co/Public/Tendering/OpportunityDetail/Index?noticeUID=CO1.NTC.5427187&amp;isFromPublicArea=True&amp;isModal=true&amp;asPopupView=true</v>
          </cell>
        </row>
        <row r="5771">
          <cell r="A5771" t="str">
            <v>ANT-CPS-20255245</v>
          </cell>
          <cell r="F5771">
            <v>45755</v>
          </cell>
          <cell r="K5771" t="str">
            <v>https://community.secop.gov.co/Public/Tendering/OpportunityDetail/Index?noticeUID=CO1.NTC.7946659&amp;isFromPublicArea=True&amp;isModal=true&amp;asPopupView=true</v>
          </cell>
        </row>
        <row r="5772">
          <cell r="A5772" t="str">
            <v>ANT-CPS-20240778</v>
          </cell>
          <cell r="F5772">
            <v>45307</v>
          </cell>
          <cell r="K5772" t="str">
            <v>https://community.secop.gov.co/Public/Tendering/OpportunityDetail/Index?noticeUID=CO1.NTC.5422200&amp;isFromPublicArea=True&amp;isModal=true&amp;asPopupView=true</v>
          </cell>
        </row>
        <row r="5773">
          <cell r="A5773" t="str">
            <v>ANT-CPS-20254350</v>
          </cell>
          <cell r="F5773">
            <v>45727</v>
          </cell>
          <cell r="K5773" t="str">
            <v>https://community.secop.gov.co/Public/Tendering/OpportunityDetail/Index?noticeUID=CO1.NTC.7796434&amp;isFromPublicArea=True&amp;isModal=true&amp;asPopupView=true</v>
          </cell>
        </row>
        <row r="5774">
          <cell r="A5774" t="str">
            <v>766 DE 2018</v>
          </cell>
          <cell r="F5774">
            <v>43125</v>
          </cell>
          <cell r="K5774" t="str">
            <v>https://community.secop.gov.co/Public/Tendering/OpportunityDetail/Index?noticeUID=CO1.NTC.328639&amp;isFromPublicArea=True&amp;isModal=true&amp;asPopupView=true</v>
          </cell>
        </row>
        <row r="5775">
          <cell r="A5775" t="str">
            <v>1011-2020</v>
          </cell>
          <cell r="F5775">
            <v>44033</v>
          </cell>
          <cell r="K5775" t="str">
            <v>https://community.secop.gov.co/Public/Tendering/OpportunityDetail/Index?noticeUID=CO1.NTC.1338176&amp;isFromPublicArea=True&amp;isModal=true&amp;asPopupView=true</v>
          </cell>
        </row>
        <row r="5776">
          <cell r="A5776" t="str">
            <v>ANT-CPS-202511241</v>
          </cell>
          <cell r="F5776">
            <v>45946</v>
          </cell>
          <cell r="K5776" t="str">
            <v>https://community.secop.gov.co/Public/Tendering/OpportunityDetail/Index?noticeUID=CO1.NTC.8939884&amp;isFromPublicArea=True&amp;isModal=true&amp;asPopupView=true</v>
          </cell>
        </row>
        <row r="5777">
          <cell r="A5777" t="str">
            <v>ANT-CPS-20250710</v>
          </cell>
          <cell r="F5777">
            <v>45677</v>
          </cell>
          <cell r="K5777" t="str">
            <v>https://community.secop.gov.co/Public/Tendering/OpportunityDetail/Index?noticeUID=CO1.NTC.7366001&amp;isFromPublicArea=True&amp;isModal=true&amp;asPopupView=true</v>
          </cell>
        </row>
        <row r="5778">
          <cell r="A5778" t="str">
            <v>ANT-CPS-20252676</v>
          </cell>
          <cell r="F5778">
            <v>45701</v>
          </cell>
          <cell r="K5778" t="str">
            <v>https://community.secop.gov.co/Public/Tendering/OpportunityDetail/Index?noticeUID=CO1.NTC.7593001&amp;isFromPublicArea=True&amp;isModal=true&amp;asPopupView=true</v>
          </cell>
        </row>
        <row r="5779">
          <cell r="A5779" t="str">
            <v>ANT-CPS-20252408</v>
          </cell>
          <cell r="F5779">
            <v>45701</v>
          </cell>
          <cell r="K5779" t="str">
            <v>https://community.secop.gov.co/Public/Tendering/OpportunityDetail/Index?noticeUID=CO1.NTC.7571935&amp;isFromPublicArea=True&amp;isModal=true&amp;asPopupView=true</v>
          </cell>
        </row>
        <row r="5780">
          <cell r="A5780" t="str">
            <v>ANT-CPS-20259916</v>
          </cell>
          <cell r="F5780">
            <v>45916</v>
          </cell>
          <cell r="K5780" t="str">
            <v>https://community.secop.gov.co/Public/Tendering/OpportunityDetail/Index?noticeUID=CO1.NTC.8778730&amp;isFromPublicArea=True&amp;isModal=true&amp;asPopupView=true</v>
          </cell>
        </row>
        <row r="5781">
          <cell r="A5781" t="str">
            <v>ANT-CPS-202411360</v>
          </cell>
          <cell r="F5781">
            <v>45561</v>
          </cell>
          <cell r="K5781" t="str">
            <v>https://community.secop.gov.co/Public/Tendering/OpportunityDetail/Index?noticeUID=CO1.NTC.6755601&amp;isFromPublicArea=True&amp;isModal=true&amp;asPopupView=true</v>
          </cell>
        </row>
        <row r="5782">
          <cell r="A5782" t="str">
            <v>ANT-CDPS-340-2021</v>
          </cell>
          <cell r="F5782">
            <v>44224</v>
          </cell>
          <cell r="K5782" t="str">
            <v>https://community.secop.gov.co/Public/Tendering/OpportunityDetail/Index?noticeUID=CO1.NTC.1681600&amp;isFromPublicArea=True&amp;isModal=true&amp;asPopupView=true</v>
          </cell>
        </row>
        <row r="5783">
          <cell r="A5783" t="str">
            <v>ANT-CPS-20251001</v>
          </cell>
          <cell r="F5783">
            <v>45678</v>
          </cell>
          <cell r="K5783" t="str">
            <v>https://community.secop.gov.co/Public/Tendering/OpportunityDetail/Index?noticeUID=CO1.NTC.7388377&amp;isFromPublicArea=True&amp;isModal=true&amp;asPopupView=true</v>
          </cell>
        </row>
        <row r="5784">
          <cell r="A5784" t="str">
            <v>ANT-CPS-20246828</v>
          </cell>
          <cell r="F5784">
            <v>45495</v>
          </cell>
          <cell r="K5784" t="str">
            <v>https://community.secop.gov.co/Public/Tendering/OpportunityDetail/Index?noticeUID=CO1.NTC.6330273&amp;isFromPublicArea=True&amp;isModal=true&amp;asPopupView=true</v>
          </cell>
        </row>
        <row r="5785">
          <cell r="A5785" t="str">
            <v>ANT-CPS-20231531</v>
          </cell>
          <cell r="F5785">
            <v>44957</v>
          </cell>
          <cell r="K5785" t="str">
            <v>https://community.secop.gov.co/Public/Tendering/OpportunityDetail/Index?noticeUID=CO1.NTC.3870207&amp;isFromPublicArea=True&amp;isModal=true&amp;asPopupView=true</v>
          </cell>
        </row>
        <row r="5786">
          <cell r="A5786" t="str">
            <v>ANT-CPS-20245792</v>
          </cell>
          <cell r="F5786">
            <v>45429</v>
          </cell>
          <cell r="K5786" t="str">
            <v>https://community.secop.gov.co/Public/Tendering/OpportunityDetail/Index?noticeUID=CO1.NTC.6100238&amp;isFromPublicArea=True&amp;isModal=true&amp;asPopupView=true</v>
          </cell>
        </row>
        <row r="5787">
          <cell r="A5787" t="str">
            <v>ANT-CPS-20251713</v>
          </cell>
          <cell r="F5787">
            <v>45693</v>
          </cell>
          <cell r="K5787" t="str">
            <v>https://community.secop.gov.co/Public/Tendering/OpportunityDetail/Index?noticeUID=CO1.NTC.7475795&amp;isFromPublicArea=True&amp;isModal=true&amp;asPopupView=true</v>
          </cell>
        </row>
        <row r="5788">
          <cell r="A5788" t="str">
            <v>ANT-CPS-202412615</v>
          </cell>
          <cell r="F5788">
            <v>45586</v>
          </cell>
          <cell r="K5788" t="str">
            <v>https://community.secop.gov.co/Public/Tendering/OpportunityDetail/Index?noticeUID=CO1.NTC.6892987&amp;isFromPublicArea=True&amp;isModal=true&amp;asPopupView=true</v>
          </cell>
        </row>
        <row r="5789">
          <cell r="A5789" t="str">
            <v>ANT-CDPS-1039-2021</v>
          </cell>
          <cell r="F5789">
            <v>44252</v>
          </cell>
          <cell r="K5789" t="str">
            <v>https://community.secop.gov.co/Public/Tendering/OpportunityDetail/Index?noticeUID=CO1.NTC.1794804&amp;isFromPublicArea=True&amp;isModal=true&amp;asPopupView=true</v>
          </cell>
        </row>
        <row r="5790">
          <cell r="A5790" t="str">
            <v>ANT-CPS-20255276</v>
          </cell>
          <cell r="F5790">
            <v>45755</v>
          </cell>
          <cell r="K5790" t="str">
            <v>https://community.secop.gov.co/Public/Tendering/OpportunityDetail/Index?noticeUID=CO1.NTC.7953283&amp;isFromPublicArea=True&amp;isModal=true&amp;asPopupView=true</v>
          </cell>
        </row>
        <row r="5791">
          <cell r="A5791" t="str">
            <v>ANT-CPS-202511622</v>
          </cell>
          <cell r="F5791">
            <v>45957</v>
          </cell>
          <cell r="K5791" t="str">
            <v>https://community.secop.gov.co/Public/Tendering/OpportunityDetail/Index?noticeUID=CO1.NTC.8990702&amp;isFromPublicArea=True&amp;isModal=true&amp;asPopupView=true</v>
          </cell>
        </row>
        <row r="5792">
          <cell r="A5792" t="str">
            <v>ANT-CPS-20236100</v>
          </cell>
          <cell r="F5792" t="e">
            <v>#NUM!</v>
          </cell>
          <cell r="K5792" t="str">
            <v>https://community.secop.gov.co/Public/Tendering/OpportunityDetail/Index?noticeUID=CO1.NTC.5116533&amp;isFromPublicArea=True&amp;isModal=true&amp;asPopupView=true</v>
          </cell>
        </row>
        <row r="5793">
          <cell r="A5793" t="str">
            <v>ANT-CPS-20250411</v>
          </cell>
          <cell r="F5793">
            <v>45674</v>
          </cell>
          <cell r="K5793" t="str">
            <v>https://community.secop.gov.co/Public/Tendering/OpportunityDetail/Index?noticeUID=CO1.NTC.7340455&amp;isFromPublicArea=True&amp;isModal=true&amp;asPopupView=true</v>
          </cell>
        </row>
        <row r="5794">
          <cell r="A5794" t="str">
            <v>ANT-CDPS-1200-2021</v>
          </cell>
          <cell r="F5794">
            <v>44271</v>
          </cell>
          <cell r="K5794" t="str">
            <v>https://community.secop.gov.co/Public/Tendering/OpportunityDetail/Index?noticeUID=CO1.NTC.1837830&amp;isFromPublicArea=True&amp;isModal=true&amp;asPopupView=true</v>
          </cell>
        </row>
        <row r="5795">
          <cell r="A5795" t="str">
            <v>ANT-CPS-20252968</v>
          </cell>
          <cell r="F5795">
            <v>45705</v>
          </cell>
          <cell r="K5795" t="str">
            <v>https://community.secop.gov.co/Public/Tendering/OpportunityDetail/Index?noticeUID=CO1.NTC.7620077&amp;isFromPublicArea=True&amp;isModal=true&amp;asPopupView=true</v>
          </cell>
        </row>
        <row r="5796">
          <cell r="A5796" t="str">
            <v>ANT-CPS-202510566</v>
          </cell>
          <cell r="F5796">
            <v>45939</v>
          </cell>
          <cell r="K5796" t="str">
            <v>https://community.secop.gov.co/Public/Tendering/OpportunityDetail/Index?noticeUID=CO1.NTC.8890380&amp;isFromPublicArea=True&amp;isModal=true&amp;asPopupView=true</v>
          </cell>
        </row>
        <row r="5797">
          <cell r="A5797" t="str">
            <v>ANT-CPS-202511801</v>
          </cell>
          <cell r="F5797">
            <v>45967</v>
          </cell>
          <cell r="K5797" t="str">
            <v>https://community.secop.gov.co/Public/Tendering/OpportunityDetail/Index?noticeUID=CO1.NTC.9039385&amp;isFromPublicArea=True&amp;isModal=true&amp;asPopupView=true</v>
          </cell>
        </row>
        <row r="5798">
          <cell r="A5798" t="str">
            <v>ANT-CPS-202411101</v>
          </cell>
          <cell r="F5798">
            <v>45573</v>
          </cell>
          <cell r="K5798" t="str">
            <v>https://community.secop.gov.co/Public/Tendering/OpportunityDetail/Index?noticeUID=CO1.NTC.6736373&amp;isFromPublicArea=True&amp;isModal=true&amp;asPopupView=true</v>
          </cell>
        </row>
        <row r="5799">
          <cell r="A5799" t="str">
            <v>ANT-CPS-20258673</v>
          </cell>
          <cell r="F5799">
            <v>45903</v>
          </cell>
          <cell r="K5799" t="str">
            <v>https://community.secop.gov.co/Public/Tendering/OpportunityDetail/Index?noticeUID=CO1.NTC.8701149&amp;isFromPublicArea=True&amp;isModal=true&amp;asPopupView=true</v>
          </cell>
        </row>
        <row r="5800">
          <cell r="A5800" t="str">
            <v>ANT-CPS-20257837</v>
          </cell>
          <cell r="F5800">
            <v>45877</v>
          </cell>
          <cell r="K5800" t="str">
            <v>https://community.secop.gov.co/Public/Tendering/OpportunityDetail/Index?noticeUID=CO1.NTC.8559339&amp;isFromPublicArea=True&amp;isModal=true&amp;asPopupView=true</v>
          </cell>
        </row>
        <row r="5801">
          <cell r="A5801" t="str">
            <v>ANT-CDPS- 1585-2021</v>
          </cell>
          <cell r="F5801">
            <v>44417</v>
          </cell>
          <cell r="K5801" t="str">
            <v>https://community.secop.gov.co/Public/Tendering/OpportunityDetail/Index?noticeUID=CO1.NTC.2147533&amp;isFromPublicArea=True&amp;isModal=true&amp;asPopupView=true</v>
          </cell>
        </row>
        <row r="5802">
          <cell r="A5802" t="str">
            <v>ANT-CPS-202511470</v>
          </cell>
          <cell r="F5802">
            <v>45951</v>
          </cell>
          <cell r="K5802" t="str">
            <v>https://community.secop.gov.co/Public/Tendering/OpportunityDetail/Index?noticeUID=CO1.NTC.8962213&amp;isFromPublicArea=True&amp;isModal=true&amp;asPopupView=true</v>
          </cell>
        </row>
        <row r="5803">
          <cell r="A5803" t="str">
            <v>ANT-CPS-20256614</v>
          </cell>
          <cell r="F5803">
            <v>45811</v>
          </cell>
          <cell r="K5803" t="str">
            <v>https://community.secop.gov.co/Public/Tendering/OpportunityDetail/Index?noticeUID=CO1.NTC.8202573&amp;isFromPublicArea=True&amp;isModal=true&amp;asPopupView=true</v>
          </cell>
        </row>
        <row r="5804">
          <cell r="A5804" t="str">
            <v>ANT-CPS-20248792</v>
          </cell>
          <cell r="F5804">
            <v>45504</v>
          </cell>
          <cell r="K5804" t="str">
            <v>https://community.secop.gov.co/Public/Tendering/OpportunityDetail/Index?noticeUID=CO1.NTC.6454971&amp;isFromPublicArea=True&amp;isModal=true&amp;asPopupView=true</v>
          </cell>
        </row>
        <row r="5805">
          <cell r="A5805" t="str">
            <v>ANT-CPS-20240345</v>
          </cell>
          <cell r="F5805">
            <v>45316</v>
          </cell>
          <cell r="K5805" t="str">
            <v>https://community.secop.gov.co/Public/Tendering/OpportunityDetail/Index?noticeUID=CO1.NTC.5411694&amp;isFromPublicArea=True&amp;isModal=true&amp;asPopupView=true</v>
          </cell>
        </row>
        <row r="5806">
          <cell r="A5806" t="str">
            <v>ANT-CPS-20234965</v>
          </cell>
          <cell r="F5806">
            <v>45131</v>
          </cell>
          <cell r="K5806" t="str">
            <v>https://community.secop.gov.co/Public/Tendering/OpportunityDetail/Index?noticeUID=CO1.NTC.4750254&amp;isFromPublicArea=True&amp;isModal=true&amp;asPopupView=true</v>
          </cell>
        </row>
        <row r="5807">
          <cell r="A5807" t="str">
            <v>ANT-CPS-20255364</v>
          </cell>
          <cell r="F5807">
            <v>45756</v>
          </cell>
          <cell r="K5807" t="str">
            <v>https://community.secop.gov.co/Public/Tendering/OpportunityDetail/Index?noticeUID=CO1.NTC.7968841&amp;isFromPublicArea=True&amp;isModal=true&amp;asPopupView=true</v>
          </cell>
        </row>
        <row r="5808">
          <cell r="A5808" t="str">
            <v>ANT-CPS-20253928</v>
          </cell>
          <cell r="F5808">
            <v>45720</v>
          </cell>
          <cell r="K5808" t="str">
            <v>https://community.secop.gov.co/Public/Tendering/OpportunityDetail/Index?noticeUID=CO1.NTC.7737274&amp;isFromPublicArea=True&amp;isModal=true&amp;asPopupView=true</v>
          </cell>
        </row>
        <row r="5809">
          <cell r="A5809" t="str">
            <v>ANT-CPS-20249938</v>
          </cell>
          <cell r="F5809">
            <v>45527</v>
          </cell>
          <cell r="K5809" t="str">
            <v>https://community.secop.gov.co/Public/Tendering/OpportunityDetail/Index?noticeUID=CO1.NTC.6573842&amp;isFromPublicArea=True&amp;isModal=true&amp;asPopupView=true</v>
          </cell>
        </row>
        <row r="5810">
          <cell r="A5810" t="str">
            <v>ANT-CPS-20232568</v>
          </cell>
          <cell r="F5810">
            <v>45002</v>
          </cell>
          <cell r="K5810" t="str">
            <v>https://community.secop.gov.co/Public/Tendering/OpportunityDetail/Index?noticeUID=CO1.NTC.4144860&amp;isFromPublicArea=True&amp;isModal=true&amp;asPopupView=true</v>
          </cell>
        </row>
        <row r="5811">
          <cell r="A5811" t="str">
            <v>ANT-CPS-20248906</v>
          </cell>
          <cell r="F5811">
            <v>45510</v>
          </cell>
          <cell r="K5811" t="str">
            <v>https://community.secop.gov.co/Public/Tendering/OpportunityDetail/Index?noticeUID=CO1.NTC.6476688&amp;isFromPublicArea=True&amp;isModal=true&amp;asPopupView=true</v>
          </cell>
        </row>
        <row r="5812">
          <cell r="A5812" t="str">
            <v>ANT-CPS-20257837</v>
          </cell>
          <cell r="F5812">
            <v>45877</v>
          </cell>
          <cell r="K5812" t="str">
            <v>https://community.secop.gov.co/Public/Tendering/OpportunityDetail/Index?noticeUID=CO1.NTC.8559339&amp;isFromPublicArea=True&amp;isModal=true&amp;asPopupView=true</v>
          </cell>
        </row>
        <row r="5813">
          <cell r="A5813" t="str">
            <v>016 DE 2018</v>
          </cell>
          <cell r="F5813">
            <v>43103</v>
          </cell>
          <cell r="K5813" t="str">
            <v>https://community.secop.gov.co/Public/Tendering/OpportunityDetail/Index?noticeUID=CO1.NTC.280646&amp;isFromPublicArea=True&amp;isModal=true&amp;asPopupView=true</v>
          </cell>
        </row>
        <row r="5814">
          <cell r="A5814" t="str">
            <v>ANT-CPS-20249448</v>
          </cell>
          <cell r="F5814">
            <v>45517</v>
          </cell>
          <cell r="K5814" t="str">
            <v>https://community.secop.gov.co/Public/Tendering/OpportunityDetail/Index?noticeUID=CO1.NTC.6519892&amp;isFromPublicArea=True&amp;isModal=true&amp;asPopupView=true</v>
          </cell>
        </row>
        <row r="5815">
          <cell r="A5815" t="str">
            <v>CO1.PCCNTR.872928</v>
          </cell>
          <cell r="F5815" t="e">
            <v>#NUM!</v>
          </cell>
          <cell r="K5815" t="str">
            <v>https://community.secop.gov.co/Public/Tendering/OpportunityDetail/Index?noticeUID=CO1.NTC.766732&amp;isFromPublicArea=True&amp;isModal=true&amp;asPopupView=true</v>
          </cell>
        </row>
        <row r="5816">
          <cell r="A5816" t="str">
            <v>ANT-CPS-20253032</v>
          </cell>
          <cell r="F5816">
            <v>45706</v>
          </cell>
          <cell r="K5816" t="str">
            <v>https://community.secop.gov.co/Public/Tendering/OpportunityDetail/Index?noticeUID=CO1.NTC.7629646&amp;isFromPublicArea=True&amp;isModal=true&amp;asPopupView=true</v>
          </cell>
        </row>
        <row r="5817">
          <cell r="A5817" t="str">
            <v>ANT-CPS-202413305</v>
          </cell>
          <cell r="F5817" t="e">
            <v>#NUM!</v>
          </cell>
          <cell r="K5817" t="str">
            <v>https://community.secop.gov.co/Public/Tendering/OpportunityDetail/Index?noticeUID=CO1.NTC.7034525&amp;isFromPublicArea=True&amp;isModal=true&amp;asPopupView=true</v>
          </cell>
        </row>
        <row r="5818">
          <cell r="A5818" t="str">
            <v>ANT-CPS-20243310</v>
          </cell>
          <cell r="F5818" t="e">
            <v>#NUM!</v>
          </cell>
          <cell r="K5818" t="str">
            <v>https://community.secop.gov.co/Public/Tendering/OpportunityDetail/Index?noticeUID=CO1.NTC.5525892&amp;isFromPublicArea=True&amp;isModal=true&amp;asPopupView=true</v>
          </cell>
        </row>
        <row r="5819">
          <cell r="A5819" t="str">
            <v>ANT-CPS-20256171</v>
          </cell>
          <cell r="F5819" t="e">
            <v>#NUM!</v>
          </cell>
          <cell r="K5819" t="str">
            <v>https://community.secop.gov.co/Public/Tendering/OpportunityDetail/Index?noticeUID=CO1.NTC.8113895&amp;isFromPublicArea=True&amp;isModal=true&amp;asPopupView=true</v>
          </cell>
        </row>
        <row r="5820">
          <cell r="A5820" t="str">
            <v>ANT-CPS-20242464</v>
          </cell>
          <cell r="F5820">
            <v>45321</v>
          </cell>
          <cell r="K5820" t="str">
            <v>https://community.secop.gov.co/Public/Tendering/OpportunityDetail/Index?noticeUID=CO1.NTC.5504844&amp;isFromPublicArea=True&amp;isModal=true&amp;asPopupView=true</v>
          </cell>
        </row>
        <row r="5821">
          <cell r="A5821" t="str">
            <v>ANT-CDPS-338-2021</v>
          </cell>
          <cell r="F5821">
            <v>44225</v>
          </cell>
          <cell r="K5821" t="str">
            <v>https://community.secop.gov.co/Public/Tendering/OpportunityDetail/Index?noticeUID=CO1.NTC.1684724&amp;isFromPublicArea=True&amp;isModal=true&amp;asPopupView=true</v>
          </cell>
        </row>
        <row r="5822">
          <cell r="A5822" t="str">
            <v>ANT-CPS-202410010</v>
          </cell>
          <cell r="F5822">
            <v>45526</v>
          </cell>
          <cell r="K5822" t="str">
            <v>https://community.secop.gov.co/Public/Tendering/OpportunityDetail/Index?noticeUID=CO1.NTC.6570145&amp;isFromPublicArea=True&amp;isModal=true&amp;asPopupView=true</v>
          </cell>
        </row>
        <row r="5823">
          <cell r="A5823" t="str">
            <v>ANT-CDPS-1194.-2021</v>
          </cell>
          <cell r="F5823">
            <v>44274</v>
          </cell>
          <cell r="K5823" t="str">
            <v>https://community.secop.gov.co/Public/Tendering/OpportunityDetail/Index?noticeUID=CO1.NTC.1849372&amp;isFromPublicArea=True&amp;isModal=true&amp;asPopupView=true</v>
          </cell>
        </row>
        <row r="5824">
          <cell r="A5824" t="str">
            <v>ANT-CPS-20241589</v>
          </cell>
          <cell r="F5824">
            <v>45316</v>
          </cell>
          <cell r="K5824" t="str">
            <v>https://community.secop.gov.co/Public/Tendering/OpportunityDetail/Index?noticeUID=CO1.NTC.5465441&amp;isFromPublicArea=True&amp;isModal=true&amp;asPopupView=true</v>
          </cell>
        </row>
        <row r="5825">
          <cell r="A5825" t="str">
            <v>ANT-CDPS-596-2021</v>
          </cell>
          <cell r="F5825">
            <v>44250</v>
          </cell>
          <cell r="K5825" t="str">
            <v>https://community.secop.gov.co/Public/Tendering/OpportunityDetail/Index?noticeUID=CO1.NTC.1758622&amp;isFromPublicArea=True&amp;isModal=true&amp;asPopupView=true</v>
          </cell>
        </row>
        <row r="5826">
          <cell r="A5826" t="str">
            <v>ANT-CPS-202512305</v>
          </cell>
          <cell r="F5826" t="e">
            <v>#NUM!</v>
          </cell>
          <cell r="K5826" t="str">
            <v>https://community.secop.gov.co/Public/Tendering/OpportunityDetail/Index?noticeUID=CO1.NTC.9184073&amp;isFromPublicArea=True&amp;isModal=true&amp;asPopupView=true</v>
          </cell>
        </row>
        <row r="5827">
          <cell r="A5827" t="str">
            <v>127 - 2020</v>
          </cell>
          <cell r="F5827">
            <v>43845</v>
          </cell>
          <cell r="K5827" t="str">
            <v>https://community.secop.gov.co/Public/Tendering/OpportunityDetail/Index?noticeUID=CO1.NTC.1040733&amp;isFromPublicArea=True&amp;isModal=true&amp;asPopupView=true</v>
          </cell>
        </row>
        <row r="5828">
          <cell r="A5828" t="str">
            <v>559-2019</v>
          </cell>
          <cell r="F5828">
            <v>43539</v>
          </cell>
          <cell r="K5828" t="str">
            <v>https://community.secop.gov.co/Public/Tendering/OpportunityDetail/Index?noticeUID=CO1.NTC.772612&amp;isFromPublicArea=True&amp;isModal=true&amp;asPopupView=true</v>
          </cell>
        </row>
        <row r="5829">
          <cell r="A5829" t="str">
            <v>ANT-CPS-20241714</v>
          </cell>
          <cell r="F5829">
            <v>45314</v>
          </cell>
          <cell r="K5829" t="str">
            <v>https://community.secop.gov.co/Public/Tendering/OpportunityDetail/Index?noticeUID=CO1.NTC.5469645&amp;isFromPublicArea=True&amp;isModal=true&amp;asPopupView=true</v>
          </cell>
        </row>
        <row r="5830">
          <cell r="A5830" t="str">
            <v>ANT-CPS-20255826</v>
          </cell>
          <cell r="F5830">
            <v>45772</v>
          </cell>
          <cell r="K5830" t="str">
            <v>https://community.secop.gov.co/Public/Tendering/OpportunityDetail/Index?noticeUID=CO1.NTC.8031067&amp;isFromPublicArea=True&amp;isModal=true&amp;asPopupView=true</v>
          </cell>
        </row>
        <row r="5831">
          <cell r="A5831" t="str">
            <v>ANT-CPS-20255836</v>
          </cell>
          <cell r="F5831">
            <v>45771</v>
          </cell>
          <cell r="K5831" t="str">
            <v>https://community.secop.gov.co/Public/Tendering/OpportunityDetail/Index?noticeUID=CO1.NTC.8032119&amp;isFromPublicArea=True&amp;isModal=true&amp;asPopupView=true</v>
          </cell>
        </row>
        <row r="5832">
          <cell r="A5832" t="str">
            <v>ANT-CPS-20241186</v>
          </cell>
          <cell r="F5832">
            <v>45315</v>
          </cell>
          <cell r="K5832" t="str">
            <v>https://community.secop.gov.co/Public/Tendering/OpportunityDetail/Index?noticeUID=CO1.NTC.5439287&amp;isFromPublicArea=True&amp;isModal=true&amp;asPopupView=true</v>
          </cell>
        </row>
        <row r="5833">
          <cell r="A5833" t="str">
            <v>ANT-CC-202512117</v>
          </cell>
          <cell r="F5833" t="e">
            <v>#NUM!</v>
          </cell>
          <cell r="K5833" t="str">
            <v>https://community.secop.gov.co/Public/Tendering/OpportunityDetail/Index?noticeUID=CO1.NTC.9114338&amp;isFromPublicArea=True&amp;isModal=true&amp;asPopupView=true</v>
          </cell>
        </row>
        <row r="5834">
          <cell r="A5834" t="str">
            <v>ANT-CPS-20246166</v>
          </cell>
          <cell r="F5834">
            <v>45440</v>
          </cell>
          <cell r="K5834" t="str">
            <v>https://community.secop.gov.co/Public/Tendering/OpportunityDetail/Index?noticeUID=CO1.NTC.6164982&amp;isFromPublicArea=True&amp;isModal=true&amp;asPopupView=true</v>
          </cell>
        </row>
        <row r="5835">
          <cell r="A5835" t="str">
            <v>ANT-CPS-20246782</v>
          </cell>
          <cell r="F5835">
            <v>45476</v>
          </cell>
          <cell r="K5835" t="str">
            <v>https://community.secop.gov.co/Public/Tendering/OpportunityDetail/Index?noticeUID=CO1.NTC.6323937&amp;isFromPublicArea=True&amp;isModal=true&amp;asPopupView=true</v>
          </cell>
        </row>
        <row r="5836">
          <cell r="A5836" t="str">
            <v>ANT-CPS-20234695</v>
          </cell>
          <cell r="F5836">
            <v>45106</v>
          </cell>
          <cell r="K5836" t="str">
            <v>https://community.secop.gov.co/Public/Tendering/OpportunityDetail/Index?noticeUID=CO1.NTC.4626918&amp;isFromPublicArea=True&amp;isModal=true&amp;asPopupView=true</v>
          </cell>
        </row>
        <row r="5837">
          <cell r="A5837" t="str">
            <v>ANT-CPS-20230286</v>
          </cell>
          <cell r="F5837">
            <v>44938</v>
          </cell>
          <cell r="K5837" t="str">
            <v>https://community.secop.gov.co/Public/Tendering/OpportunityDetail/Index?noticeUID=CO1.NTC.3737245&amp;isFromPublicArea=True&amp;isModal=true&amp;asPopupView=true</v>
          </cell>
        </row>
        <row r="5838">
          <cell r="A5838" t="str">
            <v>ANT-CPS-202510836</v>
          </cell>
          <cell r="F5838">
            <v>45945</v>
          </cell>
          <cell r="K5838" t="str">
            <v>https://community.secop.gov.co/Public/Tendering/OpportunityDetail/Index?noticeUID=CO1.NTC.8920047&amp;isFromPublicArea=True&amp;isModal=true&amp;asPopupView=true</v>
          </cell>
        </row>
        <row r="5839">
          <cell r="A5839" t="str">
            <v>ANT-CPS-20248848</v>
          </cell>
          <cell r="F5839">
            <v>45505</v>
          </cell>
          <cell r="K5839" t="str">
            <v>https://community.secop.gov.co/Public/Tendering/OpportunityDetail/Index?noticeUID=CO1.NTC.6467208&amp;isFromPublicArea=True&amp;isModal=true&amp;asPopupView=true</v>
          </cell>
        </row>
        <row r="5840">
          <cell r="A5840" t="str">
            <v>ANT-CPS-20245430</v>
          </cell>
          <cell r="F5840">
            <v>45371</v>
          </cell>
          <cell r="K5840" t="str">
            <v>https://community.secop.gov.co/Public/Tendering/OpportunityDetail/Index?noticeUID=CO1.NTC.5831219&amp;isFromPublicArea=True&amp;isModal=true&amp;asPopupView=true</v>
          </cell>
        </row>
        <row r="5841">
          <cell r="A5841" t="str">
            <v>ANT-CPS-20253091</v>
          </cell>
          <cell r="F5841">
            <v>45707</v>
          </cell>
          <cell r="K5841" t="str">
            <v>https://community.secop.gov.co/Public/Tendering/OpportunityDetail/Index?noticeUID=CO1.NTC.7633952&amp;isFromPublicArea=True&amp;isModal=true&amp;asPopupView=true</v>
          </cell>
        </row>
        <row r="5842">
          <cell r="A5842" t="str">
            <v>ANT-CPS-20247369</v>
          </cell>
          <cell r="F5842">
            <v>45492</v>
          </cell>
          <cell r="K5842" t="str">
            <v>https://community.secop.gov.co/Public/Tendering/OpportunityDetail/Index?noticeUID=CO1.NTC.6376864&amp;isFromPublicArea=True&amp;isModal=true&amp;asPopupView=true</v>
          </cell>
        </row>
        <row r="5843">
          <cell r="A5843" t="str">
            <v>ANT-CPS-20256535</v>
          </cell>
          <cell r="F5843">
            <v>45800</v>
          </cell>
          <cell r="K5843" t="str">
            <v>https://community.secop.gov.co/Public/Tendering/OpportunityDetail/Index?noticeUID=CO1.NTC.8178914&amp;isFromPublicArea=True&amp;isModal=true&amp;asPopupView=true</v>
          </cell>
        </row>
        <row r="5844">
          <cell r="A5844" t="str">
            <v>ANT-CPS-20232332</v>
          </cell>
          <cell r="F5844">
            <v>44985</v>
          </cell>
          <cell r="K5844" t="str">
            <v>https://community.secop.gov.co/Public/Tendering/OpportunityDetail/Index?noticeUID=CO1.NTC.4066394&amp;isFromPublicArea=True&amp;isModal=true&amp;asPopupView=true</v>
          </cell>
        </row>
        <row r="5845">
          <cell r="A5845" t="str">
            <v>ANT-CPS-20241377</v>
          </cell>
          <cell r="F5845">
            <v>45317</v>
          </cell>
          <cell r="K5845" t="str">
            <v>https://community.secop.gov.co/Public/Tendering/OpportunityDetail/Index?noticeUID=CO1.NTC.5452928&amp;isFromPublicArea=True&amp;isModal=true&amp;asPopupView=true</v>
          </cell>
        </row>
        <row r="5846">
          <cell r="A5846" t="str">
            <v>ANT-CPS-20245964</v>
          </cell>
          <cell r="F5846">
            <v>45433</v>
          </cell>
          <cell r="K5846" t="str">
            <v>https://community.secop.gov.co/Public/Tendering/OpportunityDetail/Index?noticeUID=CO1.NTC.6134071&amp;isFromPublicArea=True&amp;isModal=true&amp;asPopupView=true</v>
          </cell>
        </row>
        <row r="5847">
          <cell r="A5847" t="str">
            <v>157 2019</v>
          </cell>
          <cell r="F5847">
            <v>43497</v>
          </cell>
          <cell r="K5847" t="str">
            <v>https://community.secop.gov.co/Public/Tendering/OpportunityDetail/Index?noticeUID=CO1.NTC.706293&amp;isFromPublicArea=True&amp;isModal=true&amp;asPopupView=true</v>
          </cell>
        </row>
        <row r="5848">
          <cell r="A5848" t="str">
            <v>ANT-CPS-20246951</v>
          </cell>
          <cell r="F5848">
            <v>45484</v>
          </cell>
          <cell r="K5848" t="str">
            <v>https://community.secop.gov.co/Public/Tendering/OpportunityDetail/Index?noticeUID=CO1.NTC.6374169&amp;isFromPublicArea=True&amp;isModal=true&amp;asPopupView=true</v>
          </cell>
        </row>
        <row r="5849">
          <cell r="A5849" t="str">
            <v>ANT-CPS-20259818</v>
          </cell>
          <cell r="F5849">
            <v>45918</v>
          </cell>
          <cell r="K5849" t="str">
            <v>https://community.secop.gov.co/Public/Tendering/OpportunityDetail/Index?noticeUID=CO1.NTC.8769962&amp;isFromPublicArea=True&amp;isModal=true&amp;asPopupView=true</v>
          </cell>
        </row>
        <row r="5850">
          <cell r="A5850" t="str">
            <v>ANT-CPS-20248413</v>
          </cell>
          <cell r="F5850">
            <v>45497</v>
          </cell>
          <cell r="K5850" t="str">
            <v>https://community.secop.gov.co/Public/Tendering/OpportunityDetail/Index?noticeUID=CO1.NTC.6432332&amp;isFromPublicArea=True&amp;isModal=true&amp;asPopupView=true</v>
          </cell>
        </row>
        <row r="5851">
          <cell r="A5851" t="str">
            <v>ANT-CPS-20254314</v>
          </cell>
          <cell r="F5851">
            <v>45726</v>
          </cell>
          <cell r="K5851" t="str">
            <v>https://community.secop.gov.co/Public/Tendering/OpportunityDetail/Index?noticeUID=CO1.NTC.7788545&amp;isFromPublicArea=True&amp;isModal=true&amp;asPopupView=true</v>
          </cell>
        </row>
        <row r="5852">
          <cell r="A5852" t="str">
            <v>ANT-CDPS-963-2021</v>
          </cell>
          <cell r="F5852">
            <v>44250</v>
          </cell>
          <cell r="K5852" t="str">
            <v>https://community.secop.gov.co/Public/Tendering/OpportunityDetail/Index?noticeUID=CO1.NTC.1773381&amp;isFromPublicArea=True&amp;isModal=true&amp;asPopupView=true</v>
          </cell>
        </row>
        <row r="5853">
          <cell r="A5853" t="str">
            <v>ANT-CPS-20248910</v>
          </cell>
          <cell r="F5853">
            <v>45510</v>
          </cell>
          <cell r="K5853" t="str">
            <v>https://community.secop.gov.co/Public/Tendering/OpportunityDetail/Index?noticeUID=CO1.NTC.6477156&amp;isFromPublicArea=True&amp;isModal=true&amp;asPopupView=true</v>
          </cell>
        </row>
        <row r="5854">
          <cell r="A5854" t="str">
            <v>ANT-CPS-202511681</v>
          </cell>
          <cell r="F5854">
            <v>45959</v>
          </cell>
          <cell r="K5854" t="str">
            <v>https://community.secop.gov.co/Public/Tendering/OpportunityDetail/Index?noticeUID=CO1.NTC.9002808&amp;isFromPublicArea=True&amp;isModal=true&amp;asPopupView=true</v>
          </cell>
        </row>
        <row r="5855">
          <cell r="A5855" t="str">
            <v>CO1.PCCNTR.1682712</v>
          </cell>
          <cell r="F5855" t="e">
            <v>#NUM!</v>
          </cell>
          <cell r="K5855" t="str">
            <v>https://community.secop.gov.co/Public/Tendering/OpportunityDetail/Index?noticeUID=CO1.NTC.1327117&amp;isFromPublicArea=True&amp;isModal=true&amp;asPopupView=true</v>
          </cell>
        </row>
        <row r="5856">
          <cell r="A5856" t="str">
            <v>ANT-CPS-20259536</v>
          </cell>
          <cell r="F5856">
            <v>45911</v>
          </cell>
          <cell r="K5856" t="str">
            <v>https://community.secop.gov.co/Public/Tendering/OpportunityDetail/Index?noticeUID=CO1.NTC.8753371&amp;isFromPublicArea=True&amp;isModal=true&amp;asPopupView=true</v>
          </cell>
        </row>
        <row r="5857">
          <cell r="A5857">
            <v>1007</v>
          </cell>
          <cell r="F5857">
            <v>43444</v>
          </cell>
          <cell r="K5857" t="str">
            <v>https://community.secop.gov.co/Public/Tendering/OpportunityDetail/Index?noticeUID=CO1.NTC.624108&amp;isFromPublicArea=True&amp;isModal=true&amp;asPopupView=true</v>
          </cell>
        </row>
        <row r="5858">
          <cell r="A5858" t="str">
            <v>ANT-CPS-202510288</v>
          </cell>
          <cell r="F5858">
            <v>45932</v>
          </cell>
          <cell r="K5858" t="str">
            <v>https://community.secop.gov.co/Public/Tendering/OpportunityDetail/Index?noticeUID=CO1.NTC.8836279&amp;isFromPublicArea=True&amp;isModal=true&amp;asPopupView=true</v>
          </cell>
        </row>
        <row r="5859">
          <cell r="A5859" t="str">
            <v>ANT-CC-202510519</v>
          </cell>
          <cell r="F5859">
            <v>45936</v>
          </cell>
          <cell r="K5859" t="str">
            <v>https://community.secop.gov.co/Public/Tendering/OpportunityDetail/Index?noticeUID=CO1.NTC.8888325&amp;isFromPublicArea=True&amp;isModal=true&amp;asPopupView=true</v>
          </cell>
        </row>
        <row r="5860">
          <cell r="A5860" t="str">
            <v>620-2018</v>
          </cell>
          <cell r="F5860">
            <v>43126</v>
          </cell>
          <cell r="K5860" t="str">
            <v>https://community.secop.gov.co/Public/Tendering/OpportunityDetail/Index?noticeUID=CO1.NTC.329628&amp;isFromPublicArea=True&amp;isModal=true&amp;asPopupView=true</v>
          </cell>
        </row>
        <row r="5861">
          <cell r="A5861" t="str">
            <v>ANT-CPS-202411877</v>
          </cell>
          <cell r="F5861">
            <v>45573</v>
          </cell>
          <cell r="K5861" t="str">
            <v>https://community.secop.gov.co/Public/Tendering/OpportunityDetail/Index?noticeUID=CO1.NTC.6815297&amp;isFromPublicArea=True&amp;isModal=true&amp;asPopupView=true</v>
          </cell>
        </row>
        <row r="5862">
          <cell r="A5862" t="str">
            <v>ANT-CDPS-759-2022</v>
          </cell>
          <cell r="F5862">
            <v>44587</v>
          </cell>
          <cell r="K5862" t="str">
            <v>https://community.secop.gov.co/Public/Tendering/OpportunityDetail/Index?noticeUID=CO1.NTC.2516217&amp;isFromPublicArea=True&amp;isModal=true&amp;asPopupView=true</v>
          </cell>
        </row>
        <row r="5863">
          <cell r="A5863" t="str">
            <v>ANT-CPS-20252497</v>
          </cell>
          <cell r="F5863">
            <v>45700</v>
          </cell>
          <cell r="K5863" t="str">
            <v>https://community.secop.gov.co/Public/Tendering/OpportunityDetail/Index?noticeUID=CO1.NTC.7577097&amp;isFromPublicArea=True&amp;isModal=true&amp;asPopupView=true</v>
          </cell>
        </row>
        <row r="5864">
          <cell r="A5864" t="str">
            <v>ANT-CPS-20230728</v>
          </cell>
          <cell r="F5864">
            <v>44946</v>
          </cell>
          <cell r="K5864" t="str">
            <v>https://community.secop.gov.co/Public/Tendering/OpportunityDetail/Index?noticeUID=CO1.NTC.3792026&amp;isFromPublicArea=True&amp;isModal=true&amp;asPopupView=true</v>
          </cell>
        </row>
        <row r="5865">
          <cell r="A5865" t="str">
            <v>ANT-CPS-20235347</v>
          </cell>
          <cell r="F5865">
            <v>45167</v>
          </cell>
          <cell r="K5865" t="str">
            <v>https://community.secop.gov.co/Public/Tendering/OpportunityDetail/Index?noticeUID=CO1.NTC.4861396&amp;isFromPublicArea=True&amp;isModal=true&amp;asPopupView=true</v>
          </cell>
        </row>
        <row r="5866">
          <cell r="A5866" t="str">
            <v>ANT-CPS-20240576</v>
          </cell>
          <cell r="F5866">
            <v>45310</v>
          </cell>
          <cell r="K5866" t="str">
            <v>https://community.secop.gov.co/Public/Tendering/OpportunityDetail/Index?noticeUID=CO1.NTC.5416349&amp;isFromPublicArea=True&amp;isModal=true&amp;asPopupView=true</v>
          </cell>
        </row>
        <row r="5867">
          <cell r="A5867" t="str">
            <v>ANT-CPS-202411134</v>
          </cell>
          <cell r="F5867">
            <v>45568</v>
          </cell>
          <cell r="K5867" t="str">
            <v>https://community.secop.gov.co/Public/Tendering/OpportunityDetail/Index?noticeUID=CO1.NTC.6736841&amp;isFromPublicArea=True&amp;isModal=true&amp;asPopupView=true</v>
          </cell>
        </row>
        <row r="5868">
          <cell r="A5868" t="str">
            <v>ANT-CDPS-1822-2021</v>
          </cell>
          <cell r="F5868">
            <v>44466</v>
          </cell>
          <cell r="K5868" t="str">
            <v>https://community.secop.gov.co/Public/Tendering/OpportunityDetail/Index?noticeUID=CO1.NTC.2272524&amp;isFromPublicArea=True&amp;isModal=true&amp;asPopupView=true</v>
          </cell>
        </row>
        <row r="5869">
          <cell r="A5869" t="str">
            <v>ANT-CPS-20259683</v>
          </cell>
          <cell r="F5869">
            <v>45912</v>
          </cell>
          <cell r="K5869" t="str">
            <v>https://community.secop.gov.co/Public/Tendering/OpportunityDetail/Index?noticeUID=CO1.NTC.8762648&amp;isFromPublicArea=True&amp;isModal=true&amp;asPopupView=true</v>
          </cell>
        </row>
        <row r="5870">
          <cell r="A5870" t="str">
            <v>ANT-CPS-20232391</v>
          </cell>
          <cell r="F5870">
            <v>44985</v>
          </cell>
          <cell r="K5870" t="str">
            <v>https://community.secop.gov.co/Public/Tendering/OpportunityDetail/Index?noticeUID=CO1.NTC.4073463&amp;isFromPublicArea=True&amp;isModal=true&amp;asPopupView=true</v>
          </cell>
        </row>
        <row r="5871">
          <cell r="A5871" t="str">
            <v>ANT-CPS-20255475</v>
          </cell>
          <cell r="F5871">
            <v>45776</v>
          </cell>
          <cell r="K5871" t="str">
            <v>https://community.secop.gov.co/Public/Tendering/OpportunityDetail/Index?noticeUID=CO1.NTC.7985628&amp;isFromPublicArea=True&amp;isModal=true&amp;asPopupView=true</v>
          </cell>
        </row>
        <row r="5872">
          <cell r="A5872" t="str">
            <v>ANT-CPS-20259496</v>
          </cell>
          <cell r="F5872" t="e">
            <v>#NUM!</v>
          </cell>
          <cell r="K5872" t="str">
            <v>https://community.secop.gov.co/Public/Tendering/OpportunityDetail/Index?noticeUID=CO1.NTC.8749987&amp;isFromPublicArea=True&amp;isModal=true&amp;asPopupView=true</v>
          </cell>
        </row>
        <row r="5873">
          <cell r="A5873" t="str">
            <v>ANT-CPS-202510724</v>
          </cell>
          <cell r="F5873">
            <v>45938</v>
          </cell>
          <cell r="K5873" t="str">
            <v>https://community.secop.gov.co/Public/Tendering/OpportunityDetail/Index?noticeUID=CO1.NTC.8904067&amp;isFromPublicArea=True&amp;isModal=true&amp;asPopupView=true</v>
          </cell>
        </row>
        <row r="5874">
          <cell r="A5874" t="str">
            <v>ANT-CPS-20242966</v>
          </cell>
          <cell r="F5874">
            <v>45321</v>
          </cell>
          <cell r="K5874" t="str">
            <v>https://community.secop.gov.co/Public/Tendering/OpportunityDetail/Index?noticeUID=CO1.NTC.5519090&amp;isFromPublicArea=True&amp;isModal=true&amp;asPopupView=true</v>
          </cell>
        </row>
        <row r="5875">
          <cell r="A5875" t="str">
            <v>ANT-CDPS-1597-2021</v>
          </cell>
          <cell r="F5875" t="e">
            <v>#NUM!</v>
          </cell>
          <cell r="K5875" t="str">
            <v>https://community.secop.gov.co/Public/Tendering/OpportunityDetail/Index?noticeUID=CO1.NTC.2154431&amp;isFromPublicArea=True&amp;isModal=true&amp;asPopupView=true</v>
          </cell>
        </row>
        <row r="5876">
          <cell r="A5876" t="str">
            <v>ANT-CPS-20248732</v>
          </cell>
          <cell r="F5876">
            <v>45504</v>
          </cell>
          <cell r="K5876" t="str">
            <v>https://community.secop.gov.co/Public/Tendering/OpportunityDetail/Index?noticeUID=CO1.NTC.6452601&amp;isFromPublicArea=True&amp;isModal=true&amp;asPopupView=true</v>
          </cell>
        </row>
        <row r="5877">
          <cell r="A5877" t="str">
            <v>ANT-CDPS-1058-2022</v>
          </cell>
          <cell r="F5877">
            <v>44587</v>
          </cell>
          <cell r="K5877" t="str">
            <v>https://community.secop.gov.co/Public/Tendering/OpportunityDetail/Index?noticeUID=CO1.NTC.2562284&amp;isFromPublicArea=True&amp;isModal=true&amp;asPopupView=true</v>
          </cell>
        </row>
        <row r="5878">
          <cell r="A5878" t="str">
            <v>ANT-CPS-20255522</v>
          </cell>
          <cell r="F5878">
            <v>45762</v>
          </cell>
          <cell r="K5878" t="str">
            <v>https://community.secop.gov.co/Public/Tendering/OpportunityDetail/Index?noticeUID=CO1.NTC.8000861&amp;isFromPublicArea=True&amp;isModal=true&amp;asPopupView=true</v>
          </cell>
        </row>
        <row r="5879">
          <cell r="A5879" t="str">
            <v>135-2019</v>
          </cell>
          <cell r="F5879">
            <v>43495</v>
          </cell>
          <cell r="K5879" t="str">
            <v>https://community.secop.gov.co/Public/Tendering/OpportunityDetail/Index?noticeUID=CO1.NTC.701820&amp;isFromPublicArea=True&amp;isModal=true&amp;asPopupView=true</v>
          </cell>
        </row>
        <row r="5880">
          <cell r="A5880" t="str">
            <v>ANT-CDPS-370-2021</v>
          </cell>
          <cell r="F5880">
            <v>44224</v>
          </cell>
          <cell r="K5880" t="str">
            <v>https://community.secop.gov.co/Public/Tendering/OpportunityDetail/Index?noticeUID=CO1.NTC.1686539&amp;isFromPublicArea=True&amp;isModal=true&amp;asPopupView=true</v>
          </cell>
        </row>
        <row r="5881">
          <cell r="A5881" t="str">
            <v>ANT-CC-1470-2021</v>
          </cell>
          <cell r="F5881">
            <v>44365</v>
          </cell>
          <cell r="K5881" t="str">
            <v>https://community.secop.gov.co/Public/Tendering/OpportunityDetail/Index?noticeUID=CO1.NTC.2037299&amp;isFromPublicArea=True&amp;isModal=true&amp;asPopupView=true</v>
          </cell>
        </row>
        <row r="5882">
          <cell r="A5882" t="str">
            <v>ANT-CPS-20252102</v>
          </cell>
          <cell r="F5882">
            <v>45693</v>
          </cell>
          <cell r="K5882" t="str">
            <v>https://community.secop.gov.co/Public/Tendering/OpportunityDetail/Index?noticeUID=CO1.NTC.7528701&amp;isFromPublicArea=True&amp;isModal=true&amp;asPopupView=true</v>
          </cell>
        </row>
        <row r="5883">
          <cell r="A5883" t="str">
            <v>ANT-CPS-20242239</v>
          </cell>
          <cell r="F5883">
            <v>45321</v>
          </cell>
          <cell r="K5883" t="str">
            <v>https://community.secop.gov.co/Public/Tendering/OpportunityDetail/Index?noticeUID=CO1.NTC.5490440&amp;isFromPublicArea=True&amp;isModal=true&amp;asPopupView=true</v>
          </cell>
        </row>
        <row r="5884">
          <cell r="A5884" t="str">
            <v>ANT-CPS-20249635</v>
          </cell>
          <cell r="F5884">
            <v>45520</v>
          </cell>
          <cell r="K5884" t="str">
            <v>https://community.secop.gov.co/Public/Tendering/OpportunityDetail/Index?noticeUID=CO1.NTC.6538029&amp;isFromPublicArea=True&amp;isModal=true&amp;asPopupView=true</v>
          </cell>
        </row>
        <row r="5885">
          <cell r="A5885" t="str">
            <v>ANT-CPS-20253668</v>
          </cell>
          <cell r="F5885">
            <v>45715</v>
          </cell>
          <cell r="K5885" t="str">
            <v>https://community.secop.gov.co/Public/Tendering/OpportunityDetail/Index?noticeUID=CO1.NTC.7707108&amp;isFromPublicArea=True&amp;isModal=true&amp;asPopupView=true</v>
          </cell>
        </row>
        <row r="5886">
          <cell r="A5886" t="str">
            <v>ANT-CPS-20243851</v>
          </cell>
          <cell r="F5886">
            <v>45349</v>
          </cell>
          <cell r="K5886" t="str">
            <v>https://community.secop.gov.co/Public/Tendering/OpportunityDetail/Index?noticeUID=CO1.NTC.5598063&amp;isFromPublicArea=True&amp;isModal=true&amp;asPopupView=true</v>
          </cell>
        </row>
        <row r="5887">
          <cell r="A5887" t="str">
            <v>ANT-CPS-20255576</v>
          </cell>
          <cell r="F5887">
            <v>45764</v>
          </cell>
          <cell r="K5887" t="str">
            <v>https://community.secop.gov.co/Public/Tendering/OpportunityDetail/Index?noticeUID=CO1.NTC.8006007&amp;isFromPublicArea=True&amp;isModal=true&amp;asPopupView=true</v>
          </cell>
        </row>
        <row r="5888">
          <cell r="A5888" t="str">
            <v>ANT-CPS-20245230</v>
          </cell>
          <cell r="F5888">
            <v>45365</v>
          </cell>
          <cell r="K5888" t="str">
            <v>https://community.secop.gov.co/Public/Tendering/OpportunityDetail/Index?noticeUID=CO1.NTC.5801777&amp;isFromPublicArea=True&amp;isModal=true&amp;asPopupView=true</v>
          </cell>
        </row>
        <row r="5889">
          <cell r="A5889" t="str">
            <v>ANT-CPS-20234331</v>
          </cell>
          <cell r="F5889">
            <v>45085</v>
          </cell>
          <cell r="K5889" t="str">
            <v>https://community.secop.gov.co/Public/Tendering/OpportunityDetail/Index?noticeUID=CO1.NTC.4514392&amp;isFromPublicArea=True&amp;isModal=true&amp;asPopupView=true</v>
          </cell>
        </row>
        <row r="5890">
          <cell r="A5890" t="str">
            <v>ANT-CPS-20255750</v>
          </cell>
          <cell r="F5890">
            <v>45771</v>
          </cell>
          <cell r="K5890" t="str">
            <v>https://community.secop.gov.co/Public/Tendering/OpportunityDetail/Index?noticeUID=CO1.NTC.8027338&amp;isFromPublicArea=True&amp;isModal=true&amp;asPopupView=true</v>
          </cell>
        </row>
        <row r="5891">
          <cell r="A5891" t="str">
            <v>ANT-CDPS-1199-2021</v>
          </cell>
          <cell r="F5891" t="e">
            <v>#NUM!</v>
          </cell>
          <cell r="K5891" t="str">
            <v>https://community.secop.gov.co/Public/Tendering/OpportunityDetail/Index?noticeUID=CO1.NTC.1837231&amp;isFromPublicArea=True&amp;isModal=true&amp;asPopupView=true</v>
          </cell>
        </row>
        <row r="5892">
          <cell r="A5892" t="str">
            <v>ANT-CPS-20242446</v>
          </cell>
          <cell r="F5892" t="e">
            <v>#NUM!</v>
          </cell>
          <cell r="K5892" t="str">
            <v>https://community.secop.gov.co/Public/Tendering/OpportunityDetail/Index?noticeUID=CO1.NTC.5502948&amp;isFromPublicArea=True&amp;isModal=true&amp;asPopupView=true</v>
          </cell>
        </row>
        <row r="5893">
          <cell r="A5893" t="str">
            <v>186-2020</v>
          </cell>
          <cell r="F5893">
            <v>43846</v>
          </cell>
          <cell r="K5893" t="str">
            <v>https://community.secop.gov.co/Public/Tendering/OpportunityDetail/Index?noticeUID=CO1.NTC.1044629&amp;isFromPublicArea=True&amp;isModal=true&amp;asPopupView=true</v>
          </cell>
        </row>
        <row r="5894">
          <cell r="A5894" t="str">
            <v>CO1.PCCNTR.1060120</v>
          </cell>
          <cell r="F5894" t="e">
            <v>#NUM!</v>
          </cell>
          <cell r="K5894" t="str">
            <v>https://community.secop.gov.co/Public/Tendering/OpportunityDetail/Index?noticeUID=CO1.NTC.892131&amp;isFromPublicArea=True&amp;isModal=true&amp;asPopupView=true</v>
          </cell>
        </row>
        <row r="5895">
          <cell r="A5895" t="str">
            <v>ANT-CPS-20245387</v>
          </cell>
          <cell r="F5895" t="e">
            <v>#NUM!</v>
          </cell>
          <cell r="K5895" t="str">
            <v>https://community.secop.gov.co/Public/Tendering/OpportunityDetail/Index?noticeUID=CO1.NTC.5829338&amp;isFromPublicArea=True&amp;isModal=true&amp;asPopupView=true</v>
          </cell>
        </row>
        <row r="5896">
          <cell r="A5896" t="str">
            <v>ANT-CDPS-1747-2021</v>
          </cell>
          <cell r="F5896">
            <v>44453</v>
          </cell>
          <cell r="K5896" t="str">
            <v>https://community.secop.gov.co/Public/Tendering/OpportunityDetail/Index?noticeUID=CO1.NTC.2233367&amp;isFromPublicArea=True&amp;isModal=true&amp;asPopupView=true</v>
          </cell>
        </row>
        <row r="5897">
          <cell r="A5897" t="str">
            <v>ANT-CPS-20247965</v>
          </cell>
          <cell r="F5897">
            <v>45545</v>
          </cell>
          <cell r="K5897" t="str">
            <v>https://community.secop.gov.co/Public/Tendering/OpportunityDetail/Index?noticeUID=CO1.NTC.6433621&amp;isFromPublicArea=True&amp;isModal=true&amp;asPopupView=true</v>
          </cell>
        </row>
        <row r="5898">
          <cell r="A5898" t="str">
            <v>ANT-CPS-20240928</v>
          </cell>
          <cell r="F5898">
            <v>45314</v>
          </cell>
          <cell r="K5898" t="str">
            <v>https://community.secop.gov.co/Public/Tendering/OpportunityDetail/Index?noticeUID=CO1.NTC.5437102&amp;isFromPublicArea=True&amp;isModal=true&amp;asPopupView=true</v>
          </cell>
        </row>
        <row r="5899">
          <cell r="A5899" t="str">
            <v>ANT-CDPS-100-2021</v>
          </cell>
          <cell r="F5899">
            <v>44214</v>
          </cell>
          <cell r="K5899" t="str">
            <v>https://community.secop.gov.co/Public/Tendering/OpportunityDetail/Index?noticeUID=CO1.NTC.1654135&amp;isFromPublicArea=True&amp;isModal=true&amp;asPopupView=true</v>
          </cell>
        </row>
        <row r="5900">
          <cell r="A5900" t="str">
            <v>ANT-CPS-20258085</v>
          </cell>
          <cell r="F5900">
            <v>45891</v>
          </cell>
          <cell r="K5900" t="str">
            <v>https://community.secop.gov.co/Public/Tendering/OpportunityDetail/Index?noticeUID=CO1.NTC.8628266&amp;isFromPublicArea=True&amp;isModal=true&amp;asPopupView=true</v>
          </cell>
        </row>
        <row r="5901">
          <cell r="A5901" t="str">
            <v>ANT-CPS-20249011</v>
          </cell>
          <cell r="F5901">
            <v>45512</v>
          </cell>
          <cell r="K5901" t="str">
            <v>https://community.secop.gov.co/Public/Tendering/OpportunityDetail/Index?noticeUID=CO1.NTC.6484093&amp;isFromPublicArea=True&amp;isModal=true&amp;asPopupView=true</v>
          </cell>
        </row>
        <row r="5902">
          <cell r="A5902" t="str">
            <v>CO1.PCCNTR.7034252</v>
          </cell>
          <cell r="F5902" t="e">
            <v>#NUM!</v>
          </cell>
          <cell r="K5902" t="str">
            <v>https://community.secop.gov.co/Public/Tendering/OpportunityDetail/Index?noticeUID=CO1.NTC.7061528&amp;isFromPublicArea=True&amp;isModal=true&amp;asPopupView=true</v>
          </cell>
        </row>
        <row r="5903">
          <cell r="A5903" t="str">
            <v>ANT-CPS-20233012</v>
          </cell>
          <cell r="F5903" t="e">
            <v>#NUM!</v>
          </cell>
          <cell r="K5903" t="str">
            <v>https://community.secop.gov.co/Public/Tendering/OpportunityDetail/Index?noticeUID=CO1.NTC.4232433&amp;isFromPublicArea=True&amp;isModal=true&amp;asPopupView=true</v>
          </cell>
        </row>
        <row r="5904">
          <cell r="A5904" t="str">
            <v>ANT-CPS-202410465</v>
          </cell>
          <cell r="F5904">
            <v>45544</v>
          </cell>
          <cell r="K5904" t="str">
            <v>https://community.secop.gov.co/Public/Tendering/OpportunityDetail/Index?noticeUID=CO1.NTC.6667622&amp;isFromPublicArea=True&amp;isModal=true&amp;asPopupView=true</v>
          </cell>
        </row>
        <row r="5905">
          <cell r="A5905" t="str">
            <v>ANT-CPS-20230352</v>
          </cell>
          <cell r="F5905">
            <v>44942</v>
          </cell>
          <cell r="K5905" t="str">
            <v>https://community.secop.gov.co/Public/Tendering/OpportunityDetail/Index?noticeUID=CO1.NTC.3742610&amp;isFromPublicArea=True&amp;isModal=true&amp;asPopupView=true</v>
          </cell>
        </row>
        <row r="5906">
          <cell r="A5906" t="str">
            <v>ANT-CPS-20248574</v>
          </cell>
          <cell r="F5906">
            <v>45502</v>
          </cell>
          <cell r="K5906" t="str">
            <v>https://community.secop.gov.co/Public/Tendering/OpportunityDetail/Index?noticeUID=CO1.NTC.6445535&amp;isFromPublicArea=True&amp;isModal=true&amp;asPopupView=true</v>
          </cell>
        </row>
        <row r="5907">
          <cell r="A5907" t="str">
            <v>ANT-CPS-202412285</v>
          </cell>
          <cell r="F5907">
            <v>45581</v>
          </cell>
          <cell r="K5907" t="str">
            <v>https://community.secop.gov.co/Public/Tendering/OpportunityDetail/Index?noticeUID=CO1.NTC.6850784&amp;isFromPublicArea=True&amp;isModal=true&amp;asPopupView=true</v>
          </cell>
        </row>
        <row r="5908">
          <cell r="A5908" t="str">
            <v>CPS NO. 901 - 2018</v>
          </cell>
          <cell r="F5908">
            <v>43297</v>
          </cell>
          <cell r="K5908" t="str">
            <v>https://community.secop.gov.co/Public/Tendering/OpportunityDetail/Index?noticeUID=CO1.NTC.439863&amp;isFromPublicArea=True&amp;isModal=true&amp;asPopupView=true</v>
          </cell>
        </row>
        <row r="5909">
          <cell r="A5909" t="str">
            <v>ANT-CPS-20242170</v>
          </cell>
          <cell r="F5909">
            <v>45322</v>
          </cell>
          <cell r="K5909" t="str">
            <v>https://community.secop.gov.co/Public/Tendering/OpportunityDetail/Index?noticeUID=CO1.NTC.5484802&amp;isFromPublicArea=True&amp;isModal=true&amp;asPopupView=true</v>
          </cell>
        </row>
        <row r="5910">
          <cell r="A5910" t="str">
            <v>ANT-CPS-20244962</v>
          </cell>
          <cell r="F5910">
            <v>45363</v>
          </cell>
          <cell r="K5910" t="str">
            <v>https://community.secop.gov.co/Public/Tendering/OpportunityDetail/Index?noticeUID=CO1.NTC.5785481&amp;isFromPublicArea=True&amp;isModal=true&amp;asPopupView=true</v>
          </cell>
        </row>
        <row r="5911">
          <cell r="A5911" t="str">
            <v>ANT-CPS-20230485</v>
          </cell>
          <cell r="F5911">
            <v>44949</v>
          </cell>
          <cell r="K5911" t="str">
            <v>https://community.secop.gov.co/Public/Tendering/OpportunityDetail/Index?noticeUID=CO1.NTC.3760460&amp;isFromPublicArea=True&amp;isModal=true&amp;asPopupView=true</v>
          </cell>
        </row>
        <row r="5912">
          <cell r="A5912" t="str">
            <v>ANT-CPS-20258173</v>
          </cell>
          <cell r="F5912">
            <v>45898</v>
          </cell>
          <cell r="K5912" t="str">
            <v>https://community.secop.gov.co/Public/Tendering/OpportunityDetail/Index?noticeUID=CO1.NTC.8653760&amp;isFromPublicArea=True&amp;isModal=true&amp;asPopupView=true</v>
          </cell>
        </row>
        <row r="5913">
          <cell r="A5913" t="str">
            <v>ANT-CPS-20246548</v>
          </cell>
          <cell r="F5913">
            <v>45462</v>
          </cell>
          <cell r="K5913" t="str">
            <v>https://community.secop.gov.co/Public/Tendering/OpportunityDetail/Index?noticeUID=CO1.NTC.6257365&amp;isFromPublicArea=True&amp;isModal=true&amp;asPopupView=true</v>
          </cell>
        </row>
        <row r="5914">
          <cell r="A5914" t="str">
            <v>ANT-CPS-20256212</v>
          </cell>
          <cell r="F5914" t="e">
            <v>#NUM!</v>
          </cell>
          <cell r="K5914" t="str">
            <v>https://community.secop.gov.co/Public/Tendering/OpportunityDetail/Index?noticeUID=CO1.NTC.8125765&amp;isFromPublicArea=True&amp;isModal=true&amp;asPopupView=true</v>
          </cell>
        </row>
        <row r="5915">
          <cell r="A5915" t="str">
            <v>ANT-CPS-20250581</v>
          </cell>
          <cell r="F5915">
            <v>45678</v>
          </cell>
          <cell r="K5915" t="str">
            <v>https://community.secop.gov.co/Public/Tendering/OpportunityDetail/Index?noticeUID=CO1.NTC.7366158&amp;isFromPublicArea=True&amp;isModal=true&amp;asPopupView=true</v>
          </cell>
        </row>
        <row r="5916">
          <cell r="A5916" t="str">
            <v>ANT-CPS-20246765</v>
          </cell>
          <cell r="F5916">
            <v>45476</v>
          </cell>
          <cell r="K5916" t="str">
            <v>https://community.secop.gov.co/Public/Tendering/OpportunityDetail/Index?noticeUID=CO1.NTC.6327697&amp;isFromPublicArea=True&amp;isModal=true&amp;asPopupView=true</v>
          </cell>
        </row>
        <row r="5917">
          <cell r="A5917" t="str">
            <v>XX</v>
          </cell>
          <cell r="F5917" t="e">
            <v>#NUM!</v>
          </cell>
          <cell r="K5917" t="str">
            <v>https://community.secop.gov.co/Public/Tendering/OpportunityDetail/Index?noticeUID=CO1.NTC.4474601&amp;isFromPublicArea=True&amp;isModal=true&amp;asPopupView=true</v>
          </cell>
        </row>
        <row r="5918">
          <cell r="A5918" t="str">
            <v>ANT-CPS-202413168</v>
          </cell>
          <cell r="F5918" t="e">
            <v>#NUM!</v>
          </cell>
          <cell r="K5918" t="str">
            <v>https://community.secop.gov.co/Public/Tendering/OpportunityDetail/Index?noticeUID=CO1.NTC.7068257&amp;isFromPublicArea=True&amp;isModal=true&amp;asPopupView=true</v>
          </cell>
        </row>
        <row r="5919">
          <cell r="A5919" t="str">
            <v>ANT-CPS-20254278</v>
          </cell>
          <cell r="F5919">
            <v>45726</v>
          </cell>
          <cell r="K5919" t="str">
            <v>https://community.secop.gov.co/Public/Tendering/OpportunityDetail/Index?noticeUID=CO1.NTC.7782878&amp;isFromPublicArea=True&amp;isModal=true&amp;asPopupView=true</v>
          </cell>
        </row>
        <row r="5920">
          <cell r="A5920" t="str">
            <v>ANT-CPS-202410122</v>
          </cell>
          <cell r="F5920">
            <v>45532</v>
          </cell>
          <cell r="K5920" t="str">
            <v>https://community.secop.gov.co/Public/Tendering/OpportunityDetail/Index?noticeUID=CO1.NTC.6595659&amp;isFromPublicArea=True&amp;isModal=true&amp;asPopupView=true</v>
          </cell>
        </row>
        <row r="5921">
          <cell r="A5921" t="str">
            <v>ANT-CPS-20240968</v>
          </cell>
          <cell r="F5921">
            <v>45313</v>
          </cell>
          <cell r="K5921" t="str">
            <v>https://community.secop.gov.co/Public/Tendering/OpportunityDetail/Index?noticeUID=CO1.NTC.5429100&amp;isFromPublicArea=True&amp;isModal=true&amp;asPopupView=true</v>
          </cell>
        </row>
        <row r="5922">
          <cell r="A5922" t="str">
            <v>ANT-CDPS- 697-2022</v>
          </cell>
          <cell r="F5922">
            <v>44579</v>
          </cell>
          <cell r="K5922" t="str">
            <v>https://community.secop.gov.co/Public/Tendering/OpportunityDetail/Index?noticeUID=CO1.NTC.2501644&amp;isFromPublicArea=True&amp;isModal=true&amp;asPopupView=true</v>
          </cell>
        </row>
        <row r="5923">
          <cell r="A5923" t="str">
            <v>ANT-CPS-20234149</v>
          </cell>
          <cell r="F5923">
            <v>45072</v>
          </cell>
          <cell r="K5923" t="str">
            <v>https://community.secop.gov.co/Public/Tendering/OpportunityDetail/Index?noticeUID=CO1.NTC.4466322&amp;isFromPublicArea=True&amp;isModal=true&amp;asPopupView=true</v>
          </cell>
        </row>
        <row r="5924">
          <cell r="A5924" t="str">
            <v>ANT-CPS-20259734</v>
          </cell>
          <cell r="F5924">
            <v>45915</v>
          </cell>
          <cell r="K5924" t="str">
            <v>https://community.secop.gov.co/Public/Tendering/OpportunityDetail/Index?noticeUID=CO1.NTC.8765073&amp;isFromPublicArea=True&amp;isModal=true&amp;asPopupView=true</v>
          </cell>
        </row>
        <row r="5925">
          <cell r="A5925" t="str">
            <v>ANT-CPS-20257909</v>
          </cell>
          <cell r="F5925">
            <v>45880</v>
          </cell>
          <cell r="K5925" t="str">
            <v>https://community.secop.gov.co/Public/Tendering/OpportunityDetail/Index?noticeUID=CO1.NTC.8574825&amp;isFromPublicArea=True&amp;isModal=true&amp;asPopupView=true</v>
          </cell>
        </row>
        <row r="5926">
          <cell r="A5926" t="str">
            <v>ANT-CPS-20258978</v>
          </cell>
          <cell r="F5926">
            <v>45904</v>
          </cell>
          <cell r="K5926" t="str">
            <v>https://community.secop.gov.co/Public/Tendering/OpportunityDetail/Index?noticeUID=CO1.NTC.8713635&amp;isFromPublicArea=True&amp;isModal=true&amp;asPopupView=true</v>
          </cell>
        </row>
        <row r="5927">
          <cell r="A5927" t="str">
            <v>ANT-CPS-20242759</v>
          </cell>
          <cell r="F5927">
            <v>45321</v>
          </cell>
          <cell r="K5927" t="str">
            <v>https://community.secop.gov.co/Public/Tendering/OpportunityDetail/Index?noticeUID=CO1.NTC.5526511&amp;isFromPublicArea=True&amp;isModal=true&amp;asPopupView=true</v>
          </cell>
        </row>
        <row r="5928">
          <cell r="A5928" t="str">
            <v>ANT-CPS-20252763</v>
          </cell>
          <cell r="F5928">
            <v>45701</v>
          </cell>
          <cell r="K5928" t="str">
            <v>https://community.secop.gov.co/Public/Tendering/OpportunityDetail/Index?noticeUID=CO1.NTC.7602691&amp;isFromPublicArea=True&amp;isModal=true&amp;asPopupView=true</v>
          </cell>
        </row>
        <row r="5929">
          <cell r="A5929" t="str">
            <v>ANT-CPS-20257899</v>
          </cell>
          <cell r="F5929">
            <v>45880</v>
          </cell>
          <cell r="K5929" t="str">
            <v>https://community.secop.gov.co/Public/Tendering/OpportunityDetail/Index?noticeUID=CO1.NTC.8566508&amp;isFromPublicArea=True&amp;isModal=true&amp;asPopupView=true</v>
          </cell>
        </row>
        <row r="5930">
          <cell r="A5930" t="str">
            <v>ANT-CPS-20254081</v>
          </cell>
          <cell r="F5930">
            <v>45727</v>
          </cell>
          <cell r="K5930" t="str">
            <v>https://community.secop.gov.co/Public/Tendering/OpportunityDetail/Index?noticeUID=CO1.NTC.7774162&amp;isFromPublicArea=True&amp;isModal=true&amp;asPopupView=true</v>
          </cell>
        </row>
        <row r="5931">
          <cell r="A5931" t="str">
            <v>1034 - 2020</v>
          </cell>
          <cell r="F5931">
            <v>44033</v>
          </cell>
          <cell r="K5931" t="str">
            <v>https://community.secop.gov.co/Public/Tendering/OpportunityDetail/Index?noticeUID=CO1.NTC.1342310&amp;isFromPublicArea=True&amp;isModal=true&amp;asPopupView=true</v>
          </cell>
        </row>
        <row r="5932">
          <cell r="A5932" t="str">
            <v>ANT-CPS-20236080</v>
          </cell>
          <cell r="F5932">
            <v>45231</v>
          </cell>
          <cell r="K5932" t="str">
            <v>https://community.secop.gov.co/Public/Tendering/OpportunityDetail/Index?noticeUID=CO1.NTC.5101470&amp;isFromPublicArea=True&amp;isModal=true&amp;asPopupView=true</v>
          </cell>
        </row>
        <row r="5933">
          <cell r="A5933" t="str">
            <v>ANT-CPS-202411653</v>
          </cell>
          <cell r="F5933">
            <v>45566</v>
          </cell>
          <cell r="K5933" t="str">
            <v>https://community.secop.gov.co/Public/Tendering/OpportunityDetail/Index?noticeUID=CO1.NTC.6788111&amp;isFromPublicArea=True&amp;isModal=true&amp;asPopupView=true</v>
          </cell>
        </row>
        <row r="5934">
          <cell r="A5934" t="str">
            <v>ANT-CPS-20246479</v>
          </cell>
          <cell r="F5934">
            <v>45455</v>
          </cell>
          <cell r="K5934" t="str">
            <v>https://community.secop.gov.co/Public/Tendering/OpportunityDetail/Index?noticeUID=CO1.NTC.6242609&amp;isFromPublicArea=True&amp;isModal=true&amp;asPopupView=true</v>
          </cell>
        </row>
        <row r="5935">
          <cell r="A5935" t="str">
            <v>ANT-CPS-20241610</v>
          </cell>
          <cell r="F5935">
            <v>45321</v>
          </cell>
          <cell r="K5935" t="str">
            <v>https://community.secop.gov.co/Public/Tendering/OpportunityDetail/Index?noticeUID=CO1.NTC.5471811&amp;isFromPublicArea=True&amp;isModal=true&amp;asPopupView=true</v>
          </cell>
        </row>
        <row r="5936">
          <cell r="A5936" t="str">
            <v>641 -2020</v>
          </cell>
          <cell r="F5936">
            <v>43867</v>
          </cell>
          <cell r="K5936" t="str">
            <v>https://community.secop.gov.co/Public/Tendering/OpportunityDetail/Index?noticeUID=CO1.NTC.1091793&amp;isFromPublicArea=True&amp;isModal=true&amp;asPopupView=true</v>
          </cell>
        </row>
        <row r="5937">
          <cell r="A5937" t="str">
            <v>ANT-CPS-20254018</v>
          </cell>
          <cell r="F5937">
            <v>45720</v>
          </cell>
          <cell r="K5937" t="str">
            <v>https://community.secop.gov.co/Public/Tendering/OpportunityDetail/Index?noticeUID=CO1.NTC.7752659&amp;isFromPublicArea=True&amp;isModal=true&amp;asPopupView=true</v>
          </cell>
        </row>
        <row r="5938">
          <cell r="A5938" t="str">
            <v>ANT-CPS-202410982</v>
          </cell>
          <cell r="F5938">
            <v>45548</v>
          </cell>
          <cell r="K5938" t="str">
            <v>https://community.secop.gov.co/Public/Tendering/OpportunityDetail/Index?noticeUID=CO1.NTC.6705370&amp;isFromPublicArea=True&amp;isModal=true&amp;asPopupView=true</v>
          </cell>
        </row>
        <row r="5939">
          <cell r="A5939" t="str">
            <v>ANT-20236307</v>
          </cell>
          <cell r="F5939">
            <v>45281</v>
          </cell>
          <cell r="K5939" t="str">
            <v>https://community.secop.gov.co/Public/Tendering/OpportunityDetail/Index?noticeUID=CO1.NTC.5334180&amp;isFromPublicArea=True&amp;isModal=true&amp;asPopupView=true</v>
          </cell>
        </row>
        <row r="5940">
          <cell r="A5940" t="str">
            <v>ANT-CPS-20243022</v>
          </cell>
          <cell r="F5940">
            <v>45321</v>
          </cell>
          <cell r="K5940" t="str">
            <v>https://community.secop.gov.co/Public/Tendering/OpportunityDetail/Index?noticeUID=CO1.NTC.5526660&amp;isFromPublicArea=True&amp;isModal=true&amp;asPopupView=true</v>
          </cell>
        </row>
        <row r="5941">
          <cell r="A5941" t="str">
            <v>ANT-CPS-202410625</v>
          </cell>
          <cell r="F5941">
            <v>45540</v>
          </cell>
          <cell r="K5941" t="str">
            <v>https://community.secop.gov.co/Public/Tendering/OpportunityDetail/Index?noticeUID=CO1.NTC.6649267&amp;isFromPublicArea=True&amp;isModal=true&amp;asPopupView=true</v>
          </cell>
        </row>
        <row r="5942">
          <cell r="A5942" t="str">
            <v>ANT-CDPS-528-2022</v>
          </cell>
          <cell r="F5942">
            <v>44582</v>
          </cell>
          <cell r="K5942" t="str">
            <v>https://community.secop.gov.co/Public/Tendering/OpportunityDetail/Index?noticeUID=CO1.NTC.2517038&amp;isFromPublicArea=True&amp;isModal=true&amp;asPopupView=true</v>
          </cell>
        </row>
        <row r="5943">
          <cell r="A5943" t="str">
            <v>ANT-CPS-20252662</v>
          </cell>
          <cell r="F5943">
            <v>45700</v>
          </cell>
          <cell r="K5943" t="str">
            <v>https://community.secop.gov.co/Public/Tendering/OpportunityDetail/Index?noticeUID=CO1.NTC.7590495&amp;isFromPublicArea=True&amp;isModal=true&amp;asPopupView=true</v>
          </cell>
        </row>
        <row r="5944">
          <cell r="A5944" t="str">
            <v>ANT-CPS-20259236</v>
          </cell>
          <cell r="F5944">
            <v>45917</v>
          </cell>
          <cell r="K5944" t="str">
            <v>https://community.secop.gov.co/Public/Tendering/OpportunityDetail/Index?noticeUID=CO1.NTC.8759538&amp;isFromPublicArea=True&amp;isModal=true&amp;asPopupView=true</v>
          </cell>
        </row>
        <row r="5945">
          <cell r="A5945" t="str">
            <v>ANT-CPS-20251878</v>
          </cell>
          <cell r="F5945">
            <v>45692</v>
          </cell>
          <cell r="K5945" t="str">
            <v>https://community.secop.gov.co/Public/Tendering/OpportunityDetail/Index?noticeUID=CO1.NTC.7501968&amp;isFromPublicArea=True&amp;isModal=true&amp;asPopupView=true</v>
          </cell>
        </row>
        <row r="5946">
          <cell r="A5946" t="str">
            <v>ANT-CPS-20256556</v>
          </cell>
          <cell r="F5946">
            <v>45807</v>
          </cell>
          <cell r="K5946" t="str">
            <v>https://community.secop.gov.co/Public/Tendering/OpportunityDetail/Index?noticeUID=CO1.NTC.8182954&amp;isFromPublicArea=True&amp;isModal=true&amp;asPopupView=true</v>
          </cell>
        </row>
        <row r="5947">
          <cell r="A5947" t="str">
            <v>ANT-CPS-20248966</v>
          </cell>
          <cell r="F5947">
            <v>45513</v>
          </cell>
          <cell r="K5947" t="str">
            <v>https://community.secop.gov.co/Public/Tendering/OpportunityDetail/Index?noticeUID=CO1.NTC.6480853&amp;isFromPublicArea=True&amp;isModal=true&amp;asPopupView=true</v>
          </cell>
        </row>
        <row r="5948">
          <cell r="A5948" t="str">
            <v>ANT-CPS-20248828</v>
          </cell>
          <cell r="F5948">
            <v>45505</v>
          </cell>
          <cell r="K5948" t="str">
            <v>https://community.secop.gov.co/Public/Tendering/OpportunityDetail/Index?noticeUID=CO1.NTC.6460907&amp;isFromPublicArea=True&amp;isModal=true&amp;asPopupView=true</v>
          </cell>
        </row>
        <row r="5949">
          <cell r="A5949" t="str">
            <v>ANT-CPS-20259313</v>
          </cell>
          <cell r="F5949">
            <v>45910</v>
          </cell>
          <cell r="K5949" t="str">
            <v>https://community.secop.gov.co/Public/Tendering/OpportunityDetail/Index?noticeUID=CO1.NTC.8740921&amp;isFromPublicArea=True&amp;isModal=true&amp;asPopupView=true</v>
          </cell>
        </row>
        <row r="5950">
          <cell r="A5950" t="str">
            <v>ANT-CPS-20257459</v>
          </cell>
          <cell r="F5950">
            <v>45855</v>
          </cell>
          <cell r="K5950" t="str">
            <v>https://community.secop.gov.co/Public/Tendering/OpportunityDetail/Index?noticeUID=CO1.NTC.8449713&amp;isFromPublicArea=True&amp;isModal=true&amp;asPopupView=true</v>
          </cell>
        </row>
        <row r="5951">
          <cell r="A5951" t="str">
            <v>ANT-CPS-20259068</v>
          </cell>
          <cell r="F5951">
            <v>45909</v>
          </cell>
          <cell r="K5951" t="str">
            <v>https://community.secop.gov.co/Public/Tendering/OpportunityDetail/Index?noticeUID=CO1.NTC.8728946&amp;isFromPublicArea=True&amp;isModal=true&amp;asPopupView=true</v>
          </cell>
        </row>
        <row r="5952">
          <cell r="A5952" t="str">
            <v>ANT-CPS-202512335</v>
          </cell>
          <cell r="F5952" t="e">
            <v>#NUM!</v>
          </cell>
          <cell r="K5952" t="str">
            <v>https://community.secop.gov.co/Public/Tendering/OpportunityDetail/Index?noticeUID=CO1.NTC.9204642&amp;isFromPublicArea=True&amp;isModal=true&amp;asPopupView=true</v>
          </cell>
        </row>
        <row r="5953">
          <cell r="A5953" t="str">
            <v>ANT-CPS-20255512</v>
          </cell>
          <cell r="F5953" t="e">
            <v>#NUM!</v>
          </cell>
          <cell r="K5953" t="str">
            <v>https://community.secop.gov.co/Public/Tendering/OpportunityDetail/Index?noticeUID=CO1.NTC.7991744&amp;isFromPublicArea=True&amp;isModal=true&amp;asPopupView=true</v>
          </cell>
        </row>
        <row r="5954">
          <cell r="A5954" t="str">
            <v>ANT-CPS-20235675</v>
          </cell>
          <cell r="F5954">
            <v>45198</v>
          </cell>
          <cell r="K5954" t="str">
            <v>https://community.secop.gov.co/Public/Tendering/OpportunityDetail/Index?noticeUID=CO1.NTC.4978737&amp;isFromPublicArea=True&amp;isModal=true&amp;asPopupView=true</v>
          </cell>
        </row>
        <row r="5955">
          <cell r="A5955" t="str">
            <v>ANT-CPS-20248224</v>
          </cell>
          <cell r="F5955">
            <v>45495</v>
          </cell>
          <cell r="K5955" t="str">
            <v>https://community.secop.gov.co/Public/Tendering/OpportunityDetail/Index?noticeUID=CO1.NTC.6418475&amp;isFromPublicArea=True&amp;isModal=true&amp;asPopupView=true</v>
          </cell>
        </row>
        <row r="5956">
          <cell r="A5956" t="str">
            <v>ANT-CPS-20233373</v>
          </cell>
          <cell r="F5956">
            <v>45044</v>
          </cell>
          <cell r="K5956" t="str">
            <v>https://community.secop.gov.co/Public/Tendering/OpportunityDetail/Index?noticeUID=CO1.NTC.4307234&amp;isFromPublicArea=True&amp;isModal=true&amp;asPopupView=true</v>
          </cell>
        </row>
        <row r="5957">
          <cell r="A5957" t="str">
            <v>ANT-CPS-20241177</v>
          </cell>
          <cell r="F5957">
            <v>45316</v>
          </cell>
          <cell r="K5957" t="str">
            <v>https://community.secop.gov.co/Public/Tendering/OpportunityDetail/Index?noticeUID=CO1.NTC.5442938&amp;isFromPublicArea=True&amp;isModal=true&amp;asPopupView=true</v>
          </cell>
        </row>
        <row r="5958">
          <cell r="A5958" t="str">
            <v>ANT-CPS-202512280</v>
          </cell>
          <cell r="F5958" t="e">
            <v>#NUM!</v>
          </cell>
          <cell r="K5958" t="str">
            <v>https://community.secop.gov.co/Public/Tendering/OpportunityDetail/Index?noticeUID=CO1.NTC.9171153&amp;isFromPublicArea=True&amp;isModal=true&amp;asPopupView=true</v>
          </cell>
        </row>
        <row r="5959">
          <cell r="A5959" t="str">
            <v>ANT-CPS-20256471</v>
          </cell>
          <cell r="F5959">
            <v>45804</v>
          </cell>
          <cell r="K5959" t="str">
            <v>https://community.secop.gov.co/Public/Tendering/OpportunityDetail/Index?noticeUID=CO1.NTC.8166022&amp;isFromPublicArea=True&amp;isModal=true&amp;asPopupView=true</v>
          </cell>
        </row>
        <row r="5960">
          <cell r="A5960" t="str">
            <v>ANT-CDPS-1722-2021</v>
          </cell>
          <cell r="F5960">
            <v>44447</v>
          </cell>
          <cell r="K5960" t="str">
            <v>https://community.secop.gov.co/Public/Tendering/OpportunityDetail/Index?noticeUID=CO1.NTC.2213098&amp;isFromPublicArea=True&amp;isModal=true&amp;asPopupView=true</v>
          </cell>
        </row>
        <row r="5961">
          <cell r="A5961" t="str">
            <v>437 - 2019</v>
          </cell>
          <cell r="F5961">
            <v>43515</v>
          </cell>
          <cell r="K5961" t="str">
            <v>https://community.secop.gov.co/Public/Tendering/OpportunityDetail/Index?noticeUID=CO1.NTC.743202&amp;isFromPublicArea=True&amp;isModal=true&amp;asPopupView=true</v>
          </cell>
        </row>
        <row r="5962">
          <cell r="A5962" t="str">
            <v>ANT-CDPS-908-2022</v>
          </cell>
          <cell r="F5962">
            <v>44587</v>
          </cell>
          <cell r="K5962" t="str">
            <v>https://community.secop.gov.co/Public/Tendering/OpportunityDetail/Index?noticeUID=CO1.NTC.2525890&amp;isFromPublicArea=True&amp;isModal=true&amp;asPopupView=true</v>
          </cell>
        </row>
        <row r="5963">
          <cell r="A5963" t="str">
            <v>ANT-CPS-20257399</v>
          </cell>
          <cell r="F5963">
            <v>45852</v>
          </cell>
          <cell r="K5963" t="str">
            <v>https://community.secop.gov.co/Public/Tendering/OpportunityDetail/Index?noticeUID=CO1.NTC.8432112&amp;isFromPublicArea=True&amp;isModal=true&amp;asPopupView=true</v>
          </cell>
        </row>
        <row r="5964">
          <cell r="A5964" t="str">
            <v>ANT-CPS-20249079</v>
          </cell>
          <cell r="F5964">
            <v>45510</v>
          </cell>
          <cell r="K5964" t="str">
            <v>https://community.secop.gov.co/Public/Tendering/OpportunityDetail/Index?noticeUID=CO1.NTC.6493123&amp;isFromPublicArea=True&amp;isModal=true&amp;asPopupView=true</v>
          </cell>
        </row>
        <row r="5965">
          <cell r="A5965" t="str">
            <v>ANT-CPS-20236282</v>
          </cell>
          <cell r="F5965">
            <v>45265</v>
          </cell>
          <cell r="K5965" t="str">
            <v>https://community.secop.gov.co/Public/Tendering/OpportunityDetail/Index?noticeUID=CO1.NTC.5265618&amp;isFromPublicArea=True&amp;isModal=true&amp;asPopupView=true</v>
          </cell>
        </row>
        <row r="5966">
          <cell r="A5966" t="str">
            <v>ANT-CPS-20259729</v>
          </cell>
          <cell r="F5966">
            <v>45916</v>
          </cell>
          <cell r="K5966" t="str">
            <v>https://community.secop.gov.co/Public/Tendering/OpportunityDetail/Index?noticeUID=CO1.NTC.8764337&amp;isFromPublicArea=True&amp;isModal=true&amp;asPopupView=true</v>
          </cell>
        </row>
        <row r="5967">
          <cell r="A5967" t="str">
            <v>ANT-CPS-20241522</v>
          </cell>
          <cell r="F5967">
            <v>45313</v>
          </cell>
          <cell r="K5967" t="str">
            <v>https://community.secop.gov.co/Public/Tendering/OpportunityDetail/Index?noticeUID=CO1.NTC.5460915&amp;isFromPublicArea=True&amp;isModal=true&amp;asPopupView=true</v>
          </cell>
        </row>
        <row r="5968">
          <cell r="A5968" t="str">
            <v>ANT-CPS-202412230</v>
          </cell>
          <cell r="F5968">
            <v>45576</v>
          </cell>
          <cell r="K5968" t="str">
            <v>https://community.secop.gov.co/Public/Tendering/OpportunityDetail/Index?noticeUID=CO1.NTC.6833211&amp;isFromPublicArea=True&amp;isModal=true&amp;asPopupView=true</v>
          </cell>
        </row>
        <row r="5969">
          <cell r="A5969" t="str">
            <v>ANT-CC-202510520</v>
          </cell>
          <cell r="F5969">
            <v>45938</v>
          </cell>
          <cell r="K5969" t="str">
            <v>https://community.secop.gov.co/Public/Tendering/OpportunityDetail/Index?noticeUID=CO1.NTC.8888816&amp;isFromPublicArea=True&amp;isModal=true&amp;asPopupView=true</v>
          </cell>
        </row>
        <row r="5970">
          <cell r="A5970" t="str">
            <v>ANT-CPS-20234295</v>
          </cell>
          <cell r="F5970" t="e">
            <v>#NUM!</v>
          </cell>
          <cell r="K5970" t="str">
            <v>https://community.secop.gov.co/Public/Tendering/OpportunityDetail/Index?noticeUID=CO1.NTC.4477878&amp;isFromPublicArea=True&amp;isModal=true&amp;asPopupView=true</v>
          </cell>
        </row>
        <row r="5971">
          <cell r="A5971" t="str">
            <v>ANT-CPS-202510393</v>
          </cell>
          <cell r="F5971">
            <v>45936</v>
          </cell>
          <cell r="K5971" t="str">
            <v>https://community.secop.gov.co/Public/Tendering/OpportunityDetail/Index?noticeUID=CO1.NTC.8879685&amp;isFromPublicArea=True&amp;isModal=true&amp;asPopupView=true</v>
          </cell>
        </row>
        <row r="5972">
          <cell r="A5972" t="str">
            <v>ANT-CPS-20246116</v>
          </cell>
          <cell r="F5972" t="e">
            <v>#NUM!</v>
          </cell>
          <cell r="K5972" t="str">
            <v>https://community.secop.gov.co/Public/Tendering/OpportunityDetail/Index?noticeUID=CO1.NTC.6161982&amp;isFromPublicArea=True&amp;isModal=true&amp;asPopupView=true</v>
          </cell>
        </row>
        <row r="5973">
          <cell r="A5973" t="str">
            <v>ANT-CPS-20235214</v>
          </cell>
          <cell r="F5973">
            <v>45167</v>
          </cell>
          <cell r="K5973" t="str">
            <v>https://community.secop.gov.co/Public/Tendering/OpportunityDetail/Index?noticeUID=CO1.NTC.4835697&amp;isFromPublicArea=True&amp;isModal=true&amp;asPopupView=true</v>
          </cell>
        </row>
        <row r="5974">
          <cell r="A5974" t="str">
            <v>ANT-CPS-202510533</v>
          </cell>
          <cell r="F5974" t="e">
            <v>#NUM!</v>
          </cell>
          <cell r="K5974" t="str">
            <v>https://community.secop.gov.co/Public/Tendering/OpportunityDetail/Index?noticeUID=CO1.NTC.8908557&amp;isFromPublicArea=True&amp;isModal=true&amp;asPopupView=true</v>
          </cell>
        </row>
        <row r="5975">
          <cell r="A5975" t="str">
            <v>ANT-CPS-20242882</v>
          </cell>
          <cell r="F5975">
            <v>45322</v>
          </cell>
          <cell r="K5975" t="str">
            <v>https://community.secop.gov.co/Public/Tendering/OpportunityDetail/Index?noticeUID=CO1.NTC.5511251&amp;isFromPublicArea=True&amp;isModal=true&amp;asPopupView=true</v>
          </cell>
        </row>
        <row r="5976">
          <cell r="A5976" t="str">
            <v>ANT-CPS-20244662</v>
          </cell>
          <cell r="F5976">
            <v>45351</v>
          </cell>
          <cell r="K5976" t="str">
            <v>https://community.secop.gov.co/Public/Tendering/OpportunityDetail/Index?noticeUID=CO1.NTC.5717848&amp;isFromPublicArea=True&amp;isModal=true&amp;asPopupView=true</v>
          </cell>
        </row>
        <row r="5977">
          <cell r="A5977" t="str">
            <v>ANT-CPS-20255727</v>
          </cell>
          <cell r="F5977">
            <v>45769</v>
          </cell>
          <cell r="K5977" t="str">
            <v>https://community.secop.gov.co/Public/Tendering/OpportunityDetail/Index?noticeUID=CO1.NTC.8018687&amp;isFromPublicArea=True&amp;isModal=true&amp;asPopupView=true</v>
          </cell>
        </row>
        <row r="5978">
          <cell r="A5978" t="str">
            <v>ANT-CPS-20248569</v>
          </cell>
          <cell r="F5978">
            <v>45497</v>
          </cell>
          <cell r="K5978" t="str">
            <v>https://community.secop.gov.co/Public/Tendering/OpportunityDetail/Index?noticeUID=CO1.NTC.6437806&amp;isFromPublicArea=True&amp;isModal=true&amp;asPopupView=true</v>
          </cell>
        </row>
        <row r="5979">
          <cell r="A5979" t="str">
            <v>ANT-CPS-20253467</v>
          </cell>
          <cell r="F5979">
            <v>45708</v>
          </cell>
          <cell r="K5979" t="str">
            <v>https://community.secop.gov.co/Public/Tendering/OpportunityDetail/Index?noticeUID=CO1.NTC.7671033&amp;isFromPublicArea=True&amp;isModal=true&amp;asPopupView=true</v>
          </cell>
        </row>
        <row r="5980">
          <cell r="A5980" t="str">
            <v>ANT-CPS-20257171</v>
          </cell>
          <cell r="F5980">
            <v>45846</v>
          </cell>
          <cell r="K5980" t="str">
            <v>https://community.secop.gov.co/Public/Tendering/OpportunityDetail/Index?noticeUID=CO1.NTC.8396408&amp;isFromPublicArea=True&amp;isModal=true&amp;asPopupView=true</v>
          </cell>
        </row>
        <row r="5981">
          <cell r="A5981" t="str">
            <v>ANT-CPS-20254063</v>
          </cell>
          <cell r="F5981">
            <v>45723</v>
          </cell>
          <cell r="K5981" t="str">
            <v>https://community.secop.gov.co/Public/Tendering/OpportunityDetail/Index?noticeUID=CO1.NTC.7754398&amp;isFromPublicArea=True&amp;isModal=true&amp;asPopupView=true</v>
          </cell>
        </row>
        <row r="5982">
          <cell r="A5982" t="str">
            <v>ANT-CPS-20256055</v>
          </cell>
          <cell r="F5982">
            <v>45784</v>
          </cell>
          <cell r="K5982" t="str">
            <v>https://community.secop.gov.co/Public/Tendering/OpportunityDetail/Index?noticeUID=CO1.NTC.8087414&amp;isFromPublicArea=True&amp;isModal=true&amp;asPopupView=true</v>
          </cell>
        </row>
        <row r="5983">
          <cell r="A5983" t="str">
            <v>ANT-CPS-202412577</v>
          </cell>
          <cell r="F5983">
            <v>45588</v>
          </cell>
          <cell r="K5983" t="str">
            <v>https://community.secop.gov.co/Public/Tendering/OpportunityDetail/Index?noticeUID=CO1.NTC.6895025&amp;isFromPublicArea=True&amp;isModal=true&amp;asPopupView=true</v>
          </cell>
        </row>
        <row r="5984">
          <cell r="A5984" t="str">
            <v>ANT-CPS-202412982</v>
          </cell>
          <cell r="F5984">
            <v>45614</v>
          </cell>
          <cell r="K5984" t="str">
            <v>https://community.secop.gov.co/Public/Tendering/OpportunityDetail/Index?noticeUID=CO1.NTC.6960982&amp;isFromPublicArea=True&amp;isModal=true&amp;asPopupView=true</v>
          </cell>
        </row>
        <row r="5985">
          <cell r="A5985" t="str">
            <v>109 - 2019</v>
          </cell>
          <cell r="F5985">
            <v>43500</v>
          </cell>
          <cell r="K5985" t="str">
            <v>https://community.secop.gov.co/Public/Tendering/OpportunityDetail/Index?noticeUID=CO1.NTC.712033&amp;isFromPublicArea=True&amp;isModal=true&amp;asPopupView=true</v>
          </cell>
        </row>
        <row r="5986">
          <cell r="A5986" t="str">
            <v>ANT-CPS-20255447</v>
          </cell>
          <cell r="F5986">
            <v>45762</v>
          </cell>
          <cell r="K5986" t="str">
            <v>https://community.secop.gov.co/Public/Tendering/OpportunityDetail/Index?noticeUID=CO1.NTC.7989876&amp;isFromPublicArea=True&amp;isModal=true&amp;asPopupView=true</v>
          </cell>
        </row>
        <row r="5987">
          <cell r="A5987" t="str">
            <v>ANT-CPS-202412328</v>
          </cell>
          <cell r="F5987" t="e">
            <v>#NUM!</v>
          </cell>
          <cell r="K5987" t="str">
            <v>https://community.secop.gov.co/Public/Tendering/OpportunityDetail/Index?noticeUID=CO1.NTC.6941819&amp;isFromPublicArea=True&amp;isModal=true&amp;asPopupView=true</v>
          </cell>
        </row>
        <row r="5988">
          <cell r="A5988" t="str">
            <v>ANT-CPS-20234240</v>
          </cell>
          <cell r="F5988" t="e">
            <v>#NUM!</v>
          </cell>
          <cell r="K5988" t="str">
            <v>https://community.secop.gov.co/Public/Tendering/OpportunityDetail/Index?noticeUID=CO1.NTC.4474660&amp;isFromPublicArea=True&amp;isModal=true&amp;asPopupView=true</v>
          </cell>
        </row>
        <row r="5989">
          <cell r="A5989" t="str">
            <v>ANT-CPS-202410744</v>
          </cell>
          <cell r="F5989">
            <v>45554</v>
          </cell>
          <cell r="K5989" t="str">
            <v>https://community.secop.gov.co/Public/Tendering/OpportunityDetail/Index?noticeUID=CO1.NTC.6671672&amp;isFromPublicArea=True&amp;isModal=true&amp;asPopupView=true</v>
          </cell>
        </row>
        <row r="5990">
          <cell r="A5990" t="str">
            <v>ANT-CPS-202412837</v>
          </cell>
          <cell r="F5990">
            <v>45596</v>
          </cell>
          <cell r="K5990" t="str">
            <v>https://community.secop.gov.co/Public/Tendering/OpportunityDetail/Index?noticeUID=CO1.NTC.6950167&amp;isFromPublicArea=True&amp;isModal=true&amp;asPopupView=true</v>
          </cell>
        </row>
        <row r="5991">
          <cell r="A5991" t="str">
            <v>ANT-CPS-20255401</v>
          </cell>
          <cell r="F5991">
            <v>45761</v>
          </cell>
          <cell r="K5991" t="str">
            <v>https://community.secop.gov.co/Public/Tendering/OpportunityDetail/Index?noticeUID=CO1.NTC.7980553&amp;isFromPublicArea=True&amp;isModal=true&amp;asPopupView=true</v>
          </cell>
        </row>
        <row r="5992">
          <cell r="A5992" t="str">
            <v>ANT-CPS-20255275</v>
          </cell>
          <cell r="F5992">
            <v>45756</v>
          </cell>
          <cell r="K5992" t="str">
            <v>https://community.secop.gov.co/Public/Tendering/OpportunityDetail/Index?noticeUID=CO1.NTC.7962899&amp;isFromPublicArea=True&amp;isModal=true&amp;asPopupView=true</v>
          </cell>
        </row>
        <row r="5993">
          <cell r="A5993" t="str">
            <v>ANT-CPS-20231597</v>
          </cell>
          <cell r="F5993">
            <v>44965</v>
          </cell>
          <cell r="K5993" t="str">
            <v>https://community.secop.gov.co/Public/Tendering/OpportunityDetail/Index?noticeUID=CO1.NTC.3905854&amp;isFromPublicArea=True&amp;isModal=true&amp;asPopupView=true</v>
          </cell>
        </row>
        <row r="5994">
          <cell r="A5994" t="str">
            <v>ANT-CPS-20231637</v>
          </cell>
          <cell r="F5994">
            <v>44965</v>
          </cell>
          <cell r="K5994" t="str">
            <v>https://community.secop.gov.co/Public/Tendering/OpportunityDetail/Index?noticeUID=CO1.NTC.3936604&amp;isFromPublicArea=True&amp;isModal=true&amp;asPopupView=true</v>
          </cell>
        </row>
        <row r="5995">
          <cell r="A5995" t="str">
            <v>ANT-CPS-20255570</v>
          </cell>
          <cell r="F5995">
            <v>45762</v>
          </cell>
          <cell r="K5995" t="str">
            <v>https://community.secop.gov.co/Public/Tendering/OpportunityDetail/Index?noticeUID=CO1.NTC.8001454&amp;isFromPublicArea=True&amp;isModal=true&amp;asPopupView=true</v>
          </cell>
        </row>
        <row r="5996">
          <cell r="A5996" t="str">
            <v>ANT-CPS-20233937</v>
          </cell>
          <cell r="F5996">
            <v>45077</v>
          </cell>
          <cell r="K5996" t="str">
            <v>https://community.secop.gov.co/Public/Tendering/OpportunityDetail/Index?noticeUID=CO1.NTC.4443270&amp;isFromPublicArea=True&amp;isModal=true&amp;asPopupView=true</v>
          </cell>
        </row>
        <row r="5997">
          <cell r="A5997" t="str">
            <v>ANT-CPS-20253920</v>
          </cell>
          <cell r="F5997">
            <v>45720</v>
          </cell>
          <cell r="K5997" t="str">
            <v>https://community.secop.gov.co/Public/Tendering/OpportunityDetail/Index?noticeUID=CO1.NTC.7753554&amp;isFromPublicArea=True&amp;isModal=true&amp;asPopupView=true</v>
          </cell>
        </row>
        <row r="5998">
          <cell r="A5998" t="str">
            <v>ANT-CDPS-645-2021</v>
          </cell>
          <cell r="F5998">
            <v>44234</v>
          </cell>
          <cell r="K5998" t="str">
            <v>https://community.secop.gov.co/Public/Tendering/OpportunityDetail/Index?noticeUID=CO1.NTC.1728615&amp;isFromPublicArea=True&amp;isModal=true&amp;asPopupView=true</v>
          </cell>
        </row>
        <row r="5999">
          <cell r="A5999" t="str">
            <v>ANT-CPS-20241372</v>
          </cell>
          <cell r="F5999">
            <v>45317</v>
          </cell>
          <cell r="K5999" t="str">
            <v>https://community.secop.gov.co/Public/Tendering/OpportunityDetail/Index?noticeUID=CO1.NTC.5456803&amp;isFromPublicArea=True&amp;isModal=true&amp;asPopupView=true</v>
          </cell>
        </row>
        <row r="6000">
          <cell r="A6000" t="str">
            <v>ANT-CPS-20256656</v>
          </cell>
          <cell r="F6000">
            <v>45813</v>
          </cell>
          <cell r="K6000" t="str">
            <v>https://community.secop.gov.co/Public/Tendering/OpportunityDetail/Index?noticeUID=CO1.NTC.8221758&amp;isFromPublicArea=True&amp;isModal=true&amp;asPopupView=true</v>
          </cell>
        </row>
        <row r="6001">
          <cell r="A6001" t="str">
            <v>ANT-CPS-20256699</v>
          </cell>
          <cell r="F6001">
            <v>45817</v>
          </cell>
          <cell r="K6001" t="str">
            <v>https://community.secop.gov.co/Public/Tendering/OpportunityDetail/Index?noticeUID=CO1.NTC.8242635&amp;isFromPublicArea=True&amp;isModal=true&amp;asPopupView=true</v>
          </cell>
        </row>
        <row r="6002">
          <cell r="A6002" t="str">
            <v>ANT-CPS-202511163</v>
          </cell>
          <cell r="F6002">
            <v>45945</v>
          </cell>
          <cell r="K6002" t="str">
            <v>https://community.secop.gov.co/Public/Tendering/OpportunityDetail/Index?noticeUID=CO1.NTC.8940142&amp;isFromPublicArea=True&amp;isModal=true&amp;asPopupView=true</v>
          </cell>
        </row>
        <row r="6003">
          <cell r="A6003" t="str">
            <v>ANT-CPS-20257306</v>
          </cell>
          <cell r="F6003">
            <v>45848</v>
          </cell>
          <cell r="K6003" t="str">
            <v>https://community.secop.gov.co/Public/Tendering/OpportunityDetail/Index?noticeUID=CO1.NTC.8410223&amp;isFromPublicArea=True&amp;isModal=true&amp;asPopupView=true</v>
          </cell>
        </row>
        <row r="6004">
          <cell r="A6004" t="str">
            <v>ANT-CPS-202410195</v>
          </cell>
          <cell r="F6004">
            <v>45537</v>
          </cell>
          <cell r="K6004" t="str">
            <v>https://community.secop.gov.co/Public/Tendering/OpportunityDetail/Index?noticeUID=CO1.NTC.6595362&amp;isFromPublicArea=True&amp;isModal=true&amp;asPopupView=true</v>
          </cell>
        </row>
        <row r="6005">
          <cell r="A6005" t="str">
            <v>1566-2020</v>
          </cell>
          <cell r="F6005">
            <v>44186</v>
          </cell>
          <cell r="K6005" t="str">
            <v>https://community.secop.gov.co/Public/Tendering/OpportunityDetail/Index?noticeUID=CO1.NTC.1614005&amp;isFromPublicArea=True&amp;isModal=true&amp;asPopupView=true</v>
          </cell>
        </row>
        <row r="6006">
          <cell r="A6006" t="str">
            <v>ANT-CPS-20240607</v>
          </cell>
          <cell r="F6006">
            <v>45313</v>
          </cell>
          <cell r="K6006" t="str">
            <v>https://community.secop.gov.co/Public/Tendering/OpportunityDetail/Index?noticeUID=CO1.NTC.5420369&amp;isFromPublicArea=True&amp;isModal=true&amp;asPopupView=true</v>
          </cell>
        </row>
        <row r="6007">
          <cell r="A6007" t="str">
            <v>ANT-CPS-20258934</v>
          </cell>
          <cell r="F6007">
            <v>45904</v>
          </cell>
          <cell r="K6007" t="str">
            <v>https://community.secop.gov.co/Public/Tendering/OpportunityDetail/Index?noticeUID=CO1.NTC.8710829&amp;isFromPublicArea=True&amp;isModal=true&amp;asPopupView=true</v>
          </cell>
        </row>
        <row r="6008">
          <cell r="A6008" t="str">
            <v>482-2020</v>
          </cell>
          <cell r="F6008">
            <v>43860</v>
          </cell>
          <cell r="K6008" t="str">
            <v>https://community.secop.gov.co/Public/Tendering/OpportunityDetail/Index?noticeUID=CO1.NTC.1074393&amp;isFromPublicArea=True&amp;isModal=true&amp;asPopupView=true</v>
          </cell>
        </row>
        <row r="6009">
          <cell r="A6009" t="str">
            <v>ANT-CPS-20245917</v>
          </cell>
          <cell r="F6009">
            <v>45434</v>
          </cell>
          <cell r="K6009" t="str">
            <v>https://community.secop.gov.co/Public/Tendering/OpportunityDetail/Index?noticeUID=CO1.NTC.6122993&amp;isFromPublicArea=True&amp;isModal=true&amp;asPopupView=true</v>
          </cell>
        </row>
        <row r="6010">
          <cell r="A6010" t="str">
            <v>ANT-CPS-20230688</v>
          </cell>
          <cell r="F6010">
            <v>44949</v>
          </cell>
          <cell r="K6010" t="str">
            <v>https://community.secop.gov.co/Public/Tendering/OpportunityDetail/Index?noticeUID=CO1.NTC.3784066&amp;isFromPublicArea=True&amp;isModal=true&amp;asPopupView=true</v>
          </cell>
        </row>
        <row r="6011">
          <cell r="A6011" t="str">
            <v>730-2020</v>
          </cell>
          <cell r="F6011">
            <v>43875</v>
          </cell>
          <cell r="K6011" t="str">
            <v>https://community.secop.gov.co/Public/Tendering/OpportunityDetail/Index?noticeUID=CO1.NTC.1111370&amp;isFromPublicArea=True&amp;isModal=true&amp;asPopupView=true</v>
          </cell>
        </row>
        <row r="6012">
          <cell r="A6012" t="str">
            <v>ANT-CPS-20245233</v>
          </cell>
          <cell r="F6012">
            <v>45362</v>
          </cell>
          <cell r="K6012" t="str">
            <v>https://community.secop.gov.co/Public/Tendering/OpportunityDetail/Index?noticeUID=CO1.NTC.5804570&amp;isFromPublicArea=True&amp;isModal=true&amp;asPopupView=true</v>
          </cell>
        </row>
        <row r="6013">
          <cell r="A6013" t="str">
            <v>ANT-CPS-20249408</v>
          </cell>
          <cell r="F6013">
            <v>45520</v>
          </cell>
          <cell r="K6013" t="str">
            <v>https://community.secop.gov.co/Public/Tendering/OpportunityDetail/Index?noticeUID=CO1.NTC.6522118&amp;isFromPublicArea=True&amp;isModal=true&amp;asPopupView=true</v>
          </cell>
        </row>
        <row r="6014">
          <cell r="A6014" t="str">
            <v>ANT-CPS-20255005</v>
          </cell>
          <cell r="F6014">
            <v>45745</v>
          </cell>
          <cell r="K6014" t="str">
            <v>https://community.secop.gov.co/Public/Tendering/OpportunityDetail/Index?noticeUID=CO1.NTC.7901453&amp;isFromPublicArea=True&amp;isModal=true&amp;asPopupView=true</v>
          </cell>
        </row>
        <row r="6015">
          <cell r="A6015" t="str">
            <v>ANT-CPS-20233593</v>
          </cell>
          <cell r="F6015">
            <v>45044</v>
          </cell>
          <cell r="K6015" t="str">
            <v>https://community.secop.gov.co/Public/Tendering/OpportunityDetail/Index?noticeUID=CO1.NTC.4340837&amp;isFromPublicArea=True&amp;isModal=true&amp;asPopupView=true</v>
          </cell>
        </row>
        <row r="6016">
          <cell r="A6016" t="str">
            <v>ANT-CDPS-137-2021</v>
          </cell>
          <cell r="F6016">
            <v>44224</v>
          </cell>
          <cell r="K6016" t="str">
            <v>https://community.secop.gov.co/Public/Tendering/OpportunityDetail/Index?noticeUID=CO1.NTC.1660295&amp;isFromPublicArea=True&amp;isModal=true&amp;asPopupView=true</v>
          </cell>
        </row>
        <row r="6017">
          <cell r="A6017" t="str">
            <v>ANT-CPS-20256274</v>
          </cell>
          <cell r="F6017">
            <v>45797</v>
          </cell>
          <cell r="K6017" t="str">
            <v>https://community.secop.gov.co/Public/Tendering/OpportunityDetail/Index?noticeUID=CO1.NTC.8142542&amp;isFromPublicArea=True&amp;isModal=true&amp;asPopupView=true</v>
          </cell>
        </row>
        <row r="6018">
          <cell r="A6018" t="str">
            <v>ANT-CPS-202410235</v>
          </cell>
          <cell r="F6018">
            <v>45534</v>
          </cell>
          <cell r="K6018" t="str">
            <v>https://community.secop.gov.co/Public/Tendering/OpportunityDetail/Index?noticeUID=CO1.NTC.6615661&amp;isFromPublicArea=True&amp;isModal=true&amp;asPopupView=true</v>
          </cell>
        </row>
        <row r="6019">
          <cell r="A6019" t="str">
            <v>ANT-CPS-20242506</v>
          </cell>
          <cell r="F6019">
            <v>45321</v>
          </cell>
          <cell r="K6019" t="str">
            <v>https://community.secop.gov.co/Public/Tendering/OpportunityDetail/Index?noticeUID=CO1.NTC.5500390&amp;isFromPublicArea=True&amp;isModal=true&amp;asPopupView=true</v>
          </cell>
        </row>
        <row r="6020">
          <cell r="A6020" t="str">
            <v>ANT-CDPS-207-2021</v>
          </cell>
          <cell r="F6020">
            <v>44222</v>
          </cell>
          <cell r="K6020" t="str">
            <v>https://community.secop.gov.co/Public/Tendering/OpportunityDetail/Index?noticeUID=CO1.NTC.1673161&amp;isFromPublicArea=True&amp;isModal=true&amp;asPopupView=true</v>
          </cell>
        </row>
        <row r="6021">
          <cell r="A6021" t="str">
            <v>672-2020</v>
          </cell>
          <cell r="F6021">
            <v>43868</v>
          </cell>
          <cell r="K6021" t="str">
            <v>https://community.secop.gov.co/Public/Tendering/OpportunityDetail/Index?noticeUID=CO1.NTC.1094892&amp;isFromPublicArea=True&amp;isModal=true&amp;asPopupView=true</v>
          </cell>
        </row>
        <row r="6022">
          <cell r="A6022" t="str">
            <v>ANT-CPS-20250036</v>
          </cell>
          <cell r="F6022">
            <v>45666</v>
          </cell>
          <cell r="K6022" t="str">
            <v>https://community.secop.gov.co/Public/Tendering/OpportunityDetail/Index?noticeUID=CO1.NTC.7304836&amp;isFromPublicArea=True&amp;isModal=true&amp;asPopupView=true</v>
          </cell>
        </row>
        <row r="6023">
          <cell r="A6023" t="str">
            <v>ANT-CPS-20259392</v>
          </cell>
          <cell r="F6023">
            <v>45912</v>
          </cell>
          <cell r="K6023" t="str">
            <v>https://community.secop.gov.co/Public/Tendering/OpportunityDetail/Index?noticeUID=CO1.NTC.8753959&amp;isFromPublicArea=True&amp;isModal=true&amp;asPopupView=true</v>
          </cell>
        </row>
        <row r="6024">
          <cell r="A6024" t="str">
            <v>ANT-CPS-20254615</v>
          </cell>
          <cell r="F6024">
            <v>45737</v>
          </cell>
          <cell r="K6024" t="str">
            <v>https://community.secop.gov.co/Public/Tendering/OpportunityDetail/Index?noticeUID=CO1.NTC.7837080&amp;isFromPublicArea=True&amp;isModal=true&amp;asPopupView=true</v>
          </cell>
        </row>
        <row r="6025">
          <cell r="A6025" t="str">
            <v>ANT-CPS-20246226</v>
          </cell>
          <cell r="F6025">
            <v>45457</v>
          </cell>
          <cell r="K6025" t="str">
            <v>https://community.secop.gov.co/Public/Tendering/OpportunityDetail/Index?noticeUID=CO1.NTC.6210470&amp;isFromPublicArea=True&amp;isModal=true&amp;asPopupView=true</v>
          </cell>
        </row>
        <row r="6026">
          <cell r="A6026" t="str">
            <v>ANT-CPS-202411906</v>
          </cell>
          <cell r="F6026">
            <v>45582</v>
          </cell>
          <cell r="K6026" t="str">
            <v>https://community.secop.gov.co/Public/Tendering/OpportunityDetail/Index?noticeUID=CO1.NTC.6831508&amp;isFromPublicArea=True&amp;isModal=true&amp;asPopupView=true</v>
          </cell>
        </row>
        <row r="6027">
          <cell r="A6027" t="str">
            <v>ANT-CPS-20234116</v>
          </cell>
          <cell r="F6027">
            <v>45075</v>
          </cell>
          <cell r="K6027" t="str">
            <v>https://community.secop.gov.co/Public/Tendering/OpportunityDetail/Index?noticeUID=CO1.NTC.4455719&amp;isFromPublicArea=True&amp;isModal=true&amp;asPopupView=true</v>
          </cell>
        </row>
        <row r="6028">
          <cell r="A6028" t="str">
            <v>ANT-CDPS-178-2021</v>
          </cell>
          <cell r="F6028">
            <v>44225</v>
          </cell>
          <cell r="K6028" t="str">
            <v>https://community.secop.gov.co/Public/Tendering/OpportunityDetail/Index?noticeUID=CO1.NTC.1660873&amp;isFromPublicArea=True&amp;isModal=true&amp;asPopupView=true</v>
          </cell>
        </row>
        <row r="6029">
          <cell r="A6029" t="str">
            <v>ANT-CPS-20252199</v>
          </cell>
          <cell r="F6029">
            <v>45698</v>
          </cell>
          <cell r="K6029" t="str">
            <v>https://community.secop.gov.co/Public/Tendering/OpportunityDetail/Index?noticeUID=CO1.NTC.7547405&amp;isFromPublicArea=True&amp;isModal=true&amp;asPopupView=true</v>
          </cell>
        </row>
        <row r="6030">
          <cell r="A6030" t="str">
            <v>ANT-CPS-20254756</v>
          </cell>
          <cell r="F6030">
            <v>45736</v>
          </cell>
          <cell r="K6030" t="str">
            <v>https://community.secop.gov.co/Public/Tendering/OpportunityDetail/Index?noticeUID=CO1.NTC.7863892&amp;isFromPublicArea=True&amp;isModal=true&amp;asPopupView=true</v>
          </cell>
        </row>
        <row r="6031">
          <cell r="A6031" t="str">
            <v>ANT-CPS-20257442</v>
          </cell>
          <cell r="F6031">
            <v>45856</v>
          </cell>
          <cell r="K6031" t="str">
            <v>https://community.secop.gov.co/Public/Tendering/OpportunityDetail/Index?noticeUID=CO1.NTC.8456217&amp;isFromPublicArea=True&amp;isModal=true&amp;asPopupView=true</v>
          </cell>
        </row>
        <row r="6032">
          <cell r="A6032" t="str">
            <v>ANT-CPS-20254121</v>
          </cell>
          <cell r="F6032">
            <v>45721</v>
          </cell>
          <cell r="K6032" t="str">
            <v>https://community.secop.gov.co/Public/Tendering/OpportunityDetail/Index?noticeUID=CO1.NTC.7759438&amp;isFromPublicArea=True&amp;isModal=true&amp;asPopupView=true</v>
          </cell>
        </row>
        <row r="6033">
          <cell r="A6033" t="str">
            <v>ANT-CDPS-335-2022</v>
          </cell>
          <cell r="F6033">
            <v>44582</v>
          </cell>
          <cell r="K6033" t="str">
            <v>https://community.secop.gov.co/Public/Tendering/OpportunityDetail/Index?noticeUID=CO1.NTC.2560279&amp;isFromPublicArea=True&amp;isModal=true&amp;asPopupView=true</v>
          </cell>
        </row>
        <row r="6034">
          <cell r="A6034" t="str">
            <v>CO1.PCCNTR.705722</v>
          </cell>
          <cell r="F6034" t="e">
            <v>#NUM!</v>
          </cell>
          <cell r="K6034" t="str">
            <v>https://community.secop.gov.co/Public/Tendering/OpportunityDetail/Index?noticeUID=CO1.NTC.634417&amp;isFromPublicArea=True&amp;isModal=true&amp;asPopupView=true</v>
          </cell>
        </row>
        <row r="6035">
          <cell r="A6035" t="str">
            <v>ANT-CPS-20245242</v>
          </cell>
          <cell r="F6035">
            <v>45369</v>
          </cell>
          <cell r="K6035" t="str">
            <v>https://community.secop.gov.co/Public/Tendering/OpportunityDetail/Index?noticeUID=CO1.NTC.5807669&amp;isFromPublicArea=True&amp;isModal=true&amp;asPopupView=true</v>
          </cell>
        </row>
        <row r="6036">
          <cell r="A6036" t="str">
            <v>ANT-CPS-20240922</v>
          </cell>
          <cell r="F6036">
            <v>45314</v>
          </cell>
          <cell r="K6036" t="str">
            <v>https://community.secop.gov.co/Public/Tendering/OpportunityDetail/Index?noticeUID=CO1.NTC.5438493&amp;isFromPublicArea=True&amp;isModal=true&amp;asPopupView=true</v>
          </cell>
        </row>
        <row r="6037">
          <cell r="A6037" t="str">
            <v>ANT-CPS-20250099</v>
          </cell>
          <cell r="F6037">
            <v>45670</v>
          </cell>
          <cell r="K6037" t="str">
            <v>https://community.secop.gov.co/Public/Tendering/OpportunityDetail/Index?noticeUID=CO1.NTC.7314141&amp;isFromPublicArea=True&amp;isModal=true&amp;asPopupView=true</v>
          </cell>
        </row>
        <row r="6038">
          <cell r="A6038" t="str">
            <v>ANT-CPS-20257078</v>
          </cell>
          <cell r="F6038">
            <v>45845</v>
          </cell>
          <cell r="K6038" t="str">
            <v>https://community.secop.gov.co/Public/Tendering/OpportunityDetail/Index?noticeUID=CO1.NTC.8384254&amp;isFromPublicArea=True&amp;isModal=true&amp;asPopupView=true</v>
          </cell>
        </row>
        <row r="6039">
          <cell r="A6039" t="str">
            <v>ANT-CPS-20235107</v>
          </cell>
          <cell r="F6039">
            <v>45155</v>
          </cell>
          <cell r="K6039" t="str">
            <v>https://community.secop.gov.co/Public/Tendering/OpportunityDetail/Index?noticeUID=CO1.NTC.4826738&amp;isFromPublicArea=True&amp;isModal=true&amp;asPopupView=true</v>
          </cell>
        </row>
        <row r="6040">
          <cell r="A6040" t="str">
            <v>ANT-CPS-20240491</v>
          </cell>
          <cell r="F6040">
            <v>45321</v>
          </cell>
          <cell r="K6040" t="str">
            <v>https://community.secop.gov.co/Public/Tendering/OpportunityDetail/Index?noticeUID=CO1.NTC.5429672&amp;isFromPublicArea=True&amp;isModal=true&amp;asPopupView=true</v>
          </cell>
        </row>
        <row r="6041">
          <cell r="A6041" t="str">
            <v>ANT-CPS-20251851</v>
          </cell>
          <cell r="F6041">
            <v>45692</v>
          </cell>
          <cell r="K6041" t="str">
            <v>https://community.secop.gov.co/Public/Tendering/OpportunityDetail/Index?noticeUID=CO1.NTC.7506542&amp;isFromPublicArea=True&amp;isModal=true&amp;asPopupView=true</v>
          </cell>
        </row>
        <row r="6042">
          <cell r="A6042" t="str">
            <v>ANT-CDPS-234-2022</v>
          </cell>
          <cell r="F6042" t="e">
            <v>#NUM!</v>
          </cell>
          <cell r="K6042" t="str">
            <v>https://community.secop.gov.co/Public/Tendering/OpportunityDetail/Index?noticeUID=CO1.NTC.2625108&amp;isFromPublicArea=True&amp;isModal=true&amp;asPopupView=true</v>
          </cell>
        </row>
        <row r="6043">
          <cell r="A6043" t="str">
            <v>ANT-CPS-20255943</v>
          </cell>
          <cell r="F6043">
            <v>45777</v>
          </cell>
          <cell r="K6043" t="str">
            <v>https://community.secop.gov.co/Public/Tendering/OpportunityDetail/Index?noticeUID=CO1.NTC.8050592&amp;isFromPublicArea=True&amp;isModal=true&amp;asPopupView=true</v>
          </cell>
        </row>
        <row r="6044">
          <cell r="A6044" t="str">
            <v>957-2020</v>
          </cell>
          <cell r="F6044">
            <v>44014</v>
          </cell>
          <cell r="K6044" t="str">
            <v>https://community.secop.gov.co/Public/Tendering/OpportunityDetail/Index?noticeUID=CO1.NTC.1313050&amp;isFromPublicArea=True&amp;isModal=true&amp;asPopupView=true</v>
          </cell>
        </row>
        <row r="6045">
          <cell r="A6045" t="str">
            <v>ANT-CPS-202411543</v>
          </cell>
          <cell r="F6045">
            <v>45573</v>
          </cell>
          <cell r="K6045" t="str">
            <v>https://community.secop.gov.co/Public/Tendering/OpportunityDetail/Index?noticeUID=CO1.NTC.6798118&amp;isFromPublicArea=True&amp;isModal=true&amp;asPopupView=true</v>
          </cell>
        </row>
        <row r="6046">
          <cell r="A6046" t="str">
            <v>ANT-CPS-20232939</v>
          </cell>
          <cell r="F6046" t="e">
            <v>#NUM!</v>
          </cell>
          <cell r="K6046" t="str">
            <v>https://community.secop.gov.co/Public/Tendering/OpportunityDetail/Index?noticeUID=CO1.NTC.4229426&amp;isFromPublicArea=True&amp;isModal=true&amp;asPopupView=true</v>
          </cell>
        </row>
        <row r="6047">
          <cell r="A6047" t="str">
            <v>ANT-CPS-20257830</v>
          </cell>
          <cell r="F6047">
            <v>45874</v>
          </cell>
          <cell r="K6047" t="str">
            <v>https://community.secop.gov.co/Public/Tendering/OpportunityDetail/Index?noticeUID=CO1.NTC.8549482&amp;isFromPublicArea=True&amp;isModal=true&amp;asPopupView=true</v>
          </cell>
        </row>
        <row r="6048">
          <cell r="A6048" t="str">
            <v>ANT-CPS-20240784</v>
          </cell>
          <cell r="F6048">
            <v>45314</v>
          </cell>
          <cell r="K6048" t="str">
            <v>https://community.secop.gov.co/Public/Tendering/OpportunityDetail/Index?noticeUID=CO1.NTC.5425754&amp;isFromPublicArea=True&amp;isModal=true&amp;asPopupView=true</v>
          </cell>
        </row>
        <row r="6049">
          <cell r="A6049" t="str">
            <v>ANT-CPS-202412658</v>
          </cell>
          <cell r="F6049" t="e">
            <v>#NUM!</v>
          </cell>
          <cell r="K6049" t="str">
            <v>https://community.secop.gov.co/Public/Tendering/OpportunityDetail/Index?noticeUID=CO1.NTC.6922435&amp;isFromPublicArea=True&amp;isModal=true&amp;asPopupView=true</v>
          </cell>
        </row>
        <row r="6050">
          <cell r="A6050" t="str">
            <v>ANT-CPS-20233114</v>
          </cell>
          <cell r="F6050">
            <v>45043</v>
          </cell>
          <cell r="K6050" t="str">
            <v>https://community.secop.gov.co/Public/Tendering/OpportunityDetail/Index?noticeUID=CO1.NTC.4264491&amp;isFromPublicArea=True&amp;isModal=true&amp;asPopupView=true</v>
          </cell>
        </row>
        <row r="6051">
          <cell r="A6051" t="str">
            <v>ANT-CPS-20256422</v>
          </cell>
          <cell r="F6051">
            <v>45798</v>
          </cell>
          <cell r="K6051" t="str">
            <v>https://community.secop.gov.co/Public/Tendering/OpportunityDetail/Index?noticeUID=CO1.NTC.8159074&amp;isFromPublicArea=True&amp;isModal=true&amp;asPopupView=true</v>
          </cell>
        </row>
        <row r="6052">
          <cell r="A6052" t="str">
            <v>ANT-CPS-202410342</v>
          </cell>
          <cell r="F6052">
            <v>45544</v>
          </cell>
          <cell r="K6052" t="str">
            <v>https://community.secop.gov.co/Public/Tendering/OpportunityDetail/Index?noticeUID=CO1.NTC.6609145&amp;isFromPublicArea=True&amp;isModal=true&amp;asPopupView=true</v>
          </cell>
        </row>
        <row r="6053">
          <cell r="A6053" t="str">
            <v>ANT-CPS-20254249</v>
          </cell>
          <cell r="F6053">
            <v>45726</v>
          </cell>
          <cell r="K6053" t="str">
            <v>https://community.secop.gov.co/Public/Tendering/OpportunityDetail/Index?noticeUID=CO1.NTC.7776966&amp;isFromPublicArea=True&amp;isModal=true&amp;asPopupView=true</v>
          </cell>
        </row>
        <row r="6054">
          <cell r="A6054" t="str">
            <v>ANT-CPS-20232941</v>
          </cell>
          <cell r="F6054">
            <v>45013</v>
          </cell>
          <cell r="K6054" t="str">
            <v>https://community.secop.gov.co/Public/Tendering/OpportunityDetail/Index?noticeUID=CO1.NTC.4222149&amp;isFromPublicArea=True&amp;isModal=true&amp;asPopupView=true</v>
          </cell>
        </row>
        <row r="6055">
          <cell r="A6055" t="str">
            <v>061-2018</v>
          </cell>
          <cell r="F6055">
            <v>43106</v>
          </cell>
          <cell r="K6055" t="str">
            <v>https://community.secop.gov.co/Public/Tendering/OpportunityDetail/Index?noticeUID=CO1.NTC.283660&amp;isFromPublicArea=True&amp;isModal=true&amp;asPopupView=true</v>
          </cell>
        </row>
        <row r="6056">
          <cell r="A6056" t="str">
            <v>ANT-CPS-20234064</v>
          </cell>
          <cell r="F6056" t="e">
            <v>#NUM!</v>
          </cell>
          <cell r="K6056" t="str">
            <v>https://community.secop.gov.co/Public/Tendering/OpportunityDetail/Index?noticeUID=CO1.NTC.4454213&amp;isFromPublicArea=True&amp;isModal=true&amp;asPopupView=true</v>
          </cell>
        </row>
        <row r="6057">
          <cell r="A6057" t="str">
            <v>ANT-CPS-20230413</v>
          </cell>
          <cell r="F6057">
            <v>44947</v>
          </cell>
          <cell r="K6057" t="str">
            <v>https://community.secop.gov.co/Public/Tendering/OpportunityDetail/Index?noticeUID=CO1.NTC.3755103&amp;isFromPublicArea=True&amp;isModal=true&amp;asPopupView=true</v>
          </cell>
        </row>
        <row r="6058">
          <cell r="A6058" t="str">
            <v>ANT-CPS-20246481</v>
          </cell>
          <cell r="F6058">
            <v>45457</v>
          </cell>
          <cell r="K6058" t="str">
            <v>https://community.secop.gov.co/Public/Tendering/OpportunityDetail/Index?noticeUID=CO1.NTC.6243030&amp;isFromPublicArea=True&amp;isModal=true&amp;asPopupView=true</v>
          </cell>
        </row>
        <row r="6059">
          <cell r="A6059" t="str">
            <v>231 DE 2018</v>
          </cell>
          <cell r="F6059">
            <v>43111</v>
          </cell>
          <cell r="K6059" t="str">
            <v>https://community.secop.gov.co/Public/Tendering/OpportunityDetail/Index?noticeUID=CO1.NTC.291887&amp;isFromPublicArea=True&amp;isModal=true&amp;asPopupView=true</v>
          </cell>
        </row>
        <row r="6060">
          <cell r="A6060" t="str">
            <v>CO1.PCCNTR.214009</v>
          </cell>
          <cell r="F6060" t="e">
            <v>#NUM!</v>
          </cell>
          <cell r="K6060" t="str">
            <v>https://community.secop.gov.co/Public/Tendering/OpportunityDetail/Index?noticeUID=CO1.NTC.221562&amp;isFromPublicArea=True&amp;isModal=true&amp;asPopupView=true</v>
          </cell>
        </row>
        <row r="6061">
          <cell r="A6061" t="str">
            <v>ANT-CPS-20251636</v>
          </cell>
          <cell r="F6061">
            <v>45687</v>
          </cell>
          <cell r="K6061" t="str">
            <v>https://community.secop.gov.co/Public/Tendering/OpportunityDetail/Index?noticeUID=CO1.NTC.7462727&amp;isFromPublicArea=True&amp;isModal=true&amp;asPopupView=true</v>
          </cell>
        </row>
        <row r="6062">
          <cell r="A6062" t="str">
            <v>ANT-CPS-20258680</v>
          </cell>
          <cell r="F6062">
            <v>45903</v>
          </cell>
          <cell r="K6062" t="str">
            <v>https://community.secop.gov.co/Public/Tendering/OpportunityDetail/Index?noticeUID=CO1.NTC.8705380&amp;isFromPublicArea=True&amp;isModal=true&amp;asPopupView=true</v>
          </cell>
        </row>
        <row r="6063">
          <cell r="A6063" t="str">
            <v>ANT-CDPS-144 -2022</v>
          </cell>
          <cell r="F6063">
            <v>44575</v>
          </cell>
          <cell r="K6063" t="str">
            <v>https://community.secop.gov.co/Public/Tendering/OpportunityDetail/Index?noticeUID=CO1.NTC.2502901&amp;isFromPublicArea=True&amp;isModal=true&amp;asPopupView=true</v>
          </cell>
        </row>
        <row r="6064">
          <cell r="A6064" t="str">
            <v>ANT-CPS-20233478</v>
          </cell>
          <cell r="F6064">
            <v>45045</v>
          </cell>
          <cell r="K6064" t="str">
            <v>https://community.secop.gov.co/Public/Tendering/OpportunityDetail/Index?noticeUID=CO1.NTC.4323098&amp;isFromPublicArea=True&amp;isModal=true&amp;asPopupView=true</v>
          </cell>
        </row>
        <row r="6065">
          <cell r="A6065" t="str">
            <v>ANT-CPS-20233937</v>
          </cell>
          <cell r="F6065">
            <v>45077</v>
          </cell>
          <cell r="K6065" t="str">
            <v>https://community.secop.gov.co/Public/Tendering/OpportunityDetail/Index?noticeUID=CO1.NTC.4443270&amp;isFromPublicArea=True&amp;isModal=true&amp;asPopupView=true</v>
          </cell>
        </row>
        <row r="6066">
          <cell r="A6066" t="str">
            <v>ANT-CPS-20250277</v>
          </cell>
          <cell r="F6066">
            <v>45671</v>
          </cell>
          <cell r="K6066" t="str">
            <v>https://community.secop.gov.co/Public/Tendering/OpportunityDetail/Index?noticeUID=CO1.NTC.7335520&amp;isFromPublicArea=True&amp;isModal=true&amp;asPopupView=true</v>
          </cell>
        </row>
        <row r="6067">
          <cell r="A6067" t="str">
            <v>ANT-CPS-20233897</v>
          </cell>
          <cell r="F6067">
            <v>45076</v>
          </cell>
          <cell r="K6067" t="str">
            <v>https://community.secop.gov.co/Public/Tendering/OpportunityDetail/Index?noticeUID=CO1.NTC.4441304&amp;isFromPublicArea=True&amp;isModal=true&amp;asPopupView=true</v>
          </cell>
        </row>
        <row r="6068">
          <cell r="A6068" t="str">
            <v>ANT-CPS-20250011</v>
          </cell>
          <cell r="F6068">
            <v>45666</v>
          </cell>
          <cell r="K6068" t="str">
            <v>https://community.secop.gov.co/Public/Tendering/OpportunityDetail/Index?noticeUID=CO1.NTC.7308004&amp;isFromPublicArea=True&amp;isModal=true&amp;asPopupView=true</v>
          </cell>
        </row>
        <row r="6069">
          <cell r="A6069" t="str">
            <v>ANT-CPS-20244099</v>
          </cell>
          <cell r="F6069">
            <v>45351</v>
          </cell>
          <cell r="K6069" t="str">
            <v>https://community.secop.gov.co/Public/Tendering/OpportunityDetail/Index?noticeUID=CO1.NTC.5665811&amp;isFromPublicArea=True&amp;isModal=true&amp;asPopupView=true</v>
          </cell>
        </row>
        <row r="6070">
          <cell r="A6070" t="str">
            <v>ANT-CPS-20250696</v>
          </cell>
          <cell r="F6070">
            <v>45677</v>
          </cell>
          <cell r="K6070" t="str">
            <v>https://community.secop.gov.co/Public/Tendering/OpportunityDetail/Index?noticeUID=CO1.NTC.7367311&amp;isFromPublicArea=True&amp;isModal=true&amp;asPopupView=true</v>
          </cell>
        </row>
        <row r="6071">
          <cell r="A6071" t="str">
            <v>ANT-CPS-20258961</v>
          </cell>
          <cell r="F6071">
            <v>45904</v>
          </cell>
          <cell r="K6071" t="str">
            <v>https://community.secop.gov.co/Public/Tendering/OpportunityDetail/Index?noticeUID=CO1.NTC.8713614&amp;isFromPublicArea=True&amp;isModal=true&amp;asPopupView=true</v>
          </cell>
        </row>
        <row r="6072">
          <cell r="A6072" t="str">
            <v>ANT-CPS-20256062</v>
          </cell>
          <cell r="F6072">
            <v>45793</v>
          </cell>
          <cell r="K6072" t="str">
            <v>https://community.secop.gov.co/Public/Tendering/OpportunityDetail/Index?noticeUID=CO1.NTC.8099029&amp;isFromPublicArea=True&amp;isModal=true&amp;asPopupView=true</v>
          </cell>
        </row>
        <row r="6073">
          <cell r="A6073" t="str">
            <v>ANT-CPS-20254031</v>
          </cell>
          <cell r="F6073">
            <v>45721</v>
          </cell>
          <cell r="K6073" t="str">
            <v>https://community.secop.gov.co/Public/Tendering/OpportunityDetail/Index?noticeUID=CO1.NTC.7752013&amp;isFromPublicArea=True&amp;isModal=true&amp;asPopupView=true</v>
          </cell>
        </row>
        <row r="6074">
          <cell r="A6074" t="str">
            <v>ANT-CPS-20242615</v>
          </cell>
          <cell r="F6074">
            <v>45321</v>
          </cell>
          <cell r="K6074" t="str">
            <v>https://community.secop.gov.co/Public/Tendering/OpportunityDetail/Index?noticeUID=CO1.NTC.5499986&amp;isFromPublicArea=True&amp;isModal=true&amp;asPopupView=true</v>
          </cell>
        </row>
        <row r="6075">
          <cell r="A6075" t="str">
            <v>1134-2020</v>
          </cell>
          <cell r="F6075">
            <v>44056</v>
          </cell>
          <cell r="K6075" t="str">
            <v>https://community.secop.gov.co/Public/Tendering/OpportunityDetail/Index?noticeUID=CO1.NTC.1385023&amp;isFromPublicArea=True&amp;isModal=true&amp;asPopupView=true</v>
          </cell>
        </row>
        <row r="6076">
          <cell r="A6076" t="str">
            <v>ANT-CC-1579-2021</v>
          </cell>
          <cell r="F6076">
            <v>44411</v>
          </cell>
          <cell r="K6076" t="str">
            <v>https://community.secop.gov.co/Public/Tendering/OpportunityDetail/Index?noticeUID=CO1.NTC.2141639&amp;isFromPublicArea=True&amp;isModal=true&amp;asPopupView=true</v>
          </cell>
        </row>
        <row r="6077">
          <cell r="A6077" t="str">
            <v>ANT-CPS-20246572</v>
          </cell>
          <cell r="F6077">
            <v>45485</v>
          </cell>
          <cell r="K6077" t="str">
            <v>https://community.secop.gov.co/Public/Tendering/OpportunityDetail/Index?noticeUID=CO1.NTC.6286548&amp;isFromPublicArea=True&amp;isModal=true&amp;asPopupView=true</v>
          </cell>
        </row>
        <row r="6078">
          <cell r="A6078" t="str">
            <v>ANT-CPS-20248143</v>
          </cell>
          <cell r="F6078">
            <v>45495</v>
          </cell>
          <cell r="K6078" t="str">
            <v>https://community.secop.gov.co/Public/Tendering/OpportunityDetail/Index?noticeUID=CO1.NTC.6411928&amp;isFromPublicArea=True&amp;isModal=true&amp;asPopupView=true</v>
          </cell>
        </row>
        <row r="6079">
          <cell r="A6079" t="str">
            <v>580-2020</v>
          </cell>
          <cell r="F6079">
            <v>43866</v>
          </cell>
          <cell r="K6079" t="str">
            <v>https://community.secop.gov.co/Public/Tendering/OpportunityDetail/Index?noticeUID=CO1.NTC.1085930&amp;isFromPublicArea=True&amp;isModal=true&amp;asPopupView=true</v>
          </cell>
        </row>
        <row r="6080">
          <cell r="A6080" t="str">
            <v>ANT-CPS-20248015</v>
          </cell>
          <cell r="F6080">
            <v>45491</v>
          </cell>
          <cell r="K6080" t="str">
            <v>https://community.secop.gov.co/Public/Tendering/OpportunityDetail/Index?noticeUID=CO1.NTC.6406227&amp;isFromPublicArea=True&amp;isModal=true&amp;asPopupView=true</v>
          </cell>
        </row>
        <row r="6081">
          <cell r="A6081" t="str">
            <v>ANT-CPS-20230535</v>
          </cell>
          <cell r="F6081">
            <v>44943</v>
          </cell>
          <cell r="K6081" t="str">
            <v>https://community.secop.gov.co/Public/Tendering/OpportunityDetail/Index?noticeUID=CO1.NTC.3762173&amp;isFromPublicArea=True&amp;isModal=true&amp;asPopupView=true</v>
          </cell>
        </row>
        <row r="6082">
          <cell r="A6082" t="str">
            <v>ANT-CPS-20254485</v>
          </cell>
          <cell r="F6082">
            <v>45729</v>
          </cell>
          <cell r="K6082" t="str">
            <v>https://community.secop.gov.co/Public/Tendering/OpportunityDetail/Index?noticeUID=CO1.NTC.7812329&amp;isFromPublicArea=True&amp;isModal=true&amp;asPopupView=true</v>
          </cell>
        </row>
        <row r="6083">
          <cell r="A6083" t="str">
            <v>ANT-CPS-20253832</v>
          </cell>
          <cell r="F6083">
            <v>45715</v>
          </cell>
          <cell r="K6083" t="str">
            <v>https://community.secop.gov.co/Public/Tendering/OpportunityDetail/Index?noticeUID=CO1.NTC.7721507&amp;isFromPublicArea=True&amp;isModal=true&amp;asPopupView=true</v>
          </cell>
        </row>
        <row r="6084">
          <cell r="A6084" t="str">
            <v>658 DE 2018</v>
          </cell>
          <cell r="F6084">
            <v>43123</v>
          </cell>
          <cell r="K6084" t="str">
            <v>https://community.secop.gov.co/Public/Tendering/OpportunityDetail/Index?noticeUID=CO1.NTC.318318&amp;isFromPublicArea=True&amp;isModal=true&amp;asPopupView=true</v>
          </cell>
        </row>
        <row r="6085">
          <cell r="A6085" t="str">
            <v>ANT-CPS-20234255</v>
          </cell>
          <cell r="F6085">
            <v>45076</v>
          </cell>
          <cell r="K6085" t="str">
            <v>https://community.secop.gov.co/Public/Tendering/OpportunityDetail/Index?noticeUID=CO1.NTC.4477855&amp;isFromPublicArea=True&amp;isModal=true&amp;asPopupView=true</v>
          </cell>
        </row>
        <row r="6086">
          <cell r="A6086" t="str">
            <v>ANT-CPS-20257653</v>
          </cell>
          <cell r="F6086">
            <v>45862</v>
          </cell>
          <cell r="K6086" t="str">
            <v>https://community.secop.gov.co/Public/Tendering/OpportunityDetail/Index?noticeUID=CO1.NTC.8478178&amp;isFromPublicArea=True&amp;isModal=true&amp;asPopupView=true</v>
          </cell>
        </row>
        <row r="6087">
          <cell r="A6087" t="str">
            <v>ANT-CPS-20257147</v>
          </cell>
          <cell r="F6087">
            <v>45846</v>
          </cell>
          <cell r="K6087" t="str">
            <v>https://community.secop.gov.co/Public/Tendering/OpportunityDetail/Index?noticeUID=CO1.NTC.8394681&amp;isFromPublicArea=True&amp;isModal=true&amp;asPopupView=true</v>
          </cell>
        </row>
        <row r="6088">
          <cell r="A6088" t="str">
            <v>ANT-CPS-20248782</v>
          </cell>
          <cell r="F6088">
            <v>45503</v>
          </cell>
          <cell r="K6088" t="str">
            <v>https://community.secop.gov.co/Public/Tendering/OpportunityDetail/Index?noticeUID=CO1.NTC.6454054&amp;isFromPublicArea=True&amp;isModal=true&amp;asPopupView=true</v>
          </cell>
        </row>
        <row r="6089">
          <cell r="A6089" t="str">
            <v>ANT-CPS-202511183</v>
          </cell>
          <cell r="F6089">
            <v>45946</v>
          </cell>
          <cell r="K6089" t="str">
            <v>https://community.secop.gov.co/Public/Tendering/OpportunityDetail/Index?noticeUID=CO1.NTC.8932686&amp;isFromPublicArea=True&amp;isModal=true&amp;asPopupView=true</v>
          </cell>
        </row>
        <row r="6090">
          <cell r="A6090" t="str">
            <v>ANT-CPS-202412602</v>
          </cell>
          <cell r="F6090">
            <v>45593</v>
          </cell>
          <cell r="K6090" t="str">
            <v>https://community.secop.gov.co/Public/Tendering/OpportunityDetail/Index?noticeUID=CO1.NTC.6888109&amp;isFromPublicArea=True&amp;isModal=true&amp;asPopupView=true</v>
          </cell>
        </row>
        <row r="6091">
          <cell r="A6091" t="str">
            <v>ANT-CPS-20244850</v>
          </cell>
          <cell r="F6091">
            <v>45351</v>
          </cell>
          <cell r="K6091" t="str">
            <v>https://community.secop.gov.co/Public/Tendering/OpportunityDetail/Index?noticeUID=CO1.NTC.5730987&amp;isFromPublicArea=True&amp;isModal=true&amp;asPopupView=true</v>
          </cell>
        </row>
        <row r="6092">
          <cell r="A6092" t="str">
            <v>ANT-CPS-20254367</v>
          </cell>
          <cell r="F6092">
            <v>45729</v>
          </cell>
          <cell r="K6092" t="str">
            <v>https://community.secop.gov.co/Public/Tendering/OpportunityDetail/Index?noticeUID=CO1.NTC.7799748&amp;isFromPublicArea=True&amp;isModal=true&amp;asPopupView=true</v>
          </cell>
        </row>
        <row r="6093">
          <cell r="A6093" t="str">
            <v>ANT-CPS-20233866</v>
          </cell>
          <cell r="F6093">
            <v>45075</v>
          </cell>
          <cell r="K6093" t="str">
            <v>https://community.secop.gov.co/Public/Tendering/OpportunityDetail/Index?noticeUID=CO1.NTC.4437023&amp;isFromPublicArea=True&amp;isModal=true&amp;asPopupView=true</v>
          </cell>
        </row>
        <row r="6094">
          <cell r="A6094" t="str">
            <v>ANT-CPS-20233375</v>
          </cell>
          <cell r="F6094">
            <v>45046</v>
          </cell>
          <cell r="K6094" t="str">
            <v>https://community.secop.gov.co/Public/Tendering/OpportunityDetail/Index?noticeUID=CO1.NTC.4307055&amp;isFromPublicArea=True&amp;isModal=true&amp;asPopupView=true</v>
          </cell>
        </row>
        <row r="6095">
          <cell r="A6095" t="str">
            <v>ANT-CPS-20245212</v>
          </cell>
          <cell r="F6095">
            <v>45366</v>
          </cell>
          <cell r="K6095" t="str">
            <v>https://community.secop.gov.co/Public/Tendering/OpportunityDetail/Index?noticeUID=CO1.NTC.5809881&amp;isFromPublicArea=True&amp;isModal=true&amp;asPopupView=true</v>
          </cell>
        </row>
        <row r="6096">
          <cell r="A6096" t="str">
            <v>ANT-CPS-20242502</v>
          </cell>
          <cell r="F6096" t="e">
            <v>#NUM!</v>
          </cell>
          <cell r="K6096" t="str">
            <v>https://community.secop.gov.co/Public/Tendering/OpportunityDetail/Index?noticeUID=CO1.NTC.5497545&amp;isFromPublicArea=True&amp;isModal=true&amp;asPopupView=true</v>
          </cell>
        </row>
        <row r="6097">
          <cell r="A6097" t="str">
            <v>ANT-CPS-20259268</v>
          </cell>
          <cell r="F6097">
            <v>45911</v>
          </cell>
          <cell r="K6097" t="str">
            <v>https://community.secop.gov.co/Public/Tendering/OpportunityDetail/Index?noticeUID=CO1.NTC.8750769&amp;isFromPublicArea=True&amp;isModal=true&amp;asPopupView=true</v>
          </cell>
        </row>
        <row r="6098">
          <cell r="A6098" t="str">
            <v>ANT-CPS-20252098</v>
          </cell>
          <cell r="F6098">
            <v>45694</v>
          </cell>
          <cell r="K6098" t="str">
            <v>https://community.secop.gov.co/Public/Tendering/OpportunityDetail/Index?noticeUID=CO1.NTC.7528033&amp;isFromPublicArea=True&amp;isModal=true&amp;asPopupView=true</v>
          </cell>
        </row>
        <row r="6099">
          <cell r="A6099" t="str">
            <v>ANT-CPS-20256076</v>
          </cell>
          <cell r="F6099">
            <v>45789</v>
          </cell>
          <cell r="K6099" t="str">
            <v>https://community.secop.gov.co/Public/Tendering/OpportunityDetail/Index?noticeUID=CO1.NTC.8098255&amp;isFromPublicArea=True&amp;isModal=true&amp;asPopupView=true</v>
          </cell>
        </row>
        <row r="6100">
          <cell r="A6100" t="str">
            <v>472-2020</v>
          </cell>
          <cell r="F6100">
            <v>43860</v>
          </cell>
          <cell r="K6100" t="str">
            <v>https://community.secop.gov.co/Public/Tendering/OpportunityDetail/Index?noticeUID=CO1.NTC.1072700&amp;isFromPublicArea=True&amp;isModal=true&amp;asPopupView=true</v>
          </cell>
        </row>
        <row r="6101">
          <cell r="A6101" t="str">
            <v>520-2019</v>
          </cell>
          <cell r="F6101">
            <v>43524</v>
          </cell>
          <cell r="K6101" t="str">
            <v>https://community.secop.gov.co/Public/Tendering/OpportunityDetail/Index?noticeUID=CO1.NTC.761269&amp;isFromPublicArea=True&amp;isModal=true&amp;asPopupView=true</v>
          </cell>
        </row>
        <row r="6102">
          <cell r="A6102" t="str">
            <v>ANT-CPS-20253030</v>
          </cell>
          <cell r="F6102">
            <v>45706</v>
          </cell>
          <cell r="K6102" t="str">
            <v>https://community.secop.gov.co/Public/Tendering/OpportunityDetail/Index?noticeUID=CO1.NTC.7631021&amp;isFromPublicArea=True&amp;isModal=true&amp;asPopupView=true</v>
          </cell>
        </row>
        <row r="6103">
          <cell r="A6103" t="str">
            <v>ANT-CPS-20240776</v>
          </cell>
          <cell r="F6103">
            <v>45306</v>
          </cell>
          <cell r="K6103" t="str">
            <v>https://community.secop.gov.co/Public/Tendering/OpportunityDetail/Index?noticeUID=CO1.NTC.5422689&amp;isFromPublicArea=True&amp;isModal=true&amp;asPopupView=true</v>
          </cell>
        </row>
        <row r="6104">
          <cell r="A6104" t="str">
            <v>ANT-CPS-20232519</v>
          </cell>
          <cell r="F6104">
            <v>44995</v>
          </cell>
          <cell r="K6104" t="str">
            <v>https://community.secop.gov.co/Public/Tendering/OpportunityDetail/Index?noticeUID=CO1.NTC.4140070&amp;isFromPublicArea=True&amp;isModal=true&amp;asPopupView=true</v>
          </cell>
        </row>
        <row r="6105">
          <cell r="A6105" t="str">
            <v>ANT-CPS-202411745</v>
          </cell>
          <cell r="F6105">
            <v>45575</v>
          </cell>
          <cell r="K6105" t="str">
            <v>https://community.secop.gov.co/Public/Tendering/OpportunityDetail/Index?noticeUID=CO1.NTC.6793331&amp;isFromPublicArea=True&amp;isModal=true&amp;asPopupView=true</v>
          </cell>
        </row>
        <row r="6106">
          <cell r="A6106" t="str">
            <v>ANT-CPS-20256879</v>
          </cell>
          <cell r="F6106">
            <v>45834</v>
          </cell>
          <cell r="K6106" t="str">
            <v>https://community.secop.gov.co/Public/Tendering/OpportunityDetail/Index?noticeUID=CO1.NTC.8330863&amp;isFromPublicArea=True&amp;isModal=true&amp;asPopupView=true</v>
          </cell>
        </row>
        <row r="6107">
          <cell r="A6107" t="str">
            <v>ANT-CPS-20240731</v>
          </cell>
          <cell r="F6107" t="e">
            <v>#NUM!</v>
          </cell>
          <cell r="K6107" t="str">
            <v>https://community.secop.gov.co/Public/Tendering/OpportunityDetail/Index?noticeUID=CO1.NTC.5419796&amp;isFromPublicArea=True&amp;isModal=true&amp;asPopupView=true</v>
          </cell>
        </row>
        <row r="6108">
          <cell r="A6108" t="str">
            <v>ANT-CPS-20257155</v>
          </cell>
          <cell r="F6108">
            <v>45847</v>
          </cell>
          <cell r="K6108" t="str">
            <v>https://community.secop.gov.co/Public/Tendering/OpportunityDetail/Index?noticeUID=CO1.NTC.8398910&amp;isFromPublicArea=True&amp;isModal=true&amp;asPopupView=true</v>
          </cell>
        </row>
        <row r="6109">
          <cell r="A6109" t="str">
            <v>ANT-CPS-20230005</v>
          </cell>
          <cell r="F6109">
            <v>44931</v>
          </cell>
          <cell r="K6109" t="str">
            <v>https://community.secop.gov.co/Public/Tendering/OpportunityDetail/Index?noticeUID=CO1.NTC.3699970&amp;isFromPublicArea=True&amp;isModal=true&amp;asPopupView=true</v>
          </cell>
        </row>
        <row r="6110">
          <cell r="A6110" t="str">
            <v>ANT-CPS-202413047</v>
          </cell>
          <cell r="F6110" t="e">
            <v>#NUM!</v>
          </cell>
          <cell r="K6110" t="str">
            <v>https://community.secop.gov.co/Public/Tendering/OpportunityDetail/Index?noticeUID=CO1.NTC.6998696&amp;isFromPublicArea=True&amp;isModal=true&amp;asPopupView=true</v>
          </cell>
        </row>
        <row r="6111">
          <cell r="A6111" t="str">
            <v>ANT-CPS-202511030</v>
          </cell>
          <cell r="F6111">
            <v>45947</v>
          </cell>
          <cell r="K6111" t="str">
            <v>https://community.secop.gov.co/Public/Tendering/OpportunityDetail/Index?noticeUID=CO1.NTC.8938262&amp;isFromPublicArea=True&amp;isModal=true&amp;asPopupView=true</v>
          </cell>
        </row>
        <row r="6112">
          <cell r="A6112" t="str">
            <v>ANT-CPS-202510246</v>
          </cell>
          <cell r="F6112">
            <v>45932</v>
          </cell>
          <cell r="K6112" t="str">
            <v>https://community.secop.gov.co/Public/Tendering/OpportunityDetail/Index?noticeUID=CO1.NTC.8830454&amp;isFromPublicArea=True&amp;isModal=true&amp;asPopupView=true</v>
          </cell>
        </row>
        <row r="6113">
          <cell r="A6113" t="str">
            <v>ANT-CPS-20247630</v>
          </cell>
          <cell r="F6113">
            <v>45495</v>
          </cell>
          <cell r="K6113" t="str">
            <v>https://community.secop.gov.co/Public/Tendering/OpportunityDetail/Index?noticeUID=CO1.NTC.6387829&amp;isFromPublicArea=True&amp;isModal=true&amp;asPopupView=true</v>
          </cell>
        </row>
        <row r="6114">
          <cell r="A6114" t="str">
            <v>ANT-CPS-20235322</v>
          </cell>
          <cell r="F6114">
            <v>45167</v>
          </cell>
          <cell r="K6114" t="str">
            <v>https://community.secop.gov.co/Public/Tendering/OpportunityDetail/Index?noticeUID=CO1.NTC.4848444&amp;isFromPublicArea=True&amp;isModal=true&amp;asPopupView=true</v>
          </cell>
        </row>
        <row r="6115">
          <cell r="A6115" t="str">
            <v>ANT-CPS-202412872</v>
          </cell>
          <cell r="F6115">
            <v>45593</v>
          </cell>
          <cell r="K6115" t="str">
            <v>https://community.secop.gov.co/Public/Tendering/OpportunityDetail/Index?noticeUID=CO1.NTC.6942564&amp;isFromPublicArea=True&amp;isModal=true&amp;asPopupView=true</v>
          </cell>
        </row>
        <row r="6116">
          <cell r="A6116" t="str">
            <v>ANT-CPS-20245336</v>
          </cell>
          <cell r="F6116">
            <v>45365</v>
          </cell>
          <cell r="K6116" t="str">
            <v>https://community.secop.gov.co/Public/Tendering/OpportunityDetail/Index?noticeUID=CO1.NTC.5815919&amp;isFromPublicArea=True&amp;isModal=true&amp;asPopupView=true</v>
          </cell>
        </row>
        <row r="6117">
          <cell r="A6117" t="str">
            <v>ANT-CDPS-563-2022.</v>
          </cell>
          <cell r="F6117">
            <v>44578</v>
          </cell>
          <cell r="K6117" t="str">
            <v>https://community.secop.gov.co/Public/Tendering/OpportunityDetail/Index?noticeUID=CO1.NTC.2516170&amp;isFromPublicArea=True&amp;isModal=true&amp;asPopupView=true</v>
          </cell>
        </row>
        <row r="6118">
          <cell r="A6118" t="str">
            <v>ANT-CPS-20258138</v>
          </cell>
          <cell r="F6118">
            <v>45894</v>
          </cell>
          <cell r="K6118" t="str">
            <v>https://community.secop.gov.co/Public/Tendering/OpportunityDetail/Index?noticeUID=CO1.NTC.8637752&amp;isFromPublicArea=True&amp;isModal=true&amp;asPopupView=true</v>
          </cell>
        </row>
        <row r="6119">
          <cell r="A6119" t="str">
            <v>ANT-CDPS-838-2022</v>
          </cell>
          <cell r="F6119" t="e">
            <v>#NUM!</v>
          </cell>
          <cell r="K6119" t="str">
            <v>https://community.secop.gov.co/Public/Tendering/OpportunityDetail/Index?noticeUID=CO1.NTC.2515378&amp;isFromPublicArea=True&amp;isModal=true&amp;asPopupView=true</v>
          </cell>
        </row>
        <row r="6120">
          <cell r="A6120" t="str">
            <v>ANT-CPS-202511080</v>
          </cell>
          <cell r="F6120">
            <v>45946</v>
          </cell>
          <cell r="K6120" t="str">
            <v>https://community.secop.gov.co/Public/Tendering/OpportunityDetail/Index?noticeUID=CO1.NTC.8950089&amp;isFromPublicArea=True&amp;isModal=true&amp;asPopupView=true</v>
          </cell>
        </row>
        <row r="6121">
          <cell r="A6121" t="str">
            <v>ANT-CPS-202510815</v>
          </cell>
          <cell r="F6121">
            <v>45945</v>
          </cell>
          <cell r="K6121" t="str">
            <v>https://community.secop.gov.co/Public/Tendering/OpportunityDetail/Index?noticeUID=CO1.NTC.8925202&amp;isFromPublicArea=True&amp;isModal=true&amp;asPopupView=true</v>
          </cell>
        </row>
        <row r="6122">
          <cell r="A6122" t="str">
            <v>ANT-CPS-20234316</v>
          </cell>
          <cell r="F6122">
            <v>45077</v>
          </cell>
          <cell r="K6122" t="str">
            <v>https://community.secop.gov.co/Public/Tendering/OpportunityDetail/Index?noticeUID=CO1.NTC.4480779&amp;isFromPublicArea=True&amp;isModal=true&amp;asPopupView=true</v>
          </cell>
        </row>
        <row r="6123">
          <cell r="A6123" t="str">
            <v>ANT-CPS-202510479</v>
          </cell>
          <cell r="F6123">
            <v>45939</v>
          </cell>
          <cell r="K6123" t="str">
            <v>https://community.secop.gov.co/Public/Tendering/OpportunityDetail/Index?noticeUID=CO1.NTC.8888559&amp;isFromPublicArea=True&amp;isModal=true&amp;asPopupView=true</v>
          </cell>
        </row>
        <row r="6124">
          <cell r="A6124" t="str">
            <v>ANT-CPS-20248316</v>
          </cell>
          <cell r="F6124">
            <v>45499</v>
          </cell>
          <cell r="K6124" t="str">
            <v>https://community.secop.gov.co/Public/Tendering/OpportunityDetail/Index?noticeUID=CO1.NTC.6432409&amp;isFromPublicArea=True&amp;isModal=true&amp;asPopupView=true</v>
          </cell>
        </row>
        <row r="6125">
          <cell r="A6125" t="str">
            <v>ANT-CPS-20233843</v>
          </cell>
          <cell r="F6125">
            <v>45065</v>
          </cell>
          <cell r="K6125" t="str">
            <v>https://community.secop.gov.co/Public/Tendering/OpportunityDetail/Index?noticeUID=CO1.NTC.4434669&amp;isFromPublicArea=True&amp;isModal=true&amp;asPopupView=true</v>
          </cell>
        </row>
        <row r="6126">
          <cell r="A6126" t="str">
            <v>ANT-CPS-20236148</v>
          </cell>
          <cell r="F6126">
            <v>45238</v>
          </cell>
          <cell r="K6126" t="str">
            <v>https://community.secop.gov.co/Public/Tendering/OpportunityDetail/Index?noticeUID=CO1.NTC.5137106&amp;isFromPublicArea=True&amp;isModal=true&amp;asPopupView=true</v>
          </cell>
        </row>
        <row r="6127">
          <cell r="A6127" t="str">
            <v>ANT-CPS-202511920</v>
          </cell>
          <cell r="F6127">
            <v>45972</v>
          </cell>
          <cell r="K6127" t="str">
            <v>https://community.secop.gov.co/Public/Tendering/OpportunityDetail/Index?noticeUID=CO1.NTC.9064879&amp;isFromPublicArea=True&amp;isModal=true&amp;asPopupView=true</v>
          </cell>
        </row>
        <row r="6128">
          <cell r="A6128" t="str">
            <v>ANT-CDPS-673-2022</v>
          </cell>
          <cell r="F6128">
            <v>44585</v>
          </cell>
          <cell r="K6128" t="str">
            <v>https://community.secop.gov.co/Public/Tendering/OpportunityDetail/Index?noticeUID=CO1.NTC.2611623&amp;isFromPublicArea=True&amp;isModal=true&amp;asPopupView=true</v>
          </cell>
        </row>
        <row r="6129">
          <cell r="A6129" t="str">
            <v>ANT-CPS-20245027</v>
          </cell>
          <cell r="F6129">
            <v>45362</v>
          </cell>
          <cell r="K6129" t="str">
            <v>https://community.secop.gov.co/Public/Tendering/OpportunityDetail/Index?noticeUID=CO1.NTC.5789402&amp;isFromPublicArea=True&amp;isModal=true&amp;asPopupView=true</v>
          </cell>
        </row>
        <row r="6130">
          <cell r="A6130" t="str">
            <v>ANT-CPS-20231028</v>
          </cell>
          <cell r="F6130">
            <v>44955</v>
          </cell>
          <cell r="K6130" t="str">
            <v>https://community.secop.gov.co/Public/Tendering/OpportunityDetail/Index?noticeUID=CO1.NTC.3820768&amp;isFromPublicArea=True&amp;isModal=true&amp;asPopupView=true</v>
          </cell>
        </row>
        <row r="6131">
          <cell r="A6131" t="str">
            <v>ANT-CPS-202411938</v>
          </cell>
          <cell r="F6131">
            <v>45573</v>
          </cell>
          <cell r="K6131" t="str">
            <v>https://community.secop.gov.co/Public/Tendering/OpportunityDetail/Index?noticeUID=CO1.NTC.6807810&amp;isFromPublicArea=True&amp;isModal=true&amp;asPopupView=true</v>
          </cell>
        </row>
        <row r="6132">
          <cell r="A6132" t="str">
            <v>ANT-CPS-20251089</v>
          </cell>
          <cell r="F6132">
            <v>45680</v>
          </cell>
          <cell r="K6132" t="str">
            <v>https://community.secop.gov.co/Public/Tendering/OpportunityDetail/Index?noticeUID=CO1.NTC.7398449&amp;isFromPublicArea=True&amp;isModal=true&amp;asPopupView=true</v>
          </cell>
        </row>
        <row r="6133">
          <cell r="A6133" t="str">
            <v>ANT-CPS-20234005</v>
          </cell>
          <cell r="F6133">
            <v>45075</v>
          </cell>
          <cell r="K6133" t="str">
            <v>https://community.secop.gov.co/Public/Tendering/OpportunityDetail/Index?noticeUID=CO1.NTC.4451456&amp;isFromPublicArea=True&amp;isModal=true&amp;asPopupView=true</v>
          </cell>
        </row>
        <row r="6134">
          <cell r="A6134" t="str">
            <v>ANT-CPS-20258921</v>
          </cell>
          <cell r="F6134">
            <v>45932</v>
          </cell>
          <cell r="K6134" t="str">
            <v>https://community.secop.gov.co/Public/Tendering/OpportunityDetail/Index?noticeUID=CO1.NTC.8714497&amp;isFromPublicArea=True&amp;isModal=true&amp;asPopupView=true</v>
          </cell>
        </row>
        <row r="6135">
          <cell r="A6135" t="str">
            <v>CO1.PCCNTR.6792435</v>
          </cell>
          <cell r="F6135" t="e">
            <v>#NUM!</v>
          </cell>
          <cell r="K6135" t="str">
            <v>https://community.secop.gov.co/Public/Tendering/OpportunityDetail/Index?noticeUID=CO1.NTC.6736373&amp;isFromPublicArea=True&amp;isModal=true&amp;asPopupView=true</v>
          </cell>
        </row>
        <row r="6136">
          <cell r="A6136" t="str">
            <v>265-2019</v>
          </cell>
          <cell r="F6136">
            <v>43514</v>
          </cell>
          <cell r="K6136" t="str">
            <v>https://community.secop.gov.co/Public/Tendering/OpportunityDetail/Index?noticeUID=CO1.NTC.740453&amp;isFromPublicArea=True&amp;isModal=true&amp;asPopupView=true</v>
          </cell>
        </row>
        <row r="6137">
          <cell r="A6137" t="str">
            <v>ANT-CPS-20240865</v>
          </cell>
          <cell r="F6137">
            <v>45308</v>
          </cell>
          <cell r="K6137" t="str">
            <v>https://community.secop.gov.co/Public/Tendering/OpportunityDetail/Index?noticeUID=CO1.NTC.5427932&amp;isFromPublicArea=True&amp;isModal=true&amp;asPopupView=true</v>
          </cell>
        </row>
        <row r="6138">
          <cell r="A6138" t="str">
            <v>ANT-CPS-20255022</v>
          </cell>
          <cell r="F6138">
            <v>45751</v>
          </cell>
          <cell r="K6138" t="str">
            <v>https://community.secop.gov.co/Public/Tendering/OpportunityDetail/Index?noticeUID=CO1.NTC.7905662&amp;isFromPublicArea=True&amp;isModal=true&amp;asPopupView=true</v>
          </cell>
        </row>
        <row r="6139">
          <cell r="A6139" t="str">
            <v>1523-2020</v>
          </cell>
          <cell r="F6139">
            <v>44127</v>
          </cell>
          <cell r="K6139" t="str">
            <v>https://community.secop.gov.co/Public/Tendering/OpportunityDetail/Index?noticeUID=CO1.NTC.1511230&amp;isFromPublicArea=True&amp;isModal=true&amp;asPopupView=true</v>
          </cell>
        </row>
        <row r="6140">
          <cell r="A6140" t="str">
            <v>ANT-CPS-20253676</v>
          </cell>
          <cell r="F6140">
            <v>45714</v>
          </cell>
          <cell r="K6140" t="str">
            <v>https://community.secop.gov.co/Public/Tendering/OpportunityDetail/Index?noticeUID=CO1.NTC.7709509&amp;isFromPublicArea=True&amp;isModal=true&amp;asPopupView=true</v>
          </cell>
        </row>
        <row r="6141">
          <cell r="A6141" t="str">
            <v>ANT-CPS-20244399</v>
          </cell>
          <cell r="F6141">
            <v>45348</v>
          </cell>
          <cell r="K6141" t="str">
            <v>https://community.secop.gov.co/Public/Tendering/OpportunityDetail/Index?noticeUID=CO1.NTC.5704523&amp;isFromPublicArea=True&amp;isModal=true&amp;asPopupView=true</v>
          </cell>
        </row>
        <row r="6142">
          <cell r="A6142" t="str">
            <v>ANT-CPS-20247820</v>
          </cell>
          <cell r="F6142">
            <v>45496</v>
          </cell>
          <cell r="K6142" t="str">
            <v>https://community.secop.gov.co/Public/Tendering/OpportunityDetail/Index?noticeUID=CO1.NTC.6398684&amp;isFromPublicArea=True&amp;isModal=true&amp;asPopupView=true</v>
          </cell>
        </row>
        <row r="6143">
          <cell r="A6143" t="str">
            <v>ANT-CPS-202510498</v>
          </cell>
          <cell r="F6143">
            <v>45936</v>
          </cell>
          <cell r="K6143" t="str">
            <v>https://community.secop.gov.co/Public/Tendering/OpportunityDetail/Index?noticeUID=CO1.NTC.8886591&amp;isFromPublicArea=True&amp;isModal=true&amp;asPopupView=true</v>
          </cell>
        </row>
        <row r="6144">
          <cell r="A6144" t="str">
            <v>ANT-CPS-20232465</v>
          </cell>
          <cell r="F6144" t="e">
            <v>#NUM!</v>
          </cell>
          <cell r="K6144" t="str">
            <v>https://community.secop.gov.co/Public/Tendering/OpportunityDetail/Index?noticeUID=CO1.NTC.4112579&amp;isFromPublicArea=True&amp;isModal=true&amp;asPopupView=true</v>
          </cell>
        </row>
        <row r="6145">
          <cell r="A6145" t="str">
            <v>888 - 2020</v>
          </cell>
          <cell r="F6145">
            <v>43958</v>
          </cell>
          <cell r="K6145" t="str">
            <v>https://community.secop.gov.co/Public/Tendering/OpportunityDetail/Index?noticeUID=CO1.NTC.1226566&amp;isFromPublicArea=True&amp;isModal=true&amp;asPopupView=true</v>
          </cell>
        </row>
        <row r="6146">
          <cell r="A6146" t="str">
            <v>ANT-CPS-20259124</v>
          </cell>
          <cell r="F6146">
            <v>45910</v>
          </cell>
          <cell r="K6146" t="str">
            <v>https://community.secop.gov.co/Public/Tendering/OpportunityDetail/Index?noticeUID=CO1.NTC.8727608&amp;isFromPublicArea=True&amp;isModal=true&amp;asPopupView=true</v>
          </cell>
        </row>
        <row r="6147">
          <cell r="A6147" t="str">
            <v>ANT-CPS-20247462</v>
          </cell>
          <cell r="F6147">
            <v>45490</v>
          </cell>
          <cell r="K6147" t="str">
            <v>https://community.secop.gov.co/Public/Tendering/OpportunityDetail/Index?noticeUID=CO1.NTC.6382974&amp;isFromPublicArea=True&amp;isModal=true&amp;asPopupView=true</v>
          </cell>
        </row>
        <row r="6148">
          <cell r="A6148" t="str">
            <v>ANT-CPS-20235346</v>
          </cell>
          <cell r="F6148">
            <v>45167</v>
          </cell>
          <cell r="K6148" t="str">
            <v>https://community.secop.gov.co/Public/Tendering/OpportunityDetail/Index?noticeUID=CO1.NTC.4860322&amp;isFromPublicArea=True&amp;isModal=true&amp;asPopupView=true</v>
          </cell>
        </row>
        <row r="6149">
          <cell r="A6149" t="str">
            <v>ANT-CDPS-002-2021</v>
          </cell>
          <cell r="F6149">
            <v>44204</v>
          </cell>
          <cell r="K6149" t="str">
            <v>https://community.secop.gov.co/Public/Tendering/OpportunityDetail/Index?noticeUID=CO1.NTC.1639608&amp;isFromPublicArea=True&amp;isModal=true&amp;asPopupView=true</v>
          </cell>
        </row>
        <row r="6150">
          <cell r="A6150" t="str">
            <v>ANT-CPS-20244884</v>
          </cell>
          <cell r="F6150">
            <v>45351</v>
          </cell>
          <cell r="K6150" t="str">
            <v>https://community.secop.gov.co/Public/Tendering/OpportunityDetail/Index?noticeUID=CO1.NTC.5736403&amp;isFromPublicArea=True&amp;isModal=true&amp;asPopupView=true</v>
          </cell>
        </row>
        <row r="6151">
          <cell r="A6151" t="str">
            <v>ANT-CPS-20240774</v>
          </cell>
          <cell r="F6151">
            <v>45313</v>
          </cell>
          <cell r="K6151" t="str">
            <v>https://community.secop.gov.co/Public/Tendering/OpportunityDetail/Index?noticeUID=CO1.NTC.5427447&amp;isFromPublicArea=True&amp;isModal=true&amp;asPopupView=true</v>
          </cell>
        </row>
        <row r="6152">
          <cell r="A6152" t="str">
            <v>ANT-CPS-20242577</v>
          </cell>
          <cell r="F6152">
            <v>45322</v>
          </cell>
          <cell r="K6152" t="str">
            <v>https://community.secop.gov.co/Public/Tendering/OpportunityDetail/Index?noticeUID=CO1.NTC.5505118&amp;isFromPublicArea=True&amp;isModal=true&amp;asPopupView=true</v>
          </cell>
        </row>
        <row r="6153">
          <cell r="A6153" t="str">
            <v>ANT-CPS-20245970</v>
          </cell>
          <cell r="F6153">
            <v>45439</v>
          </cell>
          <cell r="K6153" t="str">
            <v>https://community.secop.gov.co/Public/Tendering/OpportunityDetail/Index?noticeUID=CO1.NTC.6150667&amp;isFromPublicArea=True&amp;isModal=true&amp;asPopupView=true</v>
          </cell>
        </row>
        <row r="6154">
          <cell r="A6154" t="str">
            <v>ANT-CPS-20244741</v>
          </cell>
          <cell r="F6154">
            <v>45349</v>
          </cell>
          <cell r="K6154" t="str">
            <v>https://community.secop.gov.co/Public/Tendering/OpportunityDetail/Index?noticeUID=CO1.NTC.5725218&amp;isFromPublicArea=True&amp;isModal=true&amp;asPopupView=true</v>
          </cell>
        </row>
        <row r="6155">
          <cell r="A6155" t="str">
            <v>ANT-CPS-20257158</v>
          </cell>
          <cell r="F6155">
            <v>45848</v>
          </cell>
          <cell r="K6155" t="str">
            <v>https://community.secop.gov.co/Public/Tendering/OpportunityDetail/Index?noticeUID=CO1.NTC.8395119&amp;isFromPublicArea=True&amp;isModal=true&amp;asPopupView=true</v>
          </cell>
        </row>
        <row r="6156">
          <cell r="A6156" t="str">
            <v>ANT-CPS-20241742</v>
          </cell>
          <cell r="F6156">
            <v>45321</v>
          </cell>
          <cell r="K6156" t="str">
            <v>https://community.secop.gov.co/Public/Tendering/OpportunityDetail/Index?noticeUID=CO1.NTC.5484110&amp;isFromPublicArea=True&amp;isModal=true&amp;asPopupView=true</v>
          </cell>
        </row>
        <row r="6157">
          <cell r="A6157" t="str">
            <v>ANT-CPS-20247669</v>
          </cell>
          <cell r="F6157">
            <v>45489</v>
          </cell>
          <cell r="K6157" t="str">
            <v>https://community.secop.gov.co/Public/Tendering/OpportunityDetail/Index?noticeUID=CO1.NTC.6392239&amp;isFromPublicArea=True&amp;isModal=true&amp;asPopupView=true</v>
          </cell>
        </row>
        <row r="6158">
          <cell r="A6158" t="str">
            <v>ANT-CPS-20255036</v>
          </cell>
          <cell r="F6158">
            <v>45748</v>
          </cell>
          <cell r="K6158" t="str">
            <v>https://community.secop.gov.co/Public/Tendering/OpportunityDetail/Index?noticeUID=CO1.NTC.7904665&amp;isFromPublicArea=True&amp;isModal=true&amp;asPopupView=true</v>
          </cell>
        </row>
        <row r="6159">
          <cell r="A6159" t="str">
            <v>ANT-CPS-20256799</v>
          </cell>
          <cell r="F6159">
            <v>45824</v>
          </cell>
          <cell r="K6159" t="str">
            <v>https://community.secop.gov.co/Public/Tendering/OpportunityDetail/Index?noticeUID=CO1.NTC.8283008&amp;isFromPublicArea=True&amp;isModal=true&amp;asPopupView=true</v>
          </cell>
        </row>
        <row r="6160">
          <cell r="A6160" t="str">
            <v>ANT-CPS-20257021</v>
          </cell>
          <cell r="F6160">
            <v>45840</v>
          </cell>
          <cell r="K6160" t="str">
            <v>https://community.secop.gov.co/Public/Tendering/OpportunityDetail/Index?noticeUID=CO1.NTC.8370597&amp;isFromPublicArea=True&amp;isModal=true&amp;asPopupView=true</v>
          </cell>
        </row>
        <row r="6161">
          <cell r="A6161" t="str">
            <v>ANT-CPS-20249062</v>
          </cell>
          <cell r="F6161">
            <v>45513</v>
          </cell>
          <cell r="K6161" t="str">
            <v>https://community.secop.gov.co/Public/Tendering/OpportunityDetail/Index?noticeUID=CO1.NTC.6496256&amp;isFromPublicArea=True&amp;isModal=true&amp;asPopupView=true</v>
          </cell>
        </row>
        <row r="6162">
          <cell r="A6162" t="str">
            <v>ANT-CPS-20236115</v>
          </cell>
          <cell r="F6162">
            <v>45231</v>
          </cell>
          <cell r="K6162" t="str">
            <v>https://community.secop.gov.co/Public/Tendering/OpportunityDetail/Index?noticeUID=CO1.NTC.5106143&amp;isFromPublicArea=True&amp;isModal=true&amp;asPopupView=true</v>
          </cell>
        </row>
        <row r="6163">
          <cell r="A6163" t="str">
            <v>ANT-CPS-202511694</v>
          </cell>
          <cell r="F6163">
            <v>45958</v>
          </cell>
          <cell r="K6163" t="str">
            <v>https://community.secop.gov.co/Public/Tendering/OpportunityDetail/Index?noticeUID=CO1.NTC.9012244&amp;isFromPublicArea=True&amp;isModal=true&amp;asPopupView=true</v>
          </cell>
        </row>
        <row r="6164">
          <cell r="A6164" t="str">
            <v>ANT-CPS-20259442</v>
          </cell>
          <cell r="F6164">
            <v>45912</v>
          </cell>
          <cell r="K6164" t="str">
            <v>https://community.secop.gov.co/Public/Tendering/OpportunityDetail/Index?noticeUID=CO1.NTC.8750615&amp;isFromPublicArea=True&amp;isModal=true&amp;asPopupView=true</v>
          </cell>
        </row>
        <row r="6165">
          <cell r="A6165" t="str">
            <v>ANT-CPS-20254862</v>
          </cell>
          <cell r="F6165" t="e">
            <v>#NUM!</v>
          </cell>
          <cell r="K6165" t="str">
            <v>https://community.secop.gov.co/Public/Tendering/OpportunityDetail/Index?noticeUID=CO1.NTC.7883274&amp;isFromPublicArea=True&amp;isModal=true&amp;asPopupView=true</v>
          </cell>
        </row>
        <row r="6166">
          <cell r="A6166" t="str">
            <v>ANT-CPS-202412822</v>
          </cell>
          <cell r="F6166">
            <v>45601</v>
          </cell>
          <cell r="K6166" t="str">
            <v>https://community.secop.gov.co/Public/Tendering/OpportunityDetail/Index?noticeUID=CO1.NTC.6956942&amp;isFromPublicArea=True&amp;isModal=true&amp;asPopupView=true</v>
          </cell>
        </row>
        <row r="6167">
          <cell r="A6167" t="str">
            <v>ANT-CPS-20251446</v>
          </cell>
          <cell r="F6167">
            <v>45685</v>
          </cell>
          <cell r="K6167" t="str">
            <v>https://community.secop.gov.co/Public/Tendering/OpportunityDetail/Index?noticeUID=CO1.NTC.7447812&amp;isFromPublicArea=True&amp;isModal=true&amp;asPopupView=true</v>
          </cell>
        </row>
        <row r="6168">
          <cell r="A6168" t="str">
            <v>ANT-CPS-202511518</v>
          </cell>
          <cell r="F6168">
            <v>45953</v>
          </cell>
          <cell r="K6168" t="str">
            <v>https://community.secop.gov.co/Public/Tendering/OpportunityDetail/Index?noticeUID=CO1.NTC.8971476&amp;isFromPublicArea=True&amp;isModal=true&amp;asPopupView=true</v>
          </cell>
        </row>
        <row r="6169">
          <cell r="A6169" t="str">
            <v>ANT-CPS-20256803</v>
          </cell>
          <cell r="F6169">
            <v>45826</v>
          </cell>
          <cell r="K6169" t="str">
            <v>https://community.secop.gov.co/Public/Tendering/OpportunityDetail/Index?noticeUID=CO1.NTC.8284933&amp;isFromPublicArea=True&amp;isModal=true&amp;asPopupView=true</v>
          </cell>
        </row>
        <row r="6170">
          <cell r="A6170" t="str">
            <v>ANT-CPS-20241732</v>
          </cell>
          <cell r="F6170">
            <v>45314</v>
          </cell>
          <cell r="K6170" t="str">
            <v>https://community.secop.gov.co/Public/Tendering/OpportunityDetail/Index?noticeUID=CO1.NTC.5473532&amp;isFromPublicArea=True&amp;isModal=true&amp;asPopupView=true</v>
          </cell>
        </row>
        <row r="6171">
          <cell r="A6171" t="str">
            <v>ANT-CPS-20247066</v>
          </cell>
          <cell r="F6171">
            <v>45484</v>
          </cell>
          <cell r="K6171" t="str">
            <v>https://community.secop.gov.co/Public/Tendering/OpportunityDetail/Index?noticeUID=CO1.NTC.6360885&amp;isFromPublicArea=True&amp;isModal=true&amp;asPopupView=true</v>
          </cell>
        </row>
        <row r="6172">
          <cell r="A6172" t="str">
            <v>CO1.PCCNTR.6510864</v>
          </cell>
          <cell r="F6172" t="e">
            <v>#NUM!</v>
          </cell>
          <cell r="K6172" t="str">
            <v>https://community.secop.gov.co/Public/Tendering/OpportunityDetail/Index?noticeUID=CO1.NTC.6372449&amp;isFromPublicArea=True&amp;isModal=true&amp;asPopupView=true</v>
          </cell>
        </row>
        <row r="6173">
          <cell r="A6173" t="str">
            <v>ANT-CPS-202410724</v>
          </cell>
          <cell r="F6173">
            <v>45541</v>
          </cell>
          <cell r="K6173" t="str">
            <v>https://community.secop.gov.co/Public/Tendering/OpportunityDetail/Index?noticeUID=CO1.NTC.6652888&amp;isFromPublicArea=True&amp;isModal=true&amp;asPopupView=true</v>
          </cell>
        </row>
        <row r="6174">
          <cell r="A6174" t="str">
            <v>ANT-CPS-20250437</v>
          </cell>
          <cell r="F6174">
            <v>45672</v>
          </cell>
          <cell r="K6174" t="str">
            <v>https://community.secop.gov.co/Public/Tendering/OpportunityDetail/Index?noticeUID=CO1.NTC.7342309&amp;isFromPublicArea=True&amp;isModal=true&amp;asPopupView=true</v>
          </cell>
        </row>
        <row r="6175">
          <cell r="A6175" t="str">
            <v>ANT-CPS-20253185</v>
          </cell>
          <cell r="F6175">
            <v>45706</v>
          </cell>
          <cell r="K6175" t="str">
            <v>https://community.secop.gov.co/Public/Tendering/OpportunityDetail/Index?noticeUID=CO1.NTC.7644853&amp;isFromPublicArea=True&amp;isModal=true&amp;asPopupView=true</v>
          </cell>
        </row>
        <row r="6176">
          <cell r="A6176" t="str">
            <v>ANT-CPS-20236048</v>
          </cell>
          <cell r="F6176">
            <v>45232</v>
          </cell>
          <cell r="K6176" t="str">
            <v>https://community.secop.gov.co/Public/Tendering/OpportunityDetail/Index?noticeUID=CO1.NTC.5085578&amp;isFromPublicArea=True&amp;isModal=true&amp;asPopupView=true</v>
          </cell>
        </row>
        <row r="6177">
          <cell r="A6177" t="str">
            <v>ANT-CPS-20259314</v>
          </cell>
          <cell r="F6177">
            <v>45911</v>
          </cell>
          <cell r="K6177" t="str">
            <v>https://community.secop.gov.co/Public/Tendering/OpportunityDetail/Index?noticeUID=CO1.NTC.8741235&amp;isFromPublicArea=True&amp;isModal=true&amp;asPopupView=true</v>
          </cell>
        </row>
        <row r="6178">
          <cell r="A6178" t="str">
            <v>ANT-CPS-20246348</v>
          </cell>
          <cell r="F6178">
            <v>45456</v>
          </cell>
          <cell r="K6178" t="str">
            <v>https://community.secop.gov.co/Public/Tendering/OpportunityDetail/Index?noticeUID=CO1.NTC.6218528&amp;isFromPublicArea=True&amp;isModal=true&amp;asPopupView=true</v>
          </cell>
        </row>
        <row r="6179">
          <cell r="A6179" t="str">
            <v>ANT-CPS-202413521</v>
          </cell>
          <cell r="F6179">
            <v>45632</v>
          </cell>
          <cell r="K6179" t="str">
            <v>https://community.secop.gov.co/Public/Tendering/OpportunityDetail/Index?noticeUID=CO1.NTC.7143512&amp;isFromPublicArea=True&amp;isModal=true&amp;asPopupView=true</v>
          </cell>
        </row>
        <row r="6180">
          <cell r="A6180" t="str">
            <v>ANT-CPS-20235258</v>
          </cell>
          <cell r="F6180">
            <v>45167</v>
          </cell>
          <cell r="K6180" t="str">
            <v>https://community.secop.gov.co/Public/Tendering/OpportunityDetail/Index?noticeUID=CO1.NTC.4847934&amp;isFromPublicArea=True&amp;isModal=true&amp;asPopupView=true</v>
          </cell>
        </row>
        <row r="6181">
          <cell r="A6181" t="str">
            <v>ANT-CPS-20245618</v>
          </cell>
          <cell r="F6181">
            <v>45406</v>
          </cell>
          <cell r="K6181" t="str">
            <v>https://community.secop.gov.co/Public/Tendering/OpportunityDetail/Index?noticeUID=CO1.NTC.6000442&amp;isFromPublicArea=True&amp;isModal=true&amp;asPopupView=true</v>
          </cell>
        </row>
        <row r="6182">
          <cell r="A6182" t="str">
            <v>ANT-CPS-20233672</v>
          </cell>
          <cell r="F6182">
            <v>45070</v>
          </cell>
          <cell r="K6182" t="str">
            <v>https://community.secop.gov.co/Public/Tendering/OpportunityDetail/Index?noticeUID=CO1.NTC.4395687&amp;isFromPublicArea=True&amp;isModal=true&amp;asPopupView=true</v>
          </cell>
        </row>
        <row r="6183">
          <cell r="A6183" t="str">
            <v>ANT-CPS-20234037</v>
          </cell>
          <cell r="F6183">
            <v>45076</v>
          </cell>
          <cell r="K6183" t="str">
            <v>https://community.secop.gov.co/Public/Tendering/OpportunityDetail/Index?noticeUID=CO1.NTC.4452985&amp;isFromPublicArea=True&amp;isModal=true&amp;asPopupView=true</v>
          </cell>
        </row>
        <row r="6184">
          <cell r="A6184" t="str">
            <v>ANT-CPS-202512152</v>
          </cell>
          <cell r="F6184">
            <v>45974</v>
          </cell>
          <cell r="K6184" t="str">
            <v>https://community.secop.gov.co/Public/Tendering/OpportunityDetail/Index?noticeUID=CO1.NTC.9118028&amp;isFromPublicArea=True&amp;isModal=true&amp;asPopupView=true</v>
          </cell>
        </row>
        <row r="6185">
          <cell r="A6185" t="str">
            <v>ANT-CPS-20232725</v>
          </cell>
          <cell r="F6185">
            <v>45007</v>
          </cell>
          <cell r="K6185" t="str">
            <v>https://community.secop.gov.co/Public/Tendering/OpportunityDetail/Index?noticeUID=CO1.NTC.4186306&amp;isFromPublicArea=True&amp;isModal=true&amp;asPopupView=true</v>
          </cell>
        </row>
        <row r="6186">
          <cell r="A6186" t="str">
            <v>ANT-CPS-20235683</v>
          </cell>
          <cell r="F6186">
            <v>45195</v>
          </cell>
          <cell r="K6186" t="str">
            <v>https://community.secop.gov.co/Public/Tendering/OpportunityDetail/Index?noticeUID=CO1.NTC.4986049&amp;isFromPublicArea=True&amp;isModal=true&amp;asPopupView=true</v>
          </cell>
        </row>
        <row r="6187">
          <cell r="A6187" t="str">
            <v>ANT-202511461</v>
          </cell>
          <cell r="F6187">
            <v>45947</v>
          </cell>
          <cell r="K6187" t="str">
            <v>https://community.secop.gov.co/Public/Tendering/OpportunityDetail/Index?noticeUID=CO1.NTC.8960358&amp;isFromPublicArea=True&amp;isModal=true&amp;asPopupView=true</v>
          </cell>
        </row>
        <row r="6188">
          <cell r="A6188" t="str">
            <v>ANT-CPS-20230597</v>
          </cell>
          <cell r="F6188">
            <v>44948</v>
          </cell>
          <cell r="K6188" t="str">
            <v>https://community.secop.gov.co/Public/Tendering/OpportunityDetail/Index?noticeUID=CO1.NTC.3784068&amp;isFromPublicArea=True&amp;isModal=true&amp;asPopupView=true</v>
          </cell>
        </row>
        <row r="6189">
          <cell r="A6189" t="str">
            <v>ANT-CPS-20258305</v>
          </cell>
          <cell r="F6189">
            <v>45901</v>
          </cell>
          <cell r="K6189" t="str">
            <v>https://community.secop.gov.co/Public/Tendering/OpportunityDetail/Index?noticeUID=CO1.NTC.8676179&amp;isFromPublicArea=True&amp;isModal=true&amp;asPopupView=true</v>
          </cell>
        </row>
        <row r="6190">
          <cell r="A6190" t="str">
            <v>ANT-CPS-20248536</v>
          </cell>
          <cell r="F6190">
            <v>45509</v>
          </cell>
          <cell r="K6190" t="str">
            <v>https://community.secop.gov.co/Public/Tendering/OpportunityDetail/Index?noticeUID=CO1.NTC.6467072&amp;isFromPublicArea=True&amp;isModal=true&amp;asPopupView=true</v>
          </cell>
        </row>
        <row r="6191">
          <cell r="A6191" t="str">
            <v>ANT-CPS-20252574</v>
          </cell>
          <cell r="F6191" t="e">
            <v>#NUM!</v>
          </cell>
          <cell r="K6191" t="str">
            <v>https://community.secop.gov.co/Public/Tendering/OpportunityDetail/Index?noticeUID=CO1.NTC.7590269&amp;isFromPublicArea=True&amp;isModal=true&amp;asPopupView=true</v>
          </cell>
        </row>
        <row r="6192">
          <cell r="A6192" t="str">
            <v>ANT-CPS-20248758</v>
          </cell>
          <cell r="F6192">
            <v>45509</v>
          </cell>
          <cell r="K6192" t="str">
            <v>https://community.secop.gov.co/Public/Tendering/OpportunityDetail/Index?noticeUID=CO1.NTC.6468636&amp;isFromPublicArea=True&amp;isModal=true&amp;asPopupView=true</v>
          </cell>
        </row>
        <row r="6193">
          <cell r="A6193" t="str">
            <v>ANT-CPS-20231547</v>
          </cell>
          <cell r="F6193">
            <v>44958</v>
          </cell>
          <cell r="K6193" t="str">
            <v>https://community.secop.gov.co/Public/Tendering/OpportunityDetail/Index?noticeUID=CO1.NTC.3871926&amp;isFromPublicArea=True&amp;isModal=true&amp;asPopupView=true</v>
          </cell>
        </row>
        <row r="6194">
          <cell r="A6194" t="str">
            <v>ANT-CPS-202511617</v>
          </cell>
          <cell r="F6194">
            <v>45953</v>
          </cell>
          <cell r="K6194" t="str">
            <v>https://community.secop.gov.co/Public/Tendering/OpportunityDetail/Index?noticeUID=CO1.NTC.8988255&amp;isFromPublicArea=True&amp;isModal=true&amp;asPopupView=true</v>
          </cell>
        </row>
        <row r="6195">
          <cell r="A6195" t="str">
            <v>ANT-CPS-20241245</v>
          </cell>
          <cell r="F6195" t="e">
            <v>#NUM!</v>
          </cell>
          <cell r="K6195" t="str">
            <v>https://community.secop.gov.co/Public/Tendering/OpportunityDetail/Index?noticeUID=CO1.NTC.5443869&amp;isFromPublicArea=True&amp;isModal=true&amp;asPopupView=true</v>
          </cell>
        </row>
        <row r="6196">
          <cell r="A6196" t="str">
            <v>ANT-CPS-20259121</v>
          </cell>
          <cell r="F6196">
            <v>45905</v>
          </cell>
          <cell r="K6196" t="str">
            <v>https://community.secop.gov.co/Public/Tendering/OpportunityDetail/Index?noticeUID=CO1.NTC.8725611&amp;isFromPublicArea=True&amp;isModal=true&amp;asPopupView=true</v>
          </cell>
        </row>
        <row r="6197">
          <cell r="A6197" t="str">
            <v>ANT-CPS-202412518</v>
          </cell>
          <cell r="F6197">
            <v>45583</v>
          </cell>
          <cell r="K6197" t="str">
            <v>https://community.secop.gov.co/Public/Tendering/OpportunityDetail/Index?noticeUID=CO1.NTC.6865004&amp;isFromPublicArea=True&amp;isModal=true&amp;asPopupView=true</v>
          </cell>
        </row>
        <row r="6198">
          <cell r="A6198" t="str">
            <v>ANT-CPS-20234805</v>
          </cell>
          <cell r="F6198">
            <v>45131</v>
          </cell>
          <cell r="K6198" t="str">
            <v>https://community.secop.gov.co/Public/Tendering/OpportunityDetail/Index?noticeUID=CO1.NTC.4715801&amp;isFromPublicArea=True&amp;isModal=true&amp;asPopupView=true</v>
          </cell>
        </row>
        <row r="6199">
          <cell r="A6199" t="str">
            <v>ANT-CPS-202412283</v>
          </cell>
          <cell r="F6199">
            <v>45581</v>
          </cell>
          <cell r="K6199" t="str">
            <v>https://community.secop.gov.co/Public/Tendering/OpportunityDetail/Index?noticeUID=CO1.NTC.6848459&amp;isFromPublicArea=True&amp;isModal=true&amp;asPopupView=true</v>
          </cell>
        </row>
        <row r="6200">
          <cell r="A6200" t="str">
            <v>ANT-CPS-20259273</v>
          </cell>
          <cell r="F6200">
            <v>45909</v>
          </cell>
          <cell r="K6200" t="str">
            <v>https://community.secop.gov.co/Public/Tendering/OpportunityDetail/Index?noticeUID=CO1.NTC.8738081&amp;isFromPublicArea=True&amp;isModal=true&amp;asPopupView=true</v>
          </cell>
        </row>
        <row r="6201">
          <cell r="A6201" t="str">
            <v>ANT-CPS-20249108</v>
          </cell>
          <cell r="F6201">
            <v>45517</v>
          </cell>
          <cell r="K6201" t="str">
            <v>https://community.secop.gov.co/Public/Tendering/OpportunityDetail/Index?noticeUID=CO1.NTC.6512370&amp;isFromPublicArea=True&amp;isModal=true&amp;asPopupView=true</v>
          </cell>
        </row>
        <row r="6202">
          <cell r="A6202" t="str">
            <v>ANT-CPS-20232143</v>
          </cell>
          <cell r="F6202">
            <v>44979</v>
          </cell>
          <cell r="K6202" t="str">
            <v>https://community.secop.gov.co/Public/Tendering/OpportunityDetail/Index?noticeUID=CO1.NTC.4037480&amp;isFromPublicArea=True&amp;isModal=true&amp;asPopupView=true</v>
          </cell>
        </row>
        <row r="6203">
          <cell r="A6203" t="str">
            <v>ANT-CPS-20247537</v>
          </cell>
          <cell r="F6203">
            <v>45485</v>
          </cell>
          <cell r="K6203" t="str">
            <v>https://community.secop.gov.co/Public/Tendering/OpportunityDetail/Index?noticeUID=CO1.NTC.6393101&amp;isFromPublicArea=True&amp;isModal=true&amp;asPopupView=true</v>
          </cell>
        </row>
        <row r="6204">
          <cell r="A6204" t="str">
            <v>776 - 2020</v>
          </cell>
          <cell r="F6204">
            <v>43882</v>
          </cell>
          <cell r="K6204" t="str">
            <v>https://community.secop.gov.co/Public/Tendering/OpportunityDetail/Index?noticeUID=CO1.NTC.1125200&amp;isFromPublicArea=True&amp;isModal=true&amp;asPopupView=true</v>
          </cell>
        </row>
        <row r="6205">
          <cell r="A6205" t="str">
            <v>ANT-CPS-20256916</v>
          </cell>
          <cell r="F6205">
            <v>45840</v>
          </cell>
          <cell r="K6205" t="str">
            <v>https://community.secop.gov.co/Public/Tendering/OpportunityDetail/Index?noticeUID=CO1.NTC.8347317&amp;isFromPublicArea=True&amp;isModal=true&amp;asPopupView=true</v>
          </cell>
        </row>
        <row r="6206">
          <cell r="A6206" t="str">
            <v>1542-2020</v>
          </cell>
          <cell r="F6206">
            <v>44141</v>
          </cell>
          <cell r="K6206" t="str">
            <v>https://community.secop.gov.co/Public/Tendering/OpportunityDetail/Index?noticeUID=CO1.NTC.1539182&amp;isFromPublicArea=True&amp;isModal=true&amp;asPopupView=true</v>
          </cell>
        </row>
        <row r="6207">
          <cell r="A6207" t="str">
            <v>ANT-CPS-20241117</v>
          </cell>
          <cell r="F6207">
            <v>45321</v>
          </cell>
          <cell r="K6207" t="str">
            <v>https://community.secop.gov.co/Public/Tendering/OpportunityDetail/Index?noticeUID=CO1.NTC.5434940&amp;isFromPublicArea=True&amp;isModal=true&amp;asPopupView=true</v>
          </cell>
        </row>
        <row r="6208">
          <cell r="A6208" t="str">
            <v>ANT-CPS-20244340</v>
          </cell>
          <cell r="F6208">
            <v>45350</v>
          </cell>
          <cell r="K6208" t="str">
            <v>https://community.secop.gov.co/Public/Tendering/OpportunityDetail/Index?noticeUID=CO1.NTC.5708074&amp;isFromPublicArea=True&amp;isModal=true&amp;asPopupView=true</v>
          </cell>
        </row>
        <row r="6209">
          <cell r="A6209" t="str">
            <v>ANT-CPS-20232822</v>
          </cell>
          <cell r="F6209">
            <v>45014</v>
          </cell>
          <cell r="K6209" t="str">
            <v>https://community.secop.gov.co/Public/Tendering/OpportunityDetail/Index?noticeUID=CO1.NTC.4199218&amp;isFromPublicArea=True&amp;isModal=true&amp;asPopupView=true</v>
          </cell>
        </row>
        <row r="6210">
          <cell r="A6210" t="str">
            <v>ANT-CPS-20259908</v>
          </cell>
          <cell r="F6210">
            <v>45916</v>
          </cell>
          <cell r="K6210" t="str">
            <v>https://community.secop.gov.co/Public/Tendering/OpportunityDetail/Index?noticeUID=CO1.NTC.8779018&amp;isFromPublicArea=True&amp;isModal=true&amp;asPopupView=true</v>
          </cell>
        </row>
        <row r="6211">
          <cell r="A6211" t="str">
            <v>CO1.PCCNTR.5775912</v>
          </cell>
          <cell r="F6211" t="e">
            <v>#NUM!</v>
          </cell>
          <cell r="K6211" t="str">
            <v>https://community.secop.gov.co/Public/Tendering/OpportunityDetail/Index?noticeUID=CO1.NTC.5472878&amp;isFromPublicArea=True&amp;isModal=true&amp;asPopupView=true</v>
          </cell>
        </row>
        <row r="6212">
          <cell r="A6212" t="str">
            <v>ANT-CPS-20255107</v>
          </cell>
          <cell r="F6212">
            <v>45751</v>
          </cell>
          <cell r="K6212" t="str">
            <v>https://community.secop.gov.co/Public/Tendering/OpportunityDetail/Index?noticeUID=CO1.NTC.7933906&amp;isFromPublicArea=True&amp;isModal=true&amp;asPopupView=true</v>
          </cell>
        </row>
        <row r="6213">
          <cell r="A6213" t="str">
            <v>ANT-CDPS-1207-2022</v>
          </cell>
          <cell r="F6213">
            <v>44754</v>
          </cell>
          <cell r="K6213" t="str">
            <v>https://community.secop.gov.co/Public/Tendering/OpportunityDetail/Index?noticeUID=CO1.NTC.3019799&amp;isFromPublicArea=True&amp;isModal=true&amp;asPopupView=true</v>
          </cell>
        </row>
        <row r="6214">
          <cell r="A6214" t="str">
            <v>ANT-CC-101-2022</v>
          </cell>
          <cell r="F6214">
            <v>44574</v>
          </cell>
          <cell r="K6214" t="str">
            <v>https://community.secop.gov.co/Public/Tendering/OpportunityDetail/Index?noticeUID=CO1.NTC.2509147&amp;isFromPublicArea=True&amp;isModal=true&amp;asPopupView=true</v>
          </cell>
        </row>
        <row r="6215">
          <cell r="A6215" t="str">
            <v>ANT-CPS-20257865</v>
          </cell>
          <cell r="F6215">
            <v>45875</v>
          </cell>
          <cell r="K6215" t="str">
            <v>https://community.secop.gov.co/Public/Tendering/OpportunityDetail/Index?noticeUID=CO1.NTC.8555288&amp;isFromPublicArea=True&amp;isModal=true&amp;asPopupView=true</v>
          </cell>
        </row>
        <row r="6216">
          <cell r="A6216" t="str">
            <v>ANT-CPS-20251158</v>
          </cell>
          <cell r="F6216" t="e">
            <v>#NUM!</v>
          </cell>
          <cell r="K6216" t="str">
            <v>https://community.secop.gov.co/Public/Tendering/OpportunityDetail/Index?noticeUID=CO1.NTC.7404599&amp;isFromPublicArea=True&amp;isModal=true&amp;asPopupView=true</v>
          </cell>
        </row>
        <row r="6217">
          <cell r="A6217" t="str">
            <v>ANT-CPS-20249833</v>
          </cell>
          <cell r="F6217">
            <v>45527</v>
          </cell>
          <cell r="K6217" t="str">
            <v>https://community.secop.gov.co/Public/Tendering/OpportunityDetail/Index?noticeUID=CO1.NTC.6572807&amp;isFromPublicArea=True&amp;isModal=true&amp;asPopupView=true</v>
          </cell>
        </row>
        <row r="6218">
          <cell r="A6218" t="str">
            <v>ANT-CPS-20250528</v>
          </cell>
          <cell r="F6218">
            <v>45673</v>
          </cell>
          <cell r="K6218" t="str">
            <v>https://community.secop.gov.co/Public/Tendering/OpportunityDetail/Index?noticeUID=CO1.NTC.7349461&amp;isFromPublicArea=True&amp;isModal=true&amp;asPopupView=true</v>
          </cell>
        </row>
        <row r="6219">
          <cell r="A6219" t="str">
            <v>ANT-CPS-20232110</v>
          </cell>
          <cell r="F6219">
            <v>44985</v>
          </cell>
          <cell r="K6219" t="str">
            <v>https://community.secop.gov.co/Public/Tendering/OpportunityDetail/Index?noticeUID=CO1.NTC.4034421&amp;isFromPublicArea=True&amp;isModal=true&amp;asPopupView=true</v>
          </cell>
        </row>
        <row r="6220">
          <cell r="A6220" t="str">
            <v>CO1.PCCNTR.8326923</v>
          </cell>
          <cell r="F6220" t="e">
            <v>#NUM!</v>
          </cell>
          <cell r="K6220" t="str">
            <v>https://community.secop.gov.co/Public/Tendering/OpportunityDetail/Index?noticeUID=CO1.NTC.8779936&amp;isFromPublicArea=True&amp;isModal=true&amp;asPopupView=true</v>
          </cell>
        </row>
        <row r="6221">
          <cell r="A6221" t="str">
            <v>ANT-CPS-20258975</v>
          </cell>
          <cell r="F6221">
            <v>45905</v>
          </cell>
          <cell r="K6221" t="str">
            <v>https://community.secop.gov.co/Public/Tendering/OpportunityDetail/Index?noticeUID=CO1.NTC.8715317&amp;isFromPublicArea=True&amp;isModal=true&amp;asPopupView=true</v>
          </cell>
        </row>
        <row r="6222">
          <cell r="A6222" t="str">
            <v>ANT-CPS-202412131</v>
          </cell>
          <cell r="F6222">
            <v>45611</v>
          </cell>
          <cell r="K6222" t="str">
            <v>https://community.secop.gov.co/Public/Tendering/OpportunityDetail/Index?noticeUID=CO1.NTC.6823998&amp;isFromPublicArea=True&amp;isModal=true&amp;asPopupView=true</v>
          </cell>
        </row>
        <row r="6223">
          <cell r="A6223" t="str">
            <v>ANT-CPS-202411632</v>
          </cell>
          <cell r="F6223">
            <v>45580</v>
          </cell>
          <cell r="K6223" t="str">
            <v>https://community.secop.gov.co/Public/Tendering/OpportunityDetail/Index?noticeUID=CO1.NTC.6792946&amp;isFromPublicArea=True&amp;isModal=true&amp;asPopupView=true</v>
          </cell>
        </row>
        <row r="6224">
          <cell r="A6224" t="str">
            <v>ANT-CPS-20236095</v>
          </cell>
          <cell r="F6224">
            <v>45230</v>
          </cell>
          <cell r="K6224" t="str">
            <v>https://community.secop.gov.co/Public/Tendering/OpportunityDetail/Index?noticeUID=CO1.NTC.5103489&amp;isFromPublicArea=True&amp;isModal=true&amp;asPopupView=true</v>
          </cell>
        </row>
        <row r="6225">
          <cell r="A6225" t="str">
            <v>ANT-CPS-20257665</v>
          </cell>
          <cell r="F6225">
            <v>45862</v>
          </cell>
          <cell r="K6225" t="str">
            <v>https://community.secop.gov.co/Public/Tendering/OpportunityDetail/Index?noticeUID=CO1.NTC.8481231&amp;isFromPublicArea=True&amp;isModal=true&amp;asPopupView=true</v>
          </cell>
        </row>
        <row r="6226">
          <cell r="A6226" t="str">
            <v>ANT-CPS-20230756</v>
          </cell>
          <cell r="F6226">
            <v>44953</v>
          </cell>
          <cell r="K6226" t="str">
            <v>https://community.secop.gov.co/Public/Tendering/OpportunityDetail/Index?noticeUID=CO1.NTC.3780250&amp;isFromPublicArea=True&amp;isModal=true&amp;asPopupView=true</v>
          </cell>
        </row>
        <row r="6227">
          <cell r="A6227" t="str">
            <v>ANT-CPS-20247342</v>
          </cell>
          <cell r="F6227">
            <v>45489</v>
          </cell>
          <cell r="K6227" t="str">
            <v>https://community.secop.gov.co/Public/Tendering/OpportunityDetail/Index?noticeUID=CO1.NTC.6384686&amp;isFromPublicArea=True&amp;isModal=true&amp;asPopupView=true</v>
          </cell>
        </row>
        <row r="6228">
          <cell r="A6228" t="str">
            <v>ANT-CPS-20258698</v>
          </cell>
          <cell r="F6228">
            <v>45903</v>
          </cell>
          <cell r="K6228" t="str">
            <v>https://community.secop.gov.co/Public/Tendering/OpportunityDetail/Index?noticeUID=CO1.NTC.8700936&amp;isFromPublicArea=True&amp;isModal=true&amp;asPopupView=true</v>
          </cell>
        </row>
        <row r="6229">
          <cell r="A6229" t="str">
            <v>ANT-CDPS-298-2021</v>
          </cell>
          <cell r="F6229">
            <v>44221</v>
          </cell>
          <cell r="K6229" t="str">
            <v>https://community.secop.gov.co/Public/Tendering/OpportunityDetail/Index?noticeUID=CO1.NTC.1677869&amp;isFromPublicArea=True&amp;isModal=true&amp;asPopupView=true</v>
          </cell>
        </row>
        <row r="6230">
          <cell r="A6230" t="str">
            <v>ANT-CPS-202411626</v>
          </cell>
          <cell r="F6230">
            <v>45568</v>
          </cell>
          <cell r="K6230" t="str">
            <v>https://community.secop.gov.co/Public/Tendering/OpportunityDetail/Index?noticeUID=CO1.NTC.6789281&amp;isFromPublicArea=True&amp;isModal=true&amp;asPopupView=true</v>
          </cell>
        </row>
        <row r="6231">
          <cell r="A6231" t="str">
            <v>638 - 2020</v>
          </cell>
          <cell r="F6231">
            <v>43868</v>
          </cell>
          <cell r="K6231" t="str">
            <v>https://community.secop.gov.co/Public/Tendering/OpportunityDetail/Index?noticeUID=CO1.NTC.1093538&amp;isFromPublicArea=True&amp;isModal=true&amp;asPopupView=true</v>
          </cell>
        </row>
        <row r="6232">
          <cell r="A6232" t="str">
            <v>ANT-CPS-20243518</v>
          </cell>
          <cell r="F6232">
            <v>45329</v>
          </cell>
          <cell r="K6232" t="str">
            <v>https://community.secop.gov.co/Public/Tendering/OpportunityDetail/Index?noticeUID=CO1.NTC.5566573&amp;isFromPublicArea=True&amp;isModal=true&amp;asPopupView=true</v>
          </cell>
        </row>
        <row r="6233">
          <cell r="A6233" t="str">
            <v>ANT-CPS-20242496</v>
          </cell>
          <cell r="F6233" t="e">
            <v>#NUM!</v>
          </cell>
          <cell r="K6233" t="str">
            <v>https://community.secop.gov.co/Public/Tendering/OpportunityDetail/Index?noticeUID=CO1.NTC.5510408&amp;isFromPublicArea=True&amp;isModal=true&amp;asPopupView=true</v>
          </cell>
        </row>
        <row r="6234">
          <cell r="A6234" t="str">
            <v>ANT-CDPS-272 -2022</v>
          </cell>
          <cell r="F6234" t="e">
            <v>#NUM!</v>
          </cell>
          <cell r="K6234" t="str">
            <v>https://community.secop.gov.co/Public/Tendering/OpportunityDetail/Index?noticeUID=CO1.NTC.2569616&amp;isFromPublicArea=True&amp;isModal=true&amp;asPopupView=true</v>
          </cell>
        </row>
        <row r="6235">
          <cell r="A6235" t="str">
            <v>ANT-CPS-20252228</v>
          </cell>
          <cell r="F6235">
            <v>45699</v>
          </cell>
          <cell r="K6235" t="str">
            <v>https://community.secop.gov.co/Public/Tendering/OpportunityDetail/Index?noticeUID=CO1.NTC.7544747&amp;isFromPublicArea=True&amp;isModal=true&amp;asPopupView=true</v>
          </cell>
        </row>
        <row r="6236">
          <cell r="A6236" t="str">
            <v>ANT-CPS-202412970</v>
          </cell>
          <cell r="F6236">
            <v>45609</v>
          </cell>
          <cell r="K6236" t="str">
            <v>https://community.secop.gov.co/Public/Tendering/OpportunityDetail/Index?noticeUID=CO1.NTC.6972224&amp;isFromPublicArea=True&amp;isModal=true&amp;asPopupView=true</v>
          </cell>
        </row>
        <row r="6237">
          <cell r="A6237" t="str">
            <v>ANT-CPS-20244918</v>
          </cell>
          <cell r="F6237">
            <v>45365</v>
          </cell>
          <cell r="K6237" t="str">
            <v>https://community.secop.gov.co/Public/Tendering/OpportunityDetail/Index?noticeUID=CO1.NTC.5767905&amp;isFromPublicArea=True&amp;isModal=true&amp;asPopupView=true</v>
          </cell>
        </row>
        <row r="6238">
          <cell r="A6238" t="str">
            <v>ANT-CPS-202411177</v>
          </cell>
          <cell r="F6238">
            <v>45555</v>
          </cell>
          <cell r="K6238" t="str">
            <v>https://community.secop.gov.co/Public/Tendering/OpportunityDetail/Index?noticeUID=CO1.NTC.6719548&amp;isFromPublicArea=True&amp;isModal=true&amp;asPopupView=true</v>
          </cell>
        </row>
        <row r="6239">
          <cell r="A6239" t="str">
            <v>ANT-CPS-20251282</v>
          </cell>
          <cell r="F6239" t="e">
            <v>#NUM!</v>
          </cell>
          <cell r="K6239" t="str">
            <v>https://community.secop.gov.co/Public/Tendering/OpportunityDetail/Index?noticeUID=CO1.NTC.7424320&amp;isFromPublicArea=True&amp;isModal=true&amp;asPopupView=true</v>
          </cell>
        </row>
        <row r="6240">
          <cell r="A6240" t="str">
            <v>ANT-CPS-202512223</v>
          </cell>
          <cell r="F6240" t="e">
            <v>#NUM!</v>
          </cell>
          <cell r="K6240" t="str">
            <v>https://community.secop.gov.co/Public/Tendering/OpportunityDetail/Index?noticeUID=CO1.NTC.9151026&amp;isFromPublicArea=True&amp;isModal=true&amp;asPopupView=true</v>
          </cell>
        </row>
        <row r="6241">
          <cell r="A6241" t="str">
            <v>ANT-CPS-202411808</v>
          </cell>
          <cell r="F6241">
            <v>45576</v>
          </cell>
          <cell r="K6241" t="str">
            <v>https://community.secop.gov.co/Public/Tendering/OpportunityDetail/Index?noticeUID=CO1.NTC.6824677&amp;isFromPublicArea=True&amp;isModal=true&amp;asPopupView=true</v>
          </cell>
        </row>
        <row r="6242">
          <cell r="A6242" t="str">
            <v>ANT-CPS-20242336</v>
          </cell>
          <cell r="F6242">
            <v>45322</v>
          </cell>
          <cell r="K6242" t="str">
            <v>https://community.secop.gov.co/Public/Tendering/OpportunityDetail/Index?noticeUID=CO1.NTC.5499549&amp;isFromPublicArea=True&amp;isModal=true&amp;asPopupView=true</v>
          </cell>
        </row>
        <row r="6243">
          <cell r="A6243" t="str">
            <v>ANT-CPS-20251760</v>
          </cell>
          <cell r="F6243">
            <v>45691</v>
          </cell>
          <cell r="K6243" t="str">
            <v>https://community.secop.gov.co/Public/Tendering/OpportunityDetail/Index?noticeUID=CO1.NTC.7483881&amp;isFromPublicArea=True&amp;isModal=true&amp;asPopupView=true</v>
          </cell>
        </row>
        <row r="6244">
          <cell r="A6244" t="str">
            <v>ANT-CPS-20258475</v>
          </cell>
          <cell r="F6244">
            <v>45902</v>
          </cell>
          <cell r="K6244" t="str">
            <v>https://community.secop.gov.co/Public/Tendering/OpportunityDetail/Index?noticeUID=CO1.NTC.8682706&amp;isFromPublicArea=True&amp;isModal=true&amp;asPopupView=true</v>
          </cell>
        </row>
        <row r="6245">
          <cell r="A6245" t="str">
            <v>ANT-CPS-20259563</v>
          </cell>
          <cell r="F6245">
            <v>45915</v>
          </cell>
          <cell r="K6245" t="str">
            <v>https://community.secop.gov.co/Public/Tendering/OpportunityDetail/Index?noticeUID=CO1.NTC.8754276&amp;isFromPublicArea=True&amp;isModal=true&amp;asPopupView=true</v>
          </cell>
        </row>
        <row r="6246">
          <cell r="A6246" t="str">
            <v>ANT-CPS-20256496</v>
          </cell>
          <cell r="F6246">
            <v>45804</v>
          </cell>
          <cell r="K6246" t="str">
            <v>https://community.secop.gov.co/Public/Tendering/OpportunityDetail/Index?noticeUID=CO1.NTC.8170797&amp;isFromPublicArea=True&amp;isModal=true&amp;asPopupView=true</v>
          </cell>
        </row>
        <row r="6247">
          <cell r="A6247" t="str">
            <v>ANT-CPS-20251492</v>
          </cell>
          <cell r="F6247">
            <v>45685</v>
          </cell>
          <cell r="K6247" t="str">
            <v>https://community.secop.gov.co/Public/Tendering/OpportunityDetail/Index?noticeUID=CO1.NTC.7451030&amp;isFromPublicArea=True&amp;isModal=true&amp;asPopupView=true</v>
          </cell>
        </row>
        <row r="6248">
          <cell r="A6248" t="str">
            <v>ANT-CPS-20251908</v>
          </cell>
          <cell r="F6248">
            <v>45694</v>
          </cell>
          <cell r="K6248" t="str">
            <v>https://community.secop.gov.co/Public/Tendering/OpportunityDetail/Index?noticeUID=CO1.NTC.7513014&amp;isFromPublicArea=True&amp;isModal=true&amp;asPopupView=true</v>
          </cell>
        </row>
        <row r="6249">
          <cell r="A6249" t="str">
            <v>ANT-CPS-202512078</v>
          </cell>
          <cell r="F6249">
            <v>45972</v>
          </cell>
          <cell r="K6249" t="str">
            <v>https://community.secop.gov.co/Public/Tendering/OpportunityDetail/Index?noticeUID=CO1.NTC.9099249&amp;isFromPublicArea=True&amp;isModal=true&amp;asPopupView=true</v>
          </cell>
        </row>
        <row r="6250">
          <cell r="A6250" t="str">
            <v>ANT-CPS-20235114</v>
          </cell>
          <cell r="F6250">
            <v>45148</v>
          </cell>
          <cell r="K6250" t="str">
            <v>https://community.secop.gov.co/Public/Tendering/OpportunityDetail/Index?noticeUID=CO1.NTC.4821879&amp;isFromPublicArea=True&amp;isModal=true&amp;asPopupView=true</v>
          </cell>
        </row>
        <row r="6251">
          <cell r="A6251" t="str">
            <v>ANT-CPS-20230326</v>
          </cell>
          <cell r="F6251">
            <v>44939</v>
          </cell>
          <cell r="K6251" t="str">
            <v>https://community.secop.gov.co/Public/Tendering/OpportunityDetail/Index?noticeUID=CO1.NTC.3743226&amp;isFromPublicArea=True&amp;isModal=true&amp;asPopupView=true</v>
          </cell>
        </row>
        <row r="6252">
          <cell r="A6252" t="str">
            <v>ANT-CPS-20230381</v>
          </cell>
          <cell r="F6252">
            <v>44943</v>
          </cell>
          <cell r="K6252" t="str">
            <v>https://community.secop.gov.co/Public/Tendering/OpportunityDetail/Index?noticeUID=CO1.NTC.3745651&amp;isFromPublicArea=True&amp;isModal=true&amp;asPopupView=true</v>
          </cell>
        </row>
        <row r="6253">
          <cell r="A6253" t="str">
            <v>ANT-CPS-20244371</v>
          </cell>
          <cell r="F6253">
            <v>45350</v>
          </cell>
          <cell r="K6253" t="str">
            <v>https://community.secop.gov.co/Public/Tendering/OpportunityDetail/Index?noticeUID=CO1.NTC.5703180&amp;isFromPublicArea=True&amp;isModal=true&amp;asPopupView=true</v>
          </cell>
        </row>
        <row r="6254">
          <cell r="A6254" t="str">
            <v>CO1.PCCNTR.272701</v>
          </cell>
          <cell r="F6254">
            <v>43105</v>
          </cell>
          <cell r="K6254" t="str">
            <v>https://community.secop.gov.co/Public/Tendering/OpportunityDetail/Index?noticeUID=CO1.NTC.281797&amp;isFromPublicArea=True&amp;isModal=true&amp;asPopupView=true</v>
          </cell>
        </row>
        <row r="6255">
          <cell r="A6255" t="str">
            <v>ANT-CPS-202412468</v>
          </cell>
          <cell r="F6255">
            <v>45582</v>
          </cell>
          <cell r="K6255" t="str">
            <v>https://community.secop.gov.co/Public/Tendering/OpportunityDetail/Index?noticeUID=CO1.NTC.6857462&amp;isFromPublicArea=True&amp;isModal=true&amp;asPopupView=true</v>
          </cell>
        </row>
        <row r="6256">
          <cell r="A6256" t="str">
            <v>ANT-CDPS-1364-2022</v>
          </cell>
          <cell r="F6256">
            <v>44865</v>
          </cell>
          <cell r="K6256" t="str">
            <v>https://community.secop.gov.co/Public/Tendering/OpportunityDetail/Index?noticeUID=CO1.NTC.3429037&amp;isFromPublicArea=True&amp;isModal=true&amp;asPopupView=true</v>
          </cell>
        </row>
        <row r="6257">
          <cell r="A6257" t="str">
            <v>ANT-CPS-20254563</v>
          </cell>
          <cell r="F6257">
            <v>45742</v>
          </cell>
          <cell r="K6257" t="str">
            <v>https://community.secop.gov.co/Public/Tendering/OpportunityDetail/Index?noticeUID=CO1.NTC.7827752&amp;isFromPublicArea=True&amp;isModal=true&amp;asPopupView=true</v>
          </cell>
        </row>
        <row r="6258">
          <cell r="A6258" t="str">
            <v>ANT-CPS-20250335</v>
          </cell>
          <cell r="F6258">
            <v>45671</v>
          </cell>
          <cell r="K6258" t="str">
            <v>https://community.secop.gov.co/Public/Tendering/OpportunityDetail/Index?noticeUID=CO1.NTC.7336428&amp;isFromPublicArea=True&amp;isModal=true&amp;asPopupView=true</v>
          </cell>
        </row>
        <row r="6259">
          <cell r="A6259" t="str">
            <v>ANT-CPS-20231742</v>
          </cell>
          <cell r="F6259">
            <v>44971</v>
          </cell>
          <cell r="K6259" t="str">
            <v>https://community.secop.gov.co/Public/Tendering/OpportunityDetail/Index?noticeUID=CO1.NTC.3939803&amp;isFromPublicArea=True&amp;isModal=true&amp;asPopupView=true</v>
          </cell>
        </row>
        <row r="6260">
          <cell r="A6260" t="str">
            <v>ANT-CPS-20234811</v>
          </cell>
          <cell r="F6260">
            <v>45121</v>
          </cell>
          <cell r="K6260" t="str">
            <v>https://community.secop.gov.co/Public/Tendering/OpportunityDetail/Index?noticeUID=CO1.NTC.4718054&amp;isFromPublicArea=True&amp;isModal=true&amp;asPopupView=true</v>
          </cell>
        </row>
        <row r="6261">
          <cell r="A6261" t="str">
            <v>ANT-CPS-20243026</v>
          </cell>
          <cell r="F6261">
            <v>45322</v>
          </cell>
          <cell r="K6261" t="str">
            <v>https://community.secop.gov.co/Public/Tendering/OpportunityDetail/Index?noticeUID=CO1.NTC.5517049&amp;isFromPublicArea=True&amp;isModal=true&amp;asPopupView=true</v>
          </cell>
        </row>
        <row r="6262">
          <cell r="A6262" t="str">
            <v>ANT-CPS-202412631</v>
          </cell>
          <cell r="F6262">
            <v>45588</v>
          </cell>
          <cell r="K6262" t="str">
            <v>https://community.secop.gov.co/Public/Tendering/OpportunityDetail/Index?noticeUID=CO1.NTC.6899906&amp;isFromPublicArea=True&amp;isModal=true&amp;asPopupView=true</v>
          </cell>
        </row>
        <row r="6263">
          <cell r="A6263" t="str">
            <v>ANT-CPS-202412599</v>
          </cell>
          <cell r="F6263">
            <v>45583</v>
          </cell>
          <cell r="K6263" t="str">
            <v>https://community.secop.gov.co/Public/Tendering/OpportunityDetail/Index?noticeUID=CO1.NTC.6880503&amp;isFromPublicArea=True&amp;isModal=true&amp;asPopupView=true</v>
          </cell>
        </row>
        <row r="6264">
          <cell r="A6264" t="str">
            <v>ANT-20235717</v>
          </cell>
          <cell r="F6264">
            <v>45194</v>
          </cell>
          <cell r="K6264" t="str">
            <v>https://community.secop.gov.co/Public/Tendering/OpportunityDetail/Index?noticeUID=CO1.NTC.4989103&amp;isFromPublicArea=True&amp;isModal=true&amp;asPopupView=true</v>
          </cell>
        </row>
        <row r="6265">
          <cell r="A6265" t="str">
            <v>ANT-CC-20259463</v>
          </cell>
          <cell r="F6265">
            <v>45915</v>
          </cell>
          <cell r="K6265" t="str">
            <v>https://community.secop.gov.co/Public/Tendering/OpportunityDetail/Index?noticeUID=CO1.NTC.8747817&amp;isFromPublicArea=True&amp;isModal=true&amp;asPopupView=true</v>
          </cell>
        </row>
        <row r="6266">
          <cell r="A6266" t="str">
            <v>ANT-CPS-20243896</v>
          </cell>
          <cell r="F6266">
            <v>45348</v>
          </cell>
          <cell r="K6266" t="str">
            <v>https://community.secop.gov.co/Public/Tendering/OpportunityDetail/Index?noticeUID=CO1.NTC.5614907&amp;isFromPublicArea=True&amp;isModal=true&amp;asPopupView=true</v>
          </cell>
        </row>
        <row r="6267">
          <cell r="A6267" t="str">
            <v>479 - 2019</v>
          </cell>
          <cell r="F6267">
            <v>43517</v>
          </cell>
          <cell r="K6267" t="str">
            <v>https://community.secop.gov.co/Public/Tendering/OpportunityDetail/Index?noticeUID=CO1.NTC.748867&amp;isFromPublicArea=True&amp;isModal=true&amp;asPopupView=true</v>
          </cell>
        </row>
        <row r="6268">
          <cell r="A6268" t="str">
            <v>ANT-CPS-20244932</v>
          </cell>
          <cell r="F6268" t="e">
            <v>#NUM!</v>
          </cell>
          <cell r="K6268" t="str">
            <v>https://community.secop.gov.co/Public/Tendering/OpportunityDetail/Index?noticeUID=CO1.NTC.5799495&amp;isFromPublicArea=True&amp;isModal=true&amp;asPopupView=true</v>
          </cell>
        </row>
        <row r="6269">
          <cell r="A6269" t="str">
            <v>ANT-CPS-20247899</v>
          </cell>
          <cell r="F6269">
            <v>45491</v>
          </cell>
          <cell r="K6269" t="str">
            <v>https://community.secop.gov.co/Public/Tendering/OpportunityDetail/Index?noticeUID=CO1.NTC.6399425&amp;isFromPublicArea=True&amp;isModal=true&amp;asPopupView=true</v>
          </cell>
        </row>
        <row r="6270">
          <cell r="A6270" t="str">
            <v>ANT-CPS-20256181</v>
          </cell>
          <cell r="F6270">
            <v>45790</v>
          </cell>
          <cell r="K6270" t="str">
            <v>https://community.secop.gov.co/Public/Tendering/OpportunityDetail/Index?noticeUID=CO1.NTC.8115058&amp;isFromPublicArea=True&amp;isModal=true&amp;asPopupView=true</v>
          </cell>
        </row>
        <row r="6271">
          <cell r="A6271" t="str">
            <v>ANT-CPS-20241740</v>
          </cell>
          <cell r="F6271">
            <v>45318</v>
          </cell>
          <cell r="K6271" t="str">
            <v>https://community.secop.gov.co/Public/Tendering/OpportunityDetail/Index?noticeUID=CO1.NTC.5473751&amp;isFromPublicArea=True&amp;isModal=true&amp;asPopupView=true</v>
          </cell>
        </row>
        <row r="6272">
          <cell r="A6272" t="str">
            <v>ANT-CDPS-1054-2021</v>
          </cell>
          <cell r="F6272">
            <v>44266</v>
          </cell>
          <cell r="K6272" t="str">
            <v>https://community.secop.gov.co/Public/Tendering/OpportunityDetail/Index?noticeUID=CO1.NTC.1814960&amp;isFromPublicArea=True&amp;isModal=true&amp;asPopupView=true</v>
          </cell>
        </row>
        <row r="6273">
          <cell r="A6273" t="str">
            <v>458-2020</v>
          </cell>
          <cell r="F6273">
            <v>43859</v>
          </cell>
          <cell r="K6273" t="str">
            <v>https://community.secop.gov.co/Public/Tendering/OpportunityDetail/Index?noticeUID=CO1.NTC.1071950&amp;isFromPublicArea=True&amp;isModal=true&amp;asPopupView=true</v>
          </cell>
        </row>
        <row r="6274">
          <cell r="A6274" t="str">
            <v>ANT-CPS-20240554</v>
          </cell>
          <cell r="F6274">
            <v>45310</v>
          </cell>
          <cell r="K6274" t="str">
            <v>https://community.secop.gov.co/Public/Tendering/OpportunityDetail/Index?noticeUID=CO1.NTC.5405571&amp;isFromPublicArea=True&amp;isModal=true&amp;asPopupView=true</v>
          </cell>
        </row>
        <row r="6275">
          <cell r="A6275" t="str">
            <v>ANT-CPS-20233348</v>
          </cell>
          <cell r="F6275">
            <v>45034</v>
          </cell>
          <cell r="K6275" t="str">
            <v>https://community.secop.gov.co/Public/Tendering/OpportunityDetail/Index?noticeUID=CO1.NTC.4300524&amp;isFromPublicArea=True&amp;isModal=true&amp;asPopupView=true</v>
          </cell>
        </row>
        <row r="6276">
          <cell r="A6276" t="str">
            <v>ANT-CPS-20254638</v>
          </cell>
          <cell r="F6276">
            <v>45735</v>
          </cell>
          <cell r="K6276" t="str">
            <v>https://community.secop.gov.co/Public/Tendering/OpportunityDetail/Index?noticeUID=CO1.NTC.7838624&amp;isFromPublicArea=True&amp;isModal=true&amp;asPopupView=true</v>
          </cell>
        </row>
        <row r="6277">
          <cell r="A6277" t="str">
            <v>ANT-CDPS-1805-2021</v>
          </cell>
          <cell r="F6277">
            <v>44459</v>
          </cell>
          <cell r="K6277" t="str">
            <v>https://community.secop.gov.co/Public/Tendering/OpportunityDetail/Index?noticeUID=CO1.NTC.2255406&amp;isFromPublicArea=True&amp;isModal=true&amp;asPopupView=true</v>
          </cell>
        </row>
        <row r="6278">
          <cell r="A6278" t="str">
            <v>ANT-CPS-202412830</v>
          </cell>
          <cell r="F6278">
            <v>45593</v>
          </cell>
          <cell r="K6278" t="str">
            <v>https://community.secop.gov.co/Public/Tendering/OpportunityDetail/Index?noticeUID=CO1.NTC.6923885&amp;isFromPublicArea=True&amp;isModal=true&amp;asPopupView=true</v>
          </cell>
        </row>
        <row r="6279">
          <cell r="A6279" t="str">
            <v>ANT-CDPS-802-2022</v>
          </cell>
          <cell r="F6279">
            <v>44586</v>
          </cell>
          <cell r="K6279" t="str">
            <v>https://community.secop.gov.co/Public/Tendering/OpportunityDetail/Index?noticeUID=CO1.NTC.2572963&amp;isFromPublicArea=True&amp;isModal=true&amp;asPopupView=true</v>
          </cell>
        </row>
        <row r="6280">
          <cell r="A6280" t="str">
            <v>ANT-CPS-20256064</v>
          </cell>
          <cell r="F6280">
            <v>45785</v>
          </cell>
          <cell r="K6280" t="str">
            <v>https://community.secop.gov.co/Public/Tendering/OpportunityDetail/Index?noticeUID=CO1.NTC.8089467&amp;isFromPublicArea=True&amp;isModal=true&amp;asPopupView=true</v>
          </cell>
        </row>
        <row r="6281">
          <cell r="A6281" t="str">
            <v>ANT-CPS-202410171</v>
          </cell>
          <cell r="F6281">
            <v>45537</v>
          </cell>
          <cell r="K6281" t="str">
            <v>https://community.secop.gov.co/Public/Tendering/OpportunityDetail/Index?noticeUID=CO1.NTC.6596531&amp;isFromPublicArea=True&amp;isModal=true&amp;asPopupView=true</v>
          </cell>
        </row>
        <row r="6282">
          <cell r="A6282" t="str">
            <v>ANT-CPS-20231585</v>
          </cell>
          <cell r="F6282">
            <v>44973</v>
          </cell>
          <cell r="K6282" t="str">
            <v>https://community.secop.gov.co/Public/Tendering/OpportunityDetail/Index?noticeUID=CO1.NTC.3908569&amp;isFromPublicArea=True&amp;isModal=true&amp;asPopupView=true</v>
          </cell>
        </row>
        <row r="6283">
          <cell r="A6283" t="str">
            <v>ANT-CPS-20252945</v>
          </cell>
          <cell r="F6283">
            <v>45705</v>
          </cell>
          <cell r="K6283" t="str">
            <v>https://community.secop.gov.co/Public/Tendering/OpportunityDetail/Index?noticeUID=CO1.NTC.7623436&amp;isFromPublicArea=True&amp;isModal=true&amp;asPopupView=true</v>
          </cell>
        </row>
        <row r="6284">
          <cell r="A6284" t="str">
            <v>ANT-CPS-20244082</v>
          </cell>
          <cell r="F6284">
            <v>45349</v>
          </cell>
          <cell r="K6284" t="str">
            <v>https://community.secop.gov.co/Public/Tendering/OpportunityDetail/Index?noticeUID=CO1.NTC.5715483&amp;isFromPublicArea=True&amp;isModal=true&amp;asPopupView=true</v>
          </cell>
        </row>
        <row r="6285">
          <cell r="A6285" t="str">
            <v>ANT-CDPS-1074-2022</v>
          </cell>
          <cell r="F6285">
            <v>44592</v>
          </cell>
          <cell r="K6285" t="str">
            <v>https://community.secop.gov.co/Public/Tendering/OpportunityDetail/Index?noticeUID=CO1.NTC.2568541&amp;isFromPublicArea=True&amp;isModal=true&amp;asPopupView=true</v>
          </cell>
        </row>
        <row r="6286">
          <cell r="A6286" t="str">
            <v>ANT-CPS-20255055</v>
          </cell>
          <cell r="F6286">
            <v>45750</v>
          </cell>
          <cell r="K6286" t="str">
            <v>https://community.secop.gov.co/Public/Tendering/OpportunityDetail/Index?noticeUID=CO1.NTC.7920856&amp;isFromPublicArea=True&amp;isModal=true&amp;asPopupView=true</v>
          </cell>
        </row>
        <row r="6287">
          <cell r="A6287" t="str">
            <v>480-2018</v>
          </cell>
          <cell r="F6287">
            <v>43118</v>
          </cell>
          <cell r="K6287" t="str">
            <v>https://community.secop.gov.co/Public/Tendering/OpportunityDetail/Index?noticeUID=CO1.NTC.306167&amp;isFromPublicArea=True&amp;isModal=true&amp;asPopupView=true</v>
          </cell>
        </row>
        <row r="6288">
          <cell r="A6288" t="str">
            <v>ANT-CPS-20253110</v>
          </cell>
          <cell r="F6288">
            <v>45706</v>
          </cell>
          <cell r="K6288" t="str">
            <v>https://community.secop.gov.co/Public/Tendering/OpportunityDetail/Index?noticeUID=CO1.NTC.7634882&amp;isFromPublicArea=True&amp;isModal=true&amp;asPopupView=true</v>
          </cell>
        </row>
        <row r="6289">
          <cell r="A6289" t="str">
            <v>ANT-CPS-20231204</v>
          </cell>
          <cell r="F6289">
            <v>44956</v>
          </cell>
          <cell r="K6289" t="str">
            <v>https://community.secop.gov.co/Public/Tendering/OpportunityDetail/Index?noticeUID=CO1.NTC.3845999&amp;isFromPublicArea=True&amp;isModal=true&amp;asPopupView=true</v>
          </cell>
        </row>
        <row r="6290">
          <cell r="A6290" t="str">
            <v>ANT-CPS-20256828</v>
          </cell>
          <cell r="F6290">
            <v>45833</v>
          </cell>
          <cell r="K6290" t="str">
            <v>https://community.secop.gov.co/Public/Tendering/OpportunityDetail/Index?noticeUID=CO1.NTC.8306737&amp;isFromPublicArea=True&amp;isModal=true&amp;asPopupView=true</v>
          </cell>
        </row>
        <row r="6291">
          <cell r="A6291" t="str">
            <v>ANT-CPS-20253561</v>
          </cell>
          <cell r="F6291">
            <v>45712</v>
          </cell>
          <cell r="K6291" t="str">
            <v>https://community.secop.gov.co/Public/Tendering/OpportunityDetail/Index?noticeUID=CO1.NTC.7688503&amp;isFromPublicArea=True&amp;isModal=true&amp;asPopupView=true</v>
          </cell>
        </row>
        <row r="6292">
          <cell r="A6292" t="str">
            <v>ANT-CPS-20240661</v>
          </cell>
          <cell r="F6292">
            <v>45308</v>
          </cell>
          <cell r="K6292" t="str">
            <v>https://community.secop.gov.co/Public/Tendering/OpportunityDetail/Index?noticeUID=CO1.NTC.5415568&amp;isFromPublicArea=True&amp;isModal=true&amp;asPopupView=true</v>
          </cell>
        </row>
        <row r="6293">
          <cell r="A6293" t="str">
            <v>ANT-CPS-20248993</v>
          </cell>
          <cell r="F6293">
            <v>45516</v>
          </cell>
          <cell r="K6293" t="str">
            <v>https://community.secop.gov.co/Public/Tendering/OpportunityDetail/Index?noticeUID=CO1.NTC.6488807&amp;isFromPublicArea=True&amp;isModal=true&amp;asPopupView=true</v>
          </cell>
        </row>
        <row r="6294">
          <cell r="A6294" t="str">
            <v>ANT-CPS-20252682</v>
          </cell>
          <cell r="F6294">
            <v>45700</v>
          </cell>
          <cell r="K6294" t="str">
            <v>https://community.secop.gov.co/Public/Tendering/OpportunityDetail/Index?noticeUID=CO1.NTC.7594149&amp;isFromPublicArea=True&amp;isModal=true&amp;asPopupView=true</v>
          </cell>
        </row>
        <row r="6295">
          <cell r="A6295" t="str">
            <v>141-2020</v>
          </cell>
          <cell r="F6295">
            <v>43845</v>
          </cell>
          <cell r="K6295" t="str">
            <v>https://community.secop.gov.co/Public/Tendering/OpportunityDetail/Index?noticeUID=CO1.NTC.1040948&amp;isFromPublicArea=True&amp;isModal=true&amp;asPopupView=true</v>
          </cell>
        </row>
        <row r="6296">
          <cell r="A6296" t="str">
            <v>ANT-202413582</v>
          </cell>
          <cell r="F6296">
            <v>45647</v>
          </cell>
          <cell r="K6296" t="str">
            <v>https://community.secop.gov.co/Public/Tendering/OpportunityDetail/Index?noticeUID=CO1.NTC.7231478&amp;isFromPublicArea=True&amp;isModal=true&amp;asPopupView=true</v>
          </cell>
        </row>
        <row r="6297">
          <cell r="A6297" t="str">
            <v>ANT-CPS-20250938</v>
          </cell>
          <cell r="F6297">
            <v>45678</v>
          </cell>
          <cell r="K6297" t="str">
            <v>https://community.secop.gov.co/Public/Tendering/OpportunityDetail/Index?noticeUID=CO1.NTC.7382327&amp;isFromPublicArea=True&amp;isModal=true&amp;asPopupView=true</v>
          </cell>
        </row>
        <row r="6298">
          <cell r="A6298" t="str">
            <v>ANT-CPS-20256650</v>
          </cell>
          <cell r="F6298">
            <v>45812</v>
          </cell>
          <cell r="K6298" t="str">
            <v>https://community.secop.gov.co/Public/Tendering/OpportunityDetail/Index?noticeUID=CO1.NTC.8221192&amp;isFromPublicArea=True&amp;isModal=true&amp;asPopupView=true</v>
          </cell>
        </row>
        <row r="6299">
          <cell r="A6299" t="str">
            <v>ANT-CPS-20236102</v>
          </cell>
          <cell r="F6299">
            <v>45231</v>
          </cell>
          <cell r="K6299" t="str">
            <v>https://community.secop.gov.co/Public/Tendering/OpportunityDetail/Index?noticeUID=CO1.NTC.5099980&amp;isFromPublicArea=True&amp;isModal=true&amp;asPopupView=true</v>
          </cell>
        </row>
        <row r="6300">
          <cell r="A6300" t="str">
            <v>ANT-CPS-20252168</v>
          </cell>
          <cell r="F6300">
            <v>45695</v>
          </cell>
          <cell r="K6300" t="str">
            <v>https://community.secop.gov.co/Public/Tendering/OpportunityDetail/Index?noticeUID=CO1.NTC.7546144&amp;isFromPublicArea=True&amp;isModal=true&amp;asPopupView=true</v>
          </cell>
        </row>
        <row r="6301">
          <cell r="A6301" t="str">
            <v>ANT-CPS-20245228</v>
          </cell>
          <cell r="F6301">
            <v>45364</v>
          </cell>
          <cell r="K6301" t="str">
            <v>https://community.secop.gov.co/Public/Tendering/OpportunityDetail/Index?noticeUID=CO1.NTC.5804862&amp;isFromPublicArea=True&amp;isModal=true&amp;asPopupView=true</v>
          </cell>
        </row>
        <row r="6302">
          <cell r="A6302" t="str">
            <v>ANT-CPS-20247661</v>
          </cell>
          <cell r="F6302">
            <v>45492</v>
          </cell>
          <cell r="K6302" t="str">
            <v>https://community.secop.gov.co/Public/Tendering/OpportunityDetail/Index?noticeUID=CO1.NTC.6394069&amp;isFromPublicArea=True&amp;isModal=true&amp;asPopupView=true</v>
          </cell>
        </row>
        <row r="6303">
          <cell r="A6303" t="str">
            <v>ANT-CPS-20245043</v>
          </cell>
          <cell r="F6303">
            <v>45364</v>
          </cell>
          <cell r="K6303" t="str">
            <v>https://community.secop.gov.co/Public/Tendering/OpportunityDetail/Index?noticeUID=CO1.NTC.5791504&amp;isFromPublicArea=True&amp;isModal=true&amp;asPopupView=true</v>
          </cell>
        </row>
        <row r="6304">
          <cell r="A6304" t="str">
            <v>ANT-CPS-202510123</v>
          </cell>
          <cell r="F6304">
            <v>45922</v>
          </cell>
          <cell r="K6304" t="str">
            <v>https://community.secop.gov.co/Public/Tendering/OpportunityDetail/Index?noticeUID=CO1.NTC.8801963&amp;isFromPublicArea=True&amp;isModal=true&amp;asPopupView=true</v>
          </cell>
        </row>
        <row r="6305">
          <cell r="A6305" t="str">
            <v>ANT-CPS-20251120</v>
          </cell>
          <cell r="F6305">
            <v>45681</v>
          </cell>
          <cell r="K6305" t="str">
            <v>https://community.secop.gov.co/Public/Tendering/OpportunityDetail/Index?noticeUID=CO1.NTC.7403699&amp;isFromPublicArea=True&amp;isModal=true&amp;asPopupView=true</v>
          </cell>
        </row>
        <row r="6306">
          <cell r="A6306" t="str">
            <v>ANT-CPS-20246303</v>
          </cell>
          <cell r="F6306">
            <v>45447</v>
          </cell>
          <cell r="K6306" t="str">
            <v>https://community.secop.gov.co/Public/Tendering/OpportunityDetail/Index?noticeUID=CO1.NTC.6195808&amp;isFromPublicArea=True&amp;isModal=true&amp;asPopupView=true</v>
          </cell>
        </row>
        <row r="6307">
          <cell r="A6307" t="str">
            <v>ANT-CPS-20259002</v>
          </cell>
          <cell r="F6307">
            <v>45905</v>
          </cell>
          <cell r="K6307" t="str">
            <v>https://community.secop.gov.co/Public/Tendering/OpportunityDetail/Index?noticeUID=CO1.NTC.8715215&amp;isFromPublicArea=True&amp;isModal=true&amp;asPopupView=true</v>
          </cell>
        </row>
        <row r="6308">
          <cell r="A6308" t="str">
            <v>ANT-CPS-20250484</v>
          </cell>
          <cell r="F6308">
            <v>45677</v>
          </cell>
          <cell r="K6308" t="str">
            <v>https://community.secop.gov.co/Public/Tendering/OpportunityDetail/Index?noticeUID=CO1.NTC.7347511&amp;isFromPublicArea=True&amp;isModal=true&amp;asPopupView=true</v>
          </cell>
        </row>
        <row r="6309">
          <cell r="A6309" t="str">
            <v>ANT-CPS-20247049</v>
          </cell>
          <cell r="F6309">
            <v>45485</v>
          </cell>
          <cell r="K6309" t="str">
            <v>https://community.secop.gov.co/Public/Tendering/OpportunityDetail/Index?noticeUID=CO1.NTC.6367863&amp;isFromPublicArea=True&amp;isModal=true&amp;asPopupView=true</v>
          </cell>
        </row>
        <row r="6310">
          <cell r="A6310" t="str">
            <v>ANT-CPS-20247648</v>
          </cell>
          <cell r="F6310">
            <v>45496</v>
          </cell>
          <cell r="K6310" t="str">
            <v>https://community.secop.gov.co/Public/Tendering/OpportunityDetail/Index?noticeUID=CO1.NTC.6394176&amp;isFromPublicArea=True&amp;isModal=true&amp;asPopupView=true</v>
          </cell>
        </row>
        <row r="6311">
          <cell r="A6311" t="str">
            <v>ANT-CDPS-928-2021</v>
          </cell>
          <cell r="F6311">
            <v>44274</v>
          </cell>
          <cell r="K6311" t="str">
            <v>https://community.secop.gov.co/Public/Tendering/OpportunityDetail/Index?noticeUID=CO1.NTC.1852594&amp;isFromPublicArea=True&amp;isModal=true&amp;asPopupView=true</v>
          </cell>
        </row>
        <row r="6312">
          <cell r="A6312" t="str">
            <v>ANT-CPS-202511524</v>
          </cell>
          <cell r="F6312">
            <v>45954</v>
          </cell>
          <cell r="K6312" t="str">
            <v>https://community.secop.gov.co/Public/Tendering/OpportunityDetail/Index?noticeUID=CO1.NTC.8977783&amp;isFromPublicArea=True&amp;isModal=true&amp;asPopupView=true</v>
          </cell>
        </row>
        <row r="6313">
          <cell r="A6313" t="str">
            <v>ANT-CPS-20240493</v>
          </cell>
          <cell r="F6313">
            <v>45306</v>
          </cell>
          <cell r="K6313" t="str">
            <v>https://community.secop.gov.co/Public/Tendering/OpportunityDetail/Index?noticeUID=CO1.NTC.5404435&amp;isFromPublicArea=True&amp;isModal=true&amp;asPopupView=true</v>
          </cell>
        </row>
        <row r="6314">
          <cell r="A6314" t="str">
            <v>ANT-CPS-20246503</v>
          </cell>
          <cell r="F6314">
            <v>45461</v>
          </cell>
          <cell r="K6314" t="str">
            <v>https://community.secop.gov.co/Public/Tendering/OpportunityDetail/Index?noticeUID=CO1.NTC.6248566&amp;isFromPublicArea=True&amp;isModal=true&amp;asPopupView=true</v>
          </cell>
        </row>
        <row r="6315">
          <cell r="A6315" t="str">
            <v>ANT-CPS-202412868</v>
          </cell>
          <cell r="F6315">
            <v>45593</v>
          </cell>
          <cell r="K6315" t="str">
            <v>https://community.secop.gov.co/Public/Tendering/OpportunityDetail/Index?noticeUID=CO1.NTC.6930013&amp;isFromPublicArea=True&amp;isModal=true&amp;asPopupView=true</v>
          </cell>
        </row>
        <row r="6316">
          <cell r="A6316" t="str">
            <v>ANT-CPS-20232649</v>
          </cell>
          <cell r="F6316">
            <v>45008</v>
          </cell>
          <cell r="K6316" t="str">
            <v>https://community.secop.gov.co/Public/Tendering/OpportunityDetail/Index?noticeUID=CO1.NTC.4195794&amp;isFromPublicArea=True&amp;isModal=true&amp;asPopupView=true</v>
          </cell>
        </row>
        <row r="6317">
          <cell r="A6317" t="str">
            <v>579-2020</v>
          </cell>
          <cell r="F6317">
            <v>43867</v>
          </cell>
          <cell r="K6317" t="str">
            <v>https://community.secop.gov.co/Public/Tendering/OpportunityDetail/Index?noticeUID=CO1.NTC.1085821&amp;isFromPublicArea=True&amp;isModal=true&amp;asPopupView=true</v>
          </cell>
        </row>
        <row r="6318">
          <cell r="A6318" t="str">
            <v>ANT-CPS-20232776</v>
          </cell>
          <cell r="F6318">
            <v>45014</v>
          </cell>
          <cell r="K6318" t="str">
            <v>https://community.secop.gov.co/Public/Tendering/OpportunityDetail/Index?noticeUID=CO1.NTC.4217460&amp;isFromPublicArea=True&amp;isModal=true&amp;asPopupView=true</v>
          </cell>
        </row>
        <row r="6319">
          <cell r="A6319" t="str">
            <v>ANT-CPS-20250285</v>
          </cell>
          <cell r="F6319">
            <v>45670</v>
          </cell>
          <cell r="K6319" t="str">
            <v>https://community.secop.gov.co/Public/Tendering/OpportunityDetail/Index?noticeUID=CO1.NTC.7331218&amp;isFromPublicArea=True&amp;isModal=true&amp;asPopupView=true</v>
          </cell>
        </row>
        <row r="6320">
          <cell r="A6320" t="str">
            <v>ANT-CPS-20246543</v>
          </cell>
          <cell r="F6320">
            <v>45504</v>
          </cell>
          <cell r="K6320" t="str">
            <v>https://community.secop.gov.co/Public/Tendering/OpportunityDetail/Index?noticeUID=CO1.NTC.6378354&amp;isFromPublicArea=True&amp;isModal=true&amp;asPopupView=true</v>
          </cell>
        </row>
        <row r="6321">
          <cell r="A6321" t="str">
            <v>ANT-CPS-20242386</v>
          </cell>
          <cell r="F6321">
            <v>45320</v>
          </cell>
          <cell r="K6321" t="str">
            <v>https://community.secop.gov.co/Public/Tendering/OpportunityDetail/Index?noticeUID=CO1.NTC.5488541&amp;isFromPublicArea=True&amp;isModal=true&amp;asPopupView=true</v>
          </cell>
        </row>
        <row r="6322">
          <cell r="A6322" t="str">
            <v>ANT-CPS-20245375</v>
          </cell>
          <cell r="F6322">
            <v>45366</v>
          </cell>
          <cell r="K6322" t="str">
            <v>https://community.secop.gov.co/Public/Tendering/OpportunityDetail/Index?noticeUID=CO1.NTC.5826405&amp;isFromPublicArea=True&amp;isModal=true&amp;asPopupView=true</v>
          </cell>
        </row>
        <row r="6323">
          <cell r="A6323" t="str">
            <v>019 - 2019</v>
          </cell>
          <cell r="F6323">
            <v>43483</v>
          </cell>
          <cell r="K6323" t="str">
            <v>https://community.secop.gov.co/Public/Tendering/OpportunityDetail/Index?noticeUID=CO1.NTC.671782&amp;isFromPublicArea=True&amp;isModal=true&amp;asPopupView=true</v>
          </cell>
        </row>
        <row r="6324">
          <cell r="A6324" t="str">
            <v>ANT-CPS-20255174</v>
          </cell>
          <cell r="F6324">
            <v>45750</v>
          </cell>
          <cell r="K6324" t="str">
            <v>https://community.secop.gov.co/Public/Tendering/OpportunityDetail/Index?noticeUID=CO1.NTC.7937742&amp;isFromPublicArea=True&amp;isModal=true&amp;asPopupView=true</v>
          </cell>
        </row>
        <row r="6325">
          <cell r="A6325" t="str">
            <v>ANT-CPS-202510299</v>
          </cell>
          <cell r="F6325">
            <v>45926</v>
          </cell>
          <cell r="K6325" t="str">
            <v>https://community.secop.gov.co/Public/Tendering/OpportunityDetail/Index?noticeUID=CO1.NTC.8835055&amp;isFromPublicArea=True&amp;isModal=true&amp;asPopupView=true</v>
          </cell>
        </row>
        <row r="6326">
          <cell r="A6326" t="str">
            <v>CO1.PCCNTR.6534537</v>
          </cell>
          <cell r="F6326" t="e">
            <v>#NUM!</v>
          </cell>
          <cell r="K6326" t="str">
            <v>https://community.secop.gov.co/Public/Tendering/OpportunityDetail/Index?noticeUID=CO1.NTC.6405895&amp;isFromPublicArea=True&amp;isModal=true&amp;asPopupView=true</v>
          </cell>
        </row>
        <row r="6327">
          <cell r="A6327" t="str">
            <v>ANT-CDPS-032-2022</v>
          </cell>
          <cell r="F6327">
            <v>44581</v>
          </cell>
          <cell r="K6327" t="str">
            <v>https://community.secop.gov.co/Public/Tendering/OpportunityDetail/Index?noticeUID=CO1.NTC.2512397&amp;isFromPublicArea=True&amp;isModal=true&amp;asPopupView=true</v>
          </cell>
        </row>
        <row r="6328">
          <cell r="A6328" t="str">
            <v>ANT-CPS-202410154</v>
          </cell>
          <cell r="F6328">
            <v>45532</v>
          </cell>
          <cell r="K6328" t="str">
            <v>https://community.secop.gov.co/Public/Tendering/OpportunityDetail/Index?noticeUID=CO1.NTC.6603222&amp;isFromPublicArea=True&amp;isModal=true&amp;asPopupView=true</v>
          </cell>
        </row>
        <row r="6329">
          <cell r="A6329" t="str">
            <v>ANT-CPS-20231113</v>
          </cell>
          <cell r="F6329">
            <v>44956</v>
          </cell>
          <cell r="K6329" t="str">
            <v>https://community.secop.gov.co/Public/Tendering/OpportunityDetail/Index?noticeUID=CO1.NTC.3837011&amp;isFromPublicArea=True&amp;isModal=true&amp;asPopupView=true</v>
          </cell>
        </row>
        <row r="6330">
          <cell r="A6330" t="str">
            <v>077-2018</v>
          </cell>
          <cell r="F6330">
            <v>43106</v>
          </cell>
          <cell r="K6330" t="str">
            <v>https://community.secop.gov.co/Public/Tendering/OpportunityDetail/Index?noticeUID=CO1.NTC.283932&amp;isFromPublicArea=True&amp;isModal=true&amp;asPopupView=true</v>
          </cell>
        </row>
        <row r="6331">
          <cell r="A6331" t="str">
            <v>ANT-CDPS-1818-2021</v>
          </cell>
          <cell r="F6331">
            <v>44482</v>
          </cell>
          <cell r="K6331" t="str">
            <v>https://community.secop.gov.co/Public/Tendering/OpportunityDetail/Index?noticeUID=CO1.NTC.2293408&amp;isFromPublicArea=True&amp;isModal=true&amp;asPopupView=true</v>
          </cell>
        </row>
        <row r="6332">
          <cell r="A6332" t="str">
            <v>1177-2020</v>
          </cell>
          <cell r="F6332">
            <v>44074</v>
          </cell>
          <cell r="K6332" t="str">
            <v>https://community.secop.gov.co/Public/Tendering/OpportunityDetail/Index?noticeUID=CO1.NTC.1414125&amp;isFromPublicArea=True&amp;isModal=true&amp;asPopupView=true</v>
          </cell>
        </row>
        <row r="6333">
          <cell r="A6333" t="str">
            <v>ANT-CPS-20232689</v>
          </cell>
          <cell r="F6333">
            <v>45010</v>
          </cell>
          <cell r="K6333" t="str">
            <v>https://community.secop.gov.co/Public/Tendering/OpportunityDetail/Index?noticeUID=CO1.NTC.4175237&amp;isFromPublicArea=True&amp;isModal=true&amp;asPopupView=true</v>
          </cell>
        </row>
        <row r="6334">
          <cell r="A6334" t="str">
            <v>ANT-CPS-202413153</v>
          </cell>
          <cell r="F6334">
            <v>45610</v>
          </cell>
          <cell r="K6334" t="str">
            <v>https://community.secop.gov.co/Public/Tendering/OpportunityDetail/Index?noticeUID=CO1.NTC.7005657&amp;isFromPublicArea=True&amp;isModal=true&amp;asPopupView=true</v>
          </cell>
        </row>
        <row r="6335">
          <cell r="A6335" t="str">
            <v>ANT-CPS-20242123</v>
          </cell>
          <cell r="F6335">
            <v>45321</v>
          </cell>
          <cell r="K6335" t="str">
            <v>https://community.secop.gov.co/Public/Tendering/OpportunityDetail/Index?noticeUID=CO1.NTC.5479819&amp;isFromPublicArea=True&amp;isModal=true&amp;asPopupView=true</v>
          </cell>
        </row>
        <row r="6336">
          <cell r="A6336" t="str">
            <v>ANT-CPS-20257282</v>
          </cell>
          <cell r="F6336">
            <v>45849</v>
          </cell>
          <cell r="K6336" t="str">
            <v>https://community.secop.gov.co/Public/Tendering/OpportunityDetail/Index?noticeUID=CO1.NTC.8404894&amp;isFromPublicArea=True&amp;isModal=true&amp;asPopupView=true</v>
          </cell>
        </row>
        <row r="6337">
          <cell r="A6337" t="str">
            <v>ANT-CPS-202410936</v>
          </cell>
          <cell r="F6337">
            <v>45559</v>
          </cell>
          <cell r="K6337" t="str">
            <v>https://community.secop.gov.co/Public/Tendering/OpportunityDetail/Index?noticeUID=CO1.NTC.6701298&amp;isFromPublicArea=True&amp;isModal=true&amp;asPopupView=true</v>
          </cell>
        </row>
        <row r="6338">
          <cell r="A6338" t="str">
            <v>ANT-CPS-20249506</v>
          </cell>
          <cell r="F6338">
            <v>45531</v>
          </cell>
          <cell r="K6338" t="str">
            <v>https://community.secop.gov.co/Public/Tendering/OpportunityDetail/Index?noticeUID=CO1.NTC.6527747&amp;isFromPublicArea=True&amp;isModal=true&amp;asPopupView=true</v>
          </cell>
        </row>
        <row r="6339">
          <cell r="A6339" t="str">
            <v>ANT-CPS-20247647</v>
          </cell>
          <cell r="F6339">
            <v>45490</v>
          </cell>
          <cell r="K6339" t="str">
            <v>https://community.secop.gov.co/Public/Tendering/OpportunityDetail/Index?noticeUID=CO1.NTC.6393372&amp;isFromPublicArea=True&amp;isModal=true&amp;asPopupView=true</v>
          </cell>
        </row>
        <row r="6340">
          <cell r="A6340" t="str">
            <v>ANT-CPS-20247177</v>
          </cell>
          <cell r="F6340">
            <v>45485</v>
          </cell>
          <cell r="K6340" t="str">
            <v>https://community.secop.gov.co/Public/Tendering/OpportunityDetail/Index?noticeUID=CO1.NTC.6359233&amp;isFromPublicArea=True&amp;isModal=true&amp;asPopupView=true</v>
          </cell>
        </row>
        <row r="6341">
          <cell r="A6341" t="str">
            <v>ANT-CPS-202411984</v>
          </cell>
          <cell r="F6341">
            <v>45572</v>
          </cell>
          <cell r="K6341" t="str">
            <v>https://community.secop.gov.co/Public/Tendering/OpportunityDetail/Index?noticeUID=CO1.NTC.6818170&amp;isFromPublicArea=True&amp;isModal=true&amp;asPopupView=true</v>
          </cell>
        </row>
        <row r="6342">
          <cell r="A6342" t="str">
            <v>ANT-CPS-202413141</v>
          </cell>
          <cell r="F6342">
            <v>45609</v>
          </cell>
          <cell r="K6342" t="str">
            <v>https://community.secop.gov.co/Public/Tendering/OpportunityDetail/Index?noticeUID=CO1.NTC.6996900&amp;isFromPublicArea=True&amp;isModal=true&amp;asPopupView=true</v>
          </cell>
        </row>
        <row r="6343">
          <cell r="A6343" t="str">
            <v>ANT-CDPS-666-2022</v>
          </cell>
          <cell r="F6343">
            <v>44589</v>
          </cell>
          <cell r="K6343" t="str">
            <v>https://community.secop.gov.co/Public/Tendering/OpportunityDetail/Index?noticeUID=CO1.NTC.2574874&amp;isFromPublicArea=True&amp;isModal=true&amp;asPopupView=true</v>
          </cell>
        </row>
        <row r="6344">
          <cell r="A6344" t="str">
            <v>ANT-CPS-20230459</v>
          </cell>
          <cell r="F6344">
            <v>44945</v>
          </cell>
          <cell r="K6344" t="str">
            <v>https://community.secop.gov.co/Public/Tendering/OpportunityDetail/Index?noticeUID=CO1.NTC.3759290&amp;isFromPublicArea=True&amp;isModal=true&amp;asPopupView=true</v>
          </cell>
        </row>
        <row r="6345">
          <cell r="A6345" t="str">
            <v>ANT-CPS-20253059</v>
          </cell>
          <cell r="F6345">
            <v>45708</v>
          </cell>
          <cell r="K6345" t="str">
            <v>https://community.secop.gov.co/Public/Tendering/OpportunityDetail/Index?noticeUID=CO1.NTC.7648765&amp;isFromPublicArea=True&amp;isModal=true&amp;asPopupView=true</v>
          </cell>
        </row>
        <row r="6346">
          <cell r="A6346" t="str">
            <v>ANT-CPS-20231502</v>
          </cell>
          <cell r="F6346">
            <v>44957</v>
          </cell>
          <cell r="K6346" t="str">
            <v>https://community.secop.gov.co/Public/Tendering/OpportunityDetail/Index?noticeUID=CO1.NTC.3869316&amp;isFromPublicArea=True&amp;isModal=true&amp;asPopupView=true</v>
          </cell>
        </row>
        <row r="6347">
          <cell r="A6347" t="str">
            <v>ANT-CPS-20242316</v>
          </cell>
          <cell r="F6347">
            <v>45320</v>
          </cell>
          <cell r="K6347" t="str">
            <v>https://community.secop.gov.co/Public/Tendering/OpportunityDetail/Index?noticeUID=CO1.NTC.5489625&amp;isFromPublicArea=True&amp;isModal=true&amp;asPopupView=true</v>
          </cell>
        </row>
        <row r="6348">
          <cell r="A6348" t="str">
            <v>ANT-CPS-20235503</v>
          </cell>
          <cell r="F6348">
            <v>45184</v>
          </cell>
          <cell r="K6348" t="str">
            <v>https://community.secop.gov.co/Public/Tendering/OpportunityDetail/Index?noticeUID=CO1.NTC.4946353&amp;isFromPublicArea=True&amp;isModal=true&amp;asPopupView=true</v>
          </cell>
        </row>
        <row r="6349">
          <cell r="A6349" t="str">
            <v>ANT-CPS-20253282</v>
          </cell>
          <cell r="F6349">
            <v>45709</v>
          </cell>
          <cell r="K6349" t="str">
            <v>https://community.secop.gov.co/Public/Tendering/OpportunityDetail/Index?noticeUID=CO1.NTC.7657250&amp;isFromPublicArea=True&amp;isModal=true&amp;asPopupView=true</v>
          </cell>
        </row>
        <row r="6350">
          <cell r="A6350" t="str">
            <v>ANT-CPS-202411447</v>
          </cell>
          <cell r="F6350">
            <v>45569</v>
          </cell>
          <cell r="K6350" t="str">
            <v>https://community.secop.gov.co/Public/Tendering/OpportunityDetail/Index?noticeUID=CO1.NTC.6772949&amp;isFromPublicArea=True&amp;isModal=true&amp;asPopupView=true</v>
          </cell>
        </row>
        <row r="6351">
          <cell r="A6351" t="str">
            <v>ANT-CPS-20240412</v>
          </cell>
          <cell r="F6351" t="e">
            <v>#NUM!</v>
          </cell>
          <cell r="K6351" t="str">
            <v>https://community.secop.gov.co/Public/Tendering/OpportunityDetail/Index?noticeUID=CO1.NTC.5402156&amp;isFromPublicArea=True&amp;isModal=true&amp;asPopupView=true</v>
          </cell>
        </row>
        <row r="6352">
          <cell r="A6352" t="str">
            <v>ANT-CDPS-217-2021</v>
          </cell>
          <cell r="F6352">
            <v>44223</v>
          </cell>
          <cell r="K6352" t="str">
            <v>https://community.secop.gov.co/Public/Tendering/OpportunityDetail/Index?noticeUID=CO1.NTC.1678855&amp;isFromPublicArea=True&amp;isModal=true&amp;asPopupView=true</v>
          </cell>
        </row>
        <row r="6353">
          <cell r="A6353" t="str">
            <v>ANT-CDPS-950-2022</v>
          </cell>
          <cell r="F6353">
            <v>44587</v>
          </cell>
          <cell r="K6353" t="str">
            <v>https://community.secop.gov.co/Public/Tendering/OpportunityDetail/Index?noticeUID=CO1.NTC.2601642&amp;isFromPublicArea=True&amp;isModal=true&amp;asPopupView=true</v>
          </cell>
        </row>
        <row r="6354">
          <cell r="A6354" t="str">
            <v>ANT-CPS-20258998</v>
          </cell>
          <cell r="F6354">
            <v>45908</v>
          </cell>
          <cell r="K6354" t="str">
            <v>https://community.secop.gov.co/Public/Tendering/OpportunityDetail/Index?noticeUID=CO1.NTC.8723701&amp;isFromPublicArea=True&amp;isModal=true&amp;asPopupView=true</v>
          </cell>
        </row>
        <row r="6355">
          <cell r="A6355" t="str">
            <v>ANT-CPS-202411893</v>
          </cell>
          <cell r="F6355">
            <v>45589</v>
          </cell>
          <cell r="K6355" t="str">
            <v>https://community.secop.gov.co/Public/Tendering/OpportunityDetail/Index?noticeUID=CO1.NTC.6808116&amp;isFromPublicArea=True&amp;isModal=true&amp;asPopupView=true</v>
          </cell>
        </row>
        <row r="6356">
          <cell r="A6356" t="str">
            <v>ANT-CPS-202410386</v>
          </cell>
          <cell r="F6356">
            <v>45545</v>
          </cell>
          <cell r="K6356" t="str">
            <v>https://community.secop.gov.co/Public/Tendering/OpportunityDetail/Index?noticeUID=CO1.NTC.6615859&amp;isFromPublicArea=True&amp;isModal=true&amp;asPopupView=true</v>
          </cell>
        </row>
        <row r="6357">
          <cell r="A6357" t="str">
            <v>ANT-CPS-20232866</v>
          </cell>
          <cell r="F6357">
            <v>45014</v>
          </cell>
          <cell r="K6357" t="str">
            <v>https://community.secop.gov.co/Public/Tendering/OpportunityDetail/Index?noticeUID=CO1.NTC.4211353&amp;isFromPublicArea=True&amp;isModal=true&amp;asPopupView=true</v>
          </cell>
        </row>
        <row r="6358">
          <cell r="A6358" t="str">
            <v>ANT-CPS-20234719</v>
          </cell>
          <cell r="F6358">
            <v>45117</v>
          </cell>
          <cell r="K6358" t="str">
            <v>https://community.secop.gov.co/Public/Tendering/OpportunityDetail/Index?noticeUID=CO1.NTC.4647252&amp;isFromPublicArea=True&amp;isModal=true&amp;asPopupView=true</v>
          </cell>
        </row>
        <row r="6359">
          <cell r="A6359" t="str">
            <v>ANT-CPS-202413110</v>
          </cell>
          <cell r="F6359">
            <v>45608</v>
          </cell>
          <cell r="K6359" t="str">
            <v>https://community.secop.gov.co/Public/Tendering/OpportunityDetail/Index?noticeUID=CO1.NTC.6996545&amp;isFromPublicArea=True&amp;isModal=true&amp;asPopupView=true</v>
          </cell>
        </row>
        <row r="6360">
          <cell r="A6360" t="str">
            <v>ANT-CPS-20243372</v>
          </cell>
          <cell r="F6360">
            <v>45322</v>
          </cell>
          <cell r="K6360" t="str">
            <v>https://community.secop.gov.co/Public/Tendering/OpportunityDetail/Index?noticeUID=CO1.NTC.5534676&amp;isFromPublicArea=True&amp;isModal=true&amp;asPopupView=true</v>
          </cell>
        </row>
        <row r="6361">
          <cell r="A6361" t="str">
            <v>1253-2020</v>
          </cell>
          <cell r="F6361">
            <v>44095</v>
          </cell>
          <cell r="K6361" t="str">
            <v>https://community.secop.gov.co/Public/Tendering/OpportunityDetail/Index?noticeUID=CO1.NTC.1366587&amp;isFromPublicArea=True&amp;isModal=true&amp;asPopupView=true</v>
          </cell>
        </row>
        <row r="6362">
          <cell r="A6362" t="str">
            <v>ANT-CPS-20242427</v>
          </cell>
          <cell r="F6362">
            <v>45320</v>
          </cell>
          <cell r="K6362" t="str">
            <v>https://community.secop.gov.co/Public/Tendering/OpportunityDetail/Index?noticeUID=CO1.NTC.5493309&amp;isFromPublicArea=True&amp;isModal=true&amp;asPopupView=true</v>
          </cell>
        </row>
        <row r="6363">
          <cell r="A6363" t="str">
            <v>ANT-CPS-20248304</v>
          </cell>
          <cell r="F6363">
            <v>45502</v>
          </cell>
          <cell r="K6363" t="str">
            <v>https://community.secop.gov.co/Public/Tendering/OpportunityDetail/Index?noticeUID=CO1.NTC.6422792&amp;isFromPublicArea=True&amp;isModal=true&amp;asPopupView=true</v>
          </cell>
        </row>
        <row r="6364">
          <cell r="A6364" t="str">
            <v>ANT-CPS-20254395</v>
          </cell>
          <cell r="F6364">
            <v>45730</v>
          </cell>
          <cell r="K6364" t="str">
            <v>https://community.secop.gov.co/Public/Tendering/OpportunityDetail/Index?noticeUID=CO1.NTC.7803788&amp;isFromPublicArea=True&amp;isModal=true&amp;asPopupView=true</v>
          </cell>
        </row>
        <row r="6365">
          <cell r="A6365" t="str">
            <v>CO1.PCCNTR.6580993</v>
          </cell>
          <cell r="F6365" t="e">
            <v>#NUM!</v>
          </cell>
          <cell r="K6365" t="str">
            <v>https://community.secop.gov.co/Public/Tendering/OpportunityDetail/Index?noticeUID=CO1.NTC.6467494&amp;isFromPublicArea=True&amp;isModal=true&amp;asPopupView=true</v>
          </cell>
        </row>
        <row r="6366">
          <cell r="A6366" t="str">
            <v>ANT-CPS-20241762</v>
          </cell>
          <cell r="F6366">
            <v>45315</v>
          </cell>
          <cell r="K6366" t="str">
            <v>https://community.secop.gov.co/Public/Tendering/OpportunityDetail/Index?noticeUID=CO1.NTC.5471903&amp;isFromPublicArea=True&amp;isModal=true&amp;asPopupView=true</v>
          </cell>
        </row>
        <row r="6367">
          <cell r="A6367" t="str">
            <v>ANT-CDPS-710-2021</v>
          </cell>
          <cell r="F6367">
            <v>44235</v>
          </cell>
          <cell r="K6367" t="str">
            <v>https://community.secop.gov.co/Public/Tendering/OpportunityDetail/Index?noticeUID=CO1.NTC.1731473&amp;isFromPublicArea=True&amp;isModal=true&amp;asPopupView=true</v>
          </cell>
        </row>
        <row r="6368">
          <cell r="A6368" t="str">
            <v>ANT-CDPS-2027-2021</v>
          </cell>
          <cell r="F6368">
            <v>44530</v>
          </cell>
          <cell r="K6368" t="str">
            <v>https://community.secop.gov.co/Public/Tendering/OpportunityDetail/Index?noticeUID=CO1.NTC.2421743&amp;isFromPublicArea=True&amp;isModal=true&amp;asPopupView=true</v>
          </cell>
        </row>
        <row r="6369">
          <cell r="A6369" t="str">
            <v>ANT-CPS-20246242</v>
          </cell>
          <cell r="F6369">
            <v>45450</v>
          </cell>
          <cell r="K6369" t="str">
            <v>https://community.secop.gov.co/Public/Tendering/OpportunityDetail/Index?noticeUID=CO1.NTC.6188933&amp;isFromPublicArea=True&amp;isModal=true&amp;asPopupView=true</v>
          </cell>
        </row>
        <row r="6370">
          <cell r="A6370" t="str">
            <v>CO1.PCCNTR.8098671</v>
          </cell>
          <cell r="F6370" t="e">
            <v>#NUM!</v>
          </cell>
          <cell r="K6370" t="str">
            <v>https://community.secop.gov.co/Public/Tendering/OpportunityDetail/Index?noticeUID=CO1.NTC.8456751&amp;isFromPublicArea=True&amp;isModal=true&amp;asPopupView=true</v>
          </cell>
        </row>
        <row r="6371">
          <cell r="A6371" t="str">
            <v>ANT-CPS-20251114</v>
          </cell>
          <cell r="F6371">
            <v>45679</v>
          </cell>
          <cell r="K6371" t="str">
            <v>https://community.secop.gov.co/Public/Tendering/OpportunityDetail/Index?noticeUID=CO1.NTC.7400232&amp;isFromPublicArea=True&amp;isModal=true&amp;asPopupView=true</v>
          </cell>
        </row>
        <row r="6372">
          <cell r="A6372" t="str">
            <v>ANT-CPS-20233267</v>
          </cell>
          <cell r="F6372">
            <v>45044</v>
          </cell>
          <cell r="K6372" t="str">
            <v>https://community.secop.gov.co/Public/Tendering/OpportunityDetail/Index?noticeUID=CO1.NTC.4290984&amp;isFromPublicArea=True&amp;isModal=true&amp;asPopupView=true</v>
          </cell>
        </row>
        <row r="6373">
          <cell r="A6373" t="str">
            <v>ANT-CPS-20255338</v>
          </cell>
          <cell r="F6373">
            <v>45762</v>
          </cell>
          <cell r="K6373" t="str">
            <v>https://community.secop.gov.co/Public/Tendering/OpportunityDetail/Index?noticeUID=CO1.NTC.7971589&amp;isFromPublicArea=True&amp;isModal=true&amp;asPopupView=true</v>
          </cell>
        </row>
        <row r="6374">
          <cell r="A6374" t="str">
            <v>ANT-CPS-20244646</v>
          </cell>
          <cell r="F6374" t="e">
            <v>#NUM!</v>
          </cell>
          <cell r="K6374" t="str">
            <v>https://community.secop.gov.co/Public/Tendering/OpportunityDetail/Index?noticeUID=CO1.NTC.5716183&amp;isFromPublicArea=True&amp;isModal=true&amp;asPopupView=true</v>
          </cell>
        </row>
        <row r="6375">
          <cell r="A6375" t="str">
            <v>ANT-CPS-20251584</v>
          </cell>
          <cell r="F6375">
            <v>45699</v>
          </cell>
          <cell r="K6375" t="str">
            <v>https://community.secop.gov.co/Public/Tendering/OpportunityDetail/Index?noticeUID=CO1.NTC.7464684&amp;isFromPublicArea=True&amp;isModal=true&amp;asPopupView=true</v>
          </cell>
        </row>
        <row r="6376">
          <cell r="A6376" t="str">
            <v>ANT-CPS-20234123</v>
          </cell>
          <cell r="F6376">
            <v>45076</v>
          </cell>
          <cell r="K6376" t="str">
            <v>https://community.secop.gov.co/Public/Tendering/OpportunityDetail/Index?noticeUID=CO1.NTC.4457092&amp;isFromPublicArea=True&amp;isModal=true&amp;asPopupView=true</v>
          </cell>
        </row>
        <row r="6377">
          <cell r="A6377" t="str">
            <v>134-2019</v>
          </cell>
          <cell r="F6377">
            <v>43495</v>
          </cell>
          <cell r="K6377" t="str">
            <v>https://community.secop.gov.co/Public/Tendering/OpportunityDetail/Index?noticeUID=CO1.NTC.701815&amp;isFromPublicArea=True&amp;isModal=true&amp;asPopupView=true</v>
          </cell>
        </row>
        <row r="6378">
          <cell r="A6378" t="str">
            <v>ANT-CPS-20231277</v>
          </cell>
          <cell r="F6378">
            <v>44957</v>
          </cell>
          <cell r="K6378" t="str">
            <v>https://community.secop.gov.co/Public/Tendering/OpportunityDetail/Index?noticeUID=CO1.NTC.3868394&amp;isFromPublicArea=True&amp;isModal=true&amp;asPopupView=true</v>
          </cell>
        </row>
        <row r="6379">
          <cell r="A6379" t="str">
            <v>ANT-CDPS-766-2022</v>
          </cell>
          <cell r="F6379">
            <v>44586</v>
          </cell>
          <cell r="K6379" t="str">
            <v>https://community.secop.gov.co/Public/Tendering/OpportunityDetail/Index?noticeUID=CO1.NTC.2516318&amp;isFromPublicArea=True&amp;isModal=true&amp;asPopupView=true</v>
          </cell>
        </row>
        <row r="6380">
          <cell r="A6380" t="str">
            <v>ANT-CPS-20232894</v>
          </cell>
          <cell r="F6380">
            <v>45014</v>
          </cell>
          <cell r="K6380" t="str">
            <v>https://community.secop.gov.co/Public/Tendering/OpportunityDetail/Index?noticeUID=CO1.NTC.4221899&amp;isFromPublicArea=True&amp;isModal=true&amp;asPopupView=true</v>
          </cell>
        </row>
        <row r="6381">
          <cell r="A6381" t="str">
            <v>ANT-CPS-20258104</v>
          </cell>
          <cell r="F6381" t="e">
            <v>#NUM!</v>
          </cell>
          <cell r="K6381" t="str">
            <v>https://community.secop.gov.co/Public/Tendering/OpportunityDetail/Index?noticeUID=CO1.NTC.8637517&amp;isFromPublicArea=True&amp;isModal=true&amp;asPopupView=true</v>
          </cell>
        </row>
        <row r="6382">
          <cell r="A6382" t="str">
            <v>ANT-CDPS-861-2022</v>
          </cell>
          <cell r="F6382">
            <v>44582</v>
          </cell>
          <cell r="K6382" t="str">
            <v>https://community.secop.gov.co/Public/Tendering/OpportunityDetail/Index?noticeUID=CO1.NTC.2515674&amp;isFromPublicArea=True&amp;isModal=true&amp;asPopupView=true</v>
          </cell>
        </row>
        <row r="6383">
          <cell r="A6383" t="str">
            <v>ANT-CPS-202410186</v>
          </cell>
          <cell r="F6383">
            <v>45532</v>
          </cell>
          <cell r="K6383" t="str">
            <v>https://community.secop.gov.co/Public/Tendering/OpportunityDetail/Index?noticeUID=CO1.NTC.6602181&amp;isFromPublicArea=True&amp;isModal=true&amp;asPopupView=true</v>
          </cell>
        </row>
        <row r="6384">
          <cell r="A6384" t="str">
            <v>ANT-CPS-202510238</v>
          </cell>
          <cell r="F6384">
            <v>45929</v>
          </cell>
          <cell r="K6384" t="str">
            <v>https://community.secop.gov.co/Public/Tendering/OpportunityDetail/Index?noticeUID=CO1.NTC.8826315&amp;isFromPublicArea=True&amp;isModal=true&amp;asPopupView=true</v>
          </cell>
        </row>
        <row r="6385">
          <cell r="A6385" t="str">
            <v>097 DE 2018</v>
          </cell>
          <cell r="F6385">
            <v>43109</v>
          </cell>
          <cell r="K6385" t="str">
            <v>https://community.secop.gov.co/Public/Tendering/OpportunityDetail/Index?noticeUID=CO1.NTC.286298&amp;isFromPublicArea=True&amp;isModal=true&amp;asPopupView=true</v>
          </cell>
        </row>
        <row r="6386">
          <cell r="A6386" t="str">
            <v>ANT-CPS-20244343</v>
          </cell>
          <cell r="F6386">
            <v>45350</v>
          </cell>
          <cell r="K6386" t="str">
            <v>https://community.secop.gov.co/Public/Tendering/OpportunityDetail/Index?noticeUID=CO1.NTC.5700358&amp;isFromPublicArea=True&amp;isModal=true&amp;asPopupView=true</v>
          </cell>
        </row>
        <row r="6387">
          <cell r="A6387" t="str">
            <v>ANT-CPS-20233036</v>
          </cell>
          <cell r="F6387">
            <v>45026</v>
          </cell>
          <cell r="K6387" t="str">
            <v>https://community.secop.gov.co/Public/Tendering/OpportunityDetail/Index?noticeUID=CO1.NTC.4233081&amp;isFromPublicArea=True&amp;isModal=true&amp;asPopupView=true</v>
          </cell>
        </row>
        <row r="6388">
          <cell r="A6388" t="str">
            <v>ANT-CPS-20246871</v>
          </cell>
          <cell r="F6388" t="e">
            <v>#NUM!</v>
          </cell>
          <cell r="K6388" t="str">
            <v>https://community.secop.gov.co/Public/Tendering/OpportunityDetail/Index?noticeUID=CO1.NTC.6333932&amp;isFromPublicArea=True&amp;isModal=true&amp;asPopupView=true</v>
          </cell>
        </row>
        <row r="6389">
          <cell r="A6389" t="str">
            <v>CO1.PCCNTR.303702</v>
          </cell>
          <cell r="F6389" t="e">
            <v>#NUM!</v>
          </cell>
          <cell r="K6389" t="str">
            <v>https://community.secop.gov.co/Public/Tendering/OpportunityDetail/Index?noticeUID=CO1.NTC.311533&amp;isFromPublicArea=True&amp;isModal=true&amp;asPopupView=true</v>
          </cell>
        </row>
        <row r="6390">
          <cell r="A6390" t="str">
            <v>ANT-CPS-20240351</v>
          </cell>
          <cell r="F6390">
            <v>45306</v>
          </cell>
          <cell r="K6390" t="str">
            <v>https://community.secop.gov.co/Public/Tendering/OpportunityDetail/Index?noticeUID=CO1.NTC.5402007&amp;isFromPublicArea=True&amp;isModal=true&amp;asPopupView=true</v>
          </cell>
        </row>
        <row r="6391">
          <cell r="A6391" t="str">
            <v>1010 - 2018</v>
          </cell>
          <cell r="F6391">
            <v>43447</v>
          </cell>
          <cell r="K6391" t="str">
            <v>https://community.secop.gov.co/Public/Tendering/OpportunityDetail/Index?noticeUID=CO1.NTC.626982&amp;isFromPublicArea=True&amp;isModal=true&amp;asPopupView=true</v>
          </cell>
        </row>
        <row r="6392">
          <cell r="A6392" t="str">
            <v>ANT-CPS-202412387</v>
          </cell>
          <cell r="F6392">
            <v>45576</v>
          </cell>
          <cell r="K6392" t="str">
            <v>https://community.secop.gov.co/Public/Tendering/OpportunityDetail/Index?noticeUID=CO1.NTC.6852954&amp;isFromPublicArea=True&amp;isModal=true&amp;asPopupView=true</v>
          </cell>
        </row>
        <row r="6393">
          <cell r="A6393" t="str">
            <v>ANT-CPS-20232213</v>
          </cell>
          <cell r="F6393">
            <v>44984</v>
          </cell>
          <cell r="K6393" t="str">
            <v>https://community.secop.gov.co/Public/Tendering/OpportunityDetail/Index?noticeUID=CO1.NTC.4054162&amp;isFromPublicArea=True&amp;isModal=true&amp;asPopupView=true</v>
          </cell>
        </row>
        <row r="6394">
          <cell r="A6394" t="str">
            <v>ANT-CDPS-1024-2022</v>
          </cell>
          <cell r="F6394">
            <v>44587</v>
          </cell>
          <cell r="K6394" t="str">
            <v>https://community.secop.gov.co/Public/Tendering/OpportunityDetail/Index?noticeUID=CO1.NTC.2554541&amp;isFromPublicArea=True&amp;isModal=true&amp;asPopupView=true</v>
          </cell>
        </row>
        <row r="6395">
          <cell r="A6395" t="str">
            <v>CO1.PCCNTR.584003</v>
          </cell>
          <cell r="F6395">
            <v>43374</v>
          </cell>
          <cell r="K6395" t="str">
            <v>https://community.secop.gov.co/Public/Tendering/OpportunityDetail/Index?noticeUID=CO1.NTC.530611&amp;isFromPublicArea=True&amp;isModal=true&amp;asPopupView=true</v>
          </cell>
        </row>
        <row r="6396">
          <cell r="A6396" t="str">
            <v>443 - 2019</v>
          </cell>
          <cell r="F6396">
            <v>43516</v>
          </cell>
          <cell r="K6396" t="str">
            <v>https://community.secop.gov.co/Public/Tendering/OpportunityDetail/Index?noticeUID=CO1.NTC.745815&amp;isFromPublicArea=True&amp;isModal=true&amp;asPopupView=true</v>
          </cell>
        </row>
        <row r="6397">
          <cell r="A6397" t="str">
            <v>ANT-CPS-20234358</v>
          </cell>
          <cell r="F6397" t="e">
            <v>#NUM!</v>
          </cell>
          <cell r="K6397" t="str">
            <v>https://community.secop.gov.co/Public/Tendering/OpportunityDetail/Index?noticeUID=CO1.NTC.4520722&amp;isFromPublicArea=True&amp;isModal=true&amp;asPopupView=true</v>
          </cell>
        </row>
        <row r="6398">
          <cell r="A6398" t="str">
            <v>ANT-CPS-20235495</v>
          </cell>
          <cell r="F6398">
            <v>45182</v>
          </cell>
          <cell r="K6398" t="str">
            <v>https://community.secop.gov.co/Public/Tendering/OpportunityDetail/Index?noticeUID=CO1.NTC.4939803&amp;isFromPublicArea=True&amp;isModal=true&amp;asPopupView=true</v>
          </cell>
        </row>
        <row r="6399">
          <cell r="A6399" t="str">
            <v>ANT-CPS-20253076</v>
          </cell>
          <cell r="F6399">
            <v>45707</v>
          </cell>
          <cell r="K6399" t="str">
            <v>https://community.secop.gov.co/Public/Tendering/OpportunityDetail/Index?noticeUID=CO1.NTC.7631353&amp;isFromPublicArea=True&amp;isModal=true&amp;asPopupView=true</v>
          </cell>
        </row>
        <row r="6400">
          <cell r="A6400" t="str">
            <v>ANT-CPS-20256094</v>
          </cell>
          <cell r="F6400">
            <v>45786</v>
          </cell>
          <cell r="K6400" t="str">
            <v>https://community.secop.gov.co/Public/Tendering/OpportunityDetail/Index?noticeUID=CO1.NTC.8097715&amp;isFromPublicArea=True&amp;isModal=true&amp;asPopupView=true</v>
          </cell>
        </row>
        <row r="6401">
          <cell r="A6401" t="str">
            <v>ANT-CPS-20246595</v>
          </cell>
          <cell r="F6401">
            <v>45477</v>
          </cell>
          <cell r="K6401" t="str">
            <v>https://community.secop.gov.co/Public/Tendering/OpportunityDetail/Index?noticeUID=CO1.NTC.6282622&amp;isFromPublicArea=True&amp;isModal=true&amp;asPopupView=true</v>
          </cell>
        </row>
        <row r="6402">
          <cell r="A6402" t="str">
            <v>ANT-CDPS-2039-2021</v>
          </cell>
          <cell r="F6402">
            <v>44550</v>
          </cell>
          <cell r="K6402" t="str">
            <v>https://community.secop.gov.co/Public/Tendering/OpportunityDetail/Index?noticeUID=CO1.NTC.2436691&amp;isFromPublicArea=True&amp;isModal=true&amp;asPopupView=true</v>
          </cell>
        </row>
        <row r="6403">
          <cell r="A6403" t="str">
            <v>ANT-CPS-20232438</v>
          </cell>
          <cell r="F6403">
            <v>44992</v>
          </cell>
          <cell r="K6403" t="str">
            <v>https://community.secop.gov.co/Public/Tendering/OpportunityDetail/Index?noticeUID=CO1.NTC.4109375&amp;isFromPublicArea=True&amp;isModal=true&amp;asPopupView=true</v>
          </cell>
        </row>
        <row r="6404">
          <cell r="A6404" t="str">
            <v>ANT-CPS-20235752</v>
          </cell>
          <cell r="F6404">
            <v>45199</v>
          </cell>
          <cell r="K6404" t="str">
            <v>https://community.secop.gov.co/Public/Tendering/OpportunityDetail/Index?noticeUID=CO1.NTC.4984252&amp;isFromPublicArea=True&amp;isModal=true&amp;asPopupView=true</v>
          </cell>
        </row>
        <row r="6405">
          <cell r="A6405" t="str">
            <v>ANT-CPS-20256311</v>
          </cell>
          <cell r="F6405">
            <v>45797</v>
          </cell>
          <cell r="K6405" t="str">
            <v>https://community.secop.gov.co/Public/Tendering/OpportunityDetail/Index?noticeUID=CO1.NTC.8143905&amp;isFromPublicArea=True&amp;isModal=true&amp;asPopupView=true</v>
          </cell>
        </row>
        <row r="6406">
          <cell r="A6406" t="str">
            <v>ANT-CPS-20254026</v>
          </cell>
          <cell r="F6406">
            <v>45720</v>
          </cell>
          <cell r="K6406" t="str">
            <v>https://community.secop.gov.co/Public/Tendering/OpportunityDetail/Index?noticeUID=CO1.NTC.7753316&amp;isFromPublicArea=True&amp;isModal=true&amp;asPopupView=true</v>
          </cell>
        </row>
        <row r="6407">
          <cell r="A6407" t="str">
            <v>ANT-CPS-20246228</v>
          </cell>
          <cell r="F6407">
            <v>45447</v>
          </cell>
          <cell r="K6407" t="str">
            <v>https://community.secop.gov.co/Public/Tendering/OpportunityDetail/Index?noticeUID=CO1.NTC.6179646&amp;isFromPublicArea=True&amp;isModal=true&amp;asPopupView=true</v>
          </cell>
        </row>
        <row r="6408">
          <cell r="A6408" t="str">
            <v>ANT-CDPS-782-2022</v>
          </cell>
          <cell r="F6408">
            <v>44588</v>
          </cell>
          <cell r="K6408" t="str">
            <v>https://community.secop.gov.co/Public/Tendering/OpportunityDetail/Index?noticeUID=CO1.NTC.2593084&amp;isFromPublicArea=True&amp;isModal=true&amp;asPopupView=true</v>
          </cell>
        </row>
        <row r="6409">
          <cell r="A6409" t="str">
            <v>ANT-CPS-20258434</v>
          </cell>
          <cell r="F6409">
            <v>45902</v>
          </cell>
          <cell r="K6409" t="str">
            <v>https://community.secop.gov.co/Public/Tendering/OpportunityDetail/Index?noticeUID=CO1.NTC.8680703&amp;isFromPublicArea=True&amp;isModal=true&amp;asPopupView=true</v>
          </cell>
        </row>
        <row r="6410">
          <cell r="A6410" t="str">
            <v>ANT-CPS-20240260</v>
          </cell>
          <cell r="F6410">
            <v>45301</v>
          </cell>
          <cell r="K6410" t="str">
            <v>https://community.secop.gov.co/Public/Tendering/OpportunityDetail/Index?noticeUID=CO1.NTC.5400259&amp;isFromPublicArea=True&amp;isModal=true&amp;asPopupView=true</v>
          </cell>
        </row>
        <row r="6411">
          <cell r="A6411" t="str">
            <v>ANT-CPS-20247317</v>
          </cell>
          <cell r="F6411">
            <v>45484</v>
          </cell>
          <cell r="K6411" t="str">
            <v>https://community.secop.gov.co/Public/Tendering/OpportunityDetail/Index?noticeUID=CO1.NTC.6379531&amp;isFromPublicArea=True&amp;isModal=true&amp;asPopupView=true</v>
          </cell>
        </row>
        <row r="6412">
          <cell r="A6412" t="str">
            <v>ANT-CPS-20243610</v>
          </cell>
          <cell r="F6412">
            <v>45328</v>
          </cell>
          <cell r="K6412" t="str">
            <v>https://community.secop.gov.co/Public/Tendering/OpportunityDetail/Index?noticeUID=CO1.NTC.5581885&amp;isFromPublicArea=True&amp;isModal=true&amp;asPopupView=true</v>
          </cell>
        </row>
        <row r="6413">
          <cell r="A6413" t="str">
            <v>402-2020</v>
          </cell>
          <cell r="F6413">
            <v>43854</v>
          </cell>
          <cell r="K6413" t="str">
            <v>https://community.secop.gov.co/Public/Tendering/OpportunityDetail/Index?noticeUID=CO1.NTC.1063799&amp;isFromPublicArea=True&amp;isModal=true&amp;asPopupView=true</v>
          </cell>
        </row>
        <row r="6414">
          <cell r="A6414" t="str">
            <v>ANT-CPS-20242341</v>
          </cell>
          <cell r="F6414">
            <v>45321</v>
          </cell>
          <cell r="K6414" t="str">
            <v>https://community.secop.gov.co/Public/Tendering/OpportunityDetail/Index?noticeUID=CO1.NTC.5490026&amp;isFromPublicArea=True&amp;isModal=true&amp;asPopupView=true</v>
          </cell>
        </row>
        <row r="6415">
          <cell r="A6415" t="str">
            <v>ANT-CPS-20252797</v>
          </cell>
          <cell r="F6415" t="e">
            <v>#NUM!</v>
          </cell>
          <cell r="K6415" t="str">
            <v>https://community.secop.gov.co/Public/Tendering/OpportunityDetail/Index?noticeUID=CO1.NTC.7610415&amp;isFromPublicArea=True&amp;isModal=true&amp;asPopupView=true</v>
          </cell>
        </row>
        <row r="6416">
          <cell r="A6416" t="str">
            <v>ANT-CPS-20258809</v>
          </cell>
          <cell r="F6416">
            <v>45903</v>
          </cell>
          <cell r="K6416" t="str">
            <v>https://community.secop.gov.co/Public/Tendering/OpportunityDetail/Index?noticeUID=CO1.NTC.8704373&amp;isFromPublicArea=True&amp;isModal=true&amp;asPopupView=true</v>
          </cell>
        </row>
        <row r="6417">
          <cell r="A6417" t="str">
            <v>ANT-CPS-20240376</v>
          </cell>
          <cell r="F6417">
            <v>45303</v>
          </cell>
          <cell r="K6417" t="str">
            <v>https://community.secop.gov.co/Public/Tendering/OpportunityDetail/Index?noticeUID=CO1.NTC.5401729&amp;isFromPublicArea=True&amp;isModal=true&amp;asPopupView=true</v>
          </cell>
        </row>
        <row r="6418">
          <cell r="A6418" t="str">
            <v>CO1.PCCNTR.6080799</v>
          </cell>
          <cell r="F6418" t="e">
            <v>#NUM!</v>
          </cell>
          <cell r="K6418" t="str">
            <v>https://community.secop.gov.co/Public/Tendering/OpportunityDetail/Index?noticeUID=CO1.NTC.5818089&amp;isFromPublicArea=True&amp;isModal=true&amp;asPopupView=true</v>
          </cell>
        </row>
        <row r="6419">
          <cell r="A6419" t="str">
            <v>ANT-CDPS-1524-2022</v>
          </cell>
          <cell r="F6419">
            <v>44915</v>
          </cell>
          <cell r="K6419" t="str">
            <v>https://community.secop.gov.co/Public/Tendering/OpportunityDetail/Index?noticeUID=CO1.NTC.3650971&amp;isFromPublicArea=True&amp;isModal=true&amp;asPopupView=true</v>
          </cell>
        </row>
        <row r="6420">
          <cell r="A6420" t="str">
            <v>ANT-CPS-20257424</v>
          </cell>
          <cell r="F6420">
            <v>45854</v>
          </cell>
          <cell r="K6420" t="str">
            <v>https://community.secop.gov.co/Public/Tendering/OpportunityDetail/Index?noticeUID=CO1.NTC.8444118&amp;isFromPublicArea=True&amp;isModal=true&amp;asPopupView=true</v>
          </cell>
        </row>
        <row r="6421">
          <cell r="A6421" t="str">
            <v>ANT-CPS-20231297</v>
          </cell>
          <cell r="F6421">
            <v>44958</v>
          </cell>
          <cell r="K6421" t="str">
            <v>https://community.secop.gov.co/Public/Tendering/OpportunityDetail/Index?noticeUID=CO1.NTC.3851827&amp;isFromPublicArea=True&amp;isModal=true&amp;asPopupView=true</v>
          </cell>
        </row>
        <row r="6422">
          <cell r="A6422" t="str">
            <v>ANT-CPS-20251213</v>
          </cell>
          <cell r="F6422">
            <v>45679</v>
          </cell>
          <cell r="K6422" t="str">
            <v>https://community.secop.gov.co/Public/Tendering/OpportunityDetail/Index?noticeUID=CO1.NTC.7410444&amp;isFromPublicArea=True&amp;isModal=true&amp;asPopupView=true</v>
          </cell>
        </row>
        <row r="6423">
          <cell r="A6423">
            <v>538</v>
          </cell>
          <cell r="F6423">
            <v>43529</v>
          </cell>
          <cell r="K6423" t="str">
            <v>https://community.secop.gov.co/Public/Tendering/OpportunityDetail/Index?noticeUID=CO1.NTC.767761&amp;isFromPublicArea=True&amp;isModal=true&amp;asPopupView=true</v>
          </cell>
        </row>
        <row r="6424">
          <cell r="A6424" t="str">
            <v>ANT-CPS-20257159</v>
          </cell>
          <cell r="F6424">
            <v>45848</v>
          </cell>
          <cell r="K6424" t="str">
            <v>https://community.secop.gov.co/Public/Tendering/OpportunityDetail/Index?noticeUID=CO1.NTC.8401799&amp;isFromPublicArea=True&amp;isModal=true&amp;asPopupView=true</v>
          </cell>
        </row>
        <row r="6425">
          <cell r="A6425" t="str">
            <v>CO1.PCCNTR.272520</v>
          </cell>
          <cell r="F6425">
            <v>43105</v>
          </cell>
          <cell r="K6425" t="str">
            <v>https://community.secop.gov.co/Public/Tendering/OpportunityDetail/Index?noticeUID=CO1.NTC.281820&amp;isFromPublicArea=True&amp;isModal=true&amp;asPopupView=true</v>
          </cell>
        </row>
        <row r="6426">
          <cell r="A6426" t="str">
            <v>ANT-CPS-202410413</v>
          </cell>
          <cell r="F6426">
            <v>45537</v>
          </cell>
          <cell r="K6426" t="str">
            <v>https://community.secop.gov.co/Public/Tendering/OpportunityDetail/Index?noticeUID=CO1.NTC.6616152&amp;isFromPublicArea=True&amp;isModal=true&amp;asPopupView=true</v>
          </cell>
        </row>
        <row r="6427">
          <cell r="A6427" t="str">
            <v>ANT-CPS-20251552</v>
          </cell>
          <cell r="F6427">
            <v>45691</v>
          </cell>
          <cell r="K6427" t="str">
            <v>https://community.secop.gov.co/Public/Tendering/OpportunityDetail/Index?noticeUID=CO1.NTC.7456778&amp;isFromPublicArea=True&amp;isModal=true&amp;asPopupView=true</v>
          </cell>
        </row>
        <row r="6428">
          <cell r="A6428" t="str">
            <v>ANT-CPS-20251387</v>
          </cell>
          <cell r="F6428">
            <v>45684</v>
          </cell>
          <cell r="K6428" t="str">
            <v>https://community.secop.gov.co/Public/Tendering/OpportunityDetail/Index?noticeUID=CO1.NTC.7440167&amp;isFromPublicArea=True&amp;isModal=true&amp;asPopupView=true</v>
          </cell>
        </row>
        <row r="6429">
          <cell r="A6429" t="str">
            <v>ANT-CPS-20243221</v>
          </cell>
          <cell r="F6429">
            <v>45321</v>
          </cell>
          <cell r="K6429" t="str">
            <v>https://community.secop.gov.co/Public/Tendering/OpportunityDetail/Index?noticeUID=CO1.NTC.5528108&amp;isFromPublicArea=True&amp;isModal=true&amp;asPopupView=true</v>
          </cell>
        </row>
        <row r="6430">
          <cell r="A6430" t="str">
            <v>ANT-CPS-202510621</v>
          </cell>
          <cell r="F6430">
            <v>45937</v>
          </cell>
          <cell r="K6430" t="str">
            <v>https://community.secop.gov.co/Public/Tendering/OpportunityDetail/Index?noticeUID=CO1.NTC.8897616&amp;isFromPublicArea=True&amp;isModal=true&amp;asPopupView=true</v>
          </cell>
        </row>
        <row r="6431">
          <cell r="A6431" t="str">
            <v>ANT-CDPS-1372-2022</v>
          </cell>
          <cell r="F6431">
            <v>44830</v>
          </cell>
          <cell r="K6431" t="str">
            <v>https://community.secop.gov.co/Public/Tendering/OpportunityDetail/Index?noticeUID=CO1.NTC.3313993&amp;isFromPublicArea=True&amp;isModal=true&amp;asPopupView=true</v>
          </cell>
        </row>
        <row r="6432">
          <cell r="A6432" t="str">
            <v>888 - 2018</v>
          </cell>
          <cell r="F6432">
            <v>43195</v>
          </cell>
          <cell r="K6432" t="str">
            <v>https://community.secop.gov.co/Public/Tendering/OpportunityDetail/Index?noticeUID=CO1.NTC.372239&amp;isFromPublicArea=True&amp;isModal=true&amp;asPopupView=true</v>
          </cell>
        </row>
        <row r="6433">
          <cell r="A6433" t="str">
            <v>CO1.PCCNTR.6836548</v>
          </cell>
          <cell r="F6433" t="e">
            <v>#NUM!</v>
          </cell>
          <cell r="K6433" t="str">
            <v>https://community.secop.gov.co/Public/Tendering/OpportunityDetail/Index?noticeUID=CO1.NTC.6807713&amp;isFromPublicArea=True&amp;isModal=true&amp;asPopupView=true</v>
          </cell>
        </row>
        <row r="6434">
          <cell r="A6434" t="str">
            <v>ANT-CPS-202510080</v>
          </cell>
          <cell r="F6434">
            <v>45919</v>
          </cell>
          <cell r="K6434" t="str">
            <v>https://community.secop.gov.co/Public/Tendering/OpportunityDetail/Index?noticeUID=CO1.NTC.8797063&amp;isFromPublicArea=True&amp;isModal=true&amp;asPopupView=true</v>
          </cell>
        </row>
        <row r="6435">
          <cell r="A6435" t="str">
            <v>ANT-CPS-202510243</v>
          </cell>
          <cell r="F6435">
            <v>45926</v>
          </cell>
          <cell r="K6435" t="str">
            <v>https://community.secop.gov.co/Public/Tendering/OpportunityDetail/Index?noticeUID=CO1.NTC.8824822&amp;isFromPublicArea=True&amp;isModal=true&amp;asPopupView=true</v>
          </cell>
        </row>
        <row r="6436">
          <cell r="A6436" t="str">
            <v>ANT-CPS-202510858</v>
          </cell>
          <cell r="F6436">
            <v>45949</v>
          </cell>
          <cell r="K6436" t="str">
            <v>https://community.secop.gov.co/Public/Tendering/OpportunityDetail/Index?noticeUID=CO1.NTC.8911849&amp;isFromPublicArea=True&amp;isModal=true&amp;asPopupView=true</v>
          </cell>
        </row>
        <row r="6437">
          <cell r="A6437" t="str">
            <v>ANT-CPS-20231846</v>
          </cell>
          <cell r="F6437">
            <v>44975</v>
          </cell>
          <cell r="K6437" t="str">
            <v>https://community.secop.gov.co/Public/Tendering/OpportunityDetail/Index?noticeUID=CO1.NTC.3983062&amp;isFromPublicArea=True&amp;isModal=true&amp;asPopupView=true</v>
          </cell>
        </row>
        <row r="6438">
          <cell r="A6438" t="str">
            <v>ANT-CPS-20244357</v>
          </cell>
          <cell r="F6438">
            <v>45349</v>
          </cell>
          <cell r="K6438" t="str">
            <v>https://community.secop.gov.co/Public/Tendering/OpportunityDetail/Index?noticeUID=CO1.NTC.5704510&amp;isFromPublicArea=True&amp;isModal=true&amp;asPopupView=true</v>
          </cell>
        </row>
        <row r="6439">
          <cell r="A6439" t="str">
            <v>ANT-CPS-20231077</v>
          </cell>
          <cell r="F6439">
            <v>44956</v>
          </cell>
          <cell r="K6439" t="str">
            <v>https://community.secop.gov.co/Public/Tendering/OpportunityDetail/Index?noticeUID=CO1.NTC.3841731&amp;isFromPublicArea=True&amp;isModal=true&amp;asPopupView=true</v>
          </cell>
        </row>
        <row r="6440">
          <cell r="A6440" t="str">
            <v>ANT-CPS-202411303</v>
          </cell>
          <cell r="F6440">
            <v>45553</v>
          </cell>
          <cell r="K6440" t="str">
            <v>https://community.secop.gov.co/Public/Tendering/OpportunityDetail/Index?noticeUID=CO1.NTC.6737491&amp;isFromPublicArea=True&amp;isModal=true&amp;asPopupView=true</v>
          </cell>
        </row>
        <row r="6441">
          <cell r="A6441" t="str">
            <v>ANT-CPS-20230824</v>
          </cell>
          <cell r="F6441">
            <v>44950</v>
          </cell>
          <cell r="K6441" t="str">
            <v>https://community.secop.gov.co/Public/Tendering/OpportunityDetail/Index?noticeUID=CO1.NTC.3807483&amp;isFromPublicArea=True&amp;isModal=true&amp;asPopupView=true</v>
          </cell>
        </row>
        <row r="6442">
          <cell r="A6442" t="str">
            <v>ANT-CPS-20246617</v>
          </cell>
          <cell r="F6442">
            <v>45482</v>
          </cell>
          <cell r="K6442" t="str">
            <v>https://community.secop.gov.co/Public/Tendering/OpportunityDetail/Index?noticeUID=CO1.NTC.6296430&amp;isFromPublicArea=True&amp;isModal=true&amp;asPopupView=true</v>
          </cell>
        </row>
        <row r="6443">
          <cell r="A6443" t="str">
            <v>ANT-CPS-20252077</v>
          </cell>
          <cell r="F6443">
            <v>45694</v>
          </cell>
          <cell r="K6443" t="str">
            <v>https://community.secop.gov.co/Public/Tendering/OpportunityDetail/Index?noticeUID=CO1.NTC.7530228&amp;isFromPublicArea=True&amp;isModal=true&amp;asPopupView=true</v>
          </cell>
        </row>
        <row r="6444">
          <cell r="A6444" t="str">
            <v>ANT-CPS-20245083</v>
          </cell>
          <cell r="F6444">
            <v>45365</v>
          </cell>
          <cell r="K6444" t="str">
            <v>https://community.secop.gov.co/Public/Tendering/OpportunityDetail/Index?noticeUID=CO1.NTC.5803001&amp;isFromPublicArea=True&amp;isModal=true&amp;asPopupView=true</v>
          </cell>
        </row>
        <row r="6445">
          <cell r="A6445" t="str">
            <v>ANT-CPS-202410293</v>
          </cell>
          <cell r="F6445">
            <v>45538</v>
          </cell>
          <cell r="K6445" t="str">
            <v>https://community.secop.gov.co/Public/Tendering/OpportunityDetail/Index?noticeUID=CO1.NTC.6610703&amp;isFromPublicArea=True&amp;isModal=true&amp;asPopupView=true</v>
          </cell>
        </row>
        <row r="6446">
          <cell r="A6446" t="str">
            <v>ANT-CPS-20246562</v>
          </cell>
          <cell r="F6446">
            <v>45477</v>
          </cell>
          <cell r="K6446" t="str">
            <v>https://community.secop.gov.co/Public/Tendering/OpportunityDetail/Index?noticeUID=CO1.NTC.6266402&amp;isFromPublicArea=True&amp;isModal=true&amp;asPopupView=true</v>
          </cell>
        </row>
        <row r="6447">
          <cell r="A6447" t="str">
            <v>ANT-CPS-20250224</v>
          </cell>
          <cell r="F6447">
            <v>45670</v>
          </cell>
          <cell r="K6447" t="str">
            <v>https://community.secop.gov.co/Public/Tendering/OpportunityDetail/Index?noticeUID=CO1.NTC.7325243&amp;isFromPublicArea=True&amp;isModal=true&amp;asPopupView=true</v>
          </cell>
        </row>
        <row r="6448">
          <cell r="A6448" t="str">
            <v>ANT-CDPS-119-2021</v>
          </cell>
          <cell r="F6448">
            <v>44214</v>
          </cell>
          <cell r="K6448" t="str">
            <v>https://community.secop.gov.co/Public/Tendering/OpportunityDetail/Index?noticeUID=CO1.NTC.1656096&amp;isFromPublicArea=True&amp;isModal=true&amp;asPopupView=true</v>
          </cell>
        </row>
        <row r="6449">
          <cell r="A6449" t="str">
            <v>ANT-CPS-20241591</v>
          </cell>
          <cell r="F6449">
            <v>45320</v>
          </cell>
          <cell r="K6449" t="str">
            <v>https://community.secop.gov.co/Public/Tendering/OpportunityDetail/Index?noticeUID=CO1.NTC.5473669&amp;isFromPublicArea=True&amp;isModal=true&amp;asPopupView=true</v>
          </cell>
        </row>
        <row r="6450">
          <cell r="A6450" t="str">
            <v>ANT-CPS-20234084</v>
          </cell>
          <cell r="F6450">
            <v>45076</v>
          </cell>
          <cell r="K6450" t="str">
            <v>https://community.secop.gov.co/Public/Tendering/OpportunityDetail/Index?noticeUID=CO1.NTC.4454315&amp;isFromPublicArea=True&amp;isModal=true&amp;asPopupView=true</v>
          </cell>
        </row>
        <row r="6451">
          <cell r="A6451" t="str">
            <v>ANT-CC-20257509</v>
          </cell>
          <cell r="F6451">
            <v>45861</v>
          </cell>
          <cell r="K6451" t="str">
            <v>https://community.secop.gov.co/Public/Tendering/OpportunityDetail/Index?noticeUID=CO1.NTC.8458756&amp;isFromPublicArea=True&amp;isModal=true&amp;asPopupView=true</v>
          </cell>
        </row>
        <row r="6452">
          <cell r="A6452" t="str">
            <v>ANT-CDPS-017-2022</v>
          </cell>
          <cell r="F6452">
            <v>44568</v>
          </cell>
          <cell r="K6452" t="str">
            <v>https://community.secop.gov.co/Public/Tendering/OpportunityDetail/Index?noticeUID=CO1.NTC.2494827&amp;isFromPublicArea=True&amp;isModal=true&amp;asPopupView=true</v>
          </cell>
        </row>
        <row r="6453">
          <cell r="A6453" t="str">
            <v>ANT-CPS-202412159</v>
          </cell>
          <cell r="F6453">
            <v>45572</v>
          </cell>
          <cell r="K6453" t="str">
            <v>https://community.secop.gov.co/Public/Tendering/OpportunityDetail/Index?noticeUID=CO1.NTC.6825938&amp;isFromPublicArea=True&amp;isModal=true&amp;asPopupView=true</v>
          </cell>
        </row>
        <row r="6454">
          <cell r="A6454" t="str">
            <v>ANT-CDPS-383-2022</v>
          </cell>
          <cell r="F6454" t="e">
            <v>#NUM!</v>
          </cell>
          <cell r="K6454" t="str">
            <v>https://community.secop.gov.co/Public/Tendering/OpportunityDetail/Index?noticeUID=CO1.NTC.2526326&amp;isFromPublicArea=True&amp;isModal=true&amp;asPopupView=true</v>
          </cell>
        </row>
        <row r="6455">
          <cell r="A6455" t="str">
            <v>ANT-CPS-20244530</v>
          </cell>
          <cell r="F6455">
            <v>45349</v>
          </cell>
          <cell r="K6455" t="str">
            <v>https://community.secop.gov.co/Public/Tendering/OpportunityDetail/Index?noticeUID=CO1.NTC.5719550&amp;isFromPublicArea=True&amp;isModal=true&amp;asPopupView=true</v>
          </cell>
        </row>
        <row r="6456">
          <cell r="A6456" t="str">
            <v>ANT-CPS-202411862</v>
          </cell>
          <cell r="F6456" t="e">
            <v>#NUM!</v>
          </cell>
          <cell r="K6456" t="str">
            <v>https://community.secop.gov.co/Public/Tendering/OpportunityDetail/Index?noticeUID=CO1.NTC.6828731&amp;isFromPublicArea=True&amp;isModal=true&amp;asPopupView=true</v>
          </cell>
        </row>
        <row r="6457">
          <cell r="A6457" t="str">
            <v>ANT-CPS-202411917</v>
          </cell>
          <cell r="F6457">
            <v>45576</v>
          </cell>
          <cell r="K6457" t="str">
            <v>https://community.secop.gov.co/Public/Tendering/OpportunityDetail/Index?noticeUID=CO1.NTC.6814564&amp;isFromPublicArea=True&amp;isModal=true&amp;asPopupView=true</v>
          </cell>
        </row>
        <row r="6458">
          <cell r="A6458" t="str">
            <v>ANT-CPS-20248052</v>
          </cell>
          <cell r="F6458">
            <v>45492</v>
          </cell>
          <cell r="K6458" t="str">
            <v>https://community.secop.gov.co/Public/Tendering/OpportunityDetail/Index?noticeUID=CO1.NTC.6406968&amp;isFromPublicArea=True&amp;isModal=true&amp;asPopupView=true</v>
          </cell>
        </row>
        <row r="6459">
          <cell r="A6459" t="str">
            <v>ANT-CPS-20243149</v>
          </cell>
          <cell r="F6459" t="e">
            <v>#NUM!</v>
          </cell>
          <cell r="K6459" t="str">
            <v>https://community.secop.gov.co/Public/Tendering/OpportunityDetail/Index?noticeUID=CO1.NTC.5525471&amp;isFromPublicArea=True&amp;isModal=true&amp;asPopupView=true</v>
          </cell>
        </row>
        <row r="6460">
          <cell r="A6460" t="str">
            <v>ANT-CPS-20235436</v>
          </cell>
          <cell r="F6460">
            <v>45196</v>
          </cell>
          <cell r="K6460" t="str">
            <v>https://community.secop.gov.co/Public/Tendering/OpportunityDetail/Index?noticeUID=CO1.NTC.4970767&amp;isFromPublicArea=True&amp;isModal=true&amp;asPopupView=true</v>
          </cell>
        </row>
        <row r="6461">
          <cell r="A6461" t="str">
            <v>ANT-CPS-20250343</v>
          </cell>
          <cell r="F6461">
            <v>45674</v>
          </cell>
          <cell r="K6461" t="str">
            <v>https://community.secop.gov.co/Public/Tendering/OpportunityDetail/Index?noticeUID=CO1.NTC.7337237&amp;isFromPublicArea=True&amp;isModal=true&amp;asPopupView=true</v>
          </cell>
        </row>
        <row r="6462">
          <cell r="A6462" t="str">
            <v>1245-2020</v>
          </cell>
          <cell r="F6462">
            <v>44095</v>
          </cell>
          <cell r="K6462" t="str">
            <v>https://community.secop.gov.co/Public/Tendering/OpportunityDetail/Index?noticeUID=CO1.NTC.1451249&amp;isFromPublicArea=True&amp;isModal=true&amp;asPopupView=true</v>
          </cell>
        </row>
        <row r="6463">
          <cell r="A6463" t="str">
            <v>ANT-CDPS-1368-2022</v>
          </cell>
          <cell r="F6463">
            <v>44862</v>
          </cell>
          <cell r="K6463" t="str">
            <v>https://community.secop.gov.co/Public/Tendering/OpportunityDetail/Index?noticeUID=CO1.NTC.3430808&amp;isFromPublicArea=True&amp;isModal=true&amp;asPopupView=true</v>
          </cell>
        </row>
        <row r="6464">
          <cell r="A6464" t="str">
            <v>341-2018</v>
          </cell>
          <cell r="F6464">
            <v>43115</v>
          </cell>
          <cell r="K6464" t="str">
            <v>https://community.secop.gov.co/Public/Tendering/OpportunityDetail/Index?noticeUID=CO1.NTC.300092&amp;isFromPublicArea=True&amp;isModal=true&amp;asPopupView=true</v>
          </cell>
        </row>
        <row r="6465">
          <cell r="A6465" t="str">
            <v>ANT-CPS-20252070</v>
          </cell>
          <cell r="F6465">
            <v>45693</v>
          </cell>
          <cell r="K6465" t="str">
            <v>https://community.secop.gov.co/Public/Tendering/OpportunityDetail/Index?noticeUID=CO1.NTC.7523394&amp;isFromPublicArea=True&amp;isModal=true&amp;asPopupView=true</v>
          </cell>
        </row>
        <row r="6466">
          <cell r="A6466" t="str">
            <v>ANT-CPS-20254188</v>
          </cell>
          <cell r="F6466">
            <v>45723</v>
          </cell>
          <cell r="K6466" t="str">
            <v>https://community.secop.gov.co/Public/Tendering/OpportunityDetail/Index?noticeUID=CO1.NTC.7768327&amp;isFromPublicArea=True&amp;isModal=true&amp;asPopupView=true</v>
          </cell>
        </row>
        <row r="6467">
          <cell r="A6467" t="str">
            <v>ANT-CPS-20257093</v>
          </cell>
          <cell r="F6467">
            <v>45845</v>
          </cell>
          <cell r="K6467" t="str">
            <v>https://community.secop.gov.co/Public/Tendering/OpportunityDetail/Index?noticeUID=CO1.NTC.8389403&amp;isFromPublicArea=True&amp;isModal=true&amp;asPopupView=true</v>
          </cell>
        </row>
        <row r="6468">
          <cell r="A6468" t="str">
            <v>ANT-CPS-202412894</v>
          </cell>
          <cell r="F6468" t="e">
            <v>#NUM!</v>
          </cell>
          <cell r="K6468" t="str">
            <v>https://community.secop.gov.co/Public/Tendering/OpportunityDetail/Index?noticeUID=CO1.NTC.6954868&amp;isFromPublicArea=True&amp;isModal=true&amp;asPopupView=true</v>
          </cell>
        </row>
        <row r="6469">
          <cell r="A6469" t="str">
            <v>ANT-CPS-20259990</v>
          </cell>
          <cell r="F6469">
            <v>45917</v>
          </cell>
          <cell r="K6469" t="str">
            <v>https://community.secop.gov.co/Public/Tendering/OpportunityDetail/Index?noticeUID=CO1.NTC.8785435&amp;isFromPublicArea=True&amp;isModal=true&amp;asPopupView=true</v>
          </cell>
        </row>
        <row r="6470">
          <cell r="A6470" t="str">
            <v>ANT-CPS-20235946</v>
          </cell>
          <cell r="F6470">
            <v>45216</v>
          </cell>
          <cell r="K6470" t="str">
            <v>https://community.secop.gov.co/Public/Tendering/OpportunityDetail/Index?noticeUID=CO1.NTC.5055028&amp;isFromPublicArea=True&amp;isModal=true&amp;asPopupView=true</v>
          </cell>
        </row>
        <row r="6471">
          <cell r="A6471" t="str">
            <v>ANT-CPS-20254130</v>
          </cell>
          <cell r="F6471">
            <v>45723</v>
          </cell>
          <cell r="K6471" t="str">
            <v>https://community.secop.gov.co/Public/Tendering/OpportunityDetail/Index?noticeUID=CO1.NTC.7760563&amp;isFromPublicArea=True&amp;isModal=true&amp;asPopupView=true</v>
          </cell>
        </row>
        <row r="6472">
          <cell r="A6472" t="str">
            <v>ANT-202510403</v>
          </cell>
          <cell r="F6472">
            <v>45933</v>
          </cell>
          <cell r="K6472" t="str">
            <v>https://community.secop.gov.co/Public/Tendering/OpportunityDetail/Index?noticeUID=CO1.NTC.8875950&amp;isFromPublicArea=True&amp;isModal=true&amp;asPopupView=true</v>
          </cell>
        </row>
        <row r="6473">
          <cell r="A6473" t="str">
            <v>ANT-CPS-20246123</v>
          </cell>
          <cell r="F6473">
            <v>45443</v>
          </cell>
          <cell r="K6473" t="str">
            <v>https://community.secop.gov.co/Public/Tendering/OpportunityDetail/Index?noticeUID=CO1.NTC.6169263&amp;isFromPublicArea=True&amp;isModal=true&amp;asPopupView=true</v>
          </cell>
        </row>
        <row r="6474">
          <cell r="A6474" t="str">
            <v>ANT-CDPS-594-2021</v>
          </cell>
          <cell r="F6474">
            <v>44235</v>
          </cell>
          <cell r="K6474" t="str">
            <v>https://community.secop.gov.co/Public/Tendering/OpportunityDetail/Index?noticeUID=CO1.NTC.1735220&amp;isFromPublicArea=True&amp;isModal=true&amp;asPopupView=true</v>
          </cell>
        </row>
        <row r="6475">
          <cell r="A6475" t="str">
            <v>ANT-CPS-20230622</v>
          </cell>
          <cell r="F6475">
            <v>44952</v>
          </cell>
          <cell r="K6475" t="str">
            <v>https://community.secop.gov.co/Public/Tendering/OpportunityDetail/Index?noticeUID=CO1.NTC.3781206&amp;isFromPublicArea=True&amp;isModal=true&amp;asPopupView=true</v>
          </cell>
        </row>
        <row r="6476">
          <cell r="A6476" t="str">
            <v>ANT-CPS-20258427</v>
          </cell>
          <cell r="F6476">
            <v>45902</v>
          </cell>
          <cell r="K6476" t="str">
            <v>https://community.secop.gov.co/Public/Tendering/OpportunityDetail/Index?noticeUID=CO1.NTC.8678107&amp;isFromPublicArea=True&amp;isModal=true&amp;asPopupView=true</v>
          </cell>
        </row>
        <row r="6477">
          <cell r="A6477" t="str">
            <v>ANT-CPS-202411073</v>
          </cell>
          <cell r="F6477">
            <v>45551</v>
          </cell>
          <cell r="K6477" t="str">
            <v>https://community.secop.gov.co/Public/Tendering/OpportunityDetail/Index?noticeUID=CO1.NTC.6710886&amp;isFromPublicArea=True&amp;isModal=true&amp;asPopupView=true</v>
          </cell>
        </row>
        <row r="6478">
          <cell r="A6478" t="str">
            <v>ANT-CDPS-900-2022</v>
          </cell>
          <cell r="F6478">
            <v>44585</v>
          </cell>
          <cell r="K6478" t="str">
            <v>https://community.secop.gov.co/Public/Tendering/OpportunityDetail/Index?noticeUID=CO1.NTC.2574852&amp;isFromPublicArea=True&amp;isModal=true&amp;asPopupView=true</v>
          </cell>
        </row>
        <row r="6479">
          <cell r="A6479" t="str">
            <v>ANT-CPS-202412800</v>
          </cell>
          <cell r="F6479">
            <v>45595</v>
          </cell>
          <cell r="K6479" t="str">
            <v>https://community.secop.gov.co/Public/Tendering/OpportunityDetail/Index?noticeUID=CO1.NTC.6943119&amp;isFromPublicArea=True&amp;isModal=true&amp;asPopupView=true</v>
          </cell>
        </row>
        <row r="6480">
          <cell r="A6480" t="str">
            <v>ANT-CPS-20256155</v>
          </cell>
          <cell r="F6480" t="e">
            <v>#NUM!</v>
          </cell>
          <cell r="K6480" t="str">
            <v>https://community.secop.gov.co/Public/Tendering/OpportunityDetail/Index?noticeUID=CO1.NTC.8108374&amp;isFromPublicArea=True&amp;isModal=true&amp;asPopupView=true</v>
          </cell>
        </row>
        <row r="6481">
          <cell r="A6481" t="str">
            <v>ANT-CPS-20254888</v>
          </cell>
          <cell r="F6481">
            <v>45742</v>
          </cell>
          <cell r="K6481" t="str">
            <v>https://community.secop.gov.co/Public/Tendering/OpportunityDetail/Index?noticeUID=CO1.NTC.7888639&amp;isFromPublicArea=True&amp;isModal=true&amp;asPopupView=true</v>
          </cell>
        </row>
        <row r="6482">
          <cell r="A6482" t="str">
            <v>ANT-CPS-20255889</v>
          </cell>
          <cell r="F6482">
            <v>45772</v>
          </cell>
          <cell r="K6482" t="str">
            <v>https://community.secop.gov.co/Public/Tendering/OpportunityDetail/Index?noticeUID=CO1.NTC.8037789&amp;isFromPublicArea=True&amp;isModal=true&amp;asPopupView=true</v>
          </cell>
        </row>
        <row r="6483">
          <cell r="A6483" t="str">
            <v>ANT-CPS-20246627</v>
          </cell>
          <cell r="F6483">
            <v>45481</v>
          </cell>
          <cell r="K6483" t="str">
            <v>https://community.secop.gov.co/Public/Tendering/OpportunityDetail/Index?noticeUID=CO1.NTC.6283080&amp;isFromPublicArea=True&amp;isModal=true&amp;asPopupView=true</v>
          </cell>
        </row>
        <row r="6484">
          <cell r="A6484" t="str">
            <v>ANT-CPS-202510972</v>
          </cell>
          <cell r="F6484">
            <v>45946</v>
          </cell>
          <cell r="K6484" t="str">
            <v>https://community.secop.gov.co/Public/Tendering/OpportunityDetail/Index?noticeUID=CO1.NTC.8926839&amp;isFromPublicArea=True&amp;isModal=true&amp;asPopupView=true</v>
          </cell>
        </row>
        <row r="6485">
          <cell r="A6485" t="str">
            <v>ANT-CPS-20259414</v>
          </cell>
          <cell r="F6485">
            <v>45909</v>
          </cell>
          <cell r="K6485" t="str">
            <v>https://community.secop.gov.co/Public/Tendering/OpportunityDetail/Index?noticeUID=CO1.NTC.8743593&amp;isFromPublicArea=True&amp;isModal=true&amp;asPopupView=true</v>
          </cell>
        </row>
        <row r="6486">
          <cell r="A6486" t="str">
            <v>ANT-CPS-20249499</v>
          </cell>
          <cell r="F6486">
            <v>45525</v>
          </cell>
          <cell r="K6486" t="str">
            <v>https://community.secop.gov.co/Public/Tendering/OpportunityDetail/Index?noticeUID=CO1.NTC.6525096&amp;isFromPublicArea=True&amp;isModal=true&amp;asPopupView=true</v>
          </cell>
        </row>
        <row r="6487">
          <cell r="A6487" t="str">
            <v>CONTRATO 102 DE 2018</v>
          </cell>
          <cell r="F6487">
            <v>43109</v>
          </cell>
          <cell r="K6487" t="str">
            <v>https://community.secop.gov.co/Public/Tendering/OpportunityDetail/Index?noticeUID=CO1.NTC.287440&amp;isFromPublicArea=True&amp;isModal=true&amp;asPopupView=true</v>
          </cell>
        </row>
        <row r="6488">
          <cell r="A6488" t="str">
            <v>ANT-CPS-20257734</v>
          </cell>
          <cell r="F6488">
            <v>45863</v>
          </cell>
          <cell r="K6488" t="str">
            <v>https://community.secop.gov.co/Public/Tendering/OpportunityDetail/Index?noticeUID=CO1.NTC.8491431&amp;isFromPublicArea=True&amp;isModal=true&amp;asPopupView=true</v>
          </cell>
        </row>
        <row r="6489">
          <cell r="A6489" t="str">
            <v>ANT-CPS-20250633</v>
          </cell>
          <cell r="F6489">
            <v>45677</v>
          </cell>
          <cell r="K6489" t="str">
            <v>https://community.secop.gov.co/Public/Tendering/OpportunityDetail/Index?noticeUID=CO1.NTC.7360861&amp;isFromPublicArea=True&amp;isModal=true&amp;asPopupView=true</v>
          </cell>
        </row>
        <row r="6490">
          <cell r="A6490" t="str">
            <v>ANT-CPS-202511625</v>
          </cell>
          <cell r="F6490">
            <v>45957</v>
          </cell>
          <cell r="K6490" t="str">
            <v>https://community.secop.gov.co/Public/Tendering/OpportunityDetail/Index?noticeUID=CO1.NTC.8992798&amp;isFromPublicArea=True&amp;isModal=true&amp;asPopupView=true</v>
          </cell>
        </row>
        <row r="6491">
          <cell r="A6491" t="str">
            <v>ANT-CPS-20233331</v>
          </cell>
          <cell r="F6491">
            <v>45042</v>
          </cell>
          <cell r="K6491" t="str">
            <v>https://community.secop.gov.co/Public/Tendering/OpportunityDetail/Index?noticeUID=CO1.NTC.4307209&amp;isFromPublicArea=True&amp;isModal=true&amp;asPopupView=true</v>
          </cell>
        </row>
        <row r="6492">
          <cell r="A6492" t="str">
            <v>ANT-CPS-20243162</v>
          </cell>
          <cell r="F6492">
            <v>45320</v>
          </cell>
          <cell r="K6492" t="str">
            <v>https://community.secop.gov.co/Public/Tendering/OpportunityDetail/Index?noticeUID=CO1.NTC.5523230&amp;isFromPublicArea=True&amp;isModal=true&amp;asPopupView=true</v>
          </cell>
        </row>
        <row r="6493">
          <cell r="A6493" t="str">
            <v>ANT-CPS-202510949</v>
          </cell>
          <cell r="F6493">
            <v>45944</v>
          </cell>
          <cell r="K6493" t="str">
            <v>https://community.secop.gov.co/Public/Tendering/OpportunityDetail/Index?noticeUID=CO1.NTC.8927117&amp;isFromPublicArea=True&amp;isModal=true&amp;asPopupView=true</v>
          </cell>
        </row>
        <row r="6494">
          <cell r="A6494" t="str">
            <v>ANT-CPS-20250630</v>
          </cell>
          <cell r="F6494">
            <v>45681</v>
          </cell>
          <cell r="K6494" t="str">
            <v>https://community.secop.gov.co/Public/Tendering/OpportunityDetail/Index?noticeUID=CO1.NTC.7366929&amp;isFromPublicArea=True&amp;isModal=true&amp;asPopupView=true</v>
          </cell>
        </row>
        <row r="6495">
          <cell r="A6495" t="str">
            <v>ANT-CPS-20252113</v>
          </cell>
          <cell r="F6495">
            <v>45694</v>
          </cell>
          <cell r="K6495" t="str">
            <v>https://community.secop.gov.co/Public/Tendering/OpportunityDetail/Index?noticeUID=CO1.NTC.7528791&amp;isFromPublicArea=True&amp;isModal=true&amp;asPopupView=true</v>
          </cell>
        </row>
        <row r="6496">
          <cell r="A6496" t="str">
            <v>ANT-CPS-20253672</v>
          </cell>
          <cell r="F6496">
            <v>45714</v>
          </cell>
          <cell r="K6496" t="str">
            <v>https://community.secop.gov.co/Public/Tendering/OpportunityDetail/Index?noticeUID=CO1.NTC.7708104&amp;isFromPublicArea=True&amp;isModal=true&amp;asPopupView=true</v>
          </cell>
        </row>
        <row r="6497">
          <cell r="A6497" t="str">
            <v>ANT-CPS-202410180</v>
          </cell>
          <cell r="F6497">
            <v>45538</v>
          </cell>
          <cell r="K6497" t="str">
            <v>https://community.secop.gov.co/Public/Tendering/OpportunityDetail/Index?noticeUID=CO1.NTC.6595986&amp;isFromPublicArea=True&amp;isModal=true&amp;asPopupView=true</v>
          </cell>
        </row>
        <row r="6498">
          <cell r="A6498" t="str">
            <v>ANT-CPS-20253461</v>
          </cell>
          <cell r="F6498" t="e">
            <v>#NUM!</v>
          </cell>
          <cell r="K6498" t="str">
            <v>https://community.secop.gov.co/Public/Tendering/OpportunityDetail/Index?noticeUID=CO1.NTC.7669246&amp;isFromPublicArea=True&amp;isModal=true&amp;asPopupView=true</v>
          </cell>
        </row>
        <row r="6499">
          <cell r="A6499" t="str">
            <v>ANT-CPS-20236160</v>
          </cell>
          <cell r="F6499">
            <v>45239</v>
          </cell>
          <cell r="K6499" t="str">
            <v>https://community.secop.gov.co/Public/Tendering/OpportunityDetail/Index?noticeUID=CO1.NTC.5146031&amp;isFromPublicArea=True&amp;isModal=true&amp;asPopupView=true</v>
          </cell>
        </row>
        <row r="6500">
          <cell r="A6500" t="str">
            <v>348-2018</v>
          </cell>
          <cell r="F6500">
            <v>43116</v>
          </cell>
          <cell r="K6500" t="str">
            <v>https://community.secop.gov.co/Public/Tendering/OpportunityDetail/Index?noticeUID=CO1.NTC.300416&amp;isFromPublicArea=True&amp;isModal=true&amp;asPopupView=true</v>
          </cell>
        </row>
        <row r="6501">
          <cell r="A6501" t="str">
            <v>ANT-CPS-20250921</v>
          </cell>
          <cell r="F6501">
            <v>45681</v>
          </cell>
          <cell r="K6501" t="str">
            <v>https://community.secop.gov.co/Public/Tendering/OpportunityDetail/Index?noticeUID=CO1.NTC.7389422&amp;isFromPublicArea=True&amp;isModal=true&amp;asPopupView=true</v>
          </cell>
        </row>
        <row r="6502">
          <cell r="A6502" t="str">
            <v>ANT-CPS-20255973</v>
          </cell>
          <cell r="F6502">
            <v>45779</v>
          </cell>
          <cell r="K6502" t="str">
            <v>https://community.secop.gov.co/Public/Tendering/OpportunityDetail/Index?noticeUID=CO1.NTC.8058244&amp;isFromPublicArea=True&amp;isModal=true&amp;asPopupView=true</v>
          </cell>
        </row>
        <row r="6503">
          <cell r="A6503" t="str">
            <v>714 - 2020</v>
          </cell>
          <cell r="F6503">
            <v>43874</v>
          </cell>
          <cell r="K6503" t="str">
            <v>https://community.secop.gov.co/Public/Tendering/OpportunityDetail/Index?noticeUID=CO1.NTC.1109387&amp;isFromPublicArea=True&amp;isModal=true&amp;asPopupView=true</v>
          </cell>
        </row>
        <row r="6504">
          <cell r="A6504" t="str">
            <v>175 - 2019</v>
          </cell>
          <cell r="F6504">
            <v>43496</v>
          </cell>
          <cell r="K6504" t="str">
            <v>https://community.secop.gov.co/Public/Tendering/OpportunityDetail/Index?noticeUID=CO1.NTC.701817&amp;isFromPublicArea=True&amp;isModal=true&amp;asPopupView=true</v>
          </cell>
        </row>
        <row r="6505">
          <cell r="A6505" t="str">
            <v>ANT-CPS-20255690</v>
          </cell>
          <cell r="F6505">
            <v>45772</v>
          </cell>
          <cell r="K6505" t="str">
            <v>https://community.secop.gov.co/Public/Tendering/OpportunityDetail/Index?noticeUID=CO1.NTC.8027599&amp;isFromPublicArea=True&amp;isModal=true&amp;asPopupView=true</v>
          </cell>
        </row>
        <row r="6506">
          <cell r="A6506" t="str">
            <v>ANT-CPS-20259886</v>
          </cell>
          <cell r="F6506">
            <v>45917</v>
          </cell>
          <cell r="K6506" t="str">
            <v>https://community.secop.gov.co/Public/Tendering/OpportunityDetail/Index?noticeUID=CO1.NTC.8777892&amp;isFromPublicArea=True&amp;isModal=true&amp;asPopupView=true</v>
          </cell>
        </row>
        <row r="6507">
          <cell r="A6507" t="str">
            <v>ANT-CPS-20252807</v>
          </cell>
          <cell r="F6507">
            <v>45705</v>
          </cell>
          <cell r="K6507" t="str">
            <v>https://community.secop.gov.co/Public/Tendering/OpportunityDetail/Index?noticeUID=CO1.NTC.7615094&amp;isFromPublicArea=True&amp;isModal=true&amp;asPopupView=true</v>
          </cell>
        </row>
        <row r="6508">
          <cell r="A6508" t="str">
            <v>ANT-CPS-202511793</v>
          </cell>
          <cell r="F6508">
            <v>45960</v>
          </cell>
          <cell r="K6508" t="str">
            <v>https://community.secop.gov.co/Public/Tendering/OpportunityDetail/Index?noticeUID=CO1.NTC.9032259&amp;isFromPublicArea=True&amp;isModal=true&amp;asPopupView=true</v>
          </cell>
        </row>
        <row r="6509">
          <cell r="A6509" t="str">
            <v>ANT-CPS-202511179</v>
          </cell>
          <cell r="F6509">
            <v>45945</v>
          </cell>
          <cell r="K6509" t="str">
            <v>https://community.secop.gov.co/Public/Tendering/OpportunityDetail/Index?noticeUID=CO1.NTC.8932067&amp;isFromPublicArea=True&amp;isModal=true&amp;asPopupView=true</v>
          </cell>
        </row>
        <row r="6510">
          <cell r="A6510" t="str">
            <v>ANT-CPS-20250332</v>
          </cell>
          <cell r="F6510">
            <v>45671</v>
          </cell>
          <cell r="K6510" t="str">
            <v>https://community.secop.gov.co/Public/Tendering/OpportunityDetail/Index?noticeUID=CO1.NTC.7336713&amp;isFromPublicArea=True&amp;isModal=true&amp;asPopupView=true</v>
          </cell>
        </row>
        <row r="6511">
          <cell r="A6511" t="str">
            <v>CO1.PCCNTR.1920001</v>
          </cell>
          <cell r="F6511" t="e">
            <v>#NUM!</v>
          </cell>
          <cell r="K6511" t="str">
            <v>https://community.secop.gov.co/Public/Tendering/OpportunityDetail/Index?noticeUID=CO1.NTC.1485695&amp;isFromPublicArea=True&amp;isModal=true&amp;asPopupView=true</v>
          </cell>
        </row>
        <row r="6512">
          <cell r="A6512" t="str">
            <v>ANT-CPS-20251087</v>
          </cell>
          <cell r="F6512">
            <v>45679</v>
          </cell>
          <cell r="K6512" t="str">
            <v>https://community.secop.gov.co/Public/Tendering/OpportunityDetail/Index?noticeUID=CO1.NTC.7398498&amp;isFromPublicArea=True&amp;isModal=true&amp;asPopupView=true</v>
          </cell>
        </row>
        <row r="6513">
          <cell r="A6513" t="str">
            <v>ANT-CPS-20254997</v>
          </cell>
          <cell r="F6513">
            <v>45744</v>
          </cell>
          <cell r="K6513" t="str">
            <v>https://community.secop.gov.co/Public/Tendering/OpportunityDetail/Index?noticeUID=CO1.NTC.7902317&amp;isFromPublicArea=True&amp;isModal=true&amp;asPopupView=true</v>
          </cell>
        </row>
        <row r="6514">
          <cell r="A6514" t="str">
            <v>CO1.PCCNTR.1305052</v>
          </cell>
          <cell r="F6514" t="e">
            <v>#NUM!</v>
          </cell>
          <cell r="K6514" t="str">
            <v>https://community.secop.gov.co/Public/Tendering/OpportunityDetail/Index?noticeUID=CO1.NTC.1061917&amp;isFromPublicArea=True&amp;isModal=true&amp;asPopupView=true</v>
          </cell>
        </row>
        <row r="6515">
          <cell r="A6515" t="str">
            <v>298 - 2019</v>
          </cell>
          <cell r="F6515">
            <v>43505</v>
          </cell>
          <cell r="K6515" t="str">
            <v>https://community.secop.gov.co/Public/Tendering/OpportunityDetail/Index?noticeUID=CO1.NTC.725104&amp;isFromPublicArea=True&amp;isModal=true&amp;asPopupView=true</v>
          </cell>
        </row>
        <row r="6516">
          <cell r="A6516" t="str">
            <v>ANT-CPS-20252631</v>
          </cell>
          <cell r="F6516">
            <v>45699</v>
          </cell>
          <cell r="K6516" t="str">
            <v>https://community.secop.gov.co/Public/Tendering/OpportunityDetail/Index?noticeUID=CO1.NTC.7589625&amp;isFromPublicArea=True&amp;isModal=true&amp;asPopupView=true</v>
          </cell>
        </row>
        <row r="6517">
          <cell r="A6517" t="str">
            <v>ANT-CC-20259934</v>
          </cell>
          <cell r="F6517">
            <v>45951</v>
          </cell>
          <cell r="K6517" t="str">
            <v>https://community.secop.gov.co/Public/Tendering/OpportunityDetail/Index?noticeUID=CO1.NTC.8786201&amp;isFromPublicArea=True&amp;isModal=true&amp;asPopupView=true</v>
          </cell>
        </row>
        <row r="6518">
          <cell r="A6518" t="str">
            <v>ANT-CPS-20258837</v>
          </cell>
          <cell r="F6518">
            <v>45904</v>
          </cell>
          <cell r="K6518" t="str">
            <v>https://community.secop.gov.co/Public/Tendering/OpportunityDetail/Index?noticeUID=CO1.NTC.8715026&amp;isFromPublicArea=True&amp;isModal=true&amp;asPopupView=true</v>
          </cell>
        </row>
        <row r="6519">
          <cell r="A6519" t="str">
            <v>CO1.PCCNTR.5832444</v>
          </cell>
          <cell r="F6519" t="e">
            <v>#NUM!</v>
          </cell>
          <cell r="K6519" t="str">
            <v>https://community.secop.gov.co/Public/Tendering/OpportunityDetail/Index?noticeUID=CO1.NTC.5525945&amp;isFromPublicArea=True&amp;isModal=true&amp;asPopupView=true</v>
          </cell>
        </row>
        <row r="6520">
          <cell r="A6520" t="str">
            <v>ANT-CPS-20234608</v>
          </cell>
          <cell r="F6520">
            <v>45104</v>
          </cell>
          <cell r="K6520" t="str">
            <v>https://community.secop.gov.co/Public/Tendering/OpportunityDetail/Index?noticeUID=CO1.NTC.4605637&amp;isFromPublicArea=True&amp;isModal=true&amp;asPopupView=true</v>
          </cell>
        </row>
        <row r="6521">
          <cell r="A6521" t="str">
            <v>ANT-CDPS-1510-2021</v>
          </cell>
          <cell r="F6521">
            <v>44389</v>
          </cell>
          <cell r="K6521" t="str">
            <v>https://community.secop.gov.co/Public/Tendering/OpportunityDetail/Index?noticeUID=CO1.NTC.2081224&amp;isFromPublicArea=True&amp;isModal=true&amp;asPopupView=true</v>
          </cell>
        </row>
        <row r="6522">
          <cell r="A6522" t="str">
            <v>ANT-CPS-202413108</v>
          </cell>
          <cell r="F6522">
            <v>45602</v>
          </cell>
          <cell r="K6522" t="str">
            <v>https://community.secop.gov.co/Public/Tendering/OpportunityDetail/Index?noticeUID=CO1.NTC.6988188&amp;isFromPublicArea=True&amp;isModal=true&amp;asPopupView=true</v>
          </cell>
        </row>
        <row r="6523">
          <cell r="A6523" t="str">
            <v>ANT-CPS-20231389</v>
          </cell>
          <cell r="F6523">
            <v>44959</v>
          </cell>
          <cell r="K6523" t="str">
            <v>https://community.secop.gov.co/Public/Tendering/OpportunityDetail/Index?noticeUID=CO1.NTC.3872941&amp;isFromPublicArea=True&amp;isModal=true&amp;asPopupView=true</v>
          </cell>
        </row>
        <row r="6524">
          <cell r="A6524" t="str">
            <v>ANT-CPS-20245278</v>
          </cell>
          <cell r="F6524">
            <v>45369</v>
          </cell>
          <cell r="K6524" t="str">
            <v>https://community.secop.gov.co/Public/Tendering/OpportunityDetail/Index?noticeUID=CO1.NTC.5804680&amp;isFromPublicArea=True&amp;isModal=true&amp;asPopupView=true</v>
          </cell>
        </row>
        <row r="6525">
          <cell r="A6525" t="str">
            <v>ANT-CPS-20230089</v>
          </cell>
          <cell r="F6525">
            <v>44936</v>
          </cell>
          <cell r="K6525" t="str">
            <v>https://community.secop.gov.co/Public/Tendering/OpportunityDetail/Index?noticeUID=CO1.NTC.3723408&amp;isFromPublicArea=True&amp;isModal=true&amp;asPopupView=true</v>
          </cell>
        </row>
        <row r="6526">
          <cell r="A6526" t="str">
            <v>ANT-CPS-20250495</v>
          </cell>
          <cell r="F6526">
            <v>45673</v>
          </cell>
          <cell r="K6526" t="str">
            <v>https://community.secop.gov.co/Public/Tendering/OpportunityDetail/Index?noticeUID=CO1.NTC.7346882&amp;isFromPublicArea=True&amp;isModal=true&amp;asPopupView=true</v>
          </cell>
        </row>
        <row r="6527">
          <cell r="A6527" t="str">
            <v>ANT-CPS-20245520</v>
          </cell>
          <cell r="F6527">
            <v>45372</v>
          </cell>
          <cell r="K6527" t="str">
            <v>https://community.secop.gov.co/Public/Tendering/OpportunityDetail/Index?noticeUID=CO1.NTC.5863442&amp;isFromPublicArea=True&amp;isModal=true&amp;asPopupView=true</v>
          </cell>
        </row>
        <row r="6528">
          <cell r="A6528" t="str">
            <v>ANT-CPS-20232463</v>
          </cell>
          <cell r="F6528">
            <v>44992</v>
          </cell>
          <cell r="K6528" t="str">
            <v>https://community.secop.gov.co/Public/Tendering/OpportunityDetail/Index?noticeUID=CO1.NTC.4112417&amp;isFromPublicArea=True&amp;isModal=true&amp;asPopupView=true</v>
          </cell>
        </row>
        <row r="6529">
          <cell r="A6529" t="str">
            <v>ANT-CPS-20252417</v>
          </cell>
          <cell r="F6529">
            <v>45699</v>
          </cell>
          <cell r="K6529" t="str">
            <v>https://community.secop.gov.co/Public/Tendering/OpportunityDetail/Index?noticeUID=CO1.NTC.7570091&amp;isFromPublicArea=True&amp;isModal=true&amp;asPopupView=true</v>
          </cell>
        </row>
        <row r="6530">
          <cell r="A6530" t="str">
            <v>ANT-CPS-20248281</v>
          </cell>
          <cell r="F6530">
            <v>45498</v>
          </cell>
          <cell r="K6530" t="str">
            <v>https://community.secop.gov.co/Public/Tendering/OpportunityDetail/Index?noticeUID=CO1.NTC.6430725&amp;isFromPublicArea=True&amp;isModal=true&amp;asPopupView=true</v>
          </cell>
        </row>
        <row r="6531">
          <cell r="A6531" t="str">
            <v>ANT-CPS-202511837</v>
          </cell>
          <cell r="F6531">
            <v>45968</v>
          </cell>
          <cell r="K6531" t="str">
            <v>https://community.secop.gov.co/Public/Tendering/OpportunityDetail/Index?noticeUID=CO1.NTC.9042319&amp;isFromPublicArea=True&amp;isModal=true&amp;asPopupView=true</v>
          </cell>
        </row>
        <row r="6532">
          <cell r="A6532" t="str">
            <v>ANT-CPS-20252074</v>
          </cell>
          <cell r="F6532">
            <v>45698</v>
          </cell>
          <cell r="K6532" t="str">
            <v>https://community.secop.gov.co/Public/Tendering/OpportunityDetail/Index?noticeUID=CO1.NTC.7524620&amp;isFromPublicArea=True&amp;isModal=true&amp;asPopupView=true</v>
          </cell>
        </row>
        <row r="6533">
          <cell r="A6533" t="str">
            <v>CO1.PCCNTR.8107629</v>
          </cell>
          <cell r="F6533" t="e">
            <v>#NUM!</v>
          </cell>
          <cell r="K6533" t="str">
            <v>https://community.secop.gov.co/Public/Tendering/OpportunityDetail/Index?noticeUID=CO1.NTC.8469885&amp;isFromPublicArea=True&amp;isModal=true&amp;asPopupView=true</v>
          </cell>
        </row>
        <row r="6534">
          <cell r="A6534" t="str">
            <v>ANT-CPS-20258806</v>
          </cell>
          <cell r="F6534">
            <v>45905</v>
          </cell>
          <cell r="K6534" t="str">
            <v>https://community.secop.gov.co/Public/Tendering/OpportunityDetail/Index?noticeUID=CO1.NTC.8706149&amp;isFromPublicArea=True&amp;isModal=true&amp;asPopupView=true</v>
          </cell>
        </row>
        <row r="6535">
          <cell r="A6535" t="str">
            <v>132 - 2020</v>
          </cell>
          <cell r="F6535">
            <v>43845</v>
          </cell>
          <cell r="K6535" t="str">
            <v>https://community.secop.gov.co/Public/Tendering/OpportunityDetail/Index?noticeUID=CO1.NTC.1041052&amp;isFromPublicArea=True&amp;isModal=true&amp;asPopupView=true</v>
          </cell>
        </row>
        <row r="6536">
          <cell r="A6536" t="str">
            <v>ANT-CPS-20243635</v>
          </cell>
          <cell r="F6536">
            <v>45328</v>
          </cell>
          <cell r="K6536" t="str">
            <v>https://community.secop.gov.co/Public/Tendering/OpportunityDetail/Index?noticeUID=CO1.NTC.5583452&amp;isFromPublicArea=True&amp;isModal=true&amp;asPopupView=true</v>
          </cell>
        </row>
        <row r="6537">
          <cell r="A6537" t="str">
            <v>ANT-CPS-20256697</v>
          </cell>
          <cell r="F6537">
            <v>45817</v>
          </cell>
          <cell r="K6537" t="str">
            <v>https://community.secop.gov.co/Public/Tendering/OpportunityDetail/Index?noticeUID=CO1.NTC.8242936&amp;isFromPublicArea=True&amp;isModal=true&amp;asPopupView=true</v>
          </cell>
        </row>
        <row r="6538">
          <cell r="A6538" t="str">
            <v>ANT-CPS-20233319</v>
          </cell>
          <cell r="F6538">
            <v>45037</v>
          </cell>
          <cell r="K6538" t="str">
            <v>https://community.secop.gov.co/Public/Tendering/OpportunityDetail/Index?noticeUID=CO1.NTC.4303435&amp;isFromPublicArea=True&amp;isModal=true&amp;asPopupView=true</v>
          </cell>
        </row>
        <row r="6539">
          <cell r="A6539" t="str">
            <v>ANT-CDPS-046-2021</v>
          </cell>
          <cell r="F6539">
            <v>44209</v>
          </cell>
          <cell r="K6539" t="str">
            <v>https://community.secop.gov.co/Public/Tendering/OpportunityDetail/Index?noticeUID=CO1.NTC.1642905&amp;isFromPublicArea=True&amp;isModal=true&amp;asPopupView=true</v>
          </cell>
        </row>
        <row r="6540">
          <cell r="A6540" t="str">
            <v>ANT-CPS-20241008</v>
          </cell>
          <cell r="F6540">
            <v>45313</v>
          </cell>
          <cell r="K6540" t="str">
            <v>https://community.secop.gov.co/Public/Tendering/OpportunityDetail/Index?noticeUID=CO1.NTC.5430003&amp;isFromPublicArea=True&amp;isModal=true&amp;asPopupView=true</v>
          </cell>
        </row>
        <row r="6541">
          <cell r="A6541" t="str">
            <v>CO1.PCCNTR.7245840</v>
          </cell>
          <cell r="F6541" t="e">
            <v>#NUM!</v>
          </cell>
          <cell r="K6541" t="str">
            <v>https://community.secop.gov.co/Public/Tendering/OpportunityDetail/Index?noticeUID=CO1.NTC.7348893&amp;isFromPublicArea=True&amp;isModal=true&amp;asPopupView=true</v>
          </cell>
        </row>
        <row r="6542">
          <cell r="A6542" t="str">
            <v>ANT-CPS-202411456</v>
          </cell>
          <cell r="F6542">
            <v>45573</v>
          </cell>
          <cell r="K6542" t="str">
            <v>https://community.secop.gov.co/Public/Tendering/OpportunityDetail/Index?noticeUID=CO1.NTC.6797904&amp;isFromPublicArea=True&amp;isModal=true&amp;asPopupView=true</v>
          </cell>
        </row>
        <row r="6543">
          <cell r="A6543" t="str">
            <v>ANT-CPS-20253318</v>
          </cell>
          <cell r="F6543">
            <v>45709</v>
          </cell>
          <cell r="K6543" t="str">
            <v>https://community.secop.gov.co/Public/Tendering/OpportunityDetail/Index?noticeUID=CO1.NTC.7651849&amp;isFromPublicArea=True&amp;isModal=true&amp;asPopupView=true</v>
          </cell>
        </row>
        <row r="6544">
          <cell r="A6544" t="str">
            <v>ANT-CPS-20252273</v>
          </cell>
          <cell r="F6544">
            <v>45699</v>
          </cell>
          <cell r="K6544" t="str">
            <v>https://community.secop.gov.co/Public/Tendering/OpportunityDetail/Index?noticeUID=CO1.NTC.7547174&amp;isFromPublicArea=True&amp;isModal=true&amp;asPopupView=true</v>
          </cell>
        </row>
        <row r="6545">
          <cell r="A6545" t="str">
            <v>ANT-CDPS-1491-2022</v>
          </cell>
          <cell r="F6545">
            <v>44897</v>
          </cell>
          <cell r="K6545" t="str">
            <v>https://community.secop.gov.co/Public/Tendering/OpportunityDetail/Index?noticeUID=CO1.NTC.3588260&amp;isFromPublicArea=True&amp;isModal=true&amp;asPopupView=true</v>
          </cell>
        </row>
        <row r="6546">
          <cell r="A6546" t="str">
            <v>ANT-CDPS-1871-2021</v>
          </cell>
          <cell r="F6546">
            <v>44490</v>
          </cell>
          <cell r="K6546" t="str">
            <v>https://community.secop.gov.co/Public/Tendering/OpportunityDetail/Index?noticeUID=CO1.NTC.2316342&amp;isFromPublicArea=True&amp;isModal=true&amp;asPopupView=true</v>
          </cell>
        </row>
        <row r="6547">
          <cell r="A6547" t="str">
            <v>ANT-CPS-20233551</v>
          </cell>
          <cell r="F6547">
            <v>45044</v>
          </cell>
          <cell r="K6547" t="str">
            <v>https://community.secop.gov.co/Public/Tendering/OpportunityDetail/Index?noticeUID=CO1.NTC.4335741&amp;isFromPublicArea=True&amp;isModal=true&amp;asPopupView=true</v>
          </cell>
        </row>
        <row r="6548">
          <cell r="A6548" t="str">
            <v>120 2019</v>
          </cell>
          <cell r="F6548">
            <v>43494</v>
          </cell>
          <cell r="K6548" t="str">
            <v>https://community.secop.gov.co/Public/Tendering/OpportunityDetail/Index?noticeUID=CO1.NTC.696792&amp;isFromPublicArea=True&amp;isModal=true&amp;asPopupView=true</v>
          </cell>
        </row>
        <row r="6549">
          <cell r="A6549" t="str">
            <v>ANT-CPS-202510029</v>
          </cell>
          <cell r="F6549">
            <v>45918</v>
          </cell>
          <cell r="K6549" t="str">
            <v>https://community.secop.gov.co/Public/Tendering/OpportunityDetail/Index?noticeUID=CO1.NTC.8789545&amp;isFromPublicArea=True&amp;isModal=true&amp;asPopupView=true</v>
          </cell>
        </row>
        <row r="6550">
          <cell r="A6550" t="str">
            <v>ANT-CPS-20258444</v>
          </cell>
          <cell r="F6550">
            <v>45901</v>
          </cell>
          <cell r="K6550" t="str">
            <v>https://community.secop.gov.co/Public/Tendering/OpportunityDetail/Index?noticeUID=CO1.NTC.8680241&amp;isFromPublicArea=True&amp;isModal=true&amp;asPopupView=true</v>
          </cell>
        </row>
        <row r="6551">
          <cell r="A6551" t="str">
            <v>ANT-CPS-20256284</v>
          </cell>
          <cell r="F6551">
            <v>45793</v>
          </cell>
          <cell r="K6551" t="str">
            <v>https://community.secop.gov.co/Public/Tendering/OpportunityDetail/Index?noticeUID=CO1.NTC.8137665&amp;isFromPublicArea=True&amp;isModal=true&amp;asPopupView=true</v>
          </cell>
        </row>
        <row r="6552">
          <cell r="A6552" t="str">
            <v>ANT-CPS-20233828</v>
          </cell>
          <cell r="F6552">
            <v>45072</v>
          </cell>
          <cell r="K6552" t="str">
            <v>https://community.secop.gov.co/Public/Tendering/OpportunityDetail/Index?noticeUID=CO1.NTC.4427736&amp;isFromPublicArea=True&amp;isModal=true&amp;asPopupView=true</v>
          </cell>
        </row>
        <row r="6553">
          <cell r="A6553" t="str">
            <v>ANT-CPS-20243735</v>
          </cell>
          <cell r="F6553">
            <v>45328</v>
          </cell>
          <cell r="K6553" t="str">
            <v>https://community.secop.gov.co/Public/Tendering/OpportunityDetail/Index?noticeUID=CO1.NTC.5585002&amp;isFromPublicArea=True&amp;isModal=true&amp;asPopupView=true</v>
          </cell>
        </row>
        <row r="6554">
          <cell r="A6554" t="str">
            <v>ANT-CPS-20234292</v>
          </cell>
          <cell r="F6554" t="e">
            <v>#NUM!</v>
          </cell>
          <cell r="K6554" t="str">
            <v>https://community.secop.gov.co/Public/Tendering/OpportunityDetail/Index?noticeUID=CO1.NTC.4477823&amp;isFromPublicArea=True&amp;isModal=true&amp;asPopupView=true</v>
          </cell>
        </row>
        <row r="6555">
          <cell r="A6555" t="str">
            <v>ANT-CPS-20240390</v>
          </cell>
          <cell r="F6555">
            <v>45316</v>
          </cell>
          <cell r="K6555" t="str">
            <v>https://community.secop.gov.co/Public/Tendering/OpportunityDetail/Index?noticeUID=CO1.NTC.5403283&amp;isFromPublicArea=True&amp;isModal=true&amp;asPopupView=true</v>
          </cell>
        </row>
        <row r="6556">
          <cell r="A6556" t="str">
            <v>ANT-CPS-20246499</v>
          </cell>
          <cell r="F6556">
            <v>45481</v>
          </cell>
          <cell r="K6556" t="str">
            <v>https://community.secop.gov.co/Public/Tendering/OpportunityDetail/Index?noticeUID=CO1.NTC.6283056&amp;isFromPublicArea=True&amp;isModal=true&amp;asPopupView=true</v>
          </cell>
        </row>
        <row r="6557">
          <cell r="A6557" t="str">
            <v>ANT-CPS-20254186</v>
          </cell>
          <cell r="F6557">
            <v>45726</v>
          </cell>
          <cell r="K6557" t="str">
            <v>https://community.secop.gov.co/Public/Tendering/OpportunityDetail/Index?noticeUID=CO1.NTC.7769673&amp;isFromPublicArea=True&amp;isModal=true&amp;asPopupView=true</v>
          </cell>
        </row>
        <row r="6558">
          <cell r="A6558" t="str">
            <v>ANT-CPS-20245787</v>
          </cell>
          <cell r="F6558">
            <v>45433</v>
          </cell>
          <cell r="K6558" t="str">
            <v>https://community.secop.gov.co/Public/Tendering/OpportunityDetail/Index?noticeUID=CO1.NTC.6102386&amp;isFromPublicArea=True&amp;isModal=true&amp;asPopupView=true</v>
          </cell>
        </row>
        <row r="6559">
          <cell r="A6559" t="str">
            <v>ANT-CPS-20256017</v>
          </cell>
          <cell r="F6559">
            <v>45783</v>
          </cell>
          <cell r="K6559" t="str">
            <v>https://community.secop.gov.co/Public/Tendering/OpportunityDetail/Index?noticeUID=CO1.NTC.8074979&amp;isFromPublicArea=True&amp;isModal=true&amp;asPopupView=true</v>
          </cell>
        </row>
        <row r="6560">
          <cell r="A6560" t="str">
            <v>ANT-CPS-202411680</v>
          </cell>
          <cell r="F6560">
            <v>45589</v>
          </cell>
          <cell r="K6560" t="str">
            <v>https://community.secop.gov.co/Public/Tendering/OpportunityDetail/Index?noticeUID=CO1.NTC.6810880&amp;isFromPublicArea=True&amp;isModal=true&amp;asPopupView=true</v>
          </cell>
        </row>
        <row r="6561">
          <cell r="A6561" t="str">
            <v>ANT-CDPS-1448-2022</v>
          </cell>
          <cell r="F6561">
            <v>44895</v>
          </cell>
          <cell r="K6561" t="str">
            <v>https://community.secop.gov.co/Public/Tendering/OpportunityDetail/Index?noticeUID=CO1.NTC.3513564&amp;isFromPublicArea=True&amp;isModal=true&amp;asPopupView=true</v>
          </cell>
        </row>
        <row r="6562">
          <cell r="A6562" t="str">
            <v>ANT-CPS-20231443</v>
          </cell>
          <cell r="F6562">
            <v>44957</v>
          </cell>
          <cell r="K6562" t="str">
            <v>https://community.secop.gov.co/Public/Tendering/OpportunityDetail/Index?noticeUID=CO1.NTC.3868710&amp;isFromPublicArea=True&amp;isModal=true&amp;asPopupView=true</v>
          </cell>
        </row>
        <row r="6563">
          <cell r="A6563" t="str">
            <v>ANT-CDPS-819-2022</v>
          </cell>
          <cell r="F6563">
            <v>44585</v>
          </cell>
          <cell r="K6563" t="str">
            <v>https://community.secop.gov.co/Public/Tendering/OpportunityDetail/Index?noticeUID=CO1.NTC.2570127&amp;isFromPublicArea=True&amp;isModal=true&amp;asPopupView=true</v>
          </cell>
        </row>
        <row r="6564">
          <cell r="A6564" t="str">
            <v>ANT-CPS-20241553</v>
          </cell>
          <cell r="F6564">
            <v>45314</v>
          </cell>
          <cell r="K6564" t="str">
            <v>https://community.secop.gov.co/Public/Tendering/OpportunityDetail/Index?noticeUID=CO1.NTC.5466657&amp;isFromPublicArea=True&amp;isModal=true&amp;asPopupView=true</v>
          </cell>
        </row>
        <row r="6565">
          <cell r="A6565" t="str">
            <v>ANT-CPS-202510911</v>
          </cell>
          <cell r="F6565">
            <v>45944</v>
          </cell>
          <cell r="K6565" t="str">
            <v>https://community.secop.gov.co/Public/Tendering/OpportunityDetail/Index?noticeUID=CO1.NTC.8919835&amp;isFromPublicArea=True&amp;isModal=true&amp;asPopupView=true</v>
          </cell>
        </row>
        <row r="6566">
          <cell r="A6566" t="str">
            <v>ANT-CPS-20254750</v>
          </cell>
          <cell r="F6566">
            <v>45742</v>
          </cell>
          <cell r="K6566" t="str">
            <v>https://community.secop.gov.co/Public/Tendering/OpportunityDetail/Index?noticeUID=CO1.NTC.7862892&amp;isFromPublicArea=True&amp;isModal=true&amp;asPopupView=true</v>
          </cell>
        </row>
        <row r="6567">
          <cell r="A6567" t="str">
            <v>ANT-CPS-20258952</v>
          </cell>
          <cell r="F6567">
            <v>45905</v>
          </cell>
          <cell r="K6567" t="str">
            <v>https://community.secop.gov.co/Public/Tendering/OpportunityDetail/Index?noticeUID=CO1.NTC.8712803&amp;isFromPublicArea=True&amp;isModal=true&amp;asPopupView=true</v>
          </cell>
        </row>
        <row r="6568">
          <cell r="A6568" t="str">
            <v>CO1.PCCNTR.3177486</v>
          </cell>
          <cell r="F6568" t="e">
            <v>#NUM!</v>
          </cell>
          <cell r="K6568" t="str">
            <v>https://community.secop.gov.co/Public/Tendering/OpportunityDetail/Index?noticeUID=CO1.NTC.2502382&amp;isFromPublicArea=True&amp;isModal=true&amp;asPopupView=true</v>
          </cell>
        </row>
        <row r="6569">
          <cell r="A6569" t="str">
            <v>ANT-CPS-20246155</v>
          </cell>
          <cell r="F6569">
            <v>45443</v>
          </cell>
          <cell r="K6569" t="str">
            <v>https://community.secop.gov.co/Public/Tendering/OpportunityDetail/Index?noticeUID=CO1.NTC.6170822&amp;isFromPublicArea=True&amp;isModal=true&amp;asPopupView=true</v>
          </cell>
        </row>
        <row r="6570">
          <cell r="A6570" t="str">
            <v>ANT-CPS-20240087</v>
          </cell>
          <cell r="F6570">
            <v>45309</v>
          </cell>
          <cell r="K6570" t="str">
            <v>https://community.secop.gov.co/Public/Tendering/OpportunityDetail/Index?noticeUID=CO1.NTC.5399811&amp;isFromPublicArea=True&amp;isModal=true&amp;asPopupView=true</v>
          </cell>
        </row>
        <row r="6571">
          <cell r="A6571" t="str">
            <v>ANT-CPS-20234580</v>
          </cell>
          <cell r="F6571">
            <v>45106</v>
          </cell>
          <cell r="K6571" t="str">
            <v>https://community.secop.gov.co/Public/Tendering/OpportunityDetail/Index?noticeUID=CO1.NTC.4603913&amp;isFromPublicArea=True&amp;isModal=true&amp;asPopupView=true</v>
          </cell>
        </row>
        <row r="6572">
          <cell r="A6572" t="str">
            <v>704-2020</v>
          </cell>
          <cell r="F6572">
            <v>43874</v>
          </cell>
          <cell r="K6572" t="str">
            <v>https://community.secop.gov.co/Public/Tendering/OpportunityDetail/Index?noticeUID=CO1.NTC.1106778&amp;isFromPublicArea=True&amp;isModal=true&amp;asPopupView=true</v>
          </cell>
        </row>
        <row r="6573">
          <cell r="A6573" t="str">
            <v>ANT-CPS-20232219</v>
          </cell>
          <cell r="F6573">
            <v>44984</v>
          </cell>
          <cell r="K6573" t="str">
            <v>https://community.secop.gov.co/Public/Tendering/OpportunityDetail/Index?noticeUID=CO1.NTC.4054374&amp;isFromPublicArea=True&amp;isModal=true&amp;asPopupView=true</v>
          </cell>
        </row>
        <row r="6574">
          <cell r="A6574" t="str">
            <v>ANT-CPS-20256004</v>
          </cell>
          <cell r="F6574">
            <v>45783</v>
          </cell>
          <cell r="K6574" t="str">
            <v>https://community.secop.gov.co/Public/Tendering/OpportunityDetail/Index?noticeUID=CO1.NTC.8068801&amp;isFromPublicArea=True&amp;isModal=true&amp;asPopupView=true</v>
          </cell>
        </row>
        <row r="6575">
          <cell r="A6575" t="str">
            <v>ANT-CPS-202411554</v>
          </cell>
          <cell r="F6575">
            <v>45572</v>
          </cell>
          <cell r="K6575" t="str">
            <v>https://community.secop.gov.co/Public/Tendering/OpportunityDetail/Index?noticeUID=CO1.NTC.6783619&amp;isFromPublicArea=True&amp;isModal=true&amp;asPopupView=true</v>
          </cell>
        </row>
        <row r="6576">
          <cell r="A6576" t="str">
            <v>ANT-CDPS-741-2021</v>
          </cell>
          <cell r="F6576">
            <v>44236</v>
          </cell>
          <cell r="K6576" t="str">
            <v>https://community.secop.gov.co/Public/Tendering/OpportunityDetail/Index?noticeUID=CO1.NTC.1737314&amp;isFromPublicArea=True&amp;isModal=true&amp;asPopupView=true</v>
          </cell>
        </row>
        <row r="6577">
          <cell r="A6577" t="str">
            <v>ANT-CPS-20253305</v>
          </cell>
          <cell r="F6577">
            <v>45707</v>
          </cell>
          <cell r="K6577" t="str">
            <v>https://community.secop.gov.co/Public/Tendering/OpportunityDetail/Index?noticeUID=CO1.NTC.7651389&amp;isFromPublicArea=True&amp;isModal=true&amp;asPopupView=true</v>
          </cell>
        </row>
        <row r="6578">
          <cell r="A6578" t="str">
            <v>ANT-CPS-20258886</v>
          </cell>
          <cell r="F6578">
            <v>45908</v>
          </cell>
          <cell r="K6578" t="str">
            <v>https://community.secop.gov.co/Public/Tendering/OpportunityDetail/Index?noticeUID=CO1.NTC.8711042&amp;isFromPublicArea=True&amp;isModal=true&amp;asPopupView=true</v>
          </cell>
        </row>
        <row r="6579">
          <cell r="A6579" t="str">
            <v>ANT-CPS-20243919</v>
          </cell>
          <cell r="F6579">
            <v>45348</v>
          </cell>
          <cell r="K6579" t="str">
            <v>https://community.secop.gov.co/Public/Tendering/OpportunityDetail/Index?noticeUID=CO1.NTC.5661905&amp;isFromPublicArea=True&amp;isModal=true&amp;asPopupView=true</v>
          </cell>
        </row>
        <row r="6580">
          <cell r="A6580" t="str">
            <v>ANT-CPS-20252226</v>
          </cell>
          <cell r="F6580">
            <v>45698</v>
          </cell>
          <cell r="K6580" t="str">
            <v>https://community.secop.gov.co/Public/Tendering/OpportunityDetail/Index?noticeUID=CO1.NTC.7547445&amp;isFromPublicArea=True&amp;isModal=true&amp;asPopupView=true</v>
          </cell>
        </row>
        <row r="6581">
          <cell r="A6581" t="str">
            <v>ANT-CPS-202410121</v>
          </cell>
          <cell r="F6581">
            <v>45537</v>
          </cell>
          <cell r="K6581" t="str">
            <v>https://community.secop.gov.co/Public/Tendering/OpportunityDetail/Index?noticeUID=CO1.NTC.6596997&amp;isFromPublicArea=True&amp;isModal=true&amp;asPopupView=true</v>
          </cell>
        </row>
        <row r="6582">
          <cell r="A6582" t="str">
            <v>ANT-CPS-20246774</v>
          </cell>
          <cell r="F6582">
            <v>45482</v>
          </cell>
          <cell r="K6582" t="str">
            <v>https://community.secop.gov.co/Public/Tendering/OpportunityDetail/Index?noticeUID=CO1.NTC.6322676&amp;isFromPublicArea=True&amp;isModal=true&amp;asPopupView=true</v>
          </cell>
        </row>
        <row r="6583">
          <cell r="A6583" t="str">
            <v>ANT-CPS-20235529</v>
          </cell>
          <cell r="F6583">
            <v>45187</v>
          </cell>
          <cell r="K6583" t="str">
            <v>https://community.secop.gov.co/Public/Tendering/OpportunityDetail/Index?noticeUID=CO1.NTC.4945186&amp;isFromPublicArea=True&amp;isModal=true&amp;asPopupView=true</v>
          </cell>
        </row>
        <row r="6584">
          <cell r="A6584" t="str">
            <v>ANT-CPS-20232986</v>
          </cell>
          <cell r="F6584">
            <v>45015</v>
          </cell>
          <cell r="K6584" t="str">
            <v>https://community.secop.gov.co/Public/Tendering/OpportunityDetail/Index?noticeUID=CO1.NTC.4226069&amp;isFromPublicArea=True&amp;isModal=true&amp;asPopupView=true</v>
          </cell>
        </row>
        <row r="6585">
          <cell r="A6585" t="str">
            <v>ANT-CPS-20234219</v>
          </cell>
          <cell r="F6585" t="e">
            <v>#NUM!</v>
          </cell>
          <cell r="K6585" t="str">
            <v>https://community.secop.gov.co/Public/Tendering/OpportunityDetail/Index?noticeUID=CO1.NTC.4475133&amp;isFromPublicArea=True&amp;isModal=true&amp;asPopupView=true</v>
          </cell>
        </row>
        <row r="6586">
          <cell r="A6586" t="str">
            <v>ANT-CPS-20233693</v>
          </cell>
          <cell r="F6586">
            <v>45063</v>
          </cell>
          <cell r="K6586" t="str">
            <v>https://community.secop.gov.co/Public/Tendering/OpportunityDetail/Index?noticeUID=CO1.NTC.4409006&amp;isFromPublicArea=True&amp;isModal=true&amp;asPopupView=true</v>
          </cell>
        </row>
        <row r="6587">
          <cell r="A6587" t="str">
            <v>ANT-CPS-20252320</v>
          </cell>
          <cell r="F6587">
            <v>45698</v>
          </cell>
          <cell r="K6587" t="str">
            <v>https://community.secop.gov.co/Public/Tendering/OpportunityDetail/Index?noticeUID=CO1.NTC.7560414&amp;isFromPublicArea=True&amp;isModal=true&amp;asPopupView=true</v>
          </cell>
        </row>
        <row r="6588">
          <cell r="A6588" t="str">
            <v>ANT-CPS-20255111</v>
          </cell>
          <cell r="F6588">
            <v>45749</v>
          </cell>
          <cell r="K6588" t="str">
            <v>https://community.secop.gov.co/Public/Tendering/OpportunityDetail/Index?noticeUID=CO1.NTC.7921294&amp;isFromPublicArea=True&amp;isModal=true&amp;asPopupView=true</v>
          </cell>
        </row>
        <row r="6589">
          <cell r="A6589" t="str">
            <v>ANT-CPS-20254772</v>
          </cell>
          <cell r="F6589">
            <v>45736</v>
          </cell>
          <cell r="K6589" t="str">
            <v>https://community.secop.gov.co/Public/Tendering/OpportunityDetail/Index?noticeUID=CO1.NTC.7867673&amp;isFromPublicArea=True&amp;isModal=true&amp;asPopupView=true</v>
          </cell>
        </row>
        <row r="6590">
          <cell r="A6590" t="str">
            <v>ANT-CPS-20230206</v>
          </cell>
          <cell r="F6590">
            <v>44942</v>
          </cell>
          <cell r="K6590" t="str">
            <v>https://community.secop.gov.co/Public/Tendering/OpportunityDetail/Index?noticeUID=CO1.NTC.3728112&amp;isFromPublicArea=True&amp;isModal=true&amp;asPopupView=true</v>
          </cell>
        </row>
        <row r="6591">
          <cell r="A6591" t="str">
            <v>ANT-CPS-20258682</v>
          </cell>
          <cell r="F6591">
            <v>45903</v>
          </cell>
          <cell r="K6591" t="str">
            <v>https://community.secop.gov.co/Public/Tendering/OpportunityDetail/Index?noticeUID=CO1.NTC.8695874&amp;isFromPublicArea=True&amp;isModal=true&amp;asPopupView=true</v>
          </cell>
        </row>
        <row r="6592">
          <cell r="A6592" t="str">
            <v>ANT-CPS-20240779</v>
          </cell>
          <cell r="F6592" t="e">
            <v>#NUM!</v>
          </cell>
          <cell r="K6592" t="str">
            <v>https://community.secop.gov.co/Public/Tendering/OpportunityDetail/Index?noticeUID=CO1.NTC.5424892&amp;isFromPublicArea=True&amp;isModal=true&amp;asPopupView=true</v>
          </cell>
        </row>
        <row r="6593">
          <cell r="A6593" t="str">
            <v>ANT-CPS-202412212</v>
          </cell>
          <cell r="F6593">
            <v>45589</v>
          </cell>
          <cell r="K6593" t="str">
            <v>https://community.secop.gov.co/Public/Tendering/OpportunityDetail/Index?noticeUID=CO1.NTC.6854775&amp;isFromPublicArea=True&amp;isModal=true&amp;asPopupView=true</v>
          </cell>
        </row>
        <row r="6594">
          <cell r="A6594" t="str">
            <v>ANT-CPS-20255982</v>
          </cell>
          <cell r="F6594">
            <v>45782</v>
          </cell>
          <cell r="K6594" t="str">
            <v>https://community.secop.gov.co/Public/Tendering/OpportunityDetail/Index?noticeUID=CO1.NTC.8058691&amp;isFromPublicArea=True&amp;isModal=true&amp;asPopupView=true</v>
          </cell>
        </row>
        <row r="6595">
          <cell r="A6595" t="str">
            <v>ANT-CPS-20255102</v>
          </cell>
          <cell r="F6595">
            <v>45750</v>
          </cell>
          <cell r="K6595" t="str">
            <v>https://community.secop.gov.co/Public/Tendering/OpportunityDetail/Index?noticeUID=CO1.NTC.7920923&amp;isFromPublicArea=True&amp;isModal=true&amp;asPopupView=true</v>
          </cell>
        </row>
        <row r="6596">
          <cell r="A6596" t="str">
            <v>ANT-CPS-20240808</v>
          </cell>
          <cell r="F6596">
            <v>45307</v>
          </cell>
          <cell r="K6596" t="str">
            <v>https://community.secop.gov.co/Public/Tendering/OpportunityDetail/Index?noticeUID=CO1.NTC.5423624&amp;isFromPublicArea=True&amp;isModal=true&amp;asPopupView=true</v>
          </cell>
        </row>
        <row r="6597">
          <cell r="A6597" t="str">
            <v>ANT-CPS-20254467</v>
          </cell>
          <cell r="F6597" t="e">
            <v>#NUM!</v>
          </cell>
          <cell r="K6597" t="str">
            <v>https://community.secop.gov.co/Public/Tendering/OpportunityDetail/Index?noticeUID=CO1.NTC.7810865&amp;isFromPublicArea=True&amp;isModal=true&amp;asPopupView=true</v>
          </cell>
        </row>
        <row r="6598">
          <cell r="A6598" t="str">
            <v>ANT-CPS-20232019</v>
          </cell>
          <cell r="F6598">
            <v>44974</v>
          </cell>
          <cell r="K6598" t="str">
            <v>https://community.secop.gov.co/Public/Tendering/OpportunityDetail/Index?noticeUID=CO1.NTC.4010670&amp;isFromPublicArea=True&amp;isModal=true&amp;asPopupView=true</v>
          </cell>
        </row>
        <row r="6599">
          <cell r="A6599" t="str">
            <v>ANT-CPS-202512332</v>
          </cell>
          <cell r="F6599" t="e">
            <v>#NUM!</v>
          </cell>
          <cell r="K6599" t="str">
            <v>https://community.secop.gov.co/Public/Tendering/OpportunityDetail/Index?noticeUID=CO1.NTC.9205353&amp;isFromPublicArea=True&amp;isModal=true&amp;asPopupView=true</v>
          </cell>
        </row>
        <row r="6600">
          <cell r="A6600" t="str">
            <v>ANT-CPS-20243725</v>
          </cell>
          <cell r="F6600">
            <v>45331</v>
          </cell>
          <cell r="K6600" t="str">
            <v>https://community.secop.gov.co/Public/Tendering/OpportunityDetail/Index?noticeUID=CO1.NTC.5590017&amp;isFromPublicArea=True&amp;isModal=true&amp;asPopupView=true</v>
          </cell>
        </row>
        <row r="6601">
          <cell r="A6601" t="str">
            <v>ANT-CPS-202410895</v>
          </cell>
          <cell r="F6601">
            <v>45547</v>
          </cell>
          <cell r="K6601" t="str">
            <v>https://community.secop.gov.co/Public/Tendering/OpportunityDetail/Index?noticeUID=CO1.NTC.6676711&amp;isFromPublicArea=True&amp;isModal=true&amp;asPopupView=true</v>
          </cell>
        </row>
        <row r="6602">
          <cell r="A6602" t="str">
            <v>ANT-CDPS-900-2021</v>
          </cell>
          <cell r="F6602">
            <v>44245</v>
          </cell>
          <cell r="K6602" t="str">
            <v>https://community.secop.gov.co/Public/Tendering/OpportunityDetail/Index?noticeUID=CO1.NTC.1766857&amp;isFromPublicArea=True&amp;isModal=true&amp;asPopupView=true</v>
          </cell>
        </row>
        <row r="6603">
          <cell r="A6603" t="str">
            <v>ANT-CPS-202512010</v>
          </cell>
          <cell r="F6603">
            <v>45968</v>
          </cell>
          <cell r="K6603" t="str">
            <v>https://community.secop.gov.co/Public/Tendering/OpportunityDetail/Index?noticeUID=CO1.NTC.9070254&amp;isFromPublicArea=True&amp;isModal=true&amp;asPopupView=true</v>
          </cell>
        </row>
        <row r="6604">
          <cell r="A6604" t="str">
            <v>ANT-CPS-20241771</v>
          </cell>
          <cell r="F6604">
            <v>45321</v>
          </cell>
          <cell r="K6604" t="str">
            <v>https://community.secop.gov.co/Public/Tendering/OpportunityDetail/Index?noticeUID=CO1.NTC.5495407&amp;isFromPublicArea=True&amp;isModal=true&amp;asPopupView=true</v>
          </cell>
        </row>
        <row r="6605">
          <cell r="A6605" t="str">
            <v>ANT-CPS-202510170</v>
          </cell>
          <cell r="F6605">
            <v>45922</v>
          </cell>
          <cell r="K6605" t="str">
            <v>https://community.secop.gov.co/Public/Tendering/OpportunityDetail/Index?noticeUID=CO1.NTC.8808113&amp;isFromPublicArea=True&amp;isModal=true&amp;asPopupView=true</v>
          </cell>
        </row>
        <row r="6606">
          <cell r="A6606" t="str">
            <v>ANT-CDPS-518 -2022</v>
          </cell>
          <cell r="F6606" t="e">
            <v>#NUM!</v>
          </cell>
          <cell r="K6606" t="str">
            <v>https://community.secop.gov.co/Public/Tendering/OpportunityDetail/Index?noticeUID=CO1.NTC.2650047&amp;isFromPublicArea=True&amp;isModal=true&amp;asPopupView=true</v>
          </cell>
        </row>
        <row r="6607">
          <cell r="A6607" t="str">
            <v>ANT-CPS-2024650</v>
          </cell>
          <cell r="F6607">
            <v>45461</v>
          </cell>
          <cell r="K6607" t="str">
            <v>https://community.secop.gov.co/Public/Tendering/OpportunityDetail/Index?noticeUID=CO1.NTC.6249400&amp;isFromPublicArea=True&amp;isModal=true&amp;asPopupView=true</v>
          </cell>
        </row>
        <row r="6608">
          <cell r="A6608" t="str">
            <v>ANT-CPS-20248063</v>
          </cell>
          <cell r="F6608">
            <v>45495</v>
          </cell>
          <cell r="K6608" t="str">
            <v>https://community.secop.gov.co/Public/Tendering/OpportunityDetail/Index?noticeUID=CO1.NTC.6406987&amp;isFromPublicArea=True&amp;isModal=true&amp;asPopupView=true</v>
          </cell>
        </row>
        <row r="6609">
          <cell r="A6609" t="str">
            <v>ANT-CPS-20249667</v>
          </cell>
          <cell r="F6609">
            <v>45532</v>
          </cell>
          <cell r="K6609" t="str">
            <v>https://community.secop.gov.co/Public/Tendering/OpportunityDetail/Index?noticeUID=CO1.NTC.6539302&amp;isFromPublicArea=True&amp;isModal=true&amp;asPopupView=true</v>
          </cell>
        </row>
        <row r="6610">
          <cell r="A6610" t="str">
            <v>ANT-CPS-20252002</v>
          </cell>
          <cell r="F6610">
            <v>45693</v>
          </cell>
          <cell r="K6610" t="str">
            <v>https://community.secop.gov.co/Public/Tendering/OpportunityDetail/Index?noticeUID=CO1.NTC.7525811&amp;isFromPublicArea=True&amp;isModal=true&amp;asPopupView=true</v>
          </cell>
        </row>
        <row r="6611">
          <cell r="A6611" t="str">
            <v>ANT-CPS-20243073</v>
          </cell>
          <cell r="F6611">
            <v>45322</v>
          </cell>
          <cell r="K6611" t="str">
            <v>https://community.secop.gov.co/Public/Tendering/OpportunityDetail/Index?noticeUID=CO1.NTC.5518947&amp;isFromPublicArea=True&amp;isModal=true&amp;asPopupView=true</v>
          </cell>
        </row>
        <row r="6612">
          <cell r="A6612" t="str">
            <v>ANT-CPS-20258015</v>
          </cell>
          <cell r="F6612">
            <v>45882</v>
          </cell>
          <cell r="K6612" t="str">
            <v>https://community.secop.gov.co/Public/Tendering/OpportunityDetail/Index?noticeUID=CO1.NTC.8597968&amp;isFromPublicArea=True&amp;isModal=true&amp;asPopupView=true</v>
          </cell>
        </row>
        <row r="6613">
          <cell r="A6613" t="str">
            <v>CO1.PCCNTR.5810952</v>
          </cell>
          <cell r="F6613" t="e">
            <v>#NUM!</v>
          </cell>
          <cell r="K6613" t="str">
            <v>https://community.secop.gov.co/Public/Tendering/OpportunityDetail/Index?noticeUID=CO1.NTC.5509588&amp;isFromPublicArea=True&amp;isModal=true&amp;asPopupView=true</v>
          </cell>
        </row>
        <row r="6614">
          <cell r="A6614" t="str">
            <v>ANT-CDPS-378 -2022</v>
          </cell>
          <cell r="F6614">
            <v>44589</v>
          </cell>
          <cell r="K6614" t="str">
            <v>https://community.secop.gov.co/Public/Tendering/OpportunityDetail/Index?noticeUID=CO1.NTC.2635242&amp;isFromPublicArea=True&amp;isModal=true&amp;asPopupView=true</v>
          </cell>
        </row>
        <row r="6615">
          <cell r="A6615" t="str">
            <v>ANT-CPS-20241349</v>
          </cell>
          <cell r="F6615">
            <v>45317</v>
          </cell>
          <cell r="K6615" t="str">
            <v>https://community.secop.gov.co/Public/Tendering/OpportunityDetail/Index?noticeUID=CO1.NTC.5447540&amp;isFromPublicArea=True&amp;isModal=true&amp;asPopupView=true</v>
          </cell>
        </row>
        <row r="6616">
          <cell r="A6616" t="str">
            <v>ANT-CPS-20255745</v>
          </cell>
          <cell r="F6616">
            <v>45771</v>
          </cell>
          <cell r="K6616" t="str">
            <v>https://community.secop.gov.co/Public/Tendering/OpportunityDetail/Index?noticeUID=CO1.NTC.8025928&amp;isFromPublicArea=True&amp;isModal=true&amp;asPopupView=true</v>
          </cell>
        </row>
        <row r="6617">
          <cell r="A6617" t="str">
            <v>ANT-CPS-202512322</v>
          </cell>
          <cell r="F6617" t="e">
            <v>#NUM!</v>
          </cell>
          <cell r="K6617" t="str">
            <v>https://community.secop.gov.co/Public/Tendering/OpportunityDetail/Index?noticeUID=CO1.NTC.9192516&amp;isFromPublicArea=True&amp;isModal=true&amp;asPopupView=true</v>
          </cell>
        </row>
        <row r="6618">
          <cell r="A6618" t="str">
            <v>ANT-CPS-20231039</v>
          </cell>
          <cell r="F6618">
            <v>44953</v>
          </cell>
          <cell r="K6618" t="str">
            <v>https://community.secop.gov.co/Public/Tendering/OpportunityDetail/Index?noticeUID=CO1.NTC.3826874&amp;isFromPublicArea=True&amp;isModal=true&amp;asPopupView=true</v>
          </cell>
        </row>
        <row r="6619">
          <cell r="A6619" t="str">
            <v>383-2020</v>
          </cell>
          <cell r="F6619">
            <v>43854</v>
          </cell>
          <cell r="K6619" t="str">
            <v>https://community.secop.gov.co/Public/Tendering/OpportunityDetail/Index?noticeUID=CO1.NTC.1063858&amp;isFromPublicArea=True&amp;isModal=true&amp;asPopupView=true</v>
          </cell>
        </row>
        <row r="6620">
          <cell r="A6620" t="str">
            <v>ANT-CPS-202511169</v>
          </cell>
          <cell r="F6620">
            <v>45944</v>
          </cell>
          <cell r="K6620" t="str">
            <v>https://community.secop.gov.co/Public/Tendering/OpportunityDetail/Index?noticeUID=CO1.NTC.8933193&amp;isFromPublicArea=True&amp;isModal=true&amp;asPopupView=true</v>
          </cell>
        </row>
        <row r="6621">
          <cell r="A6621" t="str">
            <v>ANT-CPS-20233093</v>
          </cell>
          <cell r="F6621">
            <v>45029</v>
          </cell>
          <cell r="K6621" t="str">
            <v>https://community.secop.gov.co/Public/Tendering/OpportunityDetail/Index?noticeUID=CO1.NTC.4262313&amp;isFromPublicArea=True&amp;isModal=true&amp;asPopupView=true</v>
          </cell>
        </row>
        <row r="6622">
          <cell r="A6622" t="str">
            <v>ANT-CPS-20240143</v>
          </cell>
          <cell r="F6622">
            <v>45300</v>
          </cell>
          <cell r="K6622" t="str">
            <v>https://community.secop.gov.co/Public/Tendering/OpportunityDetail/Index?noticeUID=CO1.NTC.5395528&amp;isFromPublicArea=True&amp;isModal=true&amp;asPopupView=true</v>
          </cell>
        </row>
        <row r="6623">
          <cell r="A6623" t="str">
            <v>ANT-CPS-20243284</v>
          </cell>
          <cell r="F6623">
            <v>45321</v>
          </cell>
          <cell r="K6623" t="str">
            <v>https://community.secop.gov.co/Public/Tendering/OpportunityDetail/Index?noticeUID=CO1.NTC.5527527&amp;isFromPublicArea=True&amp;isModal=true&amp;asPopupView=true</v>
          </cell>
        </row>
        <row r="6624">
          <cell r="A6624" t="str">
            <v>ANT-CPS-202511264</v>
          </cell>
          <cell r="F6624">
            <v>45946</v>
          </cell>
          <cell r="K6624" t="str">
            <v>https://community.secop.gov.co/Public/Tendering/OpportunityDetail/Index?noticeUID=CO1.NTC.8943480&amp;isFromPublicArea=True&amp;isModal=true&amp;asPopupView=true</v>
          </cell>
        </row>
        <row r="6625">
          <cell r="A6625" t="str">
            <v>ANT-CDPS-1005-2022</v>
          </cell>
          <cell r="F6625">
            <v>44588</v>
          </cell>
          <cell r="K6625" t="str">
            <v>https://community.secop.gov.co/Public/Tendering/OpportunityDetail/Index?noticeUID=CO1.NTC.2548964&amp;isFromPublicArea=True&amp;isModal=true&amp;asPopupView=true</v>
          </cell>
        </row>
        <row r="6626">
          <cell r="A6626" t="str">
            <v>892 - 2020</v>
          </cell>
          <cell r="F6626">
            <v>43964</v>
          </cell>
          <cell r="K6626" t="str">
            <v>https://community.secop.gov.co/Public/Tendering/OpportunityDetail/Index?noticeUID=CO1.NTC.1226391&amp;isFromPublicArea=True&amp;isModal=true&amp;asPopupView=true</v>
          </cell>
        </row>
        <row r="6627">
          <cell r="A6627" t="str">
            <v>ANT-CDPS-998-2022</v>
          </cell>
          <cell r="F6627">
            <v>44589</v>
          </cell>
          <cell r="K6627" t="str">
            <v>https://community.secop.gov.co/Public/Tendering/OpportunityDetail/Index?noticeUID=CO1.NTC.2563247&amp;isFromPublicArea=True&amp;isModal=true&amp;asPopupView=true</v>
          </cell>
        </row>
        <row r="6628">
          <cell r="A6628" t="str">
            <v>ANT-CPS-20248518</v>
          </cell>
          <cell r="F6628">
            <v>45499</v>
          </cell>
          <cell r="K6628" t="str">
            <v>https://community.secop.gov.co/Public/Tendering/OpportunityDetail/Index?noticeUID=CO1.NTC.6442696&amp;isFromPublicArea=True&amp;isModal=true&amp;asPopupView=true</v>
          </cell>
        </row>
        <row r="6629">
          <cell r="A6629" t="str">
            <v>ANT-CPS-20243551</v>
          </cell>
          <cell r="F6629">
            <v>45328</v>
          </cell>
          <cell r="K6629" t="str">
            <v>https://community.secop.gov.co/Public/Tendering/OpportunityDetail/Index?noticeUID=CO1.NTC.5587401&amp;isFromPublicArea=True&amp;isModal=true&amp;asPopupView=true</v>
          </cell>
        </row>
        <row r="6630">
          <cell r="A6630" t="str">
            <v>ANT-CPS-20230679</v>
          </cell>
          <cell r="F6630">
            <v>44951</v>
          </cell>
          <cell r="K6630" t="str">
            <v>https://community.secop.gov.co/Public/Tendering/OpportunityDetail/Index?noticeUID=CO1.NTC.3777000&amp;isFromPublicArea=True&amp;isModal=true&amp;asPopupView=true</v>
          </cell>
        </row>
        <row r="6631">
          <cell r="A6631" t="str">
            <v>388-2018</v>
          </cell>
          <cell r="F6631">
            <v>43116</v>
          </cell>
          <cell r="K6631" t="str">
            <v>https://community.secop.gov.co/Public/Tendering/OpportunityDetail/Index?noticeUID=CO1.NTC.303152&amp;isFromPublicArea=True&amp;isModal=true&amp;asPopupView=true</v>
          </cell>
        </row>
        <row r="6632">
          <cell r="A6632" t="str">
            <v>ANT-CPS-20236084</v>
          </cell>
          <cell r="F6632">
            <v>45229</v>
          </cell>
          <cell r="K6632" t="str">
            <v>https://community.secop.gov.co/Public/Tendering/OpportunityDetail/Index?noticeUID=CO1.NTC.5104446&amp;isFromPublicArea=True&amp;isModal=true&amp;asPopupView=true</v>
          </cell>
        </row>
        <row r="6633">
          <cell r="A6633" t="str">
            <v>ANT-CPS-20248575</v>
          </cell>
          <cell r="F6633">
            <v>45499</v>
          </cell>
          <cell r="K6633" t="str">
            <v>https://community.secop.gov.co/Public/Tendering/OpportunityDetail/Index?noticeUID=CO1.NTC.6441235&amp;isFromPublicArea=True&amp;isModal=true&amp;asPopupView=true</v>
          </cell>
        </row>
        <row r="6634">
          <cell r="A6634" t="str">
            <v>ANT-CPS-20244632</v>
          </cell>
          <cell r="F6634">
            <v>45350</v>
          </cell>
          <cell r="K6634" t="str">
            <v>https://community.secop.gov.co/Public/Tendering/OpportunityDetail/Index?noticeUID=CO1.NTC.5716768&amp;isFromPublicArea=True&amp;isModal=true&amp;asPopupView=true</v>
          </cell>
        </row>
        <row r="6635">
          <cell r="A6635" t="str">
            <v>ANT-CPS-202411153</v>
          </cell>
          <cell r="F6635">
            <v>45554</v>
          </cell>
          <cell r="K6635" t="str">
            <v>https://community.secop.gov.co/Public/Tendering/OpportunityDetail/Index?noticeUID=CO1.NTC.6735971&amp;isFromPublicArea=True&amp;isModal=true&amp;asPopupView=true</v>
          </cell>
        </row>
        <row r="6636">
          <cell r="A6636" t="str">
            <v>ANT-CPS-20253667</v>
          </cell>
          <cell r="F6636" t="e">
            <v>#NUM!</v>
          </cell>
          <cell r="K6636" t="str">
            <v>https://community.secop.gov.co/Public/Tendering/OpportunityDetail/Index?noticeUID=CO1.NTC.7706542&amp;isFromPublicArea=True&amp;isModal=true&amp;asPopupView=true</v>
          </cell>
        </row>
        <row r="6637">
          <cell r="A6637" t="str">
            <v>557-2019</v>
          </cell>
          <cell r="F6637">
            <v>43531</v>
          </cell>
          <cell r="K6637" t="str">
            <v>https://community.secop.gov.co/Public/Tendering/OpportunityDetail/Index?noticeUID=CO1.NTC.771286&amp;isFromPublicArea=True&amp;isModal=true&amp;asPopupView=true</v>
          </cell>
        </row>
        <row r="6638">
          <cell r="A6638" t="str">
            <v>ANT-CPS-20243503</v>
          </cell>
          <cell r="F6638">
            <v>45322</v>
          </cell>
          <cell r="K6638" t="str">
            <v>https://community.secop.gov.co/Public/Tendering/OpportunityDetail/Index?noticeUID=CO1.NTC.5536259&amp;isFromPublicArea=True&amp;isModal=true&amp;asPopupView=true</v>
          </cell>
        </row>
        <row r="6639">
          <cell r="A6639" t="str">
            <v>ANT-CPS-202412405</v>
          </cell>
          <cell r="F6639">
            <v>45581</v>
          </cell>
          <cell r="K6639" t="str">
            <v>https://community.secop.gov.co/Public/Tendering/OpportunityDetail/Index?noticeUID=CO1.NTC.6853815&amp;isFromPublicArea=True&amp;isModal=true&amp;asPopupView=true</v>
          </cell>
        </row>
        <row r="6640">
          <cell r="A6640" t="str">
            <v>ANT-CDPS- 1502-2022</v>
          </cell>
          <cell r="F6640">
            <v>44904</v>
          </cell>
          <cell r="K6640" t="str">
            <v>https://community.secop.gov.co/Public/Tendering/OpportunityDetail/Index?noticeUID=CO1.NTC.3594057&amp;isFromPublicArea=True&amp;isModal=true&amp;asPopupView=true</v>
          </cell>
        </row>
        <row r="6641">
          <cell r="A6641" t="str">
            <v>ANT-CPS-20255595</v>
          </cell>
          <cell r="F6641">
            <v>45762</v>
          </cell>
          <cell r="K6641" t="str">
            <v>https://community.secop.gov.co/Public/Tendering/OpportunityDetail/Index?noticeUID=CO1.NTC.8001916&amp;isFromPublicArea=True&amp;isModal=true&amp;asPopupView=true</v>
          </cell>
        </row>
        <row r="6642">
          <cell r="A6642" t="str">
            <v>ANT-CPS-20252442</v>
          </cell>
          <cell r="F6642">
            <v>45701</v>
          </cell>
          <cell r="K6642" t="str">
            <v>https://community.secop.gov.co/Public/Tendering/OpportunityDetail/Index?noticeUID=CO1.NTC.7575679&amp;isFromPublicArea=True&amp;isModal=true&amp;asPopupView=true</v>
          </cell>
        </row>
        <row r="6643">
          <cell r="A6643" t="str">
            <v>ANT-CPS-20253362</v>
          </cell>
          <cell r="F6643">
            <v>45708</v>
          </cell>
          <cell r="K6643" t="str">
            <v>https://community.secop.gov.co/Public/Tendering/OpportunityDetail/Index?noticeUID=CO1.NTC.7660091&amp;isFromPublicArea=True&amp;isModal=true&amp;asPopupView=true</v>
          </cell>
        </row>
        <row r="6644">
          <cell r="A6644" t="str">
            <v>ANT-CPS-20231474</v>
          </cell>
          <cell r="F6644">
            <v>44957</v>
          </cell>
          <cell r="K6644" t="str">
            <v>https://community.secop.gov.co/Public/Tendering/OpportunityDetail/Index?noticeUID=CO1.NTC.3870137&amp;isFromPublicArea=True&amp;isModal=true&amp;asPopupView=true</v>
          </cell>
        </row>
        <row r="6645">
          <cell r="A6645" t="str">
            <v>ANT-CPS-202411778</v>
          </cell>
          <cell r="F6645">
            <v>45573</v>
          </cell>
          <cell r="K6645" t="str">
            <v>https://community.secop.gov.co/Public/Tendering/OpportunityDetail/Index?noticeUID=CO1.NTC.6797392&amp;isFromPublicArea=True&amp;isModal=true&amp;asPopupView=true</v>
          </cell>
        </row>
        <row r="6646">
          <cell r="A6646" t="str">
            <v>ANT-CPS-202413464</v>
          </cell>
          <cell r="F6646" t="e">
            <v>#NUM!</v>
          </cell>
          <cell r="K6646" t="str">
            <v>https://community.secop.gov.co/Public/Tendering/OpportunityDetail/Index?noticeUID=CO1.NTC.7103692&amp;isFromPublicArea=True&amp;isModal=true&amp;asPopupView=true</v>
          </cell>
        </row>
        <row r="6647">
          <cell r="A6647" t="str">
            <v>ANT-CPS-20257207</v>
          </cell>
          <cell r="F6647">
            <v>45847</v>
          </cell>
          <cell r="K6647" t="str">
            <v>https://community.secop.gov.co/Public/Tendering/OpportunityDetail/Index?noticeUID=CO1.NTC.8399631&amp;isFromPublicArea=True&amp;isModal=true&amp;asPopupView=true</v>
          </cell>
        </row>
        <row r="6648">
          <cell r="A6648" t="str">
            <v>530 - 2020</v>
          </cell>
          <cell r="F6648">
            <v>43860</v>
          </cell>
          <cell r="K6648" t="str">
            <v>https://community.secop.gov.co/Public/Tendering/OpportunityDetail/Index?noticeUID=CO1.NTC.1075015&amp;isFromPublicArea=True&amp;isModal=true&amp;asPopupView=true</v>
          </cell>
        </row>
        <row r="6649">
          <cell r="A6649" t="str">
            <v>ANT-CPS-202410563</v>
          </cell>
          <cell r="F6649">
            <v>45544</v>
          </cell>
          <cell r="K6649" t="str">
            <v>https://community.secop.gov.co/Public/Tendering/OpportunityDetail/Index?noticeUID=CO1.NTC.6651242&amp;isFromPublicArea=True&amp;isModal=true&amp;asPopupView=true</v>
          </cell>
        </row>
        <row r="6650">
          <cell r="A6650" t="str">
            <v>949-2020</v>
          </cell>
          <cell r="F6650">
            <v>44007</v>
          </cell>
          <cell r="K6650" t="str">
            <v>https://community.secop.gov.co/Public/Tendering/OpportunityDetail/Index?noticeUID=CO1.NTC.1298761&amp;isFromPublicArea=True&amp;isModal=true&amp;asPopupView=true</v>
          </cell>
        </row>
        <row r="6651">
          <cell r="A6651" t="str">
            <v>ANT-CDPS-1245-2022</v>
          </cell>
          <cell r="F6651">
            <v>44769</v>
          </cell>
          <cell r="K6651" t="str">
            <v>https://community.secop.gov.co/Public/Tendering/OpportunityDetail/Index?noticeUID=CO1.NTC.3054223&amp;isFromPublicArea=True&amp;isModal=true&amp;asPopupView=true</v>
          </cell>
        </row>
        <row r="6652">
          <cell r="A6652" t="str">
            <v>ANT-CPS-20230247</v>
          </cell>
          <cell r="F6652">
            <v>44942</v>
          </cell>
          <cell r="K6652" t="str">
            <v>https://community.secop.gov.co/Public/Tendering/OpportunityDetail/Index?noticeUID=CO1.NTC.3730883&amp;isFromPublicArea=True&amp;isModal=true&amp;asPopupView=true</v>
          </cell>
        </row>
        <row r="6653">
          <cell r="A6653" t="str">
            <v>ANT-CPS-20235531</v>
          </cell>
          <cell r="F6653">
            <v>45184</v>
          </cell>
          <cell r="K6653" t="str">
            <v>https://community.secop.gov.co/Public/Tendering/OpportunityDetail/Index?noticeUID=CO1.NTC.4945982&amp;isFromPublicArea=True&amp;isModal=true&amp;asPopupView=true</v>
          </cell>
        </row>
        <row r="6654">
          <cell r="A6654" t="str">
            <v>ANT-CPS-20244268</v>
          </cell>
          <cell r="F6654">
            <v>45350</v>
          </cell>
          <cell r="K6654" t="str">
            <v>https://community.secop.gov.co/Public/Tendering/OpportunityDetail/Index?noticeUID=CO1.NTC.5700434&amp;isFromPublicArea=True&amp;isModal=true&amp;asPopupView=true</v>
          </cell>
        </row>
        <row r="6655">
          <cell r="A6655" t="str">
            <v>CO1.PCCNTR.8262387</v>
          </cell>
          <cell r="F6655" t="e">
            <v>#NUM!</v>
          </cell>
          <cell r="K6655" t="str">
            <v>https://community.secop.gov.co/Public/Tendering/OpportunityDetail/Index?noticeUID=CO1.NTC.8693999&amp;isFromPublicArea=True&amp;isModal=true&amp;asPopupView=true</v>
          </cell>
        </row>
        <row r="6656">
          <cell r="A6656" t="str">
            <v>ANT-CPS-20248631</v>
          </cell>
          <cell r="F6656">
            <v>45509</v>
          </cell>
          <cell r="K6656" t="str">
            <v>https://community.secop.gov.co/Public/Tendering/OpportunityDetail/Index?noticeUID=CO1.NTC.6444783&amp;isFromPublicArea=True&amp;isModal=true&amp;asPopupView=true</v>
          </cell>
        </row>
        <row r="6657">
          <cell r="A6657" t="str">
            <v>1267 - 2020</v>
          </cell>
          <cell r="F6657">
            <v>44099</v>
          </cell>
          <cell r="K6657" t="str">
            <v>https://community.secop.gov.co/Public/Tendering/OpportunityDetail/Index?noticeUID=CO1.NTC.1464455&amp;isFromPublicArea=True&amp;isModal=true&amp;asPopupView=true</v>
          </cell>
        </row>
        <row r="6658">
          <cell r="A6658" t="str">
            <v>ANT-CPS-20230330</v>
          </cell>
          <cell r="F6658">
            <v>44939</v>
          </cell>
          <cell r="K6658" t="str">
            <v>https://community.secop.gov.co/Public/Tendering/OpportunityDetail/Index?noticeUID=CO1.NTC.3740429&amp;isFromPublicArea=True&amp;isModal=true&amp;asPopupView=true</v>
          </cell>
        </row>
        <row r="6659">
          <cell r="A6659" t="str">
            <v>ANT-CPS-20233846</v>
          </cell>
          <cell r="F6659">
            <v>45065</v>
          </cell>
          <cell r="K6659" t="str">
            <v>https://community.secop.gov.co/Public/Tendering/OpportunityDetail/Index?noticeUID=CO1.NTC.4435280&amp;isFromPublicArea=True&amp;isModal=true&amp;asPopupView=true</v>
          </cell>
        </row>
        <row r="6660">
          <cell r="A6660" t="str">
            <v>ANT-CPS-202511227</v>
          </cell>
          <cell r="F6660">
            <v>45951</v>
          </cell>
          <cell r="K6660" t="str">
            <v>https://community.secop.gov.co/Public/Tendering/OpportunityDetail/Index?noticeUID=CO1.NTC.8939310&amp;isFromPublicArea=True&amp;isModal=true&amp;asPopupView=true</v>
          </cell>
        </row>
        <row r="6661">
          <cell r="A6661" t="str">
            <v>184-2020</v>
          </cell>
          <cell r="F6661">
            <v>43847</v>
          </cell>
          <cell r="K6661" t="str">
            <v>https://community.secop.gov.co/Public/Tendering/OpportunityDetail/Index?noticeUID=CO1.NTC.1046729&amp;isFromPublicArea=True&amp;isModal=true&amp;asPopupView=true</v>
          </cell>
        </row>
        <row r="6662">
          <cell r="A6662" t="str">
            <v>ANT-CPS-202411389</v>
          </cell>
          <cell r="F6662">
            <v>45594</v>
          </cell>
          <cell r="K6662" t="str">
            <v>https://community.secop.gov.co/Public/Tendering/OpportunityDetail/Index?noticeUID=CO1.NTC.6759420&amp;isFromPublicArea=True&amp;isModal=true&amp;asPopupView=true</v>
          </cell>
        </row>
        <row r="6663">
          <cell r="A6663" t="str">
            <v>ANT-CPS-20232187</v>
          </cell>
          <cell r="F6663">
            <v>44981</v>
          </cell>
          <cell r="K6663" t="str">
            <v>https://community.secop.gov.co/Public/Tendering/OpportunityDetail/Index?noticeUID=CO1.NTC.4049342&amp;isFromPublicArea=True&amp;isModal=true&amp;asPopupView=true</v>
          </cell>
        </row>
        <row r="6664">
          <cell r="A6664" t="str">
            <v>ANT-CPS-20231042</v>
          </cell>
          <cell r="F6664">
            <v>44952</v>
          </cell>
          <cell r="K6664" t="str">
            <v>https://community.secop.gov.co/Public/Tendering/OpportunityDetail/Index?noticeUID=CO1.NTC.3826535&amp;isFromPublicArea=True&amp;isModal=true&amp;asPopupView=true</v>
          </cell>
        </row>
        <row r="6665">
          <cell r="A6665" t="str">
            <v>ANT-CDPS-470-2021</v>
          </cell>
          <cell r="F6665">
            <v>44231</v>
          </cell>
          <cell r="K6665" t="str">
            <v>https://community.secop.gov.co/Public/Tendering/OpportunityDetail/Index?noticeUID=CO1.NTC.1714073&amp;isFromPublicArea=True&amp;isModal=true&amp;asPopupView=true</v>
          </cell>
        </row>
        <row r="6666">
          <cell r="A6666" t="str">
            <v>ANT-CDPS-546 -2022</v>
          </cell>
          <cell r="F6666">
            <v>44588</v>
          </cell>
          <cell r="K6666" t="str">
            <v>https://community.secop.gov.co/Public/Tendering/OpportunityDetail/Index?noticeUID=CO1.NTC.2609808&amp;isFromPublicArea=True&amp;isModal=true&amp;asPopupView=true</v>
          </cell>
        </row>
        <row r="6667">
          <cell r="A6667" t="str">
            <v>ANT-CPS-20235936</v>
          </cell>
          <cell r="F6667">
            <v>45210</v>
          </cell>
          <cell r="K6667" t="str">
            <v>https://community.secop.gov.co/Public/Tendering/OpportunityDetail/Index?noticeUID=CO1.NTC.5046732&amp;isFromPublicArea=True&amp;isModal=true&amp;asPopupView=true</v>
          </cell>
        </row>
        <row r="6668">
          <cell r="A6668" t="str">
            <v>ANT-CPS-20243591</v>
          </cell>
          <cell r="F6668">
            <v>45335</v>
          </cell>
          <cell r="K6668" t="str">
            <v>https://community.secop.gov.co/Public/Tendering/OpportunityDetail/Index?noticeUID=CO1.NTC.5583179&amp;isFromPublicArea=True&amp;isModal=true&amp;asPopupView=true</v>
          </cell>
        </row>
        <row r="6669">
          <cell r="A6669" t="str">
            <v>ANT-CPS-20230268</v>
          </cell>
          <cell r="F6669">
            <v>44937</v>
          </cell>
          <cell r="K6669" t="str">
            <v>https://community.secop.gov.co/Public/Tendering/OpportunityDetail/Index?noticeUID=CO1.NTC.3735808&amp;isFromPublicArea=True&amp;isModal=true&amp;asPopupView=true</v>
          </cell>
        </row>
        <row r="6670">
          <cell r="A6670" t="str">
            <v>ANT-CPS-20258513</v>
          </cell>
          <cell r="F6670">
            <v>45903</v>
          </cell>
          <cell r="K6670" t="str">
            <v>https://community.secop.gov.co/Public/Tendering/OpportunityDetail/Index?noticeUID=CO1.NTC.8703706&amp;isFromPublicArea=True&amp;isModal=true&amp;asPopupView=true</v>
          </cell>
        </row>
        <row r="6671">
          <cell r="A6671" t="str">
            <v>ANT-CPS-20233218</v>
          </cell>
          <cell r="F6671">
            <v>45043</v>
          </cell>
          <cell r="K6671" t="str">
            <v>https://community.secop.gov.co/Public/Tendering/OpportunityDetail/Index?noticeUID=CO1.NTC.4267199&amp;isFromPublicArea=True&amp;isModal=true&amp;asPopupView=true</v>
          </cell>
        </row>
        <row r="6672">
          <cell r="A6672" t="str">
            <v>ANT-CPS-202413128</v>
          </cell>
          <cell r="F6672">
            <v>45601</v>
          </cell>
          <cell r="K6672" t="str">
            <v>https://community.secop.gov.co/Public/Tendering/OpportunityDetail/Index?noticeUID=CO1.NTC.6990205&amp;isFromPublicArea=True&amp;isModal=true&amp;asPopupView=true</v>
          </cell>
        </row>
        <row r="6673">
          <cell r="A6673" t="str">
            <v>ANT-CPS-20253286</v>
          </cell>
          <cell r="F6673">
            <v>45707</v>
          </cell>
          <cell r="K6673" t="str">
            <v>https://community.secop.gov.co/Public/Tendering/OpportunityDetail/Index?noticeUID=CO1.NTC.7657096&amp;isFromPublicArea=True&amp;isModal=true&amp;asPopupView=true</v>
          </cell>
        </row>
        <row r="6674">
          <cell r="A6674" t="str">
            <v>ANT-CPS-20242800</v>
          </cell>
          <cell r="F6674">
            <v>45320</v>
          </cell>
          <cell r="K6674" t="str">
            <v>https://community.secop.gov.co/Public/Tendering/OpportunityDetail/Index?noticeUID=CO1.NTC.5515586&amp;isFromPublicArea=True&amp;isModal=true&amp;asPopupView=true</v>
          </cell>
        </row>
        <row r="6675">
          <cell r="A6675" t="str">
            <v>ANT-CPS-20249791</v>
          </cell>
          <cell r="F6675">
            <v>45527</v>
          </cell>
          <cell r="K6675" t="str">
            <v>https://community.secop.gov.co/Public/Tendering/OpportunityDetail/Index?noticeUID=CO1.NTC.6564689&amp;isFromPublicArea=True&amp;isModal=true&amp;asPopupView=true</v>
          </cell>
        </row>
        <row r="6676">
          <cell r="A6676" t="str">
            <v>ANT-CPS-20251537</v>
          </cell>
          <cell r="F6676">
            <v>45685</v>
          </cell>
          <cell r="K6676" t="str">
            <v>https://community.secop.gov.co/Public/Tendering/OpportunityDetail/Index?noticeUID=CO1.NTC.7453743&amp;isFromPublicArea=True&amp;isModal=true&amp;asPopupView=true</v>
          </cell>
        </row>
        <row r="6677">
          <cell r="A6677" t="str">
            <v>ANT-CPS-202411687</v>
          </cell>
          <cell r="F6677">
            <v>45594</v>
          </cell>
          <cell r="K6677" t="str">
            <v>https://community.secop.gov.co/Public/Tendering/OpportunityDetail/Index?noticeUID=CO1.NTC.6849694&amp;isFromPublicArea=True&amp;isModal=true&amp;asPopupView=true</v>
          </cell>
        </row>
        <row r="6678">
          <cell r="A6678" t="str">
            <v>ANT-CDPS-734-2021</v>
          </cell>
          <cell r="F6678">
            <v>44236</v>
          </cell>
          <cell r="K6678" t="str">
            <v>https://community.secop.gov.co/Public/Tendering/OpportunityDetail/Index?noticeUID=CO1.NTC.1736126&amp;isFromPublicArea=True&amp;isModal=true&amp;asPopupView=true</v>
          </cell>
        </row>
        <row r="6679">
          <cell r="A6679" t="str">
            <v>ANT-CPS-20242040</v>
          </cell>
          <cell r="F6679">
            <v>45317</v>
          </cell>
          <cell r="K6679" t="str">
            <v>https://community.secop.gov.co/Public/Tendering/OpportunityDetail/Index?noticeUID=CO1.NTC.5482361&amp;isFromPublicArea=True&amp;isModal=true&amp;asPopupView=true</v>
          </cell>
        </row>
        <row r="6680">
          <cell r="A6680" t="str">
            <v>ANT-CPS-20232565</v>
          </cell>
          <cell r="F6680">
            <v>45002</v>
          </cell>
          <cell r="K6680" t="str">
            <v>https://community.secop.gov.co/Public/Tendering/OpportunityDetail/Index?noticeUID=CO1.NTC.4142805&amp;isFromPublicArea=True&amp;isModal=true&amp;asPopupView=true</v>
          </cell>
        </row>
        <row r="6681">
          <cell r="A6681" t="str">
            <v>452 - 2020</v>
          </cell>
          <cell r="F6681">
            <v>43859</v>
          </cell>
          <cell r="K6681" t="str">
            <v>https://community.secop.gov.co/Public/Tendering/OpportunityDetail/Index?noticeUID=CO1.NTC.1071227&amp;isFromPublicArea=True&amp;isModal=true&amp;asPopupView=true</v>
          </cell>
        </row>
        <row r="6682">
          <cell r="A6682" t="str">
            <v>ANT-CPS-20232166</v>
          </cell>
          <cell r="F6682">
            <v>44984</v>
          </cell>
          <cell r="K6682" t="str">
            <v>https://community.secop.gov.co/Public/Tendering/OpportunityDetail/Index?noticeUID=CO1.NTC.4064502&amp;isFromPublicArea=True&amp;isModal=true&amp;asPopupView=true</v>
          </cell>
        </row>
        <row r="6683">
          <cell r="A6683" t="str">
            <v>360-2020</v>
          </cell>
          <cell r="F6683">
            <v>43853</v>
          </cell>
          <cell r="K6683" t="str">
            <v>https://community.secop.gov.co/Public/Tendering/OpportunityDetail/Index?noticeUID=CO1.NTC.1061802&amp;isFromPublicArea=True&amp;isModal=true&amp;asPopupView=true</v>
          </cell>
        </row>
        <row r="6684">
          <cell r="A6684" t="str">
            <v>ANT-CPS-20244468</v>
          </cell>
          <cell r="F6684">
            <v>45351</v>
          </cell>
          <cell r="K6684" t="str">
            <v>https://community.secop.gov.co/Public/Tendering/OpportunityDetail/Index?noticeUID=CO1.NTC.5709021&amp;isFromPublicArea=True&amp;isModal=true&amp;asPopupView=true</v>
          </cell>
        </row>
        <row r="6685">
          <cell r="A6685" t="str">
            <v>ANT-CPS-20245374</v>
          </cell>
          <cell r="F6685">
            <v>45371</v>
          </cell>
          <cell r="K6685" t="str">
            <v>https://community.secop.gov.co/Public/Tendering/OpportunityDetail/Index?noticeUID=CO1.NTC.5827384&amp;isFromPublicArea=True&amp;isModal=true&amp;asPopupView=true</v>
          </cell>
        </row>
        <row r="6686">
          <cell r="A6686" t="str">
            <v>ANT-CPS-20249907</v>
          </cell>
          <cell r="F6686">
            <v>45533</v>
          </cell>
          <cell r="K6686" t="str">
            <v>https://community.secop.gov.co/Public/Tendering/OpportunityDetail/Index?noticeUID=CO1.NTC.6580083&amp;isFromPublicArea=True&amp;isModal=true&amp;asPopupView=true</v>
          </cell>
        </row>
        <row r="6687">
          <cell r="A6687" t="str">
            <v>ANT-CDPS-1237-2021</v>
          </cell>
          <cell r="F6687">
            <v>44277</v>
          </cell>
          <cell r="K6687" t="str">
            <v>https://community.secop.gov.co/Public/Tendering/OpportunityDetail/Index?noticeUID=CO1.NTC.1852788&amp;isFromPublicArea=True&amp;isModal=true&amp;asPopupView=true</v>
          </cell>
        </row>
        <row r="6688">
          <cell r="A6688" t="str">
            <v>ANT-CPS-20257263</v>
          </cell>
          <cell r="F6688">
            <v>45848</v>
          </cell>
          <cell r="K6688" t="str">
            <v>https://community.secop.gov.co/Public/Tendering/OpportunityDetail/Index?noticeUID=CO1.NTC.8403734&amp;isFromPublicArea=True&amp;isModal=true&amp;asPopupView=true</v>
          </cell>
        </row>
        <row r="6689">
          <cell r="A6689" t="str">
            <v>ANT-CDPS-983-2022</v>
          </cell>
          <cell r="F6689">
            <v>44582</v>
          </cell>
          <cell r="K6689" t="str">
            <v>https://community.secop.gov.co/Public/Tendering/OpportunityDetail/Index?noticeUID=CO1.NTC.2548878&amp;isFromPublicArea=True&amp;isModal=true&amp;asPopupView=true</v>
          </cell>
        </row>
        <row r="6690">
          <cell r="A6690" t="str">
            <v>ANT-CPS-20231674</v>
          </cell>
          <cell r="F6690">
            <v>44965</v>
          </cell>
          <cell r="K6690" t="str">
            <v>https://community.secop.gov.co/Public/Tendering/OpportunityDetail/Index?noticeUID=CO1.NTC.3941929&amp;isFromPublicArea=True&amp;isModal=true&amp;asPopupView=true</v>
          </cell>
        </row>
        <row r="6691">
          <cell r="A6691" t="str">
            <v>ANT-CPS-20246249</v>
          </cell>
          <cell r="F6691">
            <v>45457</v>
          </cell>
          <cell r="K6691" t="str">
            <v>https://community.secop.gov.co/Public/Tendering/OpportunityDetail/Index?noticeUID=CO1.NTC.6208994&amp;isFromPublicArea=True&amp;isModal=true&amp;asPopupView=true</v>
          </cell>
        </row>
        <row r="6692">
          <cell r="A6692" t="str">
            <v>ANT-CPS-20250512</v>
          </cell>
          <cell r="F6692">
            <v>45674</v>
          </cell>
          <cell r="K6692" t="str">
            <v>https://community.secop.gov.co/Public/Tendering/OpportunityDetail/Index?noticeUID=CO1.NTC.7346945&amp;isFromPublicArea=True&amp;isModal=true&amp;asPopupView=true</v>
          </cell>
        </row>
        <row r="6693">
          <cell r="A6693" t="str">
            <v>ANT-CC-20257677</v>
          </cell>
          <cell r="F6693">
            <v>45862</v>
          </cell>
          <cell r="K6693" t="str">
            <v>https://community.secop.gov.co/Public/Tendering/OpportunityDetail/Index?noticeUID=CO1.NTC.8489196&amp;isFromPublicArea=True&amp;isModal=true&amp;asPopupView=true</v>
          </cell>
        </row>
        <row r="6694">
          <cell r="A6694" t="str">
            <v>ANT-CPS-20247885</v>
          </cell>
          <cell r="F6694">
            <v>45506</v>
          </cell>
          <cell r="K6694" t="str">
            <v>https://community.secop.gov.co/Public/Tendering/OpportunityDetail/Index?noticeUID=CO1.NTC.6403475&amp;isFromPublicArea=True&amp;isModal=true&amp;asPopupView=true</v>
          </cell>
        </row>
        <row r="6695">
          <cell r="A6695" t="str">
            <v>ANT-CPS-20252593</v>
          </cell>
          <cell r="F6695">
            <v>45700</v>
          </cell>
          <cell r="K6695" t="str">
            <v>https://community.secop.gov.co/Public/Tendering/OpportunityDetail/Index?noticeUID=CO1.NTC.7584417&amp;isFromPublicArea=True&amp;isModal=true&amp;asPopupView=true</v>
          </cell>
        </row>
        <row r="6696">
          <cell r="A6696" t="str">
            <v>ANT-CDPS-732-2021</v>
          </cell>
          <cell r="F6696">
            <v>44239</v>
          </cell>
          <cell r="K6696" t="str">
            <v>https://community.secop.gov.co/Public/Tendering/OpportunityDetail/Index?noticeUID=CO1.NTC.1735696&amp;isFromPublicArea=True&amp;isModal=true&amp;asPopupView=true</v>
          </cell>
        </row>
        <row r="6697">
          <cell r="A6697" t="str">
            <v>ANT-CPS-20244232</v>
          </cell>
          <cell r="F6697">
            <v>45350</v>
          </cell>
          <cell r="K6697" t="str">
            <v>https://community.secop.gov.co/Public/Tendering/OpportunityDetail/Index?noticeUID=CO1.NTC.5690999&amp;isFromPublicArea=True&amp;isModal=true&amp;asPopupView=true</v>
          </cell>
        </row>
        <row r="6698">
          <cell r="A6698" t="str">
            <v>ANT-CPS-20254268</v>
          </cell>
          <cell r="F6698">
            <v>45726</v>
          </cell>
          <cell r="K6698" t="str">
            <v>https://community.secop.gov.co/Public/Tendering/OpportunityDetail/Index?noticeUID=CO1.NTC.7789836&amp;isFromPublicArea=True&amp;isModal=true&amp;asPopupView=true</v>
          </cell>
        </row>
        <row r="6699">
          <cell r="A6699" t="str">
            <v>ANT-CPS-20231635</v>
          </cell>
          <cell r="F6699">
            <v>44966</v>
          </cell>
          <cell r="K6699" t="str">
            <v>https://community.secop.gov.co/Public/Tendering/OpportunityDetail/Index?noticeUID=CO1.NTC.3935341&amp;isFromPublicArea=True&amp;isModal=true&amp;asPopupView=true</v>
          </cell>
        </row>
        <row r="6700">
          <cell r="A6700" t="str">
            <v>ANT-CPS-20245183</v>
          </cell>
          <cell r="F6700">
            <v>45366</v>
          </cell>
          <cell r="K6700" t="str">
            <v>https://community.secop.gov.co/Public/Tendering/OpportunityDetail/Index?noticeUID=CO1.NTC.5798103&amp;isFromPublicArea=True&amp;isModal=true&amp;asPopupView=true</v>
          </cell>
        </row>
        <row r="6701">
          <cell r="A6701" t="str">
            <v>ANT-CPS-202411818</v>
          </cell>
          <cell r="F6701" t="e">
            <v>#NUM!</v>
          </cell>
          <cell r="K6701" t="str">
            <v>https://community.secop.gov.co/Public/Tendering/OpportunityDetail/Index?noticeUID=CO1.NTC.6803605&amp;isFromPublicArea=True&amp;isModal=true&amp;asPopupView=true</v>
          </cell>
        </row>
        <row r="6702">
          <cell r="A6702" t="str">
            <v>ANT-CPS-20241455</v>
          </cell>
          <cell r="F6702">
            <v>45320</v>
          </cell>
          <cell r="K6702" t="str">
            <v>https://community.secop.gov.co/Public/Tendering/OpportunityDetail/Index?noticeUID=CO1.NTC.5465908&amp;isFromPublicArea=True&amp;isModal=true&amp;asPopupView=true</v>
          </cell>
        </row>
        <row r="6703">
          <cell r="A6703" t="str">
            <v>ANT-CPS-20249561</v>
          </cell>
          <cell r="F6703">
            <v>45520</v>
          </cell>
          <cell r="K6703" t="str">
            <v>https://community.secop.gov.co/Public/Tendering/OpportunityDetail/Index?noticeUID=CO1.NTC.6540522&amp;isFromPublicArea=True&amp;isModal=true&amp;asPopupView=true</v>
          </cell>
        </row>
        <row r="6704">
          <cell r="A6704" t="str">
            <v>ANT-CDPS-147 -2022</v>
          </cell>
          <cell r="F6704" t="e">
            <v>#NUM!</v>
          </cell>
          <cell r="K6704" t="str">
            <v>https://community.secop.gov.co/Public/Tendering/OpportunityDetail/Index?noticeUID=CO1.NTC.2503229&amp;isFromPublicArea=True&amp;isModal=true&amp;asPopupView=true</v>
          </cell>
        </row>
        <row r="6705">
          <cell r="A6705" t="str">
            <v>ANT-CPS-20232771</v>
          </cell>
          <cell r="F6705">
            <v>45014</v>
          </cell>
          <cell r="K6705" t="str">
            <v>https://community.secop.gov.co/Public/Tendering/OpportunityDetail/Index?noticeUID=CO1.NTC.4189166&amp;isFromPublicArea=True&amp;isModal=true&amp;asPopupView=true</v>
          </cell>
        </row>
        <row r="6706">
          <cell r="A6706" t="str">
            <v>ANT-CPS-20241558</v>
          </cell>
          <cell r="F6706">
            <v>45314</v>
          </cell>
          <cell r="K6706" t="str">
            <v>https://community.secop.gov.co/Public/Tendering/OpportunityDetail/Index?noticeUID=CO1.NTC.5463025&amp;isFromPublicArea=True&amp;isModal=true&amp;asPopupView=true</v>
          </cell>
        </row>
        <row r="6707">
          <cell r="A6707" t="str">
            <v>ANT-CPS-20251413</v>
          </cell>
          <cell r="F6707">
            <v>45685</v>
          </cell>
          <cell r="K6707" t="str">
            <v>https://community.secop.gov.co/Public/Tendering/OpportunityDetail/Index?noticeUID=CO1.NTC.7442524&amp;isFromPublicArea=True&amp;isModal=true&amp;asPopupView=true</v>
          </cell>
        </row>
        <row r="6708">
          <cell r="A6708" t="str">
            <v>ANT-CPS-20234545</v>
          </cell>
          <cell r="F6708">
            <v>45100</v>
          </cell>
          <cell r="K6708" t="str">
            <v>https://community.secop.gov.co/Public/Tendering/OpportunityDetail/Index?noticeUID=CO1.NTC.4595517&amp;isFromPublicArea=True&amp;isModal=true&amp;asPopupView=true</v>
          </cell>
        </row>
        <row r="6709">
          <cell r="A6709" t="str">
            <v>ANT-CPS-20232987</v>
          </cell>
          <cell r="F6709">
            <v>45015</v>
          </cell>
          <cell r="K6709" t="str">
            <v>https://community.secop.gov.co/Public/Tendering/OpportunityDetail/Index?noticeUID=CO1.NTC.4226149&amp;isFromPublicArea=True&amp;isModal=true&amp;asPopupView=true</v>
          </cell>
        </row>
        <row r="6710">
          <cell r="A6710" t="str">
            <v>ANT-CPS-20241783</v>
          </cell>
          <cell r="F6710">
            <v>45320</v>
          </cell>
          <cell r="K6710" t="str">
            <v>https://community.secop.gov.co/Public/Tendering/OpportunityDetail/Index?noticeUID=CO1.NTC.5472502&amp;isFromPublicArea=True&amp;isModal=true&amp;asPopupView=true</v>
          </cell>
        </row>
        <row r="6711">
          <cell r="A6711" t="str">
            <v>ANT-CDPS-651-2022</v>
          </cell>
          <cell r="F6711">
            <v>44580</v>
          </cell>
          <cell r="K6711" t="str">
            <v>https://community.secop.gov.co/Public/Tendering/OpportunityDetail/Index?noticeUID=CO1.NTC.2506022&amp;isFromPublicArea=True&amp;isModal=true&amp;asPopupView=true</v>
          </cell>
        </row>
        <row r="6712">
          <cell r="A6712" t="str">
            <v>ANT-CPS-20259437</v>
          </cell>
          <cell r="F6712">
            <v>45912</v>
          </cell>
          <cell r="K6712" t="str">
            <v>https://community.secop.gov.co/Public/Tendering/OpportunityDetail/Index?noticeUID=CO1.NTC.8767133&amp;isFromPublicArea=True&amp;isModal=true&amp;asPopupView=true</v>
          </cell>
        </row>
        <row r="6713">
          <cell r="A6713" t="str">
            <v>ANT-CPS-20259044</v>
          </cell>
          <cell r="F6713">
            <v>45905</v>
          </cell>
          <cell r="K6713" t="str">
            <v>https://community.secop.gov.co/Public/Tendering/OpportunityDetail/Index?noticeUID=CO1.NTC.8721961&amp;isFromPublicArea=True&amp;isModal=true&amp;asPopupView=true</v>
          </cell>
        </row>
        <row r="6714">
          <cell r="A6714" t="str">
            <v>243 2019</v>
          </cell>
          <cell r="F6714">
            <v>43502</v>
          </cell>
          <cell r="K6714" t="str">
            <v>https://community.secop.gov.co/Public/Tendering/OpportunityDetail/Index?noticeUID=CO1.NTC.720623&amp;isFromPublicArea=True&amp;isModal=true&amp;asPopupView=true</v>
          </cell>
        </row>
        <row r="6715">
          <cell r="A6715" t="str">
            <v>CO1.PCCNTR.1093506</v>
          </cell>
          <cell r="F6715" t="e">
            <v>#NUM!</v>
          </cell>
          <cell r="K6715" t="str">
            <v>https://community.secop.gov.co/Public/Tendering/OpportunityDetail/Index?noticeUID=CO1.NTC.903635&amp;isFromPublicArea=True&amp;isModal=true&amp;asPopupView=true</v>
          </cell>
        </row>
        <row r="6716">
          <cell r="A6716" t="str">
            <v>ANT-CPS-202510034</v>
          </cell>
          <cell r="F6716">
            <v>45918</v>
          </cell>
          <cell r="K6716" t="str">
            <v>https://community.secop.gov.co/Public/Tendering/OpportunityDetail/Index?noticeUID=CO1.NTC.8793119&amp;isFromPublicArea=True&amp;isModal=true&amp;asPopupView=true</v>
          </cell>
        </row>
        <row r="6717">
          <cell r="A6717" t="str">
            <v>ANT-CPS-20233650</v>
          </cell>
          <cell r="F6717">
            <v>45063</v>
          </cell>
          <cell r="K6717" t="str">
            <v>https://community.secop.gov.co/Public/Tendering/OpportunityDetail/Index?noticeUID=CO1.NTC.4418206&amp;isFromPublicArea=True&amp;isModal=true&amp;asPopupView=true</v>
          </cell>
        </row>
        <row r="6718">
          <cell r="A6718" t="str">
            <v>ANT-CDPS-1425-2021</v>
          </cell>
          <cell r="F6718">
            <v>44351</v>
          </cell>
          <cell r="K6718" t="str">
            <v>https://community.secop.gov.co/Public/Tendering/OpportunityDetail/Index?noticeUID=CO1.NTC.2012934&amp;isFromPublicArea=True&amp;isModal=true&amp;asPopupView=true</v>
          </cell>
        </row>
        <row r="6719">
          <cell r="A6719" t="str">
            <v>ANT-CPS-20256188</v>
          </cell>
          <cell r="F6719">
            <v>45790</v>
          </cell>
          <cell r="K6719" t="str">
            <v>https://community.secop.gov.co/Public/Tendering/OpportunityDetail/Index?noticeUID=CO1.NTC.8118603&amp;isFromPublicArea=True&amp;isModal=true&amp;asPopupView=true</v>
          </cell>
        </row>
        <row r="6720">
          <cell r="A6720" t="str">
            <v>ANT-CPS-20242530</v>
          </cell>
          <cell r="F6720">
            <v>45322</v>
          </cell>
          <cell r="K6720" t="str">
            <v>https://community.secop.gov.co/Public/Tendering/OpportunityDetail/Index?noticeUID=CO1.NTC.5503852&amp;isFromPublicArea=True&amp;isModal=true&amp;asPopupView=true</v>
          </cell>
        </row>
        <row r="6721">
          <cell r="A6721" t="str">
            <v>ANT-CPS-20253578</v>
          </cell>
          <cell r="F6721">
            <v>45713</v>
          </cell>
          <cell r="K6721" t="str">
            <v>https://community.secop.gov.co/Public/Tendering/OpportunityDetail/Index?noticeUID=CO1.NTC.7694631&amp;isFromPublicArea=True&amp;isModal=true&amp;asPopupView=true</v>
          </cell>
        </row>
        <row r="6722">
          <cell r="A6722" t="str">
            <v>ANT-CPS-202410169</v>
          </cell>
          <cell r="F6722">
            <v>45533</v>
          </cell>
          <cell r="K6722" t="str">
            <v>https://community.secop.gov.co/Public/Tendering/OpportunityDetail/Index?noticeUID=CO1.NTC.6607940&amp;isFromPublicArea=True&amp;isModal=true&amp;asPopupView=true</v>
          </cell>
        </row>
        <row r="6723">
          <cell r="A6723" t="str">
            <v>ANT-CPS-20253888</v>
          </cell>
          <cell r="F6723">
            <v>45720</v>
          </cell>
          <cell r="K6723" t="str">
            <v>https://community.secop.gov.co/Public/Tendering/OpportunityDetail/Index?noticeUID=CO1.NTC.7747314&amp;isFromPublicArea=True&amp;isModal=true&amp;asPopupView=true</v>
          </cell>
        </row>
        <row r="6724">
          <cell r="A6724" t="str">
            <v>ANT-CPS-20256589</v>
          </cell>
          <cell r="F6724">
            <v>45805</v>
          </cell>
          <cell r="K6724" t="str">
            <v>https://community.secop.gov.co/Public/Tendering/OpportunityDetail/Index?noticeUID=CO1.NTC.8195142&amp;isFromPublicArea=True&amp;isModal=true&amp;asPopupView=true</v>
          </cell>
        </row>
        <row r="6725">
          <cell r="A6725" t="str">
            <v>564-2018</v>
          </cell>
          <cell r="F6725">
            <v>43120</v>
          </cell>
          <cell r="K6725" t="str">
            <v>https://community.secop.gov.co/Public/Tendering/OpportunityDetail/Index?noticeUID=CO1.NTC.311170&amp;isFromPublicArea=True&amp;isModal=true&amp;asPopupView=true</v>
          </cell>
        </row>
        <row r="6726">
          <cell r="A6726" t="str">
            <v>ANT-CPS-202410708</v>
          </cell>
          <cell r="F6726">
            <v>45548</v>
          </cell>
          <cell r="K6726" t="str">
            <v>https://community.secop.gov.co/Public/Tendering/OpportunityDetail/Index?noticeUID=CO1.NTC.6670503&amp;isFromPublicArea=True&amp;isModal=true&amp;asPopupView=true</v>
          </cell>
        </row>
        <row r="6727">
          <cell r="A6727" t="str">
            <v>ANT-CPS-202411757</v>
          </cell>
          <cell r="F6727">
            <v>45581</v>
          </cell>
          <cell r="K6727" t="str">
            <v>https://community.secop.gov.co/Public/Tendering/OpportunityDetail/Index?noticeUID=CO1.NTC.6813224&amp;isFromPublicArea=True&amp;isModal=true&amp;asPopupView=true</v>
          </cell>
        </row>
        <row r="6728">
          <cell r="A6728" t="str">
            <v>ANT-CPS-20249662</v>
          </cell>
          <cell r="F6728">
            <v>45530</v>
          </cell>
          <cell r="K6728" t="str">
            <v>https://community.secop.gov.co/Public/Tendering/OpportunityDetail/Index?noticeUID=CO1.NTC.6567420&amp;isFromPublicArea=True&amp;isModal=true&amp;asPopupView=true</v>
          </cell>
        </row>
        <row r="6729">
          <cell r="A6729" t="str">
            <v>ANT-CDPS-053-2022</v>
          </cell>
          <cell r="F6729" t="e">
            <v>#NUM!</v>
          </cell>
          <cell r="K6729" t="str">
            <v>https://community.secop.gov.co/Public/Tendering/OpportunityDetail/Index?noticeUID=CO1.NTC.2658218&amp;isFromPublicArea=True&amp;isModal=true&amp;asPopupView=true</v>
          </cell>
        </row>
        <row r="6730">
          <cell r="A6730" t="str">
            <v>ANT-CPS-20247528</v>
          </cell>
          <cell r="F6730">
            <v>45489</v>
          </cell>
          <cell r="K6730" t="str">
            <v>https://community.secop.gov.co/Public/Tendering/OpportunityDetail/Index?noticeUID=CO1.NTC.6387784&amp;isFromPublicArea=True&amp;isModal=true&amp;asPopupView=true</v>
          </cell>
        </row>
        <row r="6731">
          <cell r="A6731" t="str">
            <v>ANT-CPS-202301276</v>
          </cell>
          <cell r="F6731">
            <v>44957</v>
          </cell>
          <cell r="K6731" t="str">
            <v>https://community.secop.gov.co/Public/Tendering/OpportunityDetail/Index?noticeUID=CO1.NTC.3867414&amp;isFromPublicArea=True&amp;isModal=true&amp;asPopupView=true</v>
          </cell>
        </row>
        <row r="6732">
          <cell r="A6732" t="str">
            <v>ANT-CPS-202412354</v>
          </cell>
          <cell r="F6732">
            <v>45572</v>
          </cell>
          <cell r="K6732" t="str">
            <v>https://community.secop.gov.co/Public/Tendering/OpportunityDetail/Index?noticeUID=CO1.NTC.6842296&amp;isFromPublicArea=True&amp;isModal=true&amp;asPopupView=true</v>
          </cell>
        </row>
        <row r="6733">
          <cell r="A6733" t="str">
            <v>ANT-CPS-202412293</v>
          </cell>
          <cell r="F6733">
            <v>45603</v>
          </cell>
          <cell r="K6733" t="str">
            <v>https://community.secop.gov.co/Public/Tendering/OpportunityDetail/Index?noticeUID=CO1.NTC.6838425&amp;isFromPublicArea=True&amp;isModal=true&amp;asPopupView=true</v>
          </cell>
        </row>
        <row r="6734">
          <cell r="A6734" t="str">
            <v>ANT-CPS-20243798</v>
          </cell>
          <cell r="F6734">
            <v>45334</v>
          </cell>
          <cell r="K6734" t="str">
            <v>https://community.secop.gov.co/Public/Tendering/OpportunityDetail/Index?noticeUID=CO1.NTC.5585858&amp;isFromPublicArea=True&amp;isModal=true&amp;asPopupView=true</v>
          </cell>
        </row>
        <row r="6735">
          <cell r="A6735" t="str">
            <v>ANT-CPS-20256165</v>
          </cell>
          <cell r="F6735" t="e">
            <v>#NUM!</v>
          </cell>
          <cell r="K6735" t="str">
            <v>https://community.secop.gov.co/Public/Tendering/OpportunityDetail/Index?noticeUID=CO1.NTC.8113250&amp;isFromPublicArea=True&amp;isModal=true&amp;asPopupView=true</v>
          </cell>
        </row>
        <row r="6736">
          <cell r="A6736" t="str">
            <v>ANT-CPS-20249393</v>
          </cell>
          <cell r="F6736">
            <v>45518</v>
          </cell>
          <cell r="K6736" t="str">
            <v>https://community.secop.gov.co/Public/Tendering/OpportunityDetail/Index?noticeUID=CO1.NTC.6517052&amp;isFromPublicArea=True&amp;isModal=true&amp;asPopupView=true</v>
          </cell>
        </row>
        <row r="6737">
          <cell r="A6737" t="str">
            <v>921 - 2018</v>
          </cell>
          <cell r="F6737">
            <v>43325</v>
          </cell>
          <cell r="K6737" t="str">
            <v>https://community.secop.gov.co/Public/Tendering/OpportunityDetail/Index?noticeUID=CO1.NTC.501899&amp;isFromPublicArea=True&amp;isModal=true&amp;asPopupView=true</v>
          </cell>
        </row>
        <row r="6738">
          <cell r="A6738" t="str">
            <v>ANT-CPS-20252599</v>
          </cell>
          <cell r="F6738">
            <v>45701</v>
          </cell>
          <cell r="K6738" t="str">
            <v>https://community.secop.gov.co/Public/Tendering/OpportunityDetail/Index?noticeUID=CO1.NTC.7587101&amp;isFromPublicArea=True&amp;isModal=true&amp;asPopupView=true</v>
          </cell>
        </row>
        <row r="6739">
          <cell r="A6739" t="str">
            <v>ANT-CPS-20251392</v>
          </cell>
          <cell r="F6739">
            <v>45685</v>
          </cell>
          <cell r="K6739" t="str">
            <v>https://community.secop.gov.co/Public/Tendering/OpportunityDetail/Index?noticeUID=CO1.NTC.7448378&amp;isFromPublicArea=True&amp;isModal=true&amp;asPopupView=true</v>
          </cell>
        </row>
        <row r="6740">
          <cell r="A6740" t="str">
            <v>ANT-CPS-202512216</v>
          </cell>
          <cell r="F6740">
            <v>45981</v>
          </cell>
          <cell r="K6740" t="str">
            <v>https://community.secop.gov.co/Public/Tendering/OpportunityDetail/Index?noticeUID=CO1.NTC.9139948&amp;isFromPublicArea=True&amp;isModal=true&amp;asPopupView=true</v>
          </cell>
        </row>
        <row r="6741">
          <cell r="A6741" t="str">
            <v>ANT-CPS-202412848</v>
          </cell>
          <cell r="F6741">
            <v>45601</v>
          </cell>
          <cell r="K6741" t="str">
            <v>https://community.secop.gov.co/Public/Tendering/OpportunityDetail/Index?noticeUID=CO1.NTC.6943008&amp;isFromPublicArea=True&amp;isModal=true&amp;asPopupView=true</v>
          </cell>
        </row>
        <row r="6742">
          <cell r="A6742" t="str">
            <v>ANT-CPS-20241562</v>
          </cell>
          <cell r="F6742">
            <v>45314</v>
          </cell>
          <cell r="K6742" t="str">
            <v>https://community.secop.gov.co/Public/Tendering/OpportunityDetail/Index?noticeUID=CO1.NTC.5464841&amp;isFromPublicArea=True&amp;isModal=true&amp;asPopupView=true</v>
          </cell>
        </row>
        <row r="6743">
          <cell r="A6743" t="str">
            <v>099 - 2018</v>
          </cell>
          <cell r="F6743">
            <v>43109</v>
          </cell>
          <cell r="K6743" t="str">
            <v>https://community.secop.gov.co/Public/Tendering/OpportunityDetail/Index?noticeUID=CO1.NTC.287276&amp;isFromPublicArea=True&amp;isModal=true&amp;asPopupView=true</v>
          </cell>
        </row>
        <row r="6744">
          <cell r="A6744" t="str">
            <v>ANT-CPS-20240331</v>
          </cell>
          <cell r="F6744">
            <v>45306</v>
          </cell>
          <cell r="K6744" t="str">
            <v>https://community.secop.gov.co/Public/Tendering/OpportunityDetail/Index?noticeUID=CO1.NTC.5400576&amp;isFromPublicArea=True&amp;isModal=true&amp;asPopupView=true</v>
          </cell>
        </row>
        <row r="6745">
          <cell r="A6745" t="str">
            <v>ANT-CPS-20234061</v>
          </cell>
          <cell r="F6745">
            <v>45071</v>
          </cell>
          <cell r="K6745" t="str">
            <v>https://community.secop.gov.co/Public/Tendering/OpportunityDetail/Index?noticeUID=CO1.NTC.4454205&amp;isFromPublicArea=True&amp;isModal=true&amp;asPopupView=true</v>
          </cell>
        </row>
        <row r="6746">
          <cell r="A6746" t="str">
            <v>CO1.PCCNTR.6435545</v>
          </cell>
          <cell r="F6746" t="e">
            <v>#NUM!</v>
          </cell>
          <cell r="K6746" t="str">
            <v>https://community.secop.gov.co/Public/Tendering/OpportunityDetail/Index?noticeUID=CO1.NTC.6211446&amp;isFromPublicArea=True&amp;isModal=true&amp;asPopupView=true</v>
          </cell>
        </row>
        <row r="6747">
          <cell r="A6747" t="str">
            <v>ANT-CDPS-301-2021</v>
          </cell>
          <cell r="F6747">
            <v>44224</v>
          </cell>
          <cell r="K6747" t="str">
            <v>https://community.secop.gov.co/Public/Tendering/OpportunityDetail/Index?noticeUID=CO1.NTC.1680053&amp;isFromPublicArea=True&amp;isModal=true&amp;asPopupView=true</v>
          </cell>
        </row>
        <row r="6748">
          <cell r="A6748" t="str">
            <v>ANT-CPS-20254890</v>
          </cell>
          <cell r="F6748">
            <v>45744</v>
          </cell>
          <cell r="K6748" t="str">
            <v>https://community.secop.gov.co/Public/Tendering/OpportunityDetail/Index?noticeUID=CO1.NTC.7888419&amp;isFromPublicArea=True&amp;isModal=true&amp;asPopupView=true</v>
          </cell>
        </row>
        <row r="6749">
          <cell r="A6749" t="str">
            <v>ANT-CPS-202411886</v>
          </cell>
          <cell r="F6749">
            <v>45568</v>
          </cell>
          <cell r="K6749" t="str">
            <v>https://community.secop.gov.co/Public/Tendering/OpportunityDetail/Index?noticeUID=CO1.NTC.6807211&amp;isFromPublicArea=True&amp;isModal=true&amp;asPopupView=true</v>
          </cell>
        </row>
        <row r="6750">
          <cell r="A6750" t="str">
            <v>ANT-CPS-20233651</v>
          </cell>
          <cell r="F6750">
            <v>45064</v>
          </cell>
          <cell r="K6750" t="str">
            <v>https://community.secop.gov.co/Public/Tendering/OpportunityDetail/Index?noticeUID=CO1.NTC.4416474&amp;isFromPublicArea=True&amp;isModal=true&amp;asPopupView=true</v>
          </cell>
        </row>
        <row r="6751">
          <cell r="A6751" t="str">
            <v>ANT-CPS-20234470</v>
          </cell>
          <cell r="F6751">
            <v>45093</v>
          </cell>
          <cell r="K6751" t="str">
            <v>https://community.secop.gov.co/Public/Tendering/OpportunityDetail/Index?noticeUID=CO1.NTC.4562097&amp;isFromPublicArea=True&amp;isModal=true&amp;asPopupView=true</v>
          </cell>
        </row>
        <row r="6752">
          <cell r="A6752" t="str">
            <v>ANT-CPS-20247318</v>
          </cell>
          <cell r="F6752">
            <v>45490</v>
          </cell>
          <cell r="K6752" t="str">
            <v>https://community.secop.gov.co/Public/Tendering/OpportunityDetail/Index?noticeUID=CO1.NTC.6380333&amp;isFromPublicArea=True&amp;isModal=true&amp;asPopupView=true</v>
          </cell>
        </row>
        <row r="6753">
          <cell r="A6753" t="str">
            <v>ANT-CPS-20244525</v>
          </cell>
          <cell r="F6753">
            <v>45349</v>
          </cell>
          <cell r="K6753" t="str">
            <v>https://community.secop.gov.co/Public/Tendering/OpportunityDetail/Index?noticeUID=CO1.NTC.5718078&amp;isFromPublicArea=True&amp;isModal=true&amp;asPopupView=true</v>
          </cell>
        </row>
        <row r="6754">
          <cell r="A6754" t="str">
            <v>ANT-CPS-20247928</v>
          </cell>
          <cell r="F6754" t="e">
            <v>#NUM!</v>
          </cell>
          <cell r="K6754" t="str">
            <v>https://community.secop.gov.co/Public/Tendering/OpportunityDetail/Index?noticeUID=CO1.NTC.6439129&amp;isFromPublicArea=True&amp;isModal=true&amp;asPopupView=true</v>
          </cell>
        </row>
        <row r="6755">
          <cell r="A6755" t="str">
            <v>ANT-CPS-20235892</v>
          </cell>
          <cell r="F6755">
            <v>45205</v>
          </cell>
          <cell r="K6755" t="str">
            <v>https://community.secop.gov.co/Public/Tendering/OpportunityDetail/Index?noticeUID=CO1.NTC.5026413&amp;isFromPublicArea=True&amp;isModal=true&amp;asPopupView=true</v>
          </cell>
        </row>
        <row r="6756">
          <cell r="A6756" t="str">
            <v>ANT-CPS-20232782</v>
          </cell>
          <cell r="F6756">
            <v>45013</v>
          </cell>
          <cell r="K6756" t="str">
            <v>https://community.secop.gov.co/Public/Tendering/OpportunityDetail/Index?noticeUID=CO1.NTC.4192314&amp;isFromPublicArea=True&amp;isModal=true&amp;asPopupView=true</v>
          </cell>
        </row>
        <row r="6757">
          <cell r="A6757" t="str">
            <v>ANT-CPS-20243859</v>
          </cell>
          <cell r="F6757">
            <v>45331</v>
          </cell>
          <cell r="K6757" t="str">
            <v>https://community.secop.gov.co/Public/Tendering/OpportunityDetail/Index?noticeUID=CO1.NTC.5596190&amp;isFromPublicArea=True&amp;isModal=true&amp;asPopupView=true</v>
          </cell>
        </row>
        <row r="6758">
          <cell r="A6758" t="str">
            <v>ANT-CPS-20252275</v>
          </cell>
          <cell r="F6758">
            <v>45698</v>
          </cell>
          <cell r="K6758" t="str">
            <v>https://community.secop.gov.co/Public/Tendering/OpportunityDetail/Index?noticeUID=CO1.NTC.7548399&amp;isFromPublicArea=True&amp;isModal=true&amp;asPopupView=true</v>
          </cell>
        </row>
        <row r="6759">
          <cell r="A6759" t="str">
            <v>ANT-CPS-20246521</v>
          </cell>
          <cell r="F6759" t="e">
            <v>#NUM!</v>
          </cell>
          <cell r="K6759" t="str">
            <v>https://community.secop.gov.co/Public/Tendering/OpportunityDetail/Index?noticeUID=CO1.NTC.6255442&amp;isFromPublicArea=True&amp;isModal=true&amp;asPopupView=true</v>
          </cell>
        </row>
        <row r="6760">
          <cell r="A6760" t="str">
            <v>ANT-CPS-20230525</v>
          </cell>
          <cell r="F6760">
            <v>44947</v>
          </cell>
          <cell r="K6760" t="str">
            <v>https://community.secop.gov.co/Public/Tendering/OpportunityDetail/Index?noticeUID=CO1.NTC.3762040&amp;isFromPublicArea=True&amp;isModal=true&amp;asPopupView=true</v>
          </cell>
        </row>
        <row r="6761">
          <cell r="A6761" t="str">
            <v>ANT-CPS-20250624</v>
          </cell>
          <cell r="F6761">
            <v>45674</v>
          </cell>
          <cell r="K6761" t="str">
            <v>https://community.secop.gov.co/Public/Tendering/OpportunityDetail/Index?noticeUID=CO1.NTC.7359827&amp;isFromPublicArea=True&amp;isModal=true&amp;asPopupView=true</v>
          </cell>
        </row>
        <row r="6762">
          <cell r="A6762" t="str">
            <v>ANT-CPS-20235674</v>
          </cell>
          <cell r="F6762">
            <v>45198</v>
          </cell>
          <cell r="K6762" t="str">
            <v>https://community.secop.gov.co/Public/Tendering/OpportunityDetail/Index?noticeUID=CO1.NTC.4972128&amp;isFromPublicArea=True&amp;isModal=true&amp;asPopupView=true</v>
          </cell>
        </row>
        <row r="6763">
          <cell r="A6763" t="str">
            <v>ANT-CPS-20234848</v>
          </cell>
          <cell r="F6763">
            <v>45131</v>
          </cell>
          <cell r="K6763" t="str">
            <v>https://community.secop.gov.co/Public/Tendering/OpportunityDetail/Index?noticeUID=CO1.NTC.4721419&amp;isFromPublicArea=True&amp;isModal=true&amp;asPopupView=true</v>
          </cell>
        </row>
        <row r="6764">
          <cell r="A6764" t="str">
            <v>ANT-CPS-20249039</v>
          </cell>
          <cell r="F6764">
            <v>45513</v>
          </cell>
          <cell r="K6764" t="str">
            <v>https://community.secop.gov.co/Public/Tendering/OpportunityDetail/Index?noticeUID=CO1.NTC.6497801&amp;isFromPublicArea=True&amp;isModal=true&amp;asPopupView=true</v>
          </cell>
        </row>
        <row r="6765">
          <cell r="A6765" t="str">
            <v>ANT-CPS-20241753</v>
          </cell>
          <cell r="F6765">
            <v>45314</v>
          </cell>
          <cell r="K6765" t="str">
            <v>https://community.secop.gov.co/Public/Tendering/OpportunityDetail/Index?noticeUID=CO1.NTC.5475731&amp;isFromPublicArea=True&amp;isModal=true&amp;asPopupView=true</v>
          </cell>
        </row>
        <row r="6766">
          <cell r="A6766" t="str">
            <v>ANT-CPS-202412126</v>
          </cell>
          <cell r="F6766">
            <v>45569</v>
          </cell>
          <cell r="K6766" t="str">
            <v>https://community.secop.gov.co/Public/Tendering/OpportunityDetail/Index?noticeUID=CO1.NTC.6821284&amp;isFromPublicArea=True&amp;isModal=true&amp;asPopupView=true</v>
          </cell>
        </row>
        <row r="6767">
          <cell r="A6767" t="str">
            <v>ANT-CPS-20234783</v>
          </cell>
          <cell r="F6767">
            <v>45126</v>
          </cell>
          <cell r="K6767" t="str">
            <v>https://community.secop.gov.co/Public/Tendering/OpportunityDetail/Index?noticeUID=CO1.NTC.4728360&amp;isFromPublicArea=True&amp;isModal=true&amp;asPopupView=true</v>
          </cell>
        </row>
        <row r="6768">
          <cell r="A6768" t="str">
            <v>ANT-CPS-20256143</v>
          </cell>
          <cell r="F6768" t="e">
            <v>#NUM!</v>
          </cell>
          <cell r="K6768" t="str">
            <v>https://community.secop.gov.co/Public/Tendering/OpportunityDetail/Index?noticeUID=CO1.NTC.8108222&amp;isFromPublicArea=True&amp;isModal=true&amp;asPopupView=true</v>
          </cell>
        </row>
        <row r="6769">
          <cell r="A6769" t="str">
            <v>CO1.PCCNTR.824736</v>
          </cell>
          <cell r="F6769">
            <v>43507</v>
          </cell>
          <cell r="K6769" t="str">
            <v>https://community.secop.gov.co/Public/Tendering/OpportunityDetail/Index?noticeUID=CO1.NTC.727070&amp;isFromPublicArea=True&amp;isModal=true&amp;asPopupView=true</v>
          </cell>
        </row>
        <row r="6770">
          <cell r="A6770" t="str">
            <v>ANT-CPS-202510537</v>
          </cell>
          <cell r="F6770">
            <v>45938</v>
          </cell>
          <cell r="K6770" t="str">
            <v>https://community.secop.gov.co/Public/Tendering/OpportunityDetail/Index?noticeUID=CO1.NTC.8889785&amp;isFromPublicArea=True&amp;isModal=true&amp;asPopupView=true</v>
          </cell>
        </row>
        <row r="6771">
          <cell r="A6771" t="str">
            <v>ANT-CDPS-1356-2021</v>
          </cell>
          <cell r="F6771">
            <v>44323</v>
          </cell>
          <cell r="K6771" t="str">
            <v>https://community.secop.gov.co/Public/Tendering/OpportunityDetail/Index?noticeUID=CO1.NTC.1956710&amp;isFromPublicArea=True&amp;isModal=true&amp;asPopupView=true</v>
          </cell>
        </row>
        <row r="6772">
          <cell r="A6772" t="str">
            <v>ANT-CPS-202410637</v>
          </cell>
          <cell r="F6772">
            <v>45544</v>
          </cell>
          <cell r="K6772" t="str">
            <v>https://community.secop.gov.co/Public/Tendering/OpportunityDetail/Index?noticeUID=CO1.NTC.6663479&amp;isFromPublicArea=True&amp;isModal=true&amp;asPopupView=true</v>
          </cell>
        </row>
        <row r="6773">
          <cell r="A6773" t="str">
            <v>ANT-CPS-20235466</v>
          </cell>
          <cell r="F6773">
            <v>45194</v>
          </cell>
          <cell r="K6773" t="str">
            <v>https://community.secop.gov.co/Public/Tendering/OpportunityDetail/Index?noticeUID=CO1.NTC.4967054&amp;isFromPublicArea=True&amp;isModal=true&amp;asPopupView=true</v>
          </cell>
        </row>
        <row r="6774">
          <cell r="A6774" t="str">
            <v>ANT-CPS-20246773</v>
          </cell>
          <cell r="F6774">
            <v>45477</v>
          </cell>
          <cell r="K6774" t="str">
            <v>https://community.secop.gov.co/Public/Tendering/OpportunityDetail/Index?noticeUID=CO1.NTC.6332340&amp;isFromPublicArea=True&amp;isModal=true&amp;asPopupView=true</v>
          </cell>
        </row>
        <row r="6775">
          <cell r="A6775" t="str">
            <v>ANT-CPS-20248709</v>
          </cell>
          <cell r="F6775">
            <v>45516</v>
          </cell>
          <cell r="K6775" t="str">
            <v>https://community.secop.gov.co/Public/Tendering/OpportunityDetail/Index?noticeUID=CO1.NTC.6463664&amp;isFromPublicArea=True&amp;isModal=true&amp;asPopupView=true</v>
          </cell>
        </row>
        <row r="6776">
          <cell r="A6776" t="str">
            <v>ANT-CPS-20232946</v>
          </cell>
          <cell r="F6776">
            <v>45014</v>
          </cell>
          <cell r="K6776" t="str">
            <v>https://community.secop.gov.co/Public/Tendering/OpportunityDetail/Index?noticeUID=CO1.NTC.4223377&amp;isFromPublicArea=True&amp;isModal=true&amp;asPopupView=true</v>
          </cell>
        </row>
        <row r="6777">
          <cell r="A6777" t="str">
            <v>ANT-CPS-20253011</v>
          </cell>
          <cell r="F6777">
            <v>45705</v>
          </cell>
          <cell r="K6777" t="str">
            <v>https://community.secop.gov.co/Public/Tendering/OpportunityDetail/Index?noticeUID=CO1.NTC.7624716&amp;isFromPublicArea=True&amp;isModal=true&amp;asPopupView=true</v>
          </cell>
        </row>
        <row r="6778">
          <cell r="A6778" t="str">
            <v>ANT-CPS-20251389</v>
          </cell>
          <cell r="F6778">
            <v>45684</v>
          </cell>
          <cell r="K6778" t="str">
            <v>https://community.secop.gov.co/Public/Tendering/OpportunityDetail/Index?noticeUID=CO1.NTC.7439727&amp;isFromPublicArea=True&amp;isModal=true&amp;asPopupView=true</v>
          </cell>
        </row>
        <row r="6779">
          <cell r="A6779" t="str">
            <v>ANT-CPS-20258722</v>
          </cell>
          <cell r="F6779">
            <v>45910</v>
          </cell>
          <cell r="K6779" t="str">
            <v>https://community.secop.gov.co/Public/Tendering/OpportunityDetail/Index?noticeUID=CO1.NTC.8702614&amp;isFromPublicArea=True&amp;isModal=true&amp;asPopupView=true</v>
          </cell>
        </row>
        <row r="6780">
          <cell r="A6780" t="str">
            <v>ANT-CPS-20248977</v>
          </cell>
          <cell r="F6780">
            <v>45516</v>
          </cell>
          <cell r="K6780" t="str">
            <v>https://community.secop.gov.co/Public/Tendering/OpportunityDetail/Index?noticeUID=CO1.NTC.6490232&amp;isFromPublicArea=True&amp;isModal=true&amp;asPopupView=true</v>
          </cell>
        </row>
        <row r="6781">
          <cell r="A6781" t="str">
            <v>ANT-CPS-20247182</v>
          </cell>
          <cell r="F6781">
            <v>45505</v>
          </cell>
          <cell r="K6781" t="str">
            <v>https://community.secop.gov.co/Public/Tendering/OpportunityDetail/Index?noticeUID=CO1.NTC.6373748&amp;isFromPublicArea=True&amp;isModal=true&amp;asPopupView=true</v>
          </cell>
        </row>
        <row r="6782">
          <cell r="A6782" t="str">
            <v>ANT-CPS-20235299</v>
          </cell>
          <cell r="F6782" t="e">
            <v>#NUM!</v>
          </cell>
          <cell r="K6782" t="str">
            <v>https://community.secop.gov.co/Public/Tendering/OpportunityDetail/Index?noticeUID=CO1.NTC.4887937&amp;isFromPublicArea=True&amp;isModal=true&amp;asPopupView=true</v>
          </cell>
        </row>
        <row r="6783">
          <cell r="A6783" t="str">
            <v>ANT-CPS-202411164</v>
          </cell>
          <cell r="F6783">
            <v>45558</v>
          </cell>
          <cell r="K6783" t="str">
            <v>https://community.secop.gov.co/Public/Tendering/OpportunityDetail/Index?noticeUID=CO1.NTC.6736600&amp;isFromPublicArea=True&amp;isModal=true&amp;asPopupView=true</v>
          </cell>
        </row>
        <row r="6784">
          <cell r="A6784" t="str">
            <v>ANT-CPS-202510706</v>
          </cell>
          <cell r="F6784">
            <v>45938</v>
          </cell>
          <cell r="K6784" t="str">
            <v>https://community.secop.gov.co/Public/Tendering/OpportunityDetail/Index?noticeUID=CO1.NTC.8904644&amp;isFromPublicArea=True&amp;isModal=true&amp;asPopupView=true</v>
          </cell>
        </row>
        <row r="6785">
          <cell r="A6785" t="str">
            <v>ANT-CPS-20235354</v>
          </cell>
          <cell r="F6785">
            <v>45162</v>
          </cell>
          <cell r="K6785" t="str">
            <v>https://community.secop.gov.co/Public/Tendering/OpportunityDetail/Index?noticeUID=CO1.NTC.4859455&amp;isFromPublicArea=True&amp;isModal=true&amp;asPopupView=true</v>
          </cell>
        </row>
        <row r="6786">
          <cell r="A6786" t="str">
            <v>ANT-CDPS-455-2022</v>
          </cell>
          <cell r="F6786">
            <v>44586</v>
          </cell>
          <cell r="K6786" t="str">
            <v>https://community.secop.gov.co/Public/Tendering/OpportunityDetail/Index?noticeUID=CO1.NTC.2512793&amp;isFromPublicArea=True&amp;isModal=true&amp;asPopupView=true</v>
          </cell>
        </row>
        <row r="6787">
          <cell r="A6787" t="str">
            <v>ANT-CDPS-654 -2022.</v>
          </cell>
          <cell r="F6787" t="e">
            <v>#NUM!</v>
          </cell>
          <cell r="K6787" t="str">
            <v>https://community.secop.gov.co/Public/Tendering/OpportunityDetail/Index?noticeUID=CO1.NTC.2630990&amp;isFromPublicArea=True&amp;isModal=true&amp;asPopupView=true</v>
          </cell>
        </row>
        <row r="6788">
          <cell r="A6788" t="str">
            <v>ANT-CPS-20249937</v>
          </cell>
          <cell r="F6788">
            <v>45530</v>
          </cell>
          <cell r="K6788" t="str">
            <v>https://community.secop.gov.co/Public/Tendering/OpportunityDetail/Index?noticeUID=CO1.NTC.6564499&amp;isFromPublicArea=True&amp;isModal=true&amp;asPopupView=true</v>
          </cell>
        </row>
        <row r="6789">
          <cell r="A6789" t="str">
            <v>ANT-CPS-202411522</v>
          </cell>
          <cell r="F6789">
            <v>45616</v>
          </cell>
          <cell r="K6789" t="str">
            <v>https://community.secop.gov.co/Public/Tendering/OpportunityDetail/Index?noticeUID=CO1.NTC.6781606&amp;isFromPublicArea=True&amp;isModal=true&amp;asPopupView=true</v>
          </cell>
        </row>
        <row r="6790">
          <cell r="A6790" t="str">
            <v>CO1.PCCNTR.5059289</v>
          </cell>
          <cell r="F6790" t="e">
            <v>#NUM!</v>
          </cell>
          <cell r="K6790" t="str">
            <v>https://community.secop.gov.co/Public/Tendering/OpportunityDetail/Index?noticeUID=CO1.NTC.4546930&amp;isFromPublicArea=True&amp;isModal=true&amp;asPopupView=true</v>
          </cell>
        </row>
        <row r="6791">
          <cell r="A6791" t="str">
            <v>ANT-CPS-20244444</v>
          </cell>
          <cell r="F6791" t="e">
            <v>#NUM!</v>
          </cell>
          <cell r="K6791" t="str">
            <v>https://community.secop.gov.co/Public/Tendering/OpportunityDetail/Index?noticeUID=CO1.NTC.5707725&amp;isFromPublicArea=True&amp;isModal=true&amp;asPopupView=true</v>
          </cell>
        </row>
        <row r="6792">
          <cell r="A6792" t="str">
            <v>ANT-CPS-20257849</v>
          </cell>
          <cell r="F6792">
            <v>45875</v>
          </cell>
          <cell r="K6792" t="str">
            <v>https://community.secop.gov.co/Public/Tendering/OpportunityDetail/Index?noticeUID=CO1.NTC.8553918&amp;isFromPublicArea=True&amp;isModal=true&amp;asPopupView=true</v>
          </cell>
        </row>
        <row r="6793">
          <cell r="A6793" t="str">
            <v>1169-2020</v>
          </cell>
          <cell r="F6793">
            <v>44064</v>
          </cell>
          <cell r="K6793" t="str">
            <v>https://community.secop.gov.co/Public/Tendering/OpportunityDetail/Index?noticeUID=CO1.NTC.1402883&amp;isFromPublicArea=True&amp;isModal=true&amp;asPopupView=true</v>
          </cell>
        </row>
        <row r="6794">
          <cell r="A6794" t="str">
            <v>ANT-CPS-20233698</v>
          </cell>
          <cell r="F6794">
            <v>45064</v>
          </cell>
          <cell r="K6794" t="str">
            <v>https://community.secop.gov.co/Public/Tendering/OpportunityDetail/Index?noticeUID=CO1.NTC.4403824&amp;isFromPublicArea=True&amp;isModal=true&amp;asPopupView=true</v>
          </cell>
        </row>
        <row r="6795">
          <cell r="A6795" t="str">
            <v>ANT-CPS-20254290</v>
          </cell>
          <cell r="F6795">
            <v>45727</v>
          </cell>
          <cell r="K6795" t="str">
            <v>https://community.secop.gov.co/Public/Tendering/OpportunityDetail/Index?noticeUID=CO1.NTC.7787682&amp;isFromPublicArea=True&amp;isModal=true&amp;asPopupView=true</v>
          </cell>
        </row>
        <row r="6796">
          <cell r="A6796" t="str">
            <v>ANT-CPS-20242865</v>
          </cell>
          <cell r="F6796">
            <v>45321</v>
          </cell>
          <cell r="K6796" t="str">
            <v>https://community.secop.gov.co/Public/Tendering/OpportunityDetail/Index?noticeUID=CO1.NTC.5511327&amp;isFromPublicArea=True&amp;isModal=true&amp;asPopupView=true</v>
          </cell>
        </row>
        <row r="6797">
          <cell r="A6797" t="str">
            <v>ANT-CPS-20248192</v>
          </cell>
          <cell r="F6797">
            <v>45497</v>
          </cell>
          <cell r="K6797" t="str">
            <v>https://community.secop.gov.co/Public/Tendering/OpportunityDetail/Index?noticeUID=CO1.NTC.6412149&amp;isFromPublicArea=True&amp;isModal=true&amp;asPopupView=true</v>
          </cell>
        </row>
        <row r="6798">
          <cell r="A6798" t="str">
            <v>ANT-CPS-20230121</v>
          </cell>
          <cell r="F6798">
            <v>44938</v>
          </cell>
          <cell r="K6798" t="str">
            <v>https://community.secop.gov.co/Public/Tendering/OpportunityDetail/Index?noticeUID=CO1.NTC.3725299&amp;isFromPublicArea=True&amp;isModal=true&amp;asPopupView=true</v>
          </cell>
        </row>
        <row r="6799">
          <cell r="A6799" t="str">
            <v>ANT-CPS-20257810</v>
          </cell>
          <cell r="F6799">
            <v>45881</v>
          </cell>
          <cell r="K6799" t="str">
            <v>https://community.secop.gov.co/Public/Tendering/OpportunityDetail/Index?noticeUID=CO1.NTC.8557373&amp;isFromPublicArea=True&amp;isModal=true&amp;asPopupView=true</v>
          </cell>
        </row>
        <row r="6800">
          <cell r="A6800" t="str">
            <v>ANT-CPS-20241632</v>
          </cell>
          <cell r="F6800">
            <v>45321</v>
          </cell>
          <cell r="K6800" t="str">
            <v>https://community.secop.gov.co/Public/Tendering/OpportunityDetail/Index?noticeUID=CO1.NTC.5475098&amp;isFromPublicArea=True&amp;isModal=true&amp;asPopupView=true</v>
          </cell>
        </row>
        <row r="6801">
          <cell r="A6801" t="str">
            <v>753-2020</v>
          </cell>
          <cell r="F6801">
            <v>43879</v>
          </cell>
          <cell r="K6801" t="str">
            <v>https://community.secop.gov.co/Public/Tendering/OpportunityDetail/Index?noticeUID=CO1.NTC.1118663&amp;isFromPublicArea=True&amp;isModal=true&amp;asPopupView=true</v>
          </cell>
        </row>
        <row r="6802">
          <cell r="A6802" t="str">
            <v>ANT-CPS-202511071</v>
          </cell>
          <cell r="F6802">
            <v>45946</v>
          </cell>
          <cell r="K6802" t="str">
            <v>https://community.secop.gov.co/Public/Tendering/OpportunityDetail/Index?noticeUID=CO1.NTC.8932536&amp;isFromPublicArea=True&amp;isModal=true&amp;asPopupView=true</v>
          </cell>
        </row>
        <row r="6803">
          <cell r="A6803" t="str">
            <v>ANT-CPS-20231640</v>
          </cell>
          <cell r="F6803">
            <v>44964</v>
          </cell>
          <cell r="K6803" t="str">
            <v>https://community.secop.gov.co/Public/Tendering/OpportunityDetail/Index?noticeUID=CO1.NTC.3928540&amp;isFromPublicArea=True&amp;isModal=true&amp;asPopupView=true</v>
          </cell>
        </row>
        <row r="6804">
          <cell r="A6804" t="str">
            <v>ANT-CPS-20231823</v>
          </cell>
          <cell r="F6804">
            <v>44982</v>
          </cell>
          <cell r="K6804" t="str">
            <v>https://community.secop.gov.co/Public/Tendering/OpportunityDetail/Index?noticeUID=CO1.NTC.3969849&amp;isFromPublicArea=True&amp;isModal=true&amp;asPopupView=true</v>
          </cell>
        </row>
        <row r="6805">
          <cell r="A6805" t="str">
            <v>ANT-CPS-202410290</v>
          </cell>
          <cell r="F6805">
            <v>45534</v>
          </cell>
          <cell r="K6805" t="str">
            <v>https://community.secop.gov.co/Public/Tendering/OpportunityDetail/Index?noticeUID=CO1.NTC.6611790&amp;isFromPublicArea=True&amp;isModal=true&amp;asPopupView=true</v>
          </cell>
        </row>
        <row r="6806">
          <cell r="A6806" t="str">
            <v>ANT-CPS-20232006</v>
          </cell>
          <cell r="F6806">
            <v>44978</v>
          </cell>
          <cell r="K6806" t="str">
            <v>https://community.secop.gov.co/Public/Tendering/OpportunityDetail/Index?noticeUID=CO1.NTC.4010916&amp;isFromPublicArea=True&amp;isModal=true&amp;asPopupView=true</v>
          </cell>
        </row>
        <row r="6807">
          <cell r="A6807" t="str">
            <v>ANT-CPS-20251144</v>
          </cell>
          <cell r="F6807">
            <v>45680</v>
          </cell>
          <cell r="K6807" t="str">
            <v>https://community.secop.gov.co/Public/Tendering/OpportunityDetail/Index?noticeUID=CO1.NTC.7402317&amp;isFromPublicArea=True&amp;isModal=true&amp;asPopupView=true</v>
          </cell>
        </row>
        <row r="6808">
          <cell r="A6808" t="str">
            <v>1562 DE 2020</v>
          </cell>
          <cell r="F6808">
            <v>44183</v>
          </cell>
          <cell r="K6808" t="str">
            <v>https://community.secop.gov.co/Public/Tendering/OpportunityDetail/Index?noticeUID=CO1.NTC.1607771&amp;isFromPublicArea=True&amp;isModal=true&amp;asPopupView=true</v>
          </cell>
        </row>
        <row r="6809">
          <cell r="A6809" t="str">
            <v>ANT-CPS-20248244</v>
          </cell>
          <cell r="F6809">
            <v>45495</v>
          </cell>
          <cell r="K6809" t="str">
            <v>https://community.secop.gov.co/Public/Tendering/OpportunityDetail/Index?noticeUID=CO1.NTC.6413457&amp;isFromPublicArea=True&amp;isModal=true&amp;asPopupView=true</v>
          </cell>
        </row>
        <row r="6810">
          <cell r="A6810" t="str">
            <v>151-2020</v>
          </cell>
          <cell r="F6810">
            <v>43845</v>
          </cell>
          <cell r="K6810" t="str">
            <v>https://community.secop.gov.co/Public/Tendering/OpportunityDetail/Index?noticeUID=CO1.NTC.1041721&amp;isFromPublicArea=True&amp;isModal=true&amp;asPopupView=true</v>
          </cell>
        </row>
        <row r="6811">
          <cell r="A6811" t="str">
            <v>ANT-CPS-20251918</v>
          </cell>
          <cell r="F6811">
            <v>45692</v>
          </cell>
          <cell r="K6811" t="str">
            <v>https://community.secop.gov.co/Public/Tendering/OpportunityDetail/Index?noticeUID=CO1.NTC.7503528&amp;isFromPublicArea=True&amp;isModal=true&amp;asPopupView=true</v>
          </cell>
        </row>
        <row r="6812">
          <cell r="A6812" t="str">
            <v>ANT-CPS-20234754</v>
          </cell>
          <cell r="F6812" t="e">
            <v>#NUM!</v>
          </cell>
          <cell r="K6812" t="str">
            <v>https://community.secop.gov.co/Public/Tendering/OpportunityDetail/Index?noticeUID=CO1.NTC.4719178&amp;isFromPublicArea=True&amp;isModal=true&amp;asPopupView=true</v>
          </cell>
        </row>
        <row r="6813">
          <cell r="A6813" t="str">
            <v>ANT-CPS-20259366</v>
          </cell>
          <cell r="F6813">
            <v>45909</v>
          </cell>
          <cell r="K6813" t="str">
            <v>https://community.secop.gov.co/Public/Tendering/OpportunityDetail/Index?noticeUID=CO1.NTC.8744107&amp;isFromPublicArea=True&amp;isModal=true&amp;asPopupView=true</v>
          </cell>
        </row>
        <row r="6814">
          <cell r="A6814" t="str">
            <v>ANT-CDPS-1291-2022</v>
          </cell>
          <cell r="F6814" t="e">
            <v>#NUM!</v>
          </cell>
          <cell r="K6814" t="str">
            <v>https://community.secop.gov.co/Public/Tendering/OpportunityDetail/Index?noticeUID=CO1.NTC.3073365&amp;isFromPublicArea=True&amp;isModal=true&amp;asPopupView=true</v>
          </cell>
        </row>
        <row r="6815">
          <cell r="A6815" t="str">
            <v>ANT-CPS-20252582</v>
          </cell>
          <cell r="F6815">
            <v>45700</v>
          </cell>
          <cell r="K6815" t="str">
            <v>https://community.secop.gov.co/Public/Tendering/OpportunityDetail/Index?noticeUID=CO1.NTC.7589651&amp;isFromPublicArea=True&amp;isModal=true&amp;asPopupView=true</v>
          </cell>
        </row>
        <row r="6816">
          <cell r="A6816" t="str">
            <v>ANT-CPS-20232189</v>
          </cell>
          <cell r="F6816" t="e">
            <v>#NUM!</v>
          </cell>
          <cell r="K6816" t="str">
            <v>https://community.secop.gov.co/Public/Tendering/OpportunityDetail/Index?noticeUID=CO1.NTC.4051352&amp;isFromPublicArea=True&amp;isModal=true&amp;asPopupView=true</v>
          </cell>
        </row>
        <row r="6817">
          <cell r="A6817" t="str">
            <v>ANT-CPS-20235588</v>
          </cell>
          <cell r="F6817">
            <v>45199</v>
          </cell>
          <cell r="K6817" t="str">
            <v>https://community.secop.gov.co/Public/Tendering/OpportunityDetail/Index?noticeUID=CO1.NTC.4959287&amp;isFromPublicArea=True&amp;isModal=true&amp;asPopupView=true</v>
          </cell>
        </row>
        <row r="6818">
          <cell r="A6818" t="str">
            <v>ANT-202511638</v>
          </cell>
          <cell r="F6818">
            <v>45960</v>
          </cell>
          <cell r="K6818" t="str">
            <v>https://community.secop.gov.co/Public/Tendering/OpportunityDetail/Index?noticeUID=CO1.NTC.8990599&amp;isFromPublicArea=True&amp;isModal=true&amp;asPopupView=true</v>
          </cell>
        </row>
        <row r="6819">
          <cell r="A6819" t="str">
            <v>ANT-CPS-20252957</v>
          </cell>
          <cell r="F6819">
            <v>45705</v>
          </cell>
          <cell r="K6819" t="str">
            <v>https://community.secop.gov.co/Public/Tendering/OpportunityDetail/Index?noticeUID=CO1.NTC.7619631&amp;isFromPublicArea=True&amp;isModal=true&amp;asPopupView=true</v>
          </cell>
        </row>
        <row r="6820">
          <cell r="A6820" t="str">
            <v>ANT-CPS-20234946</v>
          </cell>
          <cell r="F6820">
            <v>45134</v>
          </cell>
          <cell r="K6820" t="str">
            <v>https://community.secop.gov.co/Public/Tendering/OpportunityDetail/Index?noticeUID=CO1.NTC.4749568&amp;isFromPublicArea=True&amp;isModal=true&amp;asPopupView=true</v>
          </cell>
        </row>
        <row r="6821">
          <cell r="A6821" t="str">
            <v>ANT-CPS-202411231</v>
          </cell>
          <cell r="F6821">
            <v>45597</v>
          </cell>
          <cell r="K6821" t="str">
            <v>https://community.secop.gov.co/Public/Tendering/OpportunityDetail/Index?noticeUID=CO1.NTC.6749875&amp;isFromPublicArea=True&amp;isModal=true&amp;asPopupView=true</v>
          </cell>
        </row>
        <row r="6822">
          <cell r="A6822" t="str">
            <v>ANT-CPS-20245822</v>
          </cell>
          <cell r="F6822">
            <v>45433</v>
          </cell>
          <cell r="K6822" t="str">
            <v>https://community.secop.gov.co/Public/Tendering/OpportunityDetail/Index?noticeUID=CO1.NTC.6122650&amp;isFromPublicArea=True&amp;isModal=true&amp;asPopupView=true</v>
          </cell>
        </row>
        <row r="6823">
          <cell r="A6823" t="str">
            <v>ANT-CPS-20252810</v>
          </cell>
          <cell r="F6823">
            <v>45702</v>
          </cell>
          <cell r="K6823" t="str">
            <v>https://community.secop.gov.co/Public/Tendering/OpportunityDetail/Index?noticeUID=CO1.NTC.7610717&amp;isFromPublicArea=True&amp;isModal=true&amp;asPopupView=true</v>
          </cell>
        </row>
        <row r="6824">
          <cell r="A6824" t="str">
            <v>ANT-CPS-20240533</v>
          </cell>
          <cell r="F6824" t="e">
            <v>#NUM!</v>
          </cell>
          <cell r="K6824" t="str">
            <v>https://community.secop.gov.co/Public/Tendering/OpportunityDetail/Index?noticeUID=CO1.NTC.5405556&amp;isFromPublicArea=True&amp;isModal=true&amp;asPopupView=true</v>
          </cell>
        </row>
        <row r="6825">
          <cell r="A6825" t="str">
            <v>ANT-CDPS-775-2022</v>
          </cell>
          <cell r="F6825">
            <v>44587</v>
          </cell>
          <cell r="K6825" t="str">
            <v>https://community.secop.gov.co/Public/Tendering/OpportunityDetail/Index?noticeUID=CO1.NTC.2509250&amp;isFromPublicArea=True&amp;isModal=true&amp;asPopupView=true</v>
          </cell>
        </row>
        <row r="6826">
          <cell r="A6826" t="str">
            <v>ANT-CPS-202411707</v>
          </cell>
          <cell r="F6826">
            <v>45572</v>
          </cell>
          <cell r="K6826" t="str">
            <v>https://community.secop.gov.co/Public/Tendering/OpportunityDetail/Index?noticeUID=CO1.NTC.6797339&amp;isFromPublicArea=True&amp;isModal=true&amp;asPopupView=true</v>
          </cell>
        </row>
        <row r="6827">
          <cell r="A6827" t="str">
            <v>ANT-CPS-20248149</v>
          </cell>
          <cell r="F6827">
            <v>45496</v>
          </cell>
          <cell r="K6827" t="str">
            <v>https://community.secop.gov.co/Public/Tendering/OpportunityDetail/Index?noticeUID=CO1.NTC.6415033&amp;isFromPublicArea=True&amp;isModal=true&amp;asPopupView=true</v>
          </cell>
        </row>
        <row r="6828">
          <cell r="A6828" t="str">
            <v>ANT-CPS-20252612</v>
          </cell>
          <cell r="F6828">
            <v>45702</v>
          </cell>
          <cell r="K6828" t="str">
            <v>https://community.secop.gov.co/Public/Tendering/OpportunityDetail/Index?noticeUID=CO1.NTC.7590361&amp;isFromPublicArea=True&amp;isModal=true&amp;asPopupView=true</v>
          </cell>
        </row>
        <row r="6829">
          <cell r="A6829" t="str">
            <v>ANT-CPS-20244220</v>
          </cell>
          <cell r="F6829">
            <v>45348</v>
          </cell>
          <cell r="K6829" t="str">
            <v>https://community.secop.gov.co/Public/Tendering/OpportunityDetail/Index?noticeUID=CO1.NTC.5689767&amp;isFromPublicArea=True&amp;isModal=true&amp;asPopupView=true</v>
          </cell>
        </row>
        <row r="6830">
          <cell r="A6830" t="str">
            <v>CO1.PCCNTR.6835645</v>
          </cell>
          <cell r="F6830" t="e">
            <v>#NUM!</v>
          </cell>
          <cell r="K6830" t="str">
            <v>https://community.secop.gov.co/Public/Tendering/OpportunityDetail/Index?noticeUID=CO1.NTC.6806493&amp;isFromPublicArea=True&amp;isModal=true&amp;asPopupView=true</v>
          </cell>
        </row>
        <row r="6831">
          <cell r="A6831" t="str">
            <v>ANT-CDPS-226-2022</v>
          </cell>
          <cell r="F6831">
            <v>44575</v>
          </cell>
          <cell r="K6831" t="str">
            <v>https://community.secop.gov.co/Public/Tendering/OpportunityDetail/Index?noticeUID=CO1.NTC.2508559&amp;isFromPublicArea=True&amp;isModal=true&amp;asPopupView=true</v>
          </cell>
        </row>
        <row r="6832">
          <cell r="A6832" t="str">
            <v>ANT-CPS-20243664</v>
          </cell>
          <cell r="F6832">
            <v>45334</v>
          </cell>
          <cell r="K6832" t="str">
            <v>https://community.secop.gov.co/Public/Tendering/OpportunityDetail/Index?noticeUID=CO1.NTC.5583601&amp;isFromPublicArea=True&amp;isModal=true&amp;asPopupView=true</v>
          </cell>
        </row>
        <row r="6833">
          <cell r="A6833" t="str">
            <v>ANT-CPS-20244077</v>
          </cell>
          <cell r="F6833">
            <v>45370</v>
          </cell>
          <cell r="K6833" t="str">
            <v>https://community.secop.gov.co/Public/Tendering/OpportunityDetail/Index?noticeUID=CO1.NTC.5771435&amp;isFromPublicArea=True&amp;isModal=true&amp;asPopupView=true</v>
          </cell>
        </row>
        <row r="6834">
          <cell r="A6834" t="str">
            <v>ANT-CDPS-456-2021</v>
          </cell>
          <cell r="F6834">
            <v>44231</v>
          </cell>
          <cell r="K6834" t="str">
            <v>https://community.secop.gov.co/Public/Tendering/OpportunityDetail/Index?noticeUID=CO1.NTC.1712737&amp;isFromPublicArea=True&amp;isModal=true&amp;asPopupView=true</v>
          </cell>
        </row>
        <row r="6835">
          <cell r="A6835" t="str">
            <v>CO1.PCCNTR.5457894</v>
          </cell>
          <cell r="F6835" t="e">
            <v>#NUM!</v>
          </cell>
          <cell r="K6835" t="str">
            <v>https://community.secop.gov.co/Public/Tendering/OpportunityDetail/Index?noticeUID=CO1.NTC.5063168&amp;isFromPublicArea=True&amp;isModal=true&amp;asPopupView=true</v>
          </cell>
        </row>
        <row r="6836">
          <cell r="A6836" t="str">
            <v>ANT-CPS-20251009</v>
          </cell>
          <cell r="F6836">
            <v>45679</v>
          </cell>
          <cell r="K6836" t="str">
            <v>https://community.secop.gov.co/Public/Tendering/OpportunityDetail/Index?noticeUID=CO1.NTC.7390568&amp;isFromPublicArea=True&amp;isModal=true&amp;asPopupView=true</v>
          </cell>
        </row>
        <row r="6837">
          <cell r="A6837" t="str">
            <v>ANT-CPS-20253110</v>
          </cell>
          <cell r="F6837">
            <v>45706</v>
          </cell>
          <cell r="K6837" t="str">
            <v>https://community.secop.gov.co/Public/Tendering/OpportunityDetail/Index?noticeUID=CO1.NTC.7634882&amp;isFromPublicArea=True&amp;isModal=true&amp;asPopupView=true</v>
          </cell>
        </row>
        <row r="6838">
          <cell r="A6838" t="str">
            <v>ANT-CDPS-008-2021</v>
          </cell>
          <cell r="F6838">
            <v>44216</v>
          </cell>
          <cell r="K6838" t="str">
            <v>https://community.secop.gov.co/Public/Tendering/OpportunityDetail/Index?noticeUID=CO1.NTC.1639565&amp;isFromPublicArea=True&amp;isModal=true&amp;asPopupView=true</v>
          </cell>
        </row>
        <row r="6839">
          <cell r="A6839" t="str">
            <v>ANT-CPS-20258298</v>
          </cell>
          <cell r="F6839">
            <v>45901</v>
          </cell>
          <cell r="K6839" t="str">
            <v>https://community.secop.gov.co/Public/Tendering/OpportunityDetail/Index?noticeUID=CO1.NTC.8678405&amp;isFromPublicArea=True&amp;isModal=true&amp;asPopupView=true</v>
          </cell>
        </row>
        <row r="6840">
          <cell r="A6840" t="str">
            <v>ANT-CPS-20250926</v>
          </cell>
          <cell r="F6840">
            <v>45679</v>
          </cell>
          <cell r="K6840" t="str">
            <v>https://community.secop.gov.co/Public/Tendering/OpportunityDetail/Index?noticeUID=CO1.NTC.7386903&amp;isFromPublicArea=True&amp;isModal=true&amp;asPopupView=true</v>
          </cell>
        </row>
        <row r="6841">
          <cell r="A6841" t="str">
            <v>ANT-CPS-20245645</v>
          </cell>
          <cell r="F6841">
            <v>45404</v>
          </cell>
          <cell r="K6841" t="str">
            <v>https://community.secop.gov.co/Public/Tendering/OpportunityDetail/Index?noticeUID=CO1.NTC.6000109&amp;isFromPublicArea=True&amp;isModal=true&amp;asPopupView=true</v>
          </cell>
        </row>
        <row r="6842">
          <cell r="A6842" t="str">
            <v>ANT-CPS-20246017</v>
          </cell>
          <cell r="F6842">
            <v>45436</v>
          </cell>
          <cell r="K6842" t="str">
            <v>https://community.secop.gov.co/Public/Tendering/OpportunityDetail/Index?noticeUID=CO1.NTC.6149519&amp;isFromPublicArea=True&amp;isModal=true&amp;asPopupView=true</v>
          </cell>
        </row>
        <row r="6843">
          <cell r="A6843" t="str">
            <v>ANT-CPS-20251020</v>
          </cell>
          <cell r="F6843">
            <v>45680</v>
          </cell>
          <cell r="K6843" t="str">
            <v>https://community.secop.gov.co/Public/Tendering/OpportunityDetail/Index?noticeUID=CO1.NTC.7392281&amp;isFromPublicArea=True&amp;isModal=true&amp;asPopupView=true</v>
          </cell>
        </row>
        <row r="6844">
          <cell r="A6844" t="str">
            <v>ANT-CPS-202510884</v>
          </cell>
          <cell r="F6844">
            <v>45940</v>
          </cell>
          <cell r="K6844" t="str">
            <v>https://community.secop.gov.co/Public/Tendering/OpportunityDetail/Index?noticeUID=CO1.NTC.8913239&amp;isFromPublicArea=True&amp;isModal=true&amp;asPopupView=true</v>
          </cell>
        </row>
        <row r="6845">
          <cell r="A6845" t="str">
            <v>ANT-CPS-20243110</v>
          </cell>
          <cell r="F6845" t="e">
            <v>#NUM!</v>
          </cell>
          <cell r="K6845" t="str">
            <v>https://community.secop.gov.co/Public/Tendering/OpportunityDetail/Index?noticeUID=CO1.NTC.5523389&amp;isFromPublicArea=True&amp;isModal=true&amp;asPopupView=true</v>
          </cell>
        </row>
        <row r="6846">
          <cell r="A6846" t="str">
            <v>ANT-CPS-20249751</v>
          </cell>
          <cell r="F6846">
            <v>45525</v>
          </cell>
          <cell r="K6846" t="str">
            <v>https://community.secop.gov.co/Public/Tendering/OpportunityDetail/Index?noticeUID=CO1.NTC.6555161&amp;isFromPublicArea=True&amp;isModal=true&amp;asPopupView=true</v>
          </cell>
        </row>
        <row r="6847">
          <cell r="A6847" t="str">
            <v>ANT-CPS-20254734</v>
          </cell>
          <cell r="F6847">
            <v>45741</v>
          </cell>
          <cell r="K6847" t="str">
            <v>https://community.secop.gov.co/Public/Tendering/OpportunityDetail/Index?noticeUID=CO1.NTC.7865197&amp;isFromPublicArea=True&amp;isModal=true&amp;asPopupView=true</v>
          </cell>
        </row>
        <row r="6848">
          <cell r="A6848" t="str">
            <v>ANT-CPS-20249463</v>
          </cell>
          <cell r="F6848">
            <v>45518</v>
          </cell>
          <cell r="K6848" t="str">
            <v>https://community.secop.gov.co/Public/Tendering/OpportunityDetail/Index?noticeUID=CO1.NTC.6528071&amp;isFromPublicArea=True&amp;isModal=true&amp;asPopupView=true</v>
          </cell>
        </row>
        <row r="6849">
          <cell r="A6849" t="str">
            <v>ANT-CPS-20248887</v>
          </cell>
          <cell r="F6849">
            <v>45517</v>
          </cell>
          <cell r="K6849" t="str">
            <v>https://community.secop.gov.co/Public/Tendering/OpportunityDetail/Index?noticeUID=CO1.NTC.6478134&amp;isFromPublicArea=True&amp;isModal=true&amp;asPopupView=true</v>
          </cell>
        </row>
        <row r="6850">
          <cell r="A6850" t="str">
            <v>ANT-CPS-20259555</v>
          </cell>
          <cell r="F6850">
            <v>45912</v>
          </cell>
          <cell r="K6850" t="str">
            <v>https://community.secop.gov.co/Public/Tendering/OpportunityDetail/Index?noticeUID=CO1.NTC.8768416&amp;isFromPublicArea=True&amp;isModal=true&amp;asPopupView=true</v>
          </cell>
        </row>
        <row r="6851">
          <cell r="A6851" t="str">
            <v>ANT-CDPS-847-2021</v>
          </cell>
          <cell r="F6851">
            <v>44243</v>
          </cell>
          <cell r="K6851" t="str">
            <v>https://community.secop.gov.co/Public/Tendering/OpportunityDetail/Index?noticeUID=CO1.NTC.1755550&amp;isFromPublicArea=True&amp;isModal=true&amp;asPopupView=true</v>
          </cell>
        </row>
        <row r="6852">
          <cell r="A6852" t="str">
            <v>ANT-CPS-20233158</v>
          </cell>
          <cell r="F6852">
            <v>45045</v>
          </cell>
          <cell r="K6852" t="str">
            <v>https://community.secop.gov.co/Public/Tendering/OpportunityDetail/Index?noticeUID=CO1.NTC.4265952&amp;isFromPublicArea=True&amp;isModal=true&amp;asPopupView=true</v>
          </cell>
        </row>
        <row r="6853">
          <cell r="A6853" t="str">
            <v>ANT-CPS-20247561</v>
          </cell>
          <cell r="F6853">
            <v>45489</v>
          </cell>
          <cell r="K6853" t="str">
            <v>https://community.secop.gov.co/Public/Tendering/OpportunityDetail/Index?noticeUID=CO1.NTC.6388314&amp;isFromPublicArea=True&amp;isModal=true&amp;asPopupView=true</v>
          </cell>
        </row>
        <row r="6854">
          <cell r="A6854" t="str">
            <v>ANT-CPS-20257307</v>
          </cell>
          <cell r="F6854">
            <v>45849</v>
          </cell>
          <cell r="K6854" t="str">
            <v>https://community.secop.gov.co/Public/Tendering/OpportunityDetail/Index?noticeUID=CO1.NTC.8411224&amp;isFromPublicArea=True&amp;isModal=true&amp;asPopupView=true</v>
          </cell>
        </row>
        <row r="6855">
          <cell r="A6855" t="str">
            <v>ANT-CPS-20247765</v>
          </cell>
          <cell r="F6855">
            <v>45497</v>
          </cell>
          <cell r="K6855" t="str">
            <v>https://community.secop.gov.co/Public/Tendering/OpportunityDetail/Index?noticeUID=CO1.NTC.6426559&amp;isFromPublicArea=True&amp;isModal=true&amp;asPopupView=true</v>
          </cell>
        </row>
        <row r="6856">
          <cell r="A6856" t="str">
            <v>ANT-CDPS-1346 -2022</v>
          </cell>
          <cell r="F6856" t="e">
            <v>#NUM!</v>
          </cell>
          <cell r="K6856" t="str">
            <v>https://community.secop.gov.co/Public/Tendering/OpportunityDetail/Index?noticeUID=CO1.NTC.3330804&amp;isFromPublicArea=True&amp;isModal=true&amp;asPopupView=true</v>
          </cell>
        </row>
        <row r="6857">
          <cell r="A6857" t="str">
            <v>ANT-CPS-20242268</v>
          </cell>
          <cell r="F6857">
            <v>45316</v>
          </cell>
          <cell r="K6857" t="str">
            <v>https://community.secop.gov.co/Public/Tendering/OpportunityDetail/Index?noticeUID=CO1.NTC.5486076&amp;isFromPublicArea=True&amp;isModal=true&amp;asPopupView=true</v>
          </cell>
        </row>
        <row r="6858">
          <cell r="A6858" t="str">
            <v>ANT-CPS-20243025</v>
          </cell>
          <cell r="F6858">
            <v>45322</v>
          </cell>
          <cell r="K6858" t="str">
            <v>https://community.secop.gov.co/Public/Tendering/OpportunityDetail/Index?noticeUID=CO1.NTC.5516897&amp;isFromPublicArea=True&amp;isModal=true&amp;asPopupView=true</v>
          </cell>
        </row>
        <row r="6859">
          <cell r="A6859" t="str">
            <v>ANT-CPS-20241884</v>
          </cell>
          <cell r="F6859">
            <v>45317</v>
          </cell>
          <cell r="K6859" t="str">
            <v>https://community.secop.gov.co/Public/Tendering/OpportunityDetail/Index?noticeUID=CO1.NTC.5476309&amp;isFromPublicArea=True&amp;isModal=true&amp;asPopupView=true</v>
          </cell>
        </row>
        <row r="6860">
          <cell r="A6860" t="str">
            <v>ANT-CPS-202512019</v>
          </cell>
          <cell r="F6860" t="e">
            <v>#NUM!</v>
          </cell>
          <cell r="K6860" t="str">
            <v>https://community.secop.gov.co/Public/Tendering/OpportunityDetail/Index?noticeUID=CO1.NTC.9074516&amp;isFromPublicArea=True&amp;isModal=true&amp;asPopupView=true</v>
          </cell>
        </row>
        <row r="6861">
          <cell r="A6861" t="str">
            <v>ANT-CPS-20240945</v>
          </cell>
          <cell r="F6861">
            <v>45313</v>
          </cell>
          <cell r="K6861" t="str">
            <v>https://community.secop.gov.co/Public/Tendering/OpportunityDetail/Index?noticeUID=CO1.NTC.5429163&amp;isFromPublicArea=True&amp;isModal=true&amp;asPopupView=true</v>
          </cell>
        </row>
        <row r="6862">
          <cell r="A6862" t="str">
            <v>ANT-CPS-20251485</v>
          </cell>
          <cell r="F6862">
            <v>45693</v>
          </cell>
          <cell r="K6862" t="str">
            <v>https://community.secop.gov.co/Public/Tendering/OpportunityDetail/Index?noticeUID=CO1.NTC.7452306&amp;isFromPublicArea=True&amp;isModal=true&amp;asPopupView=true</v>
          </cell>
        </row>
        <row r="6863">
          <cell r="A6863" t="str">
            <v>ANT-CPS-20233861</v>
          </cell>
          <cell r="F6863">
            <v>45075</v>
          </cell>
          <cell r="K6863" t="str">
            <v>https://community.secop.gov.co/Public/Tendering/OpportunityDetail/Index?noticeUID=CO1.NTC.4436216&amp;isFromPublicArea=True&amp;isModal=true&amp;asPopupView=true</v>
          </cell>
        </row>
        <row r="6864">
          <cell r="A6864" t="str">
            <v>ANT-CPS-202511394</v>
          </cell>
          <cell r="F6864">
            <v>45947</v>
          </cell>
          <cell r="K6864" t="str">
            <v>https://community.secop.gov.co/Public/Tendering/OpportunityDetail/Index?noticeUID=CO1.NTC.8953961&amp;isFromPublicArea=True&amp;isModal=true&amp;asPopupView=true</v>
          </cell>
        </row>
        <row r="6865">
          <cell r="A6865" t="str">
            <v>ANT-CPS-20255388</v>
          </cell>
          <cell r="F6865" t="e">
            <v>#NUM!</v>
          </cell>
          <cell r="K6865" t="str">
            <v>https://community.secop.gov.co/Public/Tendering/OpportunityDetail/Index?noticeUID=CO1.NTC.7974499&amp;isFromPublicArea=True&amp;isModal=true&amp;asPopupView=true</v>
          </cell>
        </row>
        <row r="6866">
          <cell r="A6866" t="str">
            <v>ANT-CPS-20233249</v>
          </cell>
          <cell r="F6866" t="e">
            <v>#NUM!</v>
          </cell>
          <cell r="K6866" t="str">
            <v>https://community.secop.gov.co/Public/Tendering/OpportunityDetail/Index?noticeUID=CO1.NTC.4302445&amp;isFromPublicArea=True&amp;isModal=true&amp;asPopupView=true</v>
          </cell>
        </row>
        <row r="6867">
          <cell r="A6867" t="str">
            <v>ANT-CPS-20247678</v>
          </cell>
          <cell r="F6867">
            <v>45490</v>
          </cell>
          <cell r="K6867" t="str">
            <v>https://community.secop.gov.co/Public/Tendering/OpportunityDetail/Index?noticeUID=CO1.NTC.6390037&amp;isFromPublicArea=True&amp;isModal=true&amp;asPopupView=true</v>
          </cell>
        </row>
        <row r="6868">
          <cell r="A6868" t="str">
            <v>ANT-CPS-20245141</v>
          </cell>
          <cell r="F6868">
            <v>45365</v>
          </cell>
          <cell r="K6868" t="str">
            <v>https://community.secop.gov.co/Public/Tendering/OpportunityDetail/Index?noticeUID=CO1.NTC.5802115&amp;isFromPublicArea=True&amp;isModal=true&amp;asPopupView=true</v>
          </cell>
        </row>
        <row r="6869">
          <cell r="A6869" t="str">
            <v>ANT-CDPS- 1556-2021</v>
          </cell>
          <cell r="F6869">
            <v>44405</v>
          </cell>
          <cell r="K6869" t="str">
            <v>https://community.secop.gov.co/Public/Tendering/OpportunityDetail/Index?noticeUID=CO1.NTC.2118475&amp;isFromPublicArea=True&amp;isModal=true&amp;asPopupView=true</v>
          </cell>
        </row>
        <row r="6870">
          <cell r="A6870" t="str">
            <v>ANT-CPS-20232186</v>
          </cell>
          <cell r="F6870">
            <v>44983</v>
          </cell>
          <cell r="K6870" t="str">
            <v>https://community.secop.gov.co/Public/Tendering/OpportunityDetail/Index?noticeUID=CO1.NTC.4047487&amp;isFromPublicArea=True&amp;isModal=true&amp;asPopupView=true</v>
          </cell>
        </row>
        <row r="6871">
          <cell r="A6871" t="str">
            <v>ANT-CPS-20234067</v>
          </cell>
          <cell r="F6871">
            <v>45077</v>
          </cell>
          <cell r="K6871" t="str">
            <v>https://community.secop.gov.co/Public/Tendering/OpportunityDetail/Index?noticeUID=CO1.NTC.4453979&amp;isFromPublicArea=True&amp;isModal=true&amp;asPopupView=true</v>
          </cell>
        </row>
        <row r="6872">
          <cell r="A6872" t="str">
            <v>ANT-CPS-202510360</v>
          </cell>
          <cell r="F6872">
            <v>45933</v>
          </cell>
          <cell r="K6872" t="str">
            <v>https://community.secop.gov.co/Public/Tendering/OpportunityDetail/Index?noticeUID=CO1.NTC.8863454&amp;isFromPublicArea=True&amp;isModal=true&amp;asPopupView=true</v>
          </cell>
        </row>
        <row r="6873">
          <cell r="A6873" t="str">
            <v>ANT-CPS-202410881</v>
          </cell>
          <cell r="F6873">
            <v>45573</v>
          </cell>
          <cell r="K6873" t="str">
            <v>https://community.secop.gov.co/Public/Tendering/OpportunityDetail/Index?noticeUID=CO1.NTC.6677614&amp;isFromPublicArea=True&amp;isModal=true&amp;asPopupView=true</v>
          </cell>
        </row>
        <row r="6874">
          <cell r="A6874" t="str">
            <v>ANT-CPS-202411843</v>
          </cell>
          <cell r="F6874">
            <v>45586</v>
          </cell>
          <cell r="K6874" t="str">
            <v>https://community.secop.gov.co/Public/Tendering/OpportunityDetail/Index?noticeUID=CO1.NTC.6798803&amp;isFromPublicArea=True&amp;isModal=true&amp;asPopupView=true</v>
          </cell>
        </row>
        <row r="6875">
          <cell r="A6875" t="str">
            <v>ANT-CPS-20249728</v>
          </cell>
          <cell r="F6875">
            <v>45524</v>
          </cell>
          <cell r="K6875" t="str">
            <v>https://community.secop.gov.co/Public/Tendering/OpportunityDetail/Index?noticeUID=CO1.NTC.6550055&amp;isFromPublicArea=True&amp;isModal=true&amp;asPopupView=true</v>
          </cell>
        </row>
        <row r="6876">
          <cell r="A6876" t="str">
            <v>ANT-CPS-20232288</v>
          </cell>
          <cell r="F6876">
            <v>44984</v>
          </cell>
          <cell r="K6876" t="str">
            <v>https://community.secop.gov.co/Public/Tendering/OpportunityDetail/Index?noticeUID=CO1.NTC.4062812&amp;isFromPublicArea=True&amp;isModal=true&amp;asPopupView=true</v>
          </cell>
        </row>
        <row r="6877">
          <cell r="A6877" t="str">
            <v>ANT-CPS-20255613</v>
          </cell>
          <cell r="F6877">
            <v>45763</v>
          </cell>
          <cell r="K6877" t="str">
            <v>https://community.secop.gov.co/Public/Tendering/OpportunityDetail/Index?noticeUID=CO1.NTC.8006147&amp;isFromPublicArea=True&amp;isModal=true&amp;asPopupView=true</v>
          </cell>
        </row>
        <row r="6878">
          <cell r="A6878" t="str">
            <v>ANT-CPS-20245162</v>
          </cell>
          <cell r="F6878">
            <v>45365</v>
          </cell>
          <cell r="K6878" t="str">
            <v>https://community.secop.gov.co/Public/Tendering/OpportunityDetail/Index?noticeUID=CO1.NTC.5796938&amp;isFromPublicArea=True&amp;isModal=true&amp;asPopupView=true</v>
          </cell>
        </row>
        <row r="6879">
          <cell r="A6879" t="str">
            <v>ANT-CPS-202412811</v>
          </cell>
          <cell r="F6879">
            <v>45596</v>
          </cell>
          <cell r="K6879" t="str">
            <v>https://community.secop.gov.co/Public/Tendering/OpportunityDetail/Index?noticeUID=CO1.NTC.6945871&amp;isFromPublicArea=True&amp;isModal=true&amp;asPopupView=true</v>
          </cell>
        </row>
        <row r="6880">
          <cell r="A6880" t="str">
            <v>ANT-CPS-20247437</v>
          </cell>
          <cell r="F6880">
            <v>45485</v>
          </cell>
          <cell r="K6880" t="str">
            <v>https://community.secop.gov.co/Public/Tendering/OpportunityDetail/Index?noticeUID=CO1.NTC.6380415&amp;isFromPublicArea=True&amp;isModal=true&amp;asPopupView=true</v>
          </cell>
        </row>
        <row r="6881">
          <cell r="A6881" t="str">
            <v>ANT-CPS-20252669</v>
          </cell>
          <cell r="F6881">
            <v>45700</v>
          </cell>
          <cell r="K6881" t="str">
            <v>https://community.secop.gov.co/Public/Tendering/OpportunityDetail/Index?noticeUID=CO1.NTC.7594534&amp;isFromPublicArea=True&amp;isModal=true&amp;asPopupView=true</v>
          </cell>
        </row>
        <row r="6882">
          <cell r="A6882" t="str">
            <v>ANT-CPS-20257070</v>
          </cell>
          <cell r="F6882">
            <v>45842</v>
          </cell>
          <cell r="K6882" t="str">
            <v>https://community.secop.gov.co/Public/Tendering/OpportunityDetail/Index?noticeUID=CO1.NTC.8380954&amp;isFromPublicArea=True&amp;isModal=true&amp;asPopupView=true</v>
          </cell>
        </row>
        <row r="6883">
          <cell r="A6883" t="str">
            <v>ANT-CPS-20250712</v>
          </cell>
          <cell r="F6883">
            <v>45679</v>
          </cell>
          <cell r="K6883" t="str">
            <v>https://community.secop.gov.co/Public/Tendering/OpportunityDetail/Index?noticeUID=CO1.NTC.7366270&amp;isFromPublicArea=True&amp;isModal=true&amp;asPopupView=true</v>
          </cell>
        </row>
        <row r="6884">
          <cell r="A6884" t="str">
            <v>ANT-CPS-20251811</v>
          </cell>
          <cell r="F6884" t="e">
            <v>#NUM!</v>
          </cell>
          <cell r="K6884" t="str">
            <v>https://community.secop.gov.co/Public/Tendering/OpportunityDetail/Index?noticeUID=CO1.NTC.7513446&amp;isFromPublicArea=True&amp;isModal=true&amp;asPopupView=true</v>
          </cell>
        </row>
        <row r="6885">
          <cell r="A6885" t="str">
            <v>ANT-CPS-20240146</v>
          </cell>
          <cell r="F6885">
            <v>45300</v>
          </cell>
          <cell r="K6885" t="str">
            <v>https://community.secop.gov.co/Public/Tendering/OpportunityDetail/Index?noticeUID=CO1.NTC.5396552&amp;isFromPublicArea=True&amp;isModal=true&amp;asPopupView=true</v>
          </cell>
        </row>
        <row r="6886">
          <cell r="A6886" t="str">
            <v>ANT-CPS-202510466</v>
          </cell>
          <cell r="F6886">
            <v>45944</v>
          </cell>
          <cell r="K6886" t="str">
            <v>https://community.secop.gov.co/Public/Tendering/OpportunityDetail/Index?noticeUID=CO1.NTC.8914727&amp;isFromPublicArea=True&amp;isModal=true&amp;asPopupView=true</v>
          </cell>
        </row>
        <row r="6887">
          <cell r="A6887" t="str">
            <v>ANT-CPS-20255580</v>
          </cell>
          <cell r="F6887">
            <v>45763</v>
          </cell>
          <cell r="K6887" t="str">
            <v>https://community.secop.gov.co/Public/Tendering/OpportunityDetail/Index?noticeUID=CO1.NTC.8001105&amp;isFromPublicArea=True&amp;isModal=true&amp;asPopupView=true</v>
          </cell>
        </row>
        <row r="6888">
          <cell r="A6888" t="str">
            <v>CO1.PCCNTR.8251414</v>
          </cell>
          <cell r="F6888" t="e">
            <v>#NUM!</v>
          </cell>
          <cell r="K6888" t="str">
            <v>https://community.secop.gov.co/Public/Tendering/OpportunityDetail/Index?noticeUID=CO1.NTC.8678344&amp;isFromPublicArea=True&amp;isModal=true&amp;asPopupView=true</v>
          </cell>
        </row>
        <row r="6889">
          <cell r="A6889" t="str">
            <v>ANT-CPS-20233144</v>
          </cell>
          <cell r="F6889">
            <v>45030</v>
          </cell>
          <cell r="K6889" t="str">
            <v>https://community.secop.gov.co/Public/Tendering/OpportunityDetail/Index?noticeUID=CO1.NTC.4264670&amp;isFromPublicArea=True&amp;isModal=true&amp;asPopupView=true</v>
          </cell>
        </row>
        <row r="6890">
          <cell r="A6890" t="str">
            <v>ANT-CPS-20231554</v>
          </cell>
          <cell r="F6890">
            <v>44963</v>
          </cell>
          <cell r="K6890" t="str">
            <v>https://community.secop.gov.co/Public/Tendering/OpportunityDetail/Index?noticeUID=CO1.NTC.3871445&amp;isFromPublicArea=True&amp;isModal=true&amp;asPopupView=true</v>
          </cell>
        </row>
        <row r="6891">
          <cell r="A6891" t="str">
            <v>ANT-CPS-20258696</v>
          </cell>
          <cell r="F6891">
            <v>45903</v>
          </cell>
          <cell r="K6891" t="str">
            <v>https://community.secop.gov.co/Public/Tendering/OpportunityDetail/Index?noticeUID=CO1.NTC.8702532&amp;isFromPublicArea=True&amp;isModal=true&amp;asPopupView=true</v>
          </cell>
        </row>
        <row r="6892">
          <cell r="A6892" t="str">
            <v>ANT-CDPS-1904-2021</v>
          </cell>
          <cell r="F6892" t="e">
            <v>#NUM!</v>
          </cell>
          <cell r="K6892" t="str">
            <v>https://community.secop.gov.co/Public/Tendering/OpportunityDetail/Index?noticeUID=CO1.NTC.2343727&amp;isFromPublicArea=True&amp;isModal=true&amp;asPopupView=true</v>
          </cell>
        </row>
        <row r="6893">
          <cell r="A6893" t="str">
            <v>ANT-CPS-20257384</v>
          </cell>
          <cell r="F6893">
            <v>45852</v>
          </cell>
          <cell r="K6893" t="str">
            <v>https://community.secop.gov.co/Public/Tendering/OpportunityDetail/Index?noticeUID=CO1.NTC.8425527&amp;isFromPublicArea=True&amp;isModal=true&amp;asPopupView=true</v>
          </cell>
        </row>
        <row r="6894">
          <cell r="A6894" t="str">
            <v>CO1.PCCNTR.279480</v>
          </cell>
          <cell r="F6894">
            <v>43111</v>
          </cell>
          <cell r="K6894" t="str">
            <v>https://community.secop.gov.co/Public/Tendering/OpportunityDetail/Index?noticeUID=CO1.NTC.289082&amp;isFromPublicArea=True&amp;isModal=true&amp;asPopupView=true</v>
          </cell>
        </row>
        <row r="6895">
          <cell r="A6895" t="str">
            <v>ANT-CPS-20244212</v>
          </cell>
          <cell r="F6895">
            <v>45348</v>
          </cell>
          <cell r="K6895" t="str">
            <v>https://community.secop.gov.co/Public/Tendering/OpportunityDetail/Index?noticeUID=CO1.NTC.5690556&amp;isFromPublicArea=True&amp;isModal=true&amp;asPopupView=true</v>
          </cell>
        </row>
        <row r="6896">
          <cell r="A6896" t="str">
            <v>ANT-CPS-20256831</v>
          </cell>
          <cell r="F6896">
            <v>45845</v>
          </cell>
          <cell r="K6896" t="str">
            <v>https://community.secop.gov.co/Public/Tendering/OpportunityDetail/Index?noticeUID=CO1.NTC.8301935&amp;isFromPublicArea=True&amp;isModal=true&amp;asPopupView=true</v>
          </cell>
        </row>
        <row r="6897">
          <cell r="A6897" t="str">
            <v>ANT-CPS-20236003</v>
          </cell>
          <cell r="F6897">
            <v>45229</v>
          </cell>
          <cell r="K6897" t="str">
            <v>https://community.secop.gov.co/Public/Tendering/OpportunityDetail/Index?noticeUID=CO1.NTC.5101198&amp;isFromPublicArea=True&amp;isModal=true&amp;asPopupView=true</v>
          </cell>
        </row>
        <row r="6898">
          <cell r="A6898" t="str">
            <v>ANT-CPS-20255312</v>
          </cell>
          <cell r="F6898">
            <v>45755</v>
          </cell>
          <cell r="K6898" t="str">
            <v>https://community.secop.gov.co/Public/Tendering/OpportunityDetail/Index?noticeUID=CO1.NTC.7963312&amp;isFromPublicArea=True&amp;isModal=true&amp;asPopupView=true</v>
          </cell>
        </row>
        <row r="6899">
          <cell r="A6899" t="str">
            <v>ANT-CPS-20241412</v>
          </cell>
          <cell r="F6899">
            <v>45314</v>
          </cell>
          <cell r="K6899" t="str">
            <v>https://community.secop.gov.co/Public/Tendering/OpportunityDetail/Index?noticeUID=CO1.NTC.5458329&amp;isFromPublicArea=True&amp;isModal=true&amp;asPopupView=true</v>
          </cell>
        </row>
        <row r="6900">
          <cell r="A6900" t="str">
            <v>ANT-CDPS-1401-2022</v>
          </cell>
          <cell r="F6900">
            <v>44860</v>
          </cell>
          <cell r="K6900" t="str">
            <v>https://community.secop.gov.co/Public/Tendering/OpportunityDetail/Index?noticeUID=CO1.NTC.3423356&amp;isFromPublicArea=True&amp;isModal=true&amp;asPopupView=true</v>
          </cell>
        </row>
        <row r="6901">
          <cell r="A6901" t="str">
            <v>ANT-CPS-20230770</v>
          </cell>
          <cell r="F6901">
            <v>44952</v>
          </cell>
          <cell r="K6901" t="str">
            <v>https://community.secop.gov.co/Public/Tendering/OpportunityDetail/Index?noticeUID=CO1.NTC.3781398&amp;isFromPublicArea=True&amp;isModal=true&amp;asPopupView=true</v>
          </cell>
        </row>
        <row r="6902">
          <cell r="A6902" t="str">
            <v>ANT-CPS-20230045</v>
          </cell>
          <cell r="F6902">
            <v>44939</v>
          </cell>
          <cell r="K6902" t="str">
            <v>https://community.secop.gov.co/Public/Tendering/OpportunityDetail/Index?noticeUID=CO1.NTC.3727557&amp;isFromPublicArea=True&amp;isModal=true&amp;asPopupView=true</v>
          </cell>
        </row>
        <row r="6903">
          <cell r="A6903" t="str">
            <v>ANT-CPS-20236046</v>
          </cell>
          <cell r="F6903">
            <v>45230</v>
          </cell>
          <cell r="K6903" t="str">
            <v>https://community.secop.gov.co/Public/Tendering/OpportunityDetail/Index?noticeUID=CO1.NTC.5089923&amp;isFromPublicArea=True&amp;isModal=true&amp;asPopupView=true</v>
          </cell>
        </row>
        <row r="6904">
          <cell r="A6904" t="str">
            <v>ANT-CPS-20234246</v>
          </cell>
          <cell r="F6904">
            <v>45077</v>
          </cell>
          <cell r="K6904" t="str">
            <v>https://community.secop.gov.co/Public/Tendering/OpportunityDetail/Index?noticeUID=CO1.NTC.4474696&amp;isFromPublicArea=True&amp;isModal=true&amp;asPopupView=true</v>
          </cell>
        </row>
        <row r="6905">
          <cell r="A6905" t="str">
            <v>CO1.PCCNTR.3210465</v>
          </cell>
          <cell r="F6905" t="e">
            <v>#NUM!</v>
          </cell>
          <cell r="K6905" t="str">
            <v>https://community.secop.gov.co/Public/Tendering/OpportunityDetail/Index?noticeUID=CO1.NTC.2531959&amp;isFromPublicArea=True&amp;isModal=true&amp;asPopupView=true</v>
          </cell>
        </row>
        <row r="6906">
          <cell r="A6906" t="str">
            <v>ANT-CPS-20258588</v>
          </cell>
          <cell r="F6906">
            <v>45902</v>
          </cell>
          <cell r="K6906" t="str">
            <v>https://community.secop.gov.co/Public/Tendering/OpportunityDetail/Index?noticeUID=CO1.NTC.8691660&amp;isFromPublicArea=True&amp;isModal=true&amp;asPopupView=true</v>
          </cell>
        </row>
        <row r="6907">
          <cell r="A6907" t="str">
            <v>ANT-CPS-202510122</v>
          </cell>
          <cell r="F6907">
            <v>45924</v>
          </cell>
          <cell r="K6907" t="str">
            <v>https://community.secop.gov.co/Public/Tendering/OpportunityDetail/Index?noticeUID=CO1.NTC.8800492&amp;isFromPublicArea=True&amp;isModal=true&amp;asPopupView=true</v>
          </cell>
        </row>
        <row r="6908">
          <cell r="A6908" t="str">
            <v>ANT-CPS-20242054</v>
          </cell>
          <cell r="F6908">
            <v>45317</v>
          </cell>
          <cell r="K6908" t="str">
            <v>https://community.secop.gov.co/Public/Tendering/OpportunityDetail/Index?noticeUID=CO1.NTC.5478242&amp;isFromPublicArea=True&amp;isModal=true&amp;asPopupView=true</v>
          </cell>
        </row>
        <row r="6909">
          <cell r="A6909" t="str">
            <v>250-2020</v>
          </cell>
          <cell r="F6909">
            <v>43850</v>
          </cell>
          <cell r="K6909" t="str">
            <v>https://community.secop.gov.co/Public/Tendering/OpportunityDetail/Index?noticeUID=CO1.NTC.1048704&amp;isFromPublicArea=True&amp;isModal=true&amp;asPopupView=true</v>
          </cell>
        </row>
        <row r="6910">
          <cell r="A6910" t="str">
            <v>ANT-CDPS-1875-2021</v>
          </cell>
          <cell r="F6910">
            <v>44489</v>
          </cell>
          <cell r="K6910" t="str">
            <v>https://community.secop.gov.co/Public/Tendering/OpportunityDetail/Index?noticeUID=CO1.NTC.2318303&amp;isFromPublicArea=True&amp;isModal=true&amp;asPopupView=true</v>
          </cell>
        </row>
        <row r="6911">
          <cell r="A6911" t="str">
            <v>ANT-CPS-20245677</v>
          </cell>
          <cell r="F6911">
            <v>45433</v>
          </cell>
          <cell r="K6911" t="str">
            <v>https://community.secop.gov.co/Public/Tendering/OpportunityDetail/Index?noticeUID=CO1.NTC.6137386&amp;isFromPublicArea=True&amp;isModal=true&amp;asPopupView=true</v>
          </cell>
        </row>
        <row r="6912">
          <cell r="A6912" t="str">
            <v>ANT-CPS-20244745</v>
          </cell>
          <cell r="F6912">
            <v>45349</v>
          </cell>
          <cell r="K6912" t="str">
            <v>https://community.secop.gov.co/Public/Tendering/OpportunityDetail/Index?noticeUID=CO1.NTC.5724944&amp;isFromPublicArea=True&amp;isModal=true&amp;asPopupView=true</v>
          </cell>
        </row>
        <row r="6913">
          <cell r="A6913" t="str">
            <v>ANT-CPS-202511053</v>
          </cell>
          <cell r="F6913">
            <v>45945</v>
          </cell>
          <cell r="K6913" t="str">
            <v>https://community.secop.gov.co/Public/Tendering/OpportunityDetail/Index?noticeUID=CO1.NTC.8925750&amp;isFromPublicArea=True&amp;isModal=true&amp;asPopupView=true</v>
          </cell>
        </row>
        <row r="6914">
          <cell r="A6914" t="str">
            <v>ANT-CPS-20251622</v>
          </cell>
          <cell r="F6914">
            <v>45684</v>
          </cell>
          <cell r="K6914" t="str">
            <v>https://community.secop.gov.co/Public/Tendering/OpportunityDetail/Index?noticeUID=CO1.NTC.7461460&amp;isFromPublicArea=True&amp;isModal=true&amp;asPopupView=true</v>
          </cell>
        </row>
        <row r="6915">
          <cell r="A6915" t="str">
            <v>ANT-CPS-20253892</v>
          </cell>
          <cell r="F6915">
            <v>45719</v>
          </cell>
          <cell r="K6915" t="str">
            <v>https://community.secop.gov.co/Public/Tendering/OpportunityDetail/Index?noticeUID=CO1.NTC.7732317&amp;isFromPublicArea=True&amp;isModal=true&amp;asPopupView=true</v>
          </cell>
        </row>
        <row r="6916">
          <cell r="A6916" t="str">
            <v>ANT-CPS-20246224</v>
          </cell>
          <cell r="F6916">
            <v>45447</v>
          </cell>
          <cell r="K6916" t="str">
            <v>https://community.secop.gov.co/Public/Tendering/OpportunityDetail/Index?noticeUID=CO1.NTC.6188921&amp;isFromPublicArea=True&amp;isModal=true&amp;asPopupView=true</v>
          </cell>
        </row>
        <row r="6917">
          <cell r="A6917" t="str">
            <v>ANT-CPS-202412962</v>
          </cell>
          <cell r="F6917">
            <v>45616</v>
          </cell>
          <cell r="K6917" t="str">
            <v>https://community.secop.gov.co/Public/Tendering/OpportunityDetail/Index?noticeUID=CO1.NTC.6955026&amp;isFromPublicArea=True&amp;isModal=true&amp;asPopupView=true</v>
          </cell>
        </row>
        <row r="6918">
          <cell r="A6918" t="str">
            <v>ANT-CPS-20247291</v>
          </cell>
          <cell r="F6918">
            <v>45492</v>
          </cell>
          <cell r="K6918" t="str">
            <v>https://community.secop.gov.co/Public/Tendering/OpportunityDetail/Index?noticeUID=CO1.NTC.6386709&amp;isFromPublicArea=True&amp;isModal=true&amp;asPopupView=true</v>
          </cell>
        </row>
        <row r="6919">
          <cell r="A6919" t="str">
            <v>ANT-CPS-202511612</v>
          </cell>
          <cell r="F6919">
            <v>45953</v>
          </cell>
          <cell r="K6919" t="str">
            <v>https://community.secop.gov.co/Public/Tendering/OpportunityDetail/Index?noticeUID=CO1.NTC.8983705&amp;isFromPublicArea=True&amp;isModal=true&amp;asPopupView=true</v>
          </cell>
        </row>
        <row r="6920">
          <cell r="A6920" t="str">
            <v>ANT-CPS-202412427</v>
          </cell>
          <cell r="F6920">
            <v>45581</v>
          </cell>
          <cell r="K6920" t="str">
            <v>https://community.secop.gov.co/Public/Tendering/OpportunityDetail/Index?noticeUID=CO1.NTC.6864633&amp;isFromPublicArea=True&amp;isModal=true&amp;asPopupView=true</v>
          </cell>
        </row>
        <row r="6921">
          <cell r="A6921" t="str">
            <v>ANT-CDPS-597-2022</v>
          </cell>
          <cell r="F6921">
            <v>44589</v>
          </cell>
          <cell r="K6921" t="str">
            <v>https://community.secop.gov.co/Public/Tendering/OpportunityDetail/Index?noticeUID=CO1.NTC.2628228&amp;isFromPublicArea=True&amp;isModal=true&amp;asPopupView=true</v>
          </cell>
        </row>
        <row r="6922">
          <cell r="A6922" t="str">
            <v>ANT-CPS-20243882</v>
          </cell>
          <cell r="F6922">
            <v>45329</v>
          </cell>
          <cell r="K6922" t="str">
            <v>https://community.secop.gov.co/Public/Tendering/OpportunityDetail/Index?noticeUID=CO1.NTC.5594806&amp;isFromPublicArea=True&amp;isModal=true&amp;asPopupView=true</v>
          </cell>
        </row>
        <row r="6923">
          <cell r="A6923" t="str">
            <v>ANT-CPS-20256148</v>
          </cell>
          <cell r="F6923">
            <v>45792</v>
          </cell>
          <cell r="K6923" t="str">
            <v>https://community.secop.gov.co/Public/Tendering/OpportunityDetail/Index?noticeUID=CO1.NTC.8108483&amp;isFromPublicArea=True&amp;isModal=true&amp;asPopupView=true</v>
          </cell>
        </row>
        <row r="6924">
          <cell r="A6924" t="str">
            <v>ANT-CDPS-350- 2021</v>
          </cell>
          <cell r="F6924">
            <v>44223</v>
          </cell>
          <cell r="K6924" t="str">
            <v>https://community.secop.gov.co/Public/Tendering/OpportunityDetail/Index?noticeUID=CO1.NTC.1681676&amp;isFromPublicArea=True&amp;isModal=true&amp;asPopupView=true</v>
          </cell>
        </row>
        <row r="6925">
          <cell r="A6925" t="str">
            <v>ANT-CDPS-1067-2022</v>
          </cell>
          <cell r="F6925">
            <v>44582</v>
          </cell>
          <cell r="K6925" t="str">
            <v>https://community.secop.gov.co/Public/Tendering/OpportunityDetail/Index?noticeUID=CO1.NTC.2568922&amp;isFromPublicArea=True&amp;isModal=true&amp;asPopupView=true</v>
          </cell>
        </row>
        <row r="6926">
          <cell r="A6926" t="str">
            <v>ANT-CPS-20231070</v>
          </cell>
          <cell r="F6926">
            <v>44957</v>
          </cell>
          <cell r="K6926" t="str">
            <v>https://community.secop.gov.co/Public/Tendering/OpportunityDetail/Index?noticeUID=CO1.NTC.3836558&amp;isFromPublicArea=True&amp;isModal=true&amp;asPopupView=true</v>
          </cell>
        </row>
        <row r="6927">
          <cell r="A6927" t="str">
            <v>ANT-CPS-20240382</v>
          </cell>
          <cell r="F6927">
            <v>45306</v>
          </cell>
          <cell r="K6927" t="str">
            <v>https://community.secop.gov.co/Public/Tendering/OpportunityDetail/Index?noticeUID=CO1.NTC.5402172&amp;isFromPublicArea=True&amp;isModal=true&amp;asPopupView=true</v>
          </cell>
        </row>
        <row r="6928">
          <cell r="A6928" t="str">
            <v>ANT-CDPS-679-2021</v>
          </cell>
          <cell r="F6928">
            <v>44236</v>
          </cell>
          <cell r="K6928" t="str">
            <v>https://community.secop.gov.co/Public/Tendering/OpportunityDetail/Index?noticeUID=CO1.NTC.1734602&amp;isFromPublicArea=True&amp;isModal=true&amp;asPopupView=true</v>
          </cell>
        </row>
        <row r="6929">
          <cell r="A6929" t="str">
            <v>CO1.PCCNTR.5820223</v>
          </cell>
          <cell r="F6929" t="e">
            <v>#NUM!</v>
          </cell>
          <cell r="K6929" t="str">
            <v>https://community.secop.gov.co/Public/Tendering/OpportunityDetail/Index?noticeUID=CO1.NTC.5506192&amp;isFromPublicArea=True&amp;isModal=true&amp;asPopupView=true</v>
          </cell>
        </row>
        <row r="6930">
          <cell r="A6930" t="str">
            <v>ANT-CPS-20259252</v>
          </cell>
          <cell r="F6930">
            <v>45910</v>
          </cell>
          <cell r="K6930" t="str">
            <v>https://community.secop.gov.co/Public/Tendering/OpportunityDetail/Index?noticeUID=CO1.NTC.8737034&amp;isFromPublicArea=True&amp;isModal=true&amp;asPopupView=true</v>
          </cell>
        </row>
        <row r="6931">
          <cell r="A6931">
            <v>438</v>
          </cell>
          <cell r="F6931">
            <v>43858</v>
          </cell>
          <cell r="K6931" t="str">
            <v>https://community.secop.gov.co/Public/Tendering/OpportunityDetail/Index?noticeUID=CO1.NTC.1069858&amp;isFromPublicArea=True&amp;isModal=true&amp;asPopupView=true</v>
          </cell>
        </row>
        <row r="6932">
          <cell r="A6932" t="str">
            <v>ANT-CPS-20243932</v>
          </cell>
          <cell r="F6932">
            <v>45350</v>
          </cell>
          <cell r="K6932" t="str">
            <v>https://community.secop.gov.co/Public/Tendering/OpportunityDetail/Index?noticeUID=CO1.NTC.5602895&amp;isFromPublicArea=True&amp;isModal=true&amp;asPopupView=true</v>
          </cell>
        </row>
        <row r="6933">
          <cell r="A6933" t="str">
            <v>ANT-CPS-20241129</v>
          </cell>
          <cell r="F6933">
            <v>45321</v>
          </cell>
          <cell r="K6933" t="str">
            <v>https://community.secop.gov.co/Public/Tendering/OpportunityDetail/Index?noticeUID=CO1.NTC.5445199&amp;isFromPublicArea=True&amp;isModal=true&amp;asPopupView=true</v>
          </cell>
        </row>
        <row r="6934">
          <cell r="A6934" t="str">
            <v>ANT-CC-202511746</v>
          </cell>
          <cell r="F6934">
            <v>45960</v>
          </cell>
          <cell r="K6934" t="str">
            <v>https://community.secop.gov.co/Public/Tendering/OpportunityDetail/Index?noticeUID=CO1.NTC.9019827&amp;isFromPublicArea=True&amp;isModal=true&amp;asPopupView=true</v>
          </cell>
        </row>
        <row r="6935">
          <cell r="A6935" t="str">
            <v>200 - 2020</v>
          </cell>
          <cell r="F6935">
            <v>43846</v>
          </cell>
          <cell r="K6935" t="str">
            <v>https://community.secop.gov.co/Public/Tendering/OpportunityDetail/Index?noticeUID=CO1.NTC.1044869&amp;isFromPublicArea=True&amp;isModal=true&amp;asPopupView=true</v>
          </cell>
        </row>
        <row r="6936">
          <cell r="A6936" t="str">
            <v>ANT-CPS-20250306</v>
          </cell>
          <cell r="F6936">
            <v>45671</v>
          </cell>
          <cell r="K6936" t="str">
            <v>https://community.secop.gov.co/Public/Tendering/OpportunityDetail/Index?noticeUID=CO1.NTC.7334773&amp;isFromPublicArea=True&amp;isModal=true&amp;asPopupView=true</v>
          </cell>
        </row>
        <row r="6937">
          <cell r="A6937" t="str">
            <v>ANT-CPS-20252303</v>
          </cell>
          <cell r="F6937">
            <v>45700</v>
          </cell>
          <cell r="K6937" t="str">
            <v>https://community.secop.gov.co/Public/Tendering/OpportunityDetail/Index?noticeUID=CO1.NTC.7563251&amp;isFromPublicArea=True&amp;isModal=true&amp;asPopupView=true</v>
          </cell>
        </row>
        <row r="6938">
          <cell r="A6938" t="str">
            <v>ANT-CPS-20234203</v>
          </cell>
          <cell r="F6938">
            <v>45077</v>
          </cell>
          <cell r="K6938" t="str">
            <v>https://community.secop.gov.co/Public/Tendering/OpportunityDetail/Index?noticeUID=CO1.NTC.4473223&amp;isFromPublicArea=True&amp;isModal=true&amp;asPopupView=true</v>
          </cell>
        </row>
        <row r="6939">
          <cell r="A6939" t="str">
            <v>ANT-CPS-202413086</v>
          </cell>
          <cell r="F6939">
            <v>45609</v>
          </cell>
          <cell r="K6939" t="str">
            <v>https://community.secop.gov.co/Public/Tendering/OpportunityDetail/Index?noticeUID=CO1.NTC.6991210&amp;isFromPublicArea=True&amp;isModal=true&amp;asPopupView=true</v>
          </cell>
        </row>
        <row r="6940">
          <cell r="A6940" t="str">
            <v>ANT-CPS-20247631</v>
          </cell>
          <cell r="F6940">
            <v>45518</v>
          </cell>
          <cell r="K6940" t="str">
            <v>https://community.secop.gov.co/Public/Tendering/OpportunityDetail/Index?noticeUID=CO1.NTC.6421847&amp;isFromPublicArea=True&amp;isModal=true&amp;asPopupView=true</v>
          </cell>
        </row>
        <row r="6941">
          <cell r="A6941" t="str">
            <v>CO1.PCCNTR.8194318</v>
          </cell>
          <cell r="F6941" t="e">
            <v>#NUM!</v>
          </cell>
          <cell r="K6941" t="str">
            <v>https://community.secop.gov.co/Public/Tendering/OpportunityDetail/Index?noticeUID=CO1.NTC.8598097&amp;isFromPublicArea=True&amp;isModal=true&amp;asPopupView=true</v>
          </cell>
        </row>
        <row r="6942">
          <cell r="A6942" t="str">
            <v>ANT-CPS-202510602</v>
          </cell>
          <cell r="F6942">
            <v>45937</v>
          </cell>
          <cell r="K6942" t="str">
            <v>https://community.secop.gov.co/Public/Tendering/OpportunityDetail/Index?noticeUID=CO1.NTC.8893697&amp;isFromPublicArea=True&amp;isModal=true&amp;asPopupView=true</v>
          </cell>
        </row>
        <row r="6943">
          <cell r="A6943" t="str">
            <v>CO1.PCCNTR.6516154</v>
          </cell>
          <cell r="F6943" t="e">
            <v>#NUM!</v>
          </cell>
          <cell r="K6943" t="str">
            <v>https://community.secop.gov.co/Public/Tendering/OpportunityDetail/Index?noticeUID=CO1.NTC.6377533&amp;isFromPublicArea=True&amp;isModal=true&amp;asPopupView=true</v>
          </cell>
        </row>
        <row r="6944">
          <cell r="A6944" t="str">
            <v>ANT-CPS-20257520</v>
          </cell>
          <cell r="F6944">
            <v>45859</v>
          </cell>
          <cell r="K6944" t="str">
            <v>https://community.secop.gov.co/Public/Tendering/OpportunityDetail/Index?noticeUID=CO1.NTC.8460337&amp;isFromPublicArea=True&amp;isModal=true&amp;asPopupView=true</v>
          </cell>
        </row>
        <row r="6945">
          <cell r="A6945" t="str">
            <v>ANT-CPS-20242367</v>
          </cell>
          <cell r="F6945">
            <v>45317</v>
          </cell>
          <cell r="K6945" t="str">
            <v>https://community.secop.gov.co/Public/Tendering/OpportunityDetail/Index?noticeUID=CO1.NTC.5487088&amp;isFromPublicArea=True&amp;isModal=true&amp;asPopupView=true</v>
          </cell>
        </row>
        <row r="6946">
          <cell r="A6946" t="str">
            <v>ANT-CPS-20249175</v>
          </cell>
          <cell r="F6946">
            <v>45516</v>
          </cell>
          <cell r="K6946" t="str">
            <v>https://community.secop.gov.co/Public/Tendering/OpportunityDetail/Index?noticeUID=CO1.NTC.6501278&amp;isFromPublicArea=True&amp;isModal=true&amp;asPopupView=true</v>
          </cell>
        </row>
        <row r="6947">
          <cell r="A6947" t="str">
            <v>ANT-CPS-20249083</v>
          </cell>
          <cell r="F6947">
            <v>45516</v>
          </cell>
          <cell r="K6947" t="str">
            <v>https://community.secop.gov.co/Public/Tendering/OpportunityDetail/Index?noticeUID=CO1.NTC.6490952&amp;isFromPublicArea=True&amp;isModal=true&amp;asPopupView=true</v>
          </cell>
        </row>
        <row r="6948">
          <cell r="A6948" t="str">
            <v>ANT-CPS-202412330</v>
          </cell>
          <cell r="F6948">
            <v>45601</v>
          </cell>
          <cell r="K6948" t="str">
            <v>https://community.secop.gov.co/Public/Tendering/OpportunityDetail/Index?noticeUID=CO1.NTC.6852532&amp;isFromPublicArea=True&amp;isModal=true&amp;asPopupView=true</v>
          </cell>
        </row>
        <row r="6949">
          <cell r="A6949" t="str">
            <v>ANT-CPS-20230143</v>
          </cell>
          <cell r="F6949">
            <v>44955</v>
          </cell>
          <cell r="K6949" t="str">
            <v>https://community.secop.gov.co/Public/Tendering/OpportunityDetail/Index?noticeUID=CO1.NTC.3726847&amp;isFromPublicArea=True&amp;isModal=true&amp;asPopupView=true</v>
          </cell>
        </row>
        <row r="6950">
          <cell r="A6950" t="str">
            <v>155 - 2020</v>
          </cell>
          <cell r="F6950">
            <v>43845</v>
          </cell>
          <cell r="K6950" t="str">
            <v>https://community.secop.gov.co/Public/Tendering/OpportunityDetail/Index?noticeUID=CO1.NTC.1042040&amp;isFromPublicArea=True&amp;isModal=true&amp;asPopupView=true</v>
          </cell>
        </row>
        <row r="6951">
          <cell r="A6951" t="str">
            <v>ANT-CPS-20242465</v>
          </cell>
          <cell r="F6951">
            <v>45321</v>
          </cell>
          <cell r="K6951" t="str">
            <v>https://community.secop.gov.co/Public/Tendering/OpportunityDetail/Index?noticeUID=CO1.NTC.5505656&amp;isFromPublicArea=True&amp;isModal=true&amp;asPopupView=true</v>
          </cell>
        </row>
        <row r="6952">
          <cell r="A6952" t="str">
            <v>ANT-CPS-20233806</v>
          </cell>
          <cell r="F6952">
            <v>45065</v>
          </cell>
          <cell r="K6952" t="str">
            <v>https://community.secop.gov.co/Public/Tendering/OpportunityDetail/Index?noticeUID=CO1.NTC.4423500&amp;isFromPublicArea=True&amp;isModal=true&amp;asPopupView=true</v>
          </cell>
        </row>
        <row r="6953">
          <cell r="A6953" t="str">
            <v>ANT-CPS-20234749</v>
          </cell>
          <cell r="F6953">
            <v>45118</v>
          </cell>
          <cell r="K6953" t="str">
            <v>https://community.secop.gov.co/Public/Tendering/OpportunityDetail/Index?noticeUID=CO1.NTC.4689366&amp;isFromPublicArea=True&amp;isModal=true&amp;asPopupView=true</v>
          </cell>
        </row>
        <row r="6954">
          <cell r="A6954" t="str">
            <v>ANT-CPS-202510031</v>
          </cell>
          <cell r="F6954">
            <v>45918</v>
          </cell>
          <cell r="K6954" t="str">
            <v>https://community.secop.gov.co/Public/Tendering/OpportunityDetail/Index?noticeUID=CO1.NTC.8791104&amp;isFromPublicArea=True&amp;isModal=true&amp;asPopupView=true</v>
          </cell>
        </row>
        <row r="6955">
          <cell r="A6955" t="str">
            <v>ANT-CPS-20230332</v>
          </cell>
          <cell r="F6955">
            <v>44939</v>
          </cell>
          <cell r="K6955" t="str">
            <v>https://community.secop.gov.co/Public/Tendering/OpportunityDetail/Index?noticeUID=CO1.NTC.3739822&amp;isFromPublicArea=True&amp;isModal=true&amp;asPopupView=true</v>
          </cell>
        </row>
        <row r="6956">
          <cell r="A6956" t="str">
            <v>ANT-CPS-20255425</v>
          </cell>
          <cell r="F6956">
            <v>45758</v>
          </cell>
          <cell r="K6956" t="str">
            <v>https://community.secop.gov.co/Public/Tendering/OpportunityDetail/Index?noticeUID=CO1.NTC.7978598&amp;isFromPublicArea=True&amp;isModal=true&amp;asPopupView=true</v>
          </cell>
        </row>
        <row r="6957">
          <cell r="A6957" t="str">
            <v>ANT-CPS-20231913</v>
          </cell>
          <cell r="F6957">
            <v>44971</v>
          </cell>
          <cell r="K6957" t="str">
            <v>https://community.secop.gov.co/Public/Tendering/OpportunityDetail/Index?noticeUID=CO1.NTC.3974603&amp;isFromPublicArea=True&amp;isModal=true&amp;asPopupView=true</v>
          </cell>
        </row>
        <row r="6958">
          <cell r="A6958" t="str">
            <v>ANT-CPS-20255678</v>
          </cell>
          <cell r="F6958" t="e">
            <v>#NUM!</v>
          </cell>
          <cell r="K6958" t="str">
            <v>https://community.secop.gov.co/Public/Tendering/OpportunityDetail/Index?noticeUID=CO1.NTC.8007234&amp;isFromPublicArea=True&amp;isModal=true&amp;asPopupView=true</v>
          </cell>
        </row>
        <row r="6959">
          <cell r="A6959" t="str">
            <v>ANT-CPS-20249550</v>
          </cell>
          <cell r="F6959">
            <v>45519</v>
          </cell>
          <cell r="K6959" t="str">
            <v>https://community.secop.gov.co/Public/Tendering/OpportunityDetail/Index?noticeUID=CO1.NTC.6532800&amp;isFromPublicArea=True&amp;isModal=true&amp;asPopupView=true</v>
          </cell>
        </row>
        <row r="6960">
          <cell r="A6960" t="str">
            <v>ANT-CPS-202410913</v>
          </cell>
          <cell r="F6960">
            <v>45547</v>
          </cell>
          <cell r="K6960" t="str">
            <v>https://community.secop.gov.co/Public/Tendering/OpportunityDetail/Index?noticeUID=CO1.NTC.6686866&amp;isFromPublicArea=True&amp;isModal=true&amp;asPopupView=true</v>
          </cell>
        </row>
        <row r="6961">
          <cell r="A6961" t="str">
            <v>ANT-CPS-202510417</v>
          </cell>
          <cell r="F6961">
            <v>45933</v>
          </cell>
          <cell r="K6961" t="str">
            <v>https://community.secop.gov.co/Public/Tendering/OpportunityDetail/Index?noticeUID=CO1.NTC.8877399&amp;isFromPublicArea=True&amp;isModal=true&amp;asPopupView=true</v>
          </cell>
        </row>
        <row r="6962">
          <cell r="A6962" t="str">
            <v>ANT-CPS-20233881</v>
          </cell>
          <cell r="F6962">
            <v>45072</v>
          </cell>
          <cell r="K6962" t="str">
            <v>https://community.secop.gov.co/Public/Tendering/OpportunityDetail/Index?noticeUID=CO1.NTC.4445485&amp;isFromPublicArea=True&amp;isModal=true&amp;asPopupView=true</v>
          </cell>
        </row>
        <row r="6963">
          <cell r="A6963" t="str">
            <v>ANT-CPS-20234128</v>
          </cell>
          <cell r="F6963">
            <v>45072</v>
          </cell>
          <cell r="K6963" t="str">
            <v>https://community.secop.gov.co/Public/Tendering/OpportunityDetail/Index?noticeUID=CO1.NTC.4456437&amp;isFromPublicArea=True&amp;isModal=true&amp;asPopupView=true</v>
          </cell>
        </row>
        <row r="6964">
          <cell r="A6964" t="str">
            <v>ANT-CPS-20258858</v>
          </cell>
          <cell r="F6964">
            <v>45905</v>
          </cell>
          <cell r="K6964" t="str">
            <v>https://community.secop.gov.co/Public/Tendering/OpportunityDetail/Index?noticeUID=CO1.NTC.8707662&amp;isFromPublicArea=True&amp;isModal=true&amp;asPopupView=true</v>
          </cell>
        </row>
        <row r="6965">
          <cell r="A6965" t="str">
            <v>ANT-CPS-20243835</v>
          </cell>
          <cell r="F6965">
            <v>45349</v>
          </cell>
          <cell r="K6965" t="str">
            <v>https://community.secop.gov.co/Public/Tendering/OpportunityDetail/Index?noticeUID=CO1.NTC.5597871&amp;isFromPublicArea=True&amp;isModal=true&amp;asPopupView=true</v>
          </cell>
        </row>
        <row r="6966">
          <cell r="A6966" t="str">
            <v>ANT-CPS-20232793</v>
          </cell>
          <cell r="F6966">
            <v>45013</v>
          </cell>
          <cell r="K6966" t="str">
            <v>https://community.secop.gov.co/Public/Tendering/OpportunityDetail/Index?noticeUID=CO1.NTC.4193103&amp;isFromPublicArea=True&amp;isModal=true&amp;asPopupView=true</v>
          </cell>
        </row>
        <row r="6967">
          <cell r="A6967" t="str">
            <v>ANT-CDPS-1797-2021</v>
          </cell>
          <cell r="F6967">
            <v>44459</v>
          </cell>
          <cell r="K6967" t="str">
            <v>https://community.secop.gov.co/Public/Tendering/OpportunityDetail/Index?noticeUID=CO1.NTC.2251720&amp;isFromPublicArea=True&amp;isModal=true&amp;asPopupView=true</v>
          </cell>
        </row>
        <row r="6968">
          <cell r="A6968" t="str">
            <v>ANT-CPS-20240954</v>
          </cell>
          <cell r="F6968">
            <v>45316</v>
          </cell>
          <cell r="K6968" t="str">
            <v>https://community.secop.gov.co/Public/Tendering/OpportunityDetail/Index?noticeUID=CO1.NTC.5430185&amp;isFromPublicArea=True&amp;isModal=true&amp;asPopupView=true</v>
          </cell>
        </row>
        <row r="6969">
          <cell r="A6969" t="str">
            <v>ANT-CPS-20234777</v>
          </cell>
          <cell r="F6969">
            <v>45127</v>
          </cell>
          <cell r="K6969" t="str">
            <v>https://community.secop.gov.co/Public/Tendering/OpportunityDetail/Index?noticeUID=CO1.NTC.4702437&amp;isFromPublicArea=True&amp;isModal=true&amp;asPopupView=true</v>
          </cell>
        </row>
        <row r="6970">
          <cell r="A6970" t="str">
            <v>ANT-CPS-20258168</v>
          </cell>
          <cell r="F6970">
            <v>45901</v>
          </cell>
          <cell r="K6970" t="str">
            <v>https://community.secop.gov.co/Public/Tendering/OpportunityDetail/Index?noticeUID=CO1.NTC.8646312&amp;isFromPublicArea=True&amp;isModal=true&amp;asPopupView=true</v>
          </cell>
        </row>
        <row r="6971">
          <cell r="A6971" t="str">
            <v>539 - 2020</v>
          </cell>
          <cell r="F6971">
            <v>43860</v>
          </cell>
          <cell r="K6971" t="str">
            <v>https://community.secop.gov.co/Public/Tendering/OpportunityDetail/Index?noticeUID=CO1.NTC.1076359&amp;isFromPublicArea=True&amp;isModal=true&amp;asPopupView=true</v>
          </cell>
        </row>
        <row r="6972">
          <cell r="A6972" t="str">
            <v>ANT-CPS-20253271</v>
          </cell>
          <cell r="F6972">
            <v>45708</v>
          </cell>
          <cell r="K6972" t="str">
            <v>https://community.secop.gov.co/Public/Tendering/OpportunityDetail/Index?noticeUID=CO1.NTC.7650226&amp;isFromPublicArea=True&amp;isModal=true&amp;asPopupView=true</v>
          </cell>
        </row>
        <row r="6973">
          <cell r="A6973" t="str">
            <v>ANT-CPS-20258735</v>
          </cell>
          <cell r="F6973">
            <v>45903</v>
          </cell>
          <cell r="K6973" t="str">
            <v>https://community.secop.gov.co/Public/Tendering/OpportunityDetail/Index?noticeUID=CO1.NTC.8705009&amp;isFromPublicArea=True&amp;isModal=true&amp;asPopupView=true</v>
          </cell>
        </row>
        <row r="6974">
          <cell r="A6974" t="str">
            <v>ANT-CPS-20255108</v>
          </cell>
          <cell r="F6974">
            <v>45749</v>
          </cell>
          <cell r="K6974" t="str">
            <v>https://community.secop.gov.co/Public/Tendering/OpportunityDetail/Index?noticeUID=CO1.NTC.7921214&amp;isFromPublicArea=True&amp;isModal=true&amp;asPopupView=true</v>
          </cell>
        </row>
        <row r="6975">
          <cell r="A6975" t="str">
            <v>CO1.PCCNTR.841791</v>
          </cell>
          <cell r="F6975" t="e">
            <v>#NUM!</v>
          </cell>
          <cell r="K6975" t="str">
            <v>https://community.secop.gov.co/Public/Tendering/OpportunityDetail/Index?noticeUID=CO1.NTC.740155&amp;isFromPublicArea=True&amp;isModal=true&amp;asPopupView=true</v>
          </cell>
        </row>
        <row r="6976">
          <cell r="A6976" t="str">
            <v>ANT-CPS-20250440</v>
          </cell>
          <cell r="F6976">
            <v>45671</v>
          </cell>
          <cell r="K6976" t="str">
            <v>https://community.secop.gov.co/Public/Tendering/OpportunityDetail/Index?noticeUID=CO1.NTC.7342129&amp;isFromPublicArea=True&amp;isModal=true&amp;asPopupView=true</v>
          </cell>
        </row>
        <row r="6977">
          <cell r="A6977" t="str">
            <v>ANT-CPS-20253145</v>
          </cell>
          <cell r="F6977">
            <v>45706</v>
          </cell>
          <cell r="K6977" t="str">
            <v>https://community.secop.gov.co/Public/Tendering/OpportunityDetail/Index?noticeUID=CO1.NTC.7635996&amp;isFromPublicArea=True&amp;isModal=true&amp;asPopupView=true</v>
          </cell>
        </row>
        <row r="6978">
          <cell r="A6978" t="str">
            <v>CO1.PCCNTR.797642</v>
          </cell>
          <cell r="F6978">
            <v>43497</v>
          </cell>
          <cell r="K6978" t="str">
            <v>https://community.secop.gov.co/Public/Tendering/OpportunityDetail/Index?noticeUID=CO1.NTC.707317&amp;isFromPublicArea=True&amp;isModal=true&amp;asPopupView=true</v>
          </cell>
        </row>
        <row r="6979">
          <cell r="A6979" t="str">
            <v>ANT-CPS-20256189</v>
          </cell>
          <cell r="F6979">
            <v>45791</v>
          </cell>
          <cell r="K6979" t="str">
            <v>https://community.secop.gov.co/Public/Tendering/OpportunityDetail/Index?noticeUID=CO1.NTC.8121613&amp;isFromPublicArea=True&amp;isModal=true&amp;asPopupView=true</v>
          </cell>
        </row>
        <row r="6980">
          <cell r="A6980" t="str">
            <v>ANT-20236305</v>
          </cell>
          <cell r="F6980">
            <v>45281</v>
          </cell>
          <cell r="K6980" t="str">
            <v>https://community.secop.gov.co/Public/Tendering/OpportunityDetail/Index?noticeUID=CO1.NTC.5335110&amp;isFromPublicArea=True&amp;isModal=true&amp;asPopupView=true</v>
          </cell>
        </row>
        <row r="6981">
          <cell r="A6981" t="str">
            <v>ANT-CPS-20252847</v>
          </cell>
          <cell r="F6981">
            <v>45702</v>
          </cell>
          <cell r="K6981" t="str">
            <v>https://community.secop.gov.co/Public/Tendering/OpportunityDetail/Index?noticeUID=CO1.NTC.7611960&amp;isFromPublicArea=True&amp;isModal=true&amp;asPopupView=true</v>
          </cell>
        </row>
        <row r="6982">
          <cell r="A6982" t="str">
            <v>ANT-CPS-20233181</v>
          </cell>
          <cell r="F6982">
            <v>45026</v>
          </cell>
          <cell r="K6982" t="str">
            <v>https://community.secop.gov.co/Public/Tendering/OpportunityDetail/Index?noticeUID=CO1.NTC.4266360&amp;isFromPublicArea=True&amp;isModal=true&amp;asPopupView=true</v>
          </cell>
        </row>
        <row r="6983">
          <cell r="A6983" t="str">
            <v>ANT-CPS-20244024</v>
          </cell>
          <cell r="F6983" t="e">
            <v>#NUM!</v>
          </cell>
          <cell r="K6983" t="str">
            <v>https://community.secop.gov.co/Public/Tendering/OpportunityDetail/Index?noticeUID=CO1.NTC.5616840&amp;isFromPublicArea=True&amp;isModal=true&amp;asPopupView=true</v>
          </cell>
        </row>
        <row r="6984">
          <cell r="A6984" t="str">
            <v>ANT-CPS-20248157</v>
          </cell>
          <cell r="F6984">
            <v>45504</v>
          </cell>
          <cell r="K6984" t="str">
            <v>https://community.secop.gov.co/Public/Tendering/OpportunityDetail/Index?noticeUID=CO1.NTC.6415090&amp;isFromPublicArea=True&amp;isModal=true&amp;asPopupView=true</v>
          </cell>
        </row>
        <row r="6985">
          <cell r="A6985" t="str">
            <v>ANT-CPS-20235804</v>
          </cell>
          <cell r="F6985">
            <v>45199</v>
          </cell>
          <cell r="K6985" t="str">
            <v>https://community.secop.gov.co/Public/Tendering/OpportunityDetail/Index?noticeUID=CO1.NTC.4999818&amp;isFromPublicArea=True&amp;isModal=true&amp;asPopupView=true</v>
          </cell>
        </row>
        <row r="6986">
          <cell r="A6986" t="str">
            <v>ANT-CPS-202411783</v>
          </cell>
          <cell r="F6986">
            <v>45574</v>
          </cell>
          <cell r="K6986" t="str">
            <v>https://community.secop.gov.co/Public/Tendering/OpportunityDetail/Index?noticeUID=CO1.NTC.6802636&amp;isFromPublicArea=True&amp;isModal=true&amp;asPopupView=true</v>
          </cell>
        </row>
        <row r="6987">
          <cell r="A6987" t="str">
            <v>ANT-CPS-20253943</v>
          </cell>
          <cell r="F6987" t="e">
            <v>#NUM!</v>
          </cell>
          <cell r="K6987" t="str">
            <v>https://community.secop.gov.co/Public/Tendering/OpportunityDetail/Index?noticeUID=CO1.NTC.7746841&amp;isFromPublicArea=True&amp;isModal=true&amp;asPopupView=true</v>
          </cell>
        </row>
        <row r="6988">
          <cell r="A6988" t="str">
            <v>ANT-CPS-202412755</v>
          </cell>
          <cell r="F6988">
            <v>45594</v>
          </cell>
          <cell r="K6988" t="str">
            <v>https://community.secop.gov.co/Public/Tendering/OpportunityDetail/Index?noticeUID=CO1.NTC.6921678&amp;isFromPublicArea=True&amp;isModal=true&amp;asPopupView=true</v>
          </cell>
        </row>
        <row r="6989">
          <cell r="A6989" t="str">
            <v>ANT-CPS-20234257</v>
          </cell>
          <cell r="F6989">
            <v>45077</v>
          </cell>
          <cell r="K6989" t="str">
            <v>https://community.secop.gov.co/Public/Tendering/OpportunityDetail/Index?noticeUID=CO1.NTC.4476269&amp;isFromPublicArea=True&amp;isModal=true&amp;asPopupView=true</v>
          </cell>
        </row>
        <row r="6990">
          <cell r="A6990" t="str">
            <v>ANT-CPS-202412640</v>
          </cell>
          <cell r="F6990">
            <v>45595</v>
          </cell>
          <cell r="K6990" t="str">
            <v>https://community.secop.gov.co/Public/Tendering/OpportunityDetail/Index?noticeUID=CO1.NTC.6920738&amp;isFromPublicArea=True&amp;isModal=true&amp;asPopupView=true</v>
          </cell>
        </row>
        <row r="6991">
          <cell r="A6991" t="str">
            <v>ANT-CPS-20240253</v>
          </cell>
          <cell r="F6991">
            <v>45301</v>
          </cell>
          <cell r="K6991" t="str">
            <v>https://community.secop.gov.co/Public/Tendering/OpportunityDetail/Index?noticeUID=CO1.NTC.5400837&amp;isFromPublicArea=True&amp;isModal=true&amp;asPopupView=true</v>
          </cell>
        </row>
        <row r="6992">
          <cell r="A6992" t="str">
            <v>ANT-CPS-202412837</v>
          </cell>
          <cell r="F6992">
            <v>45596</v>
          </cell>
          <cell r="K6992" t="str">
            <v>https://community.secop.gov.co/Public/Tendering/OpportunityDetail/Index?noticeUID=CO1.NTC.6950167&amp;isFromPublicArea=True&amp;isModal=true&amp;asPopupView=true</v>
          </cell>
        </row>
        <row r="6993">
          <cell r="A6993" t="str">
            <v>ANT-CPS-20255508</v>
          </cell>
          <cell r="F6993">
            <v>45762</v>
          </cell>
          <cell r="K6993" t="str">
            <v>https://community.secop.gov.co/Public/Tendering/OpportunityDetail/Index?noticeUID=CO1.NTC.8001701&amp;isFromPublicArea=True&amp;isModal=true&amp;asPopupView=true</v>
          </cell>
        </row>
        <row r="6994">
          <cell r="A6994" t="str">
            <v>CO1.PCCNTR.8335604</v>
          </cell>
          <cell r="F6994" t="e">
            <v>#NUM!</v>
          </cell>
          <cell r="K6994" t="str">
            <v>https://community.secop.gov.co/Public/Tendering/OpportunityDetail/Index?noticeUID=CO1.NTC.8792234&amp;isFromPublicArea=True&amp;isModal=true&amp;asPopupView=true</v>
          </cell>
        </row>
        <row r="6995">
          <cell r="A6995" t="str">
            <v>ANT-CPS-202412452</v>
          </cell>
          <cell r="F6995">
            <v>45608</v>
          </cell>
          <cell r="K6995" t="str">
            <v>https://community.secop.gov.co/Public/Tendering/OpportunityDetail/Index?noticeUID=CO1.NTC.6863800&amp;isFromPublicArea=True&amp;isModal=true&amp;asPopupView=true</v>
          </cell>
        </row>
        <row r="6996">
          <cell r="A6996" t="str">
            <v>ANT-CPS-20244412</v>
          </cell>
          <cell r="F6996">
            <v>45349</v>
          </cell>
          <cell r="K6996" t="str">
            <v>https://community.secop.gov.co/Public/Tendering/OpportunityDetail/Index?noticeUID=CO1.NTC.5705734&amp;isFromPublicArea=True&amp;isModal=true&amp;asPopupView=true</v>
          </cell>
        </row>
        <row r="6997">
          <cell r="A6997" t="str">
            <v>ANT-CPS-20254078</v>
          </cell>
          <cell r="F6997">
            <v>45721</v>
          </cell>
          <cell r="K6997" t="str">
            <v>https://community.secop.gov.co/Public/Tendering/OpportunityDetail/Index?noticeUID=CO1.NTC.7754787&amp;isFromPublicArea=True&amp;isModal=true&amp;asPopupView=true</v>
          </cell>
        </row>
        <row r="6998">
          <cell r="A6998" t="str">
            <v>ANT-CPS-20235250</v>
          </cell>
          <cell r="F6998">
            <v>45166</v>
          </cell>
          <cell r="K6998" t="str">
            <v>https://community.secop.gov.co/Public/Tendering/OpportunityDetail/Index?noticeUID=CO1.NTC.4845670&amp;isFromPublicArea=True&amp;isModal=true&amp;asPopupView=true</v>
          </cell>
        </row>
        <row r="6999">
          <cell r="A6999" t="str">
            <v>ANT-CPS-20253778</v>
          </cell>
          <cell r="F6999">
            <v>45719</v>
          </cell>
          <cell r="K6999" t="str">
            <v>https://community.secop.gov.co/Public/Tendering/OpportunityDetail/Index?noticeUID=CO1.NTC.7714582&amp;isFromPublicArea=True&amp;isModal=true&amp;asPopupView=true</v>
          </cell>
        </row>
        <row r="7000">
          <cell r="A7000" t="str">
            <v>ANT-CPS-20234335</v>
          </cell>
          <cell r="F7000">
            <v>45082</v>
          </cell>
          <cell r="K7000" t="str">
            <v>https://community.secop.gov.co/Public/Tendering/OpportunityDetail/Index?noticeUID=CO1.NTC.4510579&amp;isFromPublicArea=True&amp;isModal=true&amp;asPopupView=true</v>
          </cell>
        </row>
        <row r="7001">
          <cell r="A7001" t="str">
            <v>ANT-CPS-20258486</v>
          </cell>
          <cell r="F7001">
            <v>45902</v>
          </cell>
          <cell r="K7001" t="str">
            <v>https://community.secop.gov.co/Public/Tendering/OpportunityDetail/Index?noticeUID=CO1.NTC.8683243&amp;isFromPublicArea=True&amp;isModal=true&amp;asPopupView=true</v>
          </cell>
        </row>
        <row r="7002">
          <cell r="A7002" t="str">
            <v>ANT-CPS-20242694</v>
          </cell>
          <cell r="F7002">
            <v>45322</v>
          </cell>
          <cell r="K7002" t="str">
            <v>https://community.secop.gov.co/Public/Tendering/OpportunityDetail/Index?noticeUID=CO1.NTC.5502421&amp;isFromPublicArea=True&amp;isModal=true&amp;asPopupView=true</v>
          </cell>
        </row>
        <row r="7003">
          <cell r="A7003" t="str">
            <v>ANT-CPS-20233627</v>
          </cell>
          <cell r="F7003">
            <v>45062</v>
          </cell>
          <cell r="K7003" t="str">
            <v>https://community.secop.gov.co/Public/Tendering/OpportunityDetail/Index?noticeUID=CO1.NTC.4374122&amp;isFromPublicArea=True&amp;isModal=true&amp;asPopupView=true</v>
          </cell>
        </row>
        <row r="7004">
          <cell r="A7004" t="str">
            <v>ANT-CPS-20259087</v>
          </cell>
          <cell r="F7004">
            <v>45905</v>
          </cell>
          <cell r="K7004" t="str">
            <v>https://community.secop.gov.co/Public/Tendering/OpportunityDetail/Index?noticeUID=CO1.NTC.8723481&amp;isFromPublicArea=True&amp;isModal=true&amp;asPopupView=true</v>
          </cell>
        </row>
        <row r="7005">
          <cell r="A7005" t="str">
            <v>ANT-CPS-20247255</v>
          </cell>
          <cell r="F7005">
            <v>45491</v>
          </cell>
          <cell r="K7005" t="str">
            <v>https://community.secop.gov.co/Public/Tendering/OpportunityDetail/Index?noticeUID=CO1.NTC.6373918&amp;isFromPublicArea=True&amp;isModal=true&amp;asPopupView=true</v>
          </cell>
        </row>
        <row r="7006">
          <cell r="A7006" t="str">
            <v>ANT-CDPS-183-2022</v>
          </cell>
          <cell r="F7006">
            <v>44582</v>
          </cell>
          <cell r="K7006" t="str">
            <v>https://community.secop.gov.co/Public/Tendering/OpportunityDetail/Index?noticeUID=CO1.NTC.2573957&amp;isFromPublicArea=True&amp;isModal=true&amp;asPopupView=true</v>
          </cell>
        </row>
        <row r="7007">
          <cell r="A7007" t="str">
            <v>ANT-CDPS-1053-2021</v>
          </cell>
          <cell r="F7007">
            <v>44263</v>
          </cell>
          <cell r="K7007" t="str">
            <v>https://community.secop.gov.co/Public/Tendering/OpportunityDetail/Index?noticeUID=CO1.NTC.1814669&amp;isFromPublicArea=True&amp;isModal=true&amp;asPopupView=true</v>
          </cell>
        </row>
        <row r="7008">
          <cell r="A7008" t="str">
            <v>ANT-CPS-20255140</v>
          </cell>
          <cell r="F7008">
            <v>45750</v>
          </cell>
          <cell r="K7008" t="str">
            <v>https://community.secop.gov.co/Public/Tendering/OpportunityDetail/Index?noticeUID=CO1.NTC.7929315&amp;isFromPublicArea=True&amp;isModal=true&amp;asPopupView=true</v>
          </cell>
        </row>
        <row r="7009">
          <cell r="A7009" t="str">
            <v>ANT-CPS-202510215</v>
          </cell>
          <cell r="F7009">
            <v>45924</v>
          </cell>
          <cell r="K7009" t="str">
            <v>https://community.secop.gov.co/Public/Tendering/OpportunityDetail/Index?noticeUID=CO1.NTC.8819758&amp;isFromPublicArea=True&amp;isModal=true&amp;asPopupView=true</v>
          </cell>
        </row>
        <row r="7010">
          <cell r="A7010" t="str">
            <v>835 - 2020</v>
          </cell>
          <cell r="F7010">
            <v>43900</v>
          </cell>
          <cell r="K7010" t="str">
            <v>https://community.secop.gov.co/Public/Tendering/OpportunityDetail/Index?noticeUID=CO1.NTC.1155830&amp;isFromPublicArea=True&amp;isModal=true&amp;asPopupView=true</v>
          </cell>
        </row>
        <row r="7011">
          <cell r="A7011" t="str">
            <v>ANT-CPS-20252386</v>
          </cell>
          <cell r="F7011">
            <v>45700</v>
          </cell>
          <cell r="K7011" t="str">
            <v>https://community.secop.gov.co/Public/Tendering/OpportunityDetail/Index?noticeUID=CO1.NTC.7565383&amp;isFromPublicArea=True&amp;isModal=true&amp;asPopupView=true</v>
          </cell>
        </row>
        <row r="7012">
          <cell r="A7012" t="str">
            <v>ANT-CPS-20255375</v>
          </cell>
          <cell r="F7012">
            <v>45758</v>
          </cell>
          <cell r="K7012" t="str">
            <v>https://community.secop.gov.co/Public/Tendering/OpportunityDetail/Index?noticeUID=CO1.NTC.7973447&amp;isFromPublicArea=True&amp;isModal=true&amp;asPopupView=true</v>
          </cell>
        </row>
        <row r="7013">
          <cell r="A7013" t="str">
            <v>ANT-CPS-20231544</v>
          </cell>
          <cell r="F7013">
            <v>44956</v>
          </cell>
          <cell r="K7013" t="str">
            <v>https://community.secop.gov.co/Public/Tendering/OpportunityDetail/Index?noticeUID=CO1.NTC.3871208&amp;isFromPublicArea=True&amp;isModal=true&amp;asPopupView=true</v>
          </cell>
        </row>
        <row r="7014">
          <cell r="A7014" t="str">
            <v>ANT-CPS-20251515</v>
          </cell>
          <cell r="F7014">
            <v>45685</v>
          </cell>
          <cell r="K7014" t="str">
            <v>https://community.secop.gov.co/Public/Tendering/OpportunityDetail/Index?noticeUID=CO1.NTC.7451191&amp;isFromPublicArea=True&amp;isModal=true&amp;asPopupView=true</v>
          </cell>
        </row>
        <row r="7015">
          <cell r="A7015" t="str">
            <v>1149-2020</v>
          </cell>
          <cell r="F7015">
            <v>44056</v>
          </cell>
          <cell r="K7015" t="str">
            <v>https://community.secop.gov.co/Public/Tendering/OpportunityDetail/Index?noticeUID=CO1.NTC.1386688&amp;isFromPublicArea=True&amp;isModal=true&amp;asPopupView=true</v>
          </cell>
        </row>
        <row r="7016">
          <cell r="A7016" t="str">
            <v>*ANT-CPS-20251536</v>
          </cell>
          <cell r="F7016">
            <v>45685</v>
          </cell>
          <cell r="K7016" t="str">
            <v>https://community.secop.gov.co/Public/Tendering/OpportunityDetail/Index?noticeUID=CO1.NTC.7454122&amp;isFromPublicArea=True&amp;isModal=true&amp;asPopupView=true</v>
          </cell>
        </row>
        <row r="7017">
          <cell r="A7017" t="str">
            <v>ANT-CDPS-074-2022</v>
          </cell>
          <cell r="F7017">
            <v>44586</v>
          </cell>
          <cell r="K7017" t="str">
            <v>https://community.secop.gov.co/Public/Tendering/OpportunityDetail/Index?noticeUID=CO1.NTC.2504632&amp;isFromPublicArea=True&amp;isModal=true&amp;asPopupView=true</v>
          </cell>
        </row>
        <row r="7018">
          <cell r="A7018" t="str">
            <v>ANT-20236327</v>
          </cell>
          <cell r="F7018">
            <v>45282</v>
          </cell>
          <cell r="K7018" t="str">
            <v>https://community.secop.gov.co/Public/Tendering/OpportunityDetail/Index?noticeUID=CO1.NTC.5247183&amp;isFromPublicArea=True&amp;isModal=true&amp;asPopupView=true</v>
          </cell>
        </row>
        <row r="7019">
          <cell r="A7019" t="str">
            <v>ANT-CPS-20249541</v>
          </cell>
          <cell r="F7019">
            <v>45524</v>
          </cell>
          <cell r="K7019" t="str">
            <v>https://community.secop.gov.co/Public/Tendering/OpportunityDetail/Index?noticeUID=CO1.NTC.6555130&amp;isFromPublicArea=True&amp;isModal=true&amp;asPopupView=true</v>
          </cell>
        </row>
        <row r="7020">
          <cell r="A7020" t="str">
            <v>ANT-CDPS-1302-2021</v>
          </cell>
          <cell r="F7020">
            <v>44306</v>
          </cell>
          <cell r="K7020" t="str">
            <v>https://community.secop.gov.co/Public/Tendering/OpportunityDetail/Index?noticeUID=CO1.NTC.1914673&amp;isFromPublicArea=True&amp;isModal=true&amp;asPopupView=true</v>
          </cell>
        </row>
        <row r="7021">
          <cell r="A7021" t="str">
            <v>ANT-CPS-202413445</v>
          </cell>
          <cell r="F7021">
            <v>45635</v>
          </cell>
          <cell r="K7021" t="str">
            <v>https://community.secop.gov.co/Public/Tendering/OpportunityDetail/Index?noticeUID=CO1.NTC.7078842&amp;isFromPublicArea=True&amp;isModal=true&amp;asPopupView=true</v>
          </cell>
        </row>
        <row r="7022">
          <cell r="A7022" t="str">
            <v>ANT-CPS-20234233</v>
          </cell>
          <cell r="F7022">
            <v>45076</v>
          </cell>
          <cell r="K7022" t="str">
            <v>https://community.secop.gov.co/Public/Tendering/OpportunityDetail/Index?noticeUID=CO1.NTC.4476453&amp;isFromPublicArea=True&amp;isModal=true&amp;asPopupView=true</v>
          </cell>
        </row>
        <row r="7023">
          <cell r="A7023" t="str">
            <v>ANT-CPS-20235075</v>
          </cell>
          <cell r="F7023">
            <v>45152</v>
          </cell>
          <cell r="K7023" t="str">
            <v>https://community.secop.gov.co/Public/Tendering/OpportunityDetail/Index?noticeUID=CO1.NTC.4802649&amp;isFromPublicArea=True&amp;isModal=true&amp;asPopupView=true</v>
          </cell>
        </row>
        <row r="7024">
          <cell r="A7024" t="str">
            <v>ANT-CDPS-1882-2021</v>
          </cell>
          <cell r="F7024">
            <v>44495</v>
          </cell>
          <cell r="K7024" t="str">
            <v>https://community.secop.gov.co/Public/Tendering/OpportunityDetail/Index?noticeUID=CO1.NTC.2322228&amp;isFromPublicArea=True&amp;isModal=true&amp;asPopupView=true</v>
          </cell>
        </row>
        <row r="7025">
          <cell r="A7025" t="str">
            <v>ANT-CPS-20250431</v>
          </cell>
          <cell r="F7025">
            <v>45672</v>
          </cell>
          <cell r="K7025" t="str">
            <v>https://community.secop.gov.co/Public/Tendering/OpportunityDetail/Index?noticeUID=CO1.NTC.7341154&amp;isFromPublicArea=True&amp;isModal=true&amp;asPopupView=true</v>
          </cell>
        </row>
        <row r="7026">
          <cell r="A7026" t="str">
            <v>ANT-CPS-20242757</v>
          </cell>
          <cell r="F7026">
            <v>45321</v>
          </cell>
          <cell r="K7026" t="str">
            <v>https://community.secop.gov.co/Public/Tendering/OpportunityDetail/Index?noticeUID=CO1.NTC.5506514&amp;isFromPublicArea=True&amp;isModal=true&amp;asPopupView=true</v>
          </cell>
        </row>
        <row r="7027">
          <cell r="A7027" t="str">
            <v>ANT-CPS-20252674</v>
          </cell>
          <cell r="F7027">
            <v>45701</v>
          </cell>
          <cell r="K7027" t="str">
            <v>https://community.secop.gov.co/Public/Tendering/OpportunityDetail/Index?noticeUID=CO1.NTC.7591248&amp;isFromPublicArea=True&amp;isModal=true&amp;asPopupView=true</v>
          </cell>
        </row>
        <row r="7028">
          <cell r="A7028" t="str">
            <v>ANT-CPS-20242273</v>
          </cell>
          <cell r="F7028">
            <v>45317</v>
          </cell>
          <cell r="K7028" t="str">
            <v>https://community.secop.gov.co/Public/Tendering/OpportunityDetail/Index?noticeUID=CO1.NTC.5480880&amp;isFromPublicArea=True&amp;isModal=true&amp;asPopupView=true</v>
          </cell>
        </row>
        <row r="7029">
          <cell r="A7029" t="str">
            <v>ANT-CPS-20240716</v>
          </cell>
          <cell r="F7029">
            <v>45317</v>
          </cell>
          <cell r="K7029" t="str">
            <v>https://community.secop.gov.co/Public/Tendering/OpportunityDetail/Index?noticeUID=CO1.NTC.5425208&amp;isFromPublicArea=True&amp;isModal=true&amp;asPopupView=true</v>
          </cell>
        </row>
        <row r="7030">
          <cell r="A7030" t="str">
            <v>ANT-CPS-20245435</v>
          </cell>
          <cell r="F7030" t="e">
            <v>#NUM!</v>
          </cell>
          <cell r="K7030" t="str">
            <v>https://community.secop.gov.co/Public/Tendering/OpportunityDetail/Index?noticeUID=CO1.NTC.5835723&amp;isFromPublicArea=True&amp;isModal=true&amp;asPopupView=true</v>
          </cell>
        </row>
        <row r="7031">
          <cell r="A7031" t="str">
            <v>ANT-CPS-20234933</v>
          </cell>
          <cell r="F7031">
            <v>45138</v>
          </cell>
          <cell r="K7031" t="str">
            <v>https://community.secop.gov.co/Public/Tendering/OpportunityDetail/Index?noticeUID=CO1.NTC.4735363&amp;isFromPublicArea=True&amp;isModal=true&amp;asPopupView=true</v>
          </cell>
        </row>
        <row r="7032">
          <cell r="A7032" t="str">
            <v>ANT-CDPS-155-2021</v>
          </cell>
          <cell r="F7032">
            <v>44221</v>
          </cell>
          <cell r="K7032" t="str">
            <v>https://community.secop.gov.co/Public/Tendering/OpportunityDetail/Index?noticeUID=CO1.NTC.1656411&amp;isFromPublicArea=True&amp;isModal=true&amp;asPopupView=true</v>
          </cell>
        </row>
        <row r="7033">
          <cell r="A7033" t="str">
            <v>ANT-CPS-20241318</v>
          </cell>
          <cell r="F7033">
            <v>45314</v>
          </cell>
          <cell r="K7033" t="str">
            <v>https://community.secop.gov.co/Public/Tendering/OpportunityDetail/Index?noticeUID=CO1.NTC.5465254&amp;isFromPublicArea=True&amp;isModal=true&amp;asPopupView=true</v>
          </cell>
        </row>
        <row r="7034">
          <cell r="A7034" t="str">
            <v>ANT-CPS-20249300</v>
          </cell>
          <cell r="F7034">
            <v>45519</v>
          </cell>
          <cell r="K7034" t="str">
            <v>https://community.secop.gov.co/Public/Tendering/OpportunityDetail/Index?noticeUID=CO1.NTC.6512585&amp;isFromPublicArea=True&amp;isModal=true&amp;asPopupView=true</v>
          </cell>
        </row>
        <row r="7035">
          <cell r="A7035" t="str">
            <v>ANT-CPS-20251979</v>
          </cell>
          <cell r="F7035">
            <v>45694</v>
          </cell>
          <cell r="K7035" t="str">
            <v>https://community.secop.gov.co/Public/Tendering/OpportunityDetail/Index?noticeUID=CO1.NTC.7514268&amp;isFromPublicArea=True&amp;isModal=true&amp;asPopupView=true</v>
          </cell>
        </row>
        <row r="7036">
          <cell r="A7036" t="str">
            <v>ANT-CPS-20245262</v>
          </cell>
          <cell r="F7036">
            <v>45369</v>
          </cell>
          <cell r="K7036" t="str">
            <v>https://community.secop.gov.co/Public/Tendering/OpportunityDetail/Index?noticeUID=CO1.NTC.5802013&amp;isFromPublicArea=True&amp;isModal=true&amp;asPopupView=true</v>
          </cell>
        </row>
        <row r="7037">
          <cell r="A7037" t="str">
            <v>ANT-CPS-20251069</v>
          </cell>
          <cell r="F7037" t="e">
            <v>#NUM!</v>
          </cell>
          <cell r="K7037" t="str">
            <v>https://community.secop.gov.co/Public/Tendering/OpportunityDetail/Index?noticeUID=CO1.NTC.7395695&amp;isFromPublicArea=True&amp;isModal=true&amp;asPopupView=true</v>
          </cell>
        </row>
        <row r="7038">
          <cell r="A7038" t="str">
            <v>ANT-CPS-20259866</v>
          </cell>
          <cell r="F7038">
            <v>45916</v>
          </cell>
          <cell r="K7038" t="str">
            <v>https://community.secop.gov.co/Public/Tendering/OpportunityDetail/Index?noticeUID=CO1.NTC.8781135&amp;isFromPublicArea=True&amp;isModal=true&amp;asPopupView=true</v>
          </cell>
        </row>
        <row r="7039">
          <cell r="A7039" t="str">
            <v>ANT-CPS-20232399</v>
          </cell>
          <cell r="F7039">
            <v>44983</v>
          </cell>
          <cell r="K7039" t="str">
            <v>https://community.secop.gov.co/Public/Tendering/OpportunityDetail/Index?noticeUID=CO1.NTC.4072847&amp;isFromPublicArea=True&amp;isModal=true&amp;asPopupView=true</v>
          </cell>
        </row>
        <row r="7040">
          <cell r="A7040" t="str">
            <v>ANT-CPS-20233017</v>
          </cell>
          <cell r="F7040">
            <v>45014</v>
          </cell>
          <cell r="K7040" t="str">
            <v>https://community.secop.gov.co/Public/Tendering/OpportunityDetail/Index?noticeUID=CO1.NTC.4227920&amp;isFromPublicArea=True&amp;isModal=true&amp;asPopupView=true</v>
          </cell>
        </row>
        <row r="7041">
          <cell r="A7041" t="str">
            <v>ANT-CDPS-164-2021</v>
          </cell>
          <cell r="F7041">
            <v>44221</v>
          </cell>
          <cell r="K7041" t="str">
            <v>https://community.secop.gov.co/Public/Tendering/OpportunityDetail/Index?noticeUID=CO1.NTC.1658566&amp;isFromPublicArea=True&amp;isModal=true&amp;asPopupView=true</v>
          </cell>
        </row>
        <row r="7042">
          <cell r="A7042" t="str">
            <v>ANT-CPS-20255874</v>
          </cell>
          <cell r="F7042">
            <v>45779</v>
          </cell>
          <cell r="K7042" t="str">
            <v>https://community.secop.gov.co/Public/Tendering/OpportunityDetail/Index?noticeUID=CO1.NTC.8036797&amp;isFromPublicArea=True&amp;isModal=true&amp;asPopupView=true</v>
          </cell>
        </row>
        <row r="7043">
          <cell r="A7043" t="str">
            <v>ANT-CPS-202510881</v>
          </cell>
          <cell r="F7043">
            <v>45939</v>
          </cell>
          <cell r="K7043" t="str">
            <v>https://community.secop.gov.co/Public/Tendering/OpportunityDetail/Index?noticeUID=CO1.NTC.8911971&amp;isFromPublicArea=True&amp;isModal=true&amp;asPopupView=true</v>
          </cell>
        </row>
        <row r="7044">
          <cell r="A7044" t="str">
            <v>ANT-CPS-202412301</v>
          </cell>
          <cell r="F7044">
            <v>45583</v>
          </cell>
          <cell r="K7044" t="str">
            <v>https://community.secop.gov.co/Public/Tendering/OpportunityDetail/Index?noticeUID=CO1.NTC.6858214&amp;isFromPublicArea=True&amp;isModal=true&amp;asPopupView=true</v>
          </cell>
        </row>
        <row r="7045">
          <cell r="A7045" t="str">
            <v>ANT-CPS-20231732</v>
          </cell>
          <cell r="F7045">
            <v>44970</v>
          </cell>
          <cell r="K7045" t="str">
            <v>https://community.secop.gov.co/Public/Tendering/OpportunityDetail/Index?noticeUID=CO1.NTC.3966443&amp;isFromPublicArea=True&amp;isModal=true&amp;asPopupView=true</v>
          </cell>
        </row>
        <row r="7046">
          <cell r="A7046" t="str">
            <v>ANT-CPS-20252294</v>
          </cell>
          <cell r="F7046">
            <v>45700</v>
          </cell>
          <cell r="K7046" t="str">
            <v>https://community.secop.gov.co/Public/Tendering/OpportunityDetail/Index?noticeUID=CO1.NTC.7553769&amp;isFromPublicArea=True&amp;isModal=true&amp;asPopupView=true</v>
          </cell>
        </row>
        <row r="7047">
          <cell r="A7047" t="str">
            <v>ANT-CPS-20252338</v>
          </cell>
          <cell r="F7047">
            <v>45700</v>
          </cell>
          <cell r="K7047" t="str">
            <v>https://community.secop.gov.co/Public/Tendering/OpportunityDetail/Index?noticeUID=CO1.NTC.7562841&amp;isFromPublicArea=True&amp;isModal=true&amp;asPopupView=true</v>
          </cell>
        </row>
        <row r="7048">
          <cell r="A7048" t="str">
            <v>ANT-CPS -20243541</v>
          </cell>
          <cell r="F7048">
            <v>45329</v>
          </cell>
          <cell r="K7048" t="str">
            <v>https://community.secop.gov.co/Public/Tendering/OpportunityDetail/Index?noticeUID=CO1.NTC.5584959&amp;isFromPublicArea=True&amp;isModal=true&amp;asPopupView=true</v>
          </cell>
        </row>
        <row r="7049">
          <cell r="A7049" t="str">
            <v>ANT-CPS-20257811</v>
          </cell>
          <cell r="F7049" t="e">
            <v>#NUM!</v>
          </cell>
          <cell r="K7049" t="str">
            <v>https://community.secop.gov.co/Public/Tendering/OpportunityDetail/Index?noticeUID=CO1.NTC.8557455&amp;isFromPublicArea=True&amp;isModal=true&amp;asPopupView=true</v>
          </cell>
        </row>
        <row r="7050">
          <cell r="A7050" t="str">
            <v>ANT-CPS-20235402</v>
          </cell>
          <cell r="F7050">
            <v>45169</v>
          </cell>
          <cell r="K7050" t="str">
            <v>https://community.secop.gov.co/Public/Tendering/OpportunityDetail/Index?noticeUID=CO1.NTC.4899560&amp;isFromPublicArea=True&amp;isModal=true&amp;asPopupView=true</v>
          </cell>
        </row>
        <row r="7051">
          <cell r="A7051" t="str">
            <v>ANT-CPS-20257989</v>
          </cell>
          <cell r="F7051">
            <v>45882</v>
          </cell>
          <cell r="K7051" t="str">
            <v>https://community.secop.gov.co/Public/Tendering/OpportunityDetail/Index?noticeUID=CO1.NTC.8590988&amp;isFromPublicArea=True&amp;isModal=true&amp;asPopupView=true</v>
          </cell>
        </row>
        <row r="7052">
          <cell r="A7052" t="str">
            <v>ANT-CPS-20230808</v>
          </cell>
          <cell r="F7052">
            <v>44946</v>
          </cell>
          <cell r="K7052" t="str">
            <v>https://community.secop.gov.co/Public/Tendering/OpportunityDetail/Index?noticeUID=CO1.NTC.3793762&amp;isFromPublicArea=True&amp;isModal=true&amp;asPopupView=true</v>
          </cell>
        </row>
        <row r="7053">
          <cell r="A7053" t="str">
            <v>ANT-CPS-20234868</v>
          </cell>
          <cell r="F7053">
            <v>45132</v>
          </cell>
          <cell r="K7053" t="str">
            <v>https://community.secop.gov.co/Public/Tendering/OpportunityDetail/Index?noticeUID=CO1.NTC.4723302&amp;isFromPublicArea=True&amp;isModal=true&amp;asPopupView=true</v>
          </cell>
        </row>
        <row r="7054">
          <cell r="A7054" t="str">
            <v>ANT-CPS-20255086</v>
          </cell>
          <cell r="F7054">
            <v>45748</v>
          </cell>
          <cell r="K7054" t="str">
            <v>https://community.secop.gov.co/Public/Tendering/OpportunityDetail/Index?noticeUID=CO1.NTC.7914342&amp;isFromPublicArea=True&amp;isModal=true&amp;asPopupView=true</v>
          </cell>
        </row>
        <row r="7055">
          <cell r="A7055" t="str">
            <v>ANT-CPS-20243737</v>
          </cell>
          <cell r="F7055">
            <v>45334</v>
          </cell>
          <cell r="K7055" t="str">
            <v>https://community.secop.gov.co/Public/Tendering/OpportunityDetail/Index?noticeUID=CO1.NTC.5584685&amp;isFromPublicArea=True&amp;isModal=true&amp;asPopupView=true</v>
          </cell>
        </row>
        <row r="7056">
          <cell r="A7056" t="str">
            <v>ANT-CPS-20252693</v>
          </cell>
          <cell r="F7056" t="e">
            <v>#NUM!</v>
          </cell>
          <cell r="K7056" t="str">
            <v>https://community.secop.gov.co/Public/Tendering/OpportunityDetail/Index?noticeUID=CO1.NTC.7597703&amp;isFromPublicArea=True&amp;isModal=true&amp;asPopupView=true</v>
          </cell>
        </row>
        <row r="7057">
          <cell r="A7057" t="str">
            <v>ANT-CPS-202411459</v>
          </cell>
          <cell r="F7057">
            <v>45572</v>
          </cell>
          <cell r="K7057" t="str">
            <v>https://community.secop.gov.co/Public/Tendering/OpportunityDetail/Index?noticeUID=CO1.NTC.6787471&amp;isFromPublicArea=True&amp;isModal=true&amp;asPopupView=true</v>
          </cell>
        </row>
        <row r="7058">
          <cell r="A7058" t="str">
            <v>ANT-CPS-202410471</v>
          </cell>
          <cell r="F7058">
            <v>45541</v>
          </cell>
          <cell r="K7058" t="str">
            <v>https://community.secop.gov.co/Public/Tendering/OpportunityDetail/Index?noticeUID=CO1.NTC.6632040&amp;isFromPublicArea=True&amp;isModal=true&amp;asPopupView=true</v>
          </cell>
        </row>
        <row r="7059">
          <cell r="A7059" t="str">
            <v>ANT-CPS-20249626</v>
          </cell>
          <cell r="F7059">
            <v>45520</v>
          </cell>
          <cell r="K7059" t="str">
            <v>https://community.secop.gov.co/Public/Tendering/OpportunityDetail/Index?noticeUID=CO1.NTC.6541246&amp;isFromPublicArea=True&amp;isModal=true&amp;asPopupView=true</v>
          </cell>
        </row>
        <row r="7060">
          <cell r="A7060" t="str">
            <v>ANT-CPS-20253003</v>
          </cell>
          <cell r="F7060">
            <v>45707</v>
          </cell>
          <cell r="K7060" t="str">
            <v>https://community.secop.gov.co/Public/Tendering/OpportunityDetail/Index?noticeUID=CO1.NTC.7627553&amp;isFromPublicArea=True&amp;isModal=true&amp;asPopupView=true</v>
          </cell>
        </row>
        <row r="7061">
          <cell r="A7061" t="str">
            <v>ANT-CPS-20233185</v>
          </cell>
          <cell r="F7061">
            <v>45037</v>
          </cell>
          <cell r="K7061" t="str">
            <v>https://community.secop.gov.co/Public/Tendering/OpportunityDetail/Index?noticeUID=CO1.NTC.4306514&amp;isFromPublicArea=True&amp;isModal=true&amp;asPopupView=true</v>
          </cell>
        </row>
        <row r="7062">
          <cell r="A7062" t="str">
            <v>ANT-CPS-20254037</v>
          </cell>
          <cell r="F7062">
            <v>45722</v>
          </cell>
          <cell r="K7062" t="str">
            <v>https://community.secop.gov.co/Public/Tendering/OpportunityDetail/Index?noticeUID=CO1.NTC.7764792&amp;isFromPublicArea=True&amp;isModal=true&amp;asPopupView=true</v>
          </cell>
        </row>
        <row r="7063">
          <cell r="A7063" t="str">
            <v>ANT-CPS-20249281</v>
          </cell>
          <cell r="F7063">
            <v>45517</v>
          </cell>
          <cell r="K7063" t="str">
            <v>https://community.secop.gov.co/Public/Tendering/OpportunityDetail/Index?noticeUID=CO1.NTC.6508374&amp;isFromPublicArea=True&amp;isModal=true&amp;asPopupView=true</v>
          </cell>
        </row>
        <row r="7064">
          <cell r="A7064" t="str">
            <v>ANT-CPS-20259346</v>
          </cell>
          <cell r="F7064">
            <v>45911</v>
          </cell>
          <cell r="K7064" t="str">
            <v>https://community.secop.gov.co/Public/Tendering/OpportunityDetail/Index?noticeUID=CO1.NTC.8743871&amp;isFromPublicArea=True&amp;isModal=true&amp;asPopupView=true</v>
          </cell>
        </row>
        <row r="7065">
          <cell r="A7065" t="str">
            <v>ANT-CPS-202411775</v>
          </cell>
          <cell r="F7065">
            <v>45622</v>
          </cell>
          <cell r="K7065" t="str">
            <v>https://community.secop.gov.co/Public/Tendering/OpportunityDetail/Index?noticeUID=CO1.NTC.6800776&amp;isFromPublicArea=True&amp;isModal=true&amp;asPopupView=true</v>
          </cell>
        </row>
        <row r="7066">
          <cell r="A7066" t="str">
            <v>ANT-CDPS-851-2022</v>
          </cell>
          <cell r="F7066">
            <v>44582</v>
          </cell>
          <cell r="K7066" t="str">
            <v>https://community.secop.gov.co/Public/Tendering/OpportunityDetail/Index?noticeUID=CO1.NTC.2517064&amp;isFromPublicArea=True&amp;isModal=true&amp;asPopupView=true</v>
          </cell>
        </row>
        <row r="7067">
          <cell r="A7067" t="str">
            <v>ANT-CPS-20233369</v>
          </cell>
          <cell r="F7067">
            <v>45045</v>
          </cell>
          <cell r="K7067" t="str">
            <v>https://community.secop.gov.co/Public/Tendering/OpportunityDetail/Index?noticeUID=CO1.NTC.4304511&amp;isFromPublicArea=True&amp;isModal=true&amp;asPopupView=true</v>
          </cell>
        </row>
        <row r="7068">
          <cell r="A7068" t="str">
            <v>ANT-CPS-20249683</v>
          </cell>
          <cell r="F7068">
            <v>45525</v>
          </cell>
          <cell r="K7068" t="str">
            <v>https://community.secop.gov.co/Public/Tendering/OpportunityDetail/Index?noticeUID=CO1.NTC.6543641&amp;isFromPublicArea=True&amp;isModal=true&amp;asPopupView=true</v>
          </cell>
        </row>
        <row r="7069">
          <cell r="A7069" t="str">
            <v>ANT-CPS-20259895</v>
          </cell>
          <cell r="F7069">
            <v>45916</v>
          </cell>
          <cell r="K7069" t="str">
            <v>https://community.secop.gov.co/Public/Tendering/OpportunityDetail/Index?noticeUID=CO1.NTC.8779202&amp;isFromPublicArea=True&amp;isModal=true&amp;asPopupView=true</v>
          </cell>
        </row>
        <row r="7070">
          <cell r="A7070" t="str">
            <v>ANT-CPS-20230596</v>
          </cell>
          <cell r="F7070">
            <v>44950</v>
          </cell>
          <cell r="K7070" t="str">
            <v>https://community.secop.gov.co/Public/Tendering/OpportunityDetail/Index?noticeUID=CO1.NTC.3783976&amp;isFromPublicArea=True&amp;isModal=true&amp;asPopupView=true</v>
          </cell>
        </row>
        <row r="7071">
          <cell r="A7071" t="str">
            <v>ANT-CDPS-738-2021</v>
          </cell>
          <cell r="F7071">
            <v>44236</v>
          </cell>
          <cell r="K7071" t="str">
            <v>https://community.secop.gov.co/Public/Tendering/OpportunityDetail/Index?noticeUID=CO1.NTC.1736540&amp;isFromPublicArea=True&amp;isModal=true&amp;asPopupView=true</v>
          </cell>
        </row>
        <row r="7072">
          <cell r="A7072" t="str">
            <v>ANT-CPS-20256539</v>
          </cell>
          <cell r="F7072">
            <v>45804</v>
          </cell>
          <cell r="K7072" t="str">
            <v>https://community.secop.gov.co/Public/Tendering/OpportunityDetail/Index?noticeUID=CO1.NTC.8190805&amp;isFromPublicArea=True&amp;isModal=true&amp;asPopupView=true</v>
          </cell>
        </row>
        <row r="7073">
          <cell r="A7073" t="str">
            <v>ANT-CPS-20242458</v>
          </cell>
          <cell r="F7073">
            <v>45321</v>
          </cell>
          <cell r="K7073" t="str">
            <v>https://community.secop.gov.co/Public/Tendering/OpportunityDetail/Index?noticeUID=CO1.NTC.5505787&amp;isFromPublicArea=True&amp;isModal=true&amp;asPopupView=true</v>
          </cell>
        </row>
        <row r="7074">
          <cell r="A7074" t="str">
            <v>CO1.PCCNTR.3311930</v>
          </cell>
          <cell r="F7074" t="e">
            <v>#NUM!</v>
          </cell>
          <cell r="K7074" t="str">
            <v>https://community.secop.gov.co/Public/Tendering/OpportunityDetail/Index?noticeUID=CO1.NTC.2621714&amp;isFromPublicArea=True&amp;isModal=true&amp;asPopupView=true</v>
          </cell>
        </row>
        <row r="7075">
          <cell r="A7075" t="str">
            <v>ANT-CC-2034-2021</v>
          </cell>
          <cell r="F7075">
            <v>44547</v>
          </cell>
          <cell r="K7075" t="str">
            <v>https://community.secop.gov.co/Public/Tendering/OpportunityDetail/Index?noticeUID=CO1.NTC.2425652&amp;isFromPublicArea=True&amp;isModal=true&amp;asPopupView=true</v>
          </cell>
        </row>
        <row r="7076">
          <cell r="A7076" t="str">
            <v>ANT-CPS-20248018</v>
          </cell>
          <cell r="F7076">
            <v>45496</v>
          </cell>
          <cell r="K7076" t="str">
            <v>https://community.secop.gov.co/Public/Tendering/OpportunityDetail/Index?noticeUID=CO1.NTC.6414438&amp;isFromPublicArea=True&amp;isModal=true&amp;asPopupView=true</v>
          </cell>
        </row>
        <row r="7077">
          <cell r="A7077" t="str">
            <v>ANT-CPS-20250034</v>
          </cell>
          <cell r="F7077">
            <v>45665</v>
          </cell>
          <cell r="K7077" t="str">
            <v>https://community.secop.gov.co/Public/Tendering/OpportunityDetail/Index?noticeUID=CO1.NTC.7300308&amp;isFromPublicArea=True&amp;isModal=true&amp;asPopupView=true</v>
          </cell>
        </row>
        <row r="7078">
          <cell r="A7078" t="str">
            <v>ANT-CPS-20242598</v>
          </cell>
          <cell r="F7078" t="e">
            <v>#NUM!</v>
          </cell>
          <cell r="K7078" t="str">
            <v>https://community.secop.gov.co/Public/Tendering/OpportunityDetail/Index?noticeUID=CO1.NTC.5510061&amp;isFromPublicArea=True&amp;isModal=true&amp;asPopupView=true</v>
          </cell>
        </row>
        <row r="7079">
          <cell r="A7079" t="str">
            <v>ANT-CPS-20255749</v>
          </cell>
          <cell r="F7079" t="e">
            <v>#NUM!</v>
          </cell>
          <cell r="K7079" t="str">
            <v>https://community.secop.gov.co/Public/Tendering/OpportunityDetail/Index?noticeUID=CO1.NTC.8024604&amp;isFromPublicArea=True&amp;isModal=true&amp;asPopupView=true</v>
          </cell>
        </row>
        <row r="7080">
          <cell r="A7080" t="str">
            <v>ANT-CPS-20242920</v>
          </cell>
          <cell r="F7080">
            <v>45322</v>
          </cell>
          <cell r="K7080" t="str">
            <v>https://community.secop.gov.co/Public/Tendering/OpportunityDetail/Index?noticeUID=CO1.NTC.5529851&amp;isFromPublicArea=True&amp;isModal=true&amp;asPopupView=true</v>
          </cell>
        </row>
        <row r="7081">
          <cell r="A7081" t="str">
            <v>ANT-CPS-202511430</v>
          </cell>
          <cell r="F7081">
            <v>45950</v>
          </cell>
          <cell r="K7081" t="str">
            <v>https://community.secop.gov.co/Public/Tendering/OpportunityDetail/Index?noticeUID=CO1.NTC.8956443&amp;isFromPublicArea=True&amp;isModal=true&amp;asPopupView=true</v>
          </cell>
        </row>
        <row r="7082">
          <cell r="A7082" t="str">
            <v>230 - 2018</v>
          </cell>
          <cell r="F7082">
            <v>43112</v>
          </cell>
          <cell r="K7082" t="str">
            <v>https://community.secop.gov.co/Public/Tendering/OpportunityDetail/Index?noticeUID=CO1.NTC.292577&amp;isFromPublicArea=True&amp;isModal=true&amp;asPopupView=true</v>
          </cell>
        </row>
        <row r="7083">
          <cell r="A7083" t="str">
            <v>ANT-CPS-20250167</v>
          </cell>
          <cell r="F7083" t="e">
            <v>#NUM!</v>
          </cell>
          <cell r="K7083" t="str">
            <v>https://community.secop.gov.co/Public/Tendering/OpportunityDetail/Index?noticeUID=CO1.NTC.7324624&amp;isFromPublicArea=True&amp;isModal=true&amp;asPopupView=true</v>
          </cell>
        </row>
        <row r="7084">
          <cell r="A7084" t="str">
            <v>ANT-CPS-20255192</v>
          </cell>
          <cell r="F7084">
            <v>45751</v>
          </cell>
          <cell r="K7084" t="str">
            <v>https://community.secop.gov.co/Public/Tendering/OpportunityDetail/Index?noticeUID=CO1.NTC.7939486&amp;isFromPublicArea=True&amp;isModal=true&amp;asPopupView=true</v>
          </cell>
        </row>
        <row r="7085">
          <cell r="A7085" t="str">
            <v>ANT-CPS-20240049</v>
          </cell>
          <cell r="F7085">
            <v>45300</v>
          </cell>
          <cell r="K7085" t="str">
            <v>https://community.secop.gov.co/Public/Tendering/OpportunityDetail/Index?noticeUID=CO1.NTC.5386469&amp;isFromPublicArea=True&amp;isModal=true&amp;asPopupView=true</v>
          </cell>
        </row>
        <row r="7086">
          <cell r="A7086" t="str">
            <v>868-2020</v>
          </cell>
          <cell r="F7086">
            <v>43922</v>
          </cell>
          <cell r="K7086" t="str">
            <v>https://community.secop.gov.co/Public/Tendering/OpportunityDetail/Index?noticeUID=CO1.NTC.1116430&amp;isFromPublicArea=True&amp;isModal=true&amp;asPopupView=true</v>
          </cell>
        </row>
        <row r="7087">
          <cell r="A7087" t="str">
            <v>ANT-CPS-20251891</v>
          </cell>
          <cell r="F7087">
            <v>45695</v>
          </cell>
          <cell r="K7087" t="str">
            <v>https://community.secop.gov.co/Public/Tendering/OpportunityDetail/Index?noticeUID=CO1.NTC.7511597&amp;isFromPublicArea=True&amp;isModal=true&amp;asPopupView=true</v>
          </cell>
        </row>
        <row r="7088">
          <cell r="A7088" t="str">
            <v>ANT-CPS-20241681</v>
          </cell>
          <cell r="F7088">
            <v>45321</v>
          </cell>
          <cell r="K7088" t="str">
            <v>https://community.secop.gov.co/Public/Tendering/OpportunityDetail/Index?noticeUID=CO1.NTC.5494501&amp;isFromPublicArea=True&amp;isModal=true&amp;asPopupView=true</v>
          </cell>
        </row>
        <row r="7089">
          <cell r="A7089" t="str">
            <v>ANT-CPS-202410634</v>
          </cell>
          <cell r="F7089">
            <v>45540</v>
          </cell>
          <cell r="K7089" t="str">
            <v>https://community.secop.gov.co/Public/Tendering/OpportunityDetail/Index?noticeUID=CO1.NTC.6645541&amp;isFromPublicArea=True&amp;isModal=true&amp;asPopupView=true</v>
          </cell>
        </row>
        <row r="7090">
          <cell r="A7090" t="str">
            <v>ANT-CPS-202412699</v>
          </cell>
          <cell r="F7090">
            <v>45594</v>
          </cell>
          <cell r="K7090" t="str">
            <v>https://community.secop.gov.co/Public/Tendering/OpportunityDetail/Index?noticeUID=CO1.NTC.6912909&amp;isFromPublicArea=True&amp;isModal=true&amp;asPopupView=true</v>
          </cell>
        </row>
        <row r="7091">
          <cell r="A7091" t="str">
            <v>ANT-CPS-20252115</v>
          </cell>
          <cell r="F7091">
            <v>45699</v>
          </cell>
          <cell r="K7091" t="str">
            <v>https://community.secop.gov.co/Public/Tendering/OpportunityDetail/Index?noticeUID=CO1.NTC.7529106&amp;isFromPublicArea=True&amp;isModal=true&amp;asPopupView=true</v>
          </cell>
        </row>
        <row r="7092">
          <cell r="A7092" t="str">
            <v>ANT-CPS-202412348</v>
          </cell>
          <cell r="F7092">
            <v>45580</v>
          </cell>
          <cell r="K7092" t="str">
            <v>https://community.secop.gov.co/Public/Tendering/OpportunityDetail/Index?noticeUID=CO1.NTC.6855123&amp;isFromPublicArea=True&amp;isModal=true&amp;asPopupView=true</v>
          </cell>
        </row>
        <row r="7093">
          <cell r="A7093" t="str">
            <v>ANT-202410231</v>
          </cell>
          <cell r="F7093">
            <v>45537</v>
          </cell>
          <cell r="K7093" t="str">
            <v>https://community.secop.gov.co/Public/Tendering/OpportunityDetail/Index?noticeUID=CO1.NTC.6597548&amp;isFromPublicArea=True&amp;isModal=true&amp;asPopupView=true</v>
          </cell>
        </row>
        <row r="7094">
          <cell r="A7094" t="str">
            <v>ANT-CPS-20255937</v>
          </cell>
          <cell r="F7094">
            <v>45776</v>
          </cell>
          <cell r="K7094" t="str">
            <v>https://community.secop.gov.co/Public/Tendering/OpportunityDetail/Index?noticeUID=CO1.NTC.8046177&amp;isFromPublicArea=True&amp;isModal=true&amp;asPopupView=true</v>
          </cell>
        </row>
        <row r="7095">
          <cell r="A7095" t="str">
            <v>ANT-CPS-20250490</v>
          </cell>
          <cell r="F7095">
            <v>45672</v>
          </cell>
          <cell r="K7095" t="str">
            <v>https://community.secop.gov.co/Public/Tendering/OpportunityDetail/Index?noticeUID=CO1.NTC.7346536&amp;isFromPublicArea=True&amp;isModal=true&amp;asPopupView=true</v>
          </cell>
        </row>
        <row r="7096">
          <cell r="A7096" t="str">
            <v>ANT-CPS-202412375</v>
          </cell>
          <cell r="F7096">
            <v>45616</v>
          </cell>
          <cell r="K7096" t="str">
            <v>https://community.secop.gov.co/Public/Tendering/OpportunityDetail/Index?noticeUID=CO1.NTC.7009949&amp;isFromPublicArea=True&amp;isModal=true&amp;asPopupView=true</v>
          </cell>
        </row>
        <row r="7097">
          <cell r="A7097" t="str">
            <v>ANT-CPS-20235915</v>
          </cell>
          <cell r="F7097">
            <v>45212</v>
          </cell>
          <cell r="K7097" t="str">
            <v>https://community.secop.gov.co/Public/Tendering/OpportunityDetail/Index?noticeUID=CO1.NTC.5039208&amp;isFromPublicArea=True&amp;isModal=true&amp;asPopupView=true</v>
          </cell>
        </row>
        <row r="7098">
          <cell r="A7098" t="str">
            <v>ANT-CPS-20235518</v>
          </cell>
          <cell r="F7098" t="e">
            <v>#NUM!</v>
          </cell>
          <cell r="K7098" t="str">
            <v>https://community.secop.gov.co/Public/Tendering/OpportunityDetail/Index?noticeUID=CO1.NTC.4940368&amp;isFromPublicArea=True&amp;isModal=true&amp;asPopupView=true</v>
          </cell>
        </row>
        <row r="7099">
          <cell r="A7099" t="str">
            <v>ANT-CPS-20231104</v>
          </cell>
          <cell r="F7099">
            <v>44957</v>
          </cell>
          <cell r="K7099" t="str">
            <v>https://community.secop.gov.co/Public/Tendering/OpportunityDetail/Index?noticeUID=CO1.NTC.3836147&amp;isFromPublicArea=True&amp;isModal=true&amp;asPopupView=true</v>
          </cell>
        </row>
        <row r="7100">
          <cell r="A7100" t="str">
            <v>ANT-CPS-20246966</v>
          </cell>
          <cell r="F7100">
            <v>45476</v>
          </cell>
          <cell r="K7100" t="str">
            <v>https://community.secop.gov.co/Public/Tendering/OpportunityDetail/Index?noticeUID=CO1.NTC.6343028&amp;isFromPublicArea=True&amp;isModal=true&amp;asPopupView=true</v>
          </cell>
        </row>
        <row r="7101">
          <cell r="A7101" t="str">
            <v>ANT-CPS-20253608</v>
          </cell>
          <cell r="F7101">
            <v>45714</v>
          </cell>
          <cell r="K7101" t="str">
            <v>https://community.secop.gov.co/Public/Tendering/OpportunityDetail/Index?noticeUID=CO1.NTC.7692781&amp;isFromPublicArea=True&amp;isModal=true&amp;asPopupView=true</v>
          </cell>
        </row>
        <row r="7102">
          <cell r="A7102" t="str">
            <v>ANT-CPS-20253187</v>
          </cell>
          <cell r="F7102">
            <v>45708</v>
          </cell>
          <cell r="K7102" t="str">
            <v>https://community.secop.gov.co/Public/Tendering/OpportunityDetail/Index?noticeUID=CO1.NTC.7645685&amp;isFromPublicArea=True&amp;isModal=true&amp;asPopupView=true</v>
          </cell>
        </row>
        <row r="7103">
          <cell r="A7103" t="str">
            <v>ANT-CDPS-037-2021</v>
          </cell>
          <cell r="F7103">
            <v>44210</v>
          </cell>
          <cell r="K7103" t="str">
            <v>https://community.secop.gov.co/Public/Tendering/OpportunityDetail/Index?noticeUID=CO1.NTC.1645251&amp;isFromPublicArea=True&amp;isModal=true&amp;asPopupView=true</v>
          </cell>
        </row>
        <row r="7104">
          <cell r="A7104" t="str">
            <v>ANT-CPS-20247593</v>
          </cell>
          <cell r="F7104">
            <v>45492</v>
          </cell>
          <cell r="K7104" t="str">
            <v>https://community.secop.gov.co/Public/Tendering/OpportunityDetail/Index?noticeUID=CO1.NTC.6394698&amp;isFromPublicArea=True&amp;isModal=true&amp;asPopupView=true</v>
          </cell>
        </row>
        <row r="7105">
          <cell r="A7105" t="str">
            <v>ANT-CPS-20244252</v>
          </cell>
          <cell r="F7105">
            <v>45348</v>
          </cell>
          <cell r="K7105" t="str">
            <v>https://community.secop.gov.co/Public/Tendering/OpportunityDetail/Index?noticeUID=CO1.NTC.5700300&amp;isFromPublicArea=True&amp;isModal=true&amp;asPopupView=true</v>
          </cell>
        </row>
        <row r="7106">
          <cell r="A7106" t="str">
            <v>ANT-CPS-20231722</v>
          </cell>
          <cell r="F7106">
            <v>44970</v>
          </cell>
          <cell r="K7106" t="str">
            <v>https://community.secop.gov.co/Public/Tendering/OpportunityDetail/Index?noticeUID=CO1.NTC.3941476&amp;isFromPublicArea=True&amp;isModal=true&amp;asPopupView=true</v>
          </cell>
        </row>
        <row r="7107">
          <cell r="A7107" t="str">
            <v>ANT-CPS-202511019</v>
          </cell>
          <cell r="F7107">
            <v>45944</v>
          </cell>
          <cell r="K7107" t="str">
            <v>https://community.secop.gov.co/Public/Tendering/OpportunityDetail/Index?noticeUID=CO1.NTC.8929230&amp;isFromPublicArea=True&amp;isModal=true&amp;asPopupView=true</v>
          </cell>
        </row>
        <row r="7108">
          <cell r="A7108" t="str">
            <v>ANT-CPS-20234537</v>
          </cell>
          <cell r="F7108">
            <v>45099</v>
          </cell>
          <cell r="K7108" t="str">
            <v>https://community.secop.gov.co/Public/Tendering/OpportunityDetail/Index?noticeUID=CO1.NTC.4589321&amp;isFromPublicArea=True&amp;isModal=true&amp;asPopupView=true</v>
          </cell>
        </row>
        <row r="7109">
          <cell r="A7109" t="str">
            <v>ANT-CPS-20233873</v>
          </cell>
          <cell r="F7109">
            <v>45077</v>
          </cell>
          <cell r="K7109" t="str">
            <v>https://community.secop.gov.co/Public/Tendering/OpportunityDetail/Index?noticeUID=CO1.NTC.4442776&amp;isFromPublicArea=True&amp;isModal=true&amp;asPopupView=true</v>
          </cell>
        </row>
        <row r="7110">
          <cell r="A7110" t="str">
            <v>ANT-CPS-20259173</v>
          </cell>
          <cell r="F7110">
            <v>45909</v>
          </cell>
          <cell r="K7110" t="str">
            <v>https://community.secop.gov.co/Public/Tendering/OpportunityDetail/Index?noticeUID=CO1.NTC.8731104&amp;isFromPublicArea=True&amp;isModal=true&amp;asPopupView=true</v>
          </cell>
        </row>
        <row r="7111">
          <cell r="A7111" t="str">
            <v>ANT-CPS-20255391</v>
          </cell>
          <cell r="F7111">
            <v>45761</v>
          </cell>
          <cell r="K7111" t="str">
            <v>https://community.secop.gov.co/Public/Tendering/OpportunityDetail/Index?noticeUID=CO1.NTC.7975104&amp;isFromPublicArea=True&amp;isModal=true&amp;asPopupView=true</v>
          </cell>
        </row>
        <row r="7112">
          <cell r="A7112" t="str">
            <v>ANT-CPS-20232320</v>
          </cell>
          <cell r="F7112">
            <v>44984</v>
          </cell>
          <cell r="K7112" t="str">
            <v>https://community.secop.gov.co/Public/Tendering/OpportunityDetail/Index?noticeUID=CO1.NTC.4066122&amp;isFromPublicArea=True&amp;isModal=true&amp;asPopupView=true</v>
          </cell>
        </row>
        <row r="7113">
          <cell r="A7113" t="str">
            <v>ANT-CPS-20242471</v>
          </cell>
          <cell r="F7113" t="e">
            <v>#NUM!</v>
          </cell>
          <cell r="K7113" t="str">
            <v>https://community.secop.gov.co/Public/Tendering/OpportunityDetail/Index?noticeUID=CO1.NTC.5508333&amp;isFromPublicArea=True&amp;isModal=true&amp;asPopupView=true</v>
          </cell>
        </row>
        <row r="7114">
          <cell r="A7114" t="str">
            <v>ANT-CPS-20250276</v>
          </cell>
          <cell r="F7114" t="e">
            <v>#NUM!</v>
          </cell>
          <cell r="K7114" t="str">
            <v>https://community.secop.gov.co/Public/Tendering/OpportunityDetail/Index?noticeUID=CO1.NTC.7330720&amp;isFromPublicArea=True&amp;isModal=true&amp;asPopupView=true</v>
          </cell>
        </row>
        <row r="7115">
          <cell r="A7115" t="str">
            <v>ANT-CPS-20244738</v>
          </cell>
          <cell r="F7115">
            <v>45349</v>
          </cell>
          <cell r="K7115" t="str">
            <v>https://community.secop.gov.co/Public/Tendering/OpportunityDetail/Index?noticeUID=CO1.NTC.5726136&amp;isFromPublicArea=True&amp;isModal=true&amp;asPopupView=true</v>
          </cell>
        </row>
        <row r="7116">
          <cell r="A7116" t="str">
            <v>ANT-CPS-20259730</v>
          </cell>
          <cell r="F7116">
            <v>45912</v>
          </cell>
          <cell r="K7116" t="str">
            <v>https://community.secop.gov.co/Public/Tendering/OpportunityDetail/Index?noticeUID=CO1.NTC.8767303&amp;isFromPublicArea=True&amp;isModal=true&amp;asPopupView=true</v>
          </cell>
        </row>
        <row r="7117">
          <cell r="A7117" t="str">
            <v>597-2020</v>
          </cell>
          <cell r="F7117">
            <v>43866</v>
          </cell>
          <cell r="K7117" t="str">
            <v>https://community.secop.gov.co/Public/Tendering/OpportunityDetail/Index?noticeUID=CO1.NTC.1089212&amp;isFromPublicArea=True&amp;isModal=true&amp;asPopupView=true</v>
          </cell>
        </row>
        <row r="7118">
          <cell r="A7118" t="str">
            <v>ANT-CPS-20250017</v>
          </cell>
          <cell r="F7118">
            <v>45665</v>
          </cell>
          <cell r="K7118" t="str">
            <v>https://community.secop.gov.co/Public/Tendering/OpportunityDetail/Index?noticeUID=CO1.NTC.7297778&amp;isFromPublicArea=True&amp;isModal=true&amp;asPopupView=true</v>
          </cell>
        </row>
        <row r="7119">
          <cell r="A7119" t="str">
            <v>ANT-CPS-202410281</v>
          </cell>
          <cell r="F7119">
            <v>45538</v>
          </cell>
          <cell r="K7119" t="str">
            <v>https://community.secop.gov.co/Public/Tendering/OpportunityDetail/Index?noticeUID=CO1.NTC.6612366&amp;isFromPublicArea=True&amp;isModal=true&amp;asPopupView=true</v>
          </cell>
        </row>
        <row r="7120">
          <cell r="A7120" t="str">
            <v>ANT-CDPS-1911-2021</v>
          </cell>
          <cell r="F7120">
            <v>44504</v>
          </cell>
          <cell r="K7120" t="str">
            <v>https://community.secop.gov.co/Public/Tendering/OpportunityDetail/Index?noticeUID=CO1.NTC.2359080&amp;isFromPublicArea=True&amp;isModal=true&amp;asPopupView=true</v>
          </cell>
        </row>
        <row r="7121">
          <cell r="A7121" t="str">
            <v>ANT-CPS-202510354</v>
          </cell>
          <cell r="F7121">
            <v>45932</v>
          </cell>
          <cell r="K7121" t="str">
            <v>https://community.secop.gov.co/Public/Tendering/OpportunityDetail/Index?noticeUID=CO1.NTC.8859572&amp;isFromPublicArea=True&amp;isModal=true&amp;asPopupView=true</v>
          </cell>
        </row>
        <row r="7122">
          <cell r="A7122" t="str">
            <v>CO1.PCCNTR.6511059</v>
          </cell>
          <cell r="F7122" t="e">
            <v>#NUM!</v>
          </cell>
          <cell r="K7122" t="str">
            <v>https://community.secop.gov.co/Public/Tendering/OpportunityDetail/Index?noticeUID=CO1.NTC.6372449&amp;isFromPublicArea=True&amp;isModal=true&amp;asPopupView=true</v>
          </cell>
        </row>
        <row r="7123">
          <cell r="A7123" t="str">
            <v>ANT-CDPS-XX-2022</v>
          </cell>
          <cell r="F7123" t="e">
            <v>#NUM!</v>
          </cell>
          <cell r="K7123" t="str">
            <v>https://community.secop.gov.co/Public/Tendering/OpportunityDetail/Index?noticeUID=CO1.NTC.2435172&amp;isFromPublicArea=True&amp;isModal=true&amp;asPopupView=true</v>
          </cell>
        </row>
        <row r="7124">
          <cell r="A7124" t="str">
            <v>ANT-CPS-20259145</v>
          </cell>
          <cell r="F7124">
            <v>45908</v>
          </cell>
          <cell r="K7124" t="str">
            <v>https://community.secop.gov.co/Public/Tendering/OpportunityDetail/Index?noticeUID=CO1.NTC.8726650&amp;isFromPublicArea=True&amp;isModal=true&amp;asPopupView=true</v>
          </cell>
        </row>
        <row r="7125">
          <cell r="A7125" t="str">
            <v>ANT-CPS-20247607</v>
          </cell>
          <cell r="F7125">
            <v>45489</v>
          </cell>
          <cell r="K7125" t="str">
            <v>https://community.secop.gov.co/Public/Tendering/OpportunityDetail/Index?noticeUID=CO1.NTC.6383724&amp;isFromPublicArea=True&amp;isModal=true&amp;asPopupView=true</v>
          </cell>
        </row>
        <row r="7126">
          <cell r="A7126" t="str">
            <v>ANT-CPS-20244213</v>
          </cell>
          <cell r="F7126">
            <v>45348</v>
          </cell>
          <cell r="K7126" t="str">
            <v>https://community.secop.gov.co/Public/Tendering/OpportunityDetail/Index?noticeUID=CO1.NTC.5690708&amp;isFromPublicArea=True&amp;isModal=true&amp;asPopupView=true</v>
          </cell>
        </row>
        <row r="7127">
          <cell r="A7127" t="str">
            <v>ANT-CC-20259850</v>
          </cell>
          <cell r="F7127">
            <v>45922</v>
          </cell>
          <cell r="K7127" t="str">
            <v>https://community.secop.gov.co/Public/Tendering/OpportunityDetail/Index?noticeUID=CO1.NTC.8775770&amp;isFromPublicArea=True&amp;isModal=true&amp;asPopupView=true</v>
          </cell>
        </row>
        <row r="7128">
          <cell r="A7128" t="str">
            <v>ANT-CPS-202510217</v>
          </cell>
          <cell r="F7128" t="e">
            <v>#NUM!</v>
          </cell>
          <cell r="K7128" t="str">
            <v>https://community.secop.gov.co/Public/Tendering/OpportunityDetail/Index?noticeUID=CO1.NTC.8823229&amp;isFromPublicArea=True&amp;isModal=true&amp;asPopupView=true</v>
          </cell>
        </row>
        <row r="7129">
          <cell r="A7129" t="str">
            <v>ANT-CDPS-1055-2021</v>
          </cell>
          <cell r="F7129">
            <v>44263</v>
          </cell>
          <cell r="K7129" t="str">
            <v>https://community.secop.gov.co/Public/Tendering/OpportunityDetail/Index?noticeUID=CO1.NTC.1815459&amp;isFromPublicArea=True&amp;isModal=true&amp;asPopupView=true</v>
          </cell>
        </row>
        <row r="7130">
          <cell r="A7130" t="str">
            <v>ANT-CPS-20240676</v>
          </cell>
          <cell r="F7130">
            <v>45303</v>
          </cell>
          <cell r="K7130" t="str">
            <v>https://community.secop.gov.co/Public/Tendering/OpportunityDetail/Index?noticeUID=CO1.NTC.5416706&amp;isFromPublicArea=True&amp;isModal=true&amp;asPopupView=true</v>
          </cell>
        </row>
        <row r="7131">
          <cell r="A7131" t="str">
            <v>ANT-CPS-20243219</v>
          </cell>
          <cell r="F7131">
            <v>45321</v>
          </cell>
          <cell r="K7131" t="str">
            <v>https://community.secop.gov.co/Public/Tendering/OpportunityDetail/Index?noticeUID=CO1.NTC.5527186&amp;isFromPublicArea=True&amp;isModal=true&amp;asPopupView=true</v>
          </cell>
        </row>
        <row r="7132">
          <cell r="A7132" t="str">
            <v>ANT-CPS-202412179</v>
          </cell>
          <cell r="F7132">
            <v>45594</v>
          </cell>
          <cell r="K7132" t="str">
            <v>https://community.secop.gov.co/Public/Tendering/OpportunityDetail/Index?noticeUID=CO1.NTC.6831819&amp;isFromPublicArea=True&amp;isModal=true&amp;asPopupView=true</v>
          </cell>
        </row>
        <row r="7133">
          <cell r="A7133" t="str">
            <v>ANT-CPS-20230245</v>
          </cell>
          <cell r="F7133">
            <v>44939</v>
          </cell>
          <cell r="K7133" t="str">
            <v>https://community.secop.gov.co/Public/Tendering/OpportunityDetail/Index?noticeUID=CO1.NTC.3732575&amp;isFromPublicArea=True&amp;isModal=true&amp;asPopupView=true</v>
          </cell>
        </row>
        <row r="7134">
          <cell r="A7134" t="str">
            <v>ANT-CPS-20250240</v>
          </cell>
          <cell r="F7134">
            <v>45670</v>
          </cell>
          <cell r="K7134" t="str">
            <v>https://community.secop.gov.co/Public/Tendering/OpportunityDetail/Index?noticeUID=CO1.NTC.7326990&amp;isFromPublicArea=True&amp;isModal=true&amp;asPopupView=true</v>
          </cell>
        </row>
        <row r="7135">
          <cell r="A7135" t="str">
            <v>ANT-CPS-20259595</v>
          </cell>
          <cell r="F7135">
            <v>45912</v>
          </cell>
          <cell r="K7135" t="str">
            <v>https://community.secop.gov.co/Public/Tendering/OpportunityDetail/Index?noticeUID=CO1.NTC.8758497&amp;isFromPublicArea=True&amp;isModal=true&amp;asPopupView=true</v>
          </cell>
        </row>
        <row r="7136">
          <cell r="A7136" t="str">
            <v>ANT-CPS-20250686</v>
          </cell>
          <cell r="F7136">
            <v>45677</v>
          </cell>
          <cell r="K7136" t="str">
            <v>https://community.secop.gov.co/Public/Tendering/OpportunityDetail/Index?noticeUID=CO1.NTC.7364237&amp;isFromPublicArea=True&amp;isModal=true&amp;asPopupView=true</v>
          </cell>
        </row>
        <row r="7137">
          <cell r="A7137" t="str">
            <v>270 - 2020</v>
          </cell>
          <cell r="F7137">
            <v>43850</v>
          </cell>
          <cell r="K7137" t="str">
            <v>https://community.secop.gov.co/Public/Tendering/OpportunityDetail/Index?noticeUID=CO1.NTC.1052623&amp;isFromPublicArea=True&amp;isModal=true&amp;asPopupView=true</v>
          </cell>
        </row>
        <row r="7138">
          <cell r="A7138" t="str">
            <v>ANT-CPS-20235494</v>
          </cell>
          <cell r="F7138">
            <v>45182</v>
          </cell>
          <cell r="K7138" t="str">
            <v>https://community.secop.gov.co/Public/Tendering/OpportunityDetail/Index?noticeUID=CO1.NTC.4939554&amp;isFromPublicArea=True&amp;isModal=true&amp;asPopupView=true</v>
          </cell>
        </row>
        <row r="7139">
          <cell r="A7139" t="str">
            <v>ANT-CPS-20255441</v>
          </cell>
          <cell r="F7139">
            <v>45761</v>
          </cell>
          <cell r="K7139" t="str">
            <v>https://community.secop.gov.co/Public/Tendering/OpportunityDetail/Index?noticeUID=CO1.NTC.7982973&amp;isFromPublicArea=True&amp;isModal=true&amp;asPopupView=true</v>
          </cell>
        </row>
        <row r="7140">
          <cell r="A7140" t="str">
            <v>ANT-CPS-20244655</v>
          </cell>
          <cell r="F7140">
            <v>45350</v>
          </cell>
          <cell r="K7140" t="str">
            <v>https://community.secop.gov.co/Public/Tendering/OpportunityDetail/Index?noticeUID=CO1.NTC.5717904&amp;isFromPublicArea=True&amp;isModal=true&amp;asPopupView=true</v>
          </cell>
        </row>
        <row r="7141">
          <cell r="A7141" t="str">
            <v>ANT-CPS-20245577</v>
          </cell>
          <cell r="F7141" t="e">
            <v>#NUM!</v>
          </cell>
          <cell r="K7141" t="str">
            <v>https://community.secop.gov.co/Public/Tendering/OpportunityDetail/Index?noticeUID=CO1.NTC.5877111&amp;isFromPublicArea=True&amp;isModal=true&amp;asPopupView=true</v>
          </cell>
        </row>
        <row r="7142">
          <cell r="A7142" t="str">
            <v>ANT-CPS-20243047</v>
          </cell>
          <cell r="F7142">
            <v>45322</v>
          </cell>
          <cell r="K7142" t="str">
            <v>https://community.secop.gov.co/Public/Tendering/OpportunityDetail/Index?noticeUID=CO1.NTC.5523959&amp;isFromPublicArea=True&amp;isModal=true&amp;asPopupView=true</v>
          </cell>
        </row>
        <row r="7143">
          <cell r="A7143" t="str">
            <v>ANT-CPS-20255316</v>
          </cell>
          <cell r="F7143">
            <v>45756</v>
          </cell>
          <cell r="K7143" t="str">
            <v>https://community.secop.gov.co/Public/Tendering/OpportunityDetail/Index?noticeUID=CO1.NTC.7963321&amp;isFromPublicArea=True&amp;isModal=true&amp;asPopupView=true</v>
          </cell>
        </row>
        <row r="7144">
          <cell r="A7144" t="str">
            <v>ANT-CPS-20243992</v>
          </cell>
          <cell r="F7144">
            <v>45331</v>
          </cell>
          <cell r="K7144" t="str">
            <v>https://community.secop.gov.co/Public/Tendering/OpportunityDetail/Index?noticeUID=CO1.NTC.5604617&amp;isFromPublicArea=True&amp;isModal=true&amp;asPopupView=true</v>
          </cell>
        </row>
        <row r="7145">
          <cell r="A7145" t="str">
            <v>ANT-CPS-202512178</v>
          </cell>
          <cell r="F7145">
            <v>45974</v>
          </cell>
          <cell r="K7145" t="str">
            <v>https://community.secop.gov.co/Public/Tendering/OpportunityDetail/Index?noticeUID=CO1.NTC.9120850&amp;isFromPublicArea=True&amp;isModal=true&amp;asPopupView=true</v>
          </cell>
        </row>
        <row r="7146">
          <cell r="A7146" t="str">
            <v>ANT-CPS-20252670</v>
          </cell>
          <cell r="F7146">
            <v>45700</v>
          </cell>
          <cell r="K7146" t="str">
            <v>https://community.secop.gov.co/Public/Tendering/OpportunityDetail/Index?noticeUID=CO1.NTC.7589952&amp;isFromPublicArea=True&amp;isModal=true&amp;asPopupView=true</v>
          </cell>
        </row>
        <row r="7147">
          <cell r="A7147" t="str">
            <v>ANT-CPS-20236095</v>
          </cell>
          <cell r="F7147">
            <v>45230</v>
          </cell>
          <cell r="K7147" t="str">
            <v>https://community.secop.gov.co/Public/Tendering/OpportunityDetail/Index?noticeUID=CO1.NTC.5103489&amp;isFromPublicArea=True&amp;isModal=true&amp;asPopupView=true</v>
          </cell>
        </row>
        <row r="7148">
          <cell r="A7148" t="str">
            <v>ANT-CPS-20244951</v>
          </cell>
          <cell r="F7148">
            <v>45369</v>
          </cell>
          <cell r="K7148" t="str">
            <v>https://community.secop.gov.co/Public/Tendering/OpportunityDetail/Index?noticeUID=CO1.NTC.5788297&amp;isFromPublicArea=True&amp;isModal=true&amp;asPopupView=true</v>
          </cell>
        </row>
        <row r="7149">
          <cell r="A7149" t="str">
            <v>CO1.PCCNTR.816805</v>
          </cell>
          <cell r="F7149">
            <v>43503</v>
          </cell>
          <cell r="K7149" t="str">
            <v>https://community.secop.gov.co/Public/Tendering/OpportunityDetail/Index?noticeUID=CO1.NTC.721110&amp;isFromPublicArea=True&amp;isModal=true&amp;asPopupView=true</v>
          </cell>
        </row>
        <row r="7150">
          <cell r="A7150" t="str">
            <v>ANT-CPS-20233325</v>
          </cell>
          <cell r="F7150">
            <v>45045</v>
          </cell>
          <cell r="K7150" t="str">
            <v>https://community.secop.gov.co/Public/Tendering/OpportunityDetail/Index?noticeUID=CO1.NTC.4298725&amp;isFromPublicArea=True&amp;isModal=true&amp;asPopupView=true</v>
          </cell>
        </row>
        <row r="7151">
          <cell r="A7151" t="str">
            <v>CO1.PCCNTR.5331668</v>
          </cell>
          <cell r="F7151" t="e">
            <v>#NUM!</v>
          </cell>
          <cell r="K7151" t="str">
            <v>https://community.secop.gov.co/Public/Tendering/OpportunityDetail/Index?noticeUID=CO1.NTC.4887937&amp;isFromPublicArea=True&amp;isModal=true&amp;asPopupView=true</v>
          </cell>
        </row>
        <row r="7152">
          <cell r="A7152" t="str">
            <v>418 - 2020</v>
          </cell>
          <cell r="F7152">
            <v>43854</v>
          </cell>
          <cell r="K7152" t="str">
            <v>https://community.secop.gov.co/Public/Tendering/OpportunityDetail/Index?noticeUID=CO1.NTC.1065204&amp;isFromPublicArea=True&amp;isModal=true&amp;asPopupView=true</v>
          </cell>
        </row>
        <row r="7153">
          <cell r="A7153" t="str">
            <v>ANT-CPS-20246086</v>
          </cell>
          <cell r="F7153">
            <v>45439</v>
          </cell>
          <cell r="K7153" t="str">
            <v>https://community.secop.gov.co/Public/Tendering/OpportunityDetail/Index?noticeUID=CO1.NTC.6160546&amp;isFromPublicArea=True&amp;isModal=true&amp;asPopupView=true</v>
          </cell>
        </row>
        <row r="7154">
          <cell r="A7154" t="str">
            <v>ANT-CDPS-1476-2022</v>
          </cell>
          <cell r="F7154">
            <v>44894</v>
          </cell>
          <cell r="K7154" t="str">
            <v>https://community.secop.gov.co/Public/Tendering/OpportunityDetail/Index?noticeUID=CO1.NTC.3563874&amp;isFromPublicArea=True&amp;isModal=true&amp;asPopupView=true</v>
          </cell>
        </row>
        <row r="7155">
          <cell r="A7155" t="str">
            <v>ANT-CPS-202411189</v>
          </cell>
          <cell r="F7155" t="e">
            <v>#NUM!</v>
          </cell>
          <cell r="K7155" t="str">
            <v>https://community.secop.gov.co/Public/Tendering/OpportunityDetail/Index?noticeUID=CO1.NTC.6730653&amp;isFromPublicArea=True&amp;isModal=true&amp;asPopupView=true</v>
          </cell>
        </row>
        <row r="7156">
          <cell r="A7156" t="str">
            <v>ANT-CDPS-703 -2022</v>
          </cell>
          <cell r="F7156">
            <v>44588</v>
          </cell>
          <cell r="K7156" t="str">
            <v>https://community.secop.gov.co/Public/Tendering/OpportunityDetail/Index?noticeUID=CO1.NTC.2524222&amp;isFromPublicArea=True&amp;isModal=true&amp;asPopupView=true</v>
          </cell>
        </row>
        <row r="7157">
          <cell r="A7157" t="str">
            <v>ANT-CPS-20247249</v>
          </cell>
          <cell r="F7157">
            <v>45490</v>
          </cell>
          <cell r="K7157" t="str">
            <v>https://community.secop.gov.co/Public/Tendering/OpportunityDetail/Index?noticeUID=CO1.NTC.6367315&amp;isFromPublicArea=True&amp;isModal=true&amp;asPopupView=true</v>
          </cell>
        </row>
        <row r="7158">
          <cell r="A7158" t="str">
            <v>ANT-CPS-20247219</v>
          </cell>
          <cell r="F7158">
            <v>45496</v>
          </cell>
          <cell r="K7158" t="str">
            <v>https://community.secop.gov.co/Public/Tendering/OpportunityDetail/Index?noticeUID=CO1.NTC.6376245&amp;isFromPublicArea=True&amp;isModal=true&amp;asPopupView=true</v>
          </cell>
        </row>
        <row r="7159">
          <cell r="A7159" t="str">
            <v>ANT-CPS-20243685</v>
          </cell>
          <cell r="F7159">
            <v>45334</v>
          </cell>
          <cell r="K7159" t="str">
            <v>https://community.secop.gov.co/Public/Tendering/OpportunityDetail/Index?noticeUID=CO1.NTC.5586605&amp;isFromPublicArea=True&amp;isModal=true&amp;asPopupView=true</v>
          </cell>
        </row>
        <row r="7160">
          <cell r="A7160" t="str">
            <v>ANT-CDPS-918-2021</v>
          </cell>
          <cell r="F7160">
            <v>44246</v>
          </cell>
          <cell r="K7160" t="str">
            <v>https://community.secop.gov.co/Public/Tendering/OpportunityDetail/Index?noticeUID=CO1.NTC.1771957&amp;isFromPublicArea=True&amp;isModal=true&amp;asPopupView=true</v>
          </cell>
        </row>
        <row r="7161">
          <cell r="A7161" t="str">
            <v>ANT-CPS-202412454</v>
          </cell>
          <cell r="F7161">
            <v>45580</v>
          </cell>
          <cell r="K7161" t="str">
            <v>https://community.secop.gov.co/Public/Tendering/OpportunityDetail/Index?noticeUID=CO1.NTC.6863871&amp;isFromPublicArea=True&amp;isModal=true&amp;asPopupView=true</v>
          </cell>
        </row>
        <row r="7162">
          <cell r="A7162" t="str">
            <v>ANT-CPS-20235246</v>
          </cell>
          <cell r="F7162">
            <v>45163</v>
          </cell>
          <cell r="K7162" t="str">
            <v>https://community.secop.gov.co/Public/Tendering/OpportunityDetail/Index?noticeUID=CO1.NTC.4839211&amp;isFromPublicArea=True&amp;isModal=true&amp;asPopupView=true</v>
          </cell>
        </row>
        <row r="7163">
          <cell r="A7163" t="str">
            <v>ANT-CPS-202511261</v>
          </cell>
          <cell r="F7163">
            <v>45947</v>
          </cell>
          <cell r="K7163" t="str">
            <v>https://community.secop.gov.co/Public/Tendering/OpportunityDetail/Index?noticeUID=CO1.NTC.8947372&amp;isFromPublicArea=True&amp;isModal=true&amp;asPopupView=true</v>
          </cell>
        </row>
        <row r="7164">
          <cell r="A7164" t="str">
            <v>ANT-CDPS-816-2022</v>
          </cell>
          <cell r="F7164">
            <v>44582</v>
          </cell>
          <cell r="K7164" t="str">
            <v>https://community.secop.gov.co/Public/Tendering/OpportunityDetail/Index?noticeUID=CO1.NTC.2551364&amp;isFromPublicArea=True&amp;isModal=true&amp;asPopupView=true</v>
          </cell>
        </row>
        <row r="7165">
          <cell r="A7165" t="str">
            <v>ANT-CPS-20256243</v>
          </cell>
          <cell r="F7165" t="e">
            <v>#NUM!</v>
          </cell>
          <cell r="K7165" t="str">
            <v>https://community.secop.gov.co/Public/Tendering/OpportunityDetail/Index?noticeUID=CO1.NTC.8134668&amp;isFromPublicArea=True&amp;isModal=true&amp;asPopupView=true</v>
          </cell>
        </row>
        <row r="7166">
          <cell r="A7166" t="str">
            <v>ANT-CPS-20231511</v>
          </cell>
          <cell r="F7166">
            <v>44956</v>
          </cell>
          <cell r="K7166" t="str">
            <v>https://community.secop.gov.co/Public/Tendering/OpportunityDetail/Index?noticeUID=CO1.NTC.3869865&amp;isFromPublicArea=True&amp;isModal=true&amp;asPopupView=true</v>
          </cell>
        </row>
        <row r="7167">
          <cell r="A7167" t="str">
            <v>ANT-CDPS-1223-2021</v>
          </cell>
          <cell r="F7167">
            <v>44274</v>
          </cell>
          <cell r="K7167" t="str">
            <v>https://community.secop.gov.co/Public/Tendering/OpportunityDetail/Index?noticeUID=CO1.NTC.1851858&amp;isFromPublicArea=True&amp;isModal=true&amp;asPopupView=true</v>
          </cell>
        </row>
        <row r="7168">
          <cell r="A7168" t="str">
            <v>ANT-CPS-202413210</v>
          </cell>
          <cell r="F7168">
            <v>45616</v>
          </cell>
          <cell r="K7168" t="str">
            <v>https://community.secop.gov.co/Public/Tendering/OpportunityDetail/Index?noticeUID=CO1.NTC.7015558&amp;isFromPublicArea=True&amp;isModal=true&amp;asPopupView=true</v>
          </cell>
        </row>
        <row r="7169">
          <cell r="A7169" t="str">
            <v>340 - 2020</v>
          </cell>
          <cell r="F7169">
            <v>43853</v>
          </cell>
          <cell r="K7169" t="str">
            <v>https://community.secop.gov.co/Public/Tendering/OpportunityDetail/Index?noticeUID=CO1.NTC.1060107&amp;isFromPublicArea=True&amp;isModal=true&amp;asPopupView=true</v>
          </cell>
        </row>
        <row r="7170">
          <cell r="A7170" t="str">
            <v>ANT-CPS-20233842</v>
          </cell>
          <cell r="F7170">
            <v>45065</v>
          </cell>
          <cell r="K7170" t="str">
            <v>https://community.secop.gov.co/Public/Tendering/OpportunityDetail/Index?noticeUID=CO1.NTC.4434341&amp;isFromPublicArea=True&amp;isModal=true&amp;asPopupView=true</v>
          </cell>
        </row>
        <row r="7171">
          <cell r="A7171" t="str">
            <v>ANT-CPS-20253895</v>
          </cell>
          <cell r="F7171">
            <v>45719</v>
          </cell>
          <cell r="K7171" t="str">
            <v>https://community.secop.gov.co/Public/Tendering/OpportunityDetail/Index?noticeUID=CO1.NTC.7733076&amp;isFromPublicArea=True&amp;isModal=true&amp;asPopupView=true</v>
          </cell>
        </row>
        <row r="7172">
          <cell r="A7172" t="str">
            <v>ANT-CPS-20257743</v>
          </cell>
          <cell r="F7172">
            <v>45863</v>
          </cell>
          <cell r="K7172" t="str">
            <v>https://community.secop.gov.co/Public/Tendering/OpportunityDetail/Index?noticeUID=CO1.NTC.8492723&amp;isFromPublicArea=True&amp;isModal=true&amp;asPopupView=true</v>
          </cell>
        </row>
        <row r="7173">
          <cell r="A7173" t="str">
            <v>ANT-CC-1744-2021</v>
          </cell>
          <cell r="F7173">
            <v>44448</v>
          </cell>
          <cell r="K7173" t="str">
            <v>https://community.secop.gov.co/Public/Tendering/OpportunityDetail/Index?noticeUID=CO1.NTC.2232042&amp;isFromPublicArea=True&amp;isModal=true&amp;asPopupView=true</v>
          </cell>
        </row>
        <row r="7174">
          <cell r="A7174" t="str">
            <v>ANT-CPS-202511742</v>
          </cell>
          <cell r="F7174" t="e">
            <v>#NUM!</v>
          </cell>
          <cell r="K7174" t="str">
            <v>https://community.secop.gov.co/Public/Tendering/OpportunityDetail/Index?noticeUID=CO1.NTC.9019687&amp;isFromPublicArea=True&amp;isModal=true&amp;asPopupView=true</v>
          </cell>
        </row>
        <row r="7175">
          <cell r="A7175" t="str">
            <v>ANT-CPS-20247970</v>
          </cell>
          <cell r="F7175">
            <v>45492</v>
          </cell>
          <cell r="K7175" t="str">
            <v>https://community.secop.gov.co/Public/Tendering/OpportunityDetail/Index?noticeUID=CO1.NTC.6401440&amp;isFromPublicArea=True&amp;isModal=true&amp;asPopupView=true</v>
          </cell>
        </row>
        <row r="7176">
          <cell r="A7176" t="str">
            <v>ANT-CDPS-074-2021</v>
          </cell>
          <cell r="F7176">
            <v>44223</v>
          </cell>
          <cell r="K7176" t="str">
            <v>https://community.secop.gov.co/Public/Tendering/OpportunityDetail/Index?noticeUID=CO1.NTC.1652601&amp;isFromPublicArea=True&amp;isModal=true&amp;asPopupView=true</v>
          </cell>
        </row>
        <row r="7177">
          <cell r="A7177" t="str">
            <v>478 - 2019</v>
          </cell>
          <cell r="F7177">
            <v>43517</v>
          </cell>
          <cell r="K7177" t="str">
            <v>https://community.secop.gov.co/Public/Tendering/OpportunityDetail/Index?noticeUID=CO1.NTC.749314&amp;isFromPublicArea=True&amp;isModal=true&amp;asPopupView=true</v>
          </cell>
        </row>
        <row r="7178">
          <cell r="A7178" t="str">
            <v>ANT-CPS-202412430</v>
          </cell>
          <cell r="F7178">
            <v>45580</v>
          </cell>
          <cell r="K7178" t="str">
            <v>https://community.secop.gov.co/Public/Tendering/OpportunityDetail/Index?noticeUID=CO1.NTC.6857431&amp;isFromPublicArea=True&amp;isModal=true&amp;asPopupView=true</v>
          </cell>
        </row>
        <row r="7179">
          <cell r="A7179" t="str">
            <v>ANT-CPS-20254295</v>
          </cell>
          <cell r="F7179">
            <v>45726</v>
          </cell>
          <cell r="K7179" t="str">
            <v>https://community.secop.gov.co/Public/Tendering/OpportunityDetail/Index?noticeUID=CO1.NTC.7787088&amp;isFromPublicArea=True&amp;isModal=true&amp;asPopupView=true</v>
          </cell>
        </row>
        <row r="7180">
          <cell r="A7180" t="str">
            <v>ANT-CPS-20230093</v>
          </cell>
          <cell r="F7180">
            <v>44943</v>
          </cell>
          <cell r="K7180" t="str">
            <v>https://community.secop.gov.co/Public/Tendering/OpportunityDetail/Index?noticeUID=CO1.NTC.3722238&amp;isFromPublicArea=True&amp;isModal=true&amp;asPopupView=true</v>
          </cell>
        </row>
        <row r="7181">
          <cell r="A7181" t="str">
            <v>ANT-CPS-20244820</v>
          </cell>
          <cell r="F7181">
            <v>45351</v>
          </cell>
          <cell r="K7181" t="str">
            <v>https://community.secop.gov.co/Public/Tendering/OpportunityDetail/Index?noticeUID=CO1.NTC.5727719&amp;isFromPublicArea=True&amp;isModal=true&amp;asPopupView=true</v>
          </cell>
        </row>
        <row r="7182">
          <cell r="A7182" t="str">
            <v>ANT-CPS-20235177</v>
          </cell>
          <cell r="F7182">
            <v>45153</v>
          </cell>
          <cell r="K7182" t="str">
            <v>https://community.secop.gov.co/Public/Tendering/OpportunityDetail/Index?noticeUID=CO1.NTC.4830385&amp;isFromPublicArea=True&amp;isModal=true&amp;asPopupView=true</v>
          </cell>
        </row>
        <row r="7183">
          <cell r="A7183" t="str">
            <v>ANT-CPS-202510545</v>
          </cell>
          <cell r="F7183">
            <v>45938</v>
          </cell>
          <cell r="K7183" t="str">
            <v>https://community.secop.gov.co/Public/Tendering/OpportunityDetail/Index?noticeUID=CO1.NTC.8897708&amp;isFromPublicArea=True&amp;isModal=true&amp;asPopupView=true</v>
          </cell>
        </row>
        <row r="7184">
          <cell r="A7184" t="str">
            <v>ANT-20235834</v>
          </cell>
          <cell r="F7184">
            <v>45202</v>
          </cell>
          <cell r="K7184" t="str">
            <v>https://community.secop.gov.co/Public/Tendering/OpportunityDetail/Index?noticeUID=CO1.NTC.4900142&amp;isFromPublicArea=True&amp;isModal=true&amp;asPopupView=true</v>
          </cell>
        </row>
        <row r="7185">
          <cell r="A7185" t="str">
            <v>ANT-CPS-20255780</v>
          </cell>
          <cell r="F7185">
            <v>45779</v>
          </cell>
          <cell r="K7185" t="str">
            <v>https://community.secop.gov.co/Public/Tendering/OpportunityDetail/Index?noticeUID=CO1.NTC.8027319&amp;isFromPublicArea=True&amp;isModal=true&amp;asPopupView=true</v>
          </cell>
        </row>
        <row r="7186">
          <cell r="A7186" t="str">
            <v>ANT-CPS-202510004</v>
          </cell>
          <cell r="F7186">
            <v>45917</v>
          </cell>
          <cell r="K7186" t="str">
            <v>https://community.secop.gov.co/Public/Tendering/OpportunityDetail/Index?noticeUID=CO1.NTC.8789836&amp;isFromPublicArea=True&amp;isModal=true&amp;asPopupView=true</v>
          </cell>
        </row>
        <row r="7187">
          <cell r="A7187" t="str">
            <v>ANT-CPS-20259547</v>
          </cell>
          <cell r="F7187">
            <v>45912</v>
          </cell>
          <cell r="K7187" t="str">
            <v>https://community.secop.gov.co/Public/Tendering/OpportunityDetail/Index?noticeUID=CO1.NTC.8755701&amp;isFromPublicArea=True&amp;isModal=true&amp;asPopupView=true</v>
          </cell>
        </row>
        <row r="7188">
          <cell r="A7188" t="str">
            <v>ANT-CPS-20247314</v>
          </cell>
          <cell r="F7188">
            <v>45484</v>
          </cell>
          <cell r="K7188" t="str">
            <v>https://community.secop.gov.co/Public/Tendering/OpportunityDetail/Index?noticeUID=CO1.NTC.6371996&amp;isFromPublicArea=True&amp;isModal=true&amp;asPopupView=true</v>
          </cell>
        </row>
        <row r="7189">
          <cell r="A7189" t="str">
            <v>ANT-CPS-20231799</v>
          </cell>
          <cell r="F7189">
            <v>44970</v>
          </cell>
          <cell r="K7189" t="str">
            <v>https://community.secop.gov.co/Public/Tendering/OpportunityDetail/Index?noticeUID=CO1.NTC.3967560&amp;isFromPublicArea=True&amp;isModal=true&amp;asPopupView=true</v>
          </cell>
        </row>
        <row r="7190">
          <cell r="A7190" t="str">
            <v>ANT-CPS-20253580</v>
          </cell>
          <cell r="F7190">
            <v>45713</v>
          </cell>
          <cell r="K7190" t="str">
            <v>https://community.secop.gov.co/Public/Tendering/OpportunityDetail/Index?noticeUID=CO1.NTC.7694537&amp;isFromPublicArea=True&amp;isModal=true&amp;asPopupView=true</v>
          </cell>
        </row>
        <row r="7191">
          <cell r="A7191" t="str">
            <v>ANT-CPS-202411069</v>
          </cell>
          <cell r="F7191">
            <v>45572</v>
          </cell>
          <cell r="K7191" t="str">
            <v>https://community.secop.gov.co/Public/Tendering/OpportunityDetail/Index?noticeUID=CO1.NTC.6719287&amp;isFromPublicArea=True&amp;isModal=true&amp;asPopupView=true</v>
          </cell>
        </row>
        <row r="7192">
          <cell r="A7192" t="str">
            <v>ANT-CPS-20258745</v>
          </cell>
          <cell r="F7192">
            <v>45902</v>
          </cell>
          <cell r="K7192" t="str">
            <v>https://community.secop.gov.co/Public/Tendering/OpportunityDetail/Index?noticeUID=CO1.NTC.8701525&amp;isFromPublicArea=True&amp;isModal=true&amp;asPopupView=true</v>
          </cell>
        </row>
        <row r="7193">
          <cell r="A7193" t="str">
            <v>CO1.PCCNTR.6836549</v>
          </cell>
          <cell r="F7193" t="e">
            <v>#NUM!</v>
          </cell>
          <cell r="K7193" t="str">
            <v>https://community.secop.gov.co/Public/Tendering/OpportunityDetail/Index?noticeUID=CO1.NTC.6807713&amp;isFromPublicArea=True&amp;isModal=true&amp;asPopupView=true</v>
          </cell>
        </row>
        <row r="7194">
          <cell r="A7194" t="str">
            <v>036 - 2019</v>
          </cell>
          <cell r="F7194">
            <v>43487</v>
          </cell>
          <cell r="K7194" t="str">
            <v>https://community.secop.gov.co/Public/Tendering/OpportunityDetail/Index?noticeUID=CO1.NTC.678958&amp;isFromPublicArea=True&amp;isModal=true&amp;asPopupView=true</v>
          </cell>
        </row>
        <row r="7195">
          <cell r="A7195" t="str">
            <v>ANT-CPS-20256280</v>
          </cell>
          <cell r="F7195">
            <v>45793</v>
          </cell>
          <cell r="K7195" t="str">
            <v>https://community.secop.gov.co/Public/Tendering/OpportunityDetail/Index?noticeUID=CO1.NTC.8137420&amp;isFromPublicArea=True&amp;isModal=true&amp;asPopupView=true</v>
          </cell>
        </row>
        <row r="7196">
          <cell r="A7196" t="str">
            <v>ANT-CDPS-635-2021</v>
          </cell>
          <cell r="F7196">
            <v>44234</v>
          </cell>
          <cell r="K7196" t="str">
            <v>https://community.secop.gov.co/Public/Tendering/OpportunityDetail/Index?noticeUID=CO1.NTC.1725383&amp;isFromPublicArea=True&amp;isModal=true&amp;asPopupView=true</v>
          </cell>
        </row>
        <row r="7197">
          <cell r="A7197" t="str">
            <v>ANT-CPS-20244984</v>
          </cell>
          <cell r="F7197">
            <v>45362</v>
          </cell>
          <cell r="K7197" t="str">
            <v>https://community.secop.gov.co/Public/Tendering/OpportunityDetail/Index?noticeUID=CO1.NTC.5788647&amp;isFromPublicArea=True&amp;isModal=true&amp;asPopupView=true</v>
          </cell>
        </row>
        <row r="7198">
          <cell r="A7198" t="str">
            <v>ANT-CPS-202511735</v>
          </cell>
          <cell r="F7198">
            <v>45965</v>
          </cell>
          <cell r="K7198" t="str">
            <v>https://community.secop.gov.co/Public/Tendering/OpportunityDetail/Index?noticeUID=CO1.NTC.9020145&amp;isFromPublicArea=True&amp;isModal=true&amp;asPopupView=true</v>
          </cell>
        </row>
        <row r="7199">
          <cell r="A7199" t="str">
            <v>ANT-CPS-20259573</v>
          </cell>
          <cell r="F7199">
            <v>45912</v>
          </cell>
          <cell r="K7199" t="str">
            <v>https://community.secop.gov.co/Public/Tendering/OpportunityDetail/Index?noticeUID=CO1.NTC.8754473&amp;isFromPublicArea=True&amp;isModal=true&amp;asPopupView=true</v>
          </cell>
        </row>
        <row r="7200">
          <cell r="A7200" t="str">
            <v>ANT-CPS-20257838</v>
          </cell>
          <cell r="F7200">
            <v>45873</v>
          </cell>
          <cell r="K7200" t="str">
            <v>https://community.secop.gov.co/Public/Tendering/OpportunityDetail/Index?noticeUID=CO1.NTC.8549952&amp;isFromPublicArea=True&amp;isModal=true&amp;asPopupView=true</v>
          </cell>
        </row>
        <row r="7201">
          <cell r="A7201" t="str">
            <v>1167-2020</v>
          </cell>
          <cell r="F7201">
            <v>44064</v>
          </cell>
          <cell r="K7201" t="str">
            <v>https://community.secop.gov.co/Public/Tendering/OpportunityDetail/Index?noticeUID=CO1.NTC.1401086&amp;isFromPublicArea=True&amp;isModal=true&amp;asPopupView=true</v>
          </cell>
        </row>
        <row r="7202">
          <cell r="A7202" t="str">
            <v>ANT-CPS-20257246</v>
          </cell>
          <cell r="F7202">
            <v>45847</v>
          </cell>
          <cell r="K7202" t="str">
            <v>https://community.secop.gov.co/Public/Tendering/OpportunityDetail/Index?noticeUID=CO1.NTC.8400450&amp;isFromPublicArea=True&amp;isModal=true&amp;asPopupView=true</v>
          </cell>
        </row>
        <row r="7203">
          <cell r="A7203" t="str">
            <v>ANT-CPS-20246372</v>
          </cell>
          <cell r="F7203">
            <v>45454</v>
          </cell>
          <cell r="K7203" t="str">
            <v>https://community.secop.gov.co/Public/Tendering/OpportunityDetail/Index?noticeUID=CO1.NTC.6223716&amp;isFromPublicArea=True&amp;isModal=true&amp;asPopupView=true</v>
          </cell>
        </row>
        <row r="7204">
          <cell r="A7204" t="str">
            <v>ANT-CPS-20235135</v>
          </cell>
          <cell r="F7204" t="e">
            <v>#NUM!</v>
          </cell>
          <cell r="K7204" t="str">
            <v>https://community.secop.gov.co/Public/Tendering/OpportunityDetail/Index?noticeUID=CO1.NTC.4828772&amp;isFromPublicArea=True&amp;isModal=true&amp;asPopupView=true</v>
          </cell>
        </row>
        <row r="7205">
          <cell r="A7205" t="str">
            <v>ANT-CPS-202511362</v>
          </cell>
          <cell r="F7205">
            <v>45957</v>
          </cell>
          <cell r="K7205" t="str">
            <v>https://community.secop.gov.co/Public/Tendering/OpportunityDetail/Index?noticeUID=CO1.NTC.8951836&amp;isFromPublicArea=True&amp;isModal=true&amp;asPopupView=true</v>
          </cell>
        </row>
        <row r="7206">
          <cell r="A7206" t="str">
            <v>ANT-CPS-202511174</v>
          </cell>
          <cell r="F7206">
            <v>45946</v>
          </cell>
          <cell r="K7206" t="str">
            <v>https://community.secop.gov.co/Public/Tendering/OpportunityDetail/Index?noticeUID=CO1.NTC.8937222&amp;isFromPublicArea=True&amp;isModal=true&amp;asPopupView=true</v>
          </cell>
        </row>
        <row r="7207">
          <cell r="A7207" t="str">
            <v>ANT-CPS-20231224</v>
          </cell>
          <cell r="F7207">
            <v>44955</v>
          </cell>
          <cell r="K7207" t="str">
            <v>https://community.secop.gov.co/Public/Tendering/OpportunityDetail/Index?noticeUID=CO1.NTC.3848263&amp;isFromPublicArea=True&amp;isModal=true&amp;asPopupView=true</v>
          </cell>
        </row>
        <row r="7208">
          <cell r="A7208" t="str">
            <v>ANT-CPS-202410608</v>
          </cell>
          <cell r="F7208">
            <v>45602</v>
          </cell>
          <cell r="K7208" t="str">
            <v>https://community.secop.gov.co/Public/Tendering/OpportunityDetail/Index?noticeUID=CO1.NTC.6644634&amp;isFromPublicArea=True&amp;isModal=true&amp;asPopupView=true</v>
          </cell>
        </row>
        <row r="7209">
          <cell r="A7209" t="str">
            <v>ANT-CDPS-224-2021</v>
          </cell>
          <cell r="F7209">
            <v>44223</v>
          </cell>
          <cell r="K7209" t="str">
            <v>https://community.secop.gov.co/Public/Tendering/OpportunityDetail/Index?noticeUID=CO1.NTC.1679513&amp;isFromPublicArea=True&amp;isModal=true&amp;asPopupView=true</v>
          </cell>
        </row>
        <row r="7210">
          <cell r="A7210" t="str">
            <v>ANT-CPS-20245739</v>
          </cell>
          <cell r="F7210">
            <v>45419</v>
          </cell>
          <cell r="K7210" t="str">
            <v>https://community.secop.gov.co/Public/Tendering/OpportunityDetail/Index?noticeUID=CO1.NTC.6053220&amp;isFromPublicArea=True&amp;isModal=true&amp;asPopupView=true</v>
          </cell>
        </row>
        <row r="7211">
          <cell r="A7211" t="str">
            <v>ANT-CPS-20255631</v>
          </cell>
          <cell r="F7211">
            <v>45764</v>
          </cell>
          <cell r="K7211" t="str">
            <v>https://community.secop.gov.co/Public/Tendering/OpportunityDetail/Index?noticeUID=CO1.NTC.8003696&amp;isFromPublicArea=True&amp;isModal=true&amp;asPopupView=true</v>
          </cell>
        </row>
        <row r="7212">
          <cell r="A7212" t="str">
            <v>114 2019</v>
          </cell>
          <cell r="F7212">
            <v>43497</v>
          </cell>
          <cell r="K7212" t="str">
            <v>https://community.secop.gov.co/Public/Tendering/OpportunityDetail/Index?noticeUID=CO1.NTC.706278&amp;isFromPublicArea=True&amp;isModal=true&amp;asPopupView=true</v>
          </cell>
        </row>
        <row r="7213">
          <cell r="A7213" t="str">
            <v>ANT-CPS-20231939</v>
          </cell>
          <cell r="F7213">
            <v>44977</v>
          </cell>
          <cell r="K7213" t="str">
            <v>https://community.secop.gov.co/Public/Tendering/OpportunityDetail/Index?noticeUID=CO1.NTC.3983639&amp;isFromPublicArea=True&amp;isModal=true&amp;asPopupView=true</v>
          </cell>
        </row>
        <row r="7214">
          <cell r="A7214" t="str">
            <v>ANT-202413556</v>
          </cell>
          <cell r="F7214">
            <v>45635</v>
          </cell>
          <cell r="K7214" t="str">
            <v>https://community.secop.gov.co/Public/Tendering/OpportunityDetail/Index?noticeUID=CO1.NTC.7121018&amp;isFromPublicArea=True&amp;isModal=true&amp;asPopupView=true</v>
          </cell>
        </row>
        <row r="7215">
          <cell r="A7215" t="str">
            <v>ANT-CPS-20259728</v>
          </cell>
          <cell r="F7215">
            <v>45912</v>
          </cell>
          <cell r="K7215" t="str">
            <v>https://community.secop.gov.co/Public/Tendering/OpportunityDetail/Index?noticeUID=CO1.NTC.8766206&amp;isFromPublicArea=True&amp;isModal=true&amp;asPopupView=true</v>
          </cell>
        </row>
        <row r="7216">
          <cell r="A7216" t="str">
            <v>491 - 2018</v>
          </cell>
          <cell r="F7216">
            <v>43118</v>
          </cell>
          <cell r="K7216" t="str">
            <v>https://community.secop.gov.co/Public/Tendering/OpportunityDetail/Index?noticeUID=CO1.NTC.307415&amp;isFromPublicArea=True&amp;isModal=true&amp;asPopupView=true</v>
          </cell>
        </row>
        <row r="7217">
          <cell r="A7217" t="str">
            <v>ANT-CPS-20235042</v>
          </cell>
          <cell r="F7217" t="e">
            <v>#NUM!</v>
          </cell>
          <cell r="K7217" t="str">
            <v>https://community.secop.gov.co/Public/Tendering/OpportunityDetail/Index?noticeUID=CO1.NTC.4824357&amp;isFromPublicArea=True&amp;isModal=true&amp;asPopupView=true</v>
          </cell>
        </row>
        <row r="7218">
          <cell r="A7218" t="str">
            <v>ANT-CPS-20241795</v>
          </cell>
          <cell r="F7218">
            <v>45321</v>
          </cell>
          <cell r="K7218" t="str">
            <v>https://community.secop.gov.co/Public/Tendering/OpportunityDetail/Index?noticeUID=CO1.NTC.5477543&amp;isFromPublicArea=True&amp;isModal=true&amp;asPopupView=true</v>
          </cell>
        </row>
        <row r="7219">
          <cell r="A7219" t="str">
            <v>ANT-CPS-20230482</v>
          </cell>
          <cell r="F7219">
            <v>44943</v>
          </cell>
          <cell r="K7219" t="str">
            <v>https://community.secop.gov.co/Public/Tendering/OpportunityDetail/Index?noticeUID=CO1.NTC.3758649&amp;isFromPublicArea=True&amp;isModal=true&amp;asPopupView=true</v>
          </cell>
        </row>
        <row r="7220">
          <cell r="A7220" t="str">
            <v>ANT-CPS-20251514</v>
          </cell>
          <cell r="F7220">
            <v>45685</v>
          </cell>
          <cell r="K7220" t="str">
            <v>https://community.secop.gov.co/Public/Tendering/OpportunityDetail/Index?noticeUID=CO1.NTC.7450684&amp;isFromPublicArea=True&amp;isModal=true&amp;asPopupView=true</v>
          </cell>
        </row>
        <row r="7221">
          <cell r="A7221" t="str">
            <v>ANT-CPS-20245747</v>
          </cell>
          <cell r="F7221">
            <v>45427</v>
          </cell>
          <cell r="K7221" t="str">
            <v>https://community.secop.gov.co/Public/Tendering/OpportunityDetail/Index?noticeUID=CO1.NTC.6066626&amp;isFromPublicArea=True&amp;isModal=true&amp;asPopupView=true</v>
          </cell>
        </row>
        <row r="7222">
          <cell r="A7222" t="str">
            <v>ANT-CPS-20244101</v>
          </cell>
          <cell r="F7222" t="e">
            <v>#NUM!</v>
          </cell>
          <cell r="K7222" t="str">
            <v>https://community.secop.gov.co/Public/Tendering/OpportunityDetail/Index?noticeUID=CO1.NTC.5811818&amp;isFromPublicArea=True&amp;isModal=true&amp;asPopupView=true</v>
          </cell>
        </row>
        <row r="7223">
          <cell r="A7223" t="str">
            <v>ANT-CPS-20257825</v>
          </cell>
          <cell r="F7223">
            <v>45874</v>
          </cell>
          <cell r="K7223" t="str">
            <v>https://community.secop.gov.co/Public/Tendering/OpportunityDetail/Index?noticeUID=CO1.NTC.8548972&amp;isFromPublicArea=True&amp;isModal=true&amp;asPopupView=true</v>
          </cell>
        </row>
        <row r="7224">
          <cell r="A7224" t="str">
            <v>ANT-CPS-20248222</v>
          </cell>
          <cell r="F7224">
            <v>45653</v>
          </cell>
          <cell r="K7224" t="str">
            <v>https://community.secop.gov.co/Public/Tendering/OpportunityDetail/Index?noticeUID=CO1.NTC.6415067&amp;isFromPublicArea=True&amp;isModal=true&amp;asPopupView=true</v>
          </cell>
        </row>
        <row r="7225">
          <cell r="A7225" t="str">
            <v>ANT-CPS-20259046</v>
          </cell>
          <cell r="F7225">
            <v>45905</v>
          </cell>
          <cell r="K7225" t="str">
            <v>https://community.secop.gov.co/Public/Tendering/OpportunityDetail/Index?noticeUID=CO1.NTC.8721731&amp;isFromPublicArea=True&amp;isModal=true&amp;asPopupView=true</v>
          </cell>
        </row>
        <row r="7226">
          <cell r="A7226" t="str">
            <v>ANT-CPS-20252992</v>
          </cell>
          <cell r="F7226" t="e">
            <v>#NUM!</v>
          </cell>
          <cell r="K7226" t="str">
            <v>https://community.secop.gov.co/Public/Tendering/OpportunityDetail/Index?noticeUID=CO1.NTC.7627373&amp;isFromPublicArea=True&amp;isModal=true&amp;asPopupView=true</v>
          </cell>
        </row>
        <row r="7227">
          <cell r="A7227" t="str">
            <v>ANT-CPS-20259170</v>
          </cell>
          <cell r="F7227">
            <v>45909</v>
          </cell>
          <cell r="K7227" t="str">
            <v>https://community.secop.gov.co/Public/Tendering/OpportunityDetail/Index?noticeUID=CO1.NTC.8731215&amp;isFromPublicArea=True&amp;isModal=true&amp;asPopupView=true</v>
          </cell>
        </row>
        <row r="7228">
          <cell r="A7228" t="str">
            <v>ANT-CPS-20233023</v>
          </cell>
          <cell r="F7228">
            <v>45015</v>
          </cell>
          <cell r="K7228" t="str">
            <v>https://community.secop.gov.co/Public/Tendering/OpportunityDetail/Index?noticeUID=CO1.NTC.4229819&amp;isFromPublicArea=True&amp;isModal=true&amp;asPopupView=true</v>
          </cell>
        </row>
        <row r="7229">
          <cell r="A7229" t="str">
            <v>068 DE 2020</v>
          </cell>
          <cell r="F7229">
            <v>43840</v>
          </cell>
          <cell r="K7229" t="str">
            <v>https://community.secop.gov.co/Public/Tendering/OpportunityDetail/Index?noticeUID=CO1.NTC.1032955&amp;isFromPublicArea=True&amp;isModal=true&amp;asPopupView=true</v>
          </cell>
        </row>
        <row r="7230">
          <cell r="A7230" t="str">
            <v>ANT-CPS-20235482</v>
          </cell>
          <cell r="F7230">
            <v>45182</v>
          </cell>
          <cell r="K7230" t="str">
            <v>https://community.secop.gov.co/Public/Tendering/OpportunityDetail/Index?noticeUID=CO1.NTC.4933651&amp;isFromPublicArea=True&amp;isModal=true&amp;asPopupView=true</v>
          </cell>
        </row>
        <row r="7231">
          <cell r="A7231" t="str">
            <v>ANT-CPS-20251946</v>
          </cell>
          <cell r="F7231">
            <v>45694</v>
          </cell>
          <cell r="K7231" t="str">
            <v>https://community.secop.gov.co/Public/Tendering/OpportunityDetail/Index?noticeUID=CO1.NTC.7510915&amp;isFromPublicArea=True&amp;isModal=true&amp;asPopupView=true</v>
          </cell>
        </row>
        <row r="7232">
          <cell r="A7232" t="str">
            <v>ANT-CPS-202412324</v>
          </cell>
          <cell r="F7232">
            <v>45590</v>
          </cell>
          <cell r="K7232" t="str">
            <v>https://community.secop.gov.co/Public/Tendering/OpportunityDetail/Index?noticeUID=CO1.NTC.6873551&amp;isFromPublicArea=True&amp;isModal=true&amp;asPopupView=true</v>
          </cell>
        </row>
        <row r="7233">
          <cell r="A7233" t="str">
            <v>ANT-CPS-20244743</v>
          </cell>
          <cell r="F7233">
            <v>45350</v>
          </cell>
          <cell r="K7233" t="str">
            <v>https://community.secop.gov.co/Public/Tendering/OpportunityDetail/Index?noticeUID=CO1.NTC.5725601&amp;isFromPublicArea=True&amp;isModal=true&amp;asPopupView=true</v>
          </cell>
        </row>
        <row r="7234">
          <cell r="A7234" t="str">
            <v>ANT-CPS-20246558</v>
          </cell>
          <cell r="F7234">
            <v>45468</v>
          </cell>
          <cell r="K7234" t="str">
            <v>https://community.secop.gov.co/Public/Tendering/OpportunityDetail/Index?noticeUID=CO1.NTC.6275115&amp;isFromPublicArea=True&amp;isModal=true&amp;asPopupView=true</v>
          </cell>
        </row>
        <row r="7235">
          <cell r="A7235" t="str">
            <v>ANT-CDPS-825-2022</v>
          </cell>
          <cell r="F7235">
            <v>44592</v>
          </cell>
          <cell r="K7235" t="str">
            <v>https://community.secop.gov.co/Public/Tendering/OpportunityDetail/Index?noticeUID=CO1.NTC.2537629&amp;isFromPublicArea=True&amp;isModal=true&amp;asPopupView=true</v>
          </cell>
        </row>
        <row r="7236">
          <cell r="A7236" t="str">
            <v>ANT-CPS-202410843</v>
          </cell>
          <cell r="F7236">
            <v>45547</v>
          </cell>
          <cell r="K7236" t="str">
            <v>https://community.secop.gov.co/Public/Tendering/OpportunityDetail/Index?noticeUID=CO1.NTC.6673803&amp;isFromPublicArea=True&amp;isModal=true&amp;asPopupView=true</v>
          </cell>
        </row>
        <row r="7237">
          <cell r="A7237" t="str">
            <v>ANT-CPS-202511326</v>
          </cell>
          <cell r="F7237">
            <v>45946</v>
          </cell>
          <cell r="K7237" t="str">
            <v>https://community.secop.gov.co/Public/Tendering/OpportunityDetail/Index?noticeUID=CO1.NTC.8946704&amp;isFromPublicArea=True&amp;isModal=true&amp;asPopupView=true</v>
          </cell>
        </row>
        <row r="7238">
          <cell r="A7238" t="str">
            <v>ANT-CPS-20241167</v>
          </cell>
          <cell r="F7238">
            <v>45321</v>
          </cell>
          <cell r="K7238" t="str">
            <v>https://community.secop.gov.co/Public/Tendering/OpportunityDetail/Index?noticeUID=CO1.NTC.5449523&amp;isFromPublicArea=True&amp;isModal=true&amp;asPopupView=true</v>
          </cell>
        </row>
        <row r="7239">
          <cell r="A7239" t="str">
            <v>ANT-CPS-20235878</v>
          </cell>
          <cell r="F7239">
            <v>45203</v>
          </cell>
          <cell r="K7239" t="str">
            <v>https://community.secop.gov.co/Public/Tendering/OpportunityDetail/Index?noticeUID=CO1.NTC.5008384&amp;isFromPublicArea=True&amp;isModal=true&amp;asPopupView=true</v>
          </cell>
        </row>
        <row r="7240">
          <cell r="A7240" t="str">
            <v>ANT-CPS-20242323</v>
          </cell>
          <cell r="F7240">
            <v>45320</v>
          </cell>
          <cell r="K7240" t="str">
            <v>https://community.secop.gov.co/Public/Tendering/OpportunityDetail/Index?noticeUID=CO1.NTC.5486973&amp;isFromPublicArea=True&amp;isModal=true&amp;asPopupView=true</v>
          </cell>
        </row>
        <row r="7241">
          <cell r="A7241" t="str">
            <v>ANT-CPS-20254925</v>
          </cell>
          <cell r="F7241">
            <v>45748</v>
          </cell>
          <cell r="K7241" t="str">
            <v>https://community.secop.gov.co/Public/Tendering/OpportunityDetail/Index?noticeUID=CO1.NTC.7892433&amp;isFromPublicArea=True&amp;isModal=true&amp;asPopupView=true</v>
          </cell>
        </row>
        <row r="7242">
          <cell r="A7242" t="str">
            <v>ANT-CPS-20259352</v>
          </cell>
          <cell r="F7242">
            <v>45909</v>
          </cell>
          <cell r="K7242" t="str">
            <v>https://community.secop.gov.co/Public/Tendering/OpportunityDetail/Index?noticeUID=CO1.NTC.8740683&amp;isFromPublicArea=True&amp;isModal=true&amp;asPopupView=true</v>
          </cell>
        </row>
        <row r="7243">
          <cell r="A7243" t="str">
            <v>ANT-CPS-20243718</v>
          </cell>
          <cell r="F7243">
            <v>45328</v>
          </cell>
          <cell r="K7243" t="str">
            <v>https://community.secop.gov.co/Public/Tendering/OpportunityDetail/Index?noticeUID=CO1.NTC.5584740&amp;isFromPublicArea=True&amp;isModal=true&amp;asPopupView=true</v>
          </cell>
        </row>
        <row r="7244">
          <cell r="A7244" t="str">
            <v>ANT-CPS-20249878</v>
          </cell>
          <cell r="F7244">
            <v>45530</v>
          </cell>
          <cell r="K7244" t="str">
            <v>https://community.secop.gov.co/Public/Tendering/OpportunityDetail/Index?noticeUID=CO1.NTC.6575587&amp;isFromPublicArea=True&amp;isModal=true&amp;asPopupView=true</v>
          </cell>
        </row>
        <row r="7245">
          <cell r="A7245" t="str">
            <v>ANT-CPS-20233223</v>
          </cell>
          <cell r="F7245">
            <v>45045</v>
          </cell>
          <cell r="K7245" t="str">
            <v>https://community.secop.gov.co/Public/Tendering/OpportunityDetail/Index?noticeUID=CO1.NTC.4269217&amp;isFromPublicArea=True&amp;isModal=true&amp;asPopupView=true</v>
          </cell>
        </row>
        <row r="7246">
          <cell r="A7246" t="str">
            <v>ANT-CPS-20258977</v>
          </cell>
          <cell r="F7246" t="e">
            <v>#NUM!</v>
          </cell>
          <cell r="K7246" t="str">
            <v>https://community.secop.gov.co/Public/Tendering/OpportunityDetail/Index?noticeUID=CO1.NTC.8713611&amp;isFromPublicArea=True&amp;isModal=true&amp;asPopupView=true</v>
          </cell>
        </row>
        <row r="7247">
          <cell r="A7247" t="str">
            <v>ANT-CPS-20254199</v>
          </cell>
          <cell r="F7247">
            <v>45727</v>
          </cell>
          <cell r="K7247" t="str">
            <v>https://community.secop.gov.co/Public/Tendering/OpportunityDetail/Index?noticeUID=CO1.NTC.7774273&amp;isFromPublicArea=True&amp;isModal=true&amp;asPopupView=true</v>
          </cell>
        </row>
        <row r="7248">
          <cell r="A7248" t="str">
            <v>ANT-CPS-20245016</v>
          </cell>
          <cell r="F7248">
            <v>45362</v>
          </cell>
          <cell r="K7248" t="str">
            <v>https://community.secop.gov.co/Public/Tendering/OpportunityDetail/Index?noticeUID=CO1.NTC.5795412&amp;isFromPublicArea=True&amp;isModal=true&amp;asPopupView=true</v>
          </cell>
        </row>
        <row r="7249">
          <cell r="A7249" t="str">
            <v>ANT-CPS-202413534</v>
          </cell>
          <cell r="F7249">
            <v>45635</v>
          </cell>
          <cell r="K7249" t="str">
            <v>https://community.secop.gov.co/Public/Tendering/OpportunityDetail/Index?noticeUID=CO1.NTC.7151933&amp;isFromPublicArea=True&amp;isModal=true&amp;asPopupView=true</v>
          </cell>
        </row>
        <row r="7250">
          <cell r="A7250" t="str">
            <v>ANT-CPS-20240313</v>
          </cell>
          <cell r="F7250" t="e">
            <v>#NUM!</v>
          </cell>
          <cell r="K7250" t="str">
            <v>https://community.secop.gov.co/Public/Tendering/OpportunityDetail/Index?noticeUID=CO1.NTC.5401202&amp;isFromPublicArea=True&amp;isModal=true&amp;asPopupView=true</v>
          </cell>
        </row>
        <row r="7251">
          <cell r="A7251" t="str">
            <v>ANT-CPS-20246979</v>
          </cell>
          <cell r="F7251">
            <v>45481</v>
          </cell>
          <cell r="K7251" t="str">
            <v>https://community.secop.gov.co/Public/Tendering/OpportunityDetail/Index?noticeUID=CO1.NTC.6348339&amp;isFromPublicArea=True&amp;isModal=true&amp;asPopupView=true</v>
          </cell>
        </row>
        <row r="7252">
          <cell r="A7252" t="str">
            <v>ANT-CPS-202410978</v>
          </cell>
          <cell r="F7252">
            <v>45560</v>
          </cell>
          <cell r="K7252" t="str">
            <v>https://community.secop.gov.co/Public/Tendering/OpportunityDetail/Index?noticeUID=CO1.NTC.6702816&amp;isFromPublicArea=True&amp;isModal=true&amp;asPopupView=true</v>
          </cell>
        </row>
        <row r="7253">
          <cell r="A7253" t="str">
            <v>ANT-CPS-202411060</v>
          </cell>
          <cell r="F7253">
            <v>45588</v>
          </cell>
          <cell r="K7253" t="str">
            <v>https://community.secop.gov.co/Public/Tendering/OpportunityDetail/Index?noticeUID=CO1.NTC.6736217&amp;isFromPublicArea=True&amp;isModal=true&amp;asPopupView=true</v>
          </cell>
        </row>
        <row r="7254">
          <cell r="A7254" t="str">
            <v>ANT-CPS-202511732</v>
          </cell>
          <cell r="F7254" t="e">
            <v>#NUM!</v>
          </cell>
          <cell r="K7254" t="str">
            <v>https://community.secop.gov.co/Public/Tendering/OpportunityDetail/Index?noticeUID=CO1.NTC.9019424&amp;isFromPublicArea=True&amp;isModal=true&amp;asPopupView=true</v>
          </cell>
        </row>
        <row r="7255">
          <cell r="A7255" t="str">
            <v>ANT-CDPS-287-2021</v>
          </cell>
          <cell r="F7255" t="e">
            <v>#NUM!</v>
          </cell>
          <cell r="K7255" t="str">
            <v>https://community.secop.gov.co/Public/Tendering/OpportunityDetail/Index?noticeUID=CO1.NTC.1677901&amp;isFromPublicArea=True&amp;isModal=true&amp;asPopupView=true</v>
          </cell>
        </row>
        <row r="7256">
          <cell r="A7256" t="str">
            <v>ANT-CPS-20232328</v>
          </cell>
          <cell r="F7256">
            <v>44984</v>
          </cell>
          <cell r="K7256" t="str">
            <v>https://community.secop.gov.co/Public/Tendering/OpportunityDetail/Index?noticeUID=CO1.NTC.4069869&amp;isFromPublicArea=True&amp;isModal=true&amp;asPopupView=true</v>
          </cell>
        </row>
        <row r="7257">
          <cell r="A7257" t="str">
            <v>ANT-CPS-202412949</v>
          </cell>
          <cell r="F7257">
            <v>45597</v>
          </cell>
          <cell r="K7257" t="str">
            <v>https://community.secop.gov.co/Public/Tendering/OpportunityDetail/Index?noticeUID=CO1.NTC.6956407&amp;isFromPublicArea=True&amp;isModal=true&amp;asPopupView=true</v>
          </cell>
        </row>
        <row r="7258">
          <cell r="A7258" t="str">
            <v>ANT-CPS-20236142</v>
          </cell>
          <cell r="F7258">
            <v>45240</v>
          </cell>
          <cell r="K7258" t="str">
            <v>https://community.secop.gov.co/Public/Tendering/OpportunityDetail/Index?noticeUID=CO1.NTC.5136822&amp;isFromPublicArea=True&amp;isModal=true&amp;asPopupView=true</v>
          </cell>
        </row>
        <row r="7259">
          <cell r="A7259" t="str">
            <v>ANT-CDPS-1208-2022</v>
          </cell>
          <cell r="F7259" t="e">
            <v>#NUM!</v>
          </cell>
          <cell r="K7259" t="str">
            <v>https://community.secop.gov.co/Public/Tendering/OpportunityDetail/Index?noticeUID=CO1.NTC.3021644&amp;isFromPublicArea=True&amp;isModal=true&amp;asPopupView=true</v>
          </cell>
        </row>
        <row r="7260">
          <cell r="A7260" t="str">
            <v>ANT-CPS-20247222</v>
          </cell>
          <cell r="F7260">
            <v>45489</v>
          </cell>
          <cell r="K7260" t="str">
            <v>https://community.secop.gov.co/Public/Tendering/OpportunityDetail/Index?noticeUID=CO1.NTC.6369029&amp;isFromPublicArea=True&amp;isModal=true&amp;asPopupView=true</v>
          </cell>
        </row>
        <row r="7261">
          <cell r="A7261" t="str">
            <v>ANT-CPS-20243331</v>
          </cell>
          <cell r="F7261">
            <v>45322</v>
          </cell>
          <cell r="K7261" t="str">
            <v>https://community.secop.gov.co/Public/Tendering/OpportunityDetail/Index?noticeUID=CO1.NTC.5531143&amp;isFromPublicArea=True&amp;isModal=true&amp;asPopupView=true</v>
          </cell>
        </row>
        <row r="7262">
          <cell r="A7262" t="str">
            <v>ANT-CPS-202411421</v>
          </cell>
          <cell r="F7262">
            <v>45574</v>
          </cell>
          <cell r="K7262" t="str">
            <v>https://community.secop.gov.co/Public/Tendering/OpportunityDetail/Index?noticeUID=CO1.NTC.6779450&amp;isFromPublicArea=True&amp;isModal=true&amp;asPopupView=true</v>
          </cell>
        </row>
        <row r="7263">
          <cell r="A7263" t="str">
            <v>ANT-CC-20257662</v>
          </cell>
          <cell r="F7263" t="e">
            <v>#NUM!</v>
          </cell>
          <cell r="K7263" t="str">
            <v>https://community.secop.gov.co/Public/Tendering/OpportunityDetail/Index?noticeUID=CO1.NTC.8481357&amp;isFromPublicArea=True&amp;isModal=true&amp;asPopupView=true</v>
          </cell>
        </row>
        <row r="7264">
          <cell r="A7264" t="str">
            <v>ANT-CPS-20245033</v>
          </cell>
          <cell r="F7264">
            <v>45364</v>
          </cell>
          <cell r="K7264" t="str">
            <v>https://community.secop.gov.co/Public/Tendering/OpportunityDetail/Index?noticeUID=CO1.NTC.5789168&amp;isFromPublicArea=True&amp;isModal=true&amp;asPopupView=true</v>
          </cell>
        </row>
        <row r="7265">
          <cell r="A7265" t="str">
            <v>ANT-CDPS-758-2021</v>
          </cell>
          <cell r="F7265">
            <v>44236</v>
          </cell>
          <cell r="K7265" t="str">
            <v>https://community.secop.gov.co/Public/Tendering/OpportunityDetail/Index?noticeUID=CO1.NTC.1737524&amp;isFromPublicArea=True&amp;isModal=true&amp;asPopupView=true</v>
          </cell>
        </row>
        <row r="7266">
          <cell r="A7266" t="str">
            <v>ANT-CPS-20249170</v>
          </cell>
          <cell r="F7266">
            <v>45512</v>
          </cell>
          <cell r="K7266" t="str">
            <v>https://community.secop.gov.co/Public/Tendering/OpportunityDetail/Index?noticeUID=CO1.NTC.6499140&amp;isFromPublicArea=True&amp;isModal=true&amp;asPopupView=true</v>
          </cell>
        </row>
        <row r="7267">
          <cell r="A7267" t="str">
            <v>ANT-CPS-20254343</v>
          </cell>
          <cell r="F7267">
            <v>45727</v>
          </cell>
          <cell r="K7267" t="str">
            <v>https://community.secop.gov.co/Public/Tendering/OpportunityDetail/Index?noticeUID=CO1.NTC.7793550&amp;isFromPublicArea=True&amp;isModal=true&amp;asPopupView=true</v>
          </cell>
        </row>
        <row r="7268">
          <cell r="A7268" t="str">
            <v>1214-2020</v>
          </cell>
          <cell r="F7268">
            <v>44088</v>
          </cell>
          <cell r="K7268" t="str">
            <v>https://community.secop.gov.co/Public/Tendering/OpportunityDetail/Index?noticeUID=CO1.NTC.1440529&amp;isFromPublicArea=True&amp;isModal=true&amp;asPopupView=true</v>
          </cell>
        </row>
        <row r="7269">
          <cell r="A7269" t="str">
            <v>ANT-CPS-20231986</v>
          </cell>
          <cell r="F7269">
            <v>44979</v>
          </cell>
          <cell r="K7269" t="str">
            <v>https://community.secop.gov.co/Public/Tendering/OpportunityDetail/Index?noticeUID=CO1.NTC.3993668&amp;isFromPublicArea=True&amp;isModal=true&amp;asPopupView=true</v>
          </cell>
        </row>
        <row r="7270">
          <cell r="A7270" t="str">
            <v>ANT-CPS-20243600</v>
          </cell>
          <cell r="F7270">
            <v>45329</v>
          </cell>
          <cell r="K7270" t="str">
            <v>https://community.secop.gov.co/Public/Tendering/OpportunityDetail/Index?noticeUID=CO1.NTC.5584000&amp;isFromPublicArea=True&amp;isModal=true&amp;asPopupView=true</v>
          </cell>
        </row>
        <row r="7271">
          <cell r="A7271" t="str">
            <v>ANT-CPS-202412234</v>
          </cell>
          <cell r="F7271" t="e">
            <v>#NUM!</v>
          </cell>
          <cell r="K7271" t="str">
            <v>https://community.secop.gov.co/Public/Tendering/OpportunityDetail/Index?noticeUID=CO1.NTC.6838928&amp;isFromPublicArea=True&amp;isModal=true&amp;asPopupView=true</v>
          </cell>
        </row>
        <row r="7272">
          <cell r="A7272" t="str">
            <v>ANT-CPS-20259827</v>
          </cell>
          <cell r="F7272">
            <v>45916</v>
          </cell>
          <cell r="K7272" t="str">
            <v>https://community.secop.gov.co/Public/Tendering/OpportunityDetail/Index?noticeUID=CO1.NTC.8772794&amp;isFromPublicArea=True&amp;isModal=true&amp;asPopupView=true</v>
          </cell>
        </row>
        <row r="7273">
          <cell r="A7273" t="str">
            <v>ANT-CPS-20231100</v>
          </cell>
          <cell r="F7273">
            <v>44957</v>
          </cell>
          <cell r="K7273" t="str">
            <v>https://community.secop.gov.co/Public/Tendering/OpportunityDetail/Index?noticeUID=CO1.NTC.3844508&amp;isFromPublicArea=True&amp;isModal=true&amp;asPopupView=true</v>
          </cell>
        </row>
        <row r="7274">
          <cell r="A7274" t="str">
            <v>ANT-CPS-202412877</v>
          </cell>
          <cell r="F7274">
            <v>45615</v>
          </cell>
          <cell r="K7274" t="str">
            <v>https://community.secop.gov.co/Public/Tendering/OpportunityDetail/Index?noticeUID=CO1.NTC.6956252&amp;isFromPublicArea=True&amp;isModal=true&amp;asPopupView=true</v>
          </cell>
        </row>
        <row r="7275">
          <cell r="A7275" t="str">
            <v>ANT-CPS-20249295</v>
          </cell>
          <cell r="F7275">
            <v>45519</v>
          </cell>
          <cell r="K7275" t="str">
            <v>https://community.secop.gov.co/Public/Tendering/OpportunityDetail/Index?noticeUID=CO1.NTC.6517577&amp;isFromPublicArea=True&amp;isModal=true&amp;asPopupView=true</v>
          </cell>
        </row>
        <row r="7276">
          <cell r="A7276" t="str">
            <v>ANT-CPS-20232240</v>
          </cell>
          <cell r="F7276">
            <v>44983</v>
          </cell>
          <cell r="K7276" t="str">
            <v>https://community.secop.gov.co/Public/Tendering/OpportunityDetail/Index?noticeUID=CO1.NTC.4065786&amp;isFromPublicArea=True&amp;isModal=true&amp;asPopupView=true</v>
          </cell>
        </row>
        <row r="7277">
          <cell r="A7277" t="str">
            <v>ANT-CPS-20244787</v>
          </cell>
          <cell r="F7277">
            <v>45351</v>
          </cell>
          <cell r="K7277" t="str">
            <v>https://community.secop.gov.co/Public/Tendering/OpportunityDetail/Index?noticeUID=CO1.NTC.5724641&amp;isFromPublicArea=True&amp;isModal=true&amp;asPopupView=true</v>
          </cell>
        </row>
        <row r="7278">
          <cell r="A7278" t="str">
            <v>ANT-CPS-20233840</v>
          </cell>
          <cell r="F7278">
            <v>45070</v>
          </cell>
          <cell r="K7278" t="str">
            <v>https://community.secop.gov.co/Public/Tendering/OpportunityDetail/Index?noticeUID=CO1.NTC.4435352&amp;isFromPublicArea=True&amp;isModal=true&amp;asPopupView=true</v>
          </cell>
        </row>
        <row r="7279">
          <cell r="A7279" t="str">
            <v>ANT-CPS-20254758</v>
          </cell>
          <cell r="F7279">
            <v>45737</v>
          </cell>
          <cell r="K7279" t="str">
            <v>https://community.secop.gov.co/Public/Tendering/OpportunityDetail/Index?noticeUID=CO1.NTC.7863671&amp;isFromPublicArea=True&amp;isModal=true&amp;asPopupView=true</v>
          </cell>
        </row>
        <row r="7280">
          <cell r="A7280" t="str">
            <v>ANT-CPS-20240297</v>
          </cell>
          <cell r="F7280">
            <v>45302</v>
          </cell>
          <cell r="K7280" t="str">
            <v>https://community.secop.gov.co/Public/Tendering/OpportunityDetail/Index?noticeUID=CO1.NTC.5400782&amp;isFromPublicArea=True&amp;isModal=true&amp;asPopupView=true</v>
          </cell>
        </row>
        <row r="7281">
          <cell r="A7281" t="str">
            <v>ANT-CPS-20231070</v>
          </cell>
          <cell r="F7281">
            <v>44957</v>
          </cell>
          <cell r="K7281" t="str">
            <v>https://community.secop.gov.co/Public/Tendering/OpportunityDetail/Index?noticeUID=CO1.NTC.3836558&amp;isFromPublicArea=True&amp;isModal=true&amp;asPopupView=true</v>
          </cell>
        </row>
        <row r="7282">
          <cell r="A7282" t="str">
            <v>ANT-CPS-202410380</v>
          </cell>
          <cell r="F7282">
            <v>45540</v>
          </cell>
          <cell r="K7282" t="str">
            <v>https://community.secop.gov.co/Public/Tendering/OpportunityDetail/Index?noticeUID=CO1.NTC.6622657&amp;isFromPublicArea=True&amp;isModal=true&amp;asPopupView=true</v>
          </cell>
        </row>
        <row r="7283">
          <cell r="A7283" t="str">
            <v>ANT-CPS-20257489</v>
          </cell>
          <cell r="F7283">
            <v>45856</v>
          </cell>
          <cell r="K7283" t="str">
            <v>https://community.secop.gov.co/Public/Tendering/OpportunityDetail/Index?noticeUID=CO1.NTC.8457623&amp;isFromPublicArea=True&amp;isModal=true&amp;asPopupView=true</v>
          </cell>
        </row>
        <row r="7284">
          <cell r="A7284" t="str">
            <v>ANT-CPS-20236101</v>
          </cell>
          <cell r="F7284">
            <v>45231</v>
          </cell>
          <cell r="K7284" t="str">
            <v>https://community.secop.gov.co/Public/Tendering/OpportunityDetail/Index?noticeUID=CO1.NTC.5104104&amp;isFromPublicArea=True&amp;isModal=true&amp;asPopupView=true</v>
          </cell>
        </row>
        <row r="7285">
          <cell r="A7285" t="str">
            <v>ANT-CPS-20246727</v>
          </cell>
          <cell r="F7285">
            <v>45475</v>
          </cell>
          <cell r="K7285" t="str">
            <v>https://community.secop.gov.co/Public/Tendering/OpportunityDetail/Index?noticeUID=CO1.NTC.6323873&amp;isFromPublicArea=True&amp;isModal=true&amp;asPopupView=true</v>
          </cell>
        </row>
        <row r="7286">
          <cell r="A7286" t="str">
            <v>ANT-202511844</v>
          </cell>
          <cell r="F7286" t="e">
            <v>#NUM!</v>
          </cell>
          <cell r="K7286" t="str">
            <v>https://community.secop.gov.co/Public/Tendering/OpportunityDetail/Index?noticeUID=CO1.NTC.9048661&amp;isFromPublicArea=True&amp;isModal=true&amp;asPopupView=true</v>
          </cell>
        </row>
        <row r="7287">
          <cell r="A7287" t="str">
            <v>ANT-CPS-20244087</v>
          </cell>
          <cell r="F7287">
            <v>45350</v>
          </cell>
          <cell r="K7287" t="str">
            <v>https://community.secop.gov.co/Public/Tendering/OpportunityDetail/Index?noticeUID=CO1.NTC.5717748&amp;isFromPublicArea=True&amp;isModal=true&amp;asPopupView=true</v>
          </cell>
        </row>
        <row r="7288">
          <cell r="A7288" t="str">
            <v>ANT-CPS-20255808</v>
          </cell>
          <cell r="F7288">
            <v>45775</v>
          </cell>
          <cell r="K7288" t="str">
            <v>https://community.secop.gov.co/Public/Tendering/OpportunityDetail/Index?noticeUID=CO1.NTC.8030186&amp;isFromPublicArea=True&amp;isModal=true&amp;asPopupView=true</v>
          </cell>
        </row>
        <row r="7289">
          <cell r="A7289" t="str">
            <v>ANT-CPS-20256341</v>
          </cell>
          <cell r="F7289">
            <v>45799</v>
          </cell>
          <cell r="K7289" t="str">
            <v>https://community.secop.gov.co/Public/Tendering/OpportunityDetail/Index?noticeUID=CO1.NTC.8147622&amp;isFromPublicArea=True&amp;isModal=true&amp;asPopupView=true</v>
          </cell>
        </row>
        <row r="7290">
          <cell r="A7290" t="str">
            <v>ANT-CPS-20251935</v>
          </cell>
          <cell r="F7290">
            <v>45692</v>
          </cell>
          <cell r="K7290" t="str">
            <v>https://community.secop.gov.co/Public/Tendering/OpportunityDetail/Index?noticeUID=CO1.NTC.7510410&amp;isFromPublicArea=True&amp;isModal=true&amp;asPopupView=true</v>
          </cell>
        </row>
        <row r="7291">
          <cell r="A7291" t="str">
            <v>ANT-CPS-20240638</v>
          </cell>
          <cell r="F7291">
            <v>45314</v>
          </cell>
          <cell r="K7291" t="str">
            <v>https://community.secop.gov.co/Public/Tendering/OpportunityDetail/Index?noticeUID=CO1.NTC.5416423&amp;isFromPublicArea=True&amp;isModal=true&amp;asPopupView=true</v>
          </cell>
        </row>
        <row r="7292">
          <cell r="A7292" t="str">
            <v>ANT-CPS-20258594</v>
          </cell>
          <cell r="F7292">
            <v>45908</v>
          </cell>
          <cell r="K7292" t="str">
            <v>https://community.secop.gov.co/Public/Tendering/OpportunityDetail/Index?noticeUID=CO1.NTC.8697409&amp;isFromPublicArea=True&amp;isModal=true&amp;asPopupView=true</v>
          </cell>
        </row>
        <row r="7293">
          <cell r="A7293" t="str">
            <v>ANT-CPS-20249279</v>
          </cell>
          <cell r="F7293">
            <v>45517</v>
          </cell>
          <cell r="K7293" t="str">
            <v>https://community.secop.gov.co/Public/Tendering/OpportunityDetail/Index?noticeUID=CO1.NTC.6505898&amp;isFromPublicArea=True&amp;isModal=true&amp;asPopupView=true</v>
          </cell>
        </row>
        <row r="7294">
          <cell r="A7294" t="str">
            <v>ANT-CDPS-043-2021</v>
          </cell>
          <cell r="F7294" t="e">
            <v>#NUM!</v>
          </cell>
          <cell r="K7294" t="str">
            <v>https://community.secop.gov.co/Public/Tendering/OpportunityDetail/Index?noticeUID=CO1.NTC.1644129&amp;isFromPublicArea=True&amp;isModal=true&amp;asPopupView=true</v>
          </cell>
        </row>
        <row r="7295">
          <cell r="A7295" t="str">
            <v>CPS NO. 934 - 2018</v>
          </cell>
          <cell r="F7295">
            <v>43343</v>
          </cell>
          <cell r="K7295" t="str">
            <v>https://community.secop.gov.co/Public/Tendering/OpportunityDetail/Index?noticeUID=CO1.NTC.520159&amp;isFromPublicArea=True&amp;isModal=true&amp;asPopupView=true</v>
          </cell>
        </row>
        <row r="7296">
          <cell r="A7296" t="str">
            <v>ANT-CPS-20251079</v>
          </cell>
          <cell r="F7296">
            <v>45679</v>
          </cell>
          <cell r="K7296" t="str">
            <v>https://community.secop.gov.co/Public/Tendering/OpportunityDetail/Index?noticeUID=CO1.NTC.7407129&amp;isFromPublicArea=True&amp;isModal=true&amp;asPopupView=true</v>
          </cell>
        </row>
        <row r="7297">
          <cell r="A7297" t="str">
            <v>ANT-CPS-20255232</v>
          </cell>
          <cell r="F7297">
            <v>45754</v>
          </cell>
          <cell r="K7297" t="str">
            <v>https://community.secop.gov.co/Public/Tendering/OpportunityDetail/Index?noticeUID=CO1.NTC.7949455&amp;isFromPublicArea=True&amp;isModal=true&amp;asPopupView=true</v>
          </cell>
        </row>
        <row r="7298">
          <cell r="A7298" t="str">
            <v>ANT-CPS-202511559</v>
          </cell>
          <cell r="F7298">
            <v>45953</v>
          </cell>
          <cell r="K7298" t="str">
            <v>https://community.secop.gov.co/Public/Tendering/OpportunityDetail/Index?noticeUID=CO1.NTC.8980311&amp;isFromPublicArea=True&amp;isModal=true&amp;asPopupView=true</v>
          </cell>
        </row>
        <row r="7299">
          <cell r="A7299" t="str">
            <v>ANT-CPS-20234024</v>
          </cell>
          <cell r="F7299">
            <v>45071</v>
          </cell>
          <cell r="K7299" t="str">
            <v>https://community.secop.gov.co/Public/Tendering/OpportunityDetail/Index?noticeUID=CO1.NTC.4449490&amp;isFromPublicArea=True&amp;isModal=true&amp;asPopupView=true</v>
          </cell>
        </row>
        <row r="7300">
          <cell r="A7300" t="str">
            <v>ANT-CPS-20259711</v>
          </cell>
          <cell r="F7300">
            <v>45911</v>
          </cell>
          <cell r="K7300" t="str">
            <v>https://community.secop.gov.co/Public/Tendering/OpportunityDetail/Index?noticeUID=CO1.NTC.8763083&amp;isFromPublicArea=True&amp;isModal=true&amp;asPopupView=true</v>
          </cell>
        </row>
        <row r="7301">
          <cell r="A7301" t="str">
            <v>ANT-CPS-20250795</v>
          </cell>
          <cell r="F7301">
            <v>45674</v>
          </cell>
          <cell r="K7301" t="str">
            <v>https://community.secop.gov.co/Public/Tendering/OpportunityDetail/Index?noticeUID=CO1.NTC.7372161&amp;isFromPublicArea=True&amp;isModal=true&amp;asPopupView=true</v>
          </cell>
        </row>
        <row r="7302">
          <cell r="A7302" t="str">
            <v>ANT-CPS-20242457</v>
          </cell>
          <cell r="F7302">
            <v>45321</v>
          </cell>
          <cell r="K7302" t="str">
            <v>https://community.secop.gov.co/Public/Tendering/OpportunityDetail/Index?noticeUID=CO1.NTC.5500521&amp;isFromPublicArea=True&amp;isModal=true&amp;asPopupView=true</v>
          </cell>
        </row>
        <row r="7303">
          <cell r="A7303" t="str">
            <v>ANT-CPS-202510315</v>
          </cell>
          <cell r="F7303" t="e">
            <v>#NUM!</v>
          </cell>
          <cell r="K7303" t="str">
            <v>https://community.secop.gov.co/Public/Tendering/OpportunityDetail/Index?noticeUID=CO1.NTC.8836711&amp;isFromPublicArea=True&amp;isModal=true&amp;asPopupView=true</v>
          </cell>
        </row>
        <row r="7304">
          <cell r="A7304" t="str">
            <v>ANT-20245547</v>
          </cell>
          <cell r="F7304">
            <v>45400</v>
          </cell>
          <cell r="K7304" t="str">
            <v>https://community.secop.gov.co/Public/Tendering/OpportunityDetail/Index?noticeUID=CO1.NTC.5901267&amp;isFromPublicArea=True&amp;isModal=true&amp;asPopupView=true</v>
          </cell>
        </row>
        <row r="7305">
          <cell r="A7305" t="str">
            <v>ANT-CPS-20233476</v>
          </cell>
          <cell r="F7305">
            <v>45050</v>
          </cell>
          <cell r="K7305" t="str">
            <v>https://community.secop.gov.co/Public/Tendering/OpportunityDetail/Index?noticeUID=CO1.NTC.4322262&amp;isFromPublicArea=True&amp;isModal=true&amp;asPopupView=true</v>
          </cell>
        </row>
        <row r="7306">
          <cell r="A7306" t="str">
            <v>CONTRATO 788 DE 2018</v>
          </cell>
          <cell r="F7306">
            <v>43126</v>
          </cell>
          <cell r="K7306" t="str">
            <v>https://community.secop.gov.co/Public/Tendering/OpportunityDetail/Index?noticeUID=CO1.NTC.332411&amp;isFromPublicArea=True&amp;isModal=true&amp;asPopupView=true</v>
          </cell>
        </row>
        <row r="7307">
          <cell r="A7307" t="str">
            <v>ANT-CPS-20253540</v>
          </cell>
          <cell r="F7307">
            <v>45712</v>
          </cell>
          <cell r="K7307" t="str">
            <v>https://community.secop.gov.co/Public/Tendering/OpportunityDetail/Index?noticeUID=CO1.NTC.7687515&amp;isFromPublicArea=True&amp;isModal=true&amp;asPopupView=true</v>
          </cell>
        </row>
        <row r="7308">
          <cell r="A7308" t="str">
            <v>ANT-CPS-202510708</v>
          </cell>
          <cell r="F7308">
            <v>45939</v>
          </cell>
          <cell r="K7308" t="str">
            <v>https://community.secop.gov.co/Public/Tendering/OpportunityDetail/Index?noticeUID=CO1.NTC.8904748&amp;isFromPublicArea=True&amp;isModal=true&amp;asPopupView=true</v>
          </cell>
        </row>
        <row r="7309">
          <cell r="A7309" t="str">
            <v>ANT-CPS-20247003</v>
          </cell>
          <cell r="F7309">
            <v>45478</v>
          </cell>
          <cell r="K7309" t="str">
            <v>https://community.secop.gov.co/Public/Tendering/OpportunityDetail/Index?noticeUID=CO1.NTC.6347422&amp;isFromPublicArea=True&amp;isModal=true&amp;asPopupView=true</v>
          </cell>
        </row>
        <row r="7310">
          <cell r="A7310" t="str">
            <v>ANT-CPS-20256947</v>
          </cell>
          <cell r="F7310">
            <v>45839</v>
          </cell>
          <cell r="K7310" t="str">
            <v>https://community.secop.gov.co/Public/Tendering/OpportunityDetail/Index?noticeUID=CO1.NTC.8350210&amp;isFromPublicArea=True&amp;isModal=true&amp;asPopupView=true</v>
          </cell>
        </row>
        <row r="7311">
          <cell r="A7311" t="str">
            <v>ANT-CPS-20253182</v>
          </cell>
          <cell r="F7311">
            <v>45708</v>
          </cell>
          <cell r="K7311" t="str">
            <v>https://community.secop.gov.co/Public/Tendering/OpportunityDetail/Index?noticeUID=CO1.NTC.7646036&amp;isFromPublicArea=True&amp;isModal=true&amp;asPopupView=true</v>
          </cell>
        </row>
        <row r="7312">
          <cell r="A7312" t="str">
            <v>ANT-CPS-20253612</v>
          </cell>
          <cell r="F7312" t="e">
            <v>#NUM!</v>
          </cell>
          <cell r="K7312" t="str">
            <v>https://community.secop.gov.co/Public/Tendering/OpportunityDetail/Index?noticeUID=CO1.NTC.7698204&amp;isFromPublicArea=True&amp;isModal=true&amp;asPopupView=true</v>
          </cell>
        </row>
        <row r="7313">
          <cell r="A7313" t="str">
            <v>ANT-CDPS-064-2022</v>
          </cell>
          <cell r="F7313">
            <v>44581</v>
          </cell>
          <cell r="K7313" t="str">
            <v>https://community.secop.gov.co/Public/Tendering/OpportunityDetail/Index?noticeUID=CO1.NTC.2524226&amp;isFromPublicArea=True&amp;isModal=true&amp;asPopupView=true</v>
          </cell>
        </row>
        <row r="7314">
          <cell r="A7314" t="str">
            <v>ANT-CC-20256267</v>
          </cell>
          <cell r="F7314">
            <v>45796</v>
          </cell>
          <cell r="K7314" t="str">
            <v>https://community.secop.gov.co/Public/Tendering/OpportunityDetail/Index?noticeUID=CO1.NTC.8138677&amp;isFromPublicArea=True&amp;isModal=true&amp;asPopupView=true</v>
          </cell>
        </row>
        <row r="7315">
          <cell r="A7315" t="str">
            <v>ANT-CPS-20249533</v>
          </cell>
          <cell r="F7315">
            <v>45527</v>
          </cell>
          <cell r="K7315" t="str">
            <v>https://community.secop.gov.co/Public/Tendering/OpportunityDetail/Index?noticeUID=CO1.NTC.6575654&amp;isFromPublicArea=True&amp;isModal=true&amp;asPopupView=true</v>
          </cell>
        </row>
        <row r="7316">
          <cell r="A7316" t="str">
            <v>ANT-CDPS-1005-2021</v>
          </cell>
          <cell r="F7316">
            <v>44252</v>
          </cell>
          <cell r="K7316" t="str">
            <v>https://community.secop.gov.co/Public/Tendering/OpportunityDetail/Index?noticeUID=CO1.NTC.1792449&amp;isFromPublicArea=True&amp;isModal=true&amp;asPopupView=true</v>
          </cell>
        </row>
        <row r="7317">
          <cell r="A7317" t="str">
            <v>ANT-CPS-20257913</v>
          </cell>
          <cell r="F7317">
            <v>45880</v>
          </cell>
          <cell r="K7317" t="str">
            <v>https://community.secop.gov.co/Public/Tendering/OpportunityDetail/Index?noticeUID=CO1.NTC.8574859&amp;isFromPublicArea=True&amp;isModal=true&amp;asPopupView=true</v>
          </cell>
        </row>
        <row r="7318">
          <cell r="A7318" t="str">
            <v>ANT-CPS-20231142</v>
          </cell>
          <cell r="F7318">
            <v>44957</v>
          </cell>
          <cell r="K7318" t="str">
            <v>https://community.secop.gov.co/Public/Tendering/OpportunityDetail/Index?noticeUID=CO1.NTC.3852556&amp;isFromPublicArea=True&amp;isModal=true&amp;asPopupView=true</v>
          </cell>
        </row>
        <row r="7319">
          <cell r="A7319" t="str">
            <v>ANT-CPS-20246652</v>
          </cell>
          <cell r="F7319">
            <v>45481</v>
          </cell>
          <cell r="K7319" t="str">
            <v>https://community.secop.gov.co/Public/Tendering/OpportunityDetail/Index?noticeUID=CO1.NTC.6298464&amp;isFromPublicArea=True&amp;isModal=true&amp;asPopupView=true</v>
          </cell>
        </row>
        <row r="7320">
          <cell r="A7320" t="str">
            <v>ANT-CPS-20231556</v>
          </cell>
          <cell r="F7320">
            <v>44963</v>
          </cell>
          <cell r="K7320" t="str">
            <v>https://community.secop.gov.co/Public/Tendering/OpportunityDetail/Index?noticeUID=CO1.NTC.3871454&amp;isFromPublicArea=True&amp;isModal=true&amp;asPopupView=true</v>
          </cell>
        </row>
        <row r="7321">
          <cell r="A7321" t="str">
            <v>ANT-CPS-20243175</v>
          </cell>
          <cell r="F7321">
            <v>45322</v>
          </cell>
          <cell r="K7321" t="str">
            <v>https://community.secop.gov.co/Public/Tendering/OpportunityDetail/Index?noticeUID=CO1.NTC.5525712&amp;isFromPublicArea=True&amp;isModal=true&amp;asPopupView=true</v>
          </cell>
        </row>
        <row r="7322">
          <cell r="A7322" t="str">
            <v>ANT-CPS-20248097</v>
          </cell>
          <cell r="F7322">
            <v>45491</v>
          </cell>
          <cell r="K7322" t="str">
            <v>https://community.secop.gov.co/Public/Tendering/OpportunityDetail/Index?noticeUID=CO1.NTC.6406232&amp;isFromPublicArea=True&amp;isModal=true&amp;asPopupView=true</v>
          </cell>
        </row>
        <row r="7323">
          <cell r="A7323" t="str">
            <v>ANT-CPS-20231361</v>
          </cell>
          <cell r="F7323">
            <v>44957</v>
          </cell>
          <cell r="K7323" t="str">
            <v>https://community.secop.gov.co/Public/Tendering/OpportunityDetail/Index?noticeUID=CO1.NTC.3866040&amp;isFromPublicArea=True&amp;isModal=true&amp;asPopupView=true</v>
          </cell>
        </row>
        <row r="7324">
          <cell r="A7324" t="str">
            <v>ANT-CPS-20241579</v>
          </cell>
          <cell r="F7324" t="e">
            <v>#NUM!</v>
          </cell>
          <cell r="K7324" t="str">
            <v>https://community.secop.gov.co/Public/Tendering/OpportunityDetail/Index?noticeUID=CO1.NTC.5467856&amp;isFromPublicArea=True&amp;isModal=true&amp;asPopupView=true</v>
          </cell>
        </row>
        <row r="7325">
          <cell r="A7325" t="str">
            <v>441 - 2020</v>
          </cell>
          <cell r="F7325">
            <v>43858</v>
          </cell>
          <cell r="K7325" t="str">
            <v>https://community.secop.gov.co/Public/Tendering/OpportunityDetail/Index?noticeUID=CO1.NTC.1070257&amp;isFromPublicArea=True&amp;isModal=true&amp;asPopupView=true</v>
          </cell>
        </row>
        <row r="7326">
          <cell r="A7326" t="str">
            <v>089 DE 2017</v>
          </cell>
          <cell r="F7326">
            <v>43105</v>
          </cell>
          <cell r="K7326" t="str">
            <v>https://community.secop.gov.co/Public/Tendering/OpportunityDetail/Index?noticeUID=CO1.NTC.283306&amp;isFromPublicArea=True&amp;isModal=true&amp;asPopupView=true</v>
          </cell>
        </row>
        <row r="7327">
          <cell r="A7327" t="str">
            <v>ANT-CDPS-415A-2021</v>
          </cell>
          <cell r="F7327">
            <v>44224</v>
          </cell>
          <cell r="K7327" t="str">
            <v>https://community.secop.gov.co/Public/Tendering/OpportunityDetail/Index?noticeUID=CO1.NTC.1693548&amp;isFromPublicArea=True&amp;isModal=true&amp;asPopupView=true</v>
          </cell>
        </row>
        <row r="7328">
          <cell r="A7328" t="str">
            <v>ANT-CPS-20236001</v>
          </cell>
          <cell r="F7328" t="e">
            <v>#NUM!</v>
          </cell>
          <cell r="K7328" t="str">
            <v>https://community.secop.gov.co/Public/Tendering/OpportunityDetail/Index?noticeUID=CO1.NTC.5064662&amp;isFromPublicArea=True&amp;isModal=true&amp;asPopupView=true</v>
          </cell>
        </row>
        <row r="7329">
          <cell r="A7329" t="str">
            <v>ANT-CPS-20231506</v>
          </cell>
          <cell r="F7329">
            <v>44956</v>
          </cell>
          <cell r="K7329" t="str">
            <v>https://community.secop.gov.co/Public/Tendering/OpportunityDetail/Index?noticeUID=CO1.NTC.3869399&amp;isFromPublicArea=True&amp;isModal=true&amp;asPopupView=true</v>
          </cell>
        </row>
        <row r="7330">
          <cell r="A7330" t="str">
            <v>ANT-CPS-202511086</v>
          </cell>
          <cell r="F7330">
            <v>45944</v>
          </cell>
          <cell r="K7330" t="str">
            <v>https://community.secop.gov.co/Public/Tendering/OpportunityDetail/Index?noticeUID=CO1.NTC.8929689&amp;isFromPublicArea=True&amp;isModal=true&amp;asPopupView=true</v>
          </cell>
        </row>
        <row r="7331">
          <cell r="A7331" t="str">
            <v>820 DE 2018</v>
          </cell>
          <cell r="F7331">
            <v>43126</v>
          </cell>
          <cell r="K7331" t="str">
            <v>https://community.secop.gov.co/Public/Tendering/OpportunityDetail/Index?noticeUID=CO1.NTC.330449&amp;isFromPublicArea=True&amp;isModal=true&amp;asPopupView=true</v>
          </cell>
        </row>
        <row r="7332">
          <cell r="A7332" t="str">
            <v>ANT-CPS-20240121</v>
          </cell>
          <cell r="F7332">
            <v>45308</v>
          </cell>
          <cell r="K7332" t="str">
            <v>https://community.secop.gov.co/Public/Tendering/OpportunityDetail/Index?noticeUID=CO1.NTC.5399656&amp;isFromPublicArea=True&amp;isModal=true&amp;asPopupView=true</v>
          </cell>
        </row>
        <row r="7333">
          <cell r="A7333" t="str">
            <v>ANT-CPS-20253512</v>
          </cell>
          <cell r="F7333">
            <v>45709</v>
          </cell>
          <cell r="K7333" t="str">
            <v>https://community.secop.gov.co/Public/Tendering/OpportunityDetail/Index?noticeUID=CO1.NTC.7683242&amp;isFromPublicArea=True&amp;isModal=true&amp;asPopupView=true</v>
          </cell>
        </row>
        <row r="7334">
          <cell r="A7334" t="str">
            <v>ANT-CPS-20232150</v>
          </cell>
          <cell r="F7334">
            <v>44984</v>
          </cell>
          <cell r="K7334" t="str">
            <v>https://community.secop.gov.co/Public/Tendering/OpportunityDetail/Index?noticeUID=CO1.NTC.4045396&amp;isFromPublicArea=True&amp;isModal=true&amp;asPopupView=true</v>
          </cell>
        </row>
        <row r="7335">
          <cell r="A7335" t="str">
            <v>ANT-CPS-20233034</v>
          </cell>
          <cell r="F7335">
            <v>45016</v>
          </cell>
          <cell r="K7335" t="str">
            <v>https://community.secop.gov.co/Public/Tendering/OpportunityDetail/Index?noticeUID=CO1.NTC.4233187&amp;isFromPublicArea=True&amp;isModal=true&amp;asPopupView=true</v>
          </cell>
        </row>
        <row r="7336">
          <cell r="A7336" t="str">
            <v>ANT-CPS-202512160</v>
          </cell>
          <cell r="F7336">
            <v>45974</v>
          </cell>
          <cell r="K7336" t="str">
            <v>https://community.secop.gov.co/Public/Tendering/OpportunityDetail/Index?noticeUID=CO1.NTC.9116143&amp;isFromPublicArea=True&amp;isModal=true&amp;asPopupView=true</v>
          </cell>
        </row>
        <row r="7337">
          <cell r="A7337" t="str">
            <v>ANT-CPS-20257742</v>
          </cell>
          <cell r="F7337">
            <v>45880</v>
          </cell>
          <cell r="K7337" t="str">
            <v>https://community.secop.gov.co/Public/Tendering/OpportunityDetail/Index?noticeUID=CO1.NTC.8492861&amp;isFromPublicArea=True&amp;isModal=true&amp;asPopupView=true</v>
          </cell>
        </row>
        <row r="7338">
          <cell r="A7338" t="str">
            <v>ANT-CPS-20246084</v>
          </cell>
          <cell r="F7338">
            <v>45441</v>
          </cell>
          <cell r="K7338" t="str">
            <v>https://community.secop.gov.co/Public/Tendering/OpportunityDetail/Index?noticeUID=CO1.NTC.6162363&amp;isFromPublicArea=True&amp;isModal=true&amp;asPopupView=true</v>
          </cell>
        </row>
        <row r="7339">
          <cell r="A7339" t="str">
            <v>ANT-CPS-20243144</v>
          </cell>
          <cell r="F7339">
            <v>45322</v>
          </cell>
          <cell r="K7339" t="str">
            <v>https://community.secop.gov.co/Public/Tendering/OpportunityDetail/Index?noticeUID=CO1.NTC.5525514&amp;isFromPublicArea=True&amp;isModal=true&amp;asPopupView=true</v>
          </cell>
        </row>
        <row r="7340">
          <cell r="A7340" t="str">
            <v>ANT-CPS-202512086</v>
          </cell>
          <cell r="F7340" t="e">
            <v>#NUM!</v>
          </cell>
          <cell r="K7340" t="str">
            <v>https://community.secop.gov.co/Public/Tendering/OpportunityDetail/Index?noticeUID=CO1.NTC.9102702&amp;isFromPublicArea=True&amp;isModal=true&amp;asPopupView=true</v>
          </cell>
        </row>
        <row r="7341">
          <cell r="A7341" t="str">
            <v>ANT-CPS-202412053</v>
          </cell>
          <cell r="F7341">
            <v>45588</v>
          </cell>
          <cell r="K7341" t="str">
            <v>https://community.secop.gov.co/Public/Tendering/OpportunityDetail/Index?noticeUID=CO1.NTC.6862357&amp;isFromPublicArea=True&amp;isModal=true&amp;asPopupView=true</v>
          </cell>
        </row>
        <row r="7342">
          <cell r="A7342" t="str">
            <v>ANT-CPS-202511923</v>
          </cell>
          <cell r="F7342">
            <v>45968</v>
          </cell>
          <cell r="K7342" t="str">
            <v>https://community.secop.gov.co/Public/Tendering/OpportunityDetail/Index?noticeUID=CO1.NTC.9058552&amp;isFromPublicArea=True&amp;isModal=true&amp;asPopupView=true</v>
          </cell>
        </row>
        <row r="7343">
          <cell r="A7343" t="str">
            <v>ANT-CPS-20258363</v>
          </cell>
          <cell r="F7343">
            <v>45901</v>
          </cell>
          <cell r="K7343" t="str">
            <v>https://community.secop.gov.co/Public/Tendering/OpportunityDetail/Index?noticeUID=CO1.NTC.8679347&amp;isFromPublicArea=True&amp;isModal=true&amp;asPopupView=true</v>
          </cell>
        </row>
        <row r="7344">
          <cell r="A7344" t="str">
            <v>ANT-CPS-20240415</v>
          </cell>
          <cell r="F7344">
            <v>45306</v>
          </cell>
          <cell r="K7344" t="str">
            <v>https://community.secop.gov.co/Public/Tendering/OpportunityDetail/Index?noticeUID=CO1.NTC.5401976&amp;isFromPublicArea=True&amp;isModal=true&amp;asPopupView=true</v>
          </cell>
        </row>
        <row r="7345">
          <cell r="A7345" t="str">
            <v>ANT-CPS-202512026</v>
          </cell>
          <cell r="F7345">
            <v>45968</v>
          </cell>
          <cell r="K7345" t="str">
            <v>https://community.secop.gov.co/Public/Tendering/OpportunityDetail/Index?noticeUID=CO1.NTC.9074212&amp;isFromPublicArea=True&amp;isModal=true&amp;asPopupView=true</v>
          </cell>
        </row>
        <row r="7346">
          <cell r="A7346" t="str">
            <v>ANT-CPS-20250276</v>
          </cell>
          <cell r="F7346" t="e">
            <v>#NUM!</v>
          </cell>
          <cell r="K7346" t="str">
            <v>https://community.secop.gov.co/Public/Tendering/OpportunityDetail/Index?noticeUID=CO1.NTC.7330720&amp;isFromPublicArea=True&amp;isModal=true&amp;asPopupView=true</v>
          </cell>
        </row>
        <row r="7347">
          <cell r="A7347" t="str">
            <v>ANT-CPS-20249882</v>
          </cell>
          <cell r="F7347">
            <v>45530</v>
          </cell>
          <cell r="K7347" t="str">
            <v>https://community.secop.gov.co/Public/Tendering/OpportunityDetail/Index?noticeUID=CO1.NTC.6559450&amp;isFromPublicArea=True&amp;isModal=true&amp;asPopupView=true</v>
          </cell>
        </row>
        <row r="7348">
          <cell r="A7348" t="str">
            <v>ANT-CPS-20254592</v>
          </cell>
          <cell r="F7348">
            <v>45733</v>
          </cell>
          <cell r="K7348" t="str">
            <v>https://community.secop.gov.co/Public/Tendering/OpportunityDetail/Index?noticeUID=CO1.NTC.7833839&amp;isFromPublicArea=True&amp;isModal=true&amp;asPopupView=true</v>
          </cell>
        </row>
        <row r="7349">
          <cell r="A7349" t="str">
            <v>CC NO. 1003 - 2017</v>
          </cell>
          <cell r="F7349">
            <v>43076</v>
          </cell>
          <cell r="K7349" t="str">
            <v>https://community.secop.gov.co/Public/Tendering/OpportunityDetail/Index?noticeUID=CO1.NTC.251612&amp;isFromPublicArea=True&amp;isModal=true&amp;asPopupView=true</v>
          </cell>
        </row>
        <row r="7350">
          <cell r="A7350" t="str">
            <v>ANT-CPS-20241301</v>
          </cell>
          <cell r="F7350">
            <v>45320</v>
          </cell>
          <cell r="K7350" t="str">
            <v>https://community.secop.gov.co/Public/Tendering/OpportunityDetail/Index?noticeUID=CO1.NTC.5490823&amp;isFromPublicArea=True&amp;isModal=true&amp;asPopupView=true</v>
          </cell>
        </row>
        <row r="7351">
          <cell r="A7351" t="str">
            <v>ANT-CPS-202411827</v>
          </cell>
          <cell r="F7351">
            <v>45576</v>
          </cell>
          <cell r="K7351" t="str">
            <v>https://community.secop.gov.co/Public/Tendering/OpportunityDetail/Index?noticeUID=CO1.NTC.6806591&amp;isFromPublicArea=True&amp;isModal=true&amp;asPopupView=true</v>
          </cell>
        </row>
        <row r="7352">
          <cell r="A7352" t="str">
            <v>ANT-CPS-20259475</v>
          </cell>
          <cell r="F7352">
            <v>45911</v>
          </cell>
          <cell r="K7352" t="str">
            <v>https://community.secop.gov.co/Public/Tendering/OpportunityDetail/Index?noticeUID=CO1.NTC.8750554&amp;isFromPublicArea=True&amp;isModal=true&amp;asPopupView=true</v>
          </cell>
        </row>
        <row r="7353">
          <cell r="A7353" t="str">
            <v>ANT-CPS-20234269</v>
          </cell>
          <cell r="F7353">
            <v>45077</v>
          </cell>
          <cell r="K7353" t="str">
            <v>https://community.secop.gov.co/Public/Tendering/OpportunityDetail/Index?noticeUID=CO1.NTC.4477032&amp;isFromPublicArea=True&amp;isModal=true&amp;asPopupView=true</v>
          </cell>
        </row>
        <row r="7354">
          <cell r="A7354" t="str">
            <v>ANT-CPS-20247601</v>
          </cell>
          <cell r="F7354" t="e">
            <v>#NUM!</v>
          </cell>
          <cell r="K7354" t="str">
            <v>https://community.secop.gov.co/Public/Tendering/OpportunityDetail/Index?noticeUID=CO1.NTC.6383611&amp;isFromPublicArea=True&amp;isModal=true&amp;asPopupView=true</v>
          </cell>
        </row>
        <row r="7355">
          <cell r="A7355" t="str">
            <v>ANT-CPS-20253677</v>
          </cell>
          <cell r="F7355">
            <v>45714</v>
          </cell>
          <cell r="K7355" t="str">
            <v>https://community.secop.gov.co/Public/Tendering/OpportunityDetail/Index?noticeUID=CO1.NTC.7709918&amp;isFromPublicArea=True&amp;isModal=true&amp;asPopupView=true</v>
          </cell>
        </row>
        <row r="7356">
          <cell r="A7356" t="str">
            <v>ANT-CPS-202412869</v>
          </cell>
          <cell r="F7356">
            <v>45602</v>
          </cell>
          <cell r="K7356" t="str">
            <v>https://community.secop.gov.co/Public/Tendering/OpportunityDetail/Index?noticeUID=CO1.NTC.6931171&amp;isFromPublicArea=True&amp;isModal=true&amp;asPopupView=true</v>
          </cell>
        </row>
        <row r="7357">
          <cell r="A7357" t="str">
            <v>ANT-CPS-20240169</v>
          </cell>
          <cell r="F7357">
            <v>45302</v>
          </cell>
          <cell r="K7357" t="str">
            <v>https://community.secop.gov.co/Public/Tendering/OpportunityDetail/Index?noticeUID=CO1.NTC.5398801&amp;isFromPublicArea=True&amp;isModal=true&amp;asPopupView=true</v>
          </cell>
        </row>
        <row r="7358">
          <cell r="A7358" t="str">
            <v>ANT-CPS-20236104</v>
          </cell>
          <cell r="F7358">
            <v>45231</v>
          </cell>
          <cell r="K7358" t="str">
            <v>https://community.secop.gov.co/Public/Tendering/OpportunityDetail/Index?noticeUID=CO1.NTC.5106150&amp;isFromPublicArea=True&amp;isModal=true&amp;asPopupView=true</v>
          </cell>
        </row>
        <row r="7359">
          <cell r="A7359" t="str">
            <v>ANT-CPS-20232584</v>
          </cell>
          <cell r="F7359">
            <v>45002</v>
          </cell>
          <cell r="K7359" t="str">
            <v>https://community.secop.gov.co/Public/Tendering/OpportunityDetail/Index?noticeUID=CO1.NTC.4151137&amp;isFromPublicArea=True&amp;isModal=true&amp;asPopupView=true</v>
          </cell>
        </row>
        <row r="7360">
          <cell r="A7360" t="str">
            <v>ANT-CPS-20254225</v>
          </cell>
          <cell r="F7360">
            <v>45723</v>
          </cell>
          <cell r="K7360" t="str">
            <v>https://community.secop.gov.co/Public/Tendering/OpportunityDetail/Index?noticeUID=CO1.NTC.7774057&amp;isFromPublicArea=True&amp;isModal=true&amp;asPopupView=true</v>
          </cell>
        </row>
        <row r="7361">
          <cell r="A7361" t="str">
            <v>432-2020</v>
          </cell>
          <cell r="F7361">
            <v>43858</v>
          </cell>
          <cell r="K7361" t="str">
            <v>https://community.secop.gov.co/Public/Tendering/OpportunityDetail/Index?noticeUID=CO1.NTC.1069681&amp;isFromPublicArea=True&amp;isModal=true&amp;asPopupView=true</v>
          </cell>
        </row>
        <row r="7362">
          <cell r="A7362" t="str">
            <v>ANT-CI- 1433-2022</v>
          </cell>
          <cell r="F7362">
            <v>44875</v>
          </cell>
          <cell r="K7362" t="str">
            <v>https://community.secop.gov.co/Public/Tendering/OpportunityDetail/Index?noticeUID=CO1.NTC.3486748&amp;isFromPublicArea=True&amp;isModal=true&amp;asPopupView=true</v>
          </cell>
        </row>
        <row r="7363">
          <cell r="A7363" t="str">
            <v>CO1.PCCNTR.7676007</v>
          </cell>
          <cell r="F7363" t="e">
            <v>#NUM!</v>
          </cell>
          <cell r="K7363" t="str">
            <v>https://community.secop.gov.co/Public/Tendering/OpportunityDetail/Index?noticeUID=CO1.NTC.7865197&amp;isFromPublicArea=True&amp;isModal=true&amp;asPopupView=true</v>
          </cell>
        </row>
        <row r="7364">
          <cell r="A7364" t="str">
            <v>CO1.PCCNTR.282201</v>
          </cell>
          <cell r="F7364">
            <v>43111</v>
          </cell>
          <cell r="K7364" t="str">
            <v>https://community.secop.gov.co/Public/Tendering/OpportunityDetail/Index?noticeUID=CO1.NTC.291573&amp;isFromPublicArea=True&amp;isModal=true&amp;asPopupView=true</v>
          </cell>
        </row>
        <row r="7365">
          <cell r="A7365" t="str">
            <v>ANT-CPS-202510123</v>
          </cell>
          <cell r="F7365">
            <v>45922</v>
          </cell>
          <cell r="K7365" t="str">
            <v>https://community.secop.gov.co/Public/Tendering/OpportunityDetail/Index?noticeUID=CO1.NTC.8801963&amp;isFromPublicArea=True&amp;isModal=true&amp;asPopupView=true</v>
          </cell>
        </row>
        <row r="7366">
          <cell r="A7366" t="str">
            <v>ANT-CPS-20244315</v>
          </cell>
          <cell r="F7366">
            <v>45348</v>
          </cell>
          <cell r="K7366" t="str">
            <v>https://community.secop.gov.co/Public/Tendering/OpportunityDetail/Index?noticeUID=CO1.NTC.5699822&amp;isFromPublicArea=True&amp;isModal=true&amp;asPopupView=true</v>
          </cell>
        </row>
        <row r="7367">
          <cell r="A7367" t="str">
            <v>ANT-CPS-20259516</v>
          </cell>
          <cell r="F7367">
            <v>45910</v>
          </cell>
          <cell r="K7367" t="str">
            <v>https://community.secop.gov.co/Public/Tendering/OpportunityDetail/Index?noticeUID=CO1.NTC.8751701&amp;isFromPublicArea=True&amp;isModal=true&amp;asPopupView=true</v>
          </cell>
        </row>
        <row r="7368">
          <cell r="A7368" t="str">
            <v>ANT-CPS-20246847</v>
          </cell>
          <cell r="F7368">
            <v>45482</v>
          </cell>
          <cell r="K7368" t="str">
            <v>https://community.secop.gov.co/Public/Tendering/OpportunityDetail/Index?noticeUID=CO1.NTC.6336857&amp;isFromPublicArea=True&amp;isModal=true&amp;asPopupView=true</v>
          </cell>
        </row>
        <row r="7369">
          <cell r="A7369" t="str">
            <v>ANT-CPS-20249980</v>
          </cell>
          <cell r="F7369">
            <v>45526</v>
          </cell>
          <cell r="K7369" t="str">
            <v>https://community.secop.gov.co/Public/Tendering/OpportunityDetail/Index?noticeUID=CO1.NTC.6567426&amp;isFromPublicArea=True&amp;isModal=true&amp;asPopupView=true</v>
          </cell>
        </row>
        <row r="7370">
          <cell r="A7370" t="str">
            <v>ANT-CPS-20256474</v>
          </cell>
          <cell r="F7370">
            <v>45805</v>
          </cell>
          <cell r="K7370" t="str">
            <v>https://community.secop.gov.co/Public/Tendering/OpportunityDetail/Index?noticeUID=CO1.NTC.8173038&amp;isFromPublicArea=True&amp;isModal=true&amp;asPopupView=true</v>
          </cell>
        </row>
        <row r="7371">
          <cell r="A7371" t="str">
            <v>ANT-CPS-20251638</v>
          </cell>
          <cell r="F7371">
            <v>45686</v>
          </cell>
          <cell r="K7371" t="str">
            <v>https://community.secop.gov.co/Public/Tendering/OpportunityDetail/Index?noticeUID=CO1.NTC.7463110&amp;isFromPublicArea=True&amp;isModal=true&amp;asPopupView=true</v>
          </cell>
        </row>
        <row r="7372">
          <cell r="A7372" t="str">
            <v>ANT-CPS-20248747</v>
          </cell>
          <cell r="F7372">
            <v>45510</v>
          </cell>
          <cell r="K7372" t="str">
            <v>https://community.secop.gov.co/Public/Tendering/OpportunityDetail/Index?noticeUID=CO1.NTC.6465669&amp;isFromPublicArea=True&amp;isModal=true&amp;asPopupView=true</v>
          </cell>
        </row>
        <row r="7373">
          <cell r="A7373" t="str">
            <v>ANT-CPS-20241441</v>
          </cell>
          <cell r="F7373">
            <v>45321</v>
          </cell>
          <cell r="K7373" t="str">
            <v>https://community.secop.gov.co/Public/Tendering/OpportunityDetail/Index?noticeUID=CO1.NTC.5456205&amp;isFromPublicArea=True&amp;isModal=true&amp;asPopupView=true</v>
          </cell>
        </row>
        <row r="7374">
          <cell r="A7374" t="str">
            <v>ANT-CPS-20247263</v>
          </cell>
          <cell r="F7374">
            <v>45489</v>
          </cell>
          <cell r="K7374" t="str">
            <v>https://community.secop.gov.co/Public/Tendering/OpportunityDetail/Index?noticeUID=CO1.NTC.6374368&amp;isFromPublicArea=True&amp;isModal=true&amp;asPopupView=true</v>
          </cell>
        </row>
        <row r="7375">
          <cell r="A7375" t="str">
            <v>ANT-CPS-20247824</v>
          </cell>
          <cell r="F7375">
            <v>45489</v>
          </cell>
          <cell r="K7375" t="str">
            <v>https://community.secop.gov.co/Public/Tendering/OpportunityDetail/Index?noticeUID=CO1.NTC.6395887&amp;isFromPublicArea=True&amp;isModal=true&amp;asPopupView=true</v>
          </cell>
        </row>
        <row r="7376">
          <cell r="A7376" t="str">
            <v>ANT-CDPS-1245-2021</v>
          </cell>
          <cell r="F7376">
            <v>44277</v>
          </cell>
          <cell r="K7376" t="str">
            <v>https://community.secop.gov.co/Public/Tendering/OpportunityDetail/Index?noticeUID=CO1.NTC.1855126&amp;isFromPublicArea=True&amp;isModal=true&amp;asPopupView=true</v>
          </cell>
        </row>
        <row r="7377">
          <cell r="A7377" t="str">
            <v>ANT-CPS-20255198</v>
          </cell>
          <cell r="F7377">
            <v>45751</v>
          </cell>
          <cell r="K7377" t="str">
            <v>https://community.secop.gov.co/Public/Tendering/OpportunityDetail/Index?noticeUID=CO1.NTC.7941317&amp;isFromPublicArea=True&amp;isModal=true&amp;asPopupView=true</v>
          </cell>
        </row>
        <row r="7378">
          <cell r="A7378" t="str">
            <v>ANT-CPS-20247395</v>
          </cell>
          <cell r="F7378">
            <v>45484</v>
          </cell>
          <cell r="K7378" t="str">
            <v>https://community.secop.gov.co/Public/Tendering/OpportunityDetail/Index?noticeUID=CO1.NTC.6378667&amp;isFromPublicArea=True&amp;isModal=true&amp;asPopupView=true</v>
          </cell>
        </row>
        <row r="7379">
          <cell r="A7379" t="str">
            <v>ANT-CPS-20253394</v>
          </cell>
          <cell r="F7379">
            <v>45715</v>
          </cell>
          <cell r="K7379" t="str">
            <v>https://community.secop.gov.co/Public/Tendering/OpportunityDetail/Index?noticeUID=CO1.NTC.7661819&amp;isFromPublicArea=True&amp;isModal=true&amp;asPopupView=true</v>
          </cell>
        </row>
        <row r="7380">
          <cell r="A7380" t="str">
            <v>ANT-CPS-20242683</v>
          </cell>
          <cell r="F7380">
            <v>45320</v>
          </cell>
          <cell r="K7380" t="str">
            <v>https://community.secop.gov.co/Public/Tendering/OpportunityDetail/Index?noticeUID=CO1.NTC.5502035&amp;isFromPublicArea=True&amp;isModal=true&amp;asPopupView=true</v>
          </cell>
        </row>
        <row r="7381">
          <cell r="A7381" t="str">
            <v>ANT-CPS-20230833</v>
          </cell>
          <cell r="F7381">
            <v>44953</v>
          </cell>
          <cell r="K7381" t="str">
            <v>https://community.secop.gov.co/Public/Tendering/OpportunityDetail/Index?noticeUID=CO1.NTC.3795368&amp;isFromPublicArea=True&amp;isModal=true&amp;asPopupView=true</v>
          </cell>
        </row>
        <row r="7382">
          <cell r="A7382" t="str">
            <v>ANT-CPS-20240129</v>
          </cell>
          <cell r="F7382">
            <v>45300</v>
          </cell>
          <cell r="K7382" t="str">
            <v>https://community.secop.gov.co/Public/Tendering/OpportunityDetail/Index?noticeUID=CO1.NTC.5393153&amp;isFromPublicArea=True&amp;isModal=true&amp;asPopupView=true</v>
          </cell>
        </row>
        <row r="7383">
          <cell r="A7383" t="str">
            <v>ANT-CPS-20246373</v>
          </cell>
          <cell r="F7383">
            <v>45455</v>
          </cell>
          <cell r="K7383" t="str">
            <v>https://community.secop.gov.co/Public/Tendering/OpportunityDetail/Index?noticeUID=CO1.NTC.6223561&amp;isFromPublicArea=True&amp;isModal=true&amp;asPopupView=true</v>
          </cell>
        </row>
        <row r="7384">
          <cell r="A7384" t="str">
            <v>ANT-CPS-20246817</v>
          </cell>
          <cell r="F7384">
            <v>45477</v>
          </cell>
          <cell r="K7384" t="str">
            <v>https://community.secop.gov.co/Public/Tendering/OpportunityDetail/Index?noticeUID=CO1.NTC.6331499&amp;isFromPublicArea=True&amp;isModal=true&amp;asPopupView=true</v>
          </cell>
        </row>
        <row r="7385">
          <cell r="A7385" t="str">
            <v>ANT-CPS-20257458</v>
          </cell>
          <cell r="F7385">
            <v>45856</v>
          </cell>
          <cell r="K7385" t="str">
            <v>https://community.secop.gov.co/Public/Tendering/OpportunityDetail/Index?noticeUID=CO1.NTC.8457746&amp;isFromPublicArea=True&amp;isModal=true&amp;asPopupView=true</v>
          </cell>
        </row>
        <row r="7386">
          <cell r="A7386" t="str">
            <v>ANT-CPS-20252508</v>
          </cell>
          <cell r="F7386">
            <v>45701</v>
          </cell>
          <cell r="K7386" t="str">
            <v>https://community.secop.gov.co/Public/Tendering/OpportunityDetail/Index?noticeUID=CO1.NTC.7580011&amp;isFromPublicArea=True&amp;isModal=true&amp;asPopupView=true</v>
          </cell>
        </row>
        <row r="7387">
          <cell r="A7387" t="str">
            <v>ANT-CPS-202412783</v>
          </cell>
          <cell r="F7387">
            <v>45596</v>
          </cell>
          <cell r="K7387" t="str">
            <v>https://community.secop.gov.co/Public/Tendering/OpportunityDetail/Index?noticeUID=CO1.NTC.6930982&amp;isFromPublicArea=True&amp;isModal=true&amp;asPopupView=true</v>
          </cell>
        </row>
        <row r="7388">
          <cell r="A7388" t="str">
            <v>ANT-CPS-20246108</v>
          </cell>
          <cell r="F7388">
            <v>45470</v>
          </cell>
          <cell r="K7388" t="str">
            <v>https://community.secop.gov.co/Public/Tendering/OpportunityDetail/Index?noticeUID=CO1.NTC.6167150&amp;isFromPublicArea=True&amp;isModal=true&amp;asPopupView=true</v>
          </cell>
        </row>
        <row r="7389">
          <cell r="A7389" t="str">
            <v>ANT-CPS-20230170</v>
          </cell>
          <cell r="F7389">
            <v>44938</v>
          </cell>
          <cell r="K7389" t="str">
            <v>https://community.secop.gov.co/Public/Tendering/OpportunityDetail/Index?noticeUID=CO1.NTC.3727439&amp;isFromPublicArea=True&amp;isModal=true&amp;asPopupView=true</v>
          </cell>
        </row>
        <row r="7390">
          <cell r="A7390" t="str">
            <v>ANT-CPS-20255752</v>
          </cell>
          <cell r="F7390">
            <v>45770</v>
          </cell>
          <cell r="K7390" t="str">
            <v>https://community.secop.gov.co/Public/Tendering/OpportunityDetail/Index?noticeUID=CO1.NTC.8024729&amp;isFromPublicArea=True&amp;isModal=true&amp;asPopupView=true</v>
          </cell>
        </row>
        <row r="7391">
          <cell r="A7391" t="str">
            <v>ANT-CPS-20235859</v>
          </cell>
          <cell r="F7391">
            <v>45203</v>
          </cell>
          <cell r="K7391" t="str">
            <v>https://community.secop.gov.co/Public/Tendering/OpportunityDetail/Index?noticeUID=CO1.NTC.5008629&amp;isFromPublicArea=True&amp;isModal=true&amp;asPopupView=true</v>
          </cell>
        </row>
        <row r="7392">
          <cell r="A7392" t="str">
            <v>ANT-CPS-20255377</v>
          </cell>
          <cell r="F7392">
            <v>45777</v>
          </cell>
          <cell r="K7392" t="str">
            <v>https://community.secop.gov.co/Public/Tendering/OpportunityDetail/Index?noticeUID=CO1.NTC.7971043&amp;isFromPublicArea=True&amp;isModal=true&amp;asPopupView=true</v>
          </cell>
        </row>
        <row r="7393">
          <cell r="A7393" t="str">
            <v>ANT-CPS-20235885</v>
          </cell>
          <cell r="F7393">
            <v>45204</v>
          </cell>
          <cell r="K7393" t="str">
            <v>https://community.secop.gov.co/Public/Tendering/OpportunityDetail/Index?noticeUID=CO1.NTC.5018745&amp;isFromPublicArea=True&amp;isModal=true&amp;asPopupView=true</v>
          </cell>
        </row>
        <row r="7394">
          <cell r="A7394" t="str">
            <v>ANT-CPS-20257863</v>
          </cell>
          <cell r="F7394">
            <v>45877</v>
          </cell>
          <cell r="K7394" t="str">
            <v>https://community.secop.gov.co/Public/Tendering/OpportunityDetail/Index?noticeUID=CO1.NTC.8555554&amp;isFromPublicArea=True&amp;isModal=true&amp;asPopupView=true</v>
          </cell>
        </row>
        <row r="7395">
          <cell r="A7395" t="str">
            <v>ANT-CPS-20253339</v>
          </cell>
          <cell r="F7395">
            <v>45708</v>
          </cell>
          <cell r="K7395" t="str">
            <v>https://community.secop.gov.co/Public/Tendering/OpportunityDetail/Index?noticeUID=CO1.NTC.7658528&amp;isFromPublicArea=True&amp;isModal=true&amp;asPopupView=true</v>
          </cell>
        </row>
        <row r="7396">
          <cell r="A7396" t="str">
            <v>ANT-CPS-202511162</v>
          </cell>
          <cell r="F7396">
            <v>45944</v>
          </cell>
          <cell r="K7396" t="str">
            <v>https://community.secop.gov.co/Public/Tendering/OpportunityDetail/Index?noticeUID=CO1.NTC.8931753&amp;isFromPublicArea=True&amp;isModal=true&amp;asPopupView=true</v>
          </cell>
        </row>
        <row r="7397">
          <cell r="A7397" t="str">
            <v>ANT-CPS-20245423</v>
          </cell>
          <cell r="F7397">
            <v>45370</v>
          </cell>
          <cell r="K7397" t="str">
            <v>https://community.secop.gov.co/Public/Tendering/OpportunityDetail/Index?noticeUID=CO1.NTC.5836680&amp;isFromPublicArea=True&amp;isModal=true&amp;asPopupView=true</v>
          </cell>
        </row>
        <row r="7398">
          <cell r="A7398" t="str">
            <v>ANT-CPS-20240583</v>
          </cell>
          <cell r="F7398">
            <v>45306</v>
          </cell>
          <cell r="K7398" t="str">
            <v>https://community.secop.gov.co/Public/Tendering/OpportunityDetail/Index?noticeUID=CO1.NTC.5410999&amp;isFromPublicArea=True&amp;isModal=true&amp;asPopupView=true</v>
          </cell>
        </row>
        <row r="7399">
          <cell r="A7399" t="str">
            <v>ANT-CPS-20232559</v>
          </cell>
          <cell r="F7399">
            <v>45002</v>
          </cell>
          <cell r="K7399" t="str">
            <v>https://community.secop.gov.co/Public/Tendering/OpportunityDetail/Index?noticeUID=CO1.NTC.4141434&amp;isFromPublicArea=True&amp;isModal=true&amp;asPopupView=true</v>
          </cell>
        </row>
        <row r="7400">
          <cell r="A7400" t="str">
            <v>CO1.PCCNTR.285351</v>
          </cell>
          <cell r="F7400">
            <v>43112</v>
          </cell>
          <cell r="K7400" t="str">
            <v>https://community.secop.gov.co/Public/Tendering/OpportunityDetail/Index?noticeUID=CO1.NTC.295514&amp;isFromPublicArea=True&amp;isModal=true&amp;asPopupView=true</v>
          </cell>
        </row>
        <row r="7401">
          <cell r="A7401" t="str">
            <v>ANT-CPS-20240856</v>
          </cell>
          <cell r="F7401">
            <v>45316</v>
          </cell>
          <cell r="K7401" t="str">
            <v>https://community.secop.gov.co/Public/Tendering/OpportunityDetail/Index?noticeUID=CO1.NTC.5438529&amp;isFromPublicArea=True&amp;isModal=true&amp;asPopupView=true</v>
          </cell>
        </row>
        <row r="7402">
          <cell r="A7402" t="str">
            <v>ANT-CPS-20249837</v>
          </cell>
          <cell r="F7402">
            <v>45525</v>
          </cell>
          <cell r="K7402" t="str">
            <v>https://community.secop.gov.co/Public/Tendering/OpportunityDetail/Index?noticeUID=CO1.NTC.6555438&amp;isFromPublicArea=True&amp;isModal=true&amp;asPopupView=true</v>
          </cell>
        </row>
        <row r="7403">
          <cell r="A7403" t="str">
            <v>ANT-CDPS-222-2021</v>
          </cell>
          <cell r="F7403">
            <v>44223</v>
          </cell>
          <cell r="K7403" t="str">
            <v>https://community.secop.gov.co/Public/Tendering/OpportunityDetail/Index?noticeUID=CO1.NTC.1679091&amp;isFromPublicArea=True&amp;isModal=true&amp;asPopupView=true</v>
          </cell>
        </row>
        <row r="7404">
          <cell r="A7404" t="str">
            <v>ANT-CPS-20248963</v>
          </cell>
          <cell r="F7404">
            <v>45509</v>
          </cell>
          <cell r="K7404" t="str">
            <v>https://community.secop.gov.co/Public/Tendering/OpportunityDetail/Index?noticeUID=CO1.NTC.6480871&amp;isFromPublicArea=True&amp;isModal=true&amp;asPopupView=true</v>
          </cell>
        </row>
        <row r="7405">
          <cell r="A7405" t="str">
            <v>ANT-CPS-20255453</v>
          </cell>
          <cell r="F7405">
            <v>45758</v>
          </cell>
          <cell r="K7405" t="str">
            <v>https://community.secop.gov.co/Public/Tendering/OpportunityDetail/Index?noticeUID=CO1.NTC.7983225&amp;isFromPublicArea=True&amp;isModal=true&amp;asPopupView=true</v>
          </cell>
        </row>
        <row r="7406">
          <cell r="A7406" t="str">
            <v>412-2020</v>
          </cell>
          <cell r="F7406">
            <v>43854</v>
          </cell>
          <cell r="K7406" t="str">
            <v>https://community.secop.gov.co/Public/Tendering/OpportunityDetail/Index?noticeUID=CO1.NTC.1063797&amp;isFromPublicArea=True&amp;isModal=true&amp;asPopupView=true</v>
          </cell>
        </row>
        <row r="7407">
          <cell r="A7407" t="str">
            <v>ANT-CPS-20247738</v>
          </cell>
          <cell r="F7407">
            <v>45492</v>
          </cell>
          <cell r="K7407" t="str">
            <v>https://community.secop.gov.co/Public/Tendering/OpportunityDetail/Index?noticeUID=CO1.NTC.6393503&amp;isFromPublicArea=True&amp;isModal=true&amp;asPopupView=true</v>
          </cell>
        </row>
        <row r="7408">
          <cell r="A7408" t="str">
            <v>ANT-CPS-20243170</v>
          </cell>
          <cell r="F7408">
            <v>45321</v>
          </cell>
          <cell r="K7408" t="str">
            <v>https://community.secop.gov.co/Public/Tendering/OpportunityDetail/Index?noticeUID=CO1.NTC.5524000&amp;isFromPublicArea=True&amp;isModal=true&amp;asPopupView=true</v>
          </cell>
        </row>
        <row r="7409">
          <cell r="A7409" t="str">
            <v>ANT-CPS-20254085</v>
          </cell>
          <cell r="F7409">
            <v>45726</v>
          </cell>
          <cell r="K7409" t="str">
            <v>https://community.secop.gov.co/Public/Tendering/OpportunityDetail/Index?noticeUID=CO1.NTC.7759990&amp;isFromPublicArea=True&amp;isModal=true&amp;asPopupView=true</v>
          </cell>
        </row>
        <row r="7410">
          <cell r="A7410" t="str">
            <v>ANT-CDPS-899-2022</v>
          </cell>
          <cell r="F7410">
            <v>44587</v>
          </cell>
          <cell r="K7410" t="str">
            <v>https://community.secop.gov.co/Public/Tendering/OpportunityDetail/Index?noticeUID=CO1.NTC.2573973&amp;isFromPublicArea=True&amp;isModal=true&amp;asPopupView=true</v>
          </cell>
        </row>
        <row r="7411">
          <cell r="A7411" t="str">
            <v>ANT-CPS-20243307</v>
          </cell>
          <cell r="F7411">
            <v>45322</v>
          </cell>
          <cell r="K7411" t="str">
            <v>https://community.secop.gov.co/Public/Tendering/OpportunityDetail/Index?noticeUID=CO1.NTC.5525884&amp;isFromPublicArea=True&amp;isModal=true&amp;asPopupView=true</v>
          </cell>
        </row>
        <row r="7412">
          <cell r="A7412" t="str">
            <v>ANT-CPS-202410338</v>
          </cell>
          <cell r="F7412">
            <v>45540</v>
          </cell>
          <cell r="K7412" t="str">
            <v>https://community.secop.gov.co/Public/Tendering/OpportunityDetail/Index?noticeUID=CO1.NTC.6614982&amp;isFromPublicArea=True&amp;isModal=true&amp;asPopupView=true</v>
          </cell>
        </row>
        <row r="7413">
          <cell r="A7413" t="str">
            <v>ANT-CPS-20231476</v>
          </cell>
          <cell r="F7413">
            <v>44957</v>
          </cell>
          <cell r="K7413" t="str">
            <v>https://community.secop.gov.co/Public/Tendering/OpportunityDetail/Index?noticeUID=CO1.NTC.3870467&amp;isFromPublicArea=True&amp;isModal=true&amp;asPopupView=true</v>
          </cell>
        </row>
        <row r="7414">
          <cell r="A7414" t="str">
            <v>ANT-CPS-20234936</v>
          </cell>
          <cell r="F7414">
            <v>45131</v>
          </cell>
          <cell r="K7414" t="str">
            <v>https://community.secop.gov.co/Public/Tendering/OpportunityDetail/Index?noticeUID=CO1.NTC.4741137&amp;isFromPublicArea=True&amp;isModal=true&amp;asPopupView=true</v>
          </cell>
        </row>
        <row r="7415">
          <cell r="A7415" t="str">
            <v>ANT-CPS-20254194</v>
          </cell>
          <cell r="F7415">
            <v>45726</v>
          </cell>
          <cell r="K7415" t="str">
            <v>https://community.secop.gov.co/Public/Tendering/OpportunityDetail/Index?noticeUID=CO1.NTC.7768606&amp;isFromPublicArea=True&amp;isModal=true&amp;asPopupView=true</v>
          </cell>
        </row>
        <row r="7416">
          <cell r="A7416" t="str">
            <v>ANT-CPS-20235511</v>
          </cell>
          <cell r="F7416">
            <v>45190</v>
          </cell>
          <cell r="K7416" t="str">
            <v>https://community.secop.gov.co/Public/Tendering/OpportunityDetail/Index?noticeUID=CO1.NTC.4946133&amp;isFromPublicArea=True&amp;isModal=true&amp;asPopupView=true</v>
          </cell>
        </row>
        <row r="7417">
          <cell r="A7417" t="str">
            <v>ANT-CPS-20254967</v>
          </cell>
          <cell r="F7417">
            <v>45744</v>
          </cell>
          <cell r="K7417" t="str">
            <v>https://community.secop.gov.co/Public/Tendering/OpportunityDetail/Index?noticeUID=CO1.NTC.7896546&amp;isFromPublicArea=True&amp;isModal=true&amp;asPopupView=true</v>
          </cell>
        </row>
        <row r="7418">
          <cell r="A7418" t="str">
            <v>ANT-CPS-20246535</v>
          </cell>
          <cell r="F7418">
            <v>45482</v>
          </cell>
          <cell r="K7418" t="str">
            <v>https://community.secop.gov.co/Public/Tendering/OpportunityDetail/Index?noticeUID=CO1.NTC.6356746&amp;isFromPublicArea=True&amp;isModal=true&amp;asPopupView=true</v>
          </cell>
        </row>
        <row r="7419">
          <cell r="A7419" t="str">
            <v>ANT-CPS-20250981</v>
          </cell>
          <cell r="F7419">
            <v>45685</v>
          </cell>
          <cell r="K7419" t="str">
            <v>https://community.secop.gov.co/Public/Tendering/OpportunityDetail/Index?noticeUID=CO1.NTC.7386262&amp;isFromPublicArea=True&amp;isModal=true&amp;asPopupView=true</v>
          </cell>
        </row>
        <row r="7420">
          <cell r="A7420" t="str">
            <v>ANT-CDPS-1408-2022</v>
          </cell>
          <cell r="F7420">
            <v>44863</v>
          </cell>
          <cell r="K7420" t="str">
            <v>https://community.secop.gov.co/Public/Tendering/OpportunityDetail/Index?noticeUID=CO1.NTC.3444253&amp;isFromPublicArea=True&amp;isModal=true&amp;asPopupView=true</v>
          </cell>
        </row>
        <row r="7421">
          <cell r="A7421" t="str">
            <v>ANT-CPS-20241633</v>
          </cell>
          <cell r="F7421">
            <v>45321</v>
          </cell>
          <cell r="K7421" t="str">
            <v>https://community.secop.gov.co/Public/Tendering/OpportunityDetail/Index?noticeUID=CO1.NTC.5475279&amp;isFromPublicArea=True&amp;isModal=true&amp;asPopupView=true</v>
          </cell>
        </row>
        <row r="7422">
          <cell r="A7422" t="str">
            <v>ANT-CPS-20248901</v>
          </cell>
          <cell r="F7422">
            <v>45509</v>
          </cell>
          <cell r="K7422" t="str">
            <v>https://community.secop.gov.co/Public/Tendering/OpportunityDetail/Index?noticeUID=CO1.NTC.6472091&amp;isFromPublicArea=True&amp;isModal=true&amp;asPopupView=true</v>
          </cell>
        </row>
        <row r="7423">
          <cell r="A7423" t="str">
            <v>810-2020</v>
          </cell>
          <cell r="F7423">
            <v>43889</v>
          </cell>
          <cell r="K7423" t="str">
            <v>https://community.secop.gov.co/Public/Tendering/OpportunityDetail/Index?noticeUID=CO1.NTC.1137977&amp;isFromPublicArea=True&amp;isModal=true&amp;asPopupView=true</v>
          </cell>
        </row>
        <row r="7424">
          <cell r="A7424" t="str">
            <v>ANT-CPS-20241621</v>
          </cell>
          <cell r="F7424">
            <v>45321</v>
          </cell>
          <cell r="K7424" t="str">
            <v>https://community.secop.gov.co/Public/Tendering/OpportunityDetail/Index?noticeUID=CO1.NTC.5470288&amp;isFromPublicArea=True&amp;isModal=true&amp;asPopupView=true</v>
          </cell>
        </row>
        <row r="7425">
          <cell r="A7425" t="str">
            <v>588-2018</v>
          </cell>
          <cell r="F7425">
            <v>43120</v>
          </cell>
          <cell r="K7425" t="str">
            <v>https://community.secop.gov.co/Public/Tendering/OpportunityDetail/Index?noticeUID=CO1.NTC.311751&amp;isFromPublicArea=True&amp;isModal=true&amp;asPopupView=true</v>
          </cell>
        </row>
        <row r="7426">
          <cell r="A7426" t="str">
            <v>ANT-CPS-20253021</v>
          </cell>
          <cell r="F7426">
            <v>45705</v>
          </cell>
          <cell r="K7426" t="str">
            <v>https://community.secop.gov.co/Public/Tendering/OpportunityDetail/Index?noticeUID=CO1.NTC.7631539&amp;isFromPublicArea=True&amp;isModal=true&amp;asPopupView=true</v>
          </cell>
        </row>
        <row r="7427">
          <cell r="A7427" t="str">
            <v>ANT-CPS-20252184</v>
          </cell>
          <cell r="F7427">
            <v>45694</v>
          </cell>
          <cell r="K7427" t="str">
            <v>https://community.secop.gov.co/Public/Tendering/OpportunityDetail/Index?noticeUID=CO1.NTC.7537601&amp;isFromPublicArea=True&amp;isModal=true&amp;asPopupView=true</v>
          </cell>
        </row>
        <row r="7428">
          <cell r="A7428" t="str">
            <v>CO1.PCCNTR.298575</v>
          </cell>
          <cell r="F7428" t="e">
            <v>#NUM!</v>
          </cell>
          <cell r="K7428" t="str">
            <v>https://community.secop.gov.co/Public/Tendering/OpportunityDetail/Index?noticeUID=CO1.NTC.307880&amp;isFromPublicArea=True&amp;isModal=true&amp;asPopupView=true</v>
          </cell>
        </row>
        <row r="7429">
          <cell r="A7429" t="str">
            <v>ANT-CPS-202511262</v>
          </cell>
          <cell r="F7429">
            <v>45945</v>
          </cell>
          <cell r="K7429" t="str">
            <v>https://community.secop.gov.co/Public/Tendering/OpportunityDetail/Index?noticeUID=CO1.NTC.8942815&amp;isFromPublicArea=True&amp;isModal=true&amp;asPopupView=true</v>
          </cell>
        </row>
        <row r="7430">
          <cell r="A7430" t="str">
            <v>ANT-CPS-20242355</v>
          </cell>
          <cell r="F7430">
            <v>45321</v>
          </cell>
          <cell r="K7430" t="str">
            <v>https://community.secop.gov.co/Public/Tendering/OpportunityDetail/Index?noticeUID=CO1.NTC.5500046&amp;isFromPublicArea=True&amp;isModal=true&amp;asPopupView=true</v>
          </cell>
        </row>
        <row r="7431">
          <cell r="A7431" t="str">
            <v>ANT-CPS-20258095</v>
          </cell>
          <cell r="F7431">
            <v>45910</v>
          </cell>
          <cell r="K7431" t="str">
            <v>https://community.secop.gov.co/Public/Tendering/OpportunityDetail/Index?noticeUID=CO1.NTC.8666653&amp;isFromPublicArea=True&amp;isModal=true&amp;asPopupView=true</v>
          </cell>
        </row>
        <row r="7432">
          <cell r="A7432" t="str">
            <v>ANT-CPS-20256503</v>
          </cell>
          <cell r="F7432">
            <v>45800</v>
          </cell>
          <cell r="K7432" t="str">
            <v>https://community.secop.gov.co/Public/Tendering/OpportunityDetail/Index?noticeUID=CO1.NTC.8173661&amp;isFromPublicArea=True&amp;isModal=true&amp;asPopupView=true</v>
          </cell>
        </row>
        <row r="7433">
          <cell r="A7433" t="str">
            <v>ANT-CPS-202511827</v>
          </cell>
          <cell r="F7433">
            <v>45966</v>
          </cell>
          <cell r="K7433" t="str">
            <v>https://community.secop.gov.co/Public/Tendering/OpportunityDetail/Index?noticeUID=CO1.NTC.9040575&amp;isFromPublicArea=True&amp;isModal=true&amp;asPopupView=true</v>
          </cell>
        </row>
        <row r="7434">
          <cell r="A7434" t="str">
            <v>ANT-CPS-20253727</v>
          </cell>
          <cell r="F7434">
            <v>45715</v>
          </cell>
          <cell r="K7434" t="str">
            <v>https://community.secop.gov.co/Public/Tendering/OpportunityDetail/Index?noticeUID=CO1.NTC.7712323&amp;isFromPublicArea=True&amp;isModal=true&amp;asPopupView=true</v>
          </cell>
        </row>
        <row r="7435">
          <cell r="A7435" t="str">
            <v>ANT-CPS-20250947</v>
          </cell>
          <cell r="F7435">
            <v>45681</v>
          </cell>
          <cell r="K7435" t="str">
            <v>https://community.secop.gov.co/Public/Tendering/OpportunityDetail/Index?noticeUID=CO1.NTC.7384107&amp;isFromPublicArea=True&amp;isModal=true&amp;asPopupView=true</v>
          </cell>
        </row>
        <row r="7436">
          <cell r="A7436" t="str">
            <v>ANT-CPS-20231294</v>
          </cell>
          <cell r="F7436">
            <v>44957</v>
          </cell>
          <cell r="K7436" t="str">
            <v>https://community.secop.gov.co/Public/Tendering/OpportunityDetail/Index?noticeUID=CO1.NTC.3852865&amp;isFromPublicArea=True&amp;isModal=true&amp;asPopupView=true</v>
          </cell>
        </row>
        <row r="7437">
          <cell r="A7437" t="str">
            <v>1108-2020</v>
          </cell>
          <cell r="F7437">
            <v>44048</v>
          </cell>
          <cell r="K7437" t="str">
            <v>https://community.secop.gov.co/Public/Tendering/OpportunityDetail/Index?noticeUID=CO1.NTC.1374702&amp;isFromPublicArea=True&amp;isModal=true&amp;asPopupView=true</v>
          </cell>
        </row>
        <row r="7438">
          <cell r="A7438" t="str">
            <v>ANT-CPS-20235700</v>
          </cell>
          <cell r="F7438">
            <v>45197</v>
          </cell>
          <cell r="K7438" t="str">
            <v>https://community.secop.gov.co/Public/Tendering/OpportunityDetail/Index?noticeUID=CO1.NTC.4976890&amp;isFromPublicArea=True&amp;isModal=true&amp;asPopupView=true</v>
          </cell>
        </row>
        <row r="7439">
          <cell r="A7439" t="str">
            <v>ANT-CPS-20244248</v>
          </cell>
          <cell r="F7439" t="e">
            <v>#NUM!</v>
          </cell>
          <cell r="K7439" t="str">
            <v>https://community.secop.gov.co/Public/Tendering/OpportunityDetail/Index?noticeUID=CO1.NTC.5700902&amp;isFromPublicArea=True&amp;isModal=true&amp;asPopupView=true</v>
          </cell>
        </row>
        <row r="7440">
          <cell r="A7440" t="str">
            <v>ANT-CPS-20249830</v>
          </cell>
          <cell r="F7440">
            <v>45524</v>
          </cell>
          <cell r="K7440" t="str">
            <v>https://community.secop.gov.co/Public/Tendering/OpportunityDetail/Index?noticeUID=CO1.NTC.6552293&amp;isFromPublicArea=True&amp;isModal=true&amp;asPopupView=true</v>
          </cell>
        </row>
        <row r="7441">
          <cell r="A7441" t="str">
            <v>ANT-CPS-20234870</v>
          </cell>
          <cell r="F7441">
            <v>45125</v>
          </cell>
          <cell r="K7441" t="str">
            <v>https://community.secop.gov.co/Public/Tendering/OpportunityDetail/Index?noticeUID=CO1.NTC.4725489&amp;isFromPublicArea=True&amp;isModal=true&amp;asPopupView=true</v>
          </cell>
        </row>
        <row r="7442">
          <cell r="A7442" t="str">
            <v>ANT-CPS-20241673</v>
          </cell>
          <cell r="F7442">
            <v>45317</v>
          </cell>
          <cell r="K7442" t="str">
            <v>https://community.secop.gov.co/Public/Tendering/OpportunityDetail/Index?noticeUID=CO1.NTC.5469350&amp;isFromPublicArea=True&amp;isModal=true&amp;asPopupView=true</v>
          </cell>
        </row>
        <row r="7443">
          <cell r="A7443" t="str">
            <v>ANT-CDPS-029-2021</v>
          </cell>
          <cell r="F7443">
            <v>44209</v>
          </cell>
          <cell r="K7443" t="str">
            <v>https://community.secop.gov.co/Public/Tendering/OpportunityDetail/Index?noticeUID=CO1.NTC.1642490&amp;isFromPublicArea=True&amp;isModal=true&amp;asPopupView=true</v>
          </cell>
        </row>
        <row r="7444">
          <cell r="A7444" t="str">
            <v>ANT-CPS-20246793</v>
          </cell>
          <cell r="F7444">
            <v>45496</v>
          </cell>
          <cell r="K7444" t="str">
            <v>https://community.secop.gov.co/Public/Tendering/OpportunityDetail/Index?noticeUID=CO1.NTC.6327440&amp;isFromPublicArea=True&amp;isModal=true&amp;asPopupView=true</v>
          </cell>
        </row>
        <row r="7445">
          <cell r="A7445" t="str">
            <v>ANT-CPS-20251804</v>
          </cell>
          <cell r="F7445">
            <v>45691</v>
          </cell>
          <cell r="K7445" t="str">
            <v>https://community.secop.gov.co/Public/Tendering/OpportunityDetail/Index?noticeUID=CO1.NTC.7491926&amp;isFromPublicArea=True&amp;isModal=true&amp;asPopupView=true</v>
          </cell>
        </row>
        <row r="7446">
          <cell r="A7446" t="str">
            <v>ANT-CDPS-558-2022</v>
          </cell>
          <cell r="F7446">
            <v>44586</v>
          </cell>
          <cell r="K7446" t="str">
            <v>https://community.secop.gov.co/Public/Tendering/OpportunityDetail/Index?noticeUID=CO1.NTC.2540205&amp;isFromPublicArea=True&amp;isModal=true&amp;asPopupView=true</v>
          </cell>
        </row>
        <row r="7447">
          <cell r="A7447" t="str">
            <v>ANT-CPS-20247547</v>
          </cell>
          <cell r="F7447">
            <v>45491</v>
          </cell>
          <cell r="K7447" t="str">
            <v>https://community.secop.gov.co/Public/Tendering/OpportunityDetail/Index?noticeUID=CO1.NTC.6399055&amp;isFromPublicArea=True&amp;isModal=true&amp;asPopupView=true</v>
          </cell>
        </row>
        <row r="7448">
          <cell r="A7448" t="str">
            <v>ANT-CPS-20232119</v>
          </cell>
          <cell r="F7448">
            <v>44978</v>
          </cell>
          <cell r="K7448" t="str">
            <v>https://community.secop.gov.co/Public/Tendering/OpportunityDetail/Index?noticeUID=CO1.NTC.4035238&amp;isFromPublicArea=True&amp;isModal=true&amp;asPopupView=true</v>
          </cell>
        </row>
        <row r="7449">
          <cell r="A7449" t="str">
            <v>ANT-CPS-20256424</v>
          </cell>
          <cell r="F7449">
            <v>45798</v>
          </cell>
          <cell r="K7449" t="str">
            <v>https://community.secop.gov.co/Public/Tendering/OpportunityDetail/Index?noticeUID=CO1.NTC.8159342&amp;isFromPublicArea=True&amp;isModal=true&amp;asPopupView=true</v>
          </cell>
        </row>
        <row r="7450">
          <cell r="A7450" t="str">
            <v>ANT-CPS-20256048</v>
          </cell>
          <cell r="F7450">
            <v>45784</v>
          </cell>
          <cell r="K7450" t="str">
            <v>https://community.secop.gov.co/Public/Tendering/OpportunityDetail/Index?noticeUID=CO1.NTC.8090112&amp;isFromPublicArea=True&amp;isModal=true&amp;asPopupView=true</v>
          </cell>
        </row>
        <row r="7451">
          <cell r="A7451" t="str">
            <v>ANT-CPS-20250116</v>
          </cell>
          <cell r="F7451">
            <v>45670</v>
          </cell>
          <cell r="K7451" t="str">
            <v>https://community.secop.gov.co/Public/Tendering/OpportunityDetail/Index?noticeUID=CO1.NTC.7316389&amp;isFromPublicArea=True&amp;isModal=true&amp;asPopupView=true</v>
          </cell>
        </row>
        <row r="7452">
          <cell r="A7452" t="str">
            <v>ANT-CPS-20231489</v>
          </cell>
          <cell r="F7452">
            <v>44957</v>
          </cell>
          <cell r="K7452" t="str">
            <v>https://community.secop.gov.co/Public/Tendering/OpportunityDetail/Index?noticeUID=CO1.NTC.3870057&amp;isFromPublicArea=True&amp;isModal=true&amp;asPopupView=true</v>
          </cell>
        </row>
        <row r="7453">
          <cell r="A7453" t="str">
            <v>ANT-CPS-20256297</v>
          </cell>
          <cell r="F7453" t="e">
            <v>#NUM!</v>
          </cell>
          <cell r="K7453" t="str">
            <v>https://community.secop.gov.co/Public/Tendering/OpportunityDetail/Index?noticeUID=CO1.NTC.8143514&amp;isFromPublicArea=True&amp;isModal=true&amp;asPopupView=true</v>
          </cell>
        </row>
        <row r="7454">
          <cell r="A7454" t="str">
            <v>ANT-CPS-20254364</v>
          </cell>
          <cell r="F7454">
            <v>45727</v>
          </cell>
          <cell r="K7454" t="str">
            <v>https://community.secop.gov.co/Public/Tendering/OpportunityDetail/Index?noticeUID=CO1.NTC.7802703&amp;isFromPublicArea=True&amp;isModal=true&amp;asPopupView=true</v>
          </cell>
        </row>
        <row r="7455">
          <cell r="A7455" t="str">
            <v>ANT-CPS-202511698</v>
          </cell>
          <cell r="F7455" t="e">
            <v>#NUM!</v>
          </cell>
          <cell r="K7455" t="str">
            <v>https://community.secop.gov.co/Public/Tendering/OpportunityDetail/Index?noticeUID=CO1.NTC.9013649&amp;isFromPublicArea=True&amp;isModal=true&amp;asPopupView=true</v>
          </cell>
        </row>
        <row r="7456">
          <cell r="A7456" t="str">
            <v>322-2019</v>
          </cell>
          <cell r="F7456">
            <v>43507</v>
          </cell>
          <cell r="K7456" t="str">
            <v>https://community.secop.gov.co/Public/Tendering/OpportunityDetail/Index?noticeUID=CO1.NTC.726485&amp;isFromPublicArea=True&amp;isModal=true&amp;asPopupView=true</v>
          </cell>
        </row>
        <row r="7457">
          <cell r="A7457" t="str">
            <v>ANT-CPS-20249127</v>
          </cell>
          <cell r="F7457">
            <v>45516</v>
          </cell>
          <cell r="K7457" t="str">
            <v>https://community.secop.gov.co/Public/Tendering/OpportunityDetail/Index?noticeUID=CO1.NTC.6512812&amp;isFromPublicArea=True&amp;isModal=true&amp;asPopupView=true</v>
          </cell>
        </row>
        <row r="7458">
          <cell r="A7458" t="str">
            <v>ANT-CDPS-379 -2022</v>
          </cell>
          <cell r="F7458">
            <v>44588</v>
          </cell>
          <cell r="K7458" t="str">
            <v>https://community.secop.gov.co/Public/Tendering/OpportunityDetail/Index?noticeUID=CO1.NTC.2640201&amp;isFromPublicArea=True&amp;isModal=true&amp;asPopupView=true</v>
          </cell>
        </row>
        <row r="7459">
          <cell r="A7459" t="str">
            <v>ANT-CPS-20233198</v>
          </cell>
          <cell r="F7459">
            <v>45028</v>
          </cell>
          <cell r="K7459" t="str">
            <v>https://community.secop.gov.co/Public/Tendering/OpportunityDetail/Index?noticeUID=CO1.NTC.4267157&amp;isFromPublicArea=True&amp;isModal=true&amp;asPopupView=true</v>
          </cell>
        </row>
        <row r="7460">
          <cell r="A7460" t="str">
            <v>ANT-CDPS-754-XXXX</v>
          </cell>
          <cell r="F7460" t="e">
            <v>#NUM!</v>
          </cell>
          <cell r="K7460" t="str">
            <v>https://community.secop.gov.co/Public/Tendering/OpportunityDetail/Index?noticeUID=CO1.NTC.2508366&amp;isFromPublicArea=True&amp;isModal=true&amp;asPopupView=true</v>
          </cell>
        </row>
        <row r="7461">
          <cell r="A7461" t="str">
            <v>ANT-CPS-202511922</v>
          </cell>
          <cell r="F7461">
            <v>45966</v>
          </cell>
          <cell r="K7461" t="str">
            <v>https://community.secop.gov.co/Public/Tendering/OpportunityDetail/Index?noticeUID=CO1.NTC.9057045&amp;isFromPublicArea=True&amp;isModal=true&amp;asPopupView=true</v>
          </cell>
        </row>
        <row r="7462">
          <cell r="A7462" t="str">
            <v>ANT-CPS-202412366</v>
          </cell>
          <cell r="F7462">
            <v>45583</v>
          </cell>
          <cell r="K7462" t="str">
            <v>https://community.secop.gov.co/Public/Tendering/OpportunityDetail/Index?noticeUID=CO1.NTC.6852469&amp;isFromPublicArea=True&amp;isModal=true&amp;asPopupView=true</v>
          </cell>
        </row>
        <row r="7463">
          <cell r="A7463" t="str">
            <v>ANT-CPS-20248419</v>
          </cell>
          <cell r="F7463">
            <v>45505</v>
          </cell>
          <cell r="K7463" t="str">
            <v>https://community.secop.gov.co/Public/Tendering/OpportunityDetail/Index?noticeUID=CO1.NTC.6434475&amp;isFromPublicArea=True&amp;isModal=true&amp;asPopupView=true</v>
          </cell>
        </row>
        <row r="7464">
          <cell r="A7464" t="str">
            <v>ANT-CPS-20233216</v>
          </cell>
          <cell r="F7464">
            <v>45037</v>
          </cell>
          <cell r="K7464" t="str">
            <v>https://community.secop.gov.co/Public/Tendering/OpportunityDetail/Index?noticeUID=CO1.NTC.4268862&amp;isFromPublicArea=True&amp;isModal=true&amp;asPopupView=true</v>
          </cell>
        </row>
        <row r="7465">
          <cell r="A7465" t="str">
            <v>ANT-CDPS-243-2022</v>
          </cell>
          <cell r="F7465">
            <v>44581</v>
          </cell>
          <cell r="K7465" t="str">
            <v>https://community.secop.gov.co/Public/Tendering/OpportunityDetail/Index?noticeUID=CO1.NTC.2511018&amp;isFromPublicArea=True&amp;isModal=true&amp;asPopupView=true</v>
          </cell>
        </row>
        <row r="7466">
          <cell r="A7466" t="str">
            <v>ANT-CDPS-864-2022</v>
          </cell>
          <cell r="F7466">
            <v>44585</v>
          </cell>
          <cell r="K7466" t="str">
            <v>https://community.secop.gov.co/Public/Tendering/OpportunityDetail/Index?noticeUID=CO1.NTC.2509692&amp;isFromPublicArea=True&amp;isModal=true&amp;asPopupView=true</v>
          </cell>
        </row>
        <row r="7467">
          <cell r="A7467" t="str">
            <v>ANT-CPS-20230588</v>
          </cell>
          <cell r="F7467">
            <v>44946</v>
          </cell>
          <cell r="K7467" t="str">
            <v>https://community.secop.gov.co/Public/Tendering/OpportunityDetail/Index?noticeUID=CO1.NTC.3771388&amp;isFromPublicArea=True&amp;isModal=true&amp;asPopupView=true</v>
          </cell>
        </row>
        <row r="7468">
          <cell r="A7468" t="str">
            <v>ANT-CPS-20243301</v>
          </cell>
          <cell r="F7468">
            <v>45322</v>
          </cell>
          <cell r="K7468" t="str">
            <v>https://community.secop.gov.co/Public/Tendering/OpportunityDetail/Index?noticeUID=CO1.NTC.5525748&amp;isFromPublicArea=True&amp;isModal=true&amp;asPopupView=true</v>
          </cell>
        </row>
        <row r="7469">
          <cell r="A7469" t="str">
            <v>ANT-CPS-20243245</v>
          </cell>
          <cell r="F7469" t="e">
            <v>#NUM!</v>
          </cell>
          <cell r="K7469" t="str">
            <v>https://community.secop.gov.co/Public/Tendering/OpportunityDetail/Index?noticeUID=CO1.NTC.5526095&amp;isFromPublicArea=True&amp;isModal=true&amp;asPopupView=true</v>
          </cell>
        </row>
        <row r="7470">
          <cell r="A7470" t="str">
            <v>ANT-CPS-20255843</v>
          </cell>
          <cell r="F7470">
            <v>45772</v>
          </cell>
          <cell r="K7470" t="str">
            <v>https://community.secop.gov.co/Public/Tendering/OpportunityDetail/Index?noticeUID=CO1.NTC.8034331&amp;isFromPublicArea=True&amp;isModal=true&amp;asPopupView=true</v>
          </cell>
        </row>
        <row r="7471">
          <cell r="A7471" t="str">
            <v>ANT-CPS-20231383</v>
          </cell>
          <cell r="F7471">
            <v>44957</v>
          </cell>
          <cell r="K7471" t="str">
            <v>https://community.secop.gov.co/Public/Tendering/OpportunityDetail/Index?noticeUID=CO1.NTC.3862395&amp;isFromPublicArea=True&amp;isModal=true&amp;asPopupView=true</v>
          </cell>
        </row>
        <row r="7472">
          <cell r="A7472" t="str">
            <v>162-2018</v>
          </cell>
          <cell r="F7472">
            <v>43112</v>
          </cell>
          <cell r="K7472" t="str">
            <v>https://community.secop.gov.co/Public/Tendering/OpportunityDetail/Index?noticeUID=CO1.NTC.293681&amp;isFromPublicArea=True&amp;isModal=true&amp;asPopupView=true</v>
          </cell>
        </row>
        <row r="7473">
          <cell r="A7473" t="str">
            <v>ANT-CPS-20231617</v>
          </cell>
          <cell r="F7473">
            <v>44963</v>
          </cell>
          <cell r="K7473" t="str">
            <v>https://community.secop.gov.co/Public/Tendering/OpportunityDetail/Index?noticeUID=CO1.NTC.3916005&amp;isFromPublicArea=True&amp;isModal=true&amp;asPopupView=true</v>
          </cell>
        </row>
        <row r="7474">
          <cell r="A7474" t="str">
            <v>ANT-CPS-20250828</v>
          </cell>
          <cell r="F7474">
            <v>45678</v>
          </cell>
          <cell r="K7474" t="str">
            <v>https://community.secop.gov.co/Public/Tendering/OpportunityDetail/Index?noticeUID=CO1.NTC.7375142&amp;isFromPublicArea=True&amp;isModal=true&amp;asPopupView=true</v>
          </cell>
        </row>
        <row r="7475">
          <cell r="A7475" t="str">
            <v>ANT-CPS-20256378</v>
          </cell>
          <cell r="F7475">
            <v>45804</v>
          </cell>
          <cell r="K7475" t="str">
            <v>https://community.secop.gov.co/Public/Tendering/OpportunityDetail/Index?noticeUID=CO1.NTC.8158327&amp;isFromPublicArea=True&amp;isModal=true&amp;asPopupView=true</v>
          </cell>
        </row>
        <row r="7476">
          <cell r="A7476" t="str">
            <v>ANT-CPS-20259644</v>
          </cell>
          <cell r="F7476">
            <v>45912</v>
          </cell>
          <cell r="K7476" t="str">
            <v>https://community.secop.gov.co/Public/Tendering/OpportunityDetail/Index?noticeUID=CO1.NTC.8759545&amp;isFromPublicArea=True&amp;isModal=true&amp;asPopupView=true</v>
          </cell>
        </row>
        <row r="7477">
          <cell r="A7477" t="str">
            <v>ANT-CPS-20258061</v>
          </cell>
          <cell r="F7477">
            <v>45903</v>
          </cell>
          <cell r="K7477" t="str">
            <v>https://community.secop.gov.co/Public/Tendering/OpportunityDetail/Index?noticeUID=CO1.NTC.8625358&amp;isFromPublicArea=True&amp;isModal=true&amp;asPopupView=true</v>
          </cell>
        </row>
        <row r="7478">
          <cell r="A7478" t="str">
            <v>ANT-CPS-20259635</v>
          </cell>
          <cell r="F7478">
            <v>45915</v>
          </cell>
          <cell r="K7478" t="str">
            <v>https://community.secop.gov.co/Public/Tendering/OpportunityDetail/Index?noticeUID=CO1.NTC.8759440&amp;isFromPublicArea=True&amp;isModal=true&amp;asPopupView=true</v>
          </cell>
        </row>
        <row r="7479">
          <cell r="A7479" t="str">
            <v>ANT-CPS-202411875</v>
          </cell>
          <cell r="F7479">
            <v>45572</v>
          </cell>
          <cell r="K7479" t="str">
            <v>https://community.secop.gov.co/Public/Tendering/OpportunityDetail/Index?noticeUID=CO1.NTC.6817026&amp;isFromPublicArea=True&amp;isModal=true&amp;asPopupView=true</v>
          </cell>
        </row>
        <row r="7480">
          <cell r="A7480" t="str">
            <v>ANT-CPS-202411099</v>
          </cell>
          <cell r="F7480">
            <v>45601</v>
          </cell>
          <cell r="K7480" t="str">
            <v>https://community.secop.gov.co/Public/Tendering/OpportunityDetail/Index?noticeUID=CO1.NTC.6820479&amp;isFromPublicArea=True&amp;isModal=true&amp;asPopupView=true</v>
          </cell>
        </row>
        <row r="7481">
          <cell r="A7481" t="str">
            <v>ANT-CPS-202511115</v>
          </cell>
          <cell r="F7481">
            <v>45954</v>
          </cell>
          <cell r="K7481" t="str">
            <v>https://community.secop.gov.co/Public/Tendering/OpportunityDetail/Index?noticeUID=CO1.NTC.8977252&amp;isFromPublicArea=True&amp;isModal=true&amp;asPopupView=true</v>
          </cell>
        </row>
        <row r="7482">
          <cell r="A7482" t="str">
            <v>ANT-CPS-20257782</v>
          </cell>
          <cell r="F7482">
            <v>45873</v>
          </cell>
          <cell r="K7482" t="str">
            <v>https://community.secop.gov.co/Public/Tendering/OpportunityDetail/Index?noticeUID=CO1.NTC.8522985&amp;isFromPublicArea=True&amp;isModal=true&amp;asPopupView=true</v>
          </cell>
        </row>
        <row r="7483">
          <cell r="A7483" t="str">
            <v>ANT-CDPS-610-2022</v>
          </cell>
          <cell r="F7483">
            <v>44592</v>
          </cell>
          <cell r="K7483" t="str">
            <v>https://community.secop.gov.co/Public/Tendering/OpportunityDetail/Index?noticeUID=CO1.NTC.2665324&amp;isFromPublicArea=True&amp;isModal=true&amp;asPopupView=true</v>
          </cell>
        </row>
        <row r="7484">
          <cell r="A7484" t="str">
            <v>ANT-CPS-202413068</v>
          </cell>
          <cell r="F7484" t="e">
            <v>#NUM!</v>
          </cell>
          <cell r="K7484" t="str">
            <v>https://community.secop.gov.co/Public/Tendering/OpportunityDetail/Index?noticeUID=CO1.NTC.7084164&amp;isFromPublicArea=True&amp;isModal=true&amp;asPopupView=true</v>
          </cell>
        </row>
        <row r="7485">
          <cell r="A7485" t="str">
            <v>ANT-CPS-202412505</v>
          </cell>
          <cell r="F7485">
            <v>45590</v>
          </cell>
          <cell r="K7485" t="str">
            <v>https://community.secop.gov.co/Public/Tendering/OpportunityDetail/Index?noticeUID=CO1.NTC.6871654&amp;isFromPublicArea=True&amp;isModal=true&amp;asPopupView=true</v>
          </cell>
        </row>
        <row r="7486">
          <cell r="A7486" t="str">
            <v>ANT-CPS-20241923</v>
          </cell>
          <cell r="F7486">
            <v>45314</v>
          </cell>
          <cell r="K7486" t="str">
            <v>https://community.secop.gov.co/Public/Tendering/OpportunityDetail/Index?noticeUID=CO1.NTC.5474899&amp;isFromPublicArea=True&amp;isModal=true&amp;asPopupView=true</v>
          </cell>
        </row>
        <row r="7487">
          <cell r="A7487" t="str">
            <v>ANT-CPS-20244110</v>
          </cell>
          <cell r="F7487">
            <v>45349</v>
          </cell>
          <cell r="K7487" t="str">
            <v>https://community.secop.gov.co/Public/Tendering/OpportunityDetail/Index?noticeUID=CO1.NTC.5619476&amp;isFromPublicArea=True&amp;isModal=true&amp;asPopupView=true</v>
          </cell>
        </row>
        <row r="7488">
          <cell r="A7488" t="str">
            <v>143-2019</v>
          </cell>
          <cell r="F7488">
            <v>43496</v>
          </cell>
          <cell r="K7488" t="str">
            <v>https://community.secop.gov.co/Public/Tendering/OpportunityDetail/Index?noticeUID=CO1.NTC.702558&amp;isFromPublicArea=True&amp;isModal=true&amp;asPopupView=true</v>
          </cell>
        </row>
        <row r="7489">
          <cell r="A7489" t="str">
            <v>ANT-CPS-20247298</v>
          </cell>
          <cell r="F7489">
            <v>45492</v>
          </cell>
          <cell r="K7489" t="str">
            <v>https://community.secop.gov.co/Public/Tendering/OpportunityDetail/Index?noticeUID=CO1.NTC.6385921&amp;isFromPublicArea=True&amp;isModal=true&amp;asPopupView=true</v>
          </cell>
        </row>
        <row r="7490">
          <cell r="A7490" t="str">
            <v>ANT-CPS-20234958</v>
          </cell>
          <cell r="F7490" t="e">
            <v>#NUM!</v>
          </cell>
          <cell r="K7490" t="str">
            <v>https://community.secop.gov.co/Public/Tendering/OpportunityDetail/Index?noticeUID=CO1.NTC.4750377&amp;isFromPublicArea=True&amp;isModal=true&amp;asPopupView=true</v>
          </cell>
        </row>
        <row r="7491">
          <cell r="A7491" t="str">
            <v>ANT-CPS-20257797</v>
          </cell>
          <cell r="F7491">
            <v>45873</v>
          </cell>
          <cell r="K7491" t="str">
            <v>https://community.secop.gov.co/Public/Tendering/OpportunityDetail/Index?noticeUID=CO1.NTC.8541233&amp;isFromPublicArea=True&amp;isModal=true&amp;asPopupView=true</v>
          </cell>
        </row>
        <row r="7492">
          <cell r="A7492" t="str">
            <v>078 - 2019</v>
          </cell>
          <cell r="F7492">
            <v>43489</v>
          </cell>
          <cell r="K7492" t="str">
            <v>https://community.secop.gov.co/Public/Tendering/OpportunityDetail/Index?noticeUID=CO1.NTC.687046&amp;isFromPublicArea=True&amp;isModal=true&amp;asPopupView=true</v>
          </cell>
        </row>
        <row r="7493">
          <cell r="A7493" t="str">
            <v>ANT-CPS-20253415</v>
          </cell>
          <cell r="F7493">
            <v>45709</v>
          </cell>
          <cell r="K7493" t="str">
            <v>https://community.secop.gov.co/Public/Tendering/OpportunityDetail/Index?noticeUID=CO1.NTC.7665604&amp;isFromPublicArea=True&amp;isModal=true&amp;asPopupView=true</v>
          </cell>
        </row>
        <row r="7494">
          <cell r="A7494" t="str">
            <v>ANT-CPS-20231557</v>
          </cell>
          <cell r="F7494">
            <v>44963</v>
          </cell>
          <cell r="K7494" t="str">
            <v>https://community.secop.gov.co/Public/Tendering/OpportunityDetail/Index?noticeUID=CO1.NTC.3871621&amp;isFromPublicArea=True&amp;isModal=true&amp;asPopupView=true</v>
          </cell>
        </row>
        <row r="7495">
          <cell r="A7495" t="str">
            <v>ANT-CPS-20252342</v>
          </cell>
          <cell r="F7495">
            <v>45699</v>
          </cell>
          <cell r="K7495" t="str">
            <v>https://community.secop.gov.co/Public/Tendering/OpportunityDetail/Index?noticeUID=CO1.NTC.7561584&amp;isFromPublicArea=True&amp;isModal=true&amp;asPopupView=true</v>
          </cell>
        </row>
        <row r="7496">
          <cell r="A7496" t="str">
            <v>ANT-CPS-202511535</v>
          </cell>
          <cell r="F7496">
            <v>45953</v>
          </cell>
          <cell r="K7496" t="str">
            <v>https://community.secop.gov.co/Public/Tendering/OpportunityDetail/Index?noticeUID=CO1.NTC.8974151&amp;isFromPublicArea=True&amp;isModal=true&amp;asPopupView=true</v>
          </cell>
        </row>
        <row r="7497">
          <cell r="A7497" t="str">
            <v>ANT-CPS-20242258</v>
          </cell>
          <cell r="F7497">
            <v>45316</v>
          </cell>
          <cell r="K7497" t="str">
            <v>https://community.secop.gov.co/Public/Tendering/OpportunityDetail/Index?noticeUID=CO1.NTC.5480531&amp;isFromPublicArea=True&amp;isModal=true&amp;asPopupView=true</v>
          </cell>
        </row>
        <row r="7498">
          <cell r="A7498" t="str">
            <v>ANT-CPS-202512253</v>
          </cell>
          <cell r="F7498">
            <v>45985</v>
          </cell>
          <cell r="K7498" t="str">
            <v>https://community.secop.gov.co/Public/Tendering/OpportunityDetail/Index?noticeUID=CO1.NTC.9161804&amp;isFromPublicArea=True&amp;isModal=true&amp;asPopupView=true</v>
          </cell>
        </row>
        <row r="7499">
          <cell r="A7499" t="str">
            <v>ANT-CPS-202511952</v>
          </cell>
          <cell r="F7499">
            <v>45975</v>
          </cell>
          <cell r="K7499" t="str">
            <v>https://community.secop.gov.co/Public/Tendering/OpportunityDetail/Index?noticeUID=CO1.NTC.9074459&amp;isFromPublicArea=True&amp;isModal=true&amp;asPopupView=true</v>
          </cell>
        </row>
        <row r="7500">
          <cell r="A7500" t="str">
            <v>ANT-CPS-20259214</v>
          </cell>
          <cell r="F7500">
            <v>45908</v>
          </cell>
          <cell r="K7500" t="str">
            <v>https://community.secop.gov.co/Public/Tendering/OpportunityDetail/Index?noticeUID=CO1.NTC.8734082&amp;isFromPublicArea=True&amp;isModal=true&amp;asPopupView=true</v>
          </cell>
        </row>
        <row r="7501">
          <cell r="A7501" t="str">
            <v>ANT-CPS-20259946</v>
          </cell>
          <cell r="F7501">
            <v>45917</v>
          </cell>
          <cell r="K7501" t="str">
            <v>https://community.secop.gov.co/Public/Tendering/OpportunityDetail/Index?noticeUID=CO1.NTC.8782309&amp;isFromPublicArea=True&amp;isModal=true&amp;asPopupView=true</v>
          </cell>
        </row>
        <row r="7502">
          <cell r="A7502" t="str">
            <v>ANT-CPS-20240403</v>
          </cell>
          <cell r="F7502">
            <v>45306</v>
          </cell>
          <cell r="K7502" t="str">
            <v>https://community.secop.gov.co/Public/Tendering/OpportunityDetail/Index?noticeUID=CO1.NTC.5402170&amp;isFromPublicArea=True&amp;isModal=true&amp;asPopupView=true</v>
          </cell>
        </row>
        <row r="7503">
          <cell r="A7503" t="str">
            <v>ANT-CPS-202510737</v>
          </cell>
          <cell r="F7503">
            <v>45938</v>
          </cell>
          <cell r="K7503" t="str">
            <v>https://community.secop.gov.co/Public/Tendering/OpportunityDetail/Index?noticeUID=CO1.NTC.8903713&amp;isFromPublicArea=True&amp;isModal=true&amp;asPopupView=true</v>
          </cell>
        </row>
        <row r="7504">
          <cell r="A7504" t="str">
            <v>ANT-CPS-20258370</v>
          </cell>
          <cell r="F7504">
            <v>45901</v>
          </cell>
          <cell r="K7504" t="str">
            <v>https://community.secop.gov.co/Public/Tendering/OpportunityDetail/Index?noticeUID=CO1.NTC.8680855&amp;isFromPublicArea=True&amp;isModal=true&amp;asPopupView=true</v>
          </cell>
        </row>
        <row r="7505">
          <cell r="A7505" t="str">
            <v>ANT-CPS-20248338</v>
          </cell>
          <cell r="F7505">
            <v>45495</v>
          </cell>
          <cell r="K7505" t="str">
            <v>https://community.secop.gov.co/Public/Tendering/OpportunityDetail/Index?noticeUID=CO1.NTC.6422511&amp;isFromPublicArea=True&amp;isModal=true&amp;asPopupView=true</v>
          </cell>
        </row>
        <row r="7506">
          <cell r="A7506" t="str">
            <v>ANT-CDPS-038-2022</v>
          </cell>
          <cell r="F7506">
            <v>44580</v>
          </cell>
          <cell r="K7506" t="str">
            <v>https://community.secop.gov.co/Public/Tendering/OpportunityDetail/Index?noticeUID=CO1.NTC.2511316&amp;isFromPublicArea=True&amp;isModal=true&amp;asPopupView=true</v>
          </cell>
        </row>
        <row r="7507">
          <cell r="A7507" t="str">
            <v>ANT-CDPS-1431-2021</v>
          </cell>
          <cell r="F7507">
            <v>44351</v>
          </cell>
          <cell r="K7507" t="str">
            <v>https://community.secop.gov.co/Public/Tendering/OpportunityDetail/Index?noticeUID=CO1.NTC.2013158&amp;isFromPublicArea=True&amp;isModal=true&amp;asPopupView=true</v>
          </cell>
        </row>
        <row r="7508">
          <cell r="A7508" t="str">
            <v>837 - 2020</v>
          </cell>
          <cell r="F7508">
            <v>43900</v>
          </cell>
          <cell r="K7508" t="str">
            <v>https://community.secop.gov.co/Public/Tendering/OpportunityDetail/Index?noticeUID=CO1.NTC.1155776&amp;isFromPublicArea=True&amp;isModal=true&amp;asPopupView=true</v>
          </cell>
        </row>
        <row r="7509">
          <cell r="A7509" t="str">
            <v>ANT-CPS-20233214</v>
          </cell>
          <cell r="F7509">
            <v>45030</v>
          </cell>
          <cell r="K7509" t="str">
            <v>https://community.secop.gov.co/Public/Tendering/OpportunityDetail/Index?noticeUID=CO1.NTC.4268452&amp;isFromPublicArea=True&amp;isModal=true&amp;asPopupView=true</v>
          </cell>
        </row>
        <row r="7510">
          <cell r="A7510" t="str">
            <v>ANT-CPS-20243199</v>
          </cell>
          <cell r="F7510" t="e">
            <v>#NUM!</v>
          </cell>
          <cell r="K7510" t="str">
            <v>https://community.secop.gov.co/Public/Tendering/OpportunityDetail/Index?noticeUID=CO1.NTC.5526232&amp;isFromPublicArea=True&amp;isModal=true&amp;asPopupView=true</v>
          </cell>
        </row>
        <row r="7511">
          <cell r="A7511" t="str">
            <v>ANT-CDPS-637-2021</v>
          </cell>
          <cell r="F7511">
            <v>44234</v>
          </cell>
          <cell r="K7511" t="str">
            <v>https://community.secop.gov.co/Public/Tendering/OpportunityDetail/Index?noticeUID=CO1.NTC.1726367&amp;isFromPublicArea=True&amp;isModal=true&amp;asPopupView=true</v>
          </cell>
        </row>
        <row r="7512">
          <cell r="A7512" t="str">
            <v>ANT-CPS-20253027</v>
          </cell>
          <cell r="F7512">
            <v>45702</v>
          </cell>
          <cell r="K7512" t="str">
            <v>https://community.secop.gov.co/Public/Tendering/OpportunityDetail/Index?noticeUID=CO1.NTC.7625213&amp;isFromPublicArea=True&amp;isModal=true&amp;asPopupView=true</v>
          </cell>
        </row>
        <row r="7513">
          <cell r="A7513" t="str">
            <v>ANT-CPS-20230863</v>
          </cell>
          <cell r="F7513">
            <v>44949</v>
          </cell>
          <cell r="K7513" t="str">
            <v>https://community.secop.gov.co/Public/Tendering/OpportunityDetail/Index?noticeUID=CO1.NTC.3804758&amp;isFromPublicArea=True&amp;isModal=true&amp;asPopupView=true</v>
          </cell>
        </row>
        <row r="7514">
          <cell r="A7514" t="str">
            <v>ANT-CPS-20245841</v>
          </cell>
          <cell r="F7514">
            <v>45435</v>
          </cell>
          <cell r="K7514" t="str">
            <v>https://community.secop.gov.co/Public/Tendering/OpportunityDetail/Index?noticeUID=CO1.NTC.6099412&amp;isFromPublicArea=True&amp;isModal=true&amp;asPopupView=true</v>
          </cell>
        </row>
        <row r="7515">
          <cell r="A7515" t="str">
            <v>ANT-CPS-20254892</v>
          </cell>
          <cell r="F7515">
            <v>45742</v>
          </cell>
          <cell r="K7515" t="str">
            <v>https://community.secop.gov.co/Public/Tendering/OpportunityDetail/Index?noticeUID=CO1.NTC.7889118&amp;isFromPublicArea=True&amp;isModal=true&amp;asPopupView=true</v>
          </cell>
        </row>
        <row r="7516">
          <cell r="A7516" t="str">
            <v>ANT-CPS-20231678</v>
          </cell>
          <cell r="F7516">
            <v>44966</v>
          </cell>
          <cell r="K7516" t="str">
            <v>https://community.secop.gov.co/Public/Tendering/OpportunityDetail/Index?noticeUID=CO1.NTC.3941452&amp;isFromPublicArea=True&amp;isModal=true&amp;asPopupView=true</v>
          </cell>
        </row>
        <row r="7517">
          <cell r="A7517" t="str">
            <v>ANT-CPS-20242290</v>
          </cell>
          <cell r="F7517">
            <v>45321</v>
          </cell>
          <cell r="K7517" t="str">
            <v>https://community.secop.gov.co/Public/Tendering/OpportunityDetail/Index?noticeUID=CO1.NTC.5484466&amp;isFromPublicArea=True&amp;isModal=true&amp;asPopupView=true</v>
          </cell>
        </row>
        <row r="7518">
          <cell r="A7518" t="str">
            <v>ANT-CPS-202512273</v>
          </cell>
          <cell r="F7518" t="e">
            <v>#NUM!</v>
          </cell>
          <cell r="K7518" t="str">
            <v>https://community.secop.gov.co/Public/Tendering/OpportunityDetail/Index?noticeUID=CO1.NTC.9168249&amp;isFromPublicArea=True&amp;isModal=true&amp;asPopupView=true</v>
          </cell>
        </row>
        <row r="7519">
          <cell r="A7519" t="str">
            <v>ANT-CC-20257394</v>
          </cell>
          <cell r="F7519">
            <v>45859</v>
          </cell>
          <cell r="K7519" t="str">
            <v>https://community.secop.gov.co/Public/Tendering/OpportunityDetail/Index?noticeUID=CO1.NTC.8434974&amp;isFromPublicArea=True&amp;isModal=true&amp;asPopupView=true</v>
          </cell>
        </row>
        <row r="7520">
          <cell r="A7520" t="str">
            <v>ANT-CPS-202510136</v>
          </cell>
          <cell r="F7520">
            <v>45926</v>
          </cell>
          <cell r="K7520" t="str">
            <v>https://community.secop.gov.co/Public/Tendering/OpportunityDetail/Index?noticeUID=CO1.NTC.8821032&amp;isFromPublicArea=True&amp;isModal=true&amp;asPopupView=true</v>
          </cell>
        </row>
        <row r="7521">
          <cell r="A7521" t="str">
            <v>ANT-CPS-20240164</v>
          </cell>
          <cell r="F7521">
            <v>45300</v>
          </cell>
          <cell r="K7521" t="str">
            <v>https://community.secop.gov.co/Public/Tendering/OpportunityDetail/Index?noticeUID=CO1.NTC.5399001&amp;isFromPublicArea=True&amp;isModal=true&amp;asPopupView=true</v>
          </cell>
        </row>
        <row r="7522">
          <cell r="A7522" t="str">
            <v>ANT-CPS-20244117</v>
          </cell>
          <cell r="F7522">
            <v>45349</v>
          </cell>
          <cell r="K7522" t="str">
            <v>https://community.secop.gov.co/Public/Tendering/OpportunityDetail/Index?noticeUID=CO1.NTC.5721689&amp;isFromPublicArea=True&amp;isModal=true&amp;asPopupView=true</v>
          </cell>
        </row>
        <row r="7523">
          <cell r="A7523" t="str">
            <v>ANT-CPS-20230616</v>
          </cell>
          <cell r="F7523">
            <v>44953</v>
          </cell>
          <cell r="K7523" t="str">
            <v>https://community.secop.gov.co/Public/Tendering/OpportunityDetail/Index?noticeUID=CO1.NTC.3772590&amp;isFromPublicArea=True&amp;isModal=true&amp;asPopupView=true</v>
          </cell>
        </row>
        <row r="7524">
          <cell r="A7524" t="str">
            <v>ANT-CPS-20242291</v>
          </cell>
          <cell r="F7524" t="e">
            <v>#NUM!</v>
          </cell>
          <cell r="K7524" t="str">
            <v>https://community.secop.gov.co/Public/Tendering/OpportunityDetail/Index?noticeUID=CO1.NTC.5484846&amp;isFromPublicArea=True&amp;isModal=true&amp;asPopupView=true</v>
          </cell>
        </row>
        <row r="7525">
          <cell r="A7525" t="str">
            <v>ANT-CPS-20234299</v>
          </cell>
          <cell r="F7525">
            <v>45077</v>
          </cell>
          <cell r="K7525" t="str">
            <v>https://community.secop.gov.co/Public/Tendering/OpportunityDetail/Index?noticeUID=CO1.NTC.4486974&amp;isFromPublicArea=True&amp;isModal=true&amp;asPopupView=true</v>
          </cell>
        </row>
        <row r="7526">
          <cell r="A7526" t="str">
            <v>ANT-CPS-20244657</v>
          </cell>
          <cell r="F7526">
            <v>45351</v>
          </cell>
          <cell r="K7526" t="str">
            <v>https://community.secop.gov.co/Public/Tendering/OpportunityDetail/Index?noticeUID=CO1.NTC.5735498&amp;isFromPublicArea=True&amp;isModal=true&amp;asPopupView=true</v>
          </cell>
        </row>
        <row r="7527">
          <cell r="A7527" t="str">
            <v>ANT-CPS-20230009</v>
          </cell>
          <cell r="F7527">
            <v>44931</v>
          </cell>
          <cell r="K7527" t="str">
            <v>https://community.secop.gov.co/Public/Tendering/OpportunityDetail/Index?noticeUID=CO1.NTC.3699676&amp;isFromPublicArea=True&amp;isModal=true&amp;asPopupView=true</v>
          </cell>
        </row>
        <row r="7528">
          <cell r="A7528" t="str">
            <v>ANT-CPS-20254836</v>
          </cell>
          <cell r="F7528">
            <v>45741</v>
          </cell>
          <cell r="K7528" t="str">
            <v>https://community.secop.gov.co/Public/Tendering/OpportunityDetail/Index?noticeUID=CO1.NTC.7879226&amp;isFromPublicArea=True&amp;isModal=true&amp;asPopupView=true</v>
          </cell>
        </row>
        <row r="7529">
          <cell r="A7529" t="str">
            <v>ANT-CPS-20231647</v>
          </cell>
          <cell r="F7529">
            <v>44965</v>
          </cell>
          <cell r="K7529" t="str">
            <v>https://community.secop.gov.co/Public/Tendering/OpportunityDetail/Index?noticeUID=CO1.NTC.3942068&amp;isFromPublicArea=True&amp;isModal=true&amp;asPopupView=true</v>
          </cell>
        </row>
        <row r="7530">
          <cell r="A7530" t="str">
            <v>ANT-CPS-20258733</v>
          </cell>
          <cell r="F7530">
            <v>45904</v>
          </cell>
          <cell r="K7530" t="str">
            <v>https://community.secop.gov.co/Public/Tendering/OpportunityDetail/Index?noticeUID=CO1.NTC.8706934&amp;isFromPublicArea=True&amp;isModal=true&amp;asPopupView=true</v>
          </cell>
        </row>
        <row r="7531">
          <cell r="A7531" t="str">
            <v>ANT-CPS-202411722</v>
          </cell>
          <cell r="F7531">
            <v>45580</v>
          </cell>
          <cell r="K7531" t="str">
            <v>https://community.secop.gov.co/Public/Tendering/OpportunityDetail/Index?noticeUID=CO1.NTC.6802163&amp;isFromPublicArea=True&amp;isModal=true&amp;asPopupView=true</v>
          </cell>
        </row>
        <row r="7532">
          <cell r="A7532" t="str">
            <v>ANT-CPS-20254452</v>
          </cell>
          <cell r="F7532">
            <v>45728</v>
          </cell>
          <cell r="K7532" t="str">
            <v>https://community.secop.gov.co/Public/Tendering/OpportunityDetail/Index?noticeUID=CO1.NTC.7807794&amp;isFromPublicArea=True&amp;isModal=true&amp;asPopupView=true</v>
          </cell>
        </row>
        <row r="7533">
          <cell r="A7533" t="str">
            <v>ANT-CPS-20241692</v>
          </cell>
          <cell r="F7533">
            <v>45320</v>
          </cell>
          <cell r="K7533" t="str">
            <v>https://community.secop.gov.co/Public/Tendering/OpportunityDetail/Index?noticeUID=CO1.NTC.5473730&amp;isFromPublicArea=True&amp;isModal=true&amp;asPopupView=true</v>
          </cell>
        </row>
        <row r="7534">
          <cell r="A7534" t="str">
            <v>ANT-CPS-20255178</v>
          </cell>
          <cell r="F7534" t="e">
            <v>#NUM!</v>
          </cell>
          <cell r="K7534" t="str">
            <v>https://community.secop.gov.co/Public/Tendering/OpportunityDetail/Index?noticeUID=CO1.NTC.7938332&amp;isFromPublicArea=True&amp;isModal=true&amp;asPopupView=true</v>
          </cell>
        </row>
        <row r="7535">
          <cell r="A7535" t="str">
            <v>ANT-CPS-20243452</v>
          </cell>
          <cell r="F7535">
            <v>45322</v>
          </cell>
          <cell r="K7535" t="str">
            <v>https://community.secop.gov.co/Public/Tendering/OpportunityDetail/Index?noticeUID=CO1.NTC.5530939&amp;isFromPublicArea=True&amp;isModal=true&amp;asPopupView=true</v>
          </cell>
        </row>
        <row r="7536">
          <cell r="A7536" t="str">
            <v>ANT-CPS-202410433</v>
          </cell>
          <cell r="F7536">
            <v>45537</v>
          </cell>
          <cell r="K7536" t="str">
            <v>https://community.secop.gov.co/Public/Tendering/OpportunityDetail/Index?noticeUID=CO1.NTC.6616921&amp;isFromPublicArea=True&amp;isModal=true&amp;asPopupView=true</v>
          </cell>
        </row>
        <row r="7537">
          <cell r="A7537" t="str">
            <v>ANT-CPS-20242027</v>
          </cell>
          <cell r="F7537">
            <v>45317</v>
          </cell>
          <cell r="K7537" t="str">
            <v>https://community.secop.gov.co/Public/Tendering/OpportunityDetail/Index?noticeUID=CO1.NTC.5478907&amp;isFromPublicArea=True&amp;isModal=true&amp;asPopupView=true</v>
          </cell>
        </row>
        <row r="7538">
          <cell r="A7538" t="str">
            <v>ANT-CPS-20259369</v>
          </cell>
          <cell r="F7538">
            <v>45909</v>
          </cell>
          <cell r="K7538" t="str">
            <v>https://community.secop.gov.co/Public/Tendering/OpportunityDetail/Index?noticeUID=CO1.NTC.8744422&amp;isFromPublicArea=True&amp;isModal=true&amp;asPopupView=true</v>
          </cell>
        </row>
        <row r="7539">
          <cell r="A7539" t="str">
            <v>ANT-CPS-20233984</v>
          </cell>
          <cell r="F7539">
            <v>45079</v>
          </cell>
          <cell r="K7539" t="str">
            <v>https://community.secop.gov.co/Public/Tendering/OpportunityDetail/Index?noticeUID=CO1.NTC.4447208&amp;isFromPublicArea=True&amp;isModal=true&amp;asPopupView=true</v>
          </cell>
        </row>
        <row r="7540">
          <cell r="A7540" t="str">
            <v>ANT-CPS-20249642</v>
          </cell>
          <cell r="F7540">
            <v>45526</v>
          </cell>
          <cell r="K7540" t="str">
            <v>https://community.secop.gov.co/Public/Tendering/OpportunityDetail/Index?noticeUID=CO1.NTC.6536840&amp;isFromPublicArea=True&amp;isModal=true&amp;asPopupView=true</v>
          </cell>
        </row>
        <row r="7541">
          <cell r="A7541" t="str">
            <v>ANT-CPS-20252801</v>
          </cell>
          <cell r="F7541" t="e">
            <v>#NUM!</v>
          </cell>
          <cell r="K7541" t="str">
            <v>https://community.secop.gov.co/Public/Tendering/OpportunityDetail/Index?noticeUID=CO1.NTC.7613745&amp;isFromPublicArea=True&amp;isModal=true&amp;asPopupView=true</v>
          </cell>
        </row>
        <row r="7542">
          <cell r="A7542" t="str">
            <v>ANT-CPS-202512311</v>
          </cell>
          <cell r="F7542">
            <v>45988</v>
          </cell>
          <cell r="K7542" t="str">
            <v>https://community.secop.gov.co/Public/Tendering/OpportunityDetail/Index?noticeUID=CO1.NTC.9185382&amp;isFromPublicArea=True&amp;isModal=true&amp;asPopupView=true</v>
          </cell>
        </row>
        <row r="7543">
          <cell r="A7543" t="str">
            <v>ANT-CPS-202410463</v>
          </cell>
          <cell r="F7543">
            <v>45546</v>
          </cell>
          <cell r="K7543" t="str">
            <v>https://community.secop.gov.co/Public/Tendering/OpportunityDetail/Index?noticeUID=CO1.NTC.6653094&amp;isFromPublicArea=True&amp;isModal=true&amp;asPopupView=true</v>
          </cell>
        </row>
        <row r="7544">
          <cell r="A7544" t="str">
            <v>ANT-CPS-20240200</v>
          </cell>
          <cell r="F7544">
            <v>45301</v>
          </cell>
          <cell r="K7544" t="str">
            <v>https://community.secop.gov.co/Public/Tendering/OpportunityDetail/Index?noticeUID=CO1.NTC.5398918&amp;isFromPublicArea=True&amp;isModal=true&amp;asPopupView=true</v>
          </cell>
        </row>
        <row r="7545">
          <cell r="A7545" t="str">
            <v>ANT-CPS-20251926</v>
          </cell>
          <cell r="F7545">
            <v>45692</v>
          </cell>
          <cell r="K7545" t="str">
            <v>https://community.secop.gov.co/Public/Tendering/OpportunityDetail/Index?noticeUID=CO1.NTC.7512278&amp;isFromPublicArea=True&amp;isModal=true&amp;asPopupView=true</v>
          </cell>
        </row>
        <row r="7546">
          <cell r="A7546" t="str">
            <v>ANT-CDPS-1495-2022</v>
          </cell>
          <cell r="F7546">
            <v>44896</v>
          </cell>
          <cell r="K7546" t="str">
            <v>https://community.secop.gov.co/Public/Tendering/OpportunityDetail/Index?noticeUID=CO1.NTC.3587077&amp;isFromPublicArea=True&amp;isModal=true&amp;asPopupView=true</v>
          </cell>
        </row>
        <row r="7547">
          <cell r="A7547" t="str">
            <v>ANT-CPS-20232123</v>
          </cell>
          <cell r="F7547">
            <v>44984</v>
          </cell>
          <cell r="K7547" t="str">
            <v>https://community.secop.gov.co/Public/Tendering/OpportunityDetail/Index?noticeUID=CO1.NTC.4037255&amp;isFromPublicArea=True&amp;isModal=true&amp;asPopupView=true</v>
          </cell>
        </row>
        <row r="7548">
          <cell r="A7548" t="str">
            <v>ANT-CPS-202511910</v>
          </cell>
          <cell r="F7548">
            <v>45967</v>
          </cell>
          <cell r="K7548" t="str">
            <v>https://community.secop.gov.co/Public/Tendering/OpportunityDetail/Index?noticeUID=CO1.NTC.9061942&amp;isFromPublicArea=True&amp;isModal=true&amp;asPopupView=true</v>
          </cell>
        </row>
        <row r="7549">
          <cell r="A7549" t="str">
            <v>ANT-CPS-20231853</v>
          </cell>
          <cell r="F7549">
            <v>44979</v>
          </cell>
          <cell r="K7549" t="str">
            <v>https://community.secop.gov.co/Public/Tendering/OpportunityDetail/Index?noticeUID=CO1.NTC.3988363&amp;isFromPublicArea=True&amp;isModal=true&amp;asPopupView=true</v>
          </cell>
        </row>
        <row r="7550">
          <cell r="A7550" t="str">
            <v>ANT-CPS-20258763</v>
          </cell>
          <cell r="F7550">
            <v>45902</v>
          </cell>
          <cell r="K7550" t="str">
            <v>https://community.secop.gov.co/Public/Tendering/OpportunityDetail/Index?noticeUID=CO1.NTC.8701230&amp;isFromPublicArea=True&amp;isModal=true&amp;asPopupView=true</v>
          </cell>
        </row>
        <row r="7551">
          <cell r="A7551" t="str">
            <v>ANT-CPS-20255603</v>
          </cell>
          <cell r="F7551">
            <v>45763</v>
          </cell>
          <cell r="K7551" t="str">
            <v>https://community.secop.gov.co/Public/Tendering/OpportunityDetail/Index?noticeUID=CO1.NTC.8004265&amp;isFromPublicArea=True&amp;isModal=true&amp;asPopupView=true</v>
          </cell>
        </row>
        <row r="7552">
          <cell r="A7552" t="str">
            <v>ANT-CPS-20231460</v>
          </cell>
          <cell r="F7552">
            <v>44957</v>
          </cell>
          <cell r="K7552" t="str">
            <v>https://community.secop.gov.co/Public/Tendering/OpportunityDetail/Index?noticeUID=CO1.NTC.3871447&amp;isFromPublicArea=True&amp;isModal=true&amp;asPopupView=true</v>
          </cell>
        </row>
        <row r="7553">
          <cell r="A7553" t="str">
            <v>ANT-CPS-20242534</v>
          </cell>
          <cell r="F7553" t="e">
            <v>#NUM!</v>
          </cell>
          <cell r="K7553" t="str">
            <v>https://community.secop.gov.co/Public/Tendering/OpportunityDetail/Index?noticeUID=CO1.NTC.5508868&amp;isFromPublicArea=True&amp;isModal=true&amp;asPopupView=true</v>
          </cell>
        </row>
        <row r="7554">
          <cell r="A7554" t="str">
            <v>ANT-CPS-20246253</v>
          </cell>
          <cell r="F7554">
            <v>45450</v>
          </cell>
          <cell r="K7554" t="str">
            <v>https://community.secop.gov.co/Public/Tendering/OpportunityDetail/Index?noticeUID=CO1.NTC.6201725&amp;isFromPublicArea=True&amp;isModal=true&amp;asPopupView=true</v>
          </cell>
        </row>
        <row r="7555">
          <cell r="A7555" t="str">
            <v>ANT-CPS-20249614</v>
          </cell>
          <cell r="F7555">
            <v>45524</v>
          </cell>
          <cell r="K7555" t="str">
            <v>https://community.secop.gov.co/Public/Tendering/OpportunityDetail/Index?noticeUID=CO1.NTC.6534650&amp;isFromPublicArea=True&amp;isModal=true&amp;asPopupView=true</v>
          </cell>
        </row>
        <row r="7556">
          <cell r="A7556" t="str">
            <v>ANT-CPS-20252399</v>
          </cell>
          <cell r="F7556">
            <v>45702</v>
          </cell>
          <cell r="K7556" t="str">
            <v>https://community.secop.gov.co/Public/Tendering/OpportunityDetail/Index?noticeUID=CO1.NTC.7567276&amp;isFromPublicArea=True&amp;isModal=true&amp;asPopupView=true</v>
          </cell>
        </row>
        <row r="7557">
          <cell r="A7557" t="str">
            <v>ANT-CPS-20255281</v>
          </cell>
          <cell r="F7557">
            <v>45756</v>
          </cell>
          <cell r="K7557" t="str">
            <v>https://community.secop.gov.co/Public/Tendering/OpportunityDetail/Index?noticeUID=CO1.NTC.7954911&amp;isFromPublicArea=True&amp;isModal=true&amp;asPopupView=true</v>
          </cell>
        </row>
        <row r="7558">
          <cell r="A7558" t="str">
            <v>ANT-CPS-202410773</v>
          </cell>
          <cell r="F7558">
            <v>45572</v>
          </cell>
          <cell r="K7558" t="str">
            <v>https://community.secop.gov.co/Public/Tendering/OpportunityDetail/Index?noticeUID=CO1.NTC.6667437&amp;isFromPublicArea=True&amp;isModal=true&amp;asPopupView=true</v>
          </cell>
        </row>
        <row r="7559">
          <cell r="A7559" t="str">
            <v>ANT-CPS-20232629</v>
          </cell>
          <cell r="F7559">
            <v>45006</v>
          </cell>
          <cell r="K7559" t="str">
            <v>https://community.secop.gov.co/Public/Tendering/OpportunityDetail/Index?noticeUID=CO1.NTC.4157681&amp;isFromPublicArea=True&amp;isModal=true&amp;asPopupView=true</v>
          </cell>
        </row>
        <row r="7560">
          <cell r="A7560" t="str">
            <v>ANT-CPS-20242923</v>
          </cell>
          <cell r="F7560">
            <v>45322</v>
          </cell>
          <cell r="K7560" t="str">
            <v>https://community.secop.gov.co/Public/Tendering/OpportunityDetail/Index?noticeUID=CO1.NTC.5526427&amp;isFromPublicArea=True&amp;isModal=true&amp;asPopupView=true</v>
          </cell>
        </row>
        <row r="7561">
          <cell r="A7561" t="str">
            <v>ANT-CPS-202410803</v>
          </cell>
          <cell r="F7561">
            <v>45562</v>
          </cell>
          <cell r="K7561" t="str">
            <v>https://community.secop.gov.co/Public/Tendering/OpportunityDetail/Index?noticeUID=CO1.NTC.6668829&amp;isFromPublicArea=True&amp;isModal=true&amp;asPopupView=true</v>
          </cell>
        </row>
        <row r="7562">
          <cell r="A7562" t="str">
            <v>ANT-CPS-20258617</v>
          </cell>
          <cell r="F7562">
            <v>45903</v>
          </cell>
          <cell r="K7562" t="str">
            <v>https://community.secop.gov.co/Public/Tendering/OpportunityDetail/Index?noticeUID=CO1.NTC.8695321&amp;isFromPublicArea=True&amp;isModal=true&amp;asPopupView=true</v>
          </cell>
        </row>
        <row r="7563">
          <cell r="A7563" t="str">
            <v>ANT-CPS-20247848</v>
          </cell>
          <cell r="F7563">
            <v>45490</v>
          </cell>
          <cell r="K7563" t="str">
            <v>https://community.secop.gov.co/Public/Tendering/OpportunityDetail/Index?noticeUID=CO1.NTC.6399306&amp;isFromPublicArea=True&amp;isModal=true&amp;asPopupView=true</v>
          </cell>
        </row>
        <row r="7564">
          <cell r="A7564" t="str">
            <v>ANT-CDPS-1160-2021</v>
          </cell>
          <cell r="F7564">
            <v>44267</v>
          </cell>
          <cell r="K7564" t="str">
            <v>https://community.secop.gov.co/Public/Tendering/OpportunityDetail/Index?noticeUID=CO1.NTC.1834020&amp;isFromPublicArea=True&amp;isModal=true&amp;asPopupView=true</v>
          </cell>
        </row>
        <row r="7565">
          <cell r="A7565" t="str">
            <v>ANT-CPS-20244553</v>
          </cell>
          <cell r="F7565" t="e">
            <v>#NUM!</v>
          </cell>
          <cell r="K7565" t="str">
            <v>https://community.secop.gov.co/Public/Tendering/OpportunityDetail/Index?noticeUID=CO1.NTC.5712327&amp;isFromPublicArea=True&amp;isModal=true&amp;asPopupView=true</v>
          </cell>
        </row>
        <row r="7566">
          <cell r="A7566" t="str">
            <v>ANT-CPS-20240584</v>
          </cell>
          <cell r="F7566">
            <v>45310</v>
          </cell>
          <cell r="K7566" t="str">
            <v>https://community.secop.gov.co/Public/Tendering/OpportunityDetail/Index?noticeUID=CO1.NTC.5410575&amp;isFromPublicArea=True&amp;isModal=true&amp;asPopupView=true</v>
          </cell>
        </row>
        <row r="7567">
          <cell r="A7567" t="str">
            <v>ANT-CPS-20241092</v>
          </cell>
          <cell r="F7567">
            <v>45310</v>
          </cell>
          <cell r="K7567" t="str">
            <v>https://community.secop.gov.co/Public/Tendering/OpportunityDetail/Index?noticeUID=CO1.NTC.5431523&amp;isFromPublicArea=True&amp;isModal=true&amp;asPopupView=true</v>
          </cell>
        </row>
        <row r="7568">
          <cell r="A7568" t="str">
            <v>ANT-CPS-20241506</v>
          </cell>
          <cell r="F7568">
            <v>45314</v>
          </cell>
          <cell r="K7568" t="str">
            <v>https://community.secop.gov.co/Public/Tendering/OpportunityDetail/Index?noticeUID=CO1.NTC.5464224&amp;isFromPublicArea=True&amp;isModal=true&amp;asPopupView=true</v>
          </cell>
        </row>
        <row r="7569">
          <cell r="A7569" t="str">
            <v>ANT-CPS-202511520</v>
          </cell>
          <cell r="F7569">
            <v>45957</v>
          </cell>
          <cell r="K7569" t="str">
            <v>https://community.secop.gov.co/Public/Tendering/OpportunityDetail/Index?noticeUID=CO1.NTC.8972298&amp;isFromPublicArea=True&amp;isModal=true&amp;asPopupView=true</v>
          </cell>
        </row>
        <row r="7570">
          <cell r="A7570" t="str">
            <v>1086-2020</v>
          </cell>
          <cell r="F7570">
            <v>44043</v>
          </cell>
          <cell r="K7570" t="str">
            <v>https://community.secop.gov.co/Public/Tendering/OpportunityDetail/Index?noticeUID=CO1.NTC.1361571&amp;isFromPublicArea=True&amp;isModal=true&amp;asPopupView=true</v>
          </cell>
        </row>
        <row r="7571">
          <cell r="A7571" t="str">
            <v>ANT-CPS-20243239</v>
          </cell>
          <cell r="F7571">
            <v>45321</v>
          </cell>
          <cell r="K7571" t="str">
            <v>https://community.secop.gov.co/Public/Tendering/OpportunityDetail/Index?noticeUID=CO1.NTC.5528145&amp;isFromPublicArea=True&amp;isModal=true&amp;asPopupView=true</v>
          </cell>
        </row>
        <row r="7572">
          <cell r="A7572" t="str">
            <v>ANT-CPS-20252125</v>
          </cell>
          <cell r="F7572">
            <v>45701</v>
          </cell>
          <cell r="K7572" t="str">
            <v>https://community.secop.gov.co/Public/Tendering/OpportunityDetail/Index?noticeUID=CO1.NTC.7536804&amp;isFromPublicArea=True&amp;isModal=true&amp;asPopupView=true</v>
          </cell>
        </row>
        <row r="7573">
          <cell r="A7573" t="str">
            <v>ANT-CPS-202412312</v>
          </cell>
          <cell r="F7573">
            <v>45581</v>
          </cell>
          <cell r="K7573" t="str">
            <v>https://community.secop.gov.co/Public/Tendering/OpportunityDetail/Index?noticeUID=CO1.NTC.6858237&amp;isFromPublicArea=True&amp;isModal=true&amp;asPopupView=true</v>
          </cell>
        </row>
        <row r="7574">
          <cell r="A7574" t="str">
            <v>ANT-CPS-20234013</v>
          </cell>
          <cell r="F7574">
            <v>45076</v>
          </cell>
          <cell r="K7574" t="str">
            <v>https://community.secop.gov.co/Public/Tendering/OpportunityDetail/Index?noticeUID=CO1.NTC.4448224&amp;isFromPublicArea=True&amp;isModal=true&amp;asPopupView=true</v>
          </cell>
        </row>
        <row r="7575">
          <cell r="A7575" t="str">
            <v>ANT-CPS-20249686</v>
          </cell>
          <cell r="F7575">
            <v>45523</v>
          </cell>
          <cell r="K7575" t="str">
            <v>https://community.secop.gov.co/Public/Tendering/OpportunityDetail/Index?noticeUID=CO1.NTC.6550561&amp;isFromPublicArea=True&amp;isModal=true&amp;asPopupView=true</v>
          </cell>
        </row>
        <row r="7576">
          <cell r="A7576" t="str">
            <v>ANT-CPS-20259528</v>
          </cell>
          <cell r="F7576">
            <v>45912</v>
          </cell>
          <cell r="K7576" t="str">
            <v>https://community.secop.gov.co/Public/Tendering/OpportunityDetail/Index?noticeUID=CO1.NTC.8753264&amp;isFromPublicArea=True&amp;isModal=true&amp;asPopupView=true</v>
          </cell>
        </row>
        <row r="7577">
          <cell r="A7577" t="str">
            <v>ANT-CPS-20259379</v>
          </cell>
          <cell r="F7577">
            <v>45910</v>
          </cell>
          <cell r="K7577" t="str">
            <v>https://community.secop.gov.co/Public/Tendering/OpportunityDetail/Index?noticeUID=CO1.NTC.8751382&amp;isFromPublicArea=True&amp;isModal=true&amp;asPopupView=true</v>
          </cell>
        </row>
        <row r="7578">
          <cell r="A7578" t="str">
            <v>ANT-CDPS-1459-2022</v>
          </cell>
          <cell r="F7578">
            <v>44887</v>
          </cell>
          <cell r="K7578" t="str">
            <v>https://community.secop.gov.co/Public/Tendering/OpportunityDetail/Index?noticeUID=CO1.NTC.3533748&amp;isFromPublicArea=True&amp;isModal=true&amp;asPopupView=true</v>
          </cell>
        </row>
        <row r="7579">
          <cell r="A7579" t="str">
            <v>ANT-CPS-20246367</v>
          </cell>
          <cell r="F7579">
            <v>45456</v>
          </cell>
          <cell r="K7579" t="str">
            <v>https://community.secop.gov.co/Public/Tendering/OpportunityDetail/Index?noticeUID=CO1.NTC.6217813&amp;isFromPublicArea=True&amp;isModal=true&amp;asPopupView=true</v>
          </cell>
        </row>
        <row r="7580">
          <cell r="A7580" t="str">
            <v>ANT-CPS-20242973</v>
          </cell>
          <cell r="F7580" t="e">
            <v>#NUM!</v>
          </cell>
          <cell r="K7580" t="str">
            <v>https://community.secop.gov.co/Public/Tendering/OpportunityDetail/Index?noticeUID=CO1.NTC.5517085&amp;isFromPublicArea=True&amp;isModal=true&amp;asPopupView=true</v>
          </cell>
        </row>
        <row r="7581">
          <cell r="A7581" t="str">
            <v>ANT-CPS-20230642</v>
          </cell>
          <cell r="F7581">
            <v>44946</v>
          </cell>
          <cell r="K7581" t="str">
            <v>https://community.secop.gov.co/Public/Tendering/OpportunityDetail/Index?noticeUID=CO1.NTC.3770173&amp;isFromPublicArea=True&amp;isModal=true&amp;asPopupView=true</v>
          </cell>
        </row>
        <row r="7582">
          <cell r="A7582" t="str">
            <v>ANT-CPS-20248271</v>
          </cell>
          <cell r="F7582">
            <v>45496</v>
          </cell>
          <cell r="K7582" t="str">
            <v>https://community.secop.gov.co/Public/Tendering/OpportunityDetail/Index?noticeUID=CO1.NTC.6418761&amp;isFromPublicArea=True&amp;isModal=true&amp;asPopupView=true</v>
          </cell>
        </row>
        <row r="7583">
          <cell r="A7583" t="str">
            <v>006 - 2019</v>
          </cell>
          <cell r="F7583">
            <v>43476</v>
          </cell>
          <cell r="K7583" t="str">
            <v>https://community.secop.gov.co/Public/Tendering/OpportunityDetail/Index?noticeUID=CO1.NTC.654992&amp;isFromPublicArea=True&amp;isModal=true&amp;asPopupView=true</v>
          </cell>
        </row>
        <row r="7584">
          <cell r="A7584" t="str">
            <v>ANT-CPS-20246033</v>
          </cell>
          <cell r="F7584">
            <v>45442</v>
          </cell>
          <cell r="K7584" t="str">
            <v>https://community.secop.gov.co/Public/Tendering/OpportunityDetail/Index?noticeUID=CO1.NTC.6151352&amp;isFromPublicArea=True&amp;isModal=true&amp;asPopupView=true</v>
          </cell>
        </row>
        <row r="7585">
          <cell r="A7585" t="str">
            <v>ANT-CPS-20251596</v>
          </cell>
          <cell r="F7585">
            <v>45686</v>
          </cell>
          <cell r="K7585" t="str">
            <v>https://community.secop.gov.co/Public/Tendering/OpportunityDetail/Index?noticeUID=CO1.NTC.7460852&amp;isFromPublicArea=True&amp;isModal=true&amp;asPopupView=true</v>
          </cell>
        </row>
        <row r="7586">
          <cell r="A7586" t="str">
            <v>ANT-CPS-20244800</v>
          </cell>
          <cell r="F7586">
            <v>45349</v>
          </cell>
          <cell r="K7586" t="str">
            <v>https://community.secop.gov.co/Public/Tendering/OpportunityDetail/Index?noticeUID=CO1.NTC.5726825&amp;isFromPublicArea=True&amp;isModal=true&amp;asPopupView=true</v>
          </cell>
        </row>
        <row r="7587">
          <cell r="A7587" t="str">
            <v>ANT-CDPS-382-2021</v>
          </cell>
          <cell r="F7587">
            <v>44225</v>
          </cell>
          <cell r="K7587" t="str">
            <v>https://community.secop.gov.co/Public/Tendering/OpportunityDetail/Index?noticeUID=CO1.NTC.1689505&amp;isFromPublicArea=True&amp;isModal=true&amp;asPopupView=true</v>
          </cell>
        </row>
        <row r="7588">
          <cell r="A7588" t="str">
            <v>697 - 2018</v>
          </cell>
          <cell r="F7588">
            <v>43125</v>
          </cell>
          <cell r="K7588" t="str">
            <v>https://community.secop.gov.co/Public/Tendering/OpportunityDetail/Index?noticeUID=CO1.NTC.324629&amp;isFromPublicArea=True&amp;isModal=true&amp;asPopupView=true</v>
          </cell>
        </row>
        <row r="7589">
          <cell r="A7589" t="str">
            <v>ANT-CPS-20240790</v>
          </cell>
          <cell r="F7589" t="e">
            <v>#NUM!</v>
          </cell>
          <cell r="K7589" t="str">
            <v>https://community.secop.gov.co/Public/Tendering/OpportunityDetail/Index?noticeUID=CO1.NTC.5428196&amp;isFromPublicArea=True&amp;isModal=true&amp;asPopupView=true</v>
          </cell>
        </row>
        <row r="7590">
          <cell r="A7590" t="str">
            <v>ANT-CPS-20235484</v>
          </cell>
          <cell r="F7590">
            <v>45190</v>
          </cell>
          <cell r="K7590" t="str">
            <v>https://community.secop.gov.co/Public/Tendering/OpportunityDetail/Index?noticeUID=CO1.NTC.4955694&amp;isFromPublicArea=True&amp;isModal=true&amp;asPopupView=true</v>
          </cell>
        </row>
        <row r="7591">
          <cell r="A7591" t="str">
            <v>ANT-CPS-20257043</v>
          </cell>
          <cell r="F7591">
            <v>45841</v>
          </cell>
          <cell r="K7591" t="str">
            <v>https://community.secop.gov.co/Public/Tendering/OpportunityDetail/Index?noticeUID=CO1.NTC.8376725&amp;isFromPublicArea=True&amp;isModal=true&amp;asPopupView=true</v>
          </cell>
        </row>
        <row r="7592">
          <cell r="A7592" t="str">
            <v>ANT-CPS-202510924</v>
          </cell>
          <cell r="F7592">
            <v>45940</v>
          </cell>
          <cell r="K7592" t="str">
            <v>https://community.secop.gov.co/Public/Tendering/OpportunityDetail/Index?noticeUID=CO1.NTC.8917407&amp;isFromPublicArea=True&amp;isModal=true&amp;asPopupView=true</v>
          </cell>
        </row>
        <row r="7593">
          <cell r="A7593" t="str">
            <v>ANT-CPS-20250582</v>
          </cell>
          <cell r="F7593">
            <v>45677</v>
          </cell>
          <cell r="K7593" t="str">
            <v>https://community.secop.gov.co/Public/Tendering/OpportunityDetail/Index?noticeUID=CO1.NTC.7359730&amp;isFromPublicArea=True&amp;isModal=true&amp;asPopupView=true</v>
          </cell>
        </row>
        <row r="7594">
          <cell r="A7594" t="str">
            <v>ANT-CPS-20232728</v>
          </cell>
          <cell r="F7594">
            <v>45006</v>
          </cell>
          <cell r="K7594" t="str">
            <v>https://community.secop.gov.co/Public/Tendering/OpportunityDetail/Index?noticeUID=CO1.NTC.4180786&amp;isFromPublicArea=True&amp;isModal=true&amp;asPopupView=true</v>
          </cell>
        </row>
        <row r="7595">
          <cell r="A7595" t="str">
            <v>1087 - 2020</v>
          </cell>
          <cell r="F7595">
            <v>44042</v>
          </cell>
          <cell r="K7595" t="str">
            <v>https://community.secop.gov.co/Public/Tendering/OpportunityDetail/Index?noticeUID=CO1.NTC.1360765&amp;isFromPublicArea=True&amp;isModal=true&amp;asPopupView=true</v>
          </cell>
        </row>
        <row r="7596">
          <cell r="A7596" t="str">
            <v>076 DE 2020</v>
          </cell>
          <cell r="F7596">
            <v>43840</v>
          </cell>
          <cell r="K7596" t="str">
            <v>https://community.secop.gov.co/Public/Tendering/OpportunityDetail/Index?noticeUID=CO1.NTC.1033025&amp;isFromPublicArea=True&amp;isModal=true&amp;asPopupView=true</v>
          </cell>
        </row>
        <row r="7597">
          <cell r="A7597" t="str">
            <v>ANT-CPS-20254508</v>
          </cell>
          <cell r="F7597">
            <v>45729</v>
          </cell>
          <cell r="K7597" t="str">
            <v>https://community.secop.gov.co/Public/Tendering/OpportunityDetail/Index?noticeUID=CO1.NTC.7815695&amp;isFromPublicArea=True&amp;isModal=true&amp;asPopupView=true</v>
          </cell>
        </row>
        <row r="7598">
          <cell r="A7598" t="str">
            <v>ANT-CPS-202413363</v>
          </cell>
          <cell r="F7598" t="e">
            <v>#NUM!</v>
          </cell>
          <cell r="K7598" t="str">
            <v>https://community.secop.gov.co/Public/Tendering/OpportunityDetail/Index?noticeUID=CO1.NTC.7069774&amp;isFromPublicArea=True&amp;isModal=true&amp;asPopupView=true</v>
          </cell>
        </row>
        <row r="7599">
          <cell r="A7599" t="str">
            <v>ANT-CPS-202410700</v>
          </cell>
          <cell r="F7599">
            <v>45548</v>
          </cell>
          <cell r="K7599" t="str">
            <v>https://community.secop.gov.co/Public/Tendering/OpportunityDetail/Index?noticeUID=CO1.NTC.6685305&amp;isFromPublicArea=True&amp;isModal=true&amp;asPopupView=true</v>
          </cell>
        </row>
        <row r="7600">
          <cell r="A7600" t="str">
            <v>ANT-CPS-20231680</v>
          </cell>
          <cell r="F7600">
            <v>44966</v>
          </cell>
          <cell r="K7600" t="str">
            <v>https://community.secop.gov.co/Public/Tendering/OpportunityDetail/Index?noticeUID=CO1.NTC.3929856&amp;isFromPublicArea=True&amp;isModal=true&amp;asPopupView=true</v>
          </cell>
        </row>
        <row r="7601">
          <cell r="A7601" t="str">
            <v>ANT-CPS-20240019</v>
          </cell>
          <cell r="F7601">
            <v>45300</v>
          </cell>
          <cell r="K7601" t="str">
            <v>https://community.secop.gov.co/Public/Tendering/OpportunityDetail/Index?noticeUID=CO1.NTC.5383635&amp;isFromPublicArea=True&amp;isModal=true&amp;asPopupView=true</v>
          </cell>
        </row>
        <row r="7602">
          <cell r="A7602" t="str">
            <v>ANT-CPS-20244260</v>
          </cell>
          <cell r="F7602">
            <v>45348</v>
          </cell>
          <cell r="K7602" t="str">
            <v>https://community.secop.gov.co/Public/Tendering/OpportunityDetail/Index?noticeUID=CO1.NTC.5699596&amp;isFromPublicArea=True&amp;isModal=true&amp;asPopupView=true</v>
          </cell>
        </row>
        <row r="7603">
          <cell r="A7603" t="str">
            <v>ANT-CPS-20256382</v>
          </cell>
          <cell r="F7603">
            <v>45798</v>
          </cell>
          <cell r="K7603" t="str">
            <v>https://community.secop.gov.co/Public/Tendering/OpportunityDetail/Index?noticeUID=CO1.NTC.8158012&amp;isFromPublicArea=True&amp;isModal=true&amp;asPopupView=true</v>
          </cell>
        </row>
        <row r="7604">
          <cell r="A7604" t="str">
            <v>ANT-CDPS-1016-2021</v>
          </cell>
          <cell r="F7604">
            <v>44252</v>
          </cell>
          <cell r="K7604" t="str">
            <v>https://community.secop.gov.co/Public/Tendering/OpportunityDetail/Index?noticeUID=CO1.NTC.1794518&amp;isFromPublicArea=True&amp;isModal=true&amp;asPopupView=true</v>
          </cell>
        </row>
        <row r="7605">
          <cell r="A7605" t="str">
            <v>605-2018</v>
          </cell>
          <cell r="F7605">
            <v>43122</v>
          </cell>
          <cell r="K7605" t="str">
            <v>https://community.secop.gov.co/Public/Tendering/OpportunityDetail/Index?noticeUID=CO1.NTC.313029&amp;isFromPublicArea=True&amp;isModal=true&amp;asPopupView=true</v>
          </cell>
        </row>
        <row r="7606">
          <cell r="A7606" t="str">
            <v>ANT-CPS-20252858</v>
          </cell>
          <cell r="F7606" t="e">
            <v>#NUM!</v>
          </cell>
          <cell r="K7606" t="str">
            <v>https://community.secop.gov.co/Public/Tendering/OpportunityDetail/Index?noticeUID=CO1.NTC.7617014&amp;isFromPublicArea=True&amp;isModal=true&amp;asPopupView=true</v>
          </cell>
        </row>
        <row r="7607">
          <cell r="A7607" t="str">
            <v>ANT-CPS-20243892</v>
          </cell>
          <cell r="F7607">
            <v>45348</v>
          </cell>
          <cell r="K7607" t="str">
            <v>https://community.secop.gov.co/Public/Tendering/OpportunityDetail/Index?noticeUID=CO1.NTC.5615505&amp;isFromPublicArea=True&amp;isModal=true&amp;asPopupView=true</v>
          </cell>
        </row>
        <row r="7608">
          <cell r="A7608" t="str">
            <v>ANT-CPS-20240158</v>
          </cell>
          <cell r="F7608">
            <v>45300</v>
          </cell>
          <cell r="K7608" t="str">
            <v>https://community.secop.gov.co/Public/Tendering/OpportunityDetail/Index?noticeUID=CO1.NTC.5396684&amp;isFromPublicArea=True&amp;isModal=true&amp;asPopupView=true</v>
          </cell>
        </row>
        <row r="7609">
          <cell r="A7609" t="str">
            <v>ANT-CPS-20242668</v>
          </cell>
          <cell r="F7609">
            <v>45322</v>
          </cell>
          <cell r="K7609" t="str">
            <v>https://community.secop.gov.co/Public/Tendering/OpportunityDetail/Index?noticeUID=CO1.NTC.5507301&amp;isFromPublicArea=True&amp;isModal=true&amp;asPopupView=true</v>
          </cell>
        </row>
        <row r="7610">
          <cell r="A7610" t="str">
            <v>ANT-CPS-20257454</v>
          </cell>
          <cell r="F7610">
            <v>45855</v>
          </cell>
          <cell r="K7610" t="str">
            <v>https://community.secop.gov.co/Public/Tendering/OpportunityDetail/Index?noticeUID=CO1.NTC.8449515&amp;isFromPublicArea=True&amp;isModal=true&amp;asPopupView=true</v>
          </cell>
        </row>
        <row r="7611">
          <cell r="A7611" t="str">
            <v>ANT-CPS-20254718</v>
          </cell>
          <cell r="F7611">
            <v>45743</v>
          </cell>
          <cell r="K7611" t="str">
            <v>https://community.secop.gov.co/Public/Tendering/OpportunityDetail/Index?noticeUID=CO1.NTC.7851521&amp;isFromPublicArea=True&amp;isModal=true&amp;asPopupView=true</v>
          </cell>
        </row>
        <row r="7612">
          <cell r="A7612" t="str">
            <v>ANT-CPS-202412682</v>
          </cell>
          <cell r="F7612">
            <v>45589</v>
          </cell>
          <cell r="K7612" t="str">
            <v>https://community.secop.gov.co/Public/Tendering/OpportunityDetail/Index?noticeUID=CO1.NTC.6906604&amp;isFromPublicArea=True&amp;isModal=true&amp;asPopupView=true</v>
          </cell>
        </row>
        <row r="7613">
          <cell r="A7613" t="str">
            <v>ANT-CDPS-437-2021</v>
          </cell>
          <cell r="F7613">
            <v>44224</v>
          </cell>
          <cell r="K7613" t="str">
            <v>https://community.secop.gov.co/Public/Tendering/OpportunityDetail/Index?noticeUID=CO1.NTC.1696034&amp;isFromPublicArea=True&amp;isModal=true&amp;asPopupView=true</v>
          </cell>
        </row>
        <row r="7614">
          <cell r="A7614" t="str">
            <v>CO1.PCCNTR.6921390</v>
          </cell>
          <cell r="F7614" t="e">
            <v>#NUM!</v>
          </cell>
          <cell r="K7614" t="str">
            <v>https://community.secop.gov.co/Public/Tendering/OpportunityDetail/Index?noticeUID=CO1.NTC.6916665&amp;isFromPublicArea=True&amp;isModal=true&amp;asPopupView=true</v>
          </cell>
        </row>
        <row r="7615">
          <cell r="A7615" t="str">
            <v>ANT-CPS-20240639</v>
          </cell>
          <cell r="F7615">
            <v>45311</v>
          </cell>
          <cell r="K7615" t="str">
            <v>https://community.secop.gov.co/Public/Tendering/OpportunityDetail/Index?noticeUID=CO1.NTC.5414605&amp;isFromPublicArea=True&amp;isModal=true&amp;asPopupView=true</v>
          </cell>
        </row>
        <row r="7616">
          <cell r="A7616" t="str">
            <v>ANT-CPS-20252399</v>
          </cell>
          <cell r="F7616">
            <v>45702</v>
          </cell>
          <cell r="K7616" t="str">
            <v>https://community.secop.gov.co/Public/Tendering/OpportunityDetail/Index?noticeUID=CO1.NTC.7567276&amp;isFromPublicArea=True&amp;isModal=true&amp;asPopupView=true</v>
          </cell>
        </row>
        <row r="7617">
          <cell r="A7617" t="str">
            <v>387-2018</v>
          </cell>
          <cell r="F7617">
            <v>43117</v>
          </cell>
          <cell r="K7617" t="str">
            <v>https://community.secop.gov.co/Public/Tendering/OpportunityDetail/Index?noticeUID=CO1.NTC.302938&amp;isFromPublicArea=True&amp;isModal=true&amp;asPopupView=true</v>
          </cell>
        </row>
        <row r="7618">
          <cell r="A7618" t="str">
            <v>ANT-CPS-202413456</v>
          </cell>
          <cell r="F7618">
            <v>45623</v>
          </cell>
          <cell r="K7618" t="str">
            <v>https://community.secop.gov.co/Public/Tendering/OpportunityDetail/Index?noticeUID=CO1.NTC.7085620&amp;isFromPublicArea=True&amp;isModal=true&amp;asPopupView=true</v>
          </cell>
        </row>
        <row r="7619">
          <cell r="A7619" t="str">
            <v>ANT-CDPS-1749-2021</v>
          </cell>
          <cell r="F7619">
            <v>44453</v>
          </cell>
          <cell r="K7619" t="str">
            <v>https://community.secop.gov.co/Public/Tendering/OpportunityDetail/Index?noticeUID=CO1.NTC.2233715&amp;isFromPublicArea=True&amp;isModal=true&amp;asPopupView=true</v>
          </cell>
        </row>
        <row r="7620">
          <cell r="A7620" t="str">
            <v>ANT-CPS-20231924</v>
          </cell>
          <cell r="F7620">
            <v>44972</v>
          </cell>
          <cell r="K7620" t="str">
            <v>https://community.secop.gov.co/Public/Tendering/OpportunityDetail/Index?noticeUID=CO1.NTC.3982633&amp;isFromPublicArea=True&amp;isModal=true&amp;asPopupView=true</v>
          </cell>
        </row>
        <row r="7621">
          <cell r="A7621" t="str">
            <v>ANT-CPS-20254434</v>
          </cell>
          <cell r="F7621">
            <v>45728</v>
          </cell>
          <cell r="K7621" t="str">
            <v>https://community.secop.gov.co/Public/Tendering/OpportunityDetail/Index?noticeUID=CO1.NTC.7805760&amp;isFromPublicArea=True&amp;isModal=true&amp;asPopupView=true</v>
          </cell>
        </row>
        <row r="7622">
          <cell r="A7622" t="str">
            <v>ANT-CPS-20233054</v>
          </cell>
          <cell r="F7622">
            <v>45027</v>
          </cell>
          <cell r="K7622" t="str">
            <v>https://community.secop.gov.co/Public/Tendering/OpportunityDetail/Index?noticeUID=CO1.NTC.4250524&amp;isFromPublicArea=True&amp;isModal=true&amp;asPopupView=true</v>
          </cell>
        </row>
        <row r="7623">
          <cell r="A7623" t="str">
            <v>ANT-CPS-20234140</v>
          </cell>
          <cell r="F7623">
            <v>45075</v>
          </cell>
          <cell r="K7623" t="str">
            <v>https://community.secop.gov.co/Public/Tendering/OpportunityDetail/Index?noticeUID=CO1.NTC.4458843&amp;isFromPublicArea=True&amp;isModal=true&amp;asPopupView=true</v>
          </cell>
        </row>
        <row r="7624">
          <cell r="A7624" t="str">
            <v>ANT-CPS-20247055</v>
          </cell>
          <cell r="F7624">
            <v>45489</v>
          </cell>
          <cell r="K7624" t="str">
            <v>https://community.secop.gov.co/Public/Tendering/OpportunityDetail/Index?noticeUID=CO1.NTC.6373240&amp;isFromPublicArea=True&amp;isModal=true&amp;asPopupView=true</v>
          </cell>
        </row>
        <row r="7625">
          <cell r="A7625" t="str">
            <v>ANT-CPS-20256953</v>
          </cell>
          <cell r="F7625">
            <v>45839</v>
          </cell>
          <cell r="K7625" t="str">
            <v>https://community.secop.gov.co/Public/Tendering/OpportunityDetail/Index?noticeUID=CO1.NTC.8349852&amp;isFromPublicArea=True&amp;isModal=true&amp;asPopupView=true</v>
          </cell>
        </row>
        <row r="7626">
          <cell r="A7626" t="str">
            <v>ANT-CPS-20257087</v>
          </cell>
          <cell r="F7626">
            <v>45842</v>
          </cell>
          <cell r="K7626" t="str">
            <v>https://community.secop.gov.co/Public/Tendering/OpportunityDetail/Index?noticeUID=CO1.NTC.8384495&amp;isFromPublicArea=True&amp;isModal=true&amp;asPopupView=true</v>
          </cell>
        </row>
        <row r="7627">
          <cell r="A7627" t="str">
            <v>ANT-CPS-202411861</v>
          </cell>
          <cell r="F7627" t="e">
            <v>#NUM!</v>
          </cell>
          <cell r="K7627" t="str">
            <v>https://community.secop.gov.co/Public/Tendering/OpportunityDetail/Index?noticeUID=CO1.NTC.6924430&amp;isFromPublicArea=True&amp;isModal=true&amp;asPopupView=true</v>
          </cell>
        </row>
        <row r="7628">
          <cell r="A7628" t="str">
            <v>ANT-CPS-20244878</v>
          </cell>
          <cell r="F7628" t="e">
            <v>#NUM!</v>
          </cell>
          <cell r="K7628" t="str">
            <v>https://community.secop.gov.co/Public/Tendering/OpportunityDetail/Index?noticeUID=CO1.NTC.5736404&amp;isFromPublicArea=True&amp;isModal=true&amp;asPopupView=true</v>
          </cell>
        </row>
        <row r="7629">
          <cell r="A7629" t="str">
            <v>ANT-CPS-20241431</v>
          </cell>
          <cell r="F7629">
            <v>45317</v>
          </cell>
          <cell r="K7629" t="str">
            <v>https://community.secop.gov.co/Public/Tendering/OpportunityDetail/Index?noticeUID=CO1.NTC.5457753&amp;isFromPublicArea=True&amp;isModal=true&amp;asPopupView=true</v>
          </cell>
        </row>
        <row r="7630">
          <cell r="A7630" t="str">
            <v>ANT-CPS-20240413</v>
          </cell>
          <cell r="F7630">
            <v>45303</v>
          </cell>
          <cell r="K7630" t="str">
            <v>https://community.secop.gov.co/Public/Tendering/OpportunityDetail/Index?noticeUID=CO1.NTC.5402175&amp;isFromPublicArea=True&amp;isModal=true&amp;asPopupView=true</v>
          </cell>
        </row>
        <row r="7631">
          <cell r="A7631" t="str">
            <v>ANT-CPS-20242133</v>
          </cell>
          <cell r="F7631">
            <v>45321</v>
          </cell>
          <cell r="K7631" t="str">
            <v>https://community.secop.gov.co/Public/Tendering/OpportunityDetail/Index?noticeUID=CO1.NTC.5477085&amp;isFromPublicArea=True&amp;isModal=true&amp;asPopupView=true</v>
          </cell>
        </row>
        <row r="7632">
          <cell r="A7632" t="str">
            <v>ANT-CPS-20249417</v>
          </cell>
          <cell r="F7632">
            <v>45520</v>
          </cell>
          <cell r="K7632" t="str">
            <v>https://community.secop.gov.co/Public/Tendering/OpportunityDetail/Index?noticeUID=CO1.NTC.6518000&amp;isFromPublicArea=True&amp;isModal=true&amp;asPopupView=true</v>
          </cell>
        </row>
        <row r="7633">
          <cell r="A7633" t="str">
            <v>ANT-CPS-20254303</v>
          </cell>
          <cell r="F7633">
            <v>45736</v>
          </cell>
          <cell r="K7633" t="str">
            <v>https://community.secop.gov.co/Public/Tendering/OpportunityDetail/Index?noticeUID=CO1.NTC.7791589&amp;isFromPublicArea=True&amp;isModal=true&amp;asPopupView=true</v>
          </cell>
        </row>
        <row r="7634">
          <cell r="A7634" t="str">
            <v>ANT-CPS-20251931</v>
          </cell>
          <cell r="F7634">
            <v>45693</v>
          </cell>
          <cell r="K7634" t="str">
            <v>https://community.secop.gov.co/Public/Tendering/OpportunityDetail/Index?noticeUID=CO1.NTC.7508599&amp;isFromPublicArea=True&amp;isModal=true&amp;asPopupView=true</v>
          </cell>
        </row>
        <row r="7635">
          <cell r="A7635" t="str">
            <v>ANT-CDPS-117-2022</v>
          </cell>
          <cell r="F7635">
            <v>44579</v>
          </cell>
          <cell r="K7635" t="str">
            <v>https://community.secop.gov.co/Public/Tendering/OpportunityDetail/Index?noticeUID=CO1.NTC.2543109&amp;isFromPublicArea=True&amp;isModal=true&amp;asPopupView=true</v>
          </cell>
        </row>
        <row r="7636">
          <cell r="A7636" t="str">
            <v>ANT-CPS-202413410</v>
          </cell>
          <cell r="F7636">
            <v>45628</v>
          </cell>
          <cell r="K7636" t="str">
            <v>https://community.secop.gov.co/Public/Tendering/OpportunityDetail/Index?noticeUID=CO1.NTC.7091319&amp;isFromPublicArea=True&amp;isModal=true&amp;asPopupView=true</v>
          </cell>
        </row>
        <row r="7637">
          <cell r="A7637" t="str">
            <v>ANT-CPS-202411618</v>
          </cell>
          <cell r="F7637">
            <v>45572</v>
          </cell>
          <cell r="K7637" t="str">
            <v>https://community.secop.gov.co/Public/Tendering/OpportunityDetail/Index?noticeUID=CO1.NTC.6781175&amp;isFromPublicArea=True&amp;isModal=true&amp;asPopupView=true</v>
          </cell>
        </row>
        <row r="7638">
          <cell r="A7638" t="str">
            <v>ANT-CPS-20255085</v>
          </cell>
          <cell r="F7638">
            <v>45749</v>
          </cell>
          <cell r="K7638" t="str">
            <v>https://community.secop.gov.co/Public/Tendering/OpportunityDetail/Index?noticeUID=CO1.NTC.7914074&amp;isFromPublicArea=True&amp;isModal=true&amp;asPopupView=true</v>
          </cell>
        </row>
        <row r="7639">
          <cell r="A7639" t="str">
            <v>ANT-CPS-20235078</v>
          </cell>
          <cell r="F7639">
            <v>45142</v>
          </cell>
          <cell r="K7639" t="str">
            <v>https://community.secop.gov.co/Public/Tendering/OpportunityDetail/Index?noticeUID=CO1.NTC.4802991&amp;isFromPublicArea=True&amp;isModal=true&amp;asPopupView=true</v>
          </cell>
        </row>
        <row r="7640">
          <cell r="A7640" t="str">
            <v>ANT-CDPS-488 -2022</v>
          </cell>
          <cell r="F7640">
            <v>44589</v>
          </cell>
          <cell r="K7640" t="str">
            <v>https://community.secop.gov.co/Public/Tendering/OpportunityDetail/Index?noticeUID=CO1.NTC.2640707&amp;isFromPublicArea=True&amp;isModal=true&amp;asPopupView=true</v>
          </cell>
        </row>
        <row r="7641">
          <cell r="A7641" t="str">
            <v>ANT-CPS-20247729</v>
          </cell>
          <cell r="F7641">
            <v>45490</v>
          </cell>
          <cell r="K7641" t="str">
            <v>https://community.secop.gov.co/Public/Tendering/OpportunityDetail/Index?noticeUID=CO1.NTC.6396037&amp;isFromPublicArea=True&amp;isModal=true&amp;asPopupView=true</v>
          </cell>
        </row>
        <row r="7642">
          <cell r="A7642" t="str">
            <v>ANT-CPS-202512248</v>
          </cell>
          <cell r="F7642" t="e">
            <v>#NUM!</v>
          </cell>
          <cell r="K7642" t="str">
            <v>https://community.secop.gov.co/Public/Tendering/OpportunityDetail/Index?noticeUID=CO1.NTC.9155518&amp;isFromPublicArea=True&amp;isModal=true&amp;asPopupView=true</v>
          </cell>
        </row>
        <row r="7643">
          <cell r="A7643" t="str">
            <v>ANT-CPS-20242596</v>
          </cell>
          <cell r="F7643">
            <v>45322</v>
          </cell>
          <cell r="K7643" t="str">
            <v>https://community.secop.gov.co/Public/Tendering/OpportunityDetail/Index?noticeUID=CO1.NTC.5509459&amp;isFromPublicArea=True&amp;isModal=true&amp;asPopupView=true</v>
          </cell>
        </row>
        <row r="7644">
          <cell r="A7644" t="str">
            <v>ANT-CPS-202413076</v>
          </cell>
          <cell r="F7644">
            <v>45617</v>
          </cell>
          <cell r="K7644" t="str">
            <v>https://community.secop.gov.co/Public/Tendering/OpportunityDetail/Index?noticeUID=CO1.NTC.7055487&amp;isFromPublicArea=True&amp;isModal=true&amp;asPopupView=true</v>
          </cell>
        </row>
        <row r="7645">
          <cell r="A7645" t="str">
            <v>ANT-CPS-20249045</v>
          </cell>
          <cell r="F7645">
            <v>45513</v>
          </cell>
          <cell r="K7645" t="str">
            <v>https://community.secop.gov.co/Public/Tendering/OpportunityDetail/Index?noticeUID=CO1.NTC.6487319&amp;isFromPublicArea=True&amp;isModal=true&amp;asPopupView=true</v>
          </cell>
        </row>
        <row r="7646">
          <cell r="A7646" t="str">
            <v>ANT-CPS-20244026</v>
          </cell>
          <cell r="F7646">
            <v>45351</v>
          </cell>
          <cell r="K7646" t="str">
            <v>https://community.secop.gov.co/Public/Tendering/OpportunityDetail/Index?noticeUID=CO1.NTC.5617603&amp;isFromPublicArea=True&amp;isModal=true&amp;asPopupView=true</v>
          </cell>
        </row>
        <row r="7647">
          <cell r="A7647" t="str">
            <v>535-2019</v>
          </cell>
          <cell r="F7647">
            <v>43529</v>
          </cell>
          <cell r="K7647" t="str">
            <v>https://community.secop.gov.co/Public/Tendering/OpportunityDetail/Index?noticeUID=CO1.NTC.769008&amp;isFromPublicArea=True&amp;isModal=true&amp;asPopupView=true</v>
          </cell>
        </row>
        <row r="7648">
          <cell r="A7648" t="str">
            <v>ANT-CPS-202412809</v>
          </cell>
          <cell r="F7648">
            <v>45602</v>
          </cell>
          <cell r="K7648" t="str">
            <v>https://community.secop.gov.co/Public/Tendering/OpportunityDetail/Index?noticeUID=CO1.NTC.6956792&amp;isFromPublicArea=True&amp;isModal=true&amp;asPopupView=true</v>
          </cell>
        </row>
        <row r="7649">
          <cell r="A7649" t="str">
            <v>ANT-CPS-20259007</v>
          </cell>
          <cell r="F7649">
            <v>45905</v>
          </cell>
          <cell r="K7649" t="str">
            <v>https://community.secop.gov.co/Public/Tendering/OpportunityDetail/Index?noticeUID=CO1.NTC.8716490&amp;isFromPublicArea=True&amp;isModal=true&amp;asPopupView=true</v>
          </cell>
        </row>
        <row r="7650">
          <cell r="A7650" t="str">
            <v>ANT-CPS-20243485</v>
          </cell>
          <cell r="F7650">
            <v>45322</v>
          </cell>
          <cell r="K7650" t="str">
            <v>https://community.secop.gov.co/Public/Tendering/OpportunityDetail/Index?noticeUID=CO1.NTC.5533618&amp;isFromPublicArea=True&amp;isModal=true&amp;asPopupView=true</v>
          </cell>
        </row>
        <row r="7651">
          <cell r="A7651" t="str">
            <v>ANT-CPS-20257185</v>
          </cell>
          <cell r="F7651">
            <v>45846</v>
          </cell>
          <cell r="K7651" t="str">
            <v>https://community.secop.gov.co/Public/Tendering/OpportunityDetail/Index?noticeUID=CO1.NTC.8396066&amp;isFromPublicArea=True&amp;isModal=true&amp;asPopupView=true</v>
          </cell>
        </row>
        <row r="7652">
          <cell r="A7652" t="str">
            <v>ANT-CPS-202411105</v>
          </cell>
          <cell r="F7652">
            <v>45597</v>
          </cell>
          <cell r="K7652" t="str">
            <v>https://community.secop.gov.co/Public/Tendering/OpportunityDetail/Index?noticeUID=CO1.NTC.6745779&amp;isFromPublicArea=True&amp;isModal=true&amp;asPopupView=true</v>
          </cell>
        </row>
        <row r="7653">
          <cell r="A7653" t="str">
            <v>ANT-CPS-202410426</v>
          </cell>
          <cell r="F7653">
            <v>45541</v>
          </cell>
          <cell r="K7653" t="str">
            <v>https://community.secop.gov.co/Public/Tendering/OpportunityDetail/Index?noticeUID=CO1.NTC.6625961&amp;isFromPublicArea=True&amp;isModal=true&amp;asPopupView=true</v>
          </cell>
        </row>
        <row r="7654">
          <cell r="A7654" t="str">
            <v>ANT-CPS-20248680</v>
          </cell>
          <cell r="F7654">
            <v>45505</v>
          </cell>
          <cell r="K7654" t="str">
            <v>https://community.secop.gov.co/Public/Tendering/OpportunityDetail/Index?noticeUID=CO1.NTC.6454546&amp;isFromPublicArea=True&amp;isModal=true&amp;asPopupView=true</v>
          </cell>
        </row>
        <row r="7655">
          <cell r="A7655" t="str">
            <v>ANT-CPS-20246858</v>
          </cell>
          <cell r="F7655" t="e">
            <v>#NUM!</v>
          </cell>
          <cell r="K7655" t="str">
            <v>https://community.secop.gov.co/Public/Tendering/OpportunityDetail/Index?noticeUID=CO1.NTC.6340137&amp;isFromPublicArea=True&amp;isModal=true&amp;asPopupView=true</v>
          </cell>
        </row>
        <row r="7656">
          <cell r="A7656" t="str">
            <v>ANT-CPS-20242017</v>
          </cell>
          <cell r="F7656">
            <v>45320</v>
          </cell>
          <cell r="K7656" t="str">
            <v>https://community.secop.gov.co/Public/Tendering/OpportunityDetail/Index?noticeUID=CO1.NTC.5478731&amp;isFromPublicArea=True&amp;isModal=true&amp;asPopupView=true</v>
          </cell>
        </row>
        <row r="7657">
          <cell r="A7657" t="str">
            <v>ANT-CPS-20246923</v>
          </cell>
          <cell r="F7657">
            <v>45481</v>
          </cell>
          <cell r="K7657" t="str">
            <v>https://community.secop.gov.co/Public/Tendering/OpportunityDetail/Index?noticeUID=CO1.NTC.6338900&amp;isFromPublicArea=True&amp;isModal=true&amp;asPopupView=true</v>
          </cell>
        </row>
        <row r="7658">
          <cell r="A7658" t="str">
            <v>191-2020</v>
          </cell>
          <cell r="F7658">
            <v>43846</v>
          </cell>
          <cell r="K7658" t="str">
            <v>https://community.secop.gov.co/Public/Tendering/OpportunityDetail/Index?noticeUID=CO1.NTC.1044607&amp;isFromPublicArea=True&amp;isModal=true&amp;asPopupView=true</v>
          </cell>
        </row>
        <row r="7659">
          <cell r="A7659" t="str">
            <v>ANT-CDPS-331-2022</v>
          </cell>
          <cell r="F7659">
            <v>44582</v>
          </cell>
          <cell r="K7659" t="str">
            <v>https://community.secop.gov.co/Public/Tendering/OpportunityDetail/Index?noticeUID=CO1.NTC.2571416&amp;isFromPublicArea=True&amp;isModal=true&amp;asPopupView=true</v>
          </cell>
        </row>
        <row r="7660">
          <cell r="A7660" t="str">
            <v>ANT-CPS-202412432</v>
          </cell>
          <cell r="F7660" t="e">
            <v>#NUM!</v>
          </cell>
          <cell r="K7660" t="str">
            <v>https://community.secop.gov.co/Public/Tendering/OpportunityDetail/Index?noticeUID=CO1.NTC.6856297&amp;isFromPublicArea=True&amp;isModal=true&amp;asPopupView=true</v>
          </cell>
        </row>
        <row r="7661">
          <cell r="A7661" t="str">
            <v>ANT-CPS-20248299</v>
          </cell>
          <cell r="F7661">
            <v>45497</v>
          </cell>
          <cell r="K7661" t="str">
            <v>https://community.secop.gov.co/Public/Tendering/OpportunityDetail/Index?noticeUID=CO1.NTC.6417640&amp;isFromPublicArea=True&amp;isModal=true&amp;asPopupView=true</v>
          </cell>
        </row>
        <row r="7662">
          <cell r="A7662" t="str">
            <v>ANT-CPS-202412416</v>
          </cell>
          <cell r="F7662" t="e">
            <v>#NUM!</v>
          </cell>
          <cell r="K7662" t="str">
            <v>https://community.secop.gov.co/Public/Tendering/OpportunityDetail/Index?noticeUID=CO1.NTC.6852394&amp;isFromPublicArea=True&amp;isModal=true&amp;asPopupView=true</v>
          </cell>
        </row>
        <row r="7663">
          <cell r="A7663" t="str">
            <v>ANT-CPS-20252156</v>
          </cell>
          <cell r="F7663">
            <v>45694</v>
          </cell>
          <cell r="K7663" t="str">
            <v>https://community.secop.gov.co/Public/Tendering/OpportunityDetail/Index?noticeUID=CO1.NTC.7533914&amp;isFromPublicArea=True&amp;isModal=true&amp;asPopupView=true</v>
          </cell>
        </row>
        <row r="7664">
          <cell r="A7664" t="str">
            <v>ANT-CPS-20241271</v>
          </cell>
          <cell r="F7664">
            <v>45320</v>
          </cell>
          <cell r="K7664" t="str">
            <v>https://community.secop.gov.co/Public/Tendering/OpportunityDetail/Index?noticeUID=CO1.NTC.5442526&amp;isFromPublicArea=True&amp;isModal=true&amp;asPopupView=true</v>
          </cell>
        </row>
        <row r="7665">
          <cell r="A7665" t="str">
            <v>ANT-CPS-20243838</v>
          </cell>
          <cell r="F7665" t="e">
            <v>#NUM!</v>
          </cell>
          <cell r="K7665" t="str">
            <v>https://community.secop.gov.co/Public/Tendering/OpportunityDetail/Index?noticeUID=CO1.NTC.5594974&amp;isFromPublicArea=True&amp;isModal=true&amp;asPopupView=true</v>
          </cell>
        </row>
        <row r="7666">
          <cell r="A7666" t="str">
            <v>ANT-CPS-20249854</v>
          </cell>
          <cell r="F7666">
            <v>45539</v>
          </cell>
          <cell r="K7666" t="str">
            <v>https://community.secop.gov.co/Public/Tendering/OpportunityDetail/Index?noticeUID=CO1.NTC.6563620&amp;isFromPublicArea=True&amp;isModal=true&amp;asPopupView=true</v>
          </cell>
        </row>
        <row r="7667">
          <cell r="A7667" t="str">
            <v>ANT-CPS-20230068</v>
          </cell>
          <cell r="F7667">
            <v>44937</v>
          </cell>
          <cell r="K7667" t="str">
            <v>https://community.secop.gov.co/Public/Tendering/OpportunityDetail/Index?noticeUID=CO1.NTC.3715342&amp;isFromPublicArea=True&amp;isModal=true&amp;asPopupView=true</v>
          </cell>
        </row>
        <row r="7668">
          <cell r="A7668" t="str">
            <v>ANT-CPS-20235866</v>
          </cell>
          <cell r="F7668">
            <v>45202</v>
          </cell>
          <cell r="K7668" t="str">
            <v>https://community.secop.gov.co/Public/Tendering/OpportunityDetail/Index?noticeUID=CO1.NTC.5009248&amp;isFromPublicArea=True&amp;isModal=true&amp;asPopupView=true</v>
          </cell>
        </row>
        <row r="7669">
          <cell r="A7669" t="str">
            <v>ANT-CPS-20232785</v>
          </cell>
          <cell r="F7669">
            <v>45013</v>
          </cell>
          <cell r="K7669" t="str">
            <v>https://community.secop.gov.co/Public/Tendering/OpportunityDetail/Index?noticeUID=CO1.NTC.4192318&amp;isFromPublicArea=True&amp;isModal=true&amp;asPopupView=true</v>
          </cell>
        </row>
        <row r="7670">
          <cell r="A7670" t="str">
            <v>ANT-CPS-20241193</v>
          </cell>
          <cell r="F7670">
            <v>45310</v>
          </cell>
          <cell r="K7670" t="str">
            <v>https://community.secop.gov.co/Public/Tendering/OpportunityDetail/Index?noticeUID=CO1.NTC.5446182&amp;isFromPublicArea=True&amp;isModal=true&amp;asPopupView=true</v>
          </cell>
        </row>
        <row r="7671">
          <cell r="A7671" t="str">
            <v>ANT-CPS-20233005</v>
          </cell>
          <cell r="F7671">
            <v>45015</v>
          </cell>
          <cell r="K7671" t="str">
            <v>https://community.secop.gov.co/Public/Tendering/OpportunityDetail/Index?noticeUID=CO1.NTC.4226904&amp;isFromPublicArea=True&amp;isModal=true&amp;asPopupView=true</v>
          </cell>
        </row>
        <row r="7672">
          <cell r="A7672" t="str">
            <v>117 - 2018</v>
          </cell>
          <cell r="F7672">
            <v>43111</v>
          </cell>
          <cell r="K7672" t="str">
            <v>https://community.secop.gov.co/Public/Tendering/OpportunityDetail/Index?noticeUID=CO1.NTC.289647&amp;isFromPublicArea=True&amp;isModal=true&amp;asPopupView=true</v>
          </cell>
        </row>
        <row r="7673">
          <cell r="A7673" t="str">
            <v>ANT-CPS-20235359</v>
          </cell>
          <cell r="F7673">
            <v>45167</v>
          </cell>
          <cell r="K7673" t="str">
            <v>https://community.secop.gov.co/Public/Tendering/OpportunityDetail/Index?noticeUID=CO1.NTC.4869139&amp;isFromPublicArea=True&amp;isModal=true&amp;asPopupView=true</v>
          </cell>
        </row>
        <row r="7674">
          <cell r="A7674" t="str">
            <v>ANT-CPS-20247845</v>
          </cell>
          <cell r="F7674">
            <v>45491</v>
          </cell>
          <cell r="K7674" t="str">
            <v>https://community.secop.gov.co/Public/Tendering/OpportunityDetail/Index?noticeUID=CO1.NTC.6401914&amp;isFromPublicArea=True&amp;isModal=true&amp;asPopupView=true</v>
          </cell>
        </row>
        <row r="7675">
          <cell r="A7675" t="str">
            <v>ANT-CPS-20253771</v>
          </cell>
          <cell r="F7675">
            <v>45714</v>
          </cell>
          <cell r="K7675" t="str">
            <v>https://community.secop.gov.co/Public/Tendering/OpportunityDetail/Index?noticeUID=CO1.NTC.7714852&amp;isFromPublicArea=True&amp;isModal=true&amp;asPopupView=true</v>
          </cell>
        </row>
        <row r="7676">
          <cell r="A7676" t="str">
            <v>ANT-CPS-202413137</v>
          </cell>
          <cell r="F7676">
            <v>45635</v>
          </cell>
          <cell r="K7676" t="str">
            <v>https://community.secop.gov.co/Public/Tendering/OpportunityDetail/Index?noticeUID=CO1.NTC.7006286&amp;isFromPublicArea=True&amp;isModal=true&amp;asPopupView=true</v>
          </cell>
        </row>
        <row r="7677">
          <cell r="A7677" t="str">
            <v>ANT-CDPS-1771-2021</v>
          </cell>
          <cell r="F7677" t="e">
            <v>#NUM!</v>
          </cell>
          <cell r="K7677" t="str">
            <v>https://community.secop.gov.co/Public/Tendering/OpportunityDetail/Index?noticeUID=CO1.NTC.2239832&amp;isFromPublicArea=True&amp;isModal=true&amp;asPopupView=true</v>
          </cell>
        </row>
        <row r="7678">
          <cell r="A7678" t="str">
            <v>ANT-CPS-20247097</v>
          </cell>
          <cell r="F7678">
            <v>45491</v>
          </cell>
          <cell r="K7678" t="str">
            <v>https://community.secop.gov.co/Public/Tendering/OpportunityDetail/Index?noticeUID=CO1.NTC.6382894&amp;isFromPublicArea=True&amp;isModal=true&amp;asPopupView=true</v>
          </cell>
        </row>
        <row r="7679">
          <cell r="A7679" t="str">
            <v>ANT-CPS-20252814</v>
          </cell>
          <cell r="F7679">
            <v>45702</v>
          </cell>
          <cell r="K7679" t="str">
            <v>https://community.secop.gov.co/Public/Tendering/OpportunityDetail/Index?noticeUID=CO1.NTC.7616429&amp;isFromPublicArea=True&amp;isModal=true&amp;asPopupView=true</v>
          </cell>
        </row>
        <row r="7680">
          <cell r="A7680" t="str">
            <v>ANT-CPS-202511921</v>
          </cell>
          <cell r="F7680">
            <v>45966</v>
          </cell>
          <cell r="K7680" t="str">
            <v>https://community.secop.gov.co/Public/Tendering/OpportunityDetail/Index?noticeUID=CO1.NTC.9057671&amp;isFromPublicArea=True&amp;isModal=true&amp;asPopupView=true</v>
          </cell>
        </row>
        <row r="7681">
          <cell r="A7681" t="str">
            <v>ANT-CPS-20256283</v>
          </cell>
          <cell r="F7681" t="e">
            <v>#NUM!</v>
          </cell>
          <cell r="K7681" t="str">
            <v>https://community.secop.gov.co/Public/Tendering/OpportunityDetail/Index?noticeUID=CO1.NTC.8139363&amp;isFromPublicArea=True&amp;isModal=true&amp;asPopupView=true</v>
          </cell>
        </row>
        <row r="7682">
          <cell r="A7682" t="str">
            <v>ANT-CPS-20233347</v>
          </cell>
          <cell r="F7682">
            <v>45035</v>
          </cell>
          <cell r="K7682" t="str">
            <v>https://community.secop.gov.co/Public/Tendering/OpportunityDetail/Index?noticeUID=CO1.NTC.4300303&amp;isFromPublicArea=True&amp;isModal=true&amp;asPopupView=true</v>
          </cell>
        </row>
        <row r="7683">
          <cell r="A7683" t="str">
            <v>ANT-CPS-20246603</v>
          </cell>
          <cell r="F7683">
            <v>45470</v>
          </cell>
          <cell r="K7683" t="str">
            <v>https://community.secop.gov.co/Public/Tendering/OpportunityDetail/Index?noticeUID=CO1.NTC.6282025&amp;isFromPublicArea=True&amp;isModal=true&amp;asPopupView=true</v>
          </cell>
        </row>
        <row r="7684">
          <cell r="A7684" t="str">
            <v>ANT-CPS-20245267</v>
          </cell>
          <cell r="F7684">
            <v>45369</v>
          </cell>
          <cell r="K7684" t="str">
            <v>https://community.secop.gov.co/Public/Tendering/OpportunityDetail/Index?noticeUID=CO1.NTC.5807271&amp;isFromPublicArea=True&amp;isModal=true&amp;asPopupView=true</v>
          </cell>
        </row>
        <row r="7685">
          <cell r="A7685" t="str">
            <v>ANT-CPS-20236093</v>
          </cell>
          <cell r="F7685">
            <v>45229</v>
          </cell>
          <cell r="K7685" t="str">
            <v>https://community.secop.gov.co/Public/Tendering/OpportunityDetail/Index?noticeUID=CO1.NTC.5100441&amp;isFromPublicArea=True&amp;isModal=true&amp;asPopupView=true</v>
          </cell>
        </row>
        <row r="7686">
          <cell r="A7686" t="str">
            <v>ANT-CPS-20250500</v>
          </cell>
          <cell r="F7686">
            <v>45672</v>
          </cell>
          <cell r="K7686" t="str">
            <v>https://community.secop.gov.co/Public/Tendering/OpportunityDetail/Index?noticeUID=CO1.NTC.7347760&amp;isFromPublicArea=True&amp;isModal=true&amp;asPopupView=true</v>
          </cell>
        </row>
        <row r="7687">
          <cell r="A7687" t="str">
            <v>ANT-CC-20257388</v>
          </cell>
          <cell r="F7687">
            <v>45866</v>
          </cell>
          <cell r="K7687" t="str">
            <v>https://community.secop.gov.co/Public/Tendering/OpportunityDetail/Index?noticeUID=CO1.NTC.8434167&amp;isFromPublicArea=True&amp;isModal=true&amp;asPopupView=true</v>
          </cell>
        </row>
        <row r="7688">
          <cell r="A7688" t="str">
            <v>ANT-CPS-20251922</v>
          </cell>
          <cell r="F7688">
            <v>45693</v>
          </cell>
          <cell r="K7688" t="str">
            <v>https://community.secop.gov.co/Public/Tendering/OpportunityDetail/Index?noticeUID=CO1.NTC.7510797&amp;isFromPublicArea=True&amp;isModal=true&amp;asPopupView=true</v>
          </cell>
        </row>
        <row r="7689">
          <cell r="A7689" t="str">
            <v>ANT-CPS-202411067</v>
          </cell>
          <cell r="F7689">
            <v>45575</v>
          </cell>
          <cell r="K7689" t="str">
            <v>https://community.secop.gov.co/Public/Tendering/OpportunityDetail/Index?noticeUID=CO1.NTC.6767249&amp;isFromPublicArea=True&amp;isModal=true&amp;asPopupView=true</v>
          </cell>
        </row>
        <row r="7690">
          <cell r="A7690" t="str">
            <v>ANT-CPS-20255693</v>
          </cell>
          <cell r="F7690">
            <v>45768</v>
          </cell>
          <cell r="K7690" t="str">
            <v>https://community.secop.gov.co/Public/Tendering/OpportunityDetail/Index?noticeUID=CO1.NTC.8010502&amp;isFromPublicArea=True&amp;isModal=true&amp;asPopupView=true</v>
          </cell>
        </row>
        <row r="7691">
          <cell r="A7691" t="str">
            <v>1484-2020</v>
          </cell>
          <cell r="F7691">
            <v>44109</v>
          </cell>
          <cell r="K7691" t="str">
            <v>https://community.secop.gov.co/Public/Tendering/OpportunityDetail/Index?noticeUID=CO1.NTC.1477646&amp;isFromPublicArea=True&amp;isModal=true&amp;asPopupView=true</v>
          </cell>
        </row>
        <row r="7692">
          <cell r="A7692" t="str">
            <v>ANT-CPS-20240591</v>
          </cell>
          <cell r="F7692" t="e">
            <v>#NUM!</v>
          </cell>
          <cell r="K7692" t="str">
            <v>https://community.secop.gov.co/Public/Tendering/OpportunityDetail/Index?noticeUID=CO1.NTC.5436889&amp;isFromPublicArea=True&amp;isModal=true&amp;asPopupView=true</v>
          </cell>
        </row>
        <row r="7693">
          <cell r="A7693" t="str">
            <v>ANT-CPS-20244959</v>
          </cell>
          <cell r="F7693">
            <v>45359</v>
          </cell>
          <cell r="K7693" t="str">
            <v>https://community.secop.gov.co/Public/Tendering/OpportunityDetail/Index?noticeUID=CO1.NTC.5782106&amp;isFromPublicArea=True&amp;isModal=true&amp;asPopupView=true</v>
          </cell>
        </row>
        <row r="7694">
          <cell r="A7694" t="str">
            <v>ANT-CPS-20242504</v>
          </cell>
          <cell r="F7694">
            <v>45321</v>
          </cell>
          <cell r="K7694" t="str">
            <v>https://community.secop.gov.co/Public/Tendering/OpportunityDetail/Index?noticeUID=CO1.NTC.5499502&amp;isFromPublicArea=True&amp;isModal=true&amp;asPopupView=true</v>
          </cell>
        </row>
        <row r="7695">
          <cell r="A7695" t="str">
            <v>ANT-CPS-20253109</v>
          </cell>
          <cell r="F7695">
            <v>45709</v>
          </cell>
          <cell r="K7695" t="str">
            <v>https://community.secop.gov.co/Public/Tendering/OpportunityDetail/Index?noticeUID=CO1.NTC.7634974&amp;isFromPublicArea=True&amp;isModal=true&amp;asPopupView=true</v>
          </cell>
        </row>
        <row r="7696">
          <cell r="A7696" t="str">
            <v>ANT-CPS-20241308</v>
          </cell>
          <cell r="F7696">
            <v>45321</v>
          </cell>
          <cell r="K7696" t="str">
            <v>https://community.secop.gov.co/Public/Tendering/OpportunityDetail/Index?noticeUID=CO1.NTC.5454628&amp;isFromPublicArea=True&amp;isModal=true&amp;asPopupView=true</v>
          </cell>
        </row>
        <row r="7697">
          <cell r="A7697" t="str">
            <v>ANT-CDPS-1095-2022</v>
          </cell>
          <cell r="F7697" t="e">
            <v>#NUM!</v>
          </cell>
          <cell r="K7697" t="str">
            <v>https://community.secop.gov.co/Public/Tendering/OpportunityDetail/Index?noticeUID=CO1.NTC.2588286&amp;isFromPublicArea=True&amp;isModal=true&amp;asPopupView=true</v>
          </cell>
        </row>
        <row r="7698">
          <cell r="A7698" t="str">
            <v>ANT-CPS-20251973</v>
          </cell>
          <cell r="F7698">
            <v>45693</v>
          </cell>
          <cell r="K7698" t="str">
            <v>https://community.secop.gov.co/Public/Tendering/OpportunityDetail/Index?noticeUID=CO1.NTC.7513909&amp;isFromPublicArea=True&amp;isModal=true&amp;asPopupView=true</v>
          </cell>
        </row>
        <row r="7699">
          <cell r="A7699" t="str">
            <v>ANT-CPS-202411194</v>
          </cell>
          <cell r="F7699">
            <v>45559</v>
          </cell>
          <cell r="K7699" t="str">
            <v>https://community.secop.gov.co/Public/Tendering/OpportunityDetail/Index?noticeUID=CO1.NTC.6731328&amp;isFromPublicArea=True&amp;isModal=true&amp;asPopupView=true</v>
          </cell>
        </row>
        <row r="7700">
          <cell r="A7700" t="str">
            <v>ANT-CPS-202510720</v>
          </cell>
          <cell r="F7700">
            <v>45938</v>
          </cell>
          <cell r="K7700" t="str">
            <v>https://community.secop.gov.co/Public/Tendering/OpportunityDetail/Index?noticeUID=CO1.NTC.8903650&amp;isFromPublicArea=True&amp;isModal=true&amp;asPopupView=true</v>
          </cell>
        </row>
        <row r="7701">
          <cell r="A7701" t="str">
            <v>ANT-CPS-20241652</v>
          </cell>
          <cell r="F7701">
            <v>45320</v>
          </cell>
          <cell r="K7701" t="str">
            <v>https://community.secop.gov.co/Public/Tendering/OpportunityDetail/Index?noticeUID=CO1.NTC.5470492&amp;isFromPublicArea=True&amp;isModal=true&amp;asPopupView=true</v>
          </cell>
        </row>
        <row r="7702">
          <cell r="A7702" t="str">
            <v>ANT-CPS-202510938</v>
          </cell>
          <cell r="F7702">
            <v>45940</v>
          </cell>
          <cell r="K7702" t="str">
            <v>https://community.secop.gov.co/Public/Tendering/OpportunityDetail/Index?noticeUID=CO1.NTC.8918317&amp;isFromPublicArea=True&amp;isModal=true&amp;asPopupView=true</v>
          </cell>
        </row>
        <row r="7703">
          <cell r="A7703" t="str">
            <v>ANT-CPS-20243724</v>
          </cell>
          <cell r="F7703">
            <v>45334</v>
          </cell>
          <cell r="K7703" t="str">
            <v>https://community.secop.gov.co/Public/Tendering/OpportunityDetail/Index?noticeUID=CO1.NTC.5584526&amp;isFromPublicArea=True&amp;isModal=true&amp;asPopupView=true</v>
          </cell>
        </row>
        <row r="7704">
          <cell r="A7704" t="str">
            <v>ANT-CDPS-246-2021</v>
          </cell>
          <cell r="F7704">
            <v>44223</v>
          </cell>
          <cell r="K7704" t="str">
            <v>https://community.secop.gov.co/Public/Tendering/OpportunityDetail/Index?noticeUID=CO1.NTC.1676427&amp;isFromPublicArea=True&amp;isModal=true&amp;asPopupView=true</v>
          </cell>
        </row>
        <row r="7705">
          <cell r="A7705" t="str">
            <v>ANT-CPS-20232459</v>
          </cell>
          <cell r="F7705">
            <v>44992</v>
          </cell>
          <cell r="K7705" t="str">
            <v>https://community.secop.gov.co/Public/Tendering/OpportunityDetail/Index?noticeUID=CO1.NTC.4111724&amp;isFromPublicArea=True&amp;isModal=true&amp;asPopupView=true</v>
          </cell>
        </row>
        <row r="7706">
          <cell r="A7706" t="str">
            <v>CO1.PCCNTR.8538779</v>
          </cell>
          <cell r="F7706" t="e">
            <v>#NUM!</v>
          </cell>
          <cell r="K7706" t="str">
            <v>https://community.secop.gov.co/Public/Tendering/OpportunityDetail/Index?noticeUID=CO1.NTC.9059795&amp;isFromPublicArea=True&amp;isModal=true&amp;asPopupView=true</v>
          </cell>
        </row>
        <row r="7707">
          <cell r="A7707" t="str">
            <v>ANT-CPS-20251884</v>
          </cell>
          <cell r="F7707">
            <v>45693</v>
          </cell>
          <cell r="K7707" t="str">
            <v>https://community.secop.gov.co/Public/Tendering/OpportunityDetail/Index?noticeUID=CO1.NTC.7500783&amp;isFromPublicArea=True&amp;isModal=true&amp;asPopupView=true</v>
          </cell>
        </row>
        <row r="7708">
          <cell r="A7708" t="str">
            <v>ANT-CPS-20231762</v>
          </cell>
          <cell r="F7708">
            <v>44971</v>
          </cell>
          <cell r="K7708" t="str">
            <v>https://community.secop.gov.co/Public/Tendering/OpportunityDetail/Index?noticeUID=CO1.NTC.3965228&amp;isFromPublicArea=True&amp;isModal=true&amp;asPopupView=true</v>
          </cell>
        </row>
        <row r="7709">
          <cell r="A7709" t="str">
            <v>ANT-CPS-20256939</v>
          </cell>
          <cell r="F7709">
            <v>45839</v>
          </cell>
          <cell r="K7709" t="str">
            <v>https://community.secop.gov.co/Public/Tendering/OpportunityDetail/Index?noticeUID=CO1.NTC.8349845&amp;isFromPublicArea=True&amp;isModal=true&amp;asPopupView=true</v>
          </cell>
        </row>
        <row r="7710">
          <cell r="A7710" t="str">
            <v>ANT-CC-20257971</v>
          </cell>
          <cell r="F7710">
            <v>45888</v>
          </cell>
          <cell r="K7710" t="str">
            <v>https://community.secop.gov.co/Public/Tendering/OpportunityDetail/Index?noticeUID=CO1.NTC.8594336&amp;isFromPublicArea=True&amp;isModal=true&amp;asPopupView=true</v>
          </cell>
        </row>
        <row r="7711">
          <cell r="A7711" t="str">
            <v>256 DE 2018</v>
          </cell>
          <cell r="F7711">
            <v>43112</v>
          </cell>
          <cell r="K7711" t="str">
            <v>https://community.secop.gov.co/Public/Tendering/OpportunityDetail/Index?noticeUID=CO1.NTC.295430&amp;isFromPublicArea=True&amp;isModal=true&amp;asPopupView=true</v>
          </cell>
        </row>
        <row r="7712">
          <cell r="A7712" t="str">
            <v>ANT-CPS-20246233</v>
          </cell>
          <cell r="F7712">
            <v>45447</v>
          </cell>
          <cell r="K7712" t="str">
            <v>https://community.secop.gov.co/Public/Tendering/OpportunityDetail/Index?noticeUID=CO1.NTC.6178451&amp;isFromPublicArea=True&amp;isModal=true&amp;asPopupView=true</v>
          </cell>
        </row>
        <row r="7713">
          <cell r="A7713" t="str">
            <v>724 DE 2018</v>
          </cell>
          <cell r="F7713">
            <v>43125</v>
          </cell>
          <cell r="K7713" t="str">
            <v>https://community.secop.gov.co/Public/Tendering/OpportunityDetail/Index?noticeUID=CO1.NTC.326269&amp;isFromPublicArea=True&amp;isModal=true&amp;asPopupView=true</v>
          </cell>
        </row>
        <row r="7714">
          <cell r="A7714" t="str">
            <v>702-2018</v>
          </cell>
          <cell r="F7714">
            <v>43125</v>
          </cell>
          <cell r="K7714" t="str">
            <v>https://community.secop.gov.co/Public/Tendering/OpportunityDetail/Index?noticeUID=CO1.NTC.325172&amp;isFromPublicArea=True&amp;isModal=true&amp;asPopupView=true</v>
          </cell>
        </row>
        <row r="7715">
          <cell r="A7715" t="str">
            <v>ANT-CPS-20241437</v>
          </cell>
          <cell r="F7715">
            <v>45314</v>
          </cell>
          <cell r="K7715" t="str">
            <v>https://community.secop.gov.co/Public/Tendering/OpportunityDetail/Index?noticeUID=CO1.NTC.5471494&amp;isFromPublicArea=True&amp;isModal=true&amp;asPopupView=true</v>
          </cell>
        </row>
        <row r="7716">
          <cell r="A7716" t="str">
            <v>ANT-CDPS-973-2022</v>
          </cell>
          <cell r="F7716">
            <v>44582</v>
          </cell>
          <cell r="K7716" t="str">
            <v>https://community.secop.gov.co/Public/Tendering/OpportunityDetail/Index?noticeUID=CO1.NTC.2532825&amp;isFromPublicArea=True&amp;isModal=true&amp;asPopupView=true</v>
          </cell>
        </row>
        <row r="7717">
          <cell r="A7717" t="str">
            <v>ANT-CPS-20254612</v>
          </cell>
          <cell r="F7717">
            <v>45735</v>
          </cell>
          <cell r="K7717" t="str">
            <v>https://community.secop.gov.co/Public/Tendering/OpportunityDetail/Index?noticeUID=CO1.NTC.7835072&amp;isFromPublicArea=True&amp;isModal=true&amp;asPopupView=true</v>
          </cell>
        </row>
        <row r="7718">
          <cell r="A7718" t="str">
            <v>ANT-CPS-20240437</v>
          </cell>
          <cell r="F7718">
            <v>45309</v>
          </cell>
          <cell r="K7718" t="str">
            <v>https://community.secop.gov.co/Public/Tendering/OpportunityDetail/Index?noticeUID=CO1.NTC.5410826&amp;isFromPublicArea=True&amp;isModal=true&amp;asPopupView=true</v>
          </cell>
        </row>
        <row r="7719">
          <cell r="A7719" t="str">
            <v>ANT-CPS-20233091</v>
          </cell>
          <cell r="F7719">
            <v>45029</v>
          </cell>
          <cell r="K7719" t="str">
            <v>https://community.secop.gov.co/Public/Tendering/OpportunityDetail/Index?noticeUID=CO1.NTC.4261599&amp;isFromPublicArea=True&amp;isModal=true&amp;asPopupView=true</v>
          </cell>
        </row>
        <row r="7720">
          <cell r="A7720" t="str">
            <v>ANT-CPS-20234032</v>
          </cell>
          <cell r="F7720">
            <v>45077</v>
          </cell>
          <cell r="K7720" t="str">
            <v>https://community.secop.gov.co/Public/Tendering/OpportunityDetail/Index?noticeUID=CO1.NTC.4452101&amp;isFromPublicArea=True&amp;isModal=true&amp;asPopupView=true</v>
          </cell>
        </row>
        <row r="7721">
          <cell r="A7721" t="str">
            <v>ANT-CPS-20242029</v>
          </cell>
          <cell r="F7721">
            <v>45317</v>
          </cell>
          <cell r="K7721" t="str">
            <v>https://community.secop.gov.co/Public/Tendering/OpportunityDetail/Index?noticeUID=CO1.NTC.5477271&amp;isFromPublicArea=True&amp;isModal=true&amp;asPopupView=true</v>
          </cell>
        </row>
        <row r="7722">
          <cell r="A7722" t="str">
            <v>ANT-CPS-20259863</v>
          </cell>
          <cell r="F7722">
            <v>45917</v>
          </cell>
          <cell r="K7722" t="str">
            <v>https://community.secop.gov.co/Public/Tendering/OpportunityDetail/Index?noticeUID=CO1.NTC.8774013&amp;isFromPublicArea=True&amp;isModal=true&amp;asPopupView=true</v>
          </cell>
        </row>
        <row r="7723">
          <cell r="A7723" t="str">
            <v>CTO 622-2018</v>
          </cell>
          <cell r="F7723">
            <v>43123</v>
          </cell>
          <cell r="K7723" t="str">
            <v>https://community.secop.gov.co/Public/Tendering/OpportunityDetail/Index?noticeUID=CO1.NTC.317404&amp;isFromPublicArea=True&amp;isModal=true&amp;asPopupView=true</v>
          </cell>
        </row>
        <row r="7724">
          <cell r="A7724" t="str">
            <v>ANT-CPS-20243421</v>
          </cell>
          <cell r="F7724">
            <v>45322</v>
          </cell>
          <cell r="K7724" t="str">
            <v>https://community.secop.gov.co/Public/Tendering/OpportunityDetail/Index?noticeUID=CO1.NTC.5529153&amp;isFromPublicArea=True&amp;isModal=true&amp;asPopupView=true</v>
          </cell>
        </row>
        <row r="7725">
          <cell r="A7725" t="str">
            <v>ANT-CPS-202410407</v>
          </cell>
          <cell r="F7725">
            <v>45544</v>
          </cell>
          <cell r="K7725" t="str">
            <v>https://community.secop.gov.co/Public/Tendering/OpportunityDetail/Index?noticeUID=CO1.NTC.6636548&amp;isFromPublicArea=True&amp;isModal=true&amp;asPopupView=true</v>
          </cell>
        </row>
        <row r="7726">
          <cell r="A7726" t="str">
            <v>ANT-CPS-20232855</v>
          </cell>
          <cell r="F7726">
            <v>45014</v>
          </cell>
          <cell r="K7726" t="str">
            <v>https://community.secop.gov.co/Public/Tendering/OpportunityDetail/Index?noticeUID=CO1.NTC.4206106&amp;isFromPublicArea=True&amp;isModal=true&amp;asPopupView=true</v>
          </cell>
        </row>
        <row r="7727">
          <cell r="A7727" t="str">
            <v>988-2020</v>
          </cell>
          <cell r="F7727">
            <v>44022</v>
          </cell>
          <cell r="K7727" t="str">
            <v>https://community.secop.gov.co/Public/Tendering/OpportunityDetail/Index?noticeUID=CO1.NTC.1319173&amp;isFromPublicArea=True&amp;isModal=true&amp;asPopupView=true</v>
          </cell>
        </row>
        <row r="7728">
          <cell r="A7728" t="str">
            <v>ANT-CPS-20250263</v>
          </cell>
          <cell r="F7728">
            <v>45671</v>
          </cell>
          <cell r="K7728" t="str">
            <v>https://community.secop.gov.co/Public/Tendering/OpportunityDetail/Index?noticeUID=CO1.NTC.7328707&amp;isFromPublicArea=True&amp;isModal=true&amp;asPopupView=true</v>
          </cell>
        </row>
        <row r="7729">
          <cell r="A7729" t="str">
            <v>ANT-CPS-20240126</v>
          </cell>
          <cell r="F7729">
            <v>45301</v>
          </cell>
          <cell r="K7729" t="str">
            <v>https://community.secop.gov.co/Public/Tendering/OpportunityDetail/Index?noticeUID=CO1.NTC.5392911&amp;isFromPublicArea=True&amp;isModal=true&amp;asPopupView=true</v>
          </cell>
        </row>
        <row r="7730">
          <cell r="A7730" t="str">
            <v>ANT-CPS-202413399</v>
          </cell>
          <cell r="F7730" t="e">
            <v>#NUM!</v>
          </cell>
          <cell r="K7730" t="str">
            <v>https://community.secop.gov.co/Public/Tendering/OpportunityDetail/Index?noticeUID=CO1.NTC.7070337&amp;isFromPublicArea=True&amp;isModal=true&amp;asPopupView=true</v>
          </cell>
        </row>
        <row r="7731">
          <cell r="A7731" t="str">
            <v>ANT-CPS-20234178</v>
          </cell>
          <cell r="F7731">
            <v>45075</v>
          </cell>
          <cell r="K7731" t="str">
            <v>https://community.secop.gov.co/Public/Tendering/OpportunityDetail/Index?noticeUID=CO1.NTC.4473892&amp;isFromPublicArea=True&amp;isModal=true&amp;asPopupView=true</v>
          </cell>
        </row>
        <row r="7732">
          <cell r="A7732" t="str">
            <v>ANT-CPS-20242428</v>
          </cell>
          <cell r="F7732">
            <v>45322</v>
          </cell>
          <cell r="K7732" t="str">
            <v>https://community.secop.gov.co/Public/Tendering/OpportunityDetail/Index?noticeUID=CO1.NTC.5490816&amp;isFromPublicArea=True&amp;isModal=true&amp;asPopupView=true</v>
          </cell>
        </row>
        <row r="7733">
          <cell r="A7733" t="str">
            <v>ANT-CPS-20232530</v>
          </cell>
          <cell r="F7733" t="e">
            <v>#NUM!</v>
          </cell>
          <cell r="K7733" t="str">
            <v>https://community.secop.gov.co/Public/Tendering/OpportunityDetail/Index?noticeUID=CO1.NTC.4137131&amp;isFromPublicArea=True&amp;isModal=true&amp;asPopupView=true</v>
          </cell>
        </row>
        <row r="7734">
          <cell r="A7734" t="str">
            <v>ANT-CPS-20256594</v>
          </cell>
          <cell r="F7734">
            <v>45811</v>
          </cell>
          <cell r="K7734" t="str">
            <v>https://community.secop.gov.co/Public/Tendering/OpportunityDetail/Index?noticeUID=CO1.NTC.8195118&amp;isFromPublicArea=True&amp;isModal=true&amp;asPopupView=true</v>
          </cell>
        </row>
        <row r="7735">
          <cell r="A7735" t="str">
            <v>598-2018</v>
          </cell>
          <cell r="F7735">
            <v>43123</v>
          </cell>
          <cell r="K7735" t="str">
            <v>https://community.secop.gov.co/Public/Tendering/OpportunityDetail/Index?noticeUID=CO1.NTC.306185&amp;isFromPublicArea=True&amp;isModal=true&amp;asPopupView=true</v>
          </cell>
        </row>
        <row r="7736">
          <cell r="A7736" t="str">
            <v>ANT-CPS-20235284</v>
          </cell>
          <cell r="F7736" t="e">
            <v>#NUM!</v>
          </cell>
          <cell r="K7736" t="str">
            <v>https://community.secop.gov.co/Public/Tendering/OpportunityDetail/Index?noticeUID=CO1.NTC.4847179&amp;isFromPublicArea=True&amp;isModal=true&amp;asPopupView=true</v>
          </cell>
        </row>
        <row r="7737">
          <cell r="A7737" t="str">
            <v>ANT-CPS-20243894</v>
          </cell>
          <cell r="F7737">
            <v>45348</v>
          </cell>
          <cell r="K7737" t="str">
            <v>https://community.secop.gov.co/Public/Tendering/OpportunityDetail/Index?noticeUID=CO1.NTC.5613818&amp;isFromPublicArea=True&amp;isModal=true&amp;asPopupView=true</v>
          </cell>
        </row>
        <row r="7738">
          <cell r="A7738" t="str">
            <v>434 - 2020</v>
          </cell>
          <cell r="F7738">
            <v>43858</v>
          </cell>
          <cell r="K7738" t="str">
            <v>https://community.secop.gov.co/Public/Tendering/OpportunityDetail/Index?noticeUID=CO1.NTC.1069485&amp;isFromPublicArea=True&amp;isModal=true&amp;asPopupView=true</v>
          </cell>
        </row>
        <row r="7739">
          <cell r="A7739" t="str">
            <v>CO1.PCCNTR.960301</v>
          </cell>
          <cell r="F7739" t="e">
            <v>#NUM!</v>
          </cell>
          <cell r="K7739" t="str">
            <v>https://community.secop.gov.co/Public/Tendering/OpportunityDetail/Index?noticeUID=CO1.NTC.813529&amp;isFromPublicArea=True&amp;isModal=true&amp;asPopupView=true</v>
          </cell>
        </row>
        <row r="7740">
          <cell r="A7740" t="str">
            <v>ANT-CPS-20233750</v>
          </cell>
          <cell r="F7740">
            <v>45077</v>
          </cell>
          <cell r="K7740" t="str">
            <v>https://community.secop.gov.co/Public/Tendering/OpportunityDetail/Index?noticeUID=CO1.NTC.4452465&amp;isFromPublicArea=True&amp;isModal=true&amp;asPopupView=true</v>
          </cell>
        </row>
        <row r="7741">
          <cell r="A7741" t="str">
            <v>ANT-CPS-20249561</v>
          </cell>
          <cell r="F7741">
            <v>45520</v>
          </cell>
          <cell r="K7741" t="str">
            <v>https://community.secop.gov.co/Public/Tendering/OpportunityDetail/Index?noticeUID=CO1.NTC.6540522&amp;isFromPublicArea=True&amp;isModal=true&amp;asPopupView=true</v>
          </cell>
        </row>
        <row r="7742">
          <cell r="A7742" t="str">
            <v>ANT-CPS-20232755</v>
          </cell>
          <cell r="F7742">
            <v>45014</v>
          </cell>
          <cell r="K7742" t="str">
            <v>https://community.secop.gov.co/Public/Tendering/OpportunityDetail/Index?noticeUID=CO1.NTC.4205700&amp;isFromPublicArea=True&amp;isModal=true&amp;asPopupView=true</v>
          </cell>
        </row>
        <row r="7743">
          <cell r="A7743" t="str">
            <v>ANT-CPS-20254711</v>
          </cell>
          <cell r="F7743">
            <v>45736</v>
          </cell>
          <cell r="K7743" t="str">
            <v>https://community.secop.gov.co/Public/Tendering/OpportunityDetail/Index?noticeUID=CO1.NTC.7851916&amp;isFromPublicArea=True&amp;isModal=true&amp;asPopupView=true</v>
          </cell>
        </row>
        <row r="7744">
          <cell r="A7744" t="str">
            <v>632-2018</v>
          </cell>
          <cell r="F7744">
            <v>43123</v>
          </cell>
          <cell r="K7744" t="str">
            <v>https://community.secop.gov.co/Public/Tendering/OpportunityDetail/Index?noticeUID=CO1.NTC.316506&amp;isFromPublicArea=True&amp;isModal=true&amp;asPopupView=true</v>
          </cell>
        </row>
        <row r="7745">
          <cell r="A7745" t="str">
            <v>ANT-CPS-202510054</v>
          </cell>
          <cell r="F7745">
            <v>45925</v>
          </cell>
          <cell r="K7745" t="str">
            <v>https://community.secop.gov.co/Public/Tendering/OpportunityDetail/Index?noticeUID=CO1.NTC.8795963&amp;isFromPublicArea=True&amp;isModal=true&amp;asPopupView=true</v>
          </cell>
        </row>
        <row r="7746">
          <cell r="A7746" t="str">
            <v>ANT-CPS-20247215</v>
          </cell>
          <cell r="F7746">
            <v>45485</v>
          </cell>
          <cell r="K7746" t="str">
            <v>https://community.secop.gov.co/Public/Tendering/OpportunityDetail/Index?noticeUID=CO1.NTC.6371396&amp;isFromPublicArea=True&amp;isModal=true&amp;asPopupView=true</v>
          </cell>
        </row>
        <row r="7747">
          <cell r="A7747" t="str">
            <v>ANT-CPS-20252993</v>
          </cell>
          <cell r="F7747">
            <v>45707</v>
          </cell>
          <cell r="K7747" t="str">
            <v>https://community.secop.gov.co/Public/Tendering/OpportunityDetail/Index?noticeUID=CO1.NTC.7628408&amp;isFromPublicArea=True&amp;isModal=true&amp;asPopupView=true</v>
          </cell>
        </row>
        <row r="7748">
          <cell r="A7748" t="str">
            <v>ANT-CPS-20232416</v>
          </cell>
          <cell r="F7748">
            <v>44985</v>
          </cell>
          <cell r="K7748" t="str">
            <v>https://community.secop.gov.co/Public/Tendering/OpportunityDetail/Index?noticeUID=CO1.NTC.4077021&amp;isFromPublicArea=True&amp;isModal=true&amp;asPopupView=true</v>
          </cell>
        </row>
        <row r="7749">
          <cell r="A7749" t="str">
            <v>ANT-CDPS-1044-2022</v>
          </cell>
          <cell r="F7749">
            <v>44587</v>
          </cell>
          <cell r="K7749" t="str">
            <v>https://community.secop.gov.co/Public/Tendering/OpportunityDetail/Index?noticeUID=CO1.NTC.2563779&amp;isFromPublicArea=True&amp;isModal=true&amp;asPopupView=true</v>
          </cell>
        </row>
        <row r="7750">
          <cell r="A7750" t="str">
            <v>ANT-CPS-20232825</v>
          </cell>
          <cell r="F7750">
            <v>45014</v>
          </cell>
          <cell r="K7750" t="str">
            <v>https://community.secop.gov.co/Public/Tendering/OpportunityDetail/Index?noticeUID=CO1.NTC.4199523&amp;isFromPublicArea=True&amp;isModal=true&amp;asPopupView=true</v>
          </cell>
        </row>
        <row r="7751">
          <cell r="A7751" t="str">
            <v>ANT-CPS-202410370</v>
          </cell>
          <cell r="F7751">
            <v>45540</v>
          </cell>
          <cell r="K7751" t="str">
            <v>https://community.secop.gov.co/Public/Tendering/OpportunityDetail/Index?noticeUID=CO1.NTC.6624794&amp;isFromPublicArea=True&amp;isModal=true&amp;asPopupView=true</v>
          </cell>
        </row>
        <row r="7752">
          <cell r="A7752" t="str">
            <v>ANT-CPS-20249719</v>
          </cell>
          <cell r="F7752">
            <v>45537</v>
          </cell>
          <cell r="K7752" t="str">
            <v>https://community.secop.gov.co/Public/Tendering/OpportunityDetail/Index?noticeUID=CO1.NTC.6582421&amp;isFromPublicArea=True&amp;isModal=true&amp;asPopupView=true</v>
          </cell>
        </row>
        <row r="7753">
          <cell r="A7753" t="str">
            <v>ANT-CPS-20254069</v>
          </cell>
          <cell r="F7753">
            <v>45722</v>
          </cell>
          <cell r="K7753" t="str">
            <v>https://community.secop.gov.co/Public/Tendering/OpportunityDetail/Index?noticeUID=CO1.NTC.7754248&amp;isFromPublicArea=True&amp;isModal=true&amp;asPopupView=true</v>
          </cell>
        </row>
        <row r="7754">
          <cell r="A7754" t="str">
            <v>ANT-CPS-20230645</v>
          </cell>
          <cell r="F7754">
            <v>44947</v>
          </cell>
          <cell r="K7754" t="str">
            <v>https://community.secop.gov.co/Public/Tendering/OpportunityDetail/Index?noticeUID=CO1.NTC.3769323&amp;isFromPublicArea=True&amp;isModal=true&amp;asPopupView=true</v>
          </cell>
        </row>
        <row r="7755">
          <cell r="A7755" t="str">
            <v>ANT-CDPS-171 -2022</v>
          </cell>
          <cell r="F7755">
            <v>44582</v>
          </cell>
          <cell r="K7755" t="str">
            <v>https://community.secop.gov.co/Public/Tendering/OpportunityDetail/Index?noticeUID=CO1.NTC.2558650&amp;isFromPublicArea=True&amp;isModal=true&amp;asPopupView=true</v>
          </cell>
        </row>
        <row r="7756">
          <cell r="A7756" t="str">
            <v>ANT-CPS-202411912</v>
          </cell>
          <cell r="F7756">
            <v>45593</v>
          </cell>
          <cell r="K7756" t="str">
            <v>https://community.secop.gov.co/Public/Tendering/OpportunityDetail/Index?noticeUID=CO1.NTC.6822282&amp;isFromPublicArea=True&amp;isModal=true&amp;asPopupView=true</v>
          </cell>
        </row>
        <row r="7757">
          <cell r="A7757" t="str">
            <v>ANT-CPS-20246075</v>
          </cell>
          <cell r="F7757">
            <v>45442</v>
          </cell>
          <cell r="K7757" t="str">
            <v>https://community.secop.gov.co/Public/Tendering/OpportunityDetail/Index?noticeUID=CO1.NTC.6173028&amp;isFromPublicArea=True&amp;isModal=true&amp;asPopupView=true</v>
          </cell>
        </row>
        <row r="7758">
          <cell r="A7758" t="str">
            <v>ANT-CPS-20231827</v>
          </cell>
          <cell r="F7758">
            <v>44982</v>
          </cell>
          <cell r="K7758" t="str">
            <v>https://community.secop.gov.co/Public/Tendering/OpportunityDetail/Index?noticeUID=CO1.NTC.3971794&amp;isFromPublicArea=True&amp;isModal=true&amp;asPopupView=true</v>
          </cell>
        </row>
        <row r="7759">
          <cell r="A7759" t="str">
            <v>415-2020</v>
          </cell>
          <cell r="F7759">
            <v>43854</v>
          </cell>
          <cell r="K7759" t="str">
            <v>https://community.secop.gov.co/Public/Tendering/OpportunityDetail/Index?noticeUID=CO1.NTC.1064339&amp;isFromPublicArea=True&amp;isModal=true&amp;asPopupView=true</v>
          </cell>
        </row>
        <row r="7760">
          <cell r="A7760" t="str">
            <v>ANT-CPS-20243671</v>
          </cell>
          <cell r="F7760">
            <v>45334</v>
          </cell>
          <cell r="K7760" t="str">
            <v>https://community.secop.gov.co/Public/Tendering/OpportunityDetail/Index?noticeUID=CO1.NTC.5584625&amp;isFromPublicArea=True&amp;isModal=true&amp;asPopupView=true</v>
          </cell>
        </row>
        <row r="7761">
          <cell r="A7761" t="str">
            <v>ANT-CPS-20252279</v>
          </cell>
          <cell r="F7761">
            <v>45701</v>
          </cell>
          <cell r="K7761" t="str">
            <v>https://community.secop.gov.co/Public/Tendering/OpportunityDetail/Index?noticeUID=CO1.NTC.7562540&amp;isFromPublicArea=True&amp;isModal=true&amp;asPopupView=true</v>
          </cell>
        </row>
        <row r="7762">
          <cell r="A7762" t="str">
            <v>ANT-CPS-20254473</v>
          </cell>
          <cell r="F7762">
            <v>45729</v>
          </cell>
          <cell r="K7762" t="str">
            <v>https://community.secop.gov.co/Public/Tendering/OpportunityDetail/Index?noticeUID=CO1.NTC.7811130&amp;isFromPublicArea=True&amp;isModal=true&amp;asPopupView=true</v>
          </cell>
        </row>
        <row r="7763">
          <cell r="A7763" t="str">
            <v>CO1.PCCNTR.388015</v>
          </cell>
          <cell r="F7763" t="e">
            <v>#NUM!</v>
          </cell>
          <cell r="K7763" t="str">
            <v>https://community.secop.gov.co/Public/Tendering/OpportunityDetail/Index?noticeUID=CO1.NTC.290205&amp;isFromPublicArea=True&amp;isModal=true&amp;asPopupView=true</v>
          </cell>
        </row>
        <row r="7764">
          <cell r="A7764" t="str">
            <v>ANT-CPS-20257150</v>
          </cell>
          <cell r="F7764">
            <v>45848</v>
          </cell>
          <cell r="K7764" t="str">
            <v>https://community.secop.gov.co/Public/Tendering/OpportunityDetail/Index?noticeUID=CO1.NTC.8396091&amp;isFromPublicArea=True&amp;isModal=true&amp;asPopupView=true</v>
          </cell>
        </row>
        <row r="7765">
          <cell r="A7765" t="str">
            <v>ANT-CDPS-1478-2021</v>
          </cell>
          <cell r="F7765">
            <v>44375</v>
          </cell>
          <cell r="K7765" t="str">
            <v>https://community.secop.gov.co/Public/Tendering/OpportunityDetail/Index?noticeUID=CO1.NTC.2039859&amp;isFromPublicArea=True&amp;isModal=true&amp;asPopupView=true</v>
          </cell>
        </row>
        <row r="7766">
          <cell r="A7766" t="str">
            <v>ANT-CDPS- 1692-2021</v>
          </cell>
          <cell r="F7766">
            <v>44439</v>
          </cell>
          <cell r="K7766" t="str">
            <v>https://community.secop.gov.co/Public/Tendering/OpportunityDetail/Index?noticeUID=CO1.NTC.2201715&amp;isFromPublicArea=True&amp;isModal=true&amp;asPopupView=true</v>
          </cell>
        </row>
        <row r="7767">
          <cell r="A7767" t="str">
            <v>ANT-CPS-20243912</v>
          </cell>
          <cell r="F7767">
            <v>45349</v>
          </cell>
          <cell r="K7767" t="str">
            <v>https://community.secop.gov.co/Public/Tendering/OpportunityDetail/Index?noticeUID=CO1.NTC.5661802&amp;isFromPublicArea=True&amp;isModal=true&amp;asPopupView=true</v>
          </cell>
        </row>
        <row r="7768">
          <cell r="A7768" t="str">
            <v>ANT-CPS-20259130</v>
          </cell>
          <cell r="F7768">
            <v>45909</v>
          </cell>
          <cell r="K7768" t="str">
            <v>https://community.secop.gov.co/Public/Tendering/OpportunityDetail/Index?noticeUID=CO1.NTC.8730131&amp;isFromPublicArea=True&amp;isModal=true&amp;asPopupView=true</v>
          </cell>
        </row>
        <row r="7769">
          <cell r="A7769" t="str">
            <v>ANT-CPS-202410990</v>
          </cell>
          <cell r="F7769">
            <v>45588</v>
          </cell>
          <cell r="K7769" t="str">
            <v>https://community.secop.gov.co/Public/Tendering/OpportunityDetail/Index?noticeUID=CO1.NTC.6704083&amp;isFromPublicArea=True&amp;isModal=true&amp;asPopupView=true</v>
          </cell>
        </row>
        <row r="7770">
          <cell r="A7770" t="str">
            <v>ANT-CPS-20232143</v>
          </cell>
          <cell r="F7770">
            <v>44979</v>
          </cell>
          <cell r="K7770" t="str">
            <v>https://community.secop.gov.co/Public/Tendering/OpportunityDetail/Index?noticeUID=CO1.NTC.4037480&amp;isFromPublicArea=True&amp;isModal=true&amp;asPopupView=true</v>
          </cell>
        </row>
        <row r="7771">
          <cell r="A7771" t="str">
            <v>ANT-CPS-20259914</v>
          </cell>
          <cell r="F7771">
            <v>45916</v>
          </cell>
          <cell r="K7771" t="str">
            <v>https://community.secop.gov.co/Public/Tendering/OpportunityDetail/Index?noticeUID=CO1.NTC.8782530&amp;isFromPublicArea=True&amp;isModal=true&amp;asPopupView=true</v>
          </cell>
        </row>
        <row r="7772">
          <cell r="A7772" t="str">
            <v>ANT-CPS-20241459</v>
          </cell>
          <cell r="F7772">
            <v>45317</v>
          </cell>
          <cell r="K7772" t="str">
            <v>https://community.secop.gov.co/Public/Tendering/OpportunityDetail/Index?noticeUID=CO1.NTC.5456165&amp;isFromPublicArea=True&amp;isModal=true&amp;asPopupView=true</v>
          </cell>
        </row>
        <row r="7773">
          <cell r="A7773" t="str">
            <v>ANT-CPS-20244507</v>
          </cell>
          <cell r="F7773">
            <v>45351</v>
          </cell>
          <cell r="K7773" t="str">
            <v>https://community.secop.gov.co/Public/Tendering/OpportunityDetail/Index?noticeUID=CO1.NTC.5729372&amp;isFromPublicArea=True&amp;isModal=true&amp;asPopupView=true</v>
          </cell>
        </row>
        <row r="7774">
          <cell r="A7774" t="str">
            <v>ANT-CPS-20231998</v>
          </cell>
          <cell r="F7774">
            <v>44974</v>
          </cell>
          <cell r="K7774" t="str">
            <v>https://community.secop.gov.co/Public/Tendering/OpportunityDetail/Index?noticeUID=CO1.NTC.3995991&amp;isFromPublicArea=True&amp;isModal=true&amp;asPopupView=true</v>
          </cell>
        </row>
        <row r="7775">
          <cell r="A7775" t="str">
            <v>1223-2020</v>
          </cell>
          <cell r="F7775">
            <v>44085</v>
          </cell>
          <cell r="K7775" t="str">
            <v>https://community.secop.gov.co/Public/Tendering/OpportunityDetail/Index?noticeUID=CO1.NTC.1440938&amp;isFromPublicArea=True&amp;isModal=true&amp;asPopupView=true</v>
          </cell>
        </row>
        <row r="7776">
          <cell r="A7776" t="str">
            <v>ANT-CPS-20240399</v>
          </cell>
          <cell r="F7776">
            <v>45314</v>
          </cell>
          <cell r="K7776" t="str">
            <v>https://community.secop.gov.co/Public/Tendering/OpportunityDetail/Index?noticeUID=CO1.NTC.5443994&amp;isFromPublicArea=True&amp;isModal=true&amp;asPopupView=true</v>
          </cell>
        </row>
        <row r="7777">
          <cell r="A7777" t="str">
            <v>ANT-CPS-202510174</v>
          </cell>
          <cell r="F7777">
            <v>45923</v>
          </cell>
          <cell r="K7777" t="str">
            <v>https://community.secop.gov.co/Public/Tendering/OpportunityDetail/Index?noticeUID=CO1.NTC.8810784&amp;isFromPublicArea=True&amp;isModal=true&amp;asPopupView=true</v>
          </cell>
        </row>
        <row r="7778">
          <cell r="A7778" t="str">
            <v>ANT-CPS-20248265</v>
          </cell>
          <cell r="F7778">
            <v>45499</v>
          </cell>
          <cell r="K7778" t="str">
            <v>https://community.secop.gov.co/Public/Tendering/OpportunityDetail/Index?noticeUID=CO1.NTC.6428407&amp;isFromPublicArea=True&amp;isModal=true&amp;asPopupView=true</v>
          </cell>
        </row>
        <row r="7779">
          <cell r="A7779" t="str">
            <v>ANT-CDPS-719-2021</v>
          </cell>
          <cell r="F7779">
            <v>44235</v>
          </cell>
          <cell r="K7779" t="str">
            <v>https://community.secop.gov.co/Public/Tendering/OpportunityDetail/Index?noticeUID=CO1.NTC.1731065&amp;isFromPublicArea=True&amp;isModal=true&amp;asPopupView=true</v>
          </cell>
        </row>
        <row r="7780">
          <cell r="A7780" t="str">
            <v>ANT-CPS-20235524</v>
          </cell>
          <cell r="F7780">
            <v>45187</v>
          </cell>
          <cell r="K7780" t="str">
            <v>https://community.secop.gov.co/Public/Tendering/OpportunityDetail/Index?noticeUID=CO1.NTC.4948124&amp;isFromPublicArea=True&amp;isModal=true&amp;asPopupView=true</v>
          </cell>
        </row>
        <row r="7781">
          <cell r="A7781" t="str">
            <v>ANT-CPS-20258172</v>
          </cell>
          <cell r="F7781">
            <v>45897</v>
          </cell>
          <cell r="K7781" t="str">
            <v>https://community.secop.gov.co/Public/Tendering/OpportunityDetail/Index?noticeUID=CO1.NTC.8660608&amp;isFromPublicArea=True&amp;isModal=true&amp;asPopupView=true</v>
          </cell>
        </row>
        <row r="7782">
          <cell r="A7782" t="str">
            <v>1259-2020</v>
          </cell>
          <cell r="F7782">
            <v>44099</v>
          </cell>
          <cell r="K7782" t="str">
            <v>https://community.secop.gov.co/Public/Tendering/OpportunityDetail/Index?noticeUID=CO1.NTC.1462364&amp;isFromPublicArea=True&amp;isModal=true&amp;asPopupView=true</v>
          </cell>
        </row>
        <row r="7783">
          <cell r="A7783" t="str">
            <v>ANT-CPS-20254236</v>
          </cell>
          <cell r="F7783">
            <v>45723</v>
          </cell>
          <cell r="K7783" t="str">
            <v>https://community.secop.gov.co/Public/Tendering/OpportunityDetail/Index?noticeUID=CO1.NTC.7775524&amp;isFromPublicArea=True&amp;isModal=true&amp;asPopupView=true</v>
          </cell>
        </row>
        <row r="7784">
          <cell r="A7784" t="str">
            <v>ANT-CPS-20253413</v>
          </cell>
          <cell r="F7784" t="e">
            <v>#NUM!</v>
          </cell>
          <cell r="K7784" t="str">
            <v>https://community.secop.gov.co/Public/Tendering/OpportunityDetail/Index?noticeUID=CO1.NTC.7662256&amp;isFromPublicArea=True&amp;isModal=true&amp;asPopupView=true</v>
          </cell>
        </row>
        <row r="7785">
          <cell r="A7785" t="str">
            <v>ANT-CPS-20247556</v>
          </cell>
          <cell r="F7785">
            <v>45485</v>
          </cell>
          <cell r="K7785" t="str">
            <v>https://community.secop.gov.co/Public/Tendering/OpportunityDetail/Index?noticeUID=CO1.NTC.6387081&amp;isFromPublicArea=True&amp;isModal=true&amp;asPopupView=true</v>
          </cell>
        </row>
        <row r="7786">
          <cell r="A7786" t="str">
            <v>ANT-CPS-20258704</v>
          </cell>
          <cell r="F7786">
            <v>45903</v>
          </cell>
          <cell r="K7786" t="str">
            <v>https://community.secop.gov.co/Public/Tendering/OpportunityDetail/Index?noticeUID=CO1.NTC.8702012&amp;isFromPublicArea=True&amp;isModal=true&amp;asPopupView=true</v>
          </cell>
        </row>
        <row r="7787">
          <cell r="A7787" t="str">
            <v>ANT-CPS-20232613</v>
          </cell>
          <cell r="F7787">
            <v>45014</v>
          </cell>
          <cell r="K7787" t="str">
            <v>https://community.secop.gov.co/Public/Tendering/OpportunityDetail/Index?noticeUID=CO1.NTC.4158053&amp;isFromPublicArea=True&amp;isModal=true&amp;asPopupView=true</v>
          </cell>
        </row>
        <row r="7788">
          <cell r="A7788" t="str">
            <v>ANT-CPS-20245130</v>
          </cell>
          <cell r="F7788">
            <v>45364</v>
          </cell>
          <cell r="K7788" t="str">
            <v>https://community.secop.gov.co/Public/Tendering/OpportunityDetail/Index?noticeUID=CO1.NTC.5796862&amp;isFromPublicArea=True&amp;isModal=true&amp;asPopupView=true</v>
          </cell>
        </row>
        <row r="7789">
          <cell r="A7789" t="str">
            <v>ANT-CPS-20234416</v>
          </cell>
          <cell r="F7789">
            <v>45097</v>
          </cell>
          <cell r="K7789" t="str">
            <v>https://community.secop.gov.co/Public/Tendering/OpportunityDetail/Index?noticeUID=CO1.NTC.4547151&amp;isFromPublicArea=True&amp;isModal=true&amp;asPopupView=true</v>
          </cell>
        </row>
        <row r="7790">
          <cell r="A7790" t="str">
            <v>ANT-CPS-20230357</v>
          </cell>
          <cell r="F7790">
            <v>44943</v>
          </cell>
          <cell r="K7790" t="str">
            <v>https://community.secop.gov.co/Public/Tendering/OpportunityDetail/Index?noticeUID=CO1.NTC.3748370&amp;isFromPublicArea=True&amp;isModal=true&amp;asPopupView=true</v>
          </cell>
        </row>
        <row r="7791">
          <cell r="A7791" t="str">
            <v>ANT-CPS-20245967</v>
          </cell>
          <cell r="F7791">
            <v>45435</v>
          </cell>
          <cell r="K7791" t="str">
            <v>https://community.secop.gov.co/Public/Tendering/OpportunityDetail/Index?noticeUID=CO1.NTC.6140264&amp;isFromPublicArea=True&amp;isModal=true&amp;asPopupView=true</v>
          </cell>
        </row>
        <row r="7792">
          <cell r="A7792" t="str">
            <v>359 2019</v>
          </cell>
          <cell r="F7792">
            <v>43508</v>
          </cell>
          <cell r="K7792" t="str">
            <v>https://community.secop.gov.co/Public/Tendering/OpportunityDetail/Index?noticeUID=CO1.NTC.730748&amp;isFromPublicArea=True&amp;isModal=true&amp;asPopupView=true</v>
          </cell>
        </row>
        <row r="7793">
          <cell r="A7793" t="str">
            <v>ANT-CPS-20234543</v>
          </cell>
          <cell r="F7793">
            <v>45103</v>
          </cell>
          <cell r="K7793" t="str">
            <v>https://community.secop.gov.co/Public/Tendering/OpportunityDetail/Index?noticeUID=CO1.NTC.4595031&amp;isFromPublicArea=True&amp;isModal=true&amp;asPopupView=true</v>
          </cell>
        </row>
        <row r="7794">
          <cell r="A7794" t="str">
            <v>ANT-CPS-20259314</v>
          </cell>
          <cell r="F7794">
            <v>45911</v>
          </cell>
          <cell r="K7794" t="str">
            <v>https://community.secop.gov.co/Public/Tendering/OpportunityDetail/Index?noticeUID=CO1.NTC.8741235&amp;isFromPublicArea=True&amp;isModal=true&amp;asPopupView=true</v>
          </cell>
        </row>
        <row r="7795">
          <cell r="A7795" t="str">
            <v>ANT-CPS-20245323</v>
          </cell>
          <cell r="F7795">
            <v>45369</v>
          </cell>
          <cell r="K7795" t="str">
            <v>https://community.secop.gov.co/Public/Tendering/OpportunityDetail/Index?noticeUID=CO1.NTC.5826424&amp;isFromPublicArea=True&amp;isModal=true&amp;asPopupView=true</v>
          </cell>
        </row>
        <row r="7796">
          <cell r="A7796" t="str">
            <v>ANT- 20236278</v>
          </cell>
          <cell r="F7796">
            <v>45264</v>
          </cell>
          <cell r="K7796" t="str">
            <v>https://community.secop.gov.co/Public/Tendering/OpportunityDetail/Index?noticeUID=CO1.NTC.5022166&amp;isFromPublicArea=True&amp;isModal=true&amp;asPopupView=true</v>
          </cell>
        </row>
        <row r="7797">
          <cell r="A7797" t="str">
            <v>ANT-CPS-20246082</v>
          </cell>
          <cell r="F7797">
            <v>45485</v>
          </cell>
          <cell r="K7797" t="str">
            <v>https://community.secop.gov.co/Public/Tendering/OpportunityDetail/Index?noticeUID=CO1.NTC.6224394&amp;isFromPublicArea=True&amp;isModal=true&amp;asPopupView=true</v>
          </cell>
        </row>
        <row r="7798">
          <cell r="A7798" t="str">
            <v>ANT-CPS-202410008</v>
          </cell>
          <cell r="F7798">
            <v>45527</v>
          </cell>
          <cell r="K7798" t="str">
            <v>https://community.secop.gov.co/Public/Tendering/OpportunityDetail/Index?noticeUID=CO1.NTC.6572368&amp;isFromPublicArea=True&amp;isModal=true&amp;asPopupView=true</v>
          </cell>
        </row>
        <row r="7799">
          <cell r="A7799" t="str">
            <v>ANT-CPS-20249356</v>
          </cell>
          <cell r="F7799">
            <v>45516</v>
          </cell>
          <cell r="K7799" t="str">
            <v>https://community.secop.gov.co/Public/Tendering/OpportunityDetail/Index?noticeUID=CO1.NTC.6516272&amp;isFromPublicArea=True&amp;isModal=true&amp;asPopupView=true</v>
          </cell>
        </row>
        <row r="7800">
          <cell r="A7800" t="str">
            <v>ANT-CPS-20246398</v>
          </cell>
          <cell r="F7800">
            <v>45451</v>
          </cell>
          <cell r="K7800" t="str">
            <v>https://community.secop.gov.co/Public/Tendering/OpportunityDetail/Index?noticeUID=CO1.NTC.6219012&amp;isFromPublicArea=True&amp;isModal=true&amp;asPopupView=true</v>
          </cell>
        </row>
        <row r="7801">
          <cell r="A7801" t="str">
            <v>ANT-CDPS-1343-2022</v>
          </cell>
          <cell r="F7801" t="e">
            <v>#NUM!</v>
          </cell>
          <cell r="K7801" t="str">
            <v>https://community.secop.gov.co/Public/Tendering/OpportunityDetail/Index?noticeUID=CO1.NTC.3383029&amp;isFromPublicArea=True&amp;isModal=true&amp;asPopupView=true</v>
          </cell>
        </row>
        <row r="7802">
          <cell r="A7802" t="str">
            <v>ANT-CPS-20259575</v>
          </cell>
          <cell r="F7802">
            <v>45911</v>
          </cell>
          <cell r="K7802" t="str">
            <v>https://community.secop.gov.co/Public/Tendering/OpportunityDetail/Index?noticeUID=CO1.NTC.8754765&amp;isFromPublicArea=True&amp;isModal=true&amp;asPopupView=true</v>
          </cell>
        </row>
        <row r="7803">
          <cell r="A7803" t="str">
            <v>ANT-CPS-20230568</v>
          </cell>
          <cell r="F7803">
            <v>44957</v>
          </cell>
          <cell r="K7803" t="str">
            <v>https://community.secop.gov.co/Public/Tendering/OpportunityDetail/Index?noticeUID=CO1.NTC.3858411&amp;isFromPublicArea=True&amp;isModal=true&amp;asPopupView=true</v>
          </cell>
        </row>
        <row r="7804">
          <cell r="A7804" t="str">
            <v>ANT-CPS-202410446</v>
          </cell>
          <cell r="F7804">
            <v>45541</v>
          </cell>
          <cell r="K7804" t="str">
            <v>https://community.secop.gov.co/Public/Tendering/OpportunityDetail/Index?noticeUID=CO1.NTC.6647063&amp;isFromPublicArea=True&amp;isModal=true&amp;asPopupView=true</v>
          </cell>
        </row>
        <row r="7805">
          <cell r="A7805" t="str">
            <v>ANT-CPS-20240658</v>
          </cell>
          <cell r="F7805">
            <v>45310</v>
          </cell>
          <cell r="K7805" t="str">
            <v>https://community.secop.gov.co/Public/Tendering/OpportunityDetail/Index?noticeUID=CO1.NTC.5421503&amp;isFromPublicArea=True&amp;isModal=true&amp;asPopupView=true</v>
          </cell>
        </row>
        <row r="7806">
          <cell r="A7806" t="str">
            <v>ANT-CPS-20247917</v>
          </cell>
          <cell r="F7806">
            <v>45492</v>
          </cell>
          <cell r="K7806" t="str">
            <v>https://community.secop.gov.co/Public/Tendering/OpportunityDetail/Index?noticeUID=CO1.NTC.6413998&amp;isFromPublicArea=True&amp;isModal=true&amp;asPopupView=true</v>
          </cell>
        </row>
        <row r="7807">
          <cell r="A7807" t="str">
            <v>ANT-CPS-20246151</v>
          </cell>
          <cell r="F7807">
            <v>45447</v>
          </cell>
          <cell r="K7807" t="str">
            <v>https://community.secop.gov.co/Public/Tendering/OpportunityDetail/Index?noticeUID=CO1.NTC.6184573&amp;isFromPublicArea=True&amp;isModal=true&amp;asPopupView=true</v>
          </cell>
        </row>
        <row r="7808">
          <cell r="A7808" t="str">
            <v>ANT-CDPS-975-2021</v>
          </cell>
          <cell r="F7808">
            <v>44250</v>
          </cell>
          <cell r="K7808" t="str">
            <v>https://community.secop.gov.co/Public/Tendering/OpportunityDetail/Index?noticeUID=CO1.NTC.1774854&amp;isFromPublicArea=True&amp;isModal=true&amp;asPopupView=true</v>
          </cell>
        </row>
        <row r="7809">
          <cell r="A7809" t="str">
            <v>ANT-CPS-202511914</v>
          </cell>
          <cell r="F7809">
            <v>45968</v>
          </cell>
          <cell r="K7809" t="str">
            <v>https://community.secop.gov.co/Public/Tendering/OpportunityDetail/Index?noticeUID=CO1.NTC.9070354&amp;isFromPublicArea=True&amp;isModal=true&amp;asPopupView=true</v>
          </cell>
        </row>
        <row r="7810">
          <cell r="A7810" t="str">
            <v>ANT-CPS-20243303</v>
          </cell>
          <cell r="F7810">
            <v>45322</v>
          </cell>
          <cell r="K7810" t="str">
            <v>https://community.secop.gov.co/Public/Tendering/OpportunityDetail/Index?noticeUID=CO1.NTC.5525711&amp;isFromPublicArea=True&amp;isModal=true&amp;asPopupView=true</v>
          </cell>
        </row>
        <row r="7811">
          <cell r="A7811" t="str">
            <v>ANT-CPS-202510782</v>
          </cell>
          <cell r="F7811">
            <v>45939</v>
          </cell>
          <cell r="K7811" t="str">
            <v>https://community.secop.gov.co/Public/Tendering/OpportunityDetail/Index?noticeUID=CO1.NTC.8908856&amp;isFromPublicArea=True&amp;isModal=true&amp;asPopupView=true</v>
          </cell>
        </row>
        <row r="7812">
          <cell r="A7812" t="str">
            <v>ANT-CPS-20245695</v>
          </cell>
          <cell r="F7812">
            <v>45418</v>
          </cell>
          <cell r="K7812" t="str">
            <v>https://community.secop.gov.co/Public/Tendering/OpportunityDetail/Index?noticeUID=CO1.NTC.6054801&amp;isFromPublicArea=True&amp;isModal=true&amp;asPopupView=true</v>
          </cell>
        </row>
        <row r="7813">
          <cell r="A7813" t="str">
            <v>ANT-CPS-20255958</v>
          </cell>
          <cell r="F7813">
            <v>45784</v>
          </cell>
          <cell r="K7813" t="str">
            <v>https://community.secop.gov.co/Public/Tendering/OpportunityDetail/Index?noticeUID=CO1.NTC.8051908&amp;isFromPublicArea=True&amp;isModal=true&amp;asPopupView=true</v>
          </cell>
        </row>
        <row r="7814">
          <cell r="A7814" t="str">
            <v>ANT-CPS-20257707</v>
          </cell>
          <cell r="F7814">
            <v>45862</v>
          </cell>
          <cell r="K7814" t="str">
            <v>https://community.secop.gov.co/Public/Tendering/OpportunityDetail/Index?noticeUID=CO1.NTC.8490289&amp;isFromPublicArea=True&amp;isModal=true&amp;asPopupView=true</v>
          </cell>
        </row>
        <row r="7815">
          <cell r="A7815" t="str">
            <v>ANT-CPS-202412152</v>
          </cell>
          <cell r="F7815">
            <v>45580</v>
          </cell>
          <cell r="K7815" t="str">
            <v>https://community.secop.gov.co/Public/Tendering/OpportunityDetail/Index?noticeUID=CO1.NTC.6850409&amp;isFromPublicArea=True&amp;isModal=true&amp;asPopupView=true</v>
          </cell>
        </row>
        <row r="7816">
          <cell r="A7816" t="str">
            <v>ANT-CPS-20243261</v>
          </cell>
          <cell r="F7816">
            <v>45321</v>
          </cell>
          <cell r="K7816" t="str">
            <v>https://community.secop.gov.co/Public/Tendering/OpportunityDetail/Index?noticeUID=CO1.NTC.5525260&amp;isFromPublicArea=True&amp;isModal=true&amp;asPopupView=true</v>
          </cell>
        </row>
        <row r="7817">
          <cell r="A7817" t="str">
            <v>ANT-CPS-20246090</v>
          </cell>
          <cell r="F7817">
            <v>45447</v>
          </cell>
          <cell r="K7817" t="str">
            <v>https://community.secop.gov.co/Public/Tendering/OpportunityDetail/Index?noticeUID=CO1.NTC.6156121&amp;isFromPublicArea=True&amp;isModal=true&amp;asPopupView=true</v>
          </cell>
        </row>
        <row r="7818">
          <cell r="A7818" t="str">
            <v>ANT-CPS-20232075</v>
          </cell>
          <cell r="F7818">
            <v>44982</v>
          </cell>
          <cell r="K7818" t="str">
            <v>https://community.secop.gov.co/Public/Tendering/OpportunityDetail/Index?noticeUID=CO1.NTC.4046421&amp;isFromPublicArea=True&amp;isModal=true&amp;asPopupView=true</v>
          </cell>
        </row>
        <row r="7819">
          <cell r="A7819" t="str">
            <v>ANT-CPS-20231738</v>
          </cell>
          <cell r="F7819">
            <v>44971</v>
          </cell>
          <cell r="K7819" t="str">
            <v>https://community.secop.gov.co/Public/Tendering/OpportunityDetail/Index?noticeUID=CO1.NTC.3962441&amp;isFromPublicArea=True&amp;isModal=true&amp;asPopupView=true</v>
          </cell>
        </row>
        <row r="7820">
          <cell r="A7820" t="str">
            <v>ANT-CPS-202510043</v>
          </cell>
          <cell r="F7820">
            <v>45918</v>
          </cell>
          <cell r="K7820" t="str">
            <v>https://community.secop.gov.co/Public/Tendering/OpportunityDetail/Index?noticeUID=CO1.NTC.8790443&amp;isFromPublicArea=True&amp;isModal=true&amp;asPopupView=true</v>
          </cell>
        </row>
        <row r="7821">
          <cell r="A7821" t="str">
            <v>ANT-CPS-20231606</v>
          </cell>
          <cell r="F7821">
            <v>44968</v>
          </cell>
          <cell r="K7821" t="str">
            <v>https://community.secop.gov.co/Public/Tendering/OpportunityDetail/Index?noticeUID=CO1.NTC.3936378&amp;isFromPublicArea=True&amp;isModal=true&amp;asPopupView=true</v>
          </cell>
        </row>
        <row r="7822">
          <cell r="A7822" t="str">
            <v>ANT-CDPS-250-2022</v>
          </cell>
          <cell r="F7822">
            <v>44587</v>
          </cell>
          <cell r="K7822" t="str">
            <v>https://community.secop.gov.co/Public/Tendering/OpportunityDetail/Index?noticeUID=CO1.NTC.2583640&amp;isFromPublicArea=True&amp;isModal=true&amp;asPopupView=true</v>
          </cell>
        </row>
        <row r="7823">
          <cell r="A7823" t="str">
            <v>ANT-CPS-20232642</v>
          </cell>
          <cell r="F7823">
            <v>45015</v>
          </cell>
          <cell r="K7823" t="str">
            <v>https://community.secop.gov.co/Public/Tendering/OpportunityDetail/Index?noticeUID=CO1.NTC.4158377&amp;isFromPublicArea=True&amp;isModal=true&amp;asPopupView=true</v>
          </cell>
        </row>
        <row r="7824">
          <cell r="A7824" t="str">
            <v>ANT-CPS-20253666</v>
          </cell>
          <cell r="F7824">
            <v>45726</v>
          </cell>
          <cell r="K7824" t="str">
            <v>https://community.secop.gov.co/Public/Tendering/OpportunityDetail/Index?noticeUID=CO1.NTC.7705713&amp;isFromPublicArea=True&amp;isModal=true&amp;asPopupView=true</v>
          </cell>
        </row>
        <row r="7825">
          <cell r="A7825" t="str">
            <v>ANT-20234374</v>
          </cell>
          <cell r="F7825">
            <v>45090</v>
          </cell>
          <cell r="K7825" t="str">
            <v>https://community.secop.gov.co/Public/Tendering/OpportunityDetail/Index?noticeUID=CO1.NTC.4356501&amp;isFromPublicArea=True&amp;isModal=true&amp;asPopupView=true</v>
          </cell>
        </row>
        <row r="7826">
          <cell r="A7826" t="str">
            <v>ANT-CPS-20231629</v>
          </cell>
          <cell r="F7826">
            <v>44963</v>
          </cell>
          <cell r="K7826" t="str">
            <v>https://community.secop.gov.co/Public/Tendering/OpportunityDetail/Index?noticeUID=CO1.NTC.3915392&amp;isFromPublicArea=True&amp;isModal=true&amp;asPopupView=true</v>
          </cell>
        </row>
        <row r="7827">
          <cell r="A7827" t="str">
            <v>ANT-CPS-202410000</v>
          </cell>
          <cell r="F7827">
            <v>45531</v>
          </cell>
          <cell r="K7827" t="str">
            <v>https://community.secop.gov.co/Public/Tendering/OpportunityDetail/Index?noticeUID=CO1.NTC.6598102&amp;isFromPublicArea=True&amp;isModal=true&amp;asPopupView=true</v>
          </cell>
        </row>
        <row r="7828">
          <cell r="A7828" t="str">
            <v>ANT-CPS-202410146</v>
          </cell>
          <cell r="F7828">
            <v>45533</v>
          </cell>
          <cell r="K7828" t="str">
            <v>https://community.secop.gov.co/Public/Tendering/OpportunityDetail/Index?noticeUID=CO1.NTC.6598328&amp;isFromPublicArea=True&amp;isModal=true&amp;asPopupView=true</v>
          </cell>
        </row>
        <row r="7829">
          <cell r="A7829" t="str">
            <v>ANT-CPS-20243466</v>
          </cell>
          <cell r="F7829">
            <v>45322</v>
          </cell>
          <cell r="K7829" t="str">
            <v>https://community.secop.gov.co/Public/Tendering/OpportunityDetail/Index?noticeUID=CO1.NTC.5531461&amp;isFromPublicArea=True&amp;isModal=true&amp;asPopupView=true</v>
          </cell>
        </row>
        <row r="7830">
          <cell r="A7830" t="str">
            <v>ANT-CPS-202511104</v>
          </cell>
          <cell r="F7830">
            <v>45945</v>
          </cell>
          <cell r="K7830" t="str">
            <v>https://community.secop.gov.co/Public/Tendering/OpportunityDetail/Index?noticeUID=CO1.NTC.8933499&amp;isFromPublicArea=True&amp;isModal=true&amp;asPopupView=true</v>
          </cell>
        </row>
        <row r="7831">
          <cell r="A7831" t="str">
            <v>ANT-CPS-20241439</v>
          </cell>
          <cell r="F7831">
            <v>45310</v>
          </cell>
          <cell r="K7831" t="str">
            <v>https://community.secop.gov.co/Public/Tendering/OpportunityDetail/Index?noticeUID=CO1.NTC.5455939&amp;isFromPublicArea=True&amp;isModal=true&amp;asPopupView=true</v>
          </cell>
        </row>
        <row r="7832">
          <cell r="A7832" t="str">
            <v>ANT-CPS-20244697</v>
          </cell>
          <cell r="F7832">
            <v>45351</v>
          </cell>
          <cell r="K7832" t="str">
            <v>https://community.secop.gov.co/Public/Tendering/OpportunityDetail/Index?noticeUID=CO1.NTC.5724668&amp;isFromPublicArea=True&amp;isModal=true&amp;asPopupView=true</v>
          </cell>
        </row>
        <row r="7833">
          <cell r="A7833" t="str">
            <v>ANT-CPS-202511854</v>
          </cell>
          <cell r="F7833" t="e">
            <v>#NUM!</v>
          </cell>
          <cell r="K7833" t="str">
            <v>https://community.secop.gov.co/Public/Tendering/OpportunityDetail/Index?noticeUID=CO1.NTC.9048441&amp;isFromPublicArea=True&amp;isModal=true&amp;asPopupView=true</v>
          </cell>
        </row>
        <row r="7834">
          <cell r="A7834" t="str">
            <v>ANT-CPS-20241736</v>
          </cell>
          <cell r="F7834">
            <v>45317</v>
          </cell>
          <cell r="K7834" t="str">
            <v>https://community.secop.gov.co/Public/Tendering/OpportunityDetail/Index?noticeUID=CO1.NTC.5472885&amp;isFromPublicArea=True&amp;isModal=true&amp;asPopupView=true</v>
          </cell>
        </row>
        <row r="7835">
          <cell r="A7835" t="str">
            <v>ANT-CDPS-1093-2021</v>
          </cell>
          <cell r="F7835">
            <v>44267</v>
          </cell>
          <cell r="K7835" t="str">
            <v>https://community.secop.gov.co/Public/Tendering/OpportunityDetail/Index?noticeUID=CO1.NTC.1824548&amp;isFromPublicArea=True&amp;isModal=true&amp;asPopupView=true</v>
          </cell>
        </row>
        <row r="7836">
          <cell r="A7836" t="str">
            <v>ANT-CPS-20250495</v>
          </cell>
          <cell r="F7836">
            <v>45673</v>
          </cell>
          <cell r="K7836" t="str">
            <v>https://community.secop.gov.co/Public/Tendering/OpportunityDetail/Index?noticeUID=CO1.NTC.7346882&amp;isFromPublicArea=True&amp;isModal=true&amp;asPopupView=true</v>
          </cell>
        </row>
        <row r="7837">
          <cell r="A7837" t="str">
            <v>ANT-CPS-20240614</v>
          </cell>
          <cell r="F7837">
            <v>45317</v>
          </cell>
          <cell r="K7837" t="str">
            <v>https://community.secop.gov.co/Public/Tendering/OpportunityDetail/Index?noticeUID=CO1.NTC.5421848&amp;isFromPublicArea=True&amp;isModal=true&amp;asPopupView=true</v>
          </cell>
        </row>
        <row r="7838">
          <cell r="A7838" t="str">
            <v>ANT-CPS-20247522</v>
          </cell>
          <cell r="F7838" t="e">
            <v>#NUM!</v>
          </cell>
          <cell r="K7838" t="str">
            <v>https://community.secop.gov.co/Public/Tendering/OpportunityDetail/Index?noticeUID=CO1.NTC.6392173&amp;isFromPublicArea=True&amp;isModal=true&amp;asPopupView=true</v>
          </cell>
        </row>
        <row r="7839">
          <cell r="A7839" t="str">
            <v>ANT-CPS-20246032</v>
          </cell>
          <cell r="F7839">
            <v>45439</v>
          </cell>
          <cell r="K7839" t="str">
            <v>https://community.secop.gov.co/Public/Tendering/OpportunityDetail/Index?noticeUID=CO1.NTC.6143539&amp;isFromPublicArea=True&amp;isModal=true&amp;asPopupView=true</v>
          </cell>
        </row>
        <row r="7840">
          <cell r="A7840" t="str">
            <v>ANT-CPS-20242107</v>
          </cell>
          <cell r="F7840">
            <v>45320</v>
          </cell>
          <cell r="K7840" t="str">
            <v>https://community.secop.gov.co/Public/Tendering/OpportunityDetail/Index?noticeUID=CO1.NTC.5478259&amp;isFromPublicArea=True&amp;isModal=true&amp;asPopupView=true</v>
          </cell>
        </row>
        <row r="7841">
          <cell r="A7841" t="str">
            <v>ANT-CPS-20236294</v>
          </cell>
          <cell r="F7841">
            <v>45273</v>
          </cell>
          <cell r="K7841" t="str">
            <v>https://community.secop.gov.co/Public/Tendering/OpportunityDetail/Index?noticeUID=CO1.NTC.5289419&amp;isFromPublicArea=True&amp;isModal=true&amp;asPopupView=true</v>
          </cell>
        </row>
        <row r="7842">
          <cell r="A7842" t="str">
            <v>ANT-CPS-20253210</v>
          </cell>
          <cell r="F7842">
            <v>45712</v>
          </cell>
          <cell r="K7842" t="str">
            <v>https://community.secop.gov.co/Public/Tendering/OpportunityDetail/Index?noticeUID=CO1.NTC.7655120&amp;isFromPublicArea=True&amp;isModal=true&amp;asPopupView=true</v>
          </cell>
        </row>
        <row r="7843">
          <cell r="A7843" t="str">
            <v>ANT-CPS-20243998</v>
          </cell>
          <cell r="F7843">
            <v>45348</v>
          </cell>
          <cell r="K7843" t="str">
            <v>https://community.secop.gov.co/Public/Tendering/OpportunityDetail/Index?noticeUID=CO1.NTC.5609093&amp;isFromPublicArea=True&amp;isModal=true&amp;asPopupView=true</v>
          </cell>
        </row>
        <row r="7844">
          <cell r="A7844" t="str">
            <v>ANT-CPS-20246864</v>
          </cell>
          <cell r="F7844">
            <v>45476</v>
          </cell>
          <cell r="K7844" t="str">
            <v>https://community.secop.gov.co/Public/Tendering/OpportunityDetail/Index?noticeUID=CO1.NTC.6332094&amp;isFromPublicArea=True&amp;isModal=true&amp;asPopupView=true</v>
          </cell>
        </row>
        <row r="7845">
          <cell r="A7845" t="str">
            <v>ANT-CPS-20243983</v>
          </cell>
          <cell r="F7845">
            <v>45348</v>
          </cell>
          <cell r="K7845" t="str">
            <v>https://community.secop.gov.co/Public/Tendering/OpportunityDetail/Index?noticeUID=CO1.NTC.5699190&amp;isFromPublicArea=True&amp;isModal=true&amp;asPopupView=true</v>
          </cell>
        </row>
        <row r="7846">
          <cell r="A7846" t="str">
            <v>ANT-CPS-20246268</v>
          </cell>
          <cell r="F7846">
            <v>45450</v>
          </cell>
          <cell r="K7846" t="str">
            <v>https://community.secop.gov.co/Public/Tendering/OpportunityDetail/Index?noticeUID=CO1.NTC.6202892&amp;isFromPublicArea=True&amp;isModal=true&amp;asPopupView=true</v>
          </cell>
        </row>
        <row r="7847">
          <cell r="A7847" t="str">
            <v>ANT-CPS-20255063</v>
          </cell>
          <cell r="F7847" t="e">
            <v>#NUM!</v>
          </cell>
          <cell r="K7847" t="str">
            <v>https://community.secop.gov.co/Public/Tendering/OpportunityDetail/Index?noticeUID=CO1.NTC.7911287&amp;isFromPublicArea=True&amp;isModal=true&amp;asPopupView=true</v>
          </cell>
        </row>
        <row r="7848">
          <cell r="A7848" t="str">
            <v>ANT-CPS-202510978</v>
          </cell>
          <cell r="F7848">
            <v>45940</v>
          </cell>
          <cell r="K7848" t="str">
            <v>https://community.secop.gov.co/Public/Tendering/OpportunityDetail/Index?noticeUID=CO1.NTC.8919289&amp;isFromPublicArea=True&amp;isModal=true&amp;asPopupView=true</v>
          </cell>
        </row>
        <row r="7849">
          <cell r="A7849" t="str">
            <v>ANT-CPS-20258296</v>
          </cell>
          <cell r="F7849">
            <v>45902</v>
          </cell>
          <cell r="K7849" t="str">
            <v>https://community.secop.gov.co/Public/Tendering/OpportunityDetail/Index?noticeUID=CO1.NTC.8677654&amp;isFromPublicArea=True&amp;isModal=true&amp;asPopupView=true</v>
          </cell>
        </row>
        <row r="7850">
          <cell r="A7850" t="str">
            <v>ANT-CPS-20240943</v>
          </cell>
          <cell r="F7850">
            <v>45317</v>
          </cell>
          <cell r="K7850" t="str">
            <v>https://community.secop.gov.co/Public/Tendering/OpportunityDetail/Index?noticeUID=CO1.NTC.5428835&amp;isFromPublicArea=True&amp;isModal=true&amp;asPopupView=true</v>
          </cell>
        </row>
        <row r="7851">
          <cell r="A7851" t="str">
            <v>ANT-CPS-20244762</v>
          </cell>
          <cell r="F7851">
            <v>45351</v>
          </cell>
          <cell r="K7851" t="str">
            <v>https://community.secop.gov.co/Public/Tendering/OpportunityDetail/Index?noticeUID=CO1.NTC.5724347&amp;isFromPublicArea=True&amp;isModal=true&amp;asPopupView=true</v>
          </cell>
        </row>
        <row r="7852">
          <cell r="A7852" t="str">
            <v>ANT-CDPS-1147-2022</v>
          </cell>
          <cell r="F7852">
            <v>44587</v>
          </cell>
          <cell r="K7852" t="str">
            <v>https://community.secop.gov.co/Public/Tendering/OpportunityDetail/Index?noticeUID=CO1.NTC.2621417&amp;isFromPublicArea=True&amp;isModal=true&amp;asPopupView=true</v>
          </cell>
        </row>
        <row r="7853">
          <cell r="A7853" t="str">
            <v>817-2020</v>
          </cell>
          <cell r="F7853">
            <v>43893</v>
          </cell>
          <cell r="K7853" t="str">
            <v>https://community.secop.gov.co/Public/Tendering/OpportunityDetail/Index?noticeUID=CO1.NTC.1145517&amp;isFromPublicArea=True&amp;isModal=true&amp;asPopupView=true</v>
          </cell>
        </row>
        <row r="7854">
          <cell r="A7854" t="str">
            <v>ANT-CPS-20255880</v>
          </cell>
          <cell r="F7854">
            <v>45772</v>
          </cell>
          <cell r="K7854" t="str">
            <v>https://community.secop.gov.co/Public/Tendering/OpportunityDetail/Index?noticeUID=CO1.NTC.8036541&amp;isFromPublicArea=True&amp;isModal=true&amp;asPopupView=true</v>
          </cell>
        </row>
        <row r="7855">
          <cell r="A7855" t="str">
            <v>ANT-CPS-20232831</v>
          </cell>
          <cell r="F7855">
            <v>45014</v>
          </cell>
          <cell r="K7855" t="str">
            <v>https://community.secop.gov.co/Public/Tendering/OpportunityDetail/Index?noticeUID=CO1.NTC.4199802&amp;isFromPublicArea=True&amp;isModal=true&amp;asPopupView=true</v>
          </cell>
        </row>
        <row r="7856">
          <cell r="A7856" t="str">
            <v>CO1.PCCNTR.5841062</v>
          </cell>
          <cell r="F7856" t="e">
            <v>#NUM!</v>
          </cell>
          <cell r="K7856" t="str">
            <v>https://community.secop.gov.co/Public/Tendering/OpportunityDetail/Index?noticeUID=CO1.NTC.5538258&amp;isFromPublicArea=True&amp;isModal=true&amp;asPopupView=true</v>
          </cell>
        </row>
        <row r="7857">
          <cell r="A7857" t="str">
            <v>ANT-CPS-20253272</v>
          </cell>
          <cell r="F7857" t="e">
            <v>#NUM!</v>
          </cell>
          <cell r="K7857" t="str">
            <v>https://community.secop.gov.co/Public/Tendering/OpportunityDetail/Index?noticeUID=CO1.NTC.7650296&amp;isFromPublicArea=True&amp;isModal=true&amp;asPopupView=true</v>
          </cell>
        </row>
        <row r="7858">
          <cell r="A7858" t="str">
            <v>ANT-CPS-20242251</v>
          </cell>
          <cell r="F7858" t="e">
            <v>#NUM!</v>
          </cell>
          <cell r="K7858" t="str">
            <v>https://community.secop.gov.co/Public/Tendering/OpportunityDetail/Index?noticeUID=CO1.NTC.5527304&amp;isFromPublicArea=True&amp;isModal=true&amp;asPopupView=true</v>
          </cell>
        </row>
        <row r="7859">
          <cell r="A7859" t="str">
            <v>ANT-CPS-20256688</v>
          </cell>
          <cell r="F7859">
            <v>45816</v>
          </cell>
          <cell r="K7859" t="str">
            <v>https://community.secop.gov.co/Public/Tendering/OpportunityDetail/Index?noticeUID=CO1.NTC.8236415&amp;isFromPublicArea=True&amp;isModal=true&amp;asPopupView=true</v>
          </cell>
        </row>
        <row r="7860">
          <cell r="A7860" t="str">
            <v>ANT-CPS-202413480</v>
          </cell>
          <cell r="F7860">
            <v>45636</v>
          </cell>
          <cell r="K7860" t="str">
            <v>https://community.secop.gov.co/Public/Tendering/OpportunityDetail/Index?noticeUID=CO1.NTC.7104369&amp;isFromPublicArea=True&amp;isModal=true&amp;asPopupView=true</v>
          </cell>
        </row>
        <row r="7861">
          <cell r="A7861" t="str">
            <v>ANT-CPS-20248201</v>
          </cell>
          <cell r="F7861">
            <v>45496</v>
          </cell>
          <cell r="K7861" t="str">
            <v>https://community.secop.gov.co/Public/Tendering/OpportunityDetail/Index?noticeUID=CO1.NTC.6410550&amp;isFromPublicArea=True&amp;isModal=true&amp;asPopupView=true</v>
          </cell>
        </row>
        <row r="7862">
          <cell r="A7862" t="str">
            <v>ANT-CPS-20233586</v>
          </cell>
          <cell r="F7862">
            <v>45043</v>
          </cell>
          <cell r="K7862" t="str">
            <v>https://community.secop.gov.co/Public/Tendering/OpportunityDetail/Index?noticeUID=CO1.NTC.4339374&amp;isFromPublicArea=True&amp;isModal=true&amp;asPopupView=true</v>
          </cell>
        </row>
        <row r="7863">
          <cell r="A7863" t="str">
            <v>ANT-CPS-20235686</v>
          </cell>
          <cell r="F7863">
            <v>45198</v>
          </cell>
          <cell r="K7863" t="str">
            <v>https://community.secop.gov.co/Public/Tendering/OpportunityDetail/Index?noticeUID=CO1.NTC.4981524&amp;isFromPublicArea=True&amp;isModal=true&amp;asPopupView=true</v>
          </cell>
        </row>
        <row r="7864">
          <cell r="A7864" t="str">
            <v>ANT-CDPS-768-2022</v>
          </cell>
          <cell r="F7864">
            <v>44582</v>
          </cell>
          <cell r="K7864" t="str">
            <v>https://community.secop.gov.co/Public/Tendering/OpportunityDetail/Index?noticeUID=CO1.NTC.2500036&amp;isFromPublicArea=True&amp;isModal=true&amp;asPopupView=true</v>
          </cell>
        </row>
        <row r="7865">
          <cell r="A7865" t="str">
            <v>ANT-CPS-202412589</v>
          </cell>
          <cell r="F7865">
            <v>45581</v>
          </cell>
          <cell r="K7865" t="str">
            <v>https://community.secop.gov.co/Public/Tendering/OpportunityDetail/Index?noticeUID=CO1.NTC.6877841&amp;isFromPublicArea=True&amp;isModal=true&amp;asPopupView=true</v>
          </cell>
        </row>
        <row r="7866">
          <cell r="A7866" t="str">
            <v>ANT-CPS-20250855</v>
          </cell>
          <cell r="F7866">
            <v>45678</v>
          </cell>
          <cell r="K7866" t="str">
            <v>https://community.secop.gov.co/Public/Tendering/OpportunityDetail/Index?noticeUID=CO1.NTC.7375618&amp;isFromPublicArea=True&amp;isModal=true&amp;asPopupView=true</v>
          </cell>
        </row>
        <row r="7867">
          <cell r="A7867" t="str">
            <v>ANT-CPS-20255583</v>
          </cell>
          <cell r="F7867">
            <v>45763</v>
          </cell>
          <cell r="K7867" t="str">
            <v>https://community.secop.gov.co/Public/Tendering/OpportunityDetail/Index?noticeUID=CO1.NTC.8000829&amp;isFromPublicArea=True&amp;isModal=true&amp;asPopupView=true</v>
          </cell>
        </row>
        <row r="7868">
          <cell r="A7868" t="str">
            <v>ANT-CPS-20249691</v>
          </cell>
          <cell r="F7868">
            <v>45530</v>
          </cell>
          <cell r="K7868" t="str">
            <v>https://community.secop.gov.co/Public/Tendering/OpportunityDetail/Index?noticeUID=CO1.NTC.6573799&amp;isFromPublicArea=True&amp;isModal=true&amp;asPopupView=true</v>
          </cell>
        </row>
        <row r="7869">
          <cell r="A7869" t="str">
            <v>ANT-CPS-202410224</v>
          </cell>
          <cell r="F7869">
            <v>45537</v>
          </cell>
          <cell r="K7869" t="str">
            <v>https://community.secop.gov.co/Public/Tendering/OpportunityDetail/Index?noticeUID=CO1.NTC.6607051&amp;isFromPublicArea=True&amp;isModal=true&amp;asPopupView=true</v>
          </cell>
        </row>
        <row r="7870">
          <cell r="A7870" t="str">
            <v>CO1.PCCNTR.6791744</v>
          </cell>
          <cell r="F7870" t="e">
            <v>#NUM!</v>
          </cell>
          <cell r="K7870" t="str">
            <v>https://community.secop.gov.co/Public/Tendering/OpportunityDetail/Index?noticeUID=CO1.NTC.6749728&amp;isFromPublicArea=True&amp;isModal=true&amp;asPopupView=true</v>
          </cell>
        </row>
        <row r="7871">
          <cell r="A7871" t="str">
            <v>ANT-CPS-202413455</v>
          </cell>
          <cell r="F7871">
            <v>45631</v>
          </cell>
          <cell r="K7871" t="str">
            <v>https://community.secop.gov.co/Public/Tendering/OpportunityDetail/Index?noticeUID=CO1.NTC.7082033&amp;isFromPublicArea=True&amp;isModal=true&amp;asPopupView=true</v>
          </cell>
        </row>
        <row r="7872">
          <cell r="A7872" t="str">
            <v>ANT-CPS-20248406</v>
          </cell>
          <cell r="F7872">
            <v>45504</v>
          </cell>
          <cell r="K7872" t="str">
            <v>https://community.secop.gov.co/Public/Tendering/OpportunityDetail/Index?noticeUID=CO1.NTC.6443521&amp;isFromPublicArea=True&amp;isModal=true&amp;asPopupView=true</v>
          </cell>
        </row>
        <row r="7873">
          <cell r="A7873" t="str">
            <v>ANT-CPS-202510440</v>
          </cell>
          <cell r="F7873">
            <v>45937</v>
          </cell>
          <cell r="K7873" t="str">
            <v>https://community.secop.gov.co/Public/Tendering/OpportunityDetail/Index?noticeUID=CO1.NTC.8881201&amp;isFromPublicArea=True&amp;isModal=true&amp;asPopupView=true</v>
          </cell>
        </row>
        <row r="7874">
          <cell r="A7874" t="str">
            <v>ANT-CDPR-400-2021</v>
          </cell>
          <cell r="F7874">
            <v>44224</v>
          </cell>
          <cell r="K7874" t="str">
            <v>https://community.secop.gov.co/Public/Tendering/OpportunityDetail/Index?noticeUID=CO1.NTC.1697928&amp;isFromPublicArea=True&amp;isModal=true&amp;asPopupView=true</v>
          </cell>
        </row>
        <row r="7875">
          <cell r="A7875" t="str">
            <v>ANT-CPS-20254781</v>
          </cell>
          <cell r="F7875">
            <v>45743</v>
          </cell>
          <cell r="K7875" t="str">
            <v>https://community.secop.gov.co/Public/Tendering/OpportunityDetail/Index?noticeUID=CO1.NTC.7867488&amp;isFromPublicArea=True&amp;isModal=true&amp;asPopupView=true</v>
          </cell>
        </row>
        <row r="7876">
          <cell r="A7876" t="str">
            <v>ANT-CPS-20242801</v>
          </cell>
          <cell r="F7876">
            <v>45320</v>
          </cell>
          <cell r="K7876" t="str">
            <v>https://community.secop.gov.co/Public/Tendering/OpportunityDetail/Index?noticeUID=CO1.NTC.5511821&amp;isFromPublicArea=True&amp;isModal=true&amp;asPopupView=true</v>
          </cell>
        </row>
        <row r="7877">
          <cell r="A7877" t="str">
            <v>251 2019</v>
          </cell>
          <cell r="F7877">
            <v>43502</v>
          </cell>
          <cell r="K7877" t="str">
            <v>https://community.secop.gov.co/Public/Tendering/OpportunityDetail/Index?noticeUID=CO1.NTC.719508&amp;isFromPublicArea=True&amp;isModal=true&amp;asPopupView=true</v>
          </cell>
        </row>
        <row r="7878">
          <cell r="A7878" t="str">
            <v>ANT-CPS-20243360</v>
          </cell>
          <cell r="F7878">
            <v>45321</v>
          </cell>
          <cell r="K7878" t="str">
            <v>https://community.secop.gov.co/Public/Tendering/OpportunityDetail/Index?noticeUID=CO1.NTC.5526422&amp;isFromPublicArea=True&amp;isModal=true&amp;asPopupView=true</v>
          </cell>
        </row>
        <row r="7879">
          <cell r="A7879" t="str">
            <v>ANT-CDPS-895-2022</v>
          </cell>
          <cell r="F7879">
            <v>44585</v>
          </cell>
          <cell r="K7879" t="str">
            <v>https://community.secop.gov.co/Public/Tendering/OpportunityDetail/Index?noticeUID=CO1.NTC.2579498&amp;isFromPublicArea=True&amp;isModal=true&amp;asPopupView=true</v>
          </cell>
        </row>
        <row r="7880">
          <cell r="A7880" t="str">
            <v>ANT-CPS-202511634</v>
          </cell>
          <cell r="F7880">
            <v>45953</v>
          </cell>
          <cell r="K7880" t="str">
            <v>https://community.secop.gov.co/Public/Tendering/OpportunityDetail/Index?noticeUID=CO1.NTC.8988364&amp;isFromPublicArea=True&amp;isModal=true&amp;asPopupView=true</v>
          </cell>
        </row>
        <row r="7881">
          <cell r="A7881" t="str">
            <v>ANT-CPS-20242875</v>
          </cell>
          <cell r="F7881">
            <v>45320</v>
          </cell>
          <cell r="K7881" t="str">
            <v>https://community.secop.gov.co/Public/Tendering/OpportunityDetail/Index?noticeUID=CO1.NTC.5511752&amp;isFromPublicArea=True&amp;isModal=true&amp;asPopupView=true</v>
          </cell>
        </row>
        <row r="7882">
          <cell r="A7882" t="str">
            <v>ANT-CPS-202411183</v>
          </cell>
          <cell r="F7882">
            <v>45560</v>
          </cell>
          <cell r="K7882" t="str">
            <v>https://community.secop.gov.co/Public/Tendering/OpportunityDetail/Index?noticeUID=CO1.NTC.6728103&amp;isFromPublicArea=True&amp;isModal=true&amp;asPopupView=true</v>
          </cell>
        </row>
        <row r="7883">
          <cell r="A7883" t="str">
            <v>ANT-CPS-20241874</v>
          </cell>
          <cell r="F7883" t="e">
            <v>#NUM!</v>
          </cell>
          <cell r="K7883" t="str">
            <v>https://community.secop.gov.co/Public/Tendering/OpportunityDetail/Index?noticeUID=CO1.NTC.5488679&amp;isFromPublicArea=True&amp;isModal=true&amp;asPopupView=true</v>
          </cell>
        </row>
        <row r="7884">
          <cell r="A7884" t="str">
            <v>ANT-CPS-20247879</v>
          </cell>
          <cell r="F7884">
            <v>45509</v>
          </cell>
          <cell r="K7884" t="str">
            <v>https://community.secop.gov.co/Public/Tendering/OpportunityDetail/Index?noticeUID=CO1.NTC.6420724&amp;isFromPublicArea=True&amp;isModal=true&amp;asPopupView=true</v>
          </cell>
        </row>
        <row r="7885">
          <cell r="A7885" t="str">
            <v>811 - 2020</v>
          </cell>
          <cell r="F7885">
            <v>43892</v>
          </cell>
          <cell r="K7885" t="str">
            <v>https://community.secop.gov.co/Public/Tendering/OpportunityDetail/Index?noticeUID=CO1.NTC.1142479&amp;isFromPublicArea=True&amp;isModal=true&amp;asPopupView=true</v>
          </cell>
        </row>
        <row r="7886">
          <cell r="A7886" t="str">
            <v>ANT-CPS-202411204</v>
          </cell>
          <cell r="F7886">
            <v>45558</v>
          </cell>
          <cell r="K7886" t="str">
            <v>https://community.secop.gov.co/Public/Tendering/OpportunityDetail/Index?noticeUID=CO1.NTC.6729937&amp;isFromPublicArea=True&amp;isModal=true&amp;asPopupView=true</v>
          </cell>
        </row>
        <row r="7887">
          <cell r="A7887" t="str">
            <v>ANT-CPS-20247453</v>
          </cell>
          <cell r="F7887">
            <v>45485</v>
          </cell>
          <cell r="K7887" t="str">
            <v>https://community.secop.gov.co/Public/Tendering/OpportunityDetail/Index?noticeUID=CO1.NTC.6383302&amp;isFromPublicArea=True&amp;isModal=true&amp;asPopupView=true</v>
          </cell>
        </row>
        <row r="7888">
          <cell r="A7888" t="str">
            <v>ANT-CPS-20244780</v>
          </cell>
          <cell r="F7888">
            <v>45351</v>
          </cell>
          <cell r="K7888" t="str">
            <v>https://community.secop.gov.co/Public/Tendering/OpportunityDetail/Index?noticeUID=CO1.NTC.5730454&amp;isFromPublicArea=True&amp;isModal=true&amp;asPopupView=true</v>
          </cell>
        </row>
        <row r="7889">
          <cell r="A7889" t="str">
            <v>ANT-CPS-20235025</v>
          </cell>
          <cell r="F7889" t="e">
            <v>#NUM!</v>
          </cell>
          <cell r="K7889" t="str">
            <v>https://community.secop.gov.co/Public/Tendering/OpportunityDetail/Index?noticeUID=CO1.NTC.4761751&amp;isFromPublicArea=True&amp;isModal=true&amp;asPopupView=true</v>
          </cell>
        </row>
        <row r="7890">
          <cell r="A7890" t="str">
            <v>ANT-CPS-20253657</v>
          </cell>
          <cell r="F7890">
            <v>45713</v>
          </cell>
          <cell r="K7890" t="str">
            <v>https://community.secop.gov.co/Public/Tendering/OpportunityDetail/Index?noticeUID=CO1.NTC.7703667&amp;isFromPublicArea=True&amp;isModal=true&amp;asPopupView=true</v>
          </cell>
        </row>
        <row r="7891">
          <cell r="A7891" t="str">
            <v>ANT-CPS-20245466</v>
          </cell>
          <cell r="F7891">
            <v>45371</v>
          </cell>
          <cell r="K7891" t="str">
            <v>https://community.secop.gov.co/Public/Tendering/OpportunityDetail/Index?noticeUID=CO1.NTC.5834992&amp;isFromPublicArea=True&amp;isModal=true&amp;asPopupView=true</v>
          </cell>
        </row>
        <row r="7892">
          <cell r="A7892" t="str">
            <v>ANT-CPS-20235315</v>
          </cell>
          <cell r="F7892" t="e">
            <v>#NUM!</v>
          </cell>
          <cell r="K7892" t="str">
            <v>https://community.secop.gov.co/Public/Tendering/OpportunityDetail/Index?noticeUID=CO1.NTC.4883256&amp;isFromPublicArea=True&amp;isModal=true&amp;asPopupView=true</v>
          </cell>
        </row>
        <row r="7893">
          <cell r="A7893" t="str">
            <v>ANT-CPS-20232682</v>
          </cell>
          <cell r="F7893" t="e">
            <v>#NUM!</v>
          </cell>
          <cell r="K7893" t="str">
            <v>https://community.secop.gov.co/Public/Tendering/OpportunityDetail/Index?noticeUID=CO1.NTC.4173429&amp;isFromPublicArea=True&amp;isModal=true&amp;asPopupView=true</v>
          </cell>
        </row>
        <row r="7894">
          <cell r="A7894" t="str">
            <v>ANT-CPS-20245552</v>
          </cell>
          <cell r="F7894" t="e">
            <v>#NUM!</v>
          </cell>
          <cell r="K7894" t="str">
            <v>https://community.secop.gov.co/Public/Tendering/OpportunityDetail/Index?noticeUID=CO1.NTC.5869815&amp;isFromPublicArea=True&amp;isModal=true&amp;asPopupView=true</v>
          </cell>
        </row>
        <row r="7895">
          <cell r="A7895" t="str">
            <v>ANT-CPS-20253717</v>
          </cell>
          <cell r="F7895">
            <v>45715</v>
          </cell>
          <cell r="K7895" t="str">
            <v>https://community.secop.gov.co/Public/Tendering/OpportunityDetail/Index?noticeUID=CO1.NTC.7714280&amp;isFromPublicArea=True&amp;isModal=true&amp;asPopupView=true</v>
          </cell>
        </row>
        <row r="7896">
          <cell r="A7896" t="str">
            <v>874 - 2020</v>
          </cell>
          <cell r="F7896">
            <v>43928</v>
          </cell>
          <cell r="K7896" t="str">
            <v>https://community.secop.gov.co/Public/Tendering/OpportunityDetail/Index?noticeUID=CO1.NTC.1194651&amp;isFromPublicArea=True&amp;isModal=true&amp;asPopupView=true</v>
          </cell>
        </row>
        <row r="7897">
          <cell r="A7897" t="str">
            <v>ANT-CPS-20244365</v>
          </cell>
          <cell r="F7897">
            <v>45350</v>
          </cell>
          <cell r="K7897" t="str">
            <v>https://community.secop.gov.co/Public/Tendering/OpportunityDetail/Index?noticeUID=CO1.NTC.5700159&amp;isFromPublicArea=True&amp;isModal=true&amp;asPopupView=true</v>
          </cell>
        </row>
        <row r="7898">
          <cell r="A7898" t="str">
            <v>ANT-CDPS-917-2021</v>
          </cell>
          <cell r="F7898">
            <v>44249</v>
          </cell>
          <cell r="K7898" t="str">
            <v>https://community.secop.gov.co/Public/Tendering/OpportunityDetail/Index?noticeUID=CO1.NTC.1775665&amp;isFromPublicArea=True&amp;isModal=true&amp;asPopupView=true</v>
          </cell>
        </row>
        <row r="7899">
          <cell r="A7899" t="str">
            <v>ANT-CPS-20230078</v>
          </cell>
          <cell r="F7899">
            <v>44936</v>
          </cell>
          <cell r="K7899" t="str">
            <v>https://community.secop.gov.co/Public/Tendering/OpportunityDetail/Index?noticeUID=CO1.NTC.3716937&amp;isFromPublicArea=True&amp;isModal=true&amp;asPopupView=true</v>
          </cell>
        </row>
        <row r="7900">
          <cell r="A7900" t="str">
            <v>ANT-CPS-20244478</v>
          </cell>
          <cell r="F7900">
            <v>45350</v>
          </cell>
          <cell r="K7900" t="str">
            <v>https://community.secop.gov.co/Public/Tendering/OpportunityDetail/Index?noticeUID=CO1.NTC.5709818&amp;isFromPublicArea=True&amp;isModal=true&amp;asPopupView=true</v>
          </cell>
        </row>
        <row r="7901">
          <cell r="A7901" t="str">
            <v>ANT-CPS-20254351</v>
          </cell>
          <cell r="F7901">
            <v>45727</v>
          </cell>
          <cell r="K7901" t="str">
            <v>https://community.secop.gov.co/Public/Tendering/OpportunityDetail/Index?noticeUID=CO1.NTC.7796457&amp;isFromPublicArea=True&amp;isModal=true&amp;asPopupView=true</v>
          </cell>
        </row>
        <row r="7902">
          <cell r="A7902" t="str">
            <v>ANT-CPS-202410500</v>
          </cell>
          <cell r="F7902">
            <v>45539</v>
          </cell>
          <cell r="K7902" t="str">
            <v>https://community.secop.gov.co/Public/Tendering/OpportunityDetail/Index?noticeUID=CO1.NTC.6623421&amp;isFromPublicArea=True&amp;isModal=true&amp;asPopupView=true</v>
          </cell>
        </row>
        <row r="7903">
          <cell r="A7903" t="str">
            <v>ANT-CPS-20257475</v>
          </cell>
          <cell r="F7903">
            <v>45856</v>
          </cell>
          <cell r="K7903" t="str">
            <v>https://community.secop.gov.co/Public/Tendering/OpportunityDetail/Index?noticeUID=CO1.NTC.8454500&amp;isFromPublicArea=True&amp;isModal=true&amp;asPopupView=true</v>
          </cell>
        </row>
        <row r="7904">
          <cell r="A7904" t="str">
            <v>ANT-CPS-20253426</v>
          </cell>
          <cell r="F7904">
            <v>45712</v>
          </cell>
          <cell r="K7904" t="str">
            <v>https://community.secop.gov.co/Public/Tendering/OpportunityDetail/Index?noticeUID=CO1.NTC.7666795&amp;isFromPublicArea=True&amp;isModal=true&amp;asPopupView=true</v>
          </cell>
        </row>
        <row r="7905">
          <cell r="A7905" t="str">
            <v>ANT-CPS-20245054</v>
          </cell>
          <cell r="F7905">
            <v>45366</v>
          </cell>
          <cell r="K7905" t="str">
            <v>https://community.secop.gov.co/Public/Tendering/OpportunityDetail/Index?noticeUID=CO1.NTC.5799357&amp;isFromPublicArea=True&amp;isModal=true&amp;asPopupView=true</v>
          </cell>
        </row>
        <row r="7906">
          <cell r="A7906" t="str">
            <v>ANT-CPS-20232848</v>
          </cell>
          <cell r="F7906">
            <v>45014</v>
          </cell>
          <cell r="K7906" t="str">
            <v>https://community.secop.gov.co/Public/Tendering/OpportunityDetail/Index?noticeUID=CO1.NTC.4203522&amp;isFromPublicArea=True&amp;isModal=true&amp;asPopupView=true</v>
          </cell>
        </row>
        <row r="7907">
          <cell r="A7907" t="str">
            <v>ANT-CPS-20233186</v>
          </cell>
          <cell r="F7907">
            <v>45037</v>
          </cell>
          <cell r="K7907" t="str">
            <v>https://community.secop.gov.co/Public/Tendering/OpportunityDetail/Index?noticeUID=CO1.NTC.4268689&amp;isFromPublicArea=True&amp;isModal=true&amp;asPopupView=true</v>
          </cell>
        </row>
        <row r="7908">
          <cell r="A7908" t="str">
            <v>ANT-CDPS-1191-2021</v>
          </cell>
          <cell r="F7908">
            <v>44267</v>
          </cell>
          <cell r="K7908" t="str">
            <v>https://community.secop.gov.co/Public/Tendering/OpportunityDetail/Index?noticeUID=CO1.NTC.1834541&amp;isFromPublicArea=True&amp;isModal=true&amp;asPopupView=true</v>
          </cell>
        </row>
        <row r="7909">
          <cell r="A7909" t="str">
            <v>ANT-20236323</v>
          </cell>
          <cell r="F7909">
            <v>45281</v>
          </cell>
          <cell r="K7909" t="str">
            <v>https://community.secop.gov.co/Public/Tendering/OpportunityDetail/Index?noticeUID=CO1.NTC.5335979&amp;isFromPublicArea=True&amp;isModal=true&amp;asPopupView=true</v>
          </cell>
        </row>
        <row r="7910">
          <cell r="A7910" t="str">
            <v>ANT-CDPS-680-2021</v>
          </cell>
          <cell r="F7910">
            <v>44233</v>
          </cell>
          <cell r="K7910" t="str">
            <v>https://community.secop.gov.co/Public/Tendering/OpportunityDetail/Index?noticeUID=CO1.NTC.1735069&amp;isFromPublicArea=True&amp;isModal=true&amp;asPopupView=true</v>
          </cell>
        </row>
        <row r="7911">
          <cell r="A7911" t="str">
            <v>ANT-CPS-20233587</v>
          </cell>
          <cell r="F7911">
            <v>45044</v>
          </cell>
          <cell r="K7911" t="str">
            <v>https://community.secop.gov.co/Public/Tendering/OpportunityDetail/Index?noticeUID=CO1.NTC.4339525&amp;isFromPublicArea=True&amp;isModal=true&amp;asPopupView=true</v>
          </cell>
        </row>
        <row r="7912">
          <cell r="A7912" t="str">
            <v>958 - 2020</v>
          </cell>
          <cell r="F7912">
            <v>44018</v>
          </cell>
          <cell r="K7912" t="str">
            <v>https://community.secop.gov.co/Public/Tendering/OpportunityDetail/Index?noticeUID=CO1.NTC.1307170&amp;isFromPublicArea=True&amp;isModal=true&amp;asPopupView=true</v>
          </cell>
        </row>
        <row r="7913">
          <cell r="A7913" t="str">
            <v>910 - 2020</v>
          </cell>
          <cell r="F7913">
            <v>43973</v>
          </cell>
          <cell r="K7913" t="str">
            <v>https://community.secop.gov.co/Public/Tendering/OpportunityDetail/Index?noticeUID=CO1.NTC.1255777&amp;isFromPublicArea=True&amp;isModal=true&amp;asPopupView=true</v>
          </cell>
        </row>
        <row r="7914">
          <cell r="A7914" t="str">
            <v>ANT-CPS-20256531</v>
          </cell>
          <cell r="F7914">
            <v>45806</v>
          </cell>
          <cell r="K7914" t="str">
            <v>https://community.secop.gov.co/Public/Tendering/OpportunityDetail/Index?noticeUID=CO1.NTC.8179760&amp;isFromPublicArea=True&amp;isModal=true&amp;asPopupView=true</v>
          </cell>
        </row>
        <row r="7915">
          <cell r="A7915" t="str">
            <v>ANT-CPS-20256430</v>
          </cell>
          <cell r="F7915">
            <v>45799</v>
          </cell>
          <cell r="K7915" t="str">
            <v>https://community.secop.gov.co/Public/Tendering/OpportunityDetail/Index?noticeUID=CO1.NTC.8161734&amp;isFromPublicArea=True&amp;isModal=true&amp;asPopupView=true</v>
          </cell>
        </row>
        <row r="7916">
          <cell r="A7916" t="str">
            <v>243 DE 2018</v>
          </cell>
          <cell r="F7916">
            <v>43112</v>
          </cell>
          <cell r="K7916" t="str">
            <v>https://community.secop.gov.co/Public/Tendering/OpportunityDetail/Index?noticeUID=CO1.NTC.294908&amp;isFromPublicArea=True&amp;isModal=true&amp;asPopupView=true</v>
          </cell>
        </row>
        <row r="7917">
          <cell r="A7917" t="str">
            <v>ANT-CPS-202510190</v>
          </cell>
          <cell r="F7917">
            <v>45924</v>
          </cell>
          <cell r="K7917" t="str">
            <v>https://community.secop.gov.co/Public/Tendering/OpportunityDetail/Index?noticeUID=CO1.NTC.8816835&amp;isFromPublicArea=True&amp;isModal=true&amp;asPopupView=true</v>
          </cell>
        </row>
        <row r="7918">
          <cell r="A7918" t="str">
            <v>ANT-CPS-202410015</v>
          </cell>
          <cell r="F7918">
            <v>45526</v>
          </cell>
          <cell r="K7918" t="str">
            <v>https://community.secop.gov.co/Public/Tendering/OpportunityDetail/Index?noticeUID=CO1.NTC.6573769&amp;isFromPublicArea=True&amp;isModal=true&amp;asPopupView=true</v>
          </cell>
        </row>
        <row r="7919">
          <cell r="A7919" t="str">
            <v>ANT-CC-20257370</v>
          </cell>
          <cell r="F7919">
            <v>45861</v>
          </cell>
          <cell r="K7919" t="str">
            <v>https://community.secop.gov.co/Public/Tendering/OpportunityDetail/Index?noticeUID=CO1.NTC.8426040&amp;isFromPublicArea=True&amp;isModal=true&amp;asPopupView=true</v>
          </cell>
        </row>
        <row r="7920">
          <cell r="A7920" t="str">
            <v>ANT-CDPS-1225-2021</v>
          </cell>
          <cell r="F7920">
            <v>44274</v>
          </cell>
          <cell r="K7920" t="str">
            <v>https://community.secop.gov.co/Public/Tendering/OpportunityDetail/Index?noticeUID=CO1.NTC.1853304&amp;isFromPublicArea=True&amp;isModal=true&amp;asPopupView=true</v>
          </cell>
        </row>
        <row r="7921">
          <cell r="A7921" t="str">
            <v>ANT-CPS-20244859</v>
          </cell>
          <cell r="F7921">
            <v>45349</v>
          </cell>
          <cell r="K7921" t="str">
            <v>https://community.secop.gov.co/Public/Tendering/OpportunityDetail/Index?noticeUID=CO1.NTC.5731484&amp;isFromPublicArea=True&amp;isModal=true&amp;asPopupView=true</v>
          </cell>
        </row>
        <row r="7922">
          <cell r="A7922" t="str">
            <v>ANT-CPS-20242553</v>
          </cell>
          <cell r="F7922">
            <v>45321</v>
          </cell>
          <cell r="K7922" t="str">
            <v>https://community.secop.gov.co/Public/Tendering/OpportunityDetail/Index?noticeUID=CO1.NTC.5502024&amp;isFromPublicArea=True&amp;isModal=true&amp;asPopupView=true</v>
          </cell>
        </row>
        <row r="7923">
          <cell r="A7923" t="str">
            <v>943 - 2020</v>
          </cell>
          <cell r="F7923">
            <v>44000</v>
          </cell>
          <cell r="K7923" t="str">
            <v>https://community.secop.gov.co/Public/Tendering/OpportunityDetail/Index?noticeUID=CO1.NTC.1288162&amp;isFromPublicArea=True&amp;isModal=true&amp;asPopupView=true</v>
          </cell>
        </row>
        <row r="7924">
          <cell r="A7924" t="str">
            <v>ANT-CPS-20258322</v>
          </cell>
          <cell r="F7924">
            <v>45901</v>
          </cell>
          <cell r="K7924" t="str">
            <v>https://community.secop.gov.co/Public/Tendering/OpportunityDetail/Index?noticeUID=CO1.NTC.8681728&amp;isFromPublicArea=True&amp;isModal=true&amp;asPopupView=true</v>
          </cell>
        </row>
        <row r="7925">
          <cell r="A7925" t="str">
            <v>ANT-CPS-20254814</v>
          </cell>
          <cell r="F7925">
            <v>45742</v>
          </cell>
          <cell r="K7925" t="str">
            <v>https://community.secop.gov.co/Public/Tendering/OpportunityDetail/Index?noticeUID=CO1.NTC.7883345&amp;isFromPublicArea=True&amp;isModal=true&amp;asPopupView=true</v>
          </cell>
        </row>
        <row r="7926">
          <cell r="A7926" t="str">
            <v>ANT-CPS-20256529</v>
          </cell>
          <cell r="F7926">
            <v>45804</v>
          </cell>
          <cell r="K7926" t="str">
            <v>https://community.secop.gov.co/Public/Tendering/OpportunityDetail/Index?noticeUID=CO1.NTC.8184146&amp;isFromPublicArea=True&amp;isModal=true&amp;asPopupView=true</v>
          </cell>
        </row>
        <row r="7927">
          <cell r="A7927" t="str">
            <v>ANT-CPS-20241273</v>
          </cell>
          <cell r="F7927">
            <v>45310</v>
          </cell>
          <cell r="K7927" t="str">
            <v>https://community.secop.gov.co/Public/Tendering/OpportunityDetail/Index?noticeUID=CO1.NTC.5441708&amp;isFromPublicArea=True&amp;isModal=true&amp;asPopupView=true</v>
          </cell>
        </row>
        <row r="7928">
          <cell r="A7928" t="str">
            <v>ANT-CC-202512108</v>
          </cell>
          <cell r="F7928" t="e">
            <v>#NUM!</v>
          </cell>
          <cell r="K7928" t="str">
            <v>https://community.secop.gov.co/Public/Tendering/OpportunityDetail/Index?noticeUID=CO1.NTC.9106340&amp;isFromPublicArea=True&amp;isModal=true&amp;asPopupView=true</v>
          </cell>
        </row>
        <row r="7929">
          <cell r="A7929" t="str">
            <v>ANT-CDPS-904-2021</v>
          </cell>
          <cell r="F7929">
            <v>44245</v>
          </cell>
          <cell r="K7929" t="str">
            <v>https://community.secop.gov.co/Public/Tendering/OpportunityDetail/Index?noticeUID=CO1.NTC.1767025&amp;isFromPublicArea=True&amp;isModal=true&amp;asPopupView=true</v>
          </cell>
        </row>
        <row r="7930">
          <cell r="A7930" t="str">
            <v>ANT-CPS-20254891</v>
          </cell>
          <cell r="F7930">
            <v>45742</v>
          </cell>
          <cell r="K7930" t="str">
            <v>https://community.secop.gov.co/Public/Tendering/OpportunityDetail/Index?noticeUID=CO1.NTC.7888461&amp;isFromPublicArea=True&amp;isModal=true&amp;asPopupView=true</v>
          </cell>
        </row>
        <row r="7931">
          <cell r="A7931" t="str">
            <v>ANT-CDPS-1582-2021</v>
          </cell>
          <cell r="F7931">
            <v>44413</v>
          </cell>
          <cell r="K7931" t="str">
            <v>https://community.secop.gov.co/Public/Tendering/OpportunityDetail/Index?noticeUID=CO1.NTC.2150714&amp;isFromPublicArea=True&amp;isModal=true&amp;asPopupView=true</v>
          </cell>
        </row>
        <row r="7932">
          <cell r="A7932" t="str">
            <v>ANT-CPS-20257501</v>
          </cell>
          <cell r="F7932">
            <v>45859</v>
          </cell>
          <cell r="K7932" t="str">
            <v>https://community.secop.gov.co/Public/Tendering/OpportunityDetail/Index?noticeUID=CO1.NTC.8456947&amp;isFromPublicArea=True&amp;isModal=true&amp;asPopupView=true</v>
          </cell>
        </row>
        <row r="7933">
          <cell r="A7933" t="str">
            <v>ANT-CPS-20249051</v>
          </cell>
          <cell r="F7933">
            <v>45510</v>
          </cell>
          <cell r="K7933" t="str">
            <v>https://community.secop.gov.co/Public/Tendering/OpportunityDetail/Index?noticeUID=CO1.NTC.6484575&amp;isFromPublicArea=True&amp;isModal=true&amp;asPopupView=true</v>
          </cell>
        </row>
        <row r="7934">
          <cell r="A7934" t="str">
            <v>CO1.PCCNTR.7543266</v>
          </cell>
          <cell r="F7934" t="e">
            <v>#NUM!</v>
          </cell>
          <cell r="K7934" t="str">
            <v>https://community.secop.gov.co/Public/Tendering/OpportunityDetail/Index?noticeUID=CO1.NTC.7695061&amp;isFromPublicArea=True&amp;isModal=true&amp;asPopupView=true</v>
          </cell>
        </row>
        <row r="7935">
          <cell r="A7935" t="str">
            <v>ANT-CPS-20234991</v>
          </cell>
          <cell r="F7935">
            <v>45128</v>
          </cell>
          <cell r="K7935" t="str">
            <v>https://community.secop.gov.co/Public/Tendering/OpportunityDetail/Index?noticeUID=CO1.NTC.4753327&amp;isFromPublicArea=True&amp;isModal=true&amp;asPopupView=true</v>
          </cell>
        </row>
        <row r="7936">
          <cell r="A7936" t="str">
            <v>ANT-CPS-20251948</v>
          </cell>
          <cell r="F7936">
            <v>45692</v>
          </cell>
          <cell r="K7936" t="str">
            <v>https://community.secop.gov.co/Public/Tendering/OpportunityDetail/Index?noticeUID=CO1.NTC.7510343&amp;isFromPublicArea=True&amp;isModal=true&amp;asPopupView=true</v>
          </cell>
        </row>
        <row r="7937">
          <cell r="A7937" t="str">
            <v>ANT-CPS-20258885</v>
          </cell>
          <cell r="F7937">
            <v>45904</v>
          </cell>
          <cell r="K7937" t="str">
            <v>https://community.secop.gov.co/Public/Tendering/OpportunityDetail/Index?noticeUID=CO1.NTC.8712354&amp;isFromPublicArea=True&amp;isModal=true&amp;asPopupView=true</v>
          </cell>
        </row>
        <row r="7938">
          <cell r="A7938" t="str">
            <v>ANT-CDPS-884-2021</v>
          </cell>
          <cell r="F7938">
            <v>44246</v>
          </cell>
          <cell r="K7938" t="str">
            <v>https://community.secop.gov.co/Public/Tendering/OpportunityDetail/Index?noticeUID=CO1.NTC.1759753&amp;isFromPublicArea=True&amp;isModal=true&amp;asPopupView=true</v>
          </cell>
        </row>
        <row r="7939">
          <cell r="A7939" t="str">
            <v>ANT-CPS-20231108</v>
          </cell>
          <cell r="F7939">
            <v>44957</v>
          </cell>
          <cell r="K7939" t="str">
            <v>https://community.secop.gov.co/Public/Tendering/OpportunityDetail/Index?noticeUID=CO1.NTC.3837953&amp;isFromPublicArea=True&amp;isModal=true&amp;asPopupView=true</v>
          </cell>
        </row>
        <row r="7940">
          <cell r="A7940" t="str">
            <v>ANT-CPS-20256894</v>
          </cell>
          <cell r="F7940">
            <v>45839</v>
          </cell>
          <cell r="K7940" t="str">
            <v>https://community.secop.gov.co/Public/Tendering/OpportunityDetail/Index?noticeUID=CO1.NTC.8337805&amp;isFromPublicArea=True&amp;isModal=true&amp;asPopupView=true</v>
          </cell>
        </row>
        <row r="7941">
          <cell r="A7941" t="str">
            <v>ANT-CDPS-936-2021</v>
          </cell>
          <cell r="F7941" t="e">
            <v>#NUM!</v>
          </cell>
          <cell r="K7941" t="str">
            <v>https://community.secop.gov.co/Public/Tendering/OpportunityDetail/Index?noticeUID=CO1.NTC.1778588&amp;isFromPublicArea=True&amp;isModal=true&amp;asPopupView=true</v>
          </cell>
        </row>
        <row r="7942">
          <cell r="A7942" t="str">
            <v>ANT-CPS-20255563</v>
          </cell>
          <cell r="F7942">
            <v>45762</v>
          </cell>
          <cell r="K7942" t="str">
            <v>https://community.secop.gov.co/Public/Tendering/OpportunityDetail/Index?noticeUID=CO1.NTC.8001741&amp;isFromPublicArea=True&amp;isModal=true&amp;asPopupView=true</v>
          </cell>
        </row>
        <row r="7943">
          <cell r="A7943" t="str">
            <v>ANT-CPS-202410318</v>
          </cell>
          <cell r="F7943">
            <v>45546</v>
          </cell>
          <cell r="K7943" t="str">
            <v>https://community.secop.gov.co/Public/Tendering/OpportunityDetail/Index?noticeUID=CO1.NTC.6634284&amp;isFromPublicArea=True&amp;isModal=true&amp;asPopupView=true</v>
          </cell>
        </row>
        <row r="7944">
          <cell r="A7944" t="str">
            <v>ANT-CPS-20236212</v>
          </cell>
          <cell r="F7944">
            <v>45251</v>
          </cell>
          <cell r="K7944" t="str">
            <v>https://community.secop.gov.co/Public/Tendering/OpportunityDetail/Index?noticeUID=CO1.NTC.5163307&amp;isFromPublicArea=True&amp;isModal=true&amp;asPopupView=true</v>
          </cell>
        </row>
        <row r="7945">
          <cell r="A7945" t="str">
            <v>ANT-CPS-202412662</v>
          </cell>
          <cell r="F7945">
            <v>45594</v>
          </cell>
          <cell r="K7945" t="str">
            <v>https://community.secop.gov.co/Public/Tendering/OpportunityDetail/Index?noticeUID=CO1.NTC.6899037&amp;isFromPublicArea=True&amp;isModal=true&amp;asPopupView=true</v>
          </cell>
        </row>
        <row r="7946">
          <cell r="A7946" t="str">
            <v>ANT-CPS-20259767</v>
          </cell>
          <cell r="F7946">
            <v>45912</v>
          </cell>
          <cell r="K7946" t="str">
            <v>https://community.secop.gov.co/Public/Tendering/OpportunityDetail/Index?noticeUID=CO1.NTC.8766969&amp;isFromPublicArea=True&amp;isModal=true&amp;asPopupView=true</v>
          </cell>
        </row>
        <row r="7947">
          <cell r="A7947" t="str">
            <v>ANT-CPS-20253241</v>
          </cell>
          <cell r="F7947">
            <v>45707</v>
          </cell>
          <cell r="K7947" t="str">
            <v>https://community.secop.gov.co/Public/Tendering/OpportunityDetail/Index?noticeUID=CO1.NTC.7654202&amp;isFromPublicArea=True&amp;isModal=true&amp;asPopupView=true</v>
          </cell>
        </row>
        <row r="7948">
          <cell r="A7948" t="str">
            <v>ANT-CPS-202511916</v>
          </cell>
          <cell r="F7948">
            <v>45967</v>
          </cell>
          <cell r="K7948" t="str">
            <v>https://community.secop.gov.co/Public/Tendering/OpportunityDetail/Index?noticeUID=CO1.NTC.9058636&amp;isFromPublicArea=True&amp;isModal=true&amp;asPopupView=true</v>
          </cell>
        </row>
        <row r="7949">
          <cell r="A7949" t="str">
            <v>111 - 2019</v>
          </cell>
          <cell r="F7949">
            <v>43508</v>
          </cell>
          <cell r="K7949" t="str">
            <v>https://community.secop.gov.co/Public/Tendering/OpportunityDetail/Index?noticeUID=CO1.NTC.720323&amp;isFromPublicArea=True&amp;isModal=true&amp;asPopupView=true</v>
          </cell>
        </row>
        <row r="7950">
          <cell r="A7950" t="str">
            <v>ANT-CPS-20232512</v>
          </cell>
          <cell r="F7950">
            <v>45001</v>
          </cell>
          <cell r="K7950" t="str">
            <v>https://community.secop.gov.co/Public/Tendering/OpportunityDetail/Index?noticeUID=CO1.NTC.4131692&amp;isFromPublicArea=True&amp;isModal=true&amp;asPopupView=true</v>
          </cell>
        </row>
        <row r="7951">
          <cell r="A7951" t="str">
            <v>ANT-CDPS-1305-2021</v>
          </cell>
          <cell r="F7951">
            <v>44330</v>
          </cell>
          <cell r="K7951" t="str">
            <v>https://community.secop.gov.co/Public/Tendering/OpportunityDetail/Index?noticeUID=CO1.NTC.1925719&amp;isFromPublicArea=True&amp;isModal=true&amp;asPopupView=true</v>
          </cell>
        </row>
        <row r="7952">
          <cell r="A7952" t="str">
            <v>ANT-CDPS-750-2021</v>
          </cell>
          <cell r="F7952">
            <v>44238</v>
          </cell>
          <cell r="K7952" t="str">
            <v>https://community.secop.gov.co/Public/Tendering/OpportunityDetail/Index?noticeUID=CO1.NTC.1748034&amp;isFromPublicArea=True&amp;isModal=true&amp;asPopupView=true</v>
          </cell>
        </row>
        <row r="7953">
          <cell r="A7953" t="str">
            <v>ANT-CPS-202411453</v>
          </cell>
          <cell r="F7953">
            <v>45572</v>
          </cell>
          <cell r="K7953" t="str">
            <v>https://community.secop.gov.co/Public/Tendering/OpportunityDetail/Index?noticeUID=CO1.NTC.6788819&amp;isFromPublicArea=True&amp;isModal=true&amp;asPopupView=true</v>
          </cell>
        </row>
        <row r="7954">
          <cell r="A7954" t="str">
            <v>ANT-CPS-20245358</v>
          </cell>
          <cell r="F7954" t="e">
            <v>#NUM!</v>
          </cell>
          <cell r="K7954" t="str">
            <v>https://community.secop.gov.co/Public/Tendering/OpportunityDetail/Index?noticeUID=CO1.NTC.5844713&amp;isFromPublicArea=True&amp;isModal=true&amp;asPopupView=true</v>
          </cell>
        </row>
        <row r="7955">
          <cell r="A7955" t="str">
            <v>ANT-CPS-20230654</v>
          </cell>
          <cell r="F7955">
            <v>44944</v>
          </cell>
          <cell r="K7955" t="str">
            <v>https://community.secop.gov.co/Public/Tendering/OpportunityDetail/Index?noticeUID=CO1.NTC.3772572&amp;isFromPublicArea=True&amp;isModal=true&amp;asPopupView=true</v>
          </cell>
        </row>
        <row r="7956">
          <cell r="A7956" t="str">
            <v>ANT-202413550</v>
          </cell>
          <cell r="F7956">
            <v>45632</v>
          </cell>
          <cell r="K7956" t="str">
            <v>https://community.secop.gov.co/Public/Tendering/OpportunityDetail/Index?noticeUID=CO1.NTC.7096338&amp;isFromPublicArea=True&amp;isModal=true&amp;asPopupView=true</v>
          </cell>
        </row>
        <row r="7957">
          <cell r="A7957" t="str">
            <v>ANT-CPS-20247643</v>
          </cell>
          <cell r="F7957" t="e">
            <v>#NUM!</v>
          </cell>
          <cell r="K7957" t="str">
            <v>https://community.secop.gov.co/Public/Tendering/OpportunityDetail/Index?noticeUID=CO1.NTC.6390633&amp;isFromPublicArea=True&amp;isModal=true&amp;asPopupView=true</v>
          </cell>
        </row>
        <row r="7958">
          <cell r="A7958" t="str">
            <v>ANT-CPS-20243524</v>
          </cell>
          <cell r="F7958">
            <v>45334</v>
          </cell>
          <cell r="K7958" t="str">
            <v>https://community.secop.gov.co/Public/Tendering/OpportunityDetail/Index?noticeUID=CO1.NTC.5606740&amp;isFromPublicArea=True&amp;isModal=true&amp;asPopupView=true</v>
          </cell>
        </row>
        <row r="7959">
          <cell r="A7959" t="str">
            <v>ANT-CPS-20249099</v>
          </cell>
          <cell r="F7959">
            <v>45519</v>
          </cell>
          <cell r="K7959" t="str">
            <v>https://community.secop.gov.co/Public/Tendering/OpportunityDetail/Index?noticeUID=CO1.NTC.6509942&amp;isFromPublicArea=True&amp;isModal=true&amp;asPopupView=true</v>
          </cell>
        </row>
        <row r="7960">
          <cell r="A7960" t="str">
            <v>ANT-CDPS-1968-2021</v>
          </cell>
          <cell r="F7960">
            <v>44517</v>
          </cell>
          <cell r="K7960" t="str">
            <v>https://community.secop.gov.co/Public/Tendering/OpportunityDetail/Index?noticeUID=CO1.NTC.2379632&amp;isFromPublicArea=True&amp;isModal=true&amp;asPopupView=true</v>
          </cell>
        </row>
        <row r="7961">
          <cell r="A7961" t="str">
            <v>ANT-CPS-20234291</v>
          </cell>
          <cell r="F7961">
            <v>45076</v>
          </cell>
          <cell r="K7961" t="str">
            <v>https://community.secop.gov.co/Public/Tendering/OpportunityDetail/Index?noticeUID=CO1.NTC.4482210&amp;isFromPublicArea=True&amp;isModal=true&amp;asPopupView=true</v>
          </cell>
        </row>
        <row r="7962">
          <cell r="A7962" t="str">
            <v>ANT-CDPS-403-2022</v>
          </cell>
          <cell r="F7962">
            <v>44582</v>
          </cell>
          <cell r="K7962" t="str">
            <v>https://community.secop.gov.co/Public/Tendering/OpportunityDetail/Index?noticeUID=CO1.NTC.2516526&amp;isFromPublicArea=True&amp;isModal=true&amp;asPopupView=true</v>
          </cell>
        </row>
        <row r="7963">
          <cell r="A7963" t="str">
            <v>ANT-CPS-20245241</v>
          </cell>
          <cell r="F7963">
            <v>45369</v>
          </cell>
          <cell r="K7963" t="str">
            <v>https://community.secop.gov.co/Public/Tendering/OpportunityDetail/Index?noticeUID=CO1.NTC.5807544&amp;isFromPublicArea=True&amp;isModal=true&amp;asPopupView=true</v>
          </cell>
        </row>
        <row r="7964">
          <cell r="A7964" t="str">
            <v>ANT-CPS-20230378</v>
          </cell>
          <cell r="F7964">
            <v>44942</v>
          </cell>
          <cell r="K7964" t="str">
            <v>https://community.secop.gov.co/Public/Tendering/OpportunityDetail/Index?noticeUID=CO1.NTC.3747275&amp;isFromPublicArea=True&amp;isModal=true&amp;asPopupView=true</v>
          </cell>
        </row>
        <row r="7965">
          <cell r="A7965" t="str">
            <v>ANT-CPS-202410423</v>
          </cell>
          <cell r="F7965">
            <v>45537</v>
          </cell>
          <cell r="K7965" t="str">
            <v>https://community.secop.gov.co/Public/Tendering/OpportunityDetail/Index?noticeUID=CO1.NTC.6619263&amp;isFromPublicArea=True&amp;isModal=true&amp;asPopupView=true</v>
          </cell>
        </row>
        <row r="7966">
          <cell r="A7966" t="str">
            <v>ANT-CPS-20244586</v>
          </cell>
          <cell r="F7966">
            <v>45350</v>
          </cell>
          <cell r="K7966" t="str">
            <v>https://community.secop.gov.co/Public/Tendering/OpportunityDetail/Index?noticeUID=CO1.NTC.5715306&amp;isFromPublicArea=True&amp;isModal=true&amp;asPopupView=true</v>
          </cell>
        </row>
        <row r="7967">
          <cell r="A7967" t="str">
            <v>ANT-CPS-20248307</v>
          </cell>
          <cell r="F7967">
            <v>45496</v>
          </cell>
          <cell r="K7967" t="str">
            <v>https://community.secop.gov.co/Public/Tendering/OpportunityDetail/Index?noticeUID=CO1.NTC.6423353&amp;isFromPublicArea=True&amp;isModal=true&amp;asPopupView=true</v>
          </cell>
        </row>
        <row r="7968">
          <cell r="A7968" t="str">
            <v>ANT-CPS-20230727</v>
          </cell>
          <cell r="F7968">
            <v>44949</v>
          </cell>
          <cell r="K7968" t="str">
            <v>https://community.secop.gov.co/Public/Tendering/OpportunityDetail/Index?noticeUID=CO1.NTC.3791386&amp;isFromPublicArea=True&amp;isModal=true&amp;asPopupView=true</v>
          </cell>
        </row>
        <row r="7969">
          <cell r="A7969" t="str">
            <v>ANT-CPS-20244963</v>
          </cell>
          <cell r="F7969">
            <v>45372</v>
          </cell>
          <cell r="K7969" t="str">
            <v>https://community.secop.gov.co/Public/Tendering/OpportunityDetail/Index?noticeUID=CO1.NTC.5787795&amp;isFromPublicArea=True&amp;isModal=true&amp;asPopupView=true</v>
          </cell>
        </row>
        <row r="7970">
          <cell r="A7970" t="str">
            <v>ANT-CDPS-071-2021</v>
          </cell>
          <cell r="F7970">
            <v>44215</v>
          </cell>
          <cell r="K7970" t="str">
            <v>https://community.secop.gov.co/Public/Tendering/OpportunityDetail/Index?noticeUID=CO1.NTC.1652504&amp;isFromPublicArea=True&amp;isModal=true&amp;asPopupView=true</v>
          </cell>
        </row>
        <row r="7971">
          <cell r="A7971" t="str">
            <v>506 - 2019</v>
          </cell>
          <cell r="F7971">
            <v>43523</v>
          </cell>
          <cell r="K7971" t="str">
            <v>https://community.secop.gov.co/Public/Tendering/OpportunityDetail/Index?noticeUID=CO1.NTC.759378&amp;isFromPublicArea=True&amp;isModal=true&amp;asPopupView=true</v>
          </cell>
        </row>
        <row r="7972">
          <cell r="A7972" t="str">
            <v>ANT-CPS-20230900</v>
          </cell>
          <cell r="F7972">
            <v>44954</v>
          </cell>
          <cell r="K7972" t="str">
            <v>https://community.secop.gov.co/Public/Tendering/OpportunityDetail/Index?noticeUID=CO1.NTC.3805567&amp;isFromPublicArea=True&amp;isModal=true&amp;asPopupView=true</v>
          </cell>
        </row>
        <row r="7973">
          <cell r="A7973" t="str">
            <v>CO1.PCCNTR.5810952</v>
          </cell>
          <cell r="F7973" t="e">
            <v>#NUM!</v>
          </cell>
          <cell r="K7973" t="str">
            <v>https://community.secop.gov.co/Public/Tendering/OpportunityDetail/Index?noticeUID=CO1.NTC.5509588&amp;isFromPublicArea=True&amp;isModal=true&amp;asPopupView=true</v>
          </cell>
        </row>
        <row r="7974">
          <cell r="A7974" t="str">
            <v>ANT-CC-106-2022</v>
          </cell>
          <cell r="F7974">
            <v>44578</v>
          </cell>
          <cell r="K7974" t="str">
            <v>https://community.secop.gov.co/Public/Tendering/OpportunityDetail/Index?noticeUID=CO1.NTC.2505377&amp;isFromPublicArea=True&amp;isModal=true&amp;asPopupView=true</v>
          </cell>
        </row>
        <row r="7975">
          <cell r="A7975" t="str">
            <v>ANT-CPS-20233343</v>
          </cell>
          <cell r="F7975">
            <v>45034</v>
          </cell>
          <cell r="K7975" t="str">
            <v>https://community.secop.gov.co/Public/Tendering/OpportunityDetail/Index?noticeUID=CO1.NTC.4299832&amp;isFromPublicArea=True&amp;isModal=true&amp;asPopupView=true</v>
          </cell>
        </row>
        <row r="7976">
          <cell r="A7976" t="str">
            <v>ANT-CPS-20249589</v>
          </cell>
          <cell r="F7976">
            <v>45524</v>
          </cell>
          <cell r="K7976" t="str">
            <v>https://community.secop.gov.co/Public/Tendering/OpportunityDetail/Index?noticeUID=CO1.NTC.6533531&amp;isFromPublicArea=True&amp;isModal=true&amp;asPopupView=true</v>
          </cell>
        </row>
        <row r="7977">
          <cell r="A7977" t="str">
            <v>ANT-20251941</v>
          </cell>
          <cell r="F7977">
            <v>45695</v>
          </cell>
          <cell r="K7977" t="str">
            <v>https://community.secop.gov.co/Public/Tendering/OpportunityDetail/Index?noticeUID=CO1.NTC.7519215&amp;isFromPublicArea=True&amp;isModal=true&amp;asPopupView=true</v>
          </cell>
        </row>
        <row r="7978">
          <cell r="A7978" t="str">
            <v>ANT-CPS-20252345</v>
          </cell>
          <cell r="F7978">
            <v>45698</v>
          </cell>
          <cell r="K7978" t="str">
            <v>https://community.secop.gov.co/Public/Tendering/OpportunityDetail/Index?noticeUID=CO1.NTC.7556329&amp;isFromPublicArea=True&amp;isModal=true&amp;asPopupView=true</v>
          </cell>
        </row>
        <row r="7979">
          <cell r="A7979" t="str">
            <v>ANT-CPS-20253570</v>
          </cell>
          <cell r="F7979">
            <v>45712</v>
          </cell>
          <cell r="K7979" t="str">
            <v>https://community.secop.gov.co/Public/Tendering/OpportunityDetail/Index?noticeUID=CO1.NTC.7690808&amp;isFromPublicArea=True&amp;isModal=true&amp;asPopupView=true</v>
          </cell>
        </row>
        <row r="7980">
          <cell r="A7980" t="str">
            <v>ANT-CDPS-781-2022</v>
          </cell>
          <cell r="F7980">
            <v>44579</v>
          </cell>
          <cell r="K7980" t="str">
            <v>https://community.secop.gov.co/Public/Tendering/OpportunityDetail/Index?noticeUID=CO1.NTC.2509385&amp;isFromPublicArea=True&amp;isModal=true&amp;asPopupView=true</v>
          </cell>
        </row>
        <row r="7981">
          <cell r="A7981" t="str">
            <v>ANT-CPS-20248441</v>
          </cell>
          <cell r="F7981">
            <v>45502</v>
          </cell>
          <cell r="K7981" t="str">
            <v>https://community.secop.gov.co/Public/Tendering/OpportunityDetail/Index?noticeUID=CO1.NTC.6436407&amp;isFromPublicArea=True&amp;isModal=true&amp;asPopupView=true</v>
          </cell>
        </row>
        <row r="7982">
          <cell r="A7982" t="str">
            <v>ANT-CPS-20249543</v>
          </cell>
          <cell r="F7982">
            <v>45533</v>
          </cell>
          <cell r="K7982" t="str">
            <v>https://community.secop.gov.co/Public/Tendering/OpportunityDetail/Index?noticeUID=CO1.NTC.6532060&amp;isFromPublicArea=True&amp;isModal=true&amp;asPopupView=true</v>
          </cell>
        </row>
        <row r="7983">
          <cell r="A7983" t="str">
            <v>806 DE 2018</v>
          </cell>
          <cell r="F7983">
            <v>43126</v>
          </cell>
          <cell r="K7983" t="str">
            <v>https://community.secop.gov.co/Public/Tendering/OpportunityDetail/Index?noticeUID=CO1.NTC.330824&amp;isFromPublicArea=True&amp;isModal=true&amp;asPopupView=true</v>
          </cell>
        </row>
        <row r="7984">
          <cell r="A7984" t="str">
            <v>ANT-CPS-20259059</v>
          </cell>
          <cell r="F7984">
            <v>45908</v>
          </cell>
          <cell r="K7984" t="str">
            <v>https://community.secop.gov.co/Public/Tendering/OpportunityDetail/Index?noticeUID=CO1.NTC.8721997&amp;isFromPublicArea=True&amp;isModal=true&amp;asPopupView=true</v>
          </cell>
        </row>
        <row r="7985">
          <cell r="A7985" t="str">
            <v>ANT-CPS-20251940</v>
          </cell>
          <cell r="F7985">
            <v>45692</v>
          </cell>
          <cell r="K7985" t="str">
            <v>https://community.secop.gov.co/Public/Tendering/OpportunityDetail/Index?noticeUID=CO1.NTC.7518262&amp;isFromPublicArea=True&amp;isModal=true&amp;asPopupView=true</v>
          </cell>
        </row>
        <row r="7986">
          <cell r="A7986" t="str">
            <v>ANT-CPS-20259517</v>
          </cell>
          <cell r="F7986">
            <v>45911</v>
          </cell>
          <cell r="K7986" t="str">
            <v>https://community.secop.gov.co/Public/Tendering/OpportunityDetail/Index?noticeUID=CO1.NTC.8751656&amp;isFromPublicArea=True&amp;isModal=true&amp;asPopupView=true</v>
          </cell>
        </row>
        <row r="7987">
          <cell r="A7987" t="str">
            <v>183-2020</v>
          </cell>
          <cell r="F7987">
            <v>43846</v>
          </cell>
          <cell r="K7987" t="str">
            <v>https://community.secop.gov.co/Public/Tendering/OpportunityDetail/Index?noticeUID=CO1.NTC.1043886&amp;isFromPublicArea=True&amp;isModal=true&amp;asPopupView=true</v>
          </cell>
        </row>
        <row r="7988">
          <cell r="A7988" t="str">
            <v>ANT-CPS-20233248</v>
          </cell>
          <cell r="F7988" t="e">
            <v>#NUM!</v>
          </cell>
          <cell r="K7988" t="str">
            <v>https://community.secop.gov.co/Public/Tendering/OpportunityDetail/Index?noticeUID=CO1.NTC.4302470&amp;isFromPublicArea=True&amp;isModal=true&amp;asPopupView=true</v>
          </cell>
        </row>
        <row r="7989">
          <cell r="A7989" t="str">
            <v>ANT-CPS-20257902</v>
          </cell>
          <cell r="F7989" t="e">
            <v>#NUM!</v>
          </cell>
          <cell r="K7989" t="str">
            <v>https://community.secop.gov.co/Public/Tendering/OpportunityDetail/Index?noticeUID=CO1.NTC.8567566&amp;isFromPublicArea=True&amp;isModal=true&amp;asPopupView=true</v>
          </cell>
        </row>
        <row r="7990">
          <cell r="A7990" t="str">
            <v>ANT-CPS-20247609</v>
          </cell>
          <cell r="F7990">
            <v>45485</v>
          </cell>
          <cell r="K7990" t="str">
            <v>https://community.secop.gov.co/Public/Tendering/OpportunityDetail/Index?noticeUID=CO1.NTC.6387188&amp;isFromPublicArea=True&amp;isModal=true&amp;asPopupView=true</v>
          </cell>
        </row>
        <row r="7991">
          <cell r="A7991" t="str">
            <v>ANT-CPS-202510184</v>
          </cell>
          <cell r="F7991">
            <v>45929</v>
          </cell>
          <cell r="K7991" t="str">
            <v>https://community.secop.gov.co/Public/Tendering/OpportunityDetail/Index?noticeUID=CO1.NTC.8815786&amp;isFromPublicArea=True&amp;isModal=true&amp;asPopupView=true</v>
          </cell>
        </row>
        <row r="7992">
          <cell r="A7992" t="str">
            <v>ANT-CPS-20232880</v>
          </cell>
          <cell r="F7992">
            <v>45014</v>
          </cell>
          <cell r="K7992" t="str">
            <v>https://community.secop.gov.co/Public/Tendering/OpportunityDetail/Index?noticeUID=CO1.NTC.4210789&amp;isFromPublicArea=True&amp;isModal=true&amp;asPopupView=true</v>
          </cell>
        </row>
        <row r="7993">
          <cell r="A7993" t="str">
            <v>ANT-CPS-20257453</v>
          </cell>
          <cell r="F7993" t="e">
            <v>#NUM!</v>
          </cell>
          <cell r="K7993" t="str">
            <v>https://community.secop.gov.co/Public/Tendering/OpportunityDetail/Index?noticeUID=CO1.NTC.8449830&amp;isFromPublicArea=True&amp;isModal=true&amp;asPopupView=true</v>
          </cell>
        </row>
        <row r="7994">
          <cell r="A7994" t="str">
            <v>ANT-CPS-20248617</v>
          </cell>
          <cell r="F7994">
            <v>45509</v>
          </cell>
          <cell r="K7994" t="str">
            <v>https://community.secop.gov.co/Public/Tendering/OpportunityDetail/Index?noticeUID=CO1.NTC.6439886&amp;isFromPublicArea=True&amp;isModal=true&amp;asPopupView=true</v>
          </cell>
        </row>
        <row r="7995">
          <cell r="A7995" t="str">
            <v>151 - 2019</v>
          </cell>
          <cell r="F7995">
            <v>43496</v>
          </cell>
          <cell r="K7995" t="str">
            <v>https://community.secop.gov.co/Public/Tendering/OpportunityDetail/Index?noticeUID=CO1.NTC.702947&amp;isFromPublicArea=True&amp;isModal=true&amp;asPopupView=true</v>
          </cell>
        </row>
        <row r="7996">
          <cell r="A7996" t="str">
            <v>ANT-CPS-20246659</v>
          </cell>
          <cell r="F7996">
            <v>45469</v>
          </cell>
          <cell r="K7996" t="str">
            <v>https://community.secop.gov.co/Public/Tendering/OpportunityDetail/Index?noticeUID=CO1.NTC.6297017&amp;isFromPublicArea=True&amp;isModal=true&amp;asPopupView=true</v>
          </cell>
        </row>
        <row r="7997">
          <cell r="A7997" t="str">
            <v>ANT-CPS-20243659</v>
          </cell>
          <cell r="F7997">
            <v>45328</v>
          </cell>
          <cell r="K7997" t="str">
            <v>https://community.secop.gov.co/Public/Tendering/OpportunityDetail/Index?noticeUID=CO1.NTC.5584051&amp;isFromPublicArea=True&amp;isModal=true&amp;asPopupView=true</v>
          </cell>
        </row>
        <row r="7998">
          <cell r="A7998" t="str">
            <v>CO1.PCCNTR.6874522</v>
          </cell>
          <cell r="F7998" t="e">
            <v>#NUM!</v>
          </cell>
          <cell r="K7998" t="str">
            <v>https://community.secop.gov.co/Public/Tendering/OpportunityDetail/Index?noticeUID=CO1.NTC.6856763&amp;isFromPublicArea=True&amp;isModal=true&amp;asPopupView=true</v>
          </cell>
        </row>
        <row r="7999">
          <cell r="A7999" t="str">
            <v>ANT-CPS-20248382</v>
          </cell>
          <cell r="F7999">
            <v>45499</v>
          </cell>
          <cell r="K7999" t="str">
            <v>https://community.secop.gov.co/Public/Tendering/OpportunityDetail/Index?noticeUID=CO1.NTC.6434080&amp;isFromPublicArea=True&amp;isModal=true&amp;asPopupView=true</v>
          </cell>
        </row>
        <row r="8000">
          <cell r="A8000" t="str">
            <v>ANT-CPS-20235546</v>
          </cell>
          <cell r="F8000">
            <v>45188</v>
          </cell>
          <cell r="K8000" t="str">
            <v>https://community.secop.gov.co/Public/Tendering/OpportunityDetail/Index?noticeUID=CO1.NTC.4955001&amp;isFromPublicArea=True&amp;isModal=true&amp;asPopupView=true</v>
          </cell>
        </row>
        <row r="8001">
          <cell r="A8001" t="str">
            <v>ANT-CPS-20231282</v>
          </cell>
          <cell r="F8001">
            <v>44957</v>
          </cell>
          <cell r="K8001" t="str">
            <v>https://community.secop.gov.co/Public/Tendering/OpportunityDetail/Index?noticeUID=CO1.NTC.3865947&amp;isFromPublicArea=True&amp;isModal=true&amp;asPopupView=true</v>
          </cell>
        </row>
        <row r="8002">
          <cell r="A8002" t="str">
            <v>ANT-CDPS-789-2022</v>
          </cell>
          <cell r="F8002">
            <v>44586</v>
          </cell>
          <cell r="K8002" t="str">
            <v>https://community.secop.gov.co/Public/Tendering/OpportunityDetail/Index?noticeUID=CO1.NTC.2514661&amp;isFromPublicArea=True&amp;isModal=true&amp;asPopupView=true</v>
          </cell>
        </row>
        <row r="8003">
          <cell r="A8003" t="str">
            <v>ANT-CPS-20259322</v>
          </cell>
          <cell r="F8003">
            <v>45909</v>
          </cell>
          <cell r="K8003" t="str">
            <v>https://community.secop.gov.co/Public/Tendering/OpportunityDetail/Index?noticeUID=CO1.NTC.8740118&amp;isFromPublicArea=True&amp;isModal=true&amp;asPopupView=true</v>
          </cell>
        </row>
        <row r="8004">
          <cell r="A8004" t="str">
            <v>ANT-CPS-20247356</v>
          </cell>
          <cell r="F8004">
            <v>45484</v>
          </cell>
          <cell r="K8004" t="str">
            <v>https://community.secop.gov.co/Public/Tendering/OpportunityDetail/Index?noticeUID=CO1.NTC.6377137&amp;isFromPublicArea=True&amp;isModal=true&amp;asPopupView=true</v>
          </cell>
        </row>
        <row r="8005">
          <cell r="A8005" t="str">
            <v>ANT-CPS-20232688</v>
          </cell>
          <cell r="F8005">
            <v>45008</v>
          </cell>
          <cell r="K8005" t="str">
            <v>https://community.secop.gov.co/Public/Tendering/OpportunityDetail/Index?noticeUID=CO1.NTC.4188830&amp;isFromPublicArea=True&amp;isModal=true&amp;asPopupView=true</v>
          </cell>
        </row>
        <row r="8006">
          <cell r="A8006" t="str">
            <v>ANT-CDPS-709 -2022</v>
          </cell>
          <cell r="F8006" t="e">
            <v>#NUM!</v>
          </cell>
          <cell r="K8006" t="str">
            <v>https://community.secop.gov.co/Public/Tendering/OpportunityDetail/Index?noticeUID=CO1.NTC.2531123&amp;isFromPublicArea=True&amp;isModal=true&amp;asPopupView=true</v>
          </cell>
        </row>
        <row r="8007">
          <cell r="A8007" t="str">
            <v>ANT-CPS-202510562</v>
          </cell>
          <cell r="F8007">
            <v>45939</v>
          </cell>
          <cell r="K8007" t="str">
            <v>https://community.secop.gov.co/Public/Tendering/OpportunityDetail/Index?noticeUID=CO1.NTC.8898180&amp;isFromPublicArea=True&amp;isModal=true&amp;asPopupView=true</v>
          </cell>
        </row>
        <row r="8008">
          <cell r="A8008" t="str">
            <v>ANT-CPS-20252414</v>
          </cell>
          <cell r="F8008">
            <v>45701</v>
          </cell>
          <cell r="K8008" t="str">
            <v>https://community.secop.gov.co/Public/Tendering/OpportunityDetail/Index?noticeUID=CO1.NTC.7589083&amp;isFromPublicArea=True&amp;isModal=true&amp;asPopupView=true</v>
          </cell>
        </row>
        <row r="8009">
          <cell r="A8009" t="str">
            <v>ANT-CPS-20249119</v>
          </cell>
          <cell r="F8009">
            <v>45512</v>
          </cell>
          <cell r="K8009" t="str">
            <v>https://community.secop.gov.co/Public/Tendering/OpportunityDetail/Index?noticeUID=CO1.NTC.6491483&amp;isFromPublicArea=True&amp;isModal=true&amp;asPopupView=true</v>
          </cell>
        </row>
        <row r="8010">
          <cell r="A8010" t="str">
            <v>ANT-CPS-20251044</v>
          </cell>
          <cell r="F8010">
            <v>45684</v>
          </cell>
          <cell r="K8010" t="str">
            <v>https://community.secop.gov.co/Public/Tendering/OpportunityDetail/Index?noticeUID=CO1.NTC.7396033&amp;isFromPublicArea=True&amp;isModal=true&amp;asPopupView=true</v>
          </cell>
        </row>
        <row r="8011">
          <cell r="A8011" t="str">
            <v>ANT-CPS-20231167</v>
          </cell>
          <cell r="F8011">
            <v>44957</v>
          </cell>
          <cell r="K8011" t="str">
            <v>https://community.secop.gov.co/Public/Tendering/OpportunityDetail/Index?noticeUID=CO1.NTC.3861078&amp;isFromPublicArea=True&amp;isModal=true&amp;asPopupView=true</v>
          </cell>
        </row>
        <row r="8012">
          <cell r="A8012" t="str">
            <v>ANT-CPS-20248090</v>
          </cell>
          <cell r="F8012">
            <v>45499</v>
          </cell>
          <cell r="K8012" t="str">
            <v>https://community.secop.gov.co/Public/Tendering/OpportunityDetail/Index?noticeUID=CO1.NTC.6410037&amp;isFromPublicArea=True&amp;isModal=true&amp;asPopupView=true</v>
          </cell>
        </row>
        <row r="8013">
          <cell r="A8013" t="str">
            <v>ANT-CPS-20247154</v>
          </cell>
          <cell r="F8013">
            <v>45489</v>
          </cell>
          <cell r="K8013" t="str">
            <v>https://community.secop.gov.co/Public/Tendering/OpportunityDetail/Index?noticeUID=CO1.NTC.6360002&amp;isFromPublicArea=True&amp;isModal=true&amp;asPopupView=true</v>
          </cell>
        </row>
        <row r="8014">
          <cell r="A8014" t="str">
            <v>ANT-CDPS-1795-2021</v>
          </cell>
          <cell r="F8014">
            <v>44459</v>
          </cell>
          <cell r="K8014" t="str">
            <v>https://community.secop.gov.co/Public/Tendering/OpportunityDetail/Index?noticeUID=CO1.NTC.2255712&amp;isFromPublicArea=True&amp;isModal=true&amp;asPopupView=true</v>
          </cell>
        </row>
        <row r="8015">
          <cell r="A8015" t="str">
            <v>ANT-CPS-20251175</v>
          </cell>
          <cell r="F8015">
            <v>45681</v>
          </cell>
          <cell r="K8015" t="str">
            <v>https://community.secop.gov.co/Public/Tendering/OpportunityDetail/Index?noticeUID=CO1.NTC.7404430&amp;isFromPublicArea=True&amp;isModal=true&amp;asPopupView=true</v>
          </cell>
        </row>
        <row r="8016">
          <cell r="A8016" t="str">
            <v>153 2019</v>
          </cell>
          <cell r="F8016">
            <v>43500</v>
          </cell>
          <cell r="K8016" t="str">
            <v>https://community.secop.gov.co/Public/Tendering/OpportunityDetail/Index?noticeUID=CO1.NTC.707096&amp;isFromPublicArea=True&amp;isModal=true&amp;asPopupView=true</v>
          </cell>
        </row>
        <row r="8017">
          <cell r="A8017" t="str">
            <v>CO1.PCCNTR.6933742</v>
          </cell>
          <cell r="F8017" t="e">
            <v>#NUM!</v>
          </cell>
          <cell r="K8017" t="str">
            <v>https://community.secop.gov.co/Public/Tendering/OpportunityDetail/Index?noticeUID=CO1.NTC.6930013&amp;isFromPublicArea=True&amp;isModal=true&amp;asPopupView=true</v>
          </cell>
        </row>
        <row r="8018">
          <cell r="A8018" t="str">
            <v>ANT-CPS-20242547</v>
          </cell>
          <cell r="F8018">
            <v>45320</v>
          </cell>
          <cell r="K8018" t="str">
            <v>https://community.secop.gov.co/Public/Tendering/OpportunityDetail/Index?noticeUID=CO1.NTC.5500976&amp;isFromPublicArea=True&amp;isModal=true&amp;asPopupView=true</v>
          </cell>
        </row>
        <row r="8019">
          <cell r="A8019" t="str">
            <v>ANT-CPS-20252749</v>
          </cell>
          <cell r="F8019">
            <v>45701</v>
          </cell>
          <cell r="K8019" t="str">
            <v>https://community.secop.gov.co/Public/Tendering/OpportunityDetail/Index?noticeUID=CO1.NTC.7602587&amp;isFromPublicArea=True&amp;isModal=true&amp;asPopupView=true</v>
          </cell>
        </row>
        <row r="8020">
          <cell r="A8020" t="str">
            <v>ANT-CPS-20259814</v>
          </cell>
          <cell r="F8020">
            <v>45915</v>
          </cell>
          <cell r="K8020" t="str">
            <v>https://community.secop.gov.co/Public/Tendering/OpportunityDetail/Index?noticeUID=CO1.NTC.8770810&amp;isFromPublicArea=True&amp;isModal=true&amp;asPopupView=true</v>
          </cell>
        </row>
        <row r="8021">
          <cell r="A8021" t="str">
            <v>ANT-CPS-20259267</v>
          </cell>
          <cell r="F8021">
            <v>45909</v>
          </cell>
          <cell r="K8021" t="str">
            <v>https://community.secop.gov.co/Public/Tendering/OpportunityDetail/Index?noticeUID=CO1.NTC.8738188&amp;isFromPublicArea=True&amp;isModal=true&amp;asPopupView=true</v>
          </cell>
        </row>
        <row r="8022">
          <cell r="A8022" t="str">
            <v>ANT-CPS-20242806</v>
          </cell>
          <cell r="F8022">
            <v>45322</v>
          </cell>
          <cell r="K8022" t="str">
            <v>https://community.secop.gov.co/Public/Tendering/OpportunityDetail/Index?noticeUID=CO1.NTC.5513244&amp;isFromPublicArea=True&amp;isModal=true&amp;asPopupView=true</v>
          </cell>
        </row>
        <row r="8023">
          <cell r="A8023" t="str">
            <v>ANT-CPS-20235668</v>
          </cell>
          <cell r="F8023">
            <v>45199</v>
          </cell>
          <cell r="K8023" t="str">
            <v>https://community.secop.gov.co/Public/Tendering/OpportunityDetail/Index?noticeUID=CO1.NTC.4976898&amp;isFromPublicArea=True&amp;isModal=true&amp;asPopupView=true</v>
          </cell>
        </row>
        <row r="8024">
          <cell r="A8024" t="str">
            <v>ANT-CPS-20252871</v>
          </cell>
          <cell r="F8024">
            <v>45702</v>
          </cell>
          <cell r="K8024" t="str">
            <v>https://community.secop.gov.co/Public/Tendering/OpportunityDetail/Index?noticeUID=CO1.NTC.7614176&amp;isFromPublicArea=True&amp;isModal=true&amp;asPopupView=true</v>
          </cell>
        </row>
        <row r="8025">
          <cell r="A8025" t="str">
            <v>532-2020</v>
          </cell>
          <cell r="F8025">
            <v>43860</v>
          </cell>
          <cell r="K8025" t="str">
            <v>https://community.secop.gov.co/Public/Tendering/OpportunityDetail/Index?noticeUID=CO1.NTC.1074984&amp;isFromPublicArea=True&amp;isModal=true&amp;asPopupView=true</v>
          </cell>
        </row>
        <row r="8026">
          <cell r="A8026" t="str">
            <v>ANT-CPS-202412246</v>
          </cell>
          <cell r="F8026">
            <v>45580</v>
          </cell>
          <cell r="K8026" t="str">
            <v>https://community.secop.gov.co/Public/Tendering/OpportunityDetail/Index?noticeUID=CO1.NTC.6850122&amp;isFromPublicArea=True&amp;isModal=true&amp;asPopupView=true</v>
          </cell>
        </row>
        <row r="8027">
          <cell r="A8027" t="str">
            <v>ANT-CPS-20235320</v>
          </cell>
          <cell r="F8027">
            <v>45160</v>
          </cell>
          <cell r="K8027" t="str">
            <v>https://community.secop.gov.co/Public/Tendering/OpportunityDetail/Index?noticeUID=CO1.NTC.4851143&amp;isFromPublicArea=True&amp;isModal=true&amp;asPopupView=true</v>
          </cell>
        </row>
        <row r="8028">
          <cell r="A8028" t="str">
            <v>ANT-CPS-202511213</v>
          </cell>
          <cell r="F8028">
            <v>45945</v>
          </cell>
          <cell r="K8028" t="str">
            <v>https://community.secop.gov.co/Public/Tendering/OpportunityDetail/Index?noticeUID=CO1.NTC.8939334&amp;isFromPublicArea=True&amp;isModal=true&amp;asPopupView=true</v>
          </cell>
        </row>
        <row r="8029">
          <cell r="A8029" t="str">
            <v>1531 - 2020</v>
          </cell>
          <cell r="F8029">
            <v>44130</v>
          </cell>
          <cell r="K8029" t="str">
            <v>https://community.secop.gov.co/Public/Tendering/OpportunityDetail/Index?noticeUID=CO1.NTC.1514624&amp;isFromPublicArea=True&amp;isModal=true&amp;asPopupView=true</v>
          </cell>
        </row>
        <row r="8030">
          <cell r="A8030" t="str">
            <v>ANT-CPS-20251812</v>
          </cell>
          <cell r="F8030">
            <v>45691</v>
          </cell>
          <cell r="K8030" t="str">
            <v>https://community.secop.gov.co/Public/Tendering/OpportunityDetail/Index?noticeUID=CO1.NTC.7488462&amp;isFromPublicArea=True&amp;isModal=true&amp;asPopupView=true</v>
          </cell>
        </row>
        <row r="8031">
          <cell r="A8031" t="str">
            <v>ANT-CPS-20259245</v>
          </cell>
          <cell r="F8031" t="e">
            <v>#NUM!</v>
          </cell>
          <cell r="K8031" t="str">
            <v>https://community.secop.gov.co/Public/Tendering/OpportunityDetail/Index?noticeUID=CO1.NTC.8741152&amp;isFromPublicArea=True&amp;isModal=true&amp;asPopupView=true</v>
          </cell>
        </row>
        <row r="8032">
          <cell r="A8032" t="str">
            <v>ANT-CPS-20231013</v>
          </cell>
          <cell r="F8032">
            <v>44957</v>
          </cell>
          <cell r="K8032" t="str">
            <v>https://community.secop.gov.co/Public/Tendering/OpportunityDetail/Index?noticeUID=CO1.NTC.3815749&amp;isFromPublicArea=True&amp;isModal=true&amp;asPopupView=true</v>
          </cell>
        </row>
        <row r="8033">
          <cell r="A8033" t="str">
            <v>ANT-CPS-202410507</v>
          </cell>
          <cell r="F8033">
            <v>45539</v>
          </cell>
          <cell r="K8033" t="str">
            <v>https://community.secop.gov.co/Public/Tendering/OpportunityDetail/Index?noticeUID=CO1.NTC.6624717&amp;isFromPublicArea=True&amp;isModal=true&amp;asPopupView=true</v>
          </cell>
        </row>
        <row r="8034">
          <cell r="A8034" t="str">
            <v>ANT-CPS-20256075</v>
          </cell>
          <cell r="F8034">
            <v>45785</v>
          </cell>
          <cell r="K8034" t="str">
            <v>https://community.secop.gov.co/Public/Tendering/OpportunityDetail/Index?noticeUID=CO1.NTC.8091638&amp;isFromPublicArea=True&amp;isModal=true&amp;asPopupView=true</v>
          </cell>
        </row>
        <row r="8035">
          <cell r="A8035" t="str">
            <v>ANT-CPS-202413216</v>
          </cell>
          <cell r="F8035" t="e">
            <v>#NUM!</v>
          </cell>
          <cell r="K8035" t="str">
            <v>https://community.secop.gov.co/Public/Tendering/OpportunityDetail/Index?noticeUID=CO1.NTC.7036309&amp;isFromPublicArea=True&amp;isModal=true&amp;asPopupView=true</v>
          </cell>
        </row>
        <row r="8036">
          <cell r="A8036" t="str">
            <v>ANT-CPS-20233856</v>
          </cell>
          <cell r="F8036">
            <v>45065</v>
          </cell>
          <cell r="K8036" t="str">
            <v>https://community.secop.gov.co/Public/Tendering/OpportunityDetail/Index?noticeUID=CO1.NTC.4435074&amp;isFromPublicArea=True&amp;isModal=true&amp;asPopupView=true</v>
          </cell>
        </row>
        <row r="8037">
          <cell r="A8037" t="str">
            <v>ANT-CPS-202512195</v>
          </cell>
          <cell r="F8037" t="e">
            <v>#NUM!</v>
          </cell>
          <cell r="K8037" t="str">
            <v>https://community.secop.gov.co/Public/Tendering/OpportunityDetail/Index?noticeUID=CO1.NTC.9127929&amp;isFromPublicArea=True&amp;isModal=true&amp;asPopupView=true</v>
          </cell>
        </row>
        <row r="8038">
          <cell r="A8038" t="str">
            <v>ANT-CPS-202411426</v>
          </cell>
          <cell r="F8038">
            <v>45572</v>
          </cell>
          <cell r="K8038" t="str">
            <v>https://community.secop.gov.co/Public/Tendering/OpportunityDetail/Index?noticeUID=CO1.NTC.6767786&amp;isFromPublicArea=True&amp;isModal=true&amp;asPopupView=true</v>
          </cell>
        </row>
        <row r="8039">
          <cell r="A8039" t="str">
            <v>ANT-CPS-20245687</v>
          </cell>
          <cell r="F8039">
            <v>45439</v>
          </cell>
          <cell r="K8039" t="str">
            <v>https://community.secop.gov.co/Public/Tendering/OpportunityDetail/Index?noticeUID=CO1.NTC.6169414&amp;isFromPublicArea=True&amp;isModal=true&amp;asPopupView=true</v>
          </cell>
        </row>
        <row r="8040">
          <cell r="A8040" t="str">
            <v>ANT-CPS-20253968</v>
          </cell>
          <cell r="F8040">
            <v>45720</v>
          </cell>
          <cell r="K8040" t="str">
            <v>https://community.secop.gov.co/Public/Tendering/OpportunityDetail/Index?noticeUID=CO1.NTC.7743370&amp;isFromPublicArea=True&amp;isModal=true&amp;asPopupView=true</v>
          </cell>
        </row>
        <row r="8041">
          <cell r="A8041" t="str">
            <v>ANT-CPS-20248099</v>
          </cell>
          <cell r="F8041">
            <v>45492</v>
          </cell>
          <cell r="K8041" t="str">
            <v>https://community.secop.gov.co/Public/Tendering/OpportunityDetail/Index?noticeUID=CO1.NTC.6407360&amp;isFromPublicArea=True&amp;isModal=true&amp;asPopupView=true</v>
          </cell>
        </row>
        <row r="8042">
          <cell r="A8042" t="str">
            <v>ANT-CPS-202410448</v>
          </cell>
          <cell r="F8042">
            <v>45541</v>
          </cell>
          <cell r="K8042" t="str">
            <v>https://community.secop.gov.co/Public/Tendering/OpportunityDetail/Index?noticeUID=CO1.NTC.6645040&amp;isFromPublicArea=True&amp;isModal=true&amp;asPopupView=true</v>
          </cell>
        </row>
        <row r="8043">
          <cell r="A8043" t="str">
            <v>084 - 2018</v>
          </cell>
          <cell r="F8043">
            <v>43105</v>
          </cell>
          <cell r="K8043" t="str">
            <v>https://community.secop.gov.co/Public/Tendering/OpportunityDetail/Index?noticeUID=CO1.NTC.283435&amp;isFromPublicArea=True&amp;isModal=true&amp;asPopupView=true</v>
          </cell>
        </row>
        <row r="8044">
          <cell r="A8044" t="str">
            <v>ANT-CPS-20258949</v>
          </cell>
          <cell r="F8044">
            <v>45905</v>
          </cell>
          <cell r="K8044" t="str">
            <v>https://community.secop.gov.co/Public/Tendering/OpportunityDetail/Index?noticeUID=CO1.NTC.8712320&amp;isFromPublicArea=True&amp;isModal=true&amp;asPopupView=true</v>
          </cell>
        </row>
        <row r="8045">
          <cell r="A8045" t="str">
            <v>ANT-CPS-20246559</v>
          </cell>
          <cell r="F8045" t="e">
            <v>#NUM!</v>
          </cell>
          <cell r="K8045" t="str">
            <v>https://community.secop.gov.co/Public/Tendering/OpportunityDetail/Index?noticeUID=CO1.NTC.6282029&amp;isFromPublicArea=True&amp;isModal=true&amp;asPopupView=true</v>
          </cell>
        </row>
        <row r="8046">
          <cell r="A8046" t="str">
            <v>ANT-CPS-20248794</v>
          </cell>
          <cell r="F8046">
            <v>45505</v>
          </cell>
          <cell r="K8046" t="str">
            <v>https://community.secop.gov.co/Public/Tendering/OpportunityDetail/Index?noticeUID=CO1.NTC.6459915&amp;isFromPublicArea=True&amp;isModal=true&amp;asPopupView=true</v>
          </cell>
        </row>
        <row r="8047">
          <cell r="A8047" t="str">
            <v>ANT-CPS-20254704</v>
          </cell>
          <cell r="F8047">
            <v>45736</v>
          </cell>
          <cell r="K8047" t="str">
            <v>https://community.secop.gov.co/Public/Tendering/OpportunityDetail/Index?noticeUID=CO1.NTC.7848431&amp;isFromPublicArea=True&amp;isModal=true&amp;asPopupView=true</v>
          </cell>
        </row>
        <row r="8048">
          <cell r="A8048" t="str">
            <v>ANT-CPS-20244798</v>
          </cell>
          <cell r="F8048">
            <v>45351</v>
          </cell>
          <cell r="K8048" t="str">
            <v>https://community.secop.gov.co/Public/Tendering/OpportunityDetail/Index?noticeUID=CO1.NTC.5726268&amp;isFromPublicArea=True&amp;isModal=true&amp;asPopupView=true</v>
          </cell>
        </row>
        <row r="8049">
          <cell r="A8049" t="str">
            <v>ANT-CPS-20241159</v>
          </cell>
          <cell r="F8049">
            <v>45320</v>
          </cell>
          <cell r="K8049" t="str">
            <v>https://community.secop.gov.co/Public/Tendering/OpportunityDetail/Index?noticeUID=CO1.NTC.5444028&amp;isFromPublicArea=True&amp;isModal=true&amp;asPopupView=true</v>
          </cell>
        </row>
        <row r="8050">
          <cell r="A8050" t="str">
            <v>ANT-CPS-20259770</v>
          </cell>
          <cell r="F8050">
            <v>45916</v>
          </cell>
          <cell r="K8050" t="str">
            <v>https://community.secop.gov.co/Public/Tendering/OpportunityDetail/Index?noticeUID=CO1.NTC.8779420&amp;isFromPublicArea=True&amp;isModal=true&amp;asPopupView=true</v>
          </cell>
        </row>
        <row r="8051">
          <cell r="A8051" t="str">
            <v>ANT-CPS-20241489</v>
          </cell>
          <cell r="F8051">
            <v>45321</v>
          </cell>
          <cell r="K8051" t="str">
            <v>https://community.secop.gov.co/Public/Tendering/OpportunityDetail/Index?noticeUID=CO1.NTC.5472312&amp;isFromPublicArea=True&amp;isModal=true&amp;asPopupView=true</v>
          </cell>
        </row>
        <row r="8052">
          <cell r="A8052" t="str">
            <v>ANT-CPS-20243948</v>
          </cell>
          <cell r="F8052">
            <v>45331</v>
          </cell>
          <cell r="K8052" t="str">
            <v>https://community.secop.gov.co/Public/Tendering/OpportunityDetail/Index?noticeUID=CO1.NTC.5598674&amp;isFromPublicArea=True&amp;isModal=true&amp;asPopupView=true</v>
          </cell>
        </row>
        <row r="8053">
          <cell r="A8053" t="str">
            <v>ANT-CPS-20236280</v>
          </cell>
          <cell r="F8053">
            <v>45261</v>
          </cell>
          <cell r="K8053" t="str">
            <v>https://community.secop.gov.co/Public/Tendering/OpportunityDetail/Index?noticeUID=CO1.NTC.5255254&amp;isFromPublicArea=True&amp;isModal=true&amp;asPopupView=true</v>
          </cell>
        </row>
        <row r="8054">
          <cell r="A8054" t="str">
            <v>ANT-CPS-202410076</v>
          </cell>
          <cell r="F8054" t="e">
            <v>#NUM!</v>
          </cell>
          <cell r="K8054" t="str">
            <v>https://community.secop.gov.co/Public/Tendering/OpportunityDetail/Index?noticeUID=CO1.NTC.6579225&amp;isFromPublicArea=True&amp;isModal=true&amp;asPopupView=true</v>
          </cell>
        </row>
        <row r="8055">
          <cell r="A8055" t="str">
            <v>ANT-CPS-20247639</v>
          </cell>
          <cell r="F8055">
            <v>45489</v>
          </cell>
          <cell r="K8055" t="str">
            <v>https://community.secop.gov.co/Public/Tendering/OpportunityDetail/Index?noticeUID=CO1.NTC.6394379&amp;isFromPublicArea=True&amp;isModal=true&amp;asPopupView=true</v>
          </cell>
        </row>
        <row r="8056">
          <cell r="A8056" t="str">
            <v>ANT-CPS-20252728</v>
          </cell>
          <cell r="F8056">
            <v>45701</v>
          </cell>
          <cell r="K8056" t="str">
            <v>https://community.secop.gov.co/Public/Tendering/OpportunityDetail/Index?noticeUID=CO1.NTC.7600779&amp;isFromPublicArea=True&amp;isModal=true&amp;asPopupView=true</v>
          </cell>
        </row>
        <row r="8057">
          <cell r="A8057" t="str">
            <v>197-2018</v>
          </cell>
          <cell r="F8057">
            <v>43112</v>
          </cell>
          <cell r="K8057" t="str">
            <v>https://community.secop.gov.co/Public/Tendering/OpportunityDetail/Index?noticeUID=CO1.NTC.292240&amp;isFromPublicArea=True&amp;isModal=true&amp;asPopupView=true</v>
          </cell>
        </row>
        <row r="8058">
          <cell r="A8058" t="str">
            <v>ANT-CPS-20241460</v>
          </cell>
          <cell r="F8058">
            <v>45317</v>
          </cell>
          <cell r="K8058" t="str">
            <v>https://community.secop.gov.co/Public/Tendering/OpportunityDetail/Index?noticeUID=CO1.NTC.5456255&amp;isFromPublicArea=True&amp;isModal=true&amp;asPopupView=true</v>
          </cell>
        </row>
        <row r="8059">
          <cell r="A8059" t="str">
            <v>ANT-CPS-202411017</v>
          </cell>
          <cell r="F8059">
            <v>45593</v>
          </cell>
          <cell r="K8059" t="str">
            <v>https://community.secop.gov.co/Public/Tendering/OpportunityDetail/Index?noticeUID=CO1.NTC.6807428&amp;isFromPublicArea=True&amp;isModal=true&amp;asPopupView=true</v>
          </cell>
        </row>
        <row r="8060">
          <cell r="A8060" t="str">
            <v>ANT-CPS-202412279</v>
          </cell>
          <cell r="F8060">
            <v>45576</v>
          </cell>
          <cell r="K8060" t="str">
            <v>https://community.secop.gov.co/Public/Tendering/OpportunityDetail/Index?noticeUID=CO1.NTC.6843905&amp;isFromPublicArea=True&amp;isModal=true&amp;asPopupView=true</v>
          </cell>
        </row>
        <row r="8061">
          <cell r="A8061" t="str">
            <v>ANT-CPS-202510146</v>
          </cell>
          <cell r="F8061">
            <v>45922</v>
          </cell>
          <cell r="K8061" t="str">
            <v>https://community.secop.gov.co/Public/Tendering/OpportunityDetail/Index?noticeUID=CO1.NTC.8807150&amp;isFromPublicArea=True&amp;isModal=true&amp;asPopupView=true</v>
          </cell>
        </row>
        <row r="8062">
          <cell r="A8062" t="str">
            <v>ANT-CPS-202412151</v>
          </cell>
          <cell r="F8062">
            <v>45576</v>
          </cell>
          <cell r="K8062" t="str">
            <v>https://community.secop.gov.co/Public/Tendering/OpportunityDetail/Index?noticeUID=CO1.NTC.6849984&amp;isFromPublicArea=True&amp;isModal=true&amp;asPopupView=true</v>
          </cell>
        </row>
        <row r="8063">
          <cell r="A8063" t="str">
            <v>ANT-CPS-202512334</v>
          </cell>
          <cell r="F8063" t="e">
            <v>#NUM!</v>
          </cell>
          <cell r="K8063" t="str">
            <v>https://community.secop.gov.co/Public/Tendering/OpportunityDetail/Index?noticeUID=CO1.NTC.9203408&amp;isFromPublicArea=True&amp;isModal=true&amp;asPopupView=true</v>
          </cell>
        </row>
        <row r="8064">
          <cell r="A8064" t="str">
            <v>ANT-CPS-20240304</v>
          </cell>
          <cell r="F8064">
            <v>45307</v>
          </cell>
          <cell r="K8064" t="str">
            <v>https://community.secop.gov.co/Public/Tendering/OpportunityDetail/Index?noticeUID=CO1.NTC.5402626&amp;isFromPublicArea=True&amp;isModal=true&amp;asPopupView=true</v>
          </cell>
        </row>
        <row r="8065">
          <cell r="A8065" t="str">
            <v>ANT-CPS-20254657</v>
          </cell>
          <cell r="F8065">
            <v>45734</v>
          </cell>
          <cell r="K8065" t="str">
            <v>https://community.secop.gov.co/Public/Tendering/OpportunityDetail/Index?noticeUID=CO1.NTC.7842725&amp;isFromPublicArea=True&amp;isModal=true&amp;asPopupView=true</v>
          </cell>
        </row>
        <row r="8066">
          <cell r="A8066" t="str">
            <v>ANT-CPS-20256218</v>
          </cell>
          <cell r="F8066">
            <v>45792</v>
          </cell>
          <cell r="K8066" t="str">
            <v>https://community.secop.gov.co/Public/Tendering/OpportunityDetail/Index?noticeUID=CO1.NTC.8128219&amp;isFromPublicArea=True&amp;isModal=true&amp;asPopupView=true</v>
          </cell>
        </row>
        <row r="8067">
          <cell r="A8067" t="str">
            <v>ANT-CPS-20234798</v>
          </cell>
          <cell r="F8067">
            <v>45131</v>
          </cell>
          <cell r="K8067" t="str">
            <v>https://community.secop.gov.co/Public/Tendering/OpportunityDetail/Index?noticeUID=CO1.NTC.4723790&amp;isFromPublicArea=True&amp;isModal=true&amp;asPopupView=true</v>
          </cell>
        </row>
        <row r="8068">
          <cell r="A8068" t="str">
            <v>ANT-CPS-202412635</v>
          </cell>
          <cell r="F8068">
            <v>45589</v>
          </cell>
          <cell r="K8068" t="str">
            <v>https://community.secop.gov.co/Public/Tendering/OpportunityDetail/Index?noticeUID=CO1.NTC.6897608&amp;isFromPublicArea=True&amp;isModal=true&amp;asPopupView=true</v>
          </cell>
        </row>
        <row r="8069">
          <cell r="A8069" t="str">
            <v>ANT-CPS-20243555</v>
          </cell>
          <cell r="F8069">
            <v>45329</v>
          </cell>
          <cell r="K8069" t="str">
            <v>https://community.secop.gov.co/Public/Tendering/OpportunityDetail/Index?noticeUID=CO1.NTC.5584772&amp;isFromPublicArea=True&amp;isModal=true&amp;asPopupView=true</v>
          </cell>
        </row>
        <row r="8070">
          <cell r="A8070" t="str">
            <v>ANT-CPS-20257124</v>
          </cell>
          <cell r="F8070">
            <v>45845</v>
          </cell>
          <cell r="K8070" t="str">
            <v>https://community.secop.gov.co/Public/Tendering/OpportunityDetail/Index?noticeUID=CO1.NTC.8392844&amp;isFromPublicArea=True&amp;isModal=true&amp;asPopupView=true</v>
          </cell>
        </row>
        <row r="8071">
          <cell r="A8071" t="str">
            <v>ANT-20259501</v>
          </cell>
          <cell r="F8071" t="e">
            <v>#NUM!</v>
          </cell>
          <cell r="K8071" t="str">
            <v>https://community.secop.gov.co/Public/Tendering/OpportunityDetail/Index?noticeUID=CO1.NTC.8758699&amp;isFromPublicArea=True&amp;isModal=true&amp;asPopupView=true</v>
          </cell>
        </row>
        <row r="8072">
          <cell r="A8072" t="str">
            <v>ANT-CPS-20243266</v>
          </cell>
          <cell r="F8072">
            <v>45322</v>
          </cell>
          <cell r="K8072" t="str">
            <v>https://community.secop.gov.co/Public/Tendering/OpportunityDetail/Index?noticeUID=CO1.NTC.5527022&amp;isFromPublicArea=True&amp;isModal=true&amp;asPopupView=true</v>
          </cell>
        </row>
        <row r="8073">
          <cell r="A8073" t="str">
            <v>ANT-CPS-202510587</v>
          </cell>
          <cell r="F8073">
            <v>45940</v>
          </cell>
          <cell r="K8073" t="str">
            <v>https://community.secop.gov.co/Public/Tendering/OpportunityDetail/Index?noticeUID=CO1.NTC.8916740&amp;isFromPublicArea=True&amp;isModal=true&amp;asPopupView=true</v>
          </cell>
        </row>
        <row r="8074">
          <cell r="A8074" t="str">
            <v>ANT-CPS-20242417</v>
          </cell>
          <cell r="F8074">
            <v>45322</v>
          </cell>
          <cell r="K8074" t="str">
            <v>https://community.secop.gov.co/Public/Tendering/OpportunityDetail/Index?noticeUID=CO1.NTC.5498245&amp;isFromPublicArea=True&amp;isModal=true&amp;asPopupView=true</v>
          </cell>
        </row>
        <row r="8075">
          <cell r="A8075" t="str">
            <v>ANT-CPS-20242792</v>
          </cell>
          <cell r="F8075">
            <v>45317</v>
          </cell>
          <cell r="K8075" t="str">
            <v>https://community.secop.gov.co/Public/Tendering/OpportunityDetail/Index?noticeUID=CO1.NTC.5507134&amp;isFromPublicArea=True&amp;isModal=true&amp;asPopupView=true</v>
          </cell>
        </row>
        <row r="8076">
          <cell r="A8076" t="str">
            <v>ANT-CDPS-697-2022</v>
          </cell>
          <cell r="F8076" t="e">
            <v>#NUM!</v>
          </cell>
          <cell r="K8076" t="str">
            <v>https://community.secop.gov.co/Public/Tendering/OpportunityDetail/Index?noticeUID=CO1.NTC.2500451&amp;isFromPublicArea=True&amp;isModal=true&amp;asPopupView=true</v>
          </cell>
        </row>
        <row r="8077">
          <cell r="A8077" t="str">
            <v>ANT-CPS-20233458</v>
          </cell>
          <cell r="F8077">
            <v>45045</v>
          </cell>
          <cell r="K8077" t="str">
            <v>https://community.secop.gov.co/Public/Tendering/OpportunityDetail/Index?noticeUID=CO1.NTC.4323407&amp;isFromPublicArea=True&amp;isModal=true&amp;asPopupView=true</v>
          </cell>
        </row>
        <row r="8078">
          <cell r="A8078" t="str">
            <v>ANT-CPS-20246742</v>
          </cell>
          <cell r="F8078">
            <v>45477</v>
          </cell>
          <cell r="K8078" t="str">
            <v>https://community.secop.gov.co/Public/Tendering/OpportunityDetail/Index?noticeUID=CO1.NTC.6317898&amp;isFromPublicArea=True&amp;isModal=true&amp;asPopupView=true</v>
          </cell>
        </row>
        <row r="8079">
          <cell r="A8079" t="str">
            <v>329-2020</v>
          </cell>
          <cell r="F8079">
            <v>43853</v>
          </cell>
          <cell r="K8079" t="str">
            <v>https://community.secop.gov.co/Public/Tendering/OpportunityDetail/Index?noticeUID=CO1.NTC.1059165&amp;isFromPublicArea=True&amp;isModal=true&amp;asPopupView=true</v>
          </cell>
        </row>
        <row r="8080">
          <cell r="A8080" t="str">
            <v>ANT-CPS-20252588</v>
          </cell>
          <cell r="F8080">
            <v>45699</v>
          </cell>
          <cell r="K8080" t="str">
            <v>https://community.secop.gov.co/Public/Tendering/OpportunityDetail/Index?noticeUID=CO1.NTC.7584084&amp;isFromPublicArea=True&amp;isModal=true&amp;asPopupView=true</v>
          </cell>
        </row>
        <row r="8081">
          <cell r="A8081" t="str">
            <v>ANT-CPS-20240216</v>
          </cell>
          <cell r="F8081">
            <v>45306</v>
          </cell>
          <cell r="K8081" t="str">
            <v>https://community.secop.gov.co/Public/Tendering/OpportunityDetail/Index?noticeUID=CO1.NTC.5400026&amp;isFromPublicArea=True&amp;isModal=true&amp;asPopupView=true</v>
          </cell>
        </row>
        <row r="8082">
          <cell r="A8082" t="str">
            <v>ANT-CPS-20240679</v>
          </cell>
          <cell r="F8082">
            <v>45307</v>
          </cell>
          <cell r="K8082" t="str">
            <v>https://community.secop.gov.co/Public/Tendering/OpportunityDetail/Index?noticeUID=CO1.NTC.5430460&amp;isFromPublicArea=True&amp;isModal=true&amp;asPopupView=true</v>
          </cell>
        </row>
        <row r="8083">
          <cell r="A8083" t="str">
            <v>ANT-CPS-202410295</v>
          </cell>
          <cell r="F8083">
            <v>45534</v>
          </cell>
          <cell r="K8083" t="str">
            <v>https://community.secop.gov.co/Public/Tendering/OpportunityDetail/Index?noticeUID=CO1.NTC.6613678&amp;isFromPublicArea=True&amp;isModal=true&amp;asPopupView=true</v>
          </cell>
        </row>
        <row r="8084">
          <cell r="A8084" t="str">
            <v>ANT-CPS-20252179</v>
          </cell>
          <cell r="F8084">
            <v>45699</v>
          </cell>
          <cell r="K8084" t="str">
            <v>https://community.secop.gov.co/Public/Tendering/OpportunityDetail/Index?noticeUID=CO1.NTC.7534700&amp;isFromPublicArea=True&amp;isModal=true&amp;asPopupView=true</v>
          </cell>
        </row>
        <row r="8085">
          <cell r="A8085" t="str">
            <v>ANT-CPS-202412006</v>
          </cell>
          <cell r="F8085" t="e">
            <v>#NUM!</v>
          </cell>
          <cell r="K8085" t="str">
            <v>https://community.secop.gov.co/Public/Tendering/OpportunityDetail/Index?noticeUID=CO1.NTC.6822930&amp;isFromPublicArea=True&amp;isModal=true&amp;asPopupView=true</v>
          </cell>
        </row>
        <row r="8086">
          <cell r="A8086" t="str">
            <v>ANT-CPS-20241335</v>
          </cell>
          <cell r="F8086" t="e">
            <v>#NUM!</v>
          </cell>
          <cell r="K8086" t="str">
            <v>https://community.secop.gov.co/Public/Tendering/OpportunityDetail/Index?noticeUID=CO1.NTC.5448710&amp;isFromPublicArea=True&amp;isModal=true&amp;asPopupView=true</v>
          </cell>
        </row>
        <row r="8087">
          <cell r="A8087" t="str">
            <v>ANT-CPS-202510208</v>
          </cell>
          <cell r="F8087">
            <v>45926</v>
          </cell>
          <cell r="K8087" t="str">
            <v>https://community.secop.gov.co/Public/Tendering/OpportunityDetail/Index?noticeUID=CO1.NTC.8818722&amp;isFromPublicArea=True&amp;isModal=true&amp;asPopupView=true</v>
          </cell>
        </row>
        <row r="8088">
          <cell r="A8088" t="str">
            <v>ANT-CPS-20248644</v>
          </cell>
          <cell r="F8088">
            <v>45503</v>
          </cell>
          <cell r="K8088" t="str">
            <v>https://community.secop.gov.co/Public/Tendering/OpportunityDetail/Index?noticeUID=CO1.NTC.6448129&amp;isFromPublicArea=True&amp;isModal=true&amp;asPopupView=true</v>
          </cell>
        </row>
        <row r="8089">
          <cell r="A8089" t="str">
            <v>ANT-CPS-20247155</v>
          </cell>
          <cell r="F8089">
            <v>45485</v>
          </cell>
          <cell r="K8089" t="str">
            <v>https://community.secop.gov.co/Public/Tendering/OpportunityDetail/Index?noticeUID=CO1.NTC.6375110&amp;isFromPublicArea=True&amp;isModal=true&amp;asPopupView=true</v>
          </cell>
        </row>
        <row r="8090">
          <cell r="A8090" t="str">
            <v>ANT-CPS-20257728</v>
          </cell>
          <cell r="F8090">
            <v>45862</v>
          </cell>
          <cell r="K8090" t="str">
            <v>https://community.secop.gov.co/Public/Tendering/OpportunityDetail/Index?noticeUID=CO1.NTC.8490460&amp;isFromPublicArea=True&amp;isModal=true&amp;asPopupView=true</v>
          </cell>
        </row>
        <row r="8091">
          <cell r="A8091" t="str">
            <v>ANT-CPS-202413238</v>
          </cell>
          <cell r="F8091">
            <v>45611</v>
          </cell>
          <cell r="K8091" t="str">
            <v>https://community.secop.gov.co/Public/Tendering/OpportunityDetail/Index?noticeUID=CO1.NTC.7031134&amp;isFromPublicArea=True&amp;isModal=true&amp;asPopupView=true</v>
          </cell>
        </row>
        <row r="8092">
          <cell r="A8092" t="str">
            <v>ANT-CPS-20245646</v>
          </cell>
          <cell r="F8092">
            <v>45407</v>
          </cell>
          <cell r="K8092" t="str">
            <v>https://community.secop.gov.co/Public/Tendering/OpportunityDetail/Index?noticeUID=CO1.NTC.5999303&amp;isFromPublicArea=True&amp;isModal=true&amp;asPopupView=true</v>
          </cell>
        </row>
        <row r="8093">
          <cell r="A8093" t="str">
            <v>ANT-CPS-20243004</v>
          </cell>
          <cell r="F8093">
            <v>45320</v>
          </cell>
          <cell r="K8093" t="str">
            <v>https://community.secop.gov.co/Public/Tendering/OpportunityDetail/Index?noticeUID=CO1.NTC.5521002&amp;isFromPublicArea=True&amp;isModal=true&amp;asPopupView=true</v>
          </cell>
        </row>
        <row r="8094">
          <cell r="A8094" t="str">
            <v>ANT-CPS-20253252</v>
          </cell>
          <cell r="F8094" t="e">
            <v>#NUM!</v>
          </cell>
          <cell r="K8094" t="str">
            <v>https://community.secop.gov.co/Public/Tendering/OpportunityDetail/Index?noticeUID=CO1.NTC.7650240&amp;isFromPublicArea=True&amp;isModal=true&amp;asPopupView=true</v>
          </cell>
        </row>
        <row r="8095">
          <cell r="A8095" t="str">
            <v>ANT-CPS-202511197</v>
          </cell>
          <cell r="F8095">
            <v>45945</v>
          </cell>
          <cell r="K8095" t="str">
            <v>https://community.secop.gov.co/Public/Tendering/OpportunityDetail/Index?noticeUID=CO1.NTC.8940754&amp;isFromPublicArea=True&amp;isModal=true&amp;asPopupView=true</v>
          </cell>
        </row>
        <row r="8096">
          <cell r="A8096" t="str">
            <v>ANT-CPS-20259749</v>
          </cell>
          <cell r="F8096">
            <v>45912</v>
          </cell>
          <cell r="K8096" t="str">
            <v>https://community.secop.gov.co/Public/Tendering/OpportunityDetail/Index?noticeUID=CO1.NTC.8766445&amp;isFromPublicArea=True&amp;isModal=true&amp;asPopupView=true</v>
          </cell>
        </row>
        <row r="8097">
          <cell r="A8097" t="str">
            <v>ANT-CPS-20250569</v>
          </cell>
          <cell r="F8097">
            <v>45673</v>
          </cell>
          <cell r="K8097" t="str">
            <v>https://community.secop.gov.co/Public/Tendering/OpportunityDetail/Index?noticeUID=CO1.NTC.7353788&amp;isFromPublicArea=True&amp;isModal=true&amp;asPopupView=true</v>
          </cell>
        </row>
        <row r="8098">
          <cell r="A8098" t="str">
            <v>ANT-CPS-20230470</v>
          </cell>
          <cell r="F8098">
            <v>44943</v>
          </cell>
          <cell r="K8098" t="str">
            <v>https://community.secop.gov.co/Public/Tendering/OpportunityDetail/Index?noticeUID=CO1.NTC.3759575&amp;isFromPublicArea=True&amp;isModal=true&amp;asPopupView=true</v>
          </cell>
        </row>
        <row r="8099">
          <cell r="A8099" t="str">
            <v>ANT-CPS-202413288</v>
          </cell>
          <cell r="F8099" t="e">
            <v>#NUM!</v>
          </cell>
          <cell r="K8099" t="str">
            <v>https://community.secop.gov.co/Public/Tendering/OpportunityDetail/Index?noticeUID=CO1.NTC.7021032&amp;isFromPublicArea=True&amp;isModal=true&amp;asPopupView=true</v>
          </cell>
        </row>
        <row r="8100">
          <cell r="A8100" t="str">
            <v>1527 - 2020</v>
          </cell>
          <cell r="F8100">
            <v>44127</v>
          </cell>
          <cell r="K8100" t="str">
            <v>https://community.secop.gov.co/Public/Tendering/OpportunityDetail/Index?noticeUID=CO1.NTC.1514617&amp;isFromPublicArea=True&amp;isModal=true&amp;asPopupView=true</v>
          </cell>
        </row>
        <row r="8101">
          <cell r="A8101" t="str">
            <v>ANT-CPS-20243020</v>
          </cell>
          <cell r="F8101" t="e">
            <v>#NUM!</v>
          </cell>
          <cell r="K8101" t="str">
            <v>https://community.secop.gov.co/Public/Tendering/OpportunityDetail/Index?noticeUID=CO1.NTC.5517083&amp;isFromPublicArea=True&amp;isModal=true&amp;asPopupView=true</v>
          </cell>
        </row>
        <row r="8102">
          <cell r="A8102" t="str">
            <v>ANT-CPS-202510125</v>
          </cell>
          <cell r="F8102">
            <v>45923</v>
          </cell>
          <cell r="K8102" t="str">
            <v>https://community.secop.gov.co/Public/Tendering/OpportunityDetail/Index?noticeUID=CO1.NTC.8803119&amp;isFromPublicArea=True&amp;isModal=true&amp;asPopupView=true</v>
          </cell>
        </row>
        <row r="8103">
          <cell r="A8103" t="str">
            <v>ANT-CDPS-261-2021</v>
          </cell>
          <cell r="F8103">
            <v>44223</v>
          </cell>
          <cell r="K8103" t="str">
            <v>https://community.secop.gov.co/Public/Tendering/OpportunityDetail/Index?noticeUID=CO1.NTC.1681507&amp;isFromPublicArea=True&amp;isModal=true&amp;asPopupView=true</v>
          </cell>
        </row>
        <row r="8104">
          <cell r="A8104" t="str">
            <v>ANT-CPS-20240379</v>
          </cell>
          <cell r="F8104">
            <v>45307</v>
          </cell>
          <cell r="K8104" t="str">
            <v>https://community.secop.gov.co/Public/Tendering/OpportunityDetail/Index?noticeUID=CO1.NTC.5402425&amp;isFromPublicArea=True&amp;isModal=true&amp;asPopupView=true</v>
          </cell>
        </row>
        <row r="8105">
          <cell r="A8105" t="str">
            <v>415 - 2019</v>
          </cell>
          <cell r="F8105">
            <v>43514</v>
          </cell>
          <cell r="K8105" t="str">
            <v>https://community.secop.gov.co/Public/Tendering/OpportunityDetail/Index?noticeUID=CO1.NTC.740174&amp;isFromPublicArea=True&amp;isModal=true&amp;asPopupView=true</v>
          </cell>
        </row>
        <row r="8106">
          <cell r="A8106" t="str">
            <v>ANT-CPS-20245585</v>
          </cell>
          <cell r="F8106">
            <v>45390</v>
          </cell>
          <cell r="K8106" t="str">
            <v>https://community.secop.gov.co/Public/Tendering/OpportunityDetail/Index?noticeUID=CO1.NTC.5887409&amp;isFromPublicArea=True&amp;isModal=true&amp;asPopupView=true</v>
          </cell>
        </row>
        <row r="8107">
          <cell r="A8107" t="str">
            <v>ANT-CPS-20247857</v>
          </cell>
          <cell r="F8107">
            <v>45496</v>
          </cell>
          <cell r="K8107" t="str">
            <v>https://community.secop.gov.co/Public/Tendering/OpportunityDetail/Index?noticeUID=CO1.NTC.6405272&amp;isFromPublicArea=True&amp;isModal=true&amp;asPopupView=true</v>
          </cell>
        </row>
        <row r="8108">
          <cell r="A8108" t="str">
            <v>ANT-CDPS-2039-2021</v>
          </cell>
          <cell r="F8108">
            <v>44550</v>
          </cell>
          <cell r="K8108" t="str">
            <v>https://community.secop.gov.co/Public/Tendering/OpportunityDetail/Index?noticeUID=CO1.NTC.2436691&amp;isFromPublicArea=True&amp;isModal=true&amp;asPopupView=true</v>
          </cell>
        </row>
        <row r="8109">
          <cell r="A8109" t="str">
            <v>ANT-CPS-20259943</v>
          </cell>
          <cell r="F8109">
            <v>45916</v>
          </cell>
          <cell r="K8109" t="str">
            <v>https://community.secop.gov.co/Public/Tendering/OpportunityDetail/Index?noticeUID=CO1.NTC.8782104&amp;isFromPublicArea=True&amp;isModal=true&amp;asPopupView=true</v>
          </cell>
        </row>
        <row r="8110">
          <cell r="A8110" t="str">
            <v>ANT-CPS-20252572</v>
          </cell>
          <cell r="F8110">
            <v>45700</v>
          </cell>
          <cell r="K8110" t="str">
            <v>https://community.secop.gov.co/Public/Tendering/OpportunityDetail/Index?noticeUID=CO1.NTC.7589540&amp;isFromPublicArea=True&amp;isModal=true&amp;asPopupView=true</v>
          </cell>
        </row>
        <row r="8111">
          <cell r="A8111" t="str">
            <v>ANT-CPS-20255038</v>
          </cell>
          <cell r="F8111">
            <v>45748</v>
          </cell>
          <cell r="K8111" t="str">
            <v>https://community.secop.gov.co/Public/Tendering/OpportunityDetail/Index?noticeUID=CO1.NTC.7905370&amp;isFromPublicArea=True&amp;isModal=true&amp;asPopupView=true</v>
          </cell>
        </row>
        <row r="8112">
          <cell r="A8112" t="str">
            <v>ANT-CPS-20247039</v>
          </cell>
          <cell r="F8112">
            <v>45482</v>
          </cell>
          <cell r="K8112" t="str">
            <v>https://community.secop.gov.co/Public/Tendering/OpportunityDetail/Index?noticeUID=CO1.NTC.6353480&amp;isFromPublicArea=True&amp;isModal=true&amp;asPopupView=true</v>
          </cell>
        </row>
        <row r="8113">
          <cell r="A8113" t="str">
            <v>ANT-CPS-20254297</v>
          </cell>
          <cell r="F8113">
            <v>45726</v>
          </cell>
          <cell r="K8113" t="str">
            <v>https://community.secop.gov.co/Public/Tendering/OpportunityDetail/Index?noticeUID=CO1.NTC.7785120&amp;isFromPublicArea=True&amp;isModal=true&amp;asPopupView=true</v>
          </cell>
        </row>
        <row r="8114">
          <cell r="A8114" t="str">
            <v>ANT-CPS-20231996</v>
          </cell>
          <cell r="F8114">
            <v>44974</v>
          </cell>
          <cell r="K8114" t="str">
            <v>https://community.secop.gov.co/Public/Tendering/OpportunityDetail/Index?noticeUID=CO1.NTC.3995966&amp;isFromPublicArea=True&amp;isModal=true&amp;asPopupView=true</v>
          </cell>
        </row>
        <row r="8115">
          <cell r="A8115" t="str">
            <v>ANT-CPS-20257763</v>
          </cell>
          <cell r="F8115">
            <v>45867</v>
          </cell>
          <cell r="K8115" t="str">
            <v>https://community.secop.gov.co/Public/Tendering/OpportunityDetail/Index?noticeUID=CO1.NTC.8501250&amp;isFromPublicArea=True&amp;isModal=true&amp;asPopupView=true</v>
          </cell>
        </row>
        <row r="8116">
          <cell r="A8116" t="str">
            <v>ANT-CPS-20254585</v>
          </cell>
          <cell r="F8116">
            <v>45735</v>
          </cell>
          <cell r="K8116" t="str">
            <v>https://community.secop.gov.co/Public/Tendering/OpportunityDetail/Index?noticeUID=CO1.NTC.7833831&amp;isFromPublicArea=True&amp;isModal=true&amp;asPopupView=true</v>
          </cell>
        </row>
        <row r="8117">
          <cell r="A8117" t="str">
            <v>ANT-CC-20256525</v>
          </cell>
          <cell r="F8117">
            <v>45806</v>
          </cell>
          <cell r="K8117" t="str">
            <v>https://community.secop.gov.co/Public/Tendering/OpportunityDetail/Index?noticeUID=CO1.NTC.8185506&amp;isFromPublicArea=True&amp;isModal=true&amp;asPopupView=true</v>
          </cell>
        </row>
        <row r="8118">
          <cell r="A8118" t="str">
            <v>ANT-CPS-20233540</v>
          </cell>
          <cell r="F8118">
            <v>45045</v>
          </cell>
          <cell r="K8118" t="str">
            <v>https://community.secop.gov.co/Public/Tendering/OpportunityDetail/Index?noticeUID=CO1.NTC.4333002&amp;isFromPublicArea=True&amp;isModal=true&amp;asPopupView=true</v>
          </cell>
        </row>
        <row r="8119">
          <cell r="A8119" t="str">
            <v>ANT-CPS-20254574</v>
          </cell>
          <cell r="F8119">
            <v>45730</v>
          </cell>
          <cell r="K8119" t="str">
            <v>https://community.secop.gov.co/Public/Tendering/OpportunityDetail/Index?noticeUID=CO1.NTC.7829174&amp;isFromPublicArea=True&amp;isModal=true&amp;asPopupView=true</v>
          </cell>
        </row>
        <row r="8120">
          <cell r="A8120" t="str">
            <v>ANT-CDPS-976-2021</v>
          </cell>
          <cell r="F8120">
            <v>44250</v>
          </cell>
          <cell r="K8120" t="str">
            <v>https://community.secop.gov.co/Public/Tendering/OpportunityDetail/Index?noticeUID=CO1.NTC.1774613&amp;isFromPublicArea=True&amp;isModal=true&amp;asPopupView=true</v>
          </cell>
        </row>
        <row r="8121">
          <cell r="A8121" t="str">
            <v>ANT-CPS-20230171</v>
          </cell>
          <cell r="F8121">
            <v>44938</v>
          </cell>
          <cell r="K8121" t="str">
            <v>https://community.secop.gov.co/Public/Tendering/OpportunityDetail/Index?noticeUID=CO1.NTC.3727534&amp;isFromPublicArea=True&amp;isModal=true&amp;asPopupView=true</v>
          </cell>
        </row>
        <row r="8122">
          <cell r="A8122" t="str">
            <v>ANT-CPS-20241819</v>
          </cell>
          <cell r="F8122">
            <v>45322</v>
          </cell>
          <cell r="K8122" t="str">
            <v>https://community.secop.gov.co/Public/Tendering/OpportunityDetail/Index?noticeUID=CO1.NTC.5498904&amp;isFromPublicArea=True&amp;isModal=true&amp;asPopupView=true</v>
          </cell>
        </row>
        <row r="8123">
          <cell r="A8123" t="str">
            <v>ANT-CPS-20230350</v>
          </cell>
          <cell r="F8123">
            <v>44943</v>
          </cell>
          <cell r="K8123" t="str">
            <v>https://community.secop.gov.co/Public/Tendering/OpportunityDetail/Index?noticeUID=CO1.NTC.3742043&amp;isFromPublicArea=True&amp;isModal=true&amp;asPopupView=true</v>
          </cell>
        </row>
        <row r="8124">
          <cell r="A8124" t="str">
            <v>ANT-CPS-20259883</v>
          </cell>
          <cell r="F8124">
            <v>45916</v>
          </cell>
          <cell r="K8124" t="str">
            <v>https://community.secop.gov.co/Public/Tendering/OpportunityDetail/Index?noticeUID=CO1.NTC.8778874&amp;isFromPublicArea=True&amp;isModal=true&amp;asPopupView=true</v>
          </cell>
        </row>
        <row r="8125">
          <cell r="A8125" t="str">
            <v>ANT-202512110</v>
          </cell>
          <cell r="F8125" t="e">
            <v>#NUM!</v>
          </cell>
          <cell r="K8125" t="str">
            <v>https://community.secop.gov.co/Public/Tendering/OpportunityDetail/Index?noticeUID=CO1.NTC.9126850&amp;isFromPublicArea=True&amp;isModal=true&amp;asPopupView=true</v>
          </cell>
        </row>
        <row r="8126">
          <cell r="A8126" t="str">
            <v>ANT-CPS-20232704</v>
          </cell>
          <cell r="F8126">
            <v>45013</v>
          </cell>
          <cell r="K8126" t="str">
            <v>https://community.secop.gov.co/Public/Tendering/OpportunityDetail/Index?noticeUID=CO1.NTC.4179571&amp;isFromPublicArea=True&amp;isModal=true&amp;asPopupView=true</v>
          </cell>
        </row>
        <row r="8127">
          <cell r="A8127" t="str">
            <v>CO1.PCCNTR.6849276</v>
          </cell>
          <cell r="F8127" t="e">
            <v>#NUM!</v>
          </cell>
          <cell r="K8127" t="str">
            <v>https://community.secop.gov.co/Public/Tendering/OpportunityDetail/Index?noticeUID=CO1.NTC.6822513&amp;isFromPublicArea=True&amp;isModal=true&amp;asPopupView=true</v>
          </cell>
        </row>
        <row r="8128">
          <cell r="A8128" t="str">
            <v>ANT-CPS-20245283</v>
          </cell>
          <cell r="F8128" t="e">
            <v>#NUM!</v>
          </cell>
          <cell r="K8128" t="str">
            <v>https://community.secop.gov.co/Public/Tendering/OpportunityDetail/Index?noticeUID=CO1.NTC.5806132&amp;isFromPublicArea=True&amp;isModal=true&amp;asPopupView=true</v>
          </cell>
        </row>
        <row r="8129">
          <cell r="A8129" t="str">
            <v>ANT-CPS-20249899</v>
          </cell>
          <cell r="F8129">
            <v>45531</v>
          </cell>
          <cell r="K8129" t="str">
            <v>https://community.secop.gov.co/Public/Tendering/OpportunityDetail/Index?noticeUID=CO1.NTC.6563129&amp;isFromPublicArea=True&amp;isModal=true&amp;asPopupView=true</v>
          </cell>
        </row>
        <row r="8130">
          <cell r="A8130" t="str">
            <v>ANT-CPS-20251888</v>
          </cell>
          <cell r="F8130">
            <v>45693</v>
          </cell>
          <cell r="K8130" t="str">
            <v>https://community.secop.gov.co/Public/Tendering/OpportunityDetail/Index?noticeUID=CO1.NTC.7507536&amp;isFromPublicArea=True&amp;isModal=true&amp;asPopupView=true</v>
          </cell>
        </row>
        <row r="8131">
          <cell r="A8131" t="str">
            <v>ANT-CPS-20253387</v>
          </cell>
          <cell r="F8131">
            <v>45714</v>
          </cell>
          <cell r="K8131" t="str">
            <v>https://community.secop.gov.co/Public/Tendering/OpportunityDetail/Index?noticeUID=CO1.NTC.7659629&amp;isFromPublicArea=True&amp;isModal=true&amp;asPopupView=true</v>
          </cell>
        </row>
        <row r="8132">
          <cell r="A8132" t="str">
            <v>ANT-CPS-20248331</v>
          </cell>
          <cell r="F8132" t="e">
            <v>#NUM!</v>
          </cell>
          <cell r="K8132" t="str">
            <v>https://community.secop.gov.co/Public/Tendering/OpportunityDetail/Index?noticeUID=CO1.NTC.6425530&amp;isFromPublicArea=True&amp;isModal=true&amp;asPopupView=true</v>
          </cell>
        </row>
        <row r="8133">
          <cell r="A8133" t="str">
            <v>ANT-CPS-20251986</v>
          </cell>
          <cell r="F8133">
            <v>45692</v>
          </cell>
          <cell r="K8133" t="str">
            <v>https://community.secop.gov.co/Public/Tendering/OpportunityDetail/Index?noticeUID=CO1.NTC.7516511&amp;isFromPublicArea=True&amp;isModal=true&amp;asPopupView=true</v>
          </cell>
        </row>
        <row r="8134">
          <cell r="A8134" t="str">
            <v>ANT-CPS-202412656</v>
          </cell>
          <cell r="F8134">
            <v>45593</v>
          </cell>
          <cell r="K8134" t="str">
            <v>https://community.secop.gov.co/Public/Tendering/OpportunityDetail/Index?noticeUID=CO1.NTC.6903364&amp;isFromPublicArea=True&amp;isModal=true&amp;asPopupView=true</v>
          </cell>
        </row>
        <row r="8135">
          <cell r="A8135" t="str">
            <v>ANT-CPS-20254776</v>
          </cell>
          <cell r="F8135">
            <v>45736</v>
          </cell>
          <cell r="K8135" t="str">
            <v>https://community.secop.gov.co/Public/Tendering/OpportunityDetail/Index?noticeUID=CO1.NTC.7866989&amp;isFromPublicArea=True&amp;isModal=true&amp;asPopupView=true</v>
          </cell>
        </row>
        <row r="8136">
          <cell r="A8136" t="str">
            <v>ANT-CPS-20252143</v>
          </cell>
          <cell r="F8136">
            <v>45700</v>
          </cell>
          <cell r="K8136" t="str">
            <v>https://community.secop.gov.co/Public/Tendering/OpportunityDetail/Index?noticeUID=CO1.NTC.7540443&amp;isFromPublicArea=True&amp;isModal=true&amp;asPopupView=true</v>
          </cell>
        </row>
        <row r="8137">
          <cell r="A8137" t="str">
            <v>ANT-CCI-1175-2022</v>
          </cell>
          <cell r="F8137">
            <v>44594</v>
          </cell>
          <cell r="K8137" t="str">
            <v>https://community.secop.gov.co/Public/Tendering/OpportunityDetail/Index?noticeUID=CO1.NTC.2811460&amp;isFromPublicArea=True&amp;isModal=true&amp;asPopupView=true</v>
          </cell>
        </row>
        <row r="8138">
          <cell r="A8138" t="str">
            <v>ANT-CDPS-1153-2022</v>
          </cell>
          <cell r="F8138">
            <v>44592</v>
          </cell>
          <cell r="K8138" t="str">
            <v>https://community.secop.gov.co/Public/Tendering/OpportunityDetail/Index?noticeUID=CO1.NTC.2757064&amp;isFromPublicArea=True&amp;isModal=true&amp;asPopupView=true</v>
          </cell>
        </row>
        <row r="8139">
          <cell r="A8139" t="str">
            <v>ANT-CPS-20230952</v>
          </cell>
          <cell r="F8139">
            <v>44957</v>
          </cell>
          <cell r="K8139" t="str">
            <v>https://community.secop.gov.co/Public/Tendering/OpportunityDetail/Index?noticeUID=CO1.NTC.3813036&amp;isFromPublicArea=True&amp;isModal=true&amp;asPopupView=true</v>
          </cell>
        </row>
        <row r="8140">
          <cell r="A8140" t="str">
            <v>ANT-CPS-20257672</v>
          </cell>
          <cell r="F8140">
            <v>45862</v>
          </cell>
          <cell r="K8140" t="str">
            <v>https://community.secop.gov.co/Public/Tendering/OpportunityDetail/Index?noticeUID=CO1.NTC.8485273&amp;isFromPublicArea=True&amp;isModal=true&amp;asPopupView=true</v>
          </cell>
        </row>
        <row r="8141">
          <cell r="A8141" t="str">
            <v>ANT-CPS-202510247</v>
          </cell>
          <cell r="F8141">
            <v>45925</v>
          </cell>
          <cell r="K8141" t="str">
            <v>https://community.secop.gov.co/Public/Tendering/OpportunityDetail/Index?noticeUID=CO1.NTC.8826842&amp;isFromPublicArea=True&amp;isModal=true&amp;asPopupView=true</v>
          </cell>
        </row>
        <row r="8142">
          <cell r="A8142" t="str">
            <v>ANT-CPS-20256013</v>
          </cell>
          <cell r="F8142">
            <v>45782</v>
          </cell>
          <cell r="K8142" t="str">
            <v>https://community.secop.gov.co/Public/Tendering/OpportunityDetail/Index?noticeUID=CO1.NTC.8074803&amp;isFromPublicArea=True&amp;isModal=true&amp;asPopupView=true</v>
          </cell>
        </row>
        <row r="8143">
          <cell r="A8143" t="str">
            <v>ANT-CPS-20236136</v>
          </cell>
          <cell r="F8143">
            <v>45240</v>
          </cell>
          <cell r="K8143" t="str">
            <v>https://community.secop.gov.co/Public/Tendering/OpportunityDetail/Index?noticeUID=CO1.NTC.5119391&amp;isFromPublicArea=True&amp;isModal=true&amp;asPopupView=true</v>
          </cell>
        </row>
        <row r="8144">
          <cell r="A8144" t="str">
            <v>ANT-CPS-20253041</v>
          </cell>
          <cell r="F8144">
            <v>45706</v>
          </cell>
          <cell r="K8144" t="str">
            <v>https://community.secop.gov.co/Public/Tendering/OpportunityDetail/Index?noticeUID=CO1.NTC.7627464&amp;isFromPublicArea=True&amp;isModal=true&amp;asPopupView=true</v>
          </cell>
        </row>
        <row r="8145">
          <cell r="A8145" t="str">
            <v>ANT-CPS-20258924</v>
          </cell>
          <cell r="F8145">
            <v>45905</v>
          </cell>
          <cell r="K8145" t="str">
            <v>https://community.secop.gov.co/Public/Tendering/OpportunityDetail/Index?noticeUID=CO1.NTC.8717089&amp;isFromPublicArea=True&amp;isModal=true&amp;asPopupView=true</v>
          </cell>
        </row>
        <row r="8146">
          <cell r="A8146" t="str">
            <v>ANT-CDPS-265-2021</v>
          </cell>
          <cell r="F8146">
            <v>44221</v>
          </cell>
          <cell r="K8146" t="str">
            <v>https://community.secop.gov.co/Public/Tendering/OpportunityDetail/Index?noticeUID=CO1.NTC.1681949&amp;isFromPublicArea=True&amp;isModal=true&amp;asPopupView=true</v>
          </cell>
        </row>
        <row r="8147">
          <cell r="A8147" t="str">
            <v>ANT-CPS-20248359</v>
          </cell>
          <cell r="F8147">
            <v>45496</v>
          </cell>
          <cell r="K8147" t="str">
            <v>https://community.secop.gov.co/Public/Tendering/OpportunityDetail/Index?noticeUID=CO1.NTC.6427142&amp;isFromPublicArea=True&amp;isModal=true&amp;asPopupView=true</v>
          </cell>
        </row>
        <row r="8148">
          <cell r="A8148" t="str">
            <v>ANT-CPS-202410540</v>
          </cell>
          <cell r="F8148">
            <v>45544</v>
          </cell>
          <cell r="K8148" t="str">
            <v>https://community.secop.gov.co/Public/Tendering/OpportunityDetail/Index?noticeUID=CO1.NTC.6668768&amp;isFromPublicArea=True&amp;isModal=true&amp;asPopupView=true</v>
          </cell>
        </row>
        <row r="8149">
          <cell r="A8149" t="str">
            <v>ANT-CPS-20245948</v>
          </cell>
          <cell r="F8149">
            <v>45432</v>
          </cell>
          <cell r="K8149" t="str">
            <v>https://community.secop.gov.co/Public/Tendering/OpportunityDetail/Index?noticeUID=CO1.NTC.6123455&amp;isFromPublicArea=True&amp;isModal=true&amp;asPopupView=true</v>
          </cell>
        </row>
        <row r="8150">
          <cell r="A8150" t="str">
            <v>ANT-CPS-20240996</v>
          </cell>
          <cell r="F8150">
            <v>45320</v>
          </cell>
          <cell r="K8150" t="str">
            <v>https://community.secop.gov.co/Public/Tendering/OpportunityDetail/Index?noticeUID=CO1.NTC.5429761&amp;isFromPublicArea=True&amp;isModal=true&amp;asPopupView=true</v>
          </cell>
        </row>
        <row r="8151">
          <cell r="A8151" t="str">
            <v>ANT-CPS-20257645</v>
          </cell>
          <cell r="F8151">
            <v>45862</v>
          </cell>
          <cell r="K8151" t="str">
            <v>https://community.secop.gov.co/Public/Tendering/OpportunityDetail/Index?noticeUID=CO1.NTC.8481884&amp;isFromPublicArea=True&amp;isModal=true&amp;asPopupView=true</v>
          </cell>
        </row>
        <row r="8152">
          <cell r="A8152" t="str">
            <v>ANT-CPS-20259183</v>
          </cell>
          <cell r="F8152">
            <v>45908</v>
          </cell>
          <cell r="K8152" t="str">
            <v>https://community.secop.gov.co/Public/Tendering/OpportunityDetail/Index?noticeUID=CO1.NTC.8732133&amp;isFromPublicArea=True&amp;isModal=true&amp;asPopupView=true</v>
          </cell>
        </row>
        <row r="8153">
          <cell r="A8153" t="str">
            <v>ANT-CPS-20259540</v>
          </cell>
          <cell r="F8153">
            <v>45911</v>
          </cell>
          <cell r="K8153" t="str">
            <v>https://community.secop.gov.co/Public/Tendering/OpportunityDetail/Index?noticeUID=CO1.NTC.8754210&amp;isFromPublicArea=True&amp;isModal=true&amp;asPopupView=true</v>
          </cell>
        </row>
        <row r="8154">
          <cell r="A8154" t="str">
            <v>ANT-CPS-20244795</v>
          </cell>
          <cell r="F8154">
            <v>45351</v>
          </cell>
          <cell r="K8154" t="str">
            <v>https://community.secop.gov.co/Public/Tendering/OpportunityDetail/Index?noticeUID=CO1.NTC.5724022&amp;isFromPublicArea=True&amp;isModal=true&amp;asPopupView=true</v>
          </cell>
        </row>
        <row r="8155">
          <cell r="A8155" t="str">
            <v>ANT-CPS-202411395</v>
          </cell>
          <cell r="F8155">
            <v>45567</v>
          </cell>
          <cell r="K8155" t="str">
            <v>https://community.secop.gov.co/Public/Tendering/OpportunityDetail/Index?noticeUID=CO1.NTC.6756327&amp;isFromPublicArea=True&amp;isModal=true&amp;asPopupView=true</v>
          </cell>
        </row>
        <row r="8156">
          <cell r="A8156" t="str">
            <v>ANT-CPS-202511560</v>
          </cell>
          <cell r="F8156">
            <v>45952</v>
          </cell>
          <cell r="K8156" t="str">
            <v>https://community.secop.gov.co/Public/Tendering/OpportunityDetail/Index?noticeUID=CO1.NTC.8976447&amp;isFromPublicArea=True&amp;isModal=true&amp;asPopupView=true</v>
          </cell>
        </row>
        <row r="8157">
          <cell r="A8157" t="str">
            <v>ANT-CPS-20247536</v>
          </cell>
          <cell r="F8157">
            <v>45492</v>
          </cell>
          <cell r="K8157" t="str">
            <v>https://community.secop.gov.co/Public/Tendering/OpportunityDetail/Index?noticeUID=CO1.NTC.6388938&amp;isFromPublicArea=True&amp;isModal=true&amp;asPopupView=true</v>
          </cell>
        </row>
        <row r="8158">
          <cell r="A8158" t="str">
            <v>ANT-CPS-20250228</v>
          </cell>
          <cell r="F8158">
            <v>45672</v>
          </cell>
          <cell r="K8158" t="str">
            <v>https://community.secop.gov.co/Public/Tendering/OpportunityDetail/Index?noticeUID=CO1.NTC.7342131&amp;isFromPublicArea=True&amp;isModal=true&amp;asPopupView=true</v>
          </cell>
        </row>
        <row r="8159">
          <cell r="A8159" t="str">
            <v>ANT-CPS-20233583</v>
          </cell>
          <cell r="F8159">
            <v>45042</v>
          </cell>
          <cell r="K8159" t="str">
            <v>https://community.secop.gov.co/Public/Tendering/OpportunityDetail/Index?noticeUID=CO1.NTC.4338679&amp;isFromPublicArea=True&amp;isModal=true&amp;asPopupView=true</v>
          </cell>
        </row>
        <row r="8160">
          <cell r="A8160" t="str">
            <v>ANT-CPS-202411641</v>
          </cell>
          <cell r="F8160">
            <v>45573</v>
          </cell>
          <cell r="K8160" t="str">
            <v>https://community.secop.gov.co/Public/Tendering/OpportunityDetail/Index?noticeUID=CO1.NTC.6795484&amp;isFromPublicArea=True&amp;isModal=true&amp;asPopupView=true</v>
          </cell>
        </row>
        <row r="8161">
          <cell r="A8161" t="str">
            <v>ANT-CDPS-349A-2022</v>
          </cell>
          <cell r="F8161">
            <v>44587</v>
          </cell>
          <cell r="K8161" t="str">
            <v>https://community.secop.gov.co/Public/Tendering/OpportunityDetail/Index?noticeUID=CO1.NTC.2512741&amp;isFromPublicArea=True&amp;isModal=true&amp;asPopupView=true</v>
          </cell>
        </row>
        <row r="8162">
          <cell r="A8162" t="str">
            <v>ANT-CPS-20248372</v>
          </cell>
          <cell r="F8162">
            <v>45497</v>
          </cell>
          <cell r="K8162" t="str">
            <v>https://community.secop.gov.co/Public/Tendering/OpportunityDetail/Index?noticeUID=CO1.NTC.6431808&amp;isFromPublicArea=True&amp;isModal=true&amp;asPopupView=true</v>
          </cell>
        </row>
        <row r="8163">
          <cell r="A8163" t="str">
            <v>ANT-CPS-202413265</v>
          </cell>
          <cell r="F8163">
            <v>45610</v>
          </cell>
          <cell r="K8163" t="str">
            <v>https://community.secop.gov.co/Public/Tendering/OpportunityDetail/Index?noticeUID=CO1.NTC.7013672&amp;isFromPublicArea=True&amp;isModal=true&amp;asPopupView=true</v>
          </cell>
        </row>
        <row r="8164">
          <cell r="A8164" t="str">
            <v>ANT-CPS-20234152</v>
          </cell>
          <cell r="F8164">
            <v>45072</v>
          </cell>
          <cell r="K8164" t="str">
            <v>https://community.secop.gov.co/Public/Tendering/OpportunityDetail/Index?noticeUID=CO1.NTC.4462939&amp;isFromPublicArea=True&amp;isModal=true&amp;asPopupView=true</v>
          </cell>
        </row>
        <row r="8165">
          <cell r="A8165" t="str">
            <v>ANT-CPS-20241442</v>
          </cell>
          <cell r="F8165">
            <v>45317</v>
          </cell>
          <cell r="K8165" t="str">
            <v>https://community.secop.gov.co/Public/Tendering/OpportunityDetail/Index?noticeUID=CO1.NTC.5456308&amp;isFromPublicArea=True&amp;isModal=true&amp;asPopupView=true</v>
          </cell>
        </row>
        <row r="8166">
          <cell r="A8166" t="str">
            <v>ANT-CPS-20251242</v>
          </cell>
          <cell r="F8166">
            <v>45681</v>
          </cell>
          <cell r="K8166" t="str">
            <v>https://community.secop.gov.co/Public/Tendering/OpportunityDetail/Index?noticeUID=CO1.NTC.7415843&amp;isFromPublicArea=True&amp;isModal=true&amp;asPopupView=true</v>
          </cell>
        </row>
        <row r="8167">
          <cell r="A8167" t="str">
            <v>ANT-CPS-202410717</v>
          </cell>
          <cell r="F8167">
            <v>45540</v>
          </cell>
          <cell r="K8167" t="str">
            <v>https://community.secop.gov.co/Public/Tendering/OpportunityDetail/Index?noticeUID=CO1.NTC.6651818&amp;isFromPublicArea=True&amp;isModal=true&amp;asPopupView=true</v>
          </cell>
        </row>
        <row r="8168">
          <cell r="A8168" t="str">
            <v>ANT-CPS-20242514</v>
          </cell>
          <cell r="F8168">
            <v>45321</v>
          </cell>
          <cell r="K8168" t="str">
            <v>https://community.secop.gov.co/Public/Tendering/OpportunityDetail/Index?noticeUID=CO1.NTC.5508588&amp;isFromPublicArea=True&amp;isModal=true&amp;asPopupView=true</v>
          </cell>
        </row>
        <row r="8169">
          <cell r="A8169" t="str">
            <v>741-2020</v>
          </cell>
          <cell r="F8169">
            <v>43875</v>
          </cell>
          <cell r="K8169" t="str">
            <v>https://community.secop.gov.co/Public/Tendering/OpportunityDetail/Index?noticeUID=CO1.NTC.1111791&amp;isFromPublicArea=True&amp;isModal=true&amp;asPopupView=true</v>
          </cell>
        </row>
        <row r="8170">
          <cell r="A8170" t="str">
            <v>ANT-CPS-20250801</v>
          </cell>
          <cell r="F8170">
            <v>45677</v>
          </cell>
          <cell r="K8170" t="str">
            <v>https://community.secop.gov.co/Public/Tendering/OpportunityDetail/Index?noticeUID=CO1.NTC.7376051&amp;isFromPublicArea=True&amp;isModal=true&amp;asPopupView=true</v>
          </cell>
        </row>
        <row r="8171">
          <cell r="A8171" t="str">
            <v>ANT-CPS-20257383</v>
          </cell>
          <cell r="F8171">
            <v>45854</v>
          </cell>
          <cell r="K8171" t="str">
            <v>https://community.secop.gov.co/Public/Tendering/OpportunityDetail/Index?noticeUID=CO1.NTC.8433297&amp;isFromPublicArea=True&amp;isModal=true&amp;asPopupView=true</v>
          </cell>
        </row>
        <row r="8172">
          <cell r="A8172" t="str">
            <v>ANT-CPS-20244273</v>
          </cell>
          <cell r="F8172">
            <v>45350</v>
          </cell>
          <cell r="K8172" t="str">
            <v>https://community.secop.gov.co/Public/Tendering/OpportunityDetail/Index?noticeUID=CO1.NTC.5698692&amp;isFromPublicArea=True&amp;isModal=true&amp;asPopupView=true</v>
          </cell>
        </row>
        <row r="8173">
          <cell r="A8173" t="str">
            <v>ANT-CPS-20249042</v>
          </cell>
          <cell r="F8173">
            <v>45541</v>
          </cell>
          <cell r="K8173" t="str">
            <v>https://community.secop.gov.co/Public/Tendering/OpportunityDetail/Index?noticeUID=CO1.NTC.6499832&amp;isFromPublicArea=True&amp;isModal=true&amp;asPopupView=true</v>
          </cell>
        </row>
        <row r="8174">
          <cell r="A8174" t="str">
            <v>ANT-CPS-20254346</v>
          </cell>
          <cell r="F8174">
            <v>45727</v>
          </cell>
          <cell r="K8174" t="str">
            <v>https://community.secop.gov.co/Public/Tendering/OpportunityDetail/Index?noticeUID=CO1.NTC.7795217&amp;isFromPublicArea=True&amp;isModal=true&amp;asPopupView=true</v>
          </cell>
        </row>
        <row r="8175">
          <cell r="A8175" t="str">
            <v>ANT-CPS-20244515</v>
          </cell>
          <cell r="F8175">
            <v>45349</v>
          </cell>
          <cell r="K8175" t="str">
            <v>https://community.secop.gov.co/Public/Tendering/OpportunityDetail/Index?noticeUID=CO1.NTC.5709954&amp;isFromPublicArea=True&amp;isModal=true&amp;asPopupView=true</v>
          </cell>
        </row>
        <row r="8176">
          <cell r="A8176" t="str">
            <v>ANT-CDPS-189-2021</v>
          </cell>
          <cell r="F8176">
            <v>44223</v>
          </cell>
          <cell r="K8176" t="str">
            <v>https://community.secop.gov.co/Public/Tendering/OpportunityDetail/Index?noticeUID=CO1.NTC.1678706&amp;isFromPublicArea=True&amp;isModal=true&amp;asPopupView=true</v>
          </cell>
        </row>
        <row r="8177">
          <cell r="A8177" t="str">
            <v>ANT-CPS-202413423</v>
          </cell>
          <cell r="F8177">
            <v>45632</v>
          </cell>
          <cell r="K8177" t="str">
            <v>https://community.secop.gov.co/Public/Tendering/OpportunityDetail/Index?noticeUID=CO1.NTC.7072411&amp;isFromPublicArea=True&amp;isModal=true&amp;asPopupView=true</v>
          </cell>
        </row>
        <row r="8178">
          <cell r="A8178" t="str">
            <v>ANT-CPS-20255205</v>
          </cell>
          <cell r="F8178">
            <v>45755</v>
          </cell>
          <cell r="K8178" t="str">
            <v>https://community.secop.gov.co/Public/Tendering/OpportunityDetail/Index?noticeUID=CO1.NTC.7943004&amp;isFromPublicArea=True&amp;isModal=true&amp;asPopupView=true</v>
          </cell>
        </row>
        <row r="8179">
          <cell r="A8179" t="str">
            <v>694 - 2020</v>
          </cell>
          <cell r="F8179">
            <v>43872</v>
          </cell>
          <cell r="K8179" t="str">
            <v>https://community.secop.gov.co/Public/Tendering/OpportunityDetail/Index?noticeUID=CO1.NTC.1104289&amp;isFromPublicArea=True&amp;isModal=true&amp;asPopupView=true</v>
          </cell>
        </row>
        <row r="8180">
          <cell r="A8180" t="str">
            <v>ANT-CPS-20245382</v>
          </cell>
          <cell r="F8180" t="e">
            <v>#NUM!</v>
          </cell>
          <cell r="K8180" t="str">
            <v>https://community.secop.gov.co/Public/Tendering/OpportunityDetail/Index?noticeUID=CO1.NTC.5825501&amp;isFromPublicArea=True&amp;isModal=true&amp;asPopupView=true</v>
          </cell>
        </row>
        <row r="8181">
          <cell r="A8181" t="str">
            <v>ANT-CDPS-1293-2021</v>
          </cell>
          <cell r="F8181">
            <v>44306</v>
          </cell>
          <cell r="K8181" t="str">
            <v>https://community.secop.gov.co/Public/Tendering/OpportunityDetail/Index?noticeUID=CO1.NTC.1911041&amp;isFromPublicArea=True&amp;isModal=true&amp;asPopupView=true</v>
          </cell>
        </row>
        <row r="8182">
          <cell r="A8182" t="str">
            <v>508-2020</v>
          </cell>
          <cell r="F8182">
            <v>43860</v>
          </cell>
          <cell r="K8182" t="str">
            <v>https://community.secop.gov.co/Public/Tendering/OpportunityDetail/Index?noticeUID=CO1.NTC.1074553&amp;isFromPublicArea=True&amp;isModal=true&amp;asPopupView=true</v>
          </cell>
        </row>
        <row r="8183">
          <cell r="A8183" t="str">
            <v>353 2019</v>
          </cell>
          <cell r="F8183">
            <v>43508</v>
          </cell>
          <cell r="K8183" t="str">
            <v>https://community.secop.gov.co/Public/Tendering/OpportunityDetail/Index?noticeUID=CO1.NTC.729087&amp;isFromPublicArea=True&amp;isModal=true&amp;asPopupView=true</v>
          </cell>
        </row>
        <row r="8184">
          <cell r="A8184" t="str">
            <v>ANT-CPS-20244226</v>
          </cell>
          <cell r="F8184">
            <v>45348</v>
          </cell>
          <cell r="K8184" t="str">
            <v>https://community.secop.gov.co/Public/Tendering/OpportunityDetail/Index?noticeUID=CO1.NTC.5694514&amp;isFromPublicArea=True&amp;isModal=true&amp;asPopupView=true</v>
          </cell>
        </row>
        <row r="8185">
          <cell r="A8185" t="str">
            <v>ANT-CDPS-665-2022</v>
          </cell>
          <cell r="F8185">
            <v>44589</v>
          </cell>
          <cell r="K8185" t="str">
            <v>https://community.secop.gov.co/Public/Tendering/OpportunityDetail/Index?noticeUID=CO1.NTC.2572389&amp;isFromPublicArea=True&amp;isModal=true&amp;asPopupView=true</v>
          </cell>
        </row>
        <row r="8186">
          <cell r="A8186" t="str">
            <v>ANT-CPS-20259195</v>
          </cell>
          <cell r="F8186">
            <v>45910</v>
          </cell>
          <cell r="K8186" t="str">
            <v>https://community.secop.gov.co/Public/Tendering/OpportunityDetail/Index?noticeUID=CO1.NTC.8735181&amp;isFromPublicArea=True&amp;isModal=true&amp;asPopupView=true</v>
          </cell>
        </row>
        <row r="8187">
          <cell r="A8187" t="str">
            <v>ANT-CPS-20244796</v>
          </cell>
          <cell r="F8187">
            <v>45351</v>
          </cell>
          <cell r="K8187" t="str">
            <v>https://community.secop.gov.co/Public/Tendering/OpportunityDetail/Index?noticeUID=CO1.NTC.5726971&amp;isFromPublicArea=True&amp;isModal=true&amp;asPopupView=true</v>
          </cell>
        </row>
        <row r="8188">
          <cell r="A8188" t="str">
            <v>CO1.PCCNTR.328231</v>
          </cell>
          <cell r="F8188" t="e">
            <v>#NUM!</v>
          </cell>
          <cell r="K8188" t="str">
            <v>https://community.secop.gov.co/Public/Tendering/OpportunityDetail/Index?noticeUID=CO1.NTC.332411&amp;isFromPublicArea=True&amp;isModal=true&amp;asPopupView=true</v>
          </cell>
        </row>
        <row r="8189">
          <cell r="A8189" t="str">
            <v>ANT-CPS-20242874</v>
          </cell>
          <cell r="F8189">
            <v>45322</v>
          </cell>
          <cell r="K8189" t="str">
            <v>https://community.secop.gov.co/Public/Tendering/OpportunityDetail/Index?noticeUID=CO1.NTC.5517148&amp;isFromPublicArea=True&amp;isModal=true&amp;asPopupView=true</v>
          </cell>
        </row>
        <row r="8190">
          <cell r="A8190" t="str">
            <v>ANT-CPS-20244235</v>
          </cell>
          <cell r="F8190">
            <v>45348</v>
          </cell>
          <cell r="K8190" t="str">
            <v>https://community.secop.gov.co/Public/Tendering/OpportunityDetail/Index?noticeUID=CO1.NTC.5689862&amp;isFromPublicArea=True&amp;isModal=true&amp;asPopupView=true</v>
          </cell>
        </row>
        <row r="8191">
          <cell r="A8191" t="str">
            <v>ANT-CPS-20255643</v>
          </cell>
          <cell r="F8191">
            <v>45768</v>
          </cell>
          <cell r="K8191" t="str">
            <v>https://community.secop.gov.co/Public/Tendering/OpportunityDetail/Index?noticeUID=CO1.NTC.8006589&amp;isFromPublicArea=True&amp;isModal=true&amp;asPopupView=true</v>
          </cell>
        </row>
        <row r="8192">
          <cell r="A8192" t="str">
            <v>ANT-CDPS-742-2021</v>
          </cell>
          <cell r="F8192">
            <v>44236</v>
          </cell>
          <cell r="K8192" t="str">
            <v>https://community.secop.gov.co/Public/Tendering/OpportunityDetail/Index?noticeUID=CO1.NTC.1737376&amp;isFromPublicArea=True&amp;isModal=true&amp;asPopupView=true</v>
          </cell>
        </row>
        <row r="8193">
          <cell r="A8193" t="str">
            <v>ANT-CPS-202411862</v>
          </cell>
          <cell r="F8193" t="e">
            <v>#NUM!</v>
          </cell>
          <cell r="K8193" t="str">
            <v>https://community.secop.gov.co/Public/Tendering/OpportunityDetail/Index?noticeUID=CO1.NTC.6828731&amp;isFromPublicArea=True&amp;isModal=true&amp;asPopupView=true</v>
          </cell>
        </row>
        <row r="8194">
          <cell r="A8194" t="str">
            <v>ANT-CPS-20235960</v>
          </cell>
          <cell r="F8194">
            <v>45212</v>
          </cell>
          <cell r="K8194" t="str">
            <v>https://community.secop.gov.co/Public/Tendering/OpportunityDetail/Index?noticeUID=CO1.NTC.5054367&amp;isFromPublicArea=True&amp;isModal=true&amp;asPopupView=true</v>
          </cell>
        </row>
        <row r="8195">
          <cell r="A8195" t="str">
            <v>ANT-CPS-202512250</v>
          </cell>
          <cell r="F8195">
            <v>45980</v>
          </cell>
          <cell r="K8195" t="str">
            <v>https://community.secop.gov.co/Public/Tendering/OpportunityDetail/Index?noticeUID=CO1.NTC.9155657&amp;isFromPublicArea=True&amp;isModal=true&amp;asPopupView=true</v>
          </cell>
        </row>
        <row r="8196">
          <cell r="A8196" t="str">
            <v>ANT-CPS-20242416</v>
          </cell>
          <cell r="F8196">
            <v>45320</v>
          </cell>
          <cell r="K8196" t="str">
            <v>https://community.secop.gov.co/Public/Tendering/OpportunityDetail/Index?noticeUID=CO1.NTC.5496027&amp;isFromPublicArea=True&amp;isModal=true&amp;asPopupView=true</v>
          </cell>
        </row>
        <row r="8197">
          <cell r="A8197" t="str">
            <v>SASIE NO 003 DE 2019</v>
          </cell>
          <cell r="F8197">
            <v>43676</v>
          </cell>
          <cell r="K8197" t="str">
            <v>https://community.secop.gov.co/Public/Tendering/OpportunityDetail/Index?noticeUID=CO1.NTC.873546&amp;isFromPublicArea=True&amp;isModal=true&amp;asPopupView=true</v>
          </cell>
        </row>
        <row r="8198">
          <cell r="A8198" t="str">
            <v>ANT-CPS-20231866</v>
          </cell>
          <cell r="F8198">
            <v>44971</v>
          </cell>
          <cell r="K8198" t="str">
            <v>https://community.secop.gov.co/Public/Tendering/OpportunityDetail/Index?noticeUID=CO1.NTC.3982513&amp;isFromPublicArea=True&amp;isModal=true&amp;asPopupView=true</v>
          </cell>
        </row>
        <row r="8199">
          <cell r="A8199" t="str">
            <v>ANT-CPS-20252561</v>
          </cell>
          <cell r="F8199">
            <v>45699</v>
          </cell>
          <cell r="K8199" t="str">
            <v>https://community.secop.gov.co/Public/Tendering/OpportunityDetail/Index?noticeUID=CO1.NTC.7586368&amp;isFromPublicArea=True&amp;isModal=true&amp;asPopupView=true</v>
          </cell>
        </row>
        <row r="8200">
          <cell r="A8200" t="str">
            <v>ANT-CPS-20253450</v>
          </cell>
          <cell r="F8200">
            <v>45708</v>
          </cell>
          <cell r="K8200" t="str">
            <v>https://community.secop.gov.co/Public/Tendering/OpportunityDetail/Index?noticeUID=CO1.NTC.7668219&amp;isFromPublicArea=True&amp;isModal=true&amp;asPopupView=true</v>
          </cell>
        </row>
        <row r="8201">
          <cell r="A8201" t="str">
            <v>ANT-CPS-20250238</v>
          </cell>
          <cell r="F8201">
            <v>45671</v>
          </cell>
          <cell r="K8201" t="str">
            <v>https://community.secop.gov.co/Public/Tendering/OpportunityDetail/Index?noticeUID=CO1.NTC.7325734&amp;isFromPublicArea=True&amp;isModal=true&amp;asPopupView=true</v>
          </cell>
        </row>
        <row r="8202">
          <cell r="A8202" t="str">
            <v>ANT-CPS-202411892</v>
          </cell>
          <cell r="F8202">
            <v>45569</v>
          </cell>
          <cell r="K8202" t="str">
            <v>https://community.secop.gov.co/Public/Tendering/OpportunityDetail/Index?noticeUID=CO1.NTC.6807844&amp;isFromPublicArea=True&amp;isModal=true&amp;asPopupView=true</v>
          </cell>
        </row>
        <row r="8203">
          <cell r="A8203" t="str">
            <v>ANT-CPS-20252136</v>
          </cell>
          <cell r="F8203">
            <v>45701</v>
          </cell>
          <cell r="K8203" t="str">
            <v>https://community.secop.gov.co/Public/Tendering/OpportunityDetail/Index?noticeUID=CO1.NTC.7530490&amp;isFromPublicArea=True&amp;isModal=true&amp;asPopupView=true</v>
          </cell>
        </row>
        <row r="8204">
          <cell r="A8204" t="str">
            <v>ANT-CPS-20231490</v>
          </cell>
          <cell r="F8204">
            <v>44957</v>
          </cell>
          <cell r="K8204" t="str">
            <v>https://community.secop.gov.co/Public/Tendering/OpportunityDetail/Index?noticeUID=CO1.NTC.3870063&amp;isFromPublicArea=True&amp;isModal=true&amp;asPopupView=true</v>
          </cell>
        </row>
        <row r="8205">
          <cell r="A8205" t="str">
            <v>ANT-CPS-20253159</v>
          </cell>
          <cell r="F8205">
            <v>45707</v>
          </cell>
          <cell r="K8205" t="str">
            <v>https://community.secop.gov.co/Public/Tendering/OpportunityDetail/Index?noticeUID=CO1.NTC.7642564&amp;isFromPublicArea=True&amp;isModal=true&amp;asPopupView=true</v>
          </cell>
        </row>
        <row r="8206">
          <cell r="A8206" t="str">
            <v>ANT-CDPS-1337-2021</v>
          </cell>
          <cell r="F8206">
            <v>44323</v>
          </cell>
          <cell r="K8206" t="str">
            <v>https://community.secop.gov.co/Public/Tendering/OpportunityDetail/Index?noticeUID=CO1.NTC.1956309&amp;isFromPublicArea=True&amp;isModal=true&amp;asPopupView=true</v>
          </cell>
        </row>
        <row r="8207">
          <cell r="A8207" t="str">
            <v>ANT-CPS-202411217</v>
          </cell>
          <cell r="F8207">
            <v>45581</v>
          </cell>
          <cell r="K8207" t="str">
            <v>https://community.secop.gov.co/Public/Tendering/OpportunityDetail/Index?noticeUID=CO1.NTC.6767775&amp;isFromPublicArea=True&amp;isModal=true&amp;asPopupView=true</v>
          </cell>
        </row>
        <row r="8208">
          <cell r="A8208" t="str">
            <v>ANT-CPS-20240661</v>
          </cell>
          <cell r="F8208">
            <v>45308</v>
          </cell>
          <cell r="K8208" t="str">
            <v>https://community.secop.gov.co/Public/Tendering/OpportunityDetail/Index?noticeUID=CO1.NTC.5415568&amp;isFromPublicArea=True&amp;isModal=true&amp;asPopupView=true</v>
          </cell>
        </row>
        <row r="8209">
          <cell r="A8209" t="str">
            <v>ANT-CPS-20253681</v>
          </cell>
          <cell r="F8209">
            <v>45716</v>
          </cell>
          <cell r="K8209" t="str">
            <v>https://community.secop.gov.co/Public/Tendering/OpportunityDetail/Index?noticeUID=CO1.NTC.7710196&amp;isFromPublicArea=True&amp;isModal=true&amp;asPopupView=true</v>
          </cell>
        </row>
        <row r="8210">
          <cell r="A8210" t="str">
            <v>ANT-CDPS-1218-2021</v>
          </cell>
          <cell r="F8210">
            <v>44274</v>
          </cell>
          <cell r="K8210" t="str">
            <v>https://community.secop.gov.co/Public/Tendering/OpportunityDetail/Index?noticeUID=CO1.NTC.1851948&amp;isFromPublicArea=True&amp;isModal=true&amp;asPopupView=true</v>
          </cell>
        </row>
        <row r="8211">
          <cell r="A8211" t="str">
            <v>ANT-CPS-20252400</v>
          </cell>
          <cell r="F8211">
            <v>45700</v>
          </cell>
          <cell r="K8211" t="str">
            <v>https://community.secop.gov.co/Public/Tendering/OpportunityDetail/Index?noticeUID=CO1.NTC.7567929&amp;isFromPublicArea=True&amp;isModal=true&amp;asPopupView=true</v>
          </cell>
        </row>
        <row r="8212">
          <cell r="A8212" t="str">
            <v>ANT-CDPS-962-2022</v>
          </cell>
          <cell r="F8212">
            <v>44587</v>
          </cell>
          <cell r="K8212" t="str">
            <v>https://community.secop.gov.co/Public/Tendering/OpportunityDetail/Index?noticeUID=CO1.NTC.2598676&amp;isFromPublicArea=True&amp;isModal=true&amp;asPopupView=true</v>
          </cell>
        </row>
        <row r="8213">
          <cell r="A8213" t="str">
            <v>ANT-CPS-202412369</v>
          </cell>
          <cell r="F8213">
            <v>45582</v>
          </cell>
          <cell r="K8213" t="str">
            <v>https://community.secop.gov.co/Public/Tendering/OpportunityDetail/Index?noticeUID=CO1.NTC.6853551&amp;isFromPublicArea=True&amp;isModal=true&amp;asPopupView=true</v>
          </cell>
        </row>
        <row r="8214">
          <cell r="A8214" t="str">
            <v>ANT-CPS-20257824</v>
          </cell>
          <cell r="F8214">
            <v>45874</v>
          </cell>
          <cell r="K8214" t="str">
            <v>https://community.secop.gov.co/Public/Tendering/OpportunityDetail/Index?noticeUID=CO1.NTC.8549083&amp;isFromPublicArea=True&amp;isModal=true&amp;asPopupView=true</v>
          </cell>
        </row>
        <row r="8215">
          <cell r="A8215" t="str">
            <v>ANT-CDPS-022-2022</v>
          </cell>
          <cell r="F8215">
            <v>44590</v>
          </cell>
          <cell r="K8215" t="str">
            <v>https://community.secop.gov.co/Public/Tendering/OpportunityDetail/Index?noticeUID=CO1.NTC.2495225&amp;isFromPublicArea=True&amp;isModal=true&amp;asPopupView=true</v>
          </cell>
        </row>
        <row r="8216">
          <cell r="A8216" t="str">
            <v>ANT-CPS-20246899</v>
          </cell>
          <cell r="F8216">
            <v>45483</v>
          </cell>
          <cell r="K8216" t="str">
            <v>https://community.secop.gov.co/Public/Tendering/OpportunityDetail/Index?noticeUID=CO1.NTC.6366918&amp;isFromPublicArea=True&amp;isModal=true&amp;asPopupView=true</v>
          </cell>
        </row>
        <row r="8217">
          <cell r="A8217" t="str">
            <v>ANT-CPS-20249231</v>
          </cell>
          <cell r="F8217">
            <v>45513</v>
          </cell>
          <cell r="K8217" t="str">
            <v>https://community.secop.gov.co/Public/Tendering/OpportunityDetail/Index?noticeUID=CO1.NTC.6503764&amp;isFromPublicArea=True&amp;isModal=true&amp;asPopupView=true</v>
          </cell>
        </row>
        <row r="8218">
          <cell r="A8218" t="str">
            <v>ANT-CPS-20240454</v>
          </cell>
          <cell r="F8218">
            <v>45307</v>
          </cell>
          <cell r="K8218" t="str">
            <v>https://community.secop.gov.co/Public/Tendering/OpportunityDetail/Index?noticeUID=CO1.NTC.5415789&amp;isFromPublicArea=True&amp;isModal=true&amp;asPopupView=true</v>
          </cell>
        </row>
        <row r="8219">
          <cell r="A8219" t="str">
            <v>ANT-CPS-20251313</v>
          </cell>
          <cell r="F8219">
            <v>45681</v>
          </cell>
          <cell r="K8219" t="str">
            <v>https://community.secop.gov.co/Public/Tendering/OpportunityDetail/Index?noticeUID=CO1.NTC.7427797&amp;isFromPublicArea=True&amp;isModal=true&amp;asPopupView=true</v>
          </cell>
        </row>
        <row r="8220">
          <cell r="A8220" t="str">
            <v>ANT-CPS-20231536</v>
          </cell>
          <cell r="F8220">
            <v>44964</v>
          </cell>
          <cell r="K8220" t="str">
            <v>https://community.secop.gov.co/Public/Tendering/OpportunityDetail/Index?noticeUID=CO1.NTC.3871246&amp;isFromPublicArea=True&amp;isModal=true&amp;asPopupView=true</v>
          </cell>
        </row>
        <row r="8221">
          <cell r="A8221" t="str">
            <v>ANT-CPS-20233757</v>
          </cell>
          <cell r="F8221">
            <v>45064</v>
          </cell>
          <cell r="K8221" t="str">
            <v>https://community.secop.gov.co/Public/Tendering/OpportunityDetail/Index?noticeUID=CO1.NTC.4414684&amp;isFromPublicArea=True&amp;isModal=true&amp;asPopupView=true</v>
          </cell>
        </row>
        <row r="8222">
          <cell r="A8222" t="str">
            <v>ANT-CPS-20230869</v>
          </cell>
          <cell r="F8222">
            <v>44953</v>
          </cell>
          <cell r="K8222" t="str">
            <v>https://community.secop.gov.co/Public/Tendering/OpportunityDetail/Index?noticeUID=CO1.NTC.3806573&amp;isFromPublicArea=True&amp;isModal=true&amp;asPopupView=true</v>
          </cell>
        </row>
        <row r="8223">
          <cell r="A8223" t="str">
            <v>ANT-CPS-20242826</v>
          </cell>
          <cell r="F8223" t="e">
            <v>#NUM!</v>
          </cell>
          <cell r="K8223" t="str">
            <v>https://community.secop.gov.co/Public/Tendering/OpportunityDetail/Index?noticeUID=CO1.NTC.5510764&amp;isFromPublicArea=True&amp;isModal=true&amp;asPopupView=true</v>
          </cell>
        </row>
        <row r="8224">
          <cell r="A8224" t="str">
            <v>ANT-CPS-20252846</v>
          </cell>
          <cell r="F8224">
            <v>45706</v>
          </cell>
          <cell r="K8224" t="str">
            <v>https://community.secop.gov.co/Public/Tendering/OpportunityDetail/Index?noticeUID=CO1.NTC.7617039&amp;isFromPublicArea=True&amp;isModal=true&amp;asPopupView=true</v>
          </cell>
        </row>
        <row r="8225">
          <cell r="A8225" t="str">
            <v>ANT-CPS-20254894</v>
          </cell>
          <cell r="F8225">
            <v>45742</v>
          </cell>
          <cell r="K8225" t="str">
            <v>https://community.secop.gov.co/Public/Tendering/OpportunityDetail/Index?noticeUID=CO1.NTC.7889258&amp;isFromPublicArea=True&amp;isModal=true&amp;asPopupView=true</v>
          </cell>
        </row>
        <row r="8226">
          <cell r="A8226" t="str">
            <v>ANT-CPS-202510229</v>
          </cell>
          <cell r="F8226">
            <v>45929</v>
          </cell>
          <cell r="K8226" t="str">
            <v>https://community.secop.gov.co/Public/Tendering/OpportunityDetail/Index?noticeUID=CO1.NTC.8830469&amp;isFromPublicArea=True&amp;isModal=true&amp;asPopupView=true</v>
          </cell>
        </row>
        <row r="8227">
          <cell r="A8227" t="str">
            <v>ANT-CPS-20240898</v>
          </cell>
          <cell r="F8227">
            <v>45313</v>
          </cell>
          <cell r="K8227" t="str">
            <v>https://community.secop.gov.co/Public/Tendering/OpportunityDetail/Index?noticeUID=CO1.NTC.5428185&amp;isFromPublicArea=True&amp;isModal=true&amp;asPopupView=true</v>
          </cell>
        </row>
        <row r="8228">
          <cell r="A8228" t="str">
            <v>ANT-CPS-20241367</v>
          </cell>
          <cell r="F8228">
            <v>45314</v>
          </cell>
          <cell r="K8228" t="str">
            <v>https://community.secop.gov.co/Public/Tendering/OpportunityDetail/Index?noticeUID=CO1.NTC.5450920&amp;isFromPublicArea=True&amp;isModal=true&amp;asPopupView=true</v>
          </cell>
        </row>
        <row r="8229">
          <cell r="A8229" t="str">
            <v>ANT-CPS-20242780</v>
          </cell>
          <cell r="F8229">
            <v>45320</v>
          </cell>
          <cell r="K8229" t="str">
            <v>https://community.secop.gov.co/Public/Tendering/OpportunityDetail/Index?noticeUID=CO1.NTC.5506661&amp;isFromPublicArea=True&amp;isModal=true&amp;asPopupView=true</v>
          </cell>
        </row>
        <row r="8230">
          <cell r="A8230" t="str">
            <v>ANT-CPS-20258989</v>
          </cell>
          <cell r="F8230">
            <v>45905</v>
          </cell>
          <cell r="K8230" t="str">
            <v>https://community.secop.gov.co/Public/Tendering/OpportunityDetail/Index?noticeUID=CO1.NTC.8716024&amp;isFromPublicArea=True&amp;isModal=true&amp;asPopupView=true</v>
          </cell>
        </row>
        <row r="8231">
          <cell r="A8231" t="str">
            <v>ANT-CDPS-1445-2021</v>
          </cell>
          <cell r="F8231">
            <v>44358</v>
          </cell>
          <cell r="K8231" t="str">
            <v>https://community.secop.gov.co/Public/Tendering/OpportunityDetail/Index?noticeUID=CO1.NTC.2024541&amp;isFromPublicArea=True&amp;isModal=true&amp;asPopupView=true</v>
          </cell>
        </row>
        <row r="8232">
          <cell r="A8232" t="str">
            <v>ANT-CDPS-373 -2022</v>
          </cell>
          <cell r="F8232">
            <v>44589</v>
          </cell>
          <cell r="K8232" t="str">
            <v>https://community.secop.gov.co/Public/Tendering/OpportunityDetail/Index?noticeUID=CO1.NTC.2630973&amp;isFromPublicArea=True&amp;isModal=true&amp;asPopupView=true</v>
          </cell>
        </row>
        <row r="8233">
          <cell r="A8233" t="str">
            <v>ANT-CPS-20256123</v>
          </cell>
          <cell r="F8233">
            <v>45789</v>
          </cell>
          <cell r="K8233" t="str">
            <v>https://community.secop.gov.co/Public/Tendering/OpportunityDetail/Index?noticeUID=CO1.NTC.8104092&amp;isFromPublicArea=True&amp;isModal=true&amp;asPopupView=true</v>
          </cell>
        </row>
        <row r="8234">
          <cell r="A8234" t="str">
            <v>ANT-CPS-20234490</v>
          </cell>
          <cell r="F8234">
            <v>45106</v>
          </cell>
          <cell r="K8234" t="str">
            <v>https://community.secop.gov.co/Public/Tendering/OpportunityDetail/Index?noticeUID=CO1.NTC.4588283&amp;isFromPublicArea=True&amp;isModal=true&amp;asPopupView=true</v>
          </cell>
        </row>
        <row r="8235">
          <cell r="A8235" t="str">
            <v>ANT-CPS-20252290</v>
          </cell>
          <cell r="F8235">
            <v>45698</v>
          </cell>
          <cell r="K8235" t="str">
            <v>https://community.secop.gov.co/Public/Tendering/OpportunityDetail/Index?noticeUID=CO1.NTC.7564305&amp;isFromPublicArea=True&amp;isModal=true&amp;asPopupView=true</v>
          </cell>
        </row>
        <row r="8236">
          <cell r="A8236" t="str">
            <v>ANT-CPS-202411967</v>
          </cell>
          <cell r="F8236">
            <v>45574</v>
          </cell>
          <cell r="K8236" t="str">
            <v>https://community.secop.gov.co/Public/Tendering/OpportunityDetail/Index?noticeUID=CO1.NTC.6825598&amp;isFromPublicArea=True&amp;isModal=true&amp;asPopupView=true</v>
          </cell>
        </row>
        <row r="8237">
          <cell r="A8237" t="str">
            <v>ANT-CDPS-242A -2022</v>
          </cell>
          <cell r="F8237">
            <v>44585</v>
          </cell>
          <cell r="K8237" t="str">
            <v>https://community.secop.gov.co/Public/Tendering/OpportunityDetail/Index?noticeUID=CO1.NTC.2595892&amp;isFromPublicArea=True&amp;isModal=true&amp;asPopupView=true</v>
          </cell>
        </row>
        <row r="8238">
          <cell r="A8238" t="str">
            <v>ANT-CPS-20258997</v>
          </cell>
          <cell r="F8238">
            <v>45909</v>
          </cell>
          <cell r="K8238" t="str">
            <v>https://community.secop.gov.co/Public/Tendering/OpportunityDetail/Index?noticeUID=CO1.NTC.8722832&amp;isFromPublicArea=True&amp;isModal=true&amp;asPopupView=true</v>
          </cell>
        </row>
        <row r="8239">
          <cell r="A8239" t="str">
            <v>ANT-CPS-20235581</v>
          </cell>
          <cell r="F8239">
            <v>45196</v>
          </cell>
          <cell r="K8239" t="str">
            <v>https://community.secop.gov.co/Public/Tendering/OpportunityDetail/Index?noticeUID=CO1.NTC.4958575&amp;isFromPublicArea=True&amp;isModal=true&amp;asPopupView=true</v>
          </cell>
        </row>
        <row r="8240">
          <cell r="A8240" t="str">
            <v>ANT-CDPS-1834-2021</v>
          </cell>
          <cell r="F8240" t="e">
            <v>#NUM!</v>
          </cell>
          <cell r="K8240" t="str">
            <v>https://community.secop.gov.co/Public/Tendering/OpportunityDetail/Index?noticeUID=CO1.NTC.2278530&amp;isFromPublicArea=True&amp;isModal=true&amp;asPopupView=true</v>
          </cell>
        </row>
        <row r="8241">
          <cell r="A8241" t="str">
            <v>ANT-CPS-202511857</v>
          </cell>
          <cell r="F8241">
            <v>45968</v>
          </cell>
          <cell r="K8241" t="str">
            <v>https://community.secop.gov.co/Public/Tendering/OpportunityDetail/Index?noticeUID=CO1.NTC.9043217&amp;isFromPublicArea=True&amp;isModal=true&amp;asPopupView=true</v>
          </cell>
        </row>
        <row r="8242">
          <cell r="A8242" t="str">
            <v>ANT-CPS-20256459</v>
          </cell>
          <cell r="F8242">
            <v>45799</v>
          </cell>
          <cell r="K8242" t="str">
            <v>https://community.secop.gov.co/Public/Tendering/OpportunityDetail/Index?noticeUID=CO1.NTC.8164931&amp;isFromPublicArea=True&amp;isModal=true&amp;asPopupView=true</v>
          </cell>
        </row>
        <row r="8243">
          <cell r="A8243" t="str">
            <v>050 DE 2018</v>
          </cell>
          <cell r="F8243">
            <v>43105</v>
          </cell>
          <cell r="K8243" t="str">
            <v>https://community.secop.gov.co/Public/Tendering/OpportunityDetail/Index?noticeUID=CO1.NTC.282850&amp;isFromPublicArea=True&amp;isModal=true&amp;asPopupView=true</v>
          </cell>
        </row>
        <row r="8244">
          <cell r="A8244" t="str">
            <v>ANT-CPS-20234775</v>
          </cell>
          <cell r="F8244">
            <v>45121</v>
          </cell>
          <cell r="K8244" t="str">
            <v>https://community.secop.gov.co/Public/Tendering/OpportunityDetail/Index?noticeUID=CO1.NTC.4700070&amp;isFromPublicArea=True&amp;isModal=true&amp;asPopupView=true</v>
          </cell>
        </row>
        <row r="8245">
          <cell r="A8245" t="str">
            <v>ANT-CPS-20243930</v>
          </cell>
          <cell r="F8245">
            <v>45351</v>
          </cell>
          <cell r="K8245" t="str">
            <v>https://community.secop.gov.co/Public/Tendering/OpportunityDetail/Index?noticeUID=CO1.NTC.5603331&amp;isFromPublicArea=True&amp;isModal=true&amp;asPopupView=true</v>
          </cell>
        </row>
        <row r="8246">
          <cell r="A8246" t="str">
            <v>ANT-CPS-20235994</v>
          </cell>
          <cell r="F8246" t="e">
            <v>#NUM!</v>
          </cell>
          <cell r="K8246" t="str">
            <v>https://community.secop.gov.co/Public/Tendering/OpportunityDetail/Index?noticeUID=CO1.NTC.5063544&amp;isFromPublicArea=True&amp;isModal=true&amp;asPopupView=true</v>
          </cell>
        </row>
        <row r="8247">
          <cell r="A8247" t="str">
            <v>273-2020</v>
          </cell>
          <cell r="F8247">
            <v>43850</v>
          </cell>
          <cell r="K8247" t="str">
            <v>https://community.secop.gov.co/Public/Tendering/OpportunityDetail/Index?noticeUID=CO1.NTC.1052699&amp;isFromPublicArea=True&amp;isModal=true&amp;asPopupView=true</v>
          </cell>
        </row>
        <row r="8248">
          <cell r="A8248" t="str">
            <v>ANT-CPS-202411641</v>
          </cell>
          <cell r="F8248">
            <v>45573</v>
          </cell>
          <cell r="K8248" t="str">
            <v>https://community.secop.gov.co/Public/Tendering/OpportunityDetail/Index?noticeUID=CO1.NTC.6795484&amp;isFromPublicArea=True&amp;isModal=true&amp;asPopupView=true</v>
          </cell>
        </row>
        <row r="8249">
          <cell r="A8249" t="str">
            <v>ANT-20256089</v>
          </cell>
          <cell r="F8249" t="e">
            <v>#NUM!</v>
          </cell>
          <cell r="K8249" t="str">
            <v>https://community.secop.gov.co/Public/Tendering/OpportunityDetail/Index?noticeUID=CO1.NTC.8114943&amp;isFromPublicArea=True&amp;isModal=true&amp;asPopupView=true</v>
          </cell>
        </row>
        <row r="8250">
          <cell r="A8250" t="str">
            <v>ANT-CPS-20233288</v>
          </cell>
          <cell r="F8250">
            <v>45036</v>
          </cell>
          <cell r="K8250" t="str">
            <v>https://community.secop.gov.co/Public/Tendering/OpportunityDetail/Index?noticeUID=CO1.NTC.4295245&amp;isFromPublicArea=True&amp;isModal=true&amp;asPopupView=true</v>
          </cell>
        </row>
        <row r="8251">
          <cell r="A8251" t="str">
            <v>013 2020</v>
          </cell>
          <cell r="F8251">
            <v>43838</v>
          </cell>
          <cell r="K8251" t="str">
            <v>https://community.secop.gov.co/Public/Tendering/OpportunityDetail/Index?noticeUID=CO1.NTC.1028847&amp;isFromPublicArea=True&amp;isModal=true&amp;asPopupView=true</v>
          </cell>
        </row>
        <row r="8252">
          <cell r="A8252" t="str">
            <v>ANT-CPS-20243709</v>
          </cell>
          <cell r="F8252">
            <v>45334</v>
          </cell>
          <cell r="K8252" t="str">
            <v>https://community.secop.gov.co/Public/Tendering/OpportunityDetail/Index?noticeUID=CO1.NTC.5584952&amp;isFromPublicArea=True&amp;isModal=true&amp;asPopupView=true</v>
          </cell>
        </row>
        <row r="8253">
          <cell r="A8253" t="str">
            <v>ANT-CPS-202411140</v>
          </cell>
          <cell r="F8253">
            <v>45554</v>
          </cell>
          <cell r="K8253" t="str">
            <v>https://community.secop.gov.co/Public/Tendering/OpportunityDetail/Index?noticeUID=CO1.NTC.6722406&amp;isFromPublicArea=True&amp;isModal=true&amp;asPopupView=true</v>
          </cell>
        </row>
        <row r="8254">
          <cell r="A8254" t="str">
            <v>ANT-CPS-20253169</v>
          </cell>
          <cell r="F8254">
            <v>45706</v>
          </cell>
          <cell r="K8254" t="str">
            <v>https://community.secop.gov.co/Public/Tendering/OpportunityDetail/Index?noticeUID=CO1.NTC.7639274&amp;isFromPublicArea=True&amp;isModal=true&amp;asPopupView=true</v>
          </cell>
        </row>
        <row r="8255">
          <cell r="A8255" t="str">
            <v>ANT-CPS-20249824</v>
          </cell>
          <cell r="F8255">
            <v>45530</v>
          </cell>
          <cell r="K8255" t="str">
            <v>https://community.secop.gov.co/Public/Tendering/OpportunityDetail/Index?noticeUID=CO1.NTC.6563189&amp;isFromPublicArea=True&amp;isModal=true&amp;asPopupView=true</v>
          </cell>
        </row>
        <row r="8256">
          <cell r="A8256" t="str">
            <v>ANT-CPS-20257852</v>
          </cell>
          <cell r="F8256">
            <v>45883</v>
          </cell>
          <cell r="K8256" t="str">
            <v>https://community.secop.gov.co/Public/Tendering/OpportunityDetail/Index?noticeUID=CO1.NTC.8551049&amp;isFromPublicArea=True&amp;isModal=true&amp;asPopupView=true</v>
          </cell>
        </row>
        <row r="8257">
          <cell r="A8257" t="str">
            <v>ANT-CPS-202510072</v>
          </cell>
          <cell r="F8257">
            <v>45917</v>
          </cell>
          <cell r="K8257" t="str">
            <v>https://community.secop.gov.co/Public/Tendering/OpportunityDetail/Index?noticeUID=CO1.NTC.8793404&amp;isFromPublicArea=True&amp;isModal=true&amp;asPopupView=true</v>
          </cell>
        </row>
        <row r="8258">
          <cell r="A8258" t="str">
            <v>ANT-CPS-20235184</v>
          </cell>
          <cell r="F8258">
            <v>45154</v>
          </cell>
          <cell r="K8258" t="str">
            <v>https://community.secop.gov.co/Public/Tendering/OpportunityDetail/Index?noticeUID=CO1.NTC.4832245&amp;isFromPublicArea=True&amp;isModal=true&amp;asPopupView=true</v>
          </cell>
        </row>
        <row r="8259">
          <cell r="A8259" t="str">
            <v>ANT-CPS-20233651</v>
          </cell>
          <cell r="F8259">
            <v>45064</v>
          </cell>
          <cell r="K8259" t="str">
            <v>https://community.secop.gov.co/Public/Tendering/OpportunityDetail/Index?noticeUID=CO1.NTC.4416474&amp;isFromPublicArea=True&amp;isModal=true&amp;asPopupView=true</v>
          </cell>
        </row>
        <row r="8260">
          <cell r="A8260" t="str">
            <v>ANT-CPS-20241398</v>
          </cell>
          <cell r="F8260">
            <v>45314</v>
          </cell>
          <cell r="K8260" t="str">
            <v>https://community.secop.gov.co/Public/Tendering/OpportunityDetail/Index?noticeUID=CO1.NTC.5458820&amp;isFromPublicArea=True&amp;isModal=true&amp;asPopupView=true</v>
          </cell>
        </row>
        <row r="8261">
          <cell r="A8261" t="str">
            <v>ANT-CPS-20254293</v>
          </cell>
          <cell r="F8261">
            <v>45727</v>
          </cell>
          <cell r="K8261" t="str">
            <v>https://community.secop.gov.co/Public/Tendering/OpportunityDetail/Index?noticeUID=CO1.NTC.7788337&amp;isFromPublicArea=True&amp;isModal=true&amp;asPopupView=true</v>
          </cell>
        </row>
        <row r="8262">
          <cell r="A8262" t="str">
            <v>ANT-CPS-20247703</v>
          </cell>
          <cell r="F8262">
            <v>45499</v>
          </cell>
          <cell r="K8262" t="str">
            <v>https://community.secop.gov.co/Public/Tendering/OpportunityDetail/Index?noticeUID=CO1.NTC.6399703&amp;isFromPublicArea=True&amp;isModal=true&amp;asPopupView=true</v>
          </cell>
        </row>
        <row r="8263">
          <cell r="A8263" t="str">
            <v>ANT-CDPS-948-2022</v>
          </cell>
          <cell r="F8263" t="e">
            <v>#NUM!</v>
          </cell>
          <cell r="K8263" t="str">
            <v>https://community.secop.gov.co/Public/Tendering/OpportunityDetail/Index?noticeUID=CO1.NTC.2597482&amp;isFromPublicArea=True&amp;isModal=true&amp;asPopupView=true</v>
          </cell>
        </row>
        <row r="8264">
          <cell r="A8264" t="str">
            <v>ANT-CPS-20251220</v>
          </cell>
          <cell r="F8264">
            <v>45680</v>
          </cell>
          <cell r="K8264" t="str">
            <v>https://community.secop.gov.co/Public/Tendering/OpportunityDetail/Index?noticeUID=CO1.NTC.7414048&amp;isFromPublicArea=True&amp;isModal=true&amp;asPopupView=true</v>
          </cell>
        </row>
        <row r="8265">
          <cell r="A8265" t="str">
            <v>ANT-CPS-20250168</v>
          </cell>
          <cell r="F8265" t="e">
            <v>#NUM!</v>
          </cell>
          <cell r="K8265" t="str">
            <v>https://community.secop.gov.co/Public/Tendering/OpportunityDetail/Index?noticeUID=CO1.NTC.7323774&amp;isFromPublicArea=True&amp;isModal=true&amp;asPopupView=true</v>
          </cell>
        </row>
        <row r="8266">
          <cell r="A8266" t="str">
            <v>ANT-CPS-20248757</v>
          </cell>
          <cell r="F8266">
            <v>45509</v>
          </cell>
          <cell r="K8266" t="str">
            <v>https://community.secop.gov.co/Public/Tendering/OpportunityDetail/Index?noticeUID=CO1.NTC.6478370&amp;isFromPublicArea=True&amp;isModal=true&amp;asPopupView=true</v>
          </cell>
        </row>
        <row r="8267">
          <cell r="A8267" t="str">
            <v>ANT-CPS-20256982</v>
          </cell>
          <cell r="F8267">
            <v>45840</v>
          </cell>
          <cell r="K8267" t="str">
            <v>https://community.secop.gov.co/Public/Tendering/OpportunityDetail/Index?noticeUID=CO1.NTC.8361062&amp;isFromPublicArea=True&amp;isModal=true&amp;asPopupView=true</v>
          </cell>
        </row>
        <row r="8268">
          <cell r="A8268" t="str">
            <v>ANT-CPS-20246827</v>
          </cell>
          <cell r="F8268">
            <v>45477</v>
          </cell>
          <cell r="K8268" t="str">
            <v>https://community.secop.gov.co/Public/Tendering/OpportunityDetail/Index?noticeUID=CO1.NTC.6326633&amp;isFromPublicArea=True&amp;isModal=true&amp;asPopupView=true</v>
          </cell>
        </row>
        <row r="8269">
          <cell r="A8269" t="str">
            <v>960 - 2018</v>
          </cell>
          <cell r="F8269">
            <v>43397</v>
          </cell>
          <cell r="K8269" t="str">
            <v>https://community.secop.gov.co/Public/Tendering/OpportunityDetail/Index?noticeUID=CO1.NTC.574292&amp;isFromPublicArea=True&amp;isModal=true&amp;asPopupView=true</v>
          </cell>
        </row>
        <row r="8270">
          <cell r="A8270" t="str">
            <v>ANT-CPS-202411084</v>
          </cell>
          <cell r="F8270">
            <v>45573</v>
          </cell>
          <cell r="K8270" t="str">
            <v>https://community.secop.gov.co/Public/Tendering/OpportunityDetail/Index?noticeUID=CO1.NTC.6712439&amp;isFromPublicArea=True&amp;isModal=true&amp;asPopupView=true</v>
          </cell>
        </row>
        <row r="8271">
          <cell r="A8271" t="str">
            <v>ANT-CPS-20235965</v>
          </cell>
          <cell r="F8271">
            <v>45226</v>
          </cell>
          <cell r="K8271" t="str">
            <v>https://community.secop.gov.co/Public/Tendering/OpportunityDetail/Index?noticeUID=CO1.NTC.5055097&amp;isFromPublicArea=True&amp;isModal=true&amp;asPopupView=true</v>
          </cell>
        </row>
        <row r="8272">
          <cell r="A8272" t="str">
            <v>ANT-CPS-20246147</v>
          </cell>
          <cell r="F8272">
            <v>45447</v>
          </cell>
          <cell r="K8272" t="str">
            <v>https://community.secop.gov.co/Public/Tendering/OpportunityDetail/Index?noticeUID=CO1.NTC.6168845&amp;isFromPublicArea=True&amp;isModal=true&amp;asPopupView=true</v>
          </cell>
        </row>
        <row r="8273">
          <cell r="A8273" t="str">
            <v>ANT-CPS-20252680</v>
          </cell>
          <cell r="F8273">
            <v>45714</v>
          </cell>
          <cell r="K8273" t="str">
            <v>https://community.secop.gov.co/Public/Tendering/OpportunityDetail/Index?noticeUID=CO1.NTC.7603525&amp;isFromPublicArea=True&amp;isModal=true&amp;asPopupView=true</v>
          </cell>
        </row>
        <row r="8274">
          <cell r="A8274" t="str">
            <v>ANT-CPS-202510525</v>
          </cell>
          <cell r="F8274">
            <v>45939</v>
          </cell>
          <cell r="K8274" t="str">
            <v>https://community.secop.gov.co/Public/Tendering/OpportunityDetail/Index?noticeUID=CO1.NTC.8895833&amp;isFromPublicArea=True&amp;isModal=true&amp;asPopupView=true</v>
          </cell>
        </row>
        <row r="8275">
          <cell r="A8275" t="str">
            <v>ANT-CPS-20259375</v>
          </cell>
          <cell r="F8275">
            <v>45911</v>
          </cell>
          <cell r="K8275" t="str">
            <v>https://community.secop.gov.co/Public/Tendering/OpportunityDetail/Index?noticeUID=CO1.NTC.8744431&amp;isFromPublicArea=True&amp;isModal=true&amp;asPopupView=true</v>
          </cell>
        </row>
        <row r="8276">
          <cell r="A8276" t="str">
            <v>ANT-CPS-202412020</v>
          </cell>
          <cell r="F8276">
            <v>45580</v>
          </cell>
          <cell r="K8276" t="str">
            <v>https://community.secop.gov.co/Public/Tendering/OpportunityDetail/Index?noticeUID=CO1.NTC.6826963&amp;isFromPublicArea=True&amp;isModal=true&amp;asPopupView=true</v>
          </cell>
        </row>
        <row r="8277">
          <cell r="A8277" t="str">
            <v>ANT-CPS-20241362</v>
          </cell>
          <cell r="F8277">
            <v>45310</v>
          </cell>
          <cell r="K8277" t="str">
            <v>https://community.secop.gov.co/Public/Tendering/OpportunityDetail/Index?noticeUID=CO1.NTC.5450282&amp;isFromPublicArea=True&amp;isModal=true&amp;asPopupView=true</v>
          </cell>
        </row>
        <row r="8278">
          <cell r="A8278" t="str">
            <v>461-2020</v>
          </cell>
          <cell r="F8278">
            <v>43859</v>
          </cell>
          <cell r="K8278" t="str">
            <v>https://community.secop.gov.co/Public/Tendering/OpportunityDetail/Index?noticeUID=CO1.NTC.1072263&amp;isFromPublicArea=True&amp;isModal=true&amp;asPopupView=true</v>
          </cell>
        </row>
        <row r="8279">
          <cell r="A8279" t="str">
            <v>ANT-CPS-20236052</v>
          </cell>
          <cell r="F8279" t="e">
            <v>#NUM!</v>
          </cell>
          <cell r="K8279" t="str">
            <v>https://community.secop.gov.co/Public/Tendering/OpportunityDetail/Index?noticeUID=CO1.NTC.5085655&amp;isFromPublicArea=True&amp;isModal=true&amp;asPopupView=true</v>
          </cell>
        </row>
        <row r="8280">
          <cell r="A8280" t="str">
            <v>ANT-CPS-20231831</v>
          </cell>
          <cell r="F8280">
            <v>44982</v>
          </cell>
          <cell r="K8280" t="str">
            <v>https://community.secop.gov.co/Public/Tendering/OpportunityDetail/Index?noticeUID=CO1.NTC.3973962&amp;isFromPublicArea=True&amp;isModal=true&amp;asPopupView=true</v>
          </cell>
        </row>
        <row r="8281">
          <cell r="A8281" t="str">
            <v>ANT-CPS-202412438</v>
          </cell>
          <cell r="F8281">
            <v>45589</v>
          </cell>
          <cell r="K8281" t="str">
            <v>https://community.secop.gov.co/Public/Tendering/OpportunityDetail/Index?noticeUID=CO1.NTC.6888824&amp;isFromPublicArea=True&amp;isModal=true&amp;asPopupView=true</v>
          </cell>
        </row>
        <row r="8282">
          <cell r="A8282" t="str">
            <v>ANT-CPS-20249787</v>
          </cell>
          <cell r="F8282">
            <v>45530</v>
          </cell>
          <cell r="K8282" t="str">
            <v>https://community.secop.gov.co/Public/Tendering/OpportunityDetail/Index?noticeUID=CO1.NTC.6565651&amp;isFromPublicArea=True&amp;isModal=true&amp;asPopupView=true</v>
          </cell>
        </row>
        <row r="8283">
          <cell r="A8283" t="str">
            <v>ANT-CPS-202511906</v>
          </cell>
          <cell r="F8283" t="e">
            <v>#NUM!</v>
          </cell>
          <cell r="K8283" t="str">
            <v>https://community.secop.gov.co/Public/Tendering/OpportunityDetail/Index?noticeUID=CO1.NTC.9057831&amp;isFromPublicArea=True&amp;isModal=true&amp;asPopupView=true</v>
          </cell>
        </row>
        <row r="8284">
          <cell r="A8284" t="str">
            <v>ANT-CPS-20245431</v>
          </cell>
          <cell r="F8284">
            <v>45370</v>
          </cell>
          <cell r="K8284" t="str">
            <v>https://community.secop.gov.co/Public/Tendering/OpportunityDetail/Index?noticeUID=CO1.NTC.5830861&amp;isFromPublicArea=True&amp;isModal=true&amp;asPopupView=true</v>
          </cell>
        </row>
        <row r="8285">
          <cell r="A8285" t="str">
            <v>ANT-CPS-20245530</v>
          </cell>
          <cell r="F8285">
            <v>45372</v>
          </cell>
          <cell r="K8285" t="str">
            <v>https://community.secop.gov.co/Public/Tendering/OpportunityDetail/Index?noticeUID=CO1.NTC.5851778&amp;isFromPublicArea=True&amp;isModal=true&amp;asPopupView=true</v>
          </cell>
        </row>
        <row r="8286">
          <cell r="A8286" t="str">
            <v>ANT-CPS-20253464</v>
          </cell>
          <cell r="F8286">
            <v>45709</v>
          </cell>
          <cell r="K8286" t="str">
            <v>https://community.secop.gov.co/Public/Tendering/OpportunityDetail/Index?noticeUID=CO1.NTC.7672132&amp;isFromPublicArea=True&amp;isModal=true&amp;asPopupView=true</v>
          </cell>
        </row>
        <row r="8287">
          <cell r="A8287" t="str">
            <v>ANT-CPS-202410021</v>
          </cell>
          <cell r="F8287">
            <v>45537</v>
          </cell>
          <cell r="K8287" t="str">
            <v>https://community.secop.gov.co/Public/Tendering/OpportunityDetail/Index?noticeUID=CO1.NTC.6581129&amp;isFromPublicArea=True&amp;isModal=true&amp;asPopupView=true</v>
          </cell>
        </row>
        <row r="8288">
          <cell r="A8288" t="str">
            <v>ANT-CPS-20249895</v>
          </cell>
          <cell r="F8288">
            <v>45525</v>
          </cell>
          <cell r="K8288" t="str">
            <v>https://community.secop.gov.co/Public/Tendering/OpportunityDetail/Index?noticeUID=CO1.NTC.6563601&amp;isFromPublicArea=True&amp;isModal=true&amp;asPopupView=true</v>
          </cell>
        </row>
        <row r="8289">
          <cell r="A8289" t="str">
            <v>CO1.PCCNTR.4681216</v>
          </cell>
          <cell r="F8289" t="e">
            <v>#NUM!</v>
          </cell>
          <cell r="K8289" t="str">
            <v>https://community.secop.gov.co/Public/Tendering/OpportunityDetail/Index?noticeUID=CO1.NTC.4062896&amp;isFromPublicArea=True&amp;isModal=true&amp;asPopupView=true</v>
          </cell>
        </row>
        <row r="8290">
          <cell r="A8290" t="str">
            <v>ANT-CPS-202511712</v>
          </cell>
          <cell r="F8290">
            <v>45960</v>
          </cell>
          <cell r="K8290" t="str">
            <v>https://community.secop.gov.co/Public/Tendering/OpportunityDetail/Index?noticeUID=CO1.NTC.9016354&amp;isFromPublicArea=True&amp;isModal=true&amp;asPopupView=true</v>
          </cell>
        </row>
        <row r="8291">
          <cell r="A8291" t="str">
            <v>ANT-CPS-20235685</v>
          </cell>
          <cell r="F8291">
            <v>45199</v>
          </cell>
          <cell r="K8291" t="str">
            <v>https://community.secop.gov.co/Public/Tendering/OpportunityDetail/Index?noticeUID=CO1.NTC.4977809&amp;isFromPublicArea=True&amp;isModal=true&amp;asPopupView=true</v>
          </cell>
        </row>
        <row r="8292">
          <cell r="A8292" t="str">
            <v>ANT-CPS-20242250</v>
          </cell>
          <cell r="F8292">
            <v>45320</v>
          </cell>
          <cell r="K8292" t="str">
            <v>https://community.secop.gov.co/Public/Tendering/OpportunityDetail/Index?noticeUID=CO1.NTC.5487006&amp;isFromPublicArea=True&amp;isModal=true&amp;asPopupView=true</v>
          </cell>
        </row>
        <row r="8293">
          <cell r="A8293" t="str">
            <v>ANT-CC-202510614</v>
          </cell>
          <cell r="F8293">
            <v>45952</v>
          </cell>
          <cell r="K8293" t="str">
            <v>https://community.secop.gov.co/Public/Tendering/OpportunityDetail/Index?noticeUID=CO1.NTC.8895328&amp;isFromPublicArea=True&amp;isModal=true&amp;asPopupView=true</v>
          </cell>
        </row>
        <row r="8294">
          <cell r="A8294" t="str">
            <v>ANT-CDPS-1335-2022</v>
          </cell>
          <cell r="F8294">
            <v>44834</v>
          </cell>
          <cell r="K8294" t="str">
            <v>https://community.secop.gov.co/Public/Tendering/OpportunityDetail/Index?noticeUID=CO1.NTC.3307908&amp;isFromPublicArea=True&amp;isModal=true&amp;asPopupView=true</v>
          </cell>
        </row>
        <row r="8295">
          <cell r="A8295" t="str">
            <v>ANT-CPS-202412130</v>
          </cell>
          <cell r="F8295">
            <v>45572</v>
          </cell>
          <cell r="K8295" t="str">
            <v>https://community.secop.gov.co/Public/Tendering/OpportunityDetail/Index?noticeUID=CO1.NTC.6822518&amp;isFromPublicArea=True&amp;isModal=true&amp;asPopupView=true</v>
          </cell>
        </row>
        <row r="8296">
          <cell r="A8296" t="str">
            <v>ANT-CPS-202510240</v>
          </cell>
          <cell r="F8296">
            <v>45929</v>
          </cell>
          <cell r="K8296" t="str">
            <v>https://community.secop.gov.co/Public/Tendering/OpportunityDetail/Index?noticeUID=CO1.NTC.8827633&amp;isFromPublicArea=True&amp;isModal=true&amp;asPopupView=true</v>
          </cell>
        </row>
        <row r="8297">
          <cell r="A8297" t="str">
            <v>ANT-CPS-20248987</v>
          </cell>
          <cell r="F8297">
            <v>45512</v>
          </cell>
          <cell r="K8297" t="str">
            <v>https://community.secop.gov.co/Public/Tendering/OpportunityDetail/Index?noticeUID=CO1.NTC.6491880&amp;isFromPublicArea=True&amp;isModal=true&amp;asPopupView=true</v>
          </cell>
        </row>
        <row r="8298">
          <cell r="A8298" t="str">
            <v>ANT-CPS 20242155</v>
          </cell>
          <cell r="F8298">
            <v>45320</v>
          </cell>
          <cell r="K8298" t="str">
            <v>https://community.secop.gov.co/Public/Tendering/OpportunityDetail/Index?noticeUID=CO1.NTC.5480280&amp;isFromPublicArea=True&amp;isModal=true&amp;asPopupView=true</v>
          </cell>
        </row>
        <row r="8299">
          <cell r="A8299" t="str">
            <v>ANT-CPS-20235821</v>
          </cell>
          <cell r="F8299">
            <v>45212</v>
          </cell>
          <cell r="K8299" t="str">
            <v>https://community.secop.gov.co/Public/Tendering/OpportunityDetail/Index?noticeUID=CO1.NTC.4995739&amp;isFromPublicArea=True&amp;isModal=true&amp;asPopupView=true</v>
          </cell>
        </row>
        <row r="8300">
          <cell r="A8300" t="str">
            <v>256 - 2019</v>
          </cell>
          <cell r="F8300">
            <v>43502</v>
          </cell>
          <cell r="K8300" t="str">
            <v>https://community.secop.gov.co/Public/Tendering/OpportunityDetail/Index?noticeUID=CO1.NTC.718340&amp;isFromPublicArea=True&amp;isModal=true&amp;asPopupView=true</v>
          </cell>
        </row>
        <row r="8301">
          <cell r="A8301" t="str">
            <v>ANT-CPS-20248667</v>
          </cell>
          <cell r="F8301">
            <v>45502</v>
          </cell>
          <cell r="K8301" t="str">
            <v>https://community.secop.gov.co/Public/Tendering/OpportunityDetail/Index?noticeUID=CO1.NTC.6446281&amp;isFromPublicArea=True&amp;isModal=true&amp;asPopupView=true</v>
          </cell>
        </row>
        <row r="8302">
          <cell r="A8302" t="str">
            <v>ANT-CPS-20243009</v>
          </cell>
          <cell r="F8302">
            <v>45320</v>
          </cell>
          <cell r="K8302" t="str">
            <v>https://community.secop.gov.co/Public/Tendering/OpportunityDetail/Index?noticeUID=CO1.NTC.5520334&amp;isFromPublicArea=True&amp;isModal=true&amp;asPopupView=true</v>
          </cell>
        </row>
        <row r="8303">
          <cell r="A8303" t="str">
            <v>ANT-20257046</v>
          </cell>
          <cell r="F8303" t="e">
            <v>#NUM!</v>
          </cell>
          <cell r="K8303" t="str">
            <v>https://community.secop.gov.co/Public/Tendering/OpportunityDetail/Index?noticeUID=CO1.NTC.8374019&amp;isFromPublicArea=True&amp;isModal=true&amp;asPopupView=true</v>
          </cell>
        </row>
        <row r="8304">
          <cell r="A8304" t="str">
            <v>ANT-CPS-20232243</v>
          </cell>
          <cell r="F8304">
            <v>44982</v>
          </cell>
          <cell r="K8304" t="str">
            <v>https://community.secop.gov.co/Public/Tendering/OpportunityDetail/Index?noticeUID=CO1.NTC.4057954&amp;isFromPublicArea=True&amp;isModal=true&amp;asPopupView=true</v>
          </cell>
        </row>
        <row r="8305">
          <cell r="A8305" t="str">
            <v>ANT-CPS-202510133</v>
          </cell>
          <cell r="F8305">
            <v>45922</v>
          </cell>
          <cell r="K8305" t="str">
            <v>https://community.secop.gov.co/Public/Tendering/OpportunityDetail/Index?noticeUID=CO1.NTC.8810930&amp;isFromPublicArea=True&amp;isModal=true&amp;asPopupView=true</v>
          </cell>
        </row>
        <row r="8306">
          <cell r="A8306" t="str">
            <v>ANT-CPS-20234529</v>
          </cell>
          <cell r="F8306">
            <v>45119</v>
          </cell>
          <cell r="K8306" t="str">
            <v>https://community.secop.gov.co/Public/Tendering/OpportunityDetail/Index?noticeUID=CO1.NTC.4601041&amp;isFromPublicArea=True&amp;isModal=true&amp;asPopupView=true</v>
          </cell>
        </row>
        <row r="8307">
          <cell r="A8307" t="str">
            <v>ANT-CPS-202411776</v>
          </cell>
          <cell r="F8307">
            <v>45573</v>
          </cell>
          <cell r="K8307" t="str">
            <v>https://community.secop.gov.co/Public/Tendering/OpportunityDetail/Index?noticeUID=CO1.NTC.6799958&amp;isFromPublicArea=True&amp;isModal=true&amp;asPopupView=true</v>
          </cell>
        </row>
        <row r="8308">
          <cell r="A8308" t="str">
            <v>542 DE 2018</v>
          </cell>
          <cell r="F8308">
            <v>43119</v>
          </cell>
          <cell r="K8308" t="str">
            <v>https://community.secop.gov.co/Public/Tendering/OpportunityDetail/Index?noticeUID=CO1.NTC.310953&amp;isFromPublicArea=True&amp;isModal=true&amp;asPopupView=true</v>
          </cell>
        </row>
        <row r="8309">
          <cell r="A8309" t="str">
            <v>ANT-CPS-20251752</v>
          </cell>
          <cell r="F8309">
            <v>45691</v>
          </cell>
          <cell r="K8309" t="str">
            <v>https://community.secop.gov.co/Public/Tendering/OpportunityDetail/Index?noticeUID=CO1.NTC.7484490&amp;isFromPublicArea=True&amp;isModal=true&amp;asPopupView=true</v>
          </cell>
        </row>
        <row r="8310">
          <cell r="A8310" t="str">
            <v>ANT-CPS-20243895</v>
          </cell>
          <cell r="F8310">
            <v>45348</v>
          </cell>
          <cell r="K8310" t="str">
            <v>https://community.secop.gov.co/Public/Tendering/OpportunityDetail/Index?noticeUID=CO1.NTC.5613656&amp;isFromPublicArea=True&amp;isModal=true&amp;asPopupView=true</v>
          </cell>
        </row>
        <row r="8311">
          <cell r="A8311" t="str">
            <v>ANT-CPS-20233818</v>
          </cell>
          <cell r="F8311">
            <v>45075</v>
          </cell>
          <cell r="K8311" t="str">
            <v>https://community.secop.gov.co/Public/Tendering/OpportunityDetail/Index?noticeUID=CO1.NTC.4427031&amp;isFromPublicArea=True&amp;isModal=true&amp;asPopupView=true</v>
          </cell>
        </row>
        <row r="8312">
          <cell r="A8312" t="str">
            <v>ANT-CPS-202511228</v>
          </cell>
          <cell r="F8312">
            <v>45951</v>
          </cell>
          <cell r="K8312" t="str">
            <v>https://community.secop.gov.co/Public/Tendering/OpportunityDetail/Index?noticeUID=CO1.NTC.8944540&amp;isFromPublicArea=True&amp;isModal=true&amp;asPopupView=true</v>
          </cell>
        </row>
        <row r="8313">
          <cell r="A8313" t="str">
            <v>ANT-CC-20256858</v>
          </cell>
          <cell r="F8313">
            <v>45860</v>
          </cell>
          <cell r="K8313" t="str">
            <v>https://community.secop.gov.co/Public/Tendering/OpportunityDetail/Index?noticeUID=CO1.NTC.8323252&amp;isFromPublicArea=True&amp;isModal=true&amp;asPopupView=true</v>
          </cell>
        </row>
        <row r="8314">
          <cell r="A8314" t="str">
            <v>ANT-CPS-20244529</v>
          </cell>
          <cell r="F8314">
            <v>45351</v>
          </cell>
          <cell r="K8314" t="str">
            <v>https://community.secop.gov.co/Public/Tendering/OpportunityDetail/Index?noticeUID=CO1.NTC.5713186&amp;isFromPublicArea=True&amp;isModal=true&amp;asPopupView=true</v>
          </cell>
        </row>
        <row r="8315">
          <cell r="A8315" t="str">
            <v>ANT-CPS-20232378</v>
          </cell>
          <cell r="F8315">
            <v>44984</v>
          </cell>
          <cell r="K8315" t="str">
            <v>https://community.secop.gov.co/Public/Tendering/OpportunityDetail/Index?noticeUID=CO1.NTC.4072156&amp;isFromPublicArea=True&amp;isModal=true&amp;asPopupView=true</v>
          </cell>
        </row>
        <row r="8316">
          <cell r="A8316" t="str">
            <v>ANT-CPS-20254566</v>
          </cell>
          <cell r="F8316">
            <v>45733</v>
          </cell>
          <cell r="K8316" t="str">
            <v>https://community.secop.gov.co/Public/Tendering/OpportunityDetail/Index?noticeUID=CO1.NTC.7829081&amp;isFromPublicArea=True&amp;isModal=true&amp;asPopupView=true</v>
          </cell>
        </row>
        <row r="8317">
          <cell r="A8317" t="str">
            <v>ANT-CPS-202411611</v>
          </cell>
          <cell r="F8317">
            <v>45573</v>
          </cell>
          <cell r="K8317" t="str">
            <v>https://community.secop.gov.co/Public/Tendering/OpportunityDetail/Index?noticeUID=CO1.NTC.6794780&amp;isFromPublicArea=True&amp;isModal=true&amp;asPopupView=true</v>
          </cell>
        </row>
        <row r="8318">
          <cell r="A8318" t="str">
            <v>ANT-CPS-20258352</v>
          </cell>
          <cell r="F8318">
            <v>45904</v>
          </cell>
          <cell r="K8318" t="str">
            <v>https://community.secop.gov.co/Public/Tendering/OpportunityDetail/Index?noticeUID=CO1.NTC.8675047&amp;isFromPublicArea=True&amp;isModal=true&amp;asPopupView=true</v>
          </cell>
        </row>
        <row r="8319">
          <cell r="A8319" t="str">
            <v>ANT-CDPS-157-2021</v>
          </cell>
          <cell r="F8319">
            <v>44217</v>
          </cell>
          <cell r="K8319" t="str">
            <v>https://community.secop.gov.co/Public/Tendering/OpportunityDetail/Index?noticeUID=CO1.NTC.1656271&amp;isFromPublicArea=True&amp;isModal=true&amp;asPopupView=true</v>
          </cell>
        </row>
        <row r="8320">
          <cell r="A8320" t="str">
            <v>ANT-CPS-20248806</v>
          </cell>
          <cell r="F8320">
            <v>45505</v>
          </cell>
          <cell r="K8320" t="str">
            <v>https://community.secop.gov.co/Public/Tendering/OpportunityDetail/Index?noticeUID=CO1.NTC.6458986&amp;isFromPublicArea=True&amp;isModal=true&amp;asPopupView=true</v>
          </cell>
        </row>
        <row r="8321">
          <cell r="A8321" t="str">
            <v>184-2020</v>
          </cell>
          <cell r="F8321">
            <v>43846</v>
          </cell>
          <cell r="K8321" t="str">
            <v>https://community.secop.gov.co/Public/Tendering/OpportunityDetail/Index?noticeUID=CO1.NTC.1043992&amp;isFromPublicArea=True&amp;isModal=true&amp;asPopupView=true</v>
          </cell>
        </row>
        <row r="8322">
          <cell r="A8322" t="str">
            <v>ANT-CPS-20252550</v>
          </cell>
          <cell r="F8322">
            <v>45705</v>
          </cell>
          <cell r="K8322" t="str">
            <v>https://community.secop.gov.co/Public/Tendering/OpportunityDetail/Index?noticeUID=CO1.NTC.7587417&amp;isFromPublicArea=True&amp;isModal=true&amp;asPopupView=true</v>
          </cell>
        </row>
        <row r="8323">
          <cell r="A8323" t="str">
            <v>ANT-CPS-20253855</v>
          </cell>
          <cell r="F8323">
            <v>45721</v>
          </cell>
          <cell r="K8323" t="str">
            <v>https://community.secop.gov.co/Public/Tendering/OpportunityDetail/Index?noticeUID=CO1.NTC.7728498&amp;isFromPublicArea=True&amp;isModal=true&amp;asPopupView=true</v>
          </cell>
        </row>
        <row r="8324">
          <cell r="A8324" t="str">
            <v>ANT-CPS-20252725</v>
          </cell>
          <cell r="F8324">
            <v>45701</v>
          </cell>
          <cell r="K8324" t="str">
            <v>https://community.secop.gov.co/Public/Tendering/OpportunityDetail/Index?noticeUID=CO1.NTC.7600328&amp;isFromPublicArea=True&amp;isModal=true&amp;asPopupView=true</v>
          </cell>
        </row>
        <row r="8325">
          <cell r="A8325" t="str">
            <v>ANT-CPS-20249646</v>
          </cell>
          <cell r="F8325">
            <v>45525</v>
          </cell>
          <cell r="K8325" t="str">
            <v>https://community.secop.gov.co/Public/Tendering/OpportunityDetail/Index?noticeUID=CO1.NTC.6542371&amp;isFromPublicArea=True&amp;isModal=true&amp;asPopupView=true</v>
          </cell>
        </row>
        <row r="8326">
          <cell r="A8326" t="str">
            <v>ANT-CPS-20246728</v>
          </cell>
          <cell r="F8326">
            <v>45475</v>
          </cell>
          <cell r="K8326" t="str">
            <v>https://community.secop.gov.co/Public/Tendering/OpportunityDetail/Index?noticeUID=CO1.NTC.6315344&amp;isFromPublicArea=True&amp;isModal=true&amp;asPopupView=true</v>
          </cell>
        </row>
        <row r="8327">
          <cell r="A8327" t="str">
            <v>CO1.PCCNTR.282362</v>
          </cell>
          <cell r="F8327">
            <v>43111</v>
          </cell>
          <cell r="K8327" t="str">
            <v>https://community.secop.gov.co/Public/Tendering/OpportunityDetail/Index?noticeUID=CO1.NTC.292112&amp;isFromPublicArea=True&amp;isModal=true&amp;asPopupView=true</v>
          </cell>
        </row>
        <row r="8328">
          <cell r="A8328" t="str">
            <v>ANT-CDPS-511 -2022</v>
          </cell>
          <cell r="F8328">
            <v>44592</v>
          </cell>
          <cell r="K8328" t="str">
            <v>https://community.secop.gov.co/Public/Tendering/OpportunityDetail/Index?noticeUID=CO1.NTC.2639000&amp;isFromPublicArea=True&amp;isModal=true&amp;asPopupView=true</v>
          </cell>
        </row>
        <row r="8329">
          <cell r="A8329" t="str">
            <v>ANT-CPS-20255624</v>
          </cell>
          <cell r="F8329">
            <v>45764</v>
          </cell>
          <cell r="K8329" t="str">
            <v>https://community.secop.gov.co/Public/Tendering/OpportunityDetail/Index?noticeUID=CO1.NTC.8005829&amp;isFromPublicArea=True&amp;isModal=true&amp;asPopupView=true</v>
          </cell>
        </row>
        <row r="8330">
          <cell r="A8330" t="str">
            <v>418 DE 2018</v>
          </cell>
          <cell r="F8330">
            <v>43117</v>
          </cell>
          <cell r="K8330" t="str">
            <v>https://community.secop.gov.co/Public/Tendering/OpportunityDetail/Index?noticeUID=CO1.NTC.302795&amp;isFromPublicArea=True&amp;isModal=true&amp;asPopupView=true</v>
          </cell>
        </row>
        <row r="8331">
          <cell r="A8331" t="str">
            <v>ANT-CPS-20249111</v>
          </cell>
          <cell r="F8331">
            <v>45519</v>
          </cell>
          <cell r="K8331" t="str">
            <v>https://community.secop.gov.co/Public/Tendering/OpportunityDetail/Index?noticeUID=CO1.NTC.6514962&amp;isFromPublicArea=True&amp;isModal=true&amp;asPopupView=true</v>
          </cell>
        </row>
        <row r="8332">
          <cell r="A8332" t="str">
            <v>ANT-CPS-202413119</v>
          </cell>
          <cell r="F8332">
            <v>45614</v>
          </cell>
          <cell r="K8332" t="str">
            <v>https://community.secop.gov.co/Public/Tendering/OpportunityDetail/Index?noticeUID=CO1.NTC.6999927&amp;isFromPublicArea=True&amp;isModal=true&amp;asPopupView=true</v>
          </cell>
        </row>
        <row r="8333">
          <cell r="A8333" t="str">
            <v>ANT-CPS-20248503</v>
          </cell>
          <cell r="F8333">
            <v>45517</v>
          </cell>
          <cell r="K8333" t="str">
            <v>https://community.secop.gov.co/Public/Tendering/OpportunityDetail/Index?noticeUID=CO1.NTC.6446269&amp;isFromPublicArea=True&amp;isModal=true&amp;asPopupView=true</v>
          </cell>
        </row>
        <row r="8334">
          <cell r="A8334" t="str">
            <v>226 DE2018</v>
          </cell>
          <cell r="F8334">
            <v>43111</v>
          </cell>
          <cell r="K8334" t="str">
            <v>https://community.secop.gov.co/Public/Tendering/OpportunityDetail/Index?noticeUID=CO1.NTC.292415&amp;isFromPublicArea=True&amp;isModal=true&amp;asPopupView=true</v>
          </cell>
        </row>
        <row r="8335">
          <cell r="A8335" t="str">
            <v>ANT-CPS-20259279</v>
          </cell>
          <cell r="F8335">
            <v>45910</v>
          </cell>
          <cell r="K8335" t="str">
            <v>https://community.secop.gov.co/Public/Tendering/OpportunityDetail/Index?noticeUID=CO1.NTC.8738194&amp;isFromPublicArea=True&amp;isModal=true&amp;asPopupView=true</v>
          </cell>
        </row>
        <row r="8336">
          <cell r="A8336" t="str">
            <v>ANT-CPS-20242564</v>
          </cell>
          <cell r="F8336">
            <v>45320</v>
          </cell>
          <cell r="K8336" t="str">
            <v>https://community.secop.gov.co/Public/Tendering/OpportunityDetail/Index?noticeUID=CO1.NTC.5506665&amp;isFromPublicArea=True&amp;isModal=true&amp;asPopupView=true</v>
          </cell>
        </row>
        <row r="8337">
          <cell r="A8337" t="str">
            <v>ANT-CPS-20253358</v>
          </cell>
          <cell r="F8337">
            <v>45708</v>
          </cell>
          <cell r="K8337" t="str">
            <v>https://community.secop.gov.co/Public/Tendering/OpportunityDetail/Index?noticeUID=CO1.NTC.7656892&amp;isFromPublicArea=True&amp;isModal=true&amp;asPopupView=true</v>
          </cell>
        </row>
        <row r="8338">
          <cell r="A8338" t="str">
            <v>ANT-CPS-20234020</v>
          </cell>
          <cell r="F8338">
            <v>45072</v>
          </cell>
          <cell r="K8338" t="str">
            <v>https://community.secop.gov.co/Public/Tendering/OpportunityDetail/Index?noticeUID=CO1.NTC.4450510&amp;isFromPublicArea=True&amp;isModal=true&amp;asPopupView=true</v>
          </cell>
        </row>
        <row r="8339">
          <cell r="A8339" t="str">
            <v>ANT-CPS-20252046</v>
          </cell>
          <cell r="F8339">
            <v>45694</v>
          </cell>
          <cell r="K8339" t="str">
            <v>https://community.secop.gov.co/Public/Tendering/OpportunityDetail/Index?noticeUID=CO1.NTC.7542308&amp;isFromPublicArea=True&amp;isModal=true&amp;asPopupView=true</v>
          </cell>
        </row>
        <row r="8340">
          <cell r="A8340" t="str">
            <v>ANT-CPS-202410439</v>
          </cell>
          <cell r="F8340">
            <v>45552</v>
          </cell>
          <cell r="K8340" t="str">
            <v>https://community.secop.gov.co/Public/Tendering/OpportunityDetail/Index?noticeUID=CO1.NTC.6652471&amp;isFromPublicArea=True&amp;isModal=true&amp;asPopupView=true</v>
          </cell>
        </row>
        <row r="8341">
          <cell r="A8341" t="str">
            <v>ANT-202410093</v>
          </cell>
          <cell r="F8341">
            <v>45528</v>
          </cell>
          <cell r="K8341" t="str">
            <v>https://community.secop.gov.co/Public/Tendering/OpportunityDetail/Index?noticeUID=CO1.NTC.6479893&amp;isFromPublicArea=True&amp;isModal=true&amp;asPopupView=true</v>
          </cell>
        </row>
        <row r="8342">
          <cell r="A8342" t="str">
            <v>ANT-CPS-20235338</v>
          </cell>
          <cell r="F8342">
            <v>45168</v>
          </cell>
          <cell r="K8342" t="str">
            <v>https://community.secop.gov.co/Public/Tendering/OpportunityDetail/Index?noticeUID=CO1.NTC.4875823&amp;isFromPublicArea=True&amp;isModal=true&amp;asPopupView=true</v>
          </cell>
        </row>
        <row r="8343">
          <cell r="A8343" t="str">
            <v>616 - 2020</v>
          </cell>
          <cell r="F8343">
            <v>43867</v>
          </cell>
          <cell r="K8343" t="str">
            <v>https://community.secop.gov.co/Public/Tendering/OpportunityDetail/Index?noticeUID=CO1.NTC.1089839&amp;isFromPublicArea=True&amp;isModal=true&amp;asPopupView=true</v>
          </cell>
        </row>
        <row r="8344">
          <cell r="A8344" t="str">
            <v>ANT-CPS-20240487</v>
          </cell>
          <cell r="F8344">
            <v>45313</v>
          </cell>
          <cell r="K8344" t="str">
            <v>https://community.secop.gov.co/Public/Tendering/OpportunityDetail/Index?noticeUID=CO1.NTC.5429657&amp;isFromPublicArea=True&amp;isModal=true&amp;asPopupView=true</v>
          </cell>
        </row>
        <row r="8345">
          <cell r="A8345" t="str">
            <v>ANT-CPS-20247209</v>
          </cell>
          <cell r="F8345">
            <v>45483</v>
          </cell>
          <cell r="K8345" t="str">
            <v>https://community.secop.gov.co/Public/Tendering/OpportunityDetail/Index?noticeUID=CO1.NTC.6369974&amp;isFromPublicArea=True&amp;isModal=true&amp;asPopupView=true</v>
          </cell>
        </row>
        <row r="8346">
          <cell r="A8346" t="str">
            <v>ANT-CDPS-1131-2022</v>
          </cell>
          <cell r="F8346">
            <v>44589</v>
          </cell>
          <cell r="K8346" t="str">
            <v>https://community.secop.gov.co/Public/Tendering/OpportunityDetail/Index?noticeUID=CO1.NTC.2607713&amp;isFromPublicArea=True&amp;isModal=true&amp;asPopupView=true</v>
          </cell>
        </row>
        <row r="8347">
          <cell r="A8347" t="str">
            <v>ANT-CPS-20252646</v>
          </cell>
          <cell r="F8347">
            <v>45700</v>
          </cell>
          <cell r="K8347" t="str">
            <v>https://community.secop.gov.co/Public/Tendering/OpportunityDetail/Index?noticeUID=CO1.NTC.7590882&amp;isFromPublicArea=True&amp;isModal=true&amp;asPopupView=true</v>
          </cell>
        </row>
        <row r="8348">
          <cell r="A8348" t="str">
            <v>ANT-CPS-20259691</v>
          </cell>
          <cell r="F8348">
            <v>45918</v>
          </cell>
          <cell r="K8348" t="str">
            <v>https://community.secop.gov.co/Public/Tendering/OpportunityDetail/Index?noticeUID=CO1.NTC.8763603&amp;isFromPublicArea=True&amp;isModal=true&amp;asPopupView=true</v>
          </cell>
        </row>
        <row r="8349">
          <cell r="A8349" t="str">
            <v>ANT-CPS-202411787</v>
          </cell>
          <cell r="F8349" t="e">
            <v>#NUM!</v>
          </cell>
          <cell r="K8349" t="str">
            <v>https://community.secop.gov.co/Public/Tendering/OpportunityDetail/Index?noticeUID=CO1.NTC.6797994&amp;isFromPublicArea=True&amp;isModal=true&amp;asPopupView=true</v>
          </cell>
        </row>
        <row r="8350">
          <cell r="A8350" t="str">
            <v>ANT-CPS-202411212</v>
          </cell>
          <cell r="F8350">
            <v>45568</v>
          </cell>
          <cell r="K8350" t="str">
            <v>https://community.secop.gov.co/Public/Tendering/OpportunityDetail/Index?noticeUID=CO1.NTC.6750056&amp;isFromPublicArea=True&amp;isModal=true&amp;asPopupView=true</v>
          </cell>
        </row>
        <row r="8351">
          <cell r="A8351" t="str">
            <v>ANT-CPS-202510917</v>
          </cell>
          <cell r="F8351">
            <v>45944</v>
          </cell>
          <cell r="K8351" t="str">
            <v>https://community.secop.gov.co/Public/Tendering/OpportunityDetail/Index?noticeUID=CO1.NTC.8916547&amp;isFromPublicArea=True&amp;isModal=true&amp;asPopupView=true</v>
          </cell>
        </row>
        <row r="8352">
          <cell r="A8352" t="str">
            <v>ANT-CPS-20245782</v>
          </cell>
          <cell r="F8352">
            <v>45429</v>
          </cell>
          <cell r="K8352" t="str">
            <v>https://community.secop.gov.co/Public/Tendering/OpportunityDetail/Index?noticeUID=CO1.NTC.6095825&amp;isFromPublicArea=True&amp;isModal=true&amp;asPopupView=true</v>
          </cell>
        </row>
        <row r="8353">
          <cell r="A8353" t="str">
            <v>ANT-CPS-20253614</v>
          </cell>
          <cell r="F8353">
            <v>45714</v>
          </cell>
          <cell r="K8353" t="str">
            <v>https://community.secop.gov.co/Public/Tendering/OpportunityDetail/Index?noticeUID=CO1.NTC.7703664&amp;isFromPublicArea=True&amp;isModal=true&amp;asPopupView=true</v>
          </cell>
        </row>
        <row r="8354">
          <cell r="A8354" t="str">
            <v>ANT-CDPS-1162-2021</v>
          </cell>
          <cell r="F8354">
            <v>44267</v>
          </cell>
          <cell r="K8354" t="str">
            <v>https://community.secop.gov.co/Public/Tendering/OpportunityDetail/Index?noticeUID=CO1.NTC.1834305&amp;isFromPublicArea=True&amp;isModal=true&amp;asPopupView=true</v>
          </cell>
        </row>
        <row r="8355">
          <cell r="A8355" t="str">
            <v>ANT-CPS-20250195</v>
          </cell>
          <cell r="F8355" t="e">
            <v>#NUM!</v>
          </cell>
          <cell r="K8355" t="str">
            <v>https://community.secop.gov.co/Public/Tendering/OpportunityDetail/Index?noticeUID=CO1.NTC.7325046&amp;isFromPublicArea=True&amp;isModal=true&amp;asPopupView=true</v>
          </cell>
        </row>
        <row r="8356">
          <cell r="A8356" t="str">
            <v>ANT-CPS-202411439</v>
          </cell>
          <cell r="F8356">
            <v>45580</v>
          </cell>
          <cell r="K8356" t="str">
            <v>https://community.secop.gov.co/Public/Tendering/OpportunityDetail/Index?noticeUID=CO1.NTC.6760233&amp;isFromPublicArea=True&amp;isModal=true&amp;asPopupView=true</v>
          </cell>
        </row>
        <row r="8357">
          <cell r="A8357" t="str">
            <v>ANT-CPS-20257624</v>
          </cell>
          <cell r="F8357">
            <v>45863</v>
          </cell>
          <cell r="K8357" t="str">
            <v>https://community.secop.gov.co/Public/Tendering/OpportunityDetail/Index?noticeUID=CO1.NTC.8482123&amp;isFromPublicArea=True&amp;isModal=true&amp;asPopupView=true</v>
          </cell>
        </row>
        <row r="8358">
          <cell r="A8358" t="str">
            <v>ANT-CPS-202510065</v>
          </cell>
          <cell r="F8358">
            <v>45918</v>
          </cell>
          <cell r="K8358" t="str">
            <v>https://community.secop.gov.co/Public/Tendering/OpportunityDetail/Index?noticeUID=CO1.NTC.8795915&amp;isFromPublicArea=True&amp;isModal=true&amp;asPopupView=true</v>
          </cell>
        </row>
        <row r="8359">
          <cell r="A8359" t="str">
            <v>ANT-CPS-20235147</v>
          </cell>
          <cell r="F8359" t="e">
            <v>#NUM!</v>
          </cell>
          <cell r="K8359" t="str">
            <v>https://community.secop.gov.co/Public/Tendering/OpportunityDetail/Index?noticeUID=CO1.NTC.4831935&amp;isFromPublicArea=True&amp;isModal=true&amp;asPopupView=true</v>
          </cell>
        </row>
        <row r="8360">
          <cell r="A8360" t="str">
            <v>ANT-CPS-20241183</v>
          </cell>
          <cell r="F8360">
            <v>45313</v>
          </cell>
          <cell r="K8360" t="str">
            <v>https://community.secop.gov.co/Public/Tendering/OpportunityDetail/Index?noticeUID=CO1.NTC.5450211&amp;isFromPublicArea=True&amp;isModal=true&amp;asPopupView=true</v>
          </cell>
        </row>
        <row r="8361">
          <cell r="A8361" t="str">
            <v>ANT-CPS-20240950</v>
          </cell>
          <cell r="F8361">
            <v>45321</v>
          </cell>
          <cell r="K8361" t="str">
            <v>https://community.secop.gov.co/Public/Tendering/OpportunityDetail/Index?noticeUID=CO1.NTC.5429906&amp;isFromPublicArea=True&amp;isModal=true&amp;asPopupView=true</v>
          </cell>
        </row>
        <row r="8362">
          <cell r="A8362" t="str">
            <v>ANT-CPS-20253338</v>
          </cell>
          <cell r="F8362">
            <v>45708</v>
          </cell>
          <cell r="K8362" t="str">
            <v>https://community.secop.gov.co/Public/Tendering/OpportunityDetail/Index?noticeUID=CO1.NTC.7658247&amp;isFromPublicArea=True&amp;isModal=true&amp;asPopupView=true</v>
          </cell>
        </row>
        <row r="8363">
          <cell r="A8363" t="str">
            <v>ANT-CPS-20230452</v>
          </cell>
          <cell r="F8363">
            <v>44943</v>
          </cell>
          <cell r="K8363" t="str">
            <v>https://community.secop.gov.co/Public/Tendering/OpportunityDetail/Index?noticeUID=CO1.NTC.3752831&amp;isFromPublicArea=True&amp;isModal=true&amp;asPopupView=true</v>
          </cell>
        </row>
        <row r="8364">
          <cell r="A8364" t="str">
            <v>ANT-CPS-20242913</v>
          </cell>
          <cell r="F8364">
            <v>45321</v>
          </cell>
          <cell r="K8364" t="str">
            <v>https://community.secop.gov.co/Public/Tendering/OpportunityDetail/Index?noticeUID=CO1.NTC.5523650&amp;isFromPublicArea=True&amp;isModal=true&amp;asPopupView=true</v>
          </cell>
        </row>
        <row r="8365">
          <cell r="A8365" t="str">
            <v>ANT-CPS-20247482</v>
          </cell>
          <cell r="F8365">
            <v>45489</v>
          </cell>
          <cell r="K8365" t="str">
            <v>https://community.secop.gov.co/Public/Tendering/OpportunityDetail/Index?noticeUID=CO1.NTC.6387166&amp;isFromPublicArea=True&amp;isModal=true&amp;asPopupView=true</v>
          </cell>
        </row>
        <row r="8366">
          <cell r="A8366" t="str">
            <v>ANT-CPS-202412922</v>
          </cell>
          <cell r="F8366">
            <v>45597</v>
          </cell>
          <cell r="K8366" t="str">
            <v>https://community.secop.gov.co/Public/Tendering/OpportunityDetail/Index?noticeUID=CO1.NTC.6941775&amp;isFromPublicArea=True&amp;isModal=true&amp;asPopupView=true</v>
          </cell>
        </row>
        <row r="8367">
          <cell r="A8367" t="str">
            <v>ANT-CPS-20236019</v>
          </cell>
          <cell r="F8367">
            <v>45226</v>
          </cell>
          <cell r="K8367" t="str">
            <v>https://community.secop.gov.co/Public/Tendering/OpportunityDetail/Index?noticeUID=CO1.NTC.5078107&amp;isFromPublicArea=True&amp;isModal=true&amp;asPopupView=true</v>
          </cell>
        </row>
        <row r="8368">
          <cell r="A8368" t="str">
            <v>979-2020</v>
          </cell>
          <cell r="F8368">
            <v>44014</v>
          </cell>
          <cell r="K8368" t="str">
            <v>https://community.secop.gov.co/Public/Tendering/OpportunityDetail/Index?noticeUID=CO1.NTC.1313572&amp;isFromPublicArea=True&amp;isModal=true&amp;asPopupView=true</v>
          </cell>
        </row>
        <row r="8369">
          <cell r="A8369" t="str">
            <v>ANT-CPS-20248392</v>
          </cell>
          <cell r="F8369">
            <v>45498</v>
          </cell>
          <cell r="K8369" t="str">
            <v>https://community.secop.gov.co/Public/Tendering/OpportunityDetail/Index?noticeUID=CO1.NTC.6428316&amp;isFromPublicArea=True&amp;isModal=true&amp;asPopupView=true</v>
          </cell>
        </row>
        <row r="8370">
          <cell r="A8370" t="str">
            <v>ANT-CPS-202410075</v>
          </cell>
          <cell r="F8370">
            <v>45527</v>
          </cell>
          <cell r="K8370" t="str">
            <v>https://community.secop.gov.co/Public/Tendering/OpportunityDetail/Index?noticeUID=CO1.NTC.6587485&amp;isFromPublicArea=True&amp;isModal=true&amp;asPopupView=true</v>
          </cell>
        </row>
        <row r="8371">
          <cell r="A8371" t="str">
            <v>ANT-CPS-202511869</v>
          </cell>
          <cell r="F8371">
            <v>45967</v>
          </cell>
          <cell r="K8371" t="str">
            <v>https://community.secop.gov.co/Public/Tendering/OpportunityDetail/Index?noticeUID=CO1.NTC.9046787&amp;isFromPublicArea=True&amp;isModal=true&amp;asPopupView=true</v>
          </cell>
        </row>
        <row r="8372">
          <cell r="A8372" t="str">
            <v>ANT-CPS-20235236</v>
          </cell>
          <cell r="F8372">
            <v>45167</v>
          </cell>
          <cell r="K8372" t="str">
            <v>https://community.secop.gov.co/Public/Tendering/OpportunityDetail/Index?noticeUID=CO1.NTC.4846624&amp;isFromPublicArea=True&amp;isModal=true&amp;asPopupView=true</v>
          </cell>
        </row>
        <row r="8373">
          <cell r="A8373" t="str">
            <v>CO1.PCCNTR.6558059</v>
          </cell>
          <cell r="F8373" t="e">
            <v>#NUM!</v>
          </cell>
          <cell r="K8373" t="str">
            <v>https://community.secop.gov.co/Public/Tendering/OpportunityDetail/Index?noticeUID=CO1.NTC.6437065&amp;isFromPublicArea=True&amp;isModal=true&amp;asPopupView=true</v>
          </cell>
        </row>
        <row r="8374">
          <cell r="A8374" t="str">
            <v>ANT-CPS-20251247</v>
          </cell>
          <cell r="F8374">
            <v>45681</v>
          </cell>
          <cell r="K8374" t="str">
            <v>https://community.secop.gov.co/Public/Tendering/OpportunityDetail/Index?noticeUID=CO1.NTC.7417284&amp;isFromPublicArea=True&amp;isModal=true&amp;asPopupView=true</v>
          </cell>
        </row>
        <row r="8375">
          <cell r="A8375" t="str">
            <v>ANT-CPS-20232327</v>
          </cell>
          <cell r="F8375">
            <v>44984</v>
          </cell>
          <cell r="K8375" t="str">
            <v>https://community.secop.gov.co/Public/Tendering/OpportunityDetail/Index?noticeUID=CO1.NTC.4069570&amp;isFromPublicArea=True&amp;isModal=true&amp;asPopupView=true</v>
          </cell>
        </row>
        <row r="8376">
          <cell r="A8376" t="str">
            <v>ANT-CPS-20242748</v>
          </cell>
          <cell r="F8376">
            <v>45317</v>
          </cell>
          <cell r="K8376" t="str">
            <v>https://community.secop.gov.co/Public/Tendering/OpportunityDetail/Index?noticeUID=CO1.NTC.5506225&amp;isFromPublicArea=True&amp;isModal=true&amp;asPopupView=true</v>
          </cell>
        </row>
        <row r="8377">
          <cell r="A8377" t="str">
            <v>ANT-CPS-20247670</v>
          </cell>
          <cell r="F8377">
            <v>45492</v>
          </cell>
          <cell r="K8377" t="str">
            <v>https://community.secop.gov.co/Public/Tendering/OpportunityDetail/Index?noticeUID=CO1.NTC.6388184&amp;isFromPublicArea=True&amp;isModal=true&amp;asPopupView=true</v>
          </cell>
        </row>
        <row r="8378">
          <cell r="A8378" t="str">
            <v>ANT-CPS-20252382</v>
          </cell>
          <cell r="F8378">
            <v>45698</v>
          </cell>
          <cell r="K8378" t="str">
            <v>https://community.secop.gov.co/Public/Tendering/OpportunityDetail/Index?noticeUID=CO1.NTC.7566083&amp;isFromPublicArea=True&amp;isModal=true&amp;asPopupView=true</v>
          </cell>
        </row>
        <row r="8379">
          <cell r="A8379" t="str">
            <v>970 - 2018</v>
          </cell>
          <cell r="F8379">
            <v>43406</v>
          </cell>
          <cell r="K8379" t="str">
            <v>https://community.secop.gov.co/Public/Tendering/OpportunityDetail/Index?noticeUID=CO1.NTC.583410&amp;isFromPublicArea=True&amp;isModal=true&amp;asPopupView=true</v>
          </cell>
        </row>
        <row r="8380">
          <cell r="A8380" t="str">
            <v>ANT-CPS-20241600</v>
          </cell>
          <cell r="F8380">
            <v>45313</v>
          </cell>
          <cell r="K8380" t="str">
            <v>https://community.secop.gov.co/Public/Tendering/OpportunityDetail/Index?noticeUID=CO1.NTC.5468615&amp;isFromPublicArea=True&amp;isModal=true&amp;asPopupView=true</v>
          </cell>
        </row>
        <row r="8381">
          <cell r="A8381" t="str">
            <v>ANT-CPS-202511145</v>
          </cell>
          <cell r="F8381">
            <v>45945</v>
          </cell>
          <cell r="K8381" t="str">
            <v>https://community.secop.gov.co/Public/Tendering/OpportunityDetail/Index?noticeUID=CO1.NTC.8930506&amp;isFromPublicArea=True&amp;isModal=true&amp;asPopupView=true</v>
          </cell>
        </row>
        <row r="8382">
          <cell r="A8382" t="str">
            <v>ANT-CPS-20242448</v>
          </cell>
          <cell r="F8382" t="e">
            <v>#NUM!</v>
          </cell>
          <cell r="K8382" t="str">
            <v>https://community.secop.gov.co/Public/Tendering/OpportunityDetail/Index?noticeUID=CO1.NTC.5501455&amp;isFromPublicArea=True&amp;isModal=true&amp;asPopupView=true</v>
          </cell>
        </row>
        <row r="8383">
          <cell r="A8383" t="str">
            <v>ANT-CDPS-387-2022</v>
          </cell>
          <cell r="F8383">
            <v>44582</v>
          </cell>
          <cell r="K8383" t="str">
            <v>https://community.secop.gov.co/Public/Tendering/OpportunityDetail/Index?noticeUID=CO1.NTC.2521283&amp;isFromPublicArea=True&amp;isModal=true&amp;asPopupView=true</v>
          </cell>
        </row>
        <row r="8384">
          <cell r="A8384" t="str">
            <v>ANT-CPS-20242280</v>
          </cell>
          <cell r="F8384">
            <v>45315</v>
          </cell>
          <cell r="K8384" t="str">
            <v>https://community.secop.gov.co/Public/Tendering/OpportunityDetail/Index?noticeUID=CO1.NTC.5484603&amp;isFromPublicArea=True&amp;isModal=true&amp;asPopupView=true</v>
          </cell>
        </row>
        <row r="8385">
          <cell r="A8385" t="str">
            <v>ANT-CPS-20257955</v>
          </cell>
          <cell r="F8385">
            <v>45881</v>
          </cell>
          <cell r="K8385" t="str">
            <v>https://community.secop.gov.co/Public/Tendering/OpportunityDetail/Index?noticeUID=CO1.NTC.8584438&amp;isFromPublicArea=True&amp;isModal=true&amp;asPopupView=true</v>
          </cell>
        </row>
        <row r="8386">
          <cell r="A8386" t="str">
            <v>ANT-CPS-20250535</v>
          </cell>
          <cell r="F8386">
            <v>45674</v>
          </cell>
          <cell r="K8386" t="str">
            <v>https://community.secop.gov.co/Public/Tendering/OpportunityDetail/Index?noticeUID=CO1.NTC.7350501&amp;isFromPublicArea=True&amp;isModal=true&amp;asPopupView=true</v>
          </cell>
        </row>
        <row r="8387">
          <cell r="A8387" t="str">
            <v>ANT-CPS-20246141</v>
          </cell>
          <cell r="F8387">
            <v>45440</v>
          </cell>
          <cell r="K8387" t="str">
            <v>https://community.secop.gov.co/Public/Tendering/OpportunityDetail/Index?noticeUID=CO1.NTC.6163897&amp;isFromPublicArea=True&amp;isModal=true&amp;asPopupView=true</v>
          </cell>
        </row>
        <row r="8388">
          <cell r="A8388" t="str">
            <v>ANT-CPS-202511758</v>
          </cell>
          <cell r="F8388">
            <v>45965</v>
          </cell>
          <cell r="K8388" t="str">
            <v>https://community.secop.gov.co/Public/Tendering/OpportunityDetail/Index?noticeUID=CO1.NTC.9021044&amp;isFromPublicArea=True&amp;isModal=true&amp;asPopupView=true</v>
          </cell>
        </row>
        <row r="8389">
          <cell r="A8389" t="str">
            <v>ANT-CPS-20257196</v>
          </cell>
          <cell r="F8389">
            <v>45846</v>
          </cell>
          <cell r="K8389" t="str">
            <v>https://community.secop.gov.co/Public/Tendering/OpportunityDetail/Index?noticeUID=CO1.NTC.8400713&amp;isFromPublicArea=True&amp;isModal=true&amp;asPopupView=true</v>
          </cell>
        </row>
        <row r="8390">
          <cell r="A8390" t="str">
            <v>ANT-CPS-20257471</v>
          </cell>
          <cell r="F8390">
            <v>45902</v>
          </cell>
          <cell r="K8390" t="str">
            <v>https://community.secop.gov.co/Public/Tendering/OpportunityDetail/Index?noticeUID=CO1.NTC.8450984&amp;isFromPublicArea=True&amp;isModal=true&amp;asPopupView=true</v>
          </cell>
        </row>
        <row r="8391">
          <cell r="A8391" t="str">
            <v>ANT-CPS-20255114</v>
          </cell>
          <cell r="F8391">
            <v>45754</v>
          </cell>
          <cell r="K8391" t="str">
            <v>https://community.secop.gov.co/Public/Tendering/OpportunityDetail/Index?noticeUID=CO1.NTC.7922262&amp;isFromPublicArea=True&amp;isModal=true&amp;asPopupView=true</v>
          </cell>
        </row>
        <row r="8392">
          <cell r="A8392" t="str">
            <v>ANT-CDPS-737-2021</v>
          </cell>
          <cell r="F8392">
            <v>44236</v>
          </cell>
          <cell r="K8392" t="str">
            <v>https://community.secop.gov.co/Public/Tendering/OpportunityDetail/Index?noticeUID=CO1.NTC.1736237&amp;isFromPublicArea=True&amp;isModal=true&amp;asPopupView=true</v>
          </cell>
        </row>
        <row r="8393">
          <cell r="A8393" t="str">
            <v>ANT-CPS-20241605</v>
          </cell>
          <cell r="F8393">
            <v>45314</v>
          </cell>
          <cell r="K8393" t="str">
            <v>https://community.secop.gov.co/Public/Tendering/OpportunityDetail/Index?noticeUID=CO1.NTC.5476675&amp;isFromPublicArea=True&amp;isModal=true&amp;asPopupView=true</v>
          </cell>
        </row>
        <row r="8394">
          <cell r="A8394" t="str">
            <v>ANT-CPS-20254246</v>
          </cell>
          <cell r="F8394">
            <v>45723</v>
          </cell>
          <cell r="K8394" t="str">
            <v>https://community.secop.gov.co/Public/Tendering/OpportunityDetail/Index?noticeUID=CO1.NTC.7778484&amp;isFromPublicArea=True&amp;isModal=true&amp;asPopupView=true</v>
          </cell>
        </row>
        <row r="8395">
          <cell r="A8395" t="str">
            <v>ANT-CDPS-1945-2021</v>
          </cell>
          <cell r="F8395">
            <v>44510</v>
          </cell>
          <cell r="K8395" t="str">
            <v>https://community.secop.gov.co/Public/Tendering/OpportunityDetail/Index?noticeUID=CO1.NTC.2362671&amp;isFromPublicArea=True&amp;isModal=true&amp;asPopupView=true</v>
          </cell>
        </row>
        <row r="8396">
          <cell r="A8396" t="str">
            <v>ANT-CPS-20250414</v>
          </cell>
          <cell r="F8396">
            <v>45672</v>
          </cell>
          <cell r="K8396" t="str">
            <v>https://community.secop.gov.co/Public/Tendering/OpportunityDetail/Index?noticeUID=CO1.NTC.7339951&amp;isFromPublicArea=True&amp;isModal=true&amp;asPopupView=true</v>
          </cell>
        </row>
        <row r="8397">
          <cell r="A8397" t="str">
            <v>ANT-CPS-20254172</v>
          </cell>
          <cell r="F8397">
            <v>45723</v>
          </cell>
          <cell r="K8397" t="str">
            <v>https://community.secop.gov.co/Public/Tendering/OpportunityDetail/Index?noticeUID=CO1.NTC.7768812&amp;isFromPublicArea=True&amp;isModal=true&amp;asPopupView=true</v>
          </cell>
        </row>
        <row r="8398">
          <cell r="A8398" t="str">
            <v>ANT-CPS-20257642</v>
          </cell>
          <cell r="F8398">
            <v>45862</v>
          </cell>
          <cell r="K8398" t="str">
            <v>https://community.secop.gov.co/Public/Tendering/OpportunityDetail/Index?noticeUID=CO1.NTC.8486784&amp;isFromPublicArea=True&amp;isModal=true&amp;asPopupView=true</v>
          </cell>
        </row>
        <row r="8399">
          <cell r="A8399" t="str">
            <v>ANT-CPS-20258070</v>
          </cell>
          <cell r="F8399">
            <v>45894</v>
          </cell>
          <cell r="K8399" t="str">
            <v>https://community.secop.gov.co/Public/Tendering/OpportunityDetail/Index?noticeUID=CO1.NTC.8631689&amp;isFromPublicArea=True&amp;isModal=true&amp;asPopupView=true</v>
          </cell>
        </row>
        <row r="8400">
          <cell r="A8400" t="str">
            <v>ANT-CPS-20232224</v>
          </cell>
          <cell r="F8400">
            <v>44984</v>
          </cell>
          <cell r="K8400" t="str">
            <v>https://community.secop.gov.co/Public/Tendering/OpportunityDetail/Index?noticeUID=CO1.NTC.4054905&amp;isFromPublicArea=True&amp;isModal=true&amp;asPopupView=true</v>
          </cell>
        </row>
        <row r="8401">
          <cell r="A8401" t="str">
            <v>ANT-20236257</v>
          </cell>
          <cell r="F8401">
            <v>45253</v>
          </cell>
          <cell r="K8401" t="str">
            <v>https://community.secop.gov.co/Public/Tendering/OpportunityDetail/Index?noticeUID=CO1.NTC.4969979&amp;isFromPublicArea=True&amp;isModal=true&amp;asPopupView=true</v>
          </cell>
        </row>
        <row r="8402">
          <cell r="A8402" t="str">
            <v>1539-2020</v>
          </cell>
          <cell r="F8402">
            <v>44134</v>
          </cell>
          <cell r="K8402" t="str">
            <v>https://community.secop.gov.co/Public/Tendering/OpportunityDetail/Index?noticeUID=CO1.NTC.1525486&amp;isFromPublicArea=True&amp;isModal=true&amp;asPopupView=true</v>
          </cell>
        </row>
        <row r="8403">
          <cell r="A8403" t="str">
            <v>ANT-CPS-20234434</v>
          </cell>
          <cell r="F8403">
            <v>45104</v>
          </cell>
          <cell r="K8403" t="str">
            <v>https://community.secop.gov.co/Public/Tendering/OpportunityDetail/Index?noticeUID=CO1.NTC.4598712&amp;isFromPublicArea=True&amp;isModal=true&amp;asPopupView=true</v>
          </cell>
        </row>
        <row r="8404">
          <cell r="A8404" t="str">
            <v>ANT-CPS-20233462</v>
          </cell>
          <cell r="F8404">
            <v>45045</v>
          </cell>
          <cell r="K8404" t="str">
            <v>https://community.secop.gov.co/Public/Tendering/OpportunityDetail/Index?noticeUID=CO1.NTC.4329206&amp;isFromPublicArea=True&amp;isModal=true&amp;asPopupView=true</v>
          </cell>
        </row>
        <row r="8405">
          <cell r="A8405" t="str">
            <v>1263-2020</v>
          </cell>
          <cell r="F8405">
            <v>44098</v>
          </cell>
          <cell r="K8405" t="str">
            <v>https://community.secop.gov.co/Public/Tendering/OpportunityDetail/Index?noticeUID=CO1.NTC.1459925&amp;isFromPublicArea=True&amp;isModal=true&amp;asPopupView=true</v>
          </cell>
        </row>
        <row r="8406">
          <cell r="A8406" t="str">
            <v>ANT-CPS-20258890</v>
          </cell>
          <cell r="F8406">
            <v>45904</v>
          </cell>
          <cell r="K8406" t="str">
            <v>https://community.secop.gov.co/Public/Tendering/OpportunityDetail/Index?noticeUID=CO1.NTC.8711659&amp;isFromPublicArea=True&amp;isModal=true&amp;asPopupView=true</v>
          </cell>
        </row>
        <row r="8407">
          <cell r="A8407" t="str">
            <v>ANT-CPS-20255366</v>
          </cell>
          <cell r="F8407">
            <v>45757</v>
          </cell>
          <cell r="K8407" t="str">
            <v>https://community.secop.gov.co/Public/Tendering/OpportunityDetail/Index?noticeUID=CO1.NTC.7969420&amp;isFromPublicArea=True&amp;isModal=true&amp;asPopupView=true</v>
          </cell>
        </row>
        <row r="8408">
          <cell r="A8408" t="str">
            <v>ANT-CPS-202510901</v>
          </cell>
          <cell r="F8408">
            <v>45945</v>
          </cell>
          <cell r="K8408" t="str">
            <v>https://community.secop.gov.co/Public/Tendering/OpportunityDetail/Index?noticeUID=CO1.NTC.8919033&amp;isFromPublicArea=True&amp;isModal=true&amp;asPopupView=true</v>
          </cell>
        </row>
        <row r="8409">
          <cell r="A8409" t="str">
            <v>ANT-CPS-20254536</v>
          </cell>
          <cell r="F8409">
            <v>45734</v>
          </cell>
          <cell r="K8409" t="str">
            <v>https://community.secop.gov.co/Public/Tendering/OpportunityDetail/Index?noticeUID=CO1.NTC.7845304&amp;isFromPublicArea=True&amp;isModal=true&amp;asPopupView=true</v>
          </cell>
        </row>
        <row r="8410">
          <cell r="A8410" t="str">
            <v>ANT-CPS-20258814</v>
          </cell>
          <cell r="F8410">
            <v>45903</v>
          </cell>
          <cell r="K8410" t="str">
            <v>https://community.secop.gov.co/Public/Tendering/OpportunityDetail/Index?noticeUID=CO1.NTC.8703792&amp;isFromPublicArea=True&amp;isModal=true&amp;asPopupView=true</v>
          </cell>
        </row>
        <row r="8411">
          <cell r="A8411" t="str">
            <v>ANT-CPS-20248865</v>
          </cell>
          <cell r="F8411">
            <v>45509</v>
          </cell>
          <cell r="K8411" t="str">
            <v>https://community.secop.gov.co/Public/Tendering/OpportunityDetail/Index?noticeUID=CO1.NTC.6471835&amp;isFromPublicArea=True&amp;isModal=true&amp;asPopupView=true</v>
          </cell>
        </row>
        <row r="8412">
          <cell r="A8412" t="str">
            <v>ANT-CPS-202411133</v>
          </cell>
          <cell r="F8412">
            <v>45553</v>
          </cell>
          <cell r="K8412" t="str">
            <v>https://community.secop.gov.co/Public/Tendering/OpportunityDetail/Index?noticeUID=CO1.NTC.6720177&amp;isFromPublicArea=True&amp;isModal=true&amp;asPopupView=true</v>
          </cell>
        </row>
        <row r="8413">
          <cell r="A8413" t="str">
            <v>ANT-CPS-20255307</v>
          </cell>
          <cell r="F8413" t="e">
            <v>#NUM!</v>
          </cell>
          <cell r="K8413" t="str">
            <v>https://community.secop.gov.co/Public/Tendering/OpportunityDetail/Index?noticeUID=CO1.NTC.7963415&amp;isFromPublicArea=True&amp;isModal=true&amp;asPopupView=true</v>
          </cell>
        </row>
        <row r="8414">
          <cell r="A8414" t="str">
            <v>CO1.PCCNTR.6882371</v>
          </cell>
          <cell r="F8414" t="e">
            <v>#NUM!</v>
          </cell>
          <cell r="K8414" t="str">
            <v>https://community.secop.gov.co/Public/Tendering/OpportunityDetail/Index?noticeUID=CO1.NTC.6867359&amp;isFromPublicArea=True&amp;isModal=true&amp;asPopupView=true</v>
          </cell>
        </row>
        <row r="8415">
          <cell r="A8415" t="str">
            <v>ANT-CDPS-1400-2022</v>
          </cell>
          <cell r="F8415">
            <v>44860</v>
          </cell>
          <cell r="K8415" t="str">
            <v>https://community.secop.gov.co/Public/Tendering/OpportunityDetail/Index?noticeUID=CO1.NTC.3420819&amp;isFromPublicArea=True&amp;isModal=true&amp;asPopupView=true</v>
          </cell>
        </row>
        <row r="8416">
          <cell r="A8416" t="str">
            <v>ANT-CPS-20257499</v>
          </cell>
          <cell r="F8416">
            <v>45856</v>
          </cell>
          <cell r="K8416" t="str">
            <v>https://community.secop.gov.co/Public/Tendering/OpportunityDetail/Index?noticeUID=CO1.NTC.8455529&amp;isFromPublicArea=True&amp;isModal=true&amp;asPopupView=true</v>
          </cell>
        </row>
        <row r="8417">
          <cell r="A8417" t="str">
            <v>ANT-CDPS-553-2022</v>
          </cell>
          <cell r="F8417">
            <v>44586</v>
          </cell>
          <cell r="K8417" t="str">
            <v>https://community.secop.gov.co/Public/Tendering/OpportunityDetail/Index?noticeUID=CO1.NTC.2538969&amp;isFromPublicArea=True&amp;isModal=true&amp;asPopupView=true</v>
          </cell>
        </row>
        <row r="8418">
          <cell r="A8418" t="str">
            <v>ANT-CPS-20240797</v>
          </cell>
          <cell r="F8418">
            <v>45314</v>
          </cell>
          <cell r="K8418" t="str">
            <v>https://community.secop.gov.co/Public/Tendering/OpportunityDetail/Index?noticeUID=CO1.NTC.5426509&amp;isFromPublicArea=True&amp;isModal=true&amp;asPopupView=true</v>
          </cell>
        </row>
        <row r="8419">
          <cell r="A8419" t="str">
            <v>ANT-CPS-202511258</v>
          </cell>
          <cell r="F8419">
            <v>45947</v>
          </cell>
          <cell r="K8419" t="str">
            <v>https://community.secop.gov.co/Public/Tendering/OpportunityDetail/Index?noticeUID=CO1.NTC.8947126&amp;isFromPublicArea=True&amp;isModal=true&amp;asPopupView=true</v>
          </cell>
        </row>
        <row r="8420">
          <cell r="A8420" t="str">
            <v>ANT-CPS-20235342</v>
          </cell>
          <cell r="F8420">
            <v>45167</v>
          </cell>
          <cell r="K8420" t="str">
            <v>https://community.secop.gov.co/Public/Tendering/OpportunityDetail/Index?noticeUID=CO1.NTC.4869203&amp;isFromPublicArea=True&amp;isModal=true&amp;asPopupView=true</v>
          </cell>
        </row>
        <row r="8421">
          <cell r="A8421" t="str">
            <v>ANT-CC-20257666</v>
          </cell>
          <cell r="F8421">
            <v>45862</v>
          </cell>
          <cell r="K8421" t="str">
            <v>https://community.secop.gov.co/Public/Tendering/OpportunityDetail/Index?noticeUID=CO1.NTC.8482115&amp;isFromPublicArea=True&amp;isModal=true&amp;asPopupView=true</v>
          </cell>
        </row>
        <row r="8422">
          <cell r="A8422" t="str">
            <v>ANT-CPS-202511039</v>
          </cell>
          <cell r="F8422">
            <v>45946</v>
          </cell>
          <cell r="K8422" t="str">
            <v>https://community.secop.gov.co/Public/Tendering/OpportunityDetail/Index?noticeUID=CO1.NTC.8929065&amp;isFromPublicArea=True&amp;isModal=true&amp;asPopupView=true</v>
          </cell>
        </row>
        <row r="8423">
          <cell r="A8423" t="str">
            <v>ANT-CPS-20255616</v>
          </cell>
          <cell r="F8423">
            <v>45768</v>
          </cell>
          <cell r="K8423" t="str">
            <v>https://community.secop.gov.co/Public/Tendering/OpportunityDetail/Index?noticeUID=CO1.NTC.8007978&amp;isFromPublicArea=True&amp;isModal=true&amp;asPopupView=true</v>
          </cell>
        </row>
        <row r="8424">
          <cell r="A8424" t="str">
            <v>ANT-CPS-20249695</v>
          </cell>
          <cell r="F8424">
            <v>45524</v>
          </cell>
          <cell r="K8424" t="str">
            <v>https://community.secop.gov.co/Public/Tendering/OpportunityDetail/Index?noticeUID=CO1.NTC.6551338&amp;isFromPublicArea=True&amp;isModal=true&amp;asPopupView=true</v>
          </cell>
        </row>
        <row r="8425">
          <cell r="A8425" t="str">
            <v>ANT-CPS-20250097</v>
          </cell>
          <cell r="F8425">
            <v>45667</v>
          </cell>
          <cell r="K8425" t="str">
            <v>https://community.secop.gov.co/Public/Tendering/OpportunityDetail/Index?noticeUID=CO1.NTC.7313287&amp;isFromPublicArea=True&amp;isModal=true&amp;asPopupView=true</v>
          </cell>
        </row>
        <row r="8426">
          <cell r="A8426" t="str">
            <v>ANT-CPS-20255793</v>
          </cell>
          <cell r="F8426">
            <v>45775</v>
          </cell>
          <cell r="K8426" t="str">
            <v>https://community.secop.gov.co/Public/Tendering/OpportunityDetail/Index?noticeUID=CO1.NTC.8029726&amp;isFromPublicArea=True&amp;isModal=true&amp;asPopupView=true</v>
          </cell>
        </row>
        <row r="8427">
          <cell r="A8427" t="str">
            <v>ANT-CPS-20258845</v>
          </cell>
          <cell r="F8427">
            <v>45905</v>
          </cell>
          <cell r="K8427" t="str">
            <v>https://community.secop.gov.co/Public/Tendering/OpportunityDetail/Index?noticeUID=CO1.NTC.8707688&amp;isFromPublicArea=True&amp;isModal=true&amp;asPopupView=true</v>
          </cell>
        </row>
        <row r="8428">
          <cell r="A8428" t="str">
            <v>ANT-CPS-20259845</v>
          </cell>
          <cell r="F8428">
            <v>45916</v>
          </cell>
          <cell r="K8428" t="str">
            <v>https://community.secop.gov.co/Public/Tendering/OpportunityDetail/Index?noticeUID=CO1.NTC.8772658&amp;isFromPublicArea=True&amp;isModal=true&amp;asPopupView=true</v>
          </cell>
        </row>
        <row r="8429">
          <cell r="A8429" t="str">
            <v>ANT-CPS-202412881</v>
          </cell>
          <cell r="F8429">
            <v>45596</v>
          </cell>
          <cell r="K8429" t="str">
            <v>https://community.secop.gov.co/Public/Tendering/OpportunityDetail/Index?noticeUID=CO1.NTC.6943671&amp;isFromPublicArea=True&amp;isModal=true&amp;asPopupView=true</v>
          </cell>
        </row>
        <row r="8430">
          <cell r="A8430" t="str">
            <v>ANT-CPS-202411728</v>
          </cell>
          <cell r="F8430">
            <v>45573</v>
          </cell>
          <cell r="K8430" t="str">
            <v>https://community.secop.gov.co/Public/Tendering/OpportunityDetail/Index?noticeUID=CO1.NTC.6805529&amp;isFromPublicArea=True&amp;isModal=true&amp;asPopupView=true</v>
          </cell>
        </row>
        <row r="8431">
          <cell r="A8431" t="str">
            <v>ANT-CPS-20246190</v>
          </cell>
          <cell r="F8431">
            <v>45441</v>
          </cell>
          <cell r="K8431" t="str">
            <v>https://community.secop.gov.co/Public/Tendering/OpportunityDetail/Index?noticeUID=CO1.NTC.6166561&amp;isFromPublicArea=True&amp;isModal=true&amp;asPopupView=true</v>
          </cell>
        </row>
        <row r="8432">
          <cell r="A8432" t="str">
            <v>ANT-CPS-20233554</v>
          </cell>
          <cell r="F8432">
            <v>45043</v>
          </cell>
          <cell r="K8432" t="str">
            <v>https://community.secop.gov.co/Public/Tendering/OpportunityDetail/Index?noticeUID=CO1.NTC.4332856&amp;isFromPublicArea=True&amp;isModal=true&amp;asPopupView=true</v>
          </cell>
        </row>
        <row r="8433">
          <cell r="A8433" t="str">
            <v>CO1.PCCNTR.313345</v>
          </cell>
          <cell r="F8433" t="e">
            <v>#NUM!</v>
          </cell>
          <cell r="K8433" t="str">
            <v>https://community.secop.gov.co/Public/Tendering/OpportunityDetail/Index?noticeUID=CO1.NTC.318816&amp;isFromPublicArea=True&amp;isModal=true&amp;asPopupView=true</v>
          </cell>
        </row>
        <row r="8434">
          <cell r="A8434" t="str">
            <v>ANT-CPS-20249154</v>
          </cell>
          <cell r="F8434">
            <v>45516</v>
          </cell>
          <cell r="K8434" t="str">
            <v>https://community.secop.gov.co/Public/Tendering/OpportunityDetail/Index?noticeUID=CO1.NTC.6506507&amp;isFromPublicArea=True&amp;isModal=true&amp;asPopupView=true</v>
          </cell>
        </row>
        <row r="8435">
          <cell r="A8435" t="str">
            <v>ANT-CPS-20254018</v>
          </cell>
          <cell r="F8435">
            <v>45720</v>
          </cell>
          <cell r="K8435" t="str">
            <v>https://community.secop.gov.co/Public/Tendering/OpportunityDetail/Index?noticeUID=CO1.NTC.7752659&amp;isFromPublicArea=True&amp;isModal=true&amp;asPopupView=true</v>
          </cell>
        </row>
        <row r="8436">
          <cell r="A8436" t="str">
            <v>ANT-CPS-20251137</v>
          </cell>
          <cell r="F8436">
            <v>45684</v>
          </cell>
          <cell r="K8436" t="str">
            <v>https://community.secop.gov.co/Public/Tendering/OpportunityDetail/Index?noticeUID=CO1.NTC.7407224&amp;isFromPublicArea=True&amp;isModal=true&amp;asPopupView=true</v>
          </cell>
        </row>
        <row r="8437">
          <cell r="A8437" t="str">
            <v>ANT-CPS-20235316</v>
          </cell>
          <cell r="F8437">
            <v>45168</v>
          </cell>
          <cell r="K8437" t="str">
            <v>https://community.secop.gov.co/Public/Tendering/OpportunityDetail/Index?noticeUID=CO1.NTC.4882962&amp;isFromPublicArea=True&amp;isModal=true&amp;asPopupView=true</v>
          </cell>
        </row>
        <row r="8438">
          <cell r="A8438" t="str">
            <v>ANT-CPS-202411576</v>
          </cell>
          <cell r="F8438">
            <v>45569</v>
          </cell>
          <cell r="K8438" t="str">
            <v>https://community.secop.gov.co/Public/Tendering/OpportunityDetail/Index?noticeUID=CO1.NTC.6793838&amp;isFromPublicArea=True&amp;isModal=true&amp;asPopupView=true</v>
          </cell>
        </row>
        <row r="8439">
          <cell r="A8439" t="str">
            <v>ANT-CPS-20249206</v>
          </cell>
          <cell r="F8439">
            <v>45513</v>
          </cell>
          <cell r="K8439" t="str">
            <v>https://community.secop.gov.co/Public/Tendering/OpportunityDetail/Index?noticeUID=CO1.NTC.6503609&amp;isFromPublicArea=True&amp;isModal=true&amp;asPopupView=true</v>
          </cell>
        </row>
        <row r="8440">
          <cell r="A8440" t="str">
            <v>ANT-CPS-202410524</v>
          </cell>
          <cell r="F8440">
            <v>45545</v>
          </cell>
          <cell r="K8440" t="str">
            <v>https://community.secop.gov.co/Public/Tendering/OpportunityDetail/Index?noticeUID=CO1.NTC.6635044&amp;isFromPublicArea=True&amp;isModal=true&amp;asPopupView=true</v>
          </cell>
        </row>
        <row r="8441">
          <cell r="A8441" t="str">
            <v>ANT-CPS-20258026</v>
          </cell>
          <cell r="F8441">
            <v>45883</v>
          </cell>
          <cell r="K8441" t="str">
            <v>https://community.secop.gov.co/Public/Tendering/OpportunityDetail/Index?noticeUID=CO1.NTC.8601668&amp;isFromPublicArea=True&amp;isModal=true&amp;asPopupView=true</v>
          </cell>
        </row>
        <row r="8442">
          <cell r="A8442" t="str">
            <v>ANT-CDPS-872-2022</v>
          </cell>
          <cell r="F8442">
            <v>44586</v>
          </cell>
          <cell r="K8442" t="str">
            <v>https://community.secop.gov.co/Public/Tendering/OpportunityDetail/Index?noticeUID=CO1.NTC.2509789&amp;isFromPublicArea=True&amp;isModal=true&amp;asPopupView=true</v>
          </cell>
        </row>
        <row r="8443">
          <cell r="A8443" t="str">
            <v>ANT-CPS-20257270</v>
          </cell>
          <cell r="F8443">
            <v>45847</v>
          </cell>
          <cell r="K8443" t="str">
            <v>https://community.secop.gov.co/Public/Tendering/OpportunityDetail/Index?noticeUID=CO1.NTC.8402670&amp;isFromPublicArea=True&amp;isModal=true&amp;asPopupView=true</v>
          </cell>
        </row>
        <row r="8444">
          <cell r="A8444" t="str">
            <v>ANT-CDPS-1339-2022</v>
          </cell>
          <cell r="F8444">
            <v>44834</v>
          </cell>
          <cell r="K8444" t="str">
            <v>https://community.secop.gov.co/Public/Tendering/OpportunityDetail/Index?noticeUID=CO1.NTC.3304546&amp;isFromPublicArea=True&amp;isModal=true&amp;asPopupView=true</v>
          </cell>
        </row>
        <row r="8445">
          <cell r="A8445" t="str">
            <v>ANT-CPS-20255421</v>
          </cell>
          <cell r="F8445">
            <v>45763</v>
          </cell>
          <cell r="K8445" t="str">
            <v>https://community.secop.gov.co/Public/Tendering/OpportunityDetail/Index?noticeUID=CO1.NTC.7978710&amp;isFromPublicArea=True&amp;isModal=true&amp;asPopupView=true</v>
          </cell>
        </row>
        <row r="8446">
          <cell r="A8446" t="str">
            <v>ANT-CPS-20245742</v>
          </cell>
          <cell r="F8446">
            <v>45418</v>
          </cell>
          <cell r="K8446" t="str">
            <v>https://community.secop.gov.co/Public/Tendering/OpportunityDetail/Index?noticeUID=CO1.NTC.6053584&amp;isFromPublicArea=True&amp;isModal=true&amp;asPopupView=true</v>
          </cell>
        </row>
        <row r="8447">
          <cell r="A8447" t="str">
            <v>525 2019</v>
          </cell>
          <cell r="F8447">
            <v>43525</v>
          </cell>
          <cell r="K8447" t="str">
            <v>https://community.secop.gov.co/Public/Tendering/OpportunityDetail/Index?noticeUID=CO1.NTC.773730&amp;isFromPublicArea=True&amp;isModal=true&amp;asPopupView=true</v>
          </cell>
        </row>
        <row r="8448">
          <cell r="A8448" t="str">
            <v>ANT-CPS-202511729</v>
          </cell>
          <cell r="F8448">
            <v>45960</v>
          </cell>
          <cell r="K8448" t="str">
            <v>https://community.secop.gov.co/Public/Tendering/OpportunityDetail/Index?noticeUID=CO1.NTC.9017275&amp;isFromPublicArea=True&amp;isModal=true&amp;asPopupView=true</v>
          </cell>
        </row>
        <row r="8449">
          <cell r="A8449" t="str">
            <v>CO1.PCCNTR.329119</v>
          </cell>
          <cell r="F8449" t="e">
            <v>#NUM!</v>
          </cell>
          <cell r="K8449" t="str">
            <v>https://community.secop.gov.co/Public/Tendering/OpportunityDetail/Index?noticeUID=CO1.NTC.333118&amp;isFromPublicArea=True&amp;isModal=true&amp;asPopupView=true</v>
          </cell>
        </row>
        <row r="8450">
          <cell r="A8450" t="str">
            <v>ANT-CPS-20251756</v>
          </cell>
          <cell r="F8450">
            <v>45691</v>
          </cell>
          <cell r="K8450" t="str">
            <v>https://community.secop.gov.co/Public/Tendering/OpportunityDetail/Index?noticeUID=CO1.NTC.7482046&amp;isFromPublicArea=True&amp;isModal=true&amp;asPopupView=true</v>
          </cell>
        </row>
        <row r="8451">
          <cell r="A8451" t="str">
            <v>ANT-CDPS-117-2021</v>
          </cell>
          <cell r="F8451">
            <v>44223</v>
          </cell>
          <cell r="K8451" t="str">
            <v>https://community.secop.gov.co/Public/Tendering/OpportunityDetail/Index?noticeUID=CO1.NTC.1656764&amp;isFromPublicArea=True&amp;isModal=true&amp;asPopupView=true</v>
          </cell>
        </row>
        <row r="8452">
          <cell r="A8452" t="str">
            <v>ANT-CPS-20233782</v>
          </cell>
          <cell r="F8452">
            <v>45069</v>
          </cell>
          <cell r="K8452" t="str">
            <v>https://community.secop.gov.co/Public/Tendering/OpportunityDetail/Index?noticeUID=CO1.NTC.4420547&amp;isFromPublicArea=True&amp;isModal=true&amp;asPopupView=true</v>
          </cell>
        </row>
        <row r="8453">
          <cell r="A8453" t="str">
            <v>ANT-CPS-20242230</v>
          </cell>
          <cell r="F8453">
            <v>45322</v>
          </cell>
          <cell r="K8453" t="str">
            <v>https://community.secop.gov.co/Public/Tendering/OpportunityDetail/Index?noticeUID=CO1.NTC.5528829&amp;isFromPublicArea=True&amp;isModal=true&amp;asPopupView=true</v>
          </cell>
        </row>
        <row r="8454">
          <cell r="A8454" t="str">
            <v>223 2019</v>
          </cell>
          <cell r="F8454">
            <v>43500</v>
          </cell>
          <cell r="K8454" t="str">
            <v>https://community.secop.gov.co/Public/Tendering/OpportunityDetail/Index?noticeUID=CO1.NTC.712254&amp;isFromPublicArea=True&amp;isModal=true&amp;asPopupView=true</v>
          </cell>
        </row>
        <row r="8455">
          <cell r="A8455" t="str">
            <v>ANT-CPS-202511942</v>
          </cell>
          <cell r="F8455">
            <v>45972</v>
          </cell>
          <cell r="K8455" t="str">
            <v>https://community.secop.gov.co/Public/Tendering/OpportunityDetail/Index?noticeUID=CO1.NTC.9061836&amp;isFromPublicArea=True&amp;isModal=true&amp;asPopupView=true</v>
          </cell>
        </row>
        <row r="8456">
          <cell r="A8456" t="str">
            <v>ANT-CPS-20234721</v>
          </cell>
          <cell r="F8456">
            <v>45117</v>
          </cell>
          <cell r="K8456" t="str">
            <v>https://community.secop.gov.co/Public/Tendering/OpportunityDetail/Index?noticeUID=CO1.NTC.4661124&amp;isFromPublicArea=True&amp;isModal=true&amp;asPopupView=true</v>
          </cell>
        </row>
        <row r="8457">
          <cell r="A8457" t="str">
            <v>ANT-CPS-20246725</v>
          </cell>
          <cell r="F8457">
            <v>45475</v>
          </cell>
          <cell r="K8457" t="str">
            <v>https://community.secop.gov.co/Public/Tendering/OpportunityDetail/Index?noticeUID=CO1.NTC.6322393&amp;isFromPublicArea=True&amp;isModal=true&amp;asPopupView=true</v>
          </cell>
        </row>
        <row r="8458">
          <cell r="A8458" t="str">
            <v>ANT-CPS-20242995</v>
          </cell>
          <cell r="F8458">
            <v>45320</v>
          </cell>
          <cell r="K8458" t="str">
            <v>https://community.secop.gov.co/Public/Tendering/OpportunityDetail/Index?noticeUID=CO1.NTC.5519872&amp;isFromPublicArea=True&amp;isModal=true&amp;asPopupView=true</v>
          </cell>
        </row>
        <row r="8459">
          <cell r="A8459" t="str">
            <v>ANT-CPS-202412107</v>
          </cell>
          <cell r="F8459">
            <v>45593</v>
          </cell>
          <cell r="K8459" t="str">
            <v>https://community.secop.gov.co/Public/Tendering/OpportunityDetail/Index?noticeUID=CO1.NTC.6855004&amp;isFromPublicArea=True&amp;isModal=true&amp;asPopupView=true</v>
          </cell>
        </row>
        <row r="8460">
          <cell r="A8460" t="str">
            <v>ANT-CPS-20252929</v>
          </cell>
          <cell r="F8460" t="e">
            <v>#NUM!</v>
          </cell>
          <cell r="K8460" t="str">
            <v>https://community.secop.gov.co/Public/Tendering/OpportunityDetail/Index?noticeUID=CO1.NTC.7641681&amp;isFromPublicArea=True&amp;isModal=true&amp;asPopupView=true</v>
          </cell>
        </row>
        <row r="8461">
          <cell r="A8461" t="str">
            <v>ANT-CDPS-179-2022</v>
          </cell>
          <cell r="F8461">
            <v>44585</v>
          </cell>
          <cell r="K8461" t="str">
            <v>https://community.secop.gov.co/Public/Tendering/OpportunityDetail/Index?noticeUID=CO1.NTC.2573506&amp;isFromPublicArea=True&amp;isModal=true&amp;asPopupView=true</v>
          </cell>
        </row>
        <row r="8462">
          <cell r="A8462" t="str">
            <v>ANT-CPS-20241756</v>
          </cell>
          <cell r="F8462">
            <v>45316</v>
          </cell>
          <cell r="K8462" t="str">
            <v>https://community.secop.gov.co/Public/Tendering/OpportunityDetail/Index?noticeUID=CO1.NTC.5475824&amp;isFromPublicArea=True&amp;isModal=true&amp;asPopupView=true</v>
          </cell>
        </row>
        <row r="8463">
          <cell r="A8463" t="str">
            <v>ANT-CPS-20259545</v>
          </cell>
          <cell r="F8463" t="e">
            <v>#NUM!</v>
          </cell>
          <cell r="K8463" t="str">
            <v>https://community.secop.gov.co/Public/Tendering/OpportunityDetail/Index?noticeUID=CO1.NTC.8754666&amp;isFromPublicArea=True&amp;isModal=true&amp;asPopupView=true</v>
          </cell>
        </row>
        <row r="8464">
          <cell r="A8464" t="str">
            <v>345 - 2019</v>
          </cell>
          <cell r="F8464">
            <v>43509</v>
          </cell>
          <cell r="K8464" t="str">
            <v>https://community.secop.gov.co/Public/Tendering/OpportunityDetail/Index?noticeUID=CO1.NTC.731388&amp;isFromPublicArea=True&amp;isModal=true&amp;asPopupView=true</v>
          </cell>
        </row>
        <row r="8465">
          <cell r="A8465" t="str">
            <v>ANT-CPS-20247555</v>
          </cell>
          <cell r="F8465">
            <v>45489</v>
          </cell>
          <cell r="K8465" t="str">
            <v>https://community.secop.gov.co/Public/Tendering/OpportunityDetail/Index?noticeUID=CO1.NTC.6388733&amp;isFromPublicArea=True&amp;isModal=true&amp;asPopupView=true</v>
          </cell>
        </row>
        <row r="8466">
          <cell r="A8466" t="str">
            <v>ANT-CPS-20247810</v>
          </cell>
          <cell r="F8466">
            <v>45490</v>
          </cell>
          <cell r="K8466" t="str">
            <v>https://community.secop.gov.co/Public/Tendering/OpportunityDetail/Index?noticeUID=CO1.NTC.6396796&amp;isFromPublicArea=True&amp;isModal=true&amp;asPopupView=true</v>
          </cell>
        </row>
        <row r="8467">
          <cell r="A8467" t="str">
            <v>ANT-CPS-20235807</v>
          </cell>
          <cell r="F8467">
            <v>45199</v>
          </cell>
          <cell r="K8467" t="str">
            <v>https://community.secop.gov.co/Public/Tendering/OpportunityDetail/Index?noticeUID=CO1.NTC.4995816&amp;isFromPublicArea=True&amp;isModal=true&amp;asPopupView=true</v>
          </cell>
        </row>
        <row r="8468">
          <cell r="A8468" t="str">
            <v>ANT-CPS-20234825</v>
          </cell>
          <cell r="F8468">
            <v>45138</v>
          </cell>
          <cell r="K8468" t="str">
            <v>https://community.secop.gov.co/Public/Tendering/OpportunityDetail/Index?noticeUID=CO1.NTC.4716526&amp;isFromPublicArea=True&amp;isModal=true&amp;asPopupView=true</v>
          </cell>
        </row>
        <row r="8469">
          <cell r="A8469" t="str">
            <v>ANT-CPS-20250438</v>
          </cell>
          <cell r="F8469">
            <v>45677</v>
          </cell>
          <cell r="K8469" t="str">
            <v>https://community.secop.gov.co/Public/Tendering/OpportunityDetail/Index?noticeUID=CO1.NTC.7343850&amp;isFromPublicArea=True&amp;isModal=true&amp;asPopupView=true</v>
          </cell>
        </row>
        <row r="8470">
          <cell r="A8470" t="str">
            <v>ANT-CPS-20254590</v>
          </cell>
          <cell r="F8470">
            <v>45734</v>
          </cell>
          <cell r="K8470" t="str">
            <v>https://community.secop.gov.co/Public/Tendering/OpportunityDetail/Index?noticeUID=CO1.NTC.7832985&amp;isFromPublicArea=True&amp;isModal=true&amp;asPopupView=true</v>
          </cell>
        </row>
        <row r="8471">
          <cell r="A8471" t="str">
            <v>ANT-CPS-20251617</v>
          </cell>
          <cell r="F8471">
            <v>45685</v>
          </cell>
          <cell r="K8471" t="str">
            <v>https://community.secop.gov.co/Public/Tendering/OpportunityDetail/Index?noticeUID=CO1.NTC.7460361&amp;isFromPublicArea=True&amp;isModal=true&amp;asPopupView=true</v>
          </cell>
        </row>
        <row r="8472">
          <cell r="A8472" t="str">
            <v>ANT-CPS-20242141</v>
          </cell>
          <cell r="F8472">
            <v>45315</v>
          </cell>
          <cell r="K8472" t="str">
            <v>https://community.secop.gov.co/Public/Tendering/OpportunityDetail/Index?noticeUID=CO1.NTC.5477148&amp;isFromPublicArea=True&amp;isModal=true&amp;asPopupView=true</v>
          </cell>
        </row>
        <row r="8473">
          <cell r="A8473" t="str">
            <v>ANT-CPS-20231675</v>
          </cell>
          <cell r="F8473">
            <v>44968</v>
          </cell>
          <cell r="K8473" t="str">
            <v>https://community.secop.gov.co/Public/Tendering/OpportunityDetail/Index?noticeUID=CO1.NTC.3929777&amp;isFromPublicArea=True&amp;isModal=true&amp;asPopupView=true</v>
          </cell>
        </row>
        <row r="8474">
          <cell r="A8474" t="str">
            <v>ANT-CPS-20232004</v>
          </cell>
          <cell r="F8474">
            <v>44985</v>
          </cell>
          <cell r="K8474" t="str">
            <v>https://community.secop.gov.co/Public/Tendering/OpportunityDetail/Index?noticeUID=CO1.NTC.3996263&amp;isFromPublicArea=True&amp;isModal=true&amp;asPopupView=true</v>
          </cell>
        </row>
        <row r="8475">
          <cell r="A8475" t="str">
            <v>ANT-CPS-20245861</v>
          </cell>
          <cell r="F8475">
            <v>45433</v>
          </cell>
          <cell r="K8475" t="str">
            <v>https://community.secop.gov.co/Public/Tendering/OpportunityDetail/Index?noticeUID=CO1.NTC.6108757&amp;isFromPublicArea=True&amp;isModal=true&amp;asPopupView=true</v>
          </cell>
        </row>
        <row r="8476">
          <cell r="A8476" t="str">
            <v>ANT-CPS-202411203</v>
          </cell>
          <cell r="F8476">
            <v>45554</v>
          </cell>
          <cell r="K8476" t="str">
            <v>https://community.secop.gov.co/Public/Tendering/OpportunityDetail/Index?noticeUID=CO1.NTC.6729556&amp;isFromPublicArea=True&amp;isModal=true&amp;asPopupView=true</v>
          </cell>
        </row>
        <row r="8477">
          <cell r="A8477" t="str">
            <v>ANT-CPS-20246208</v>
          </cell>
          <cell r="F8477">
            <v>45450</v>
          </cell>
          <cell r="K8477" t="str">
            <v>https://community.secop.gov.co/Public/Tendering/OpportunityDetail/Index?noticeUID=CO1.NTC.6168586&amp;isFromPublicArea=True&amp;isModal=true&amp;asPopupView=true</v>
          </cell>
        </row>
        <row r="8478">
          <cell r="A8478" t="str">
            <v>730 DE 2018</v>
          </cell>
          <cell r="F8478">
            <v>43125</v>
          </cell>
          <cell r="K8478" t="str">
            <v>https://community.secop.gov.co/Public/Tendering/OpportunityDetail/Index?noticeUID=CO1.NTC.326080&amp;isFromPublicArea=True&amp;isModal=true&amp;asPopupView=true</v>
          </cell>
        </row>
        <row r="8479">
          <cell r="A8479" t="str">
            <v>ANT-CPS-20244337</v>
          </cell>
          <cell r="F8479">
            <v>45348</v>
          </cell>
          <cell r="K8479" t="str">
            <v>https://community.secop.gov.co/Public/Tendering/OpportunityDetail/Index?noticeUID=CO1.NTC.5700804&amp;isFromPublicArea=True&amp;isModal=true&amp;asPopupView=true</v>
          </cell>
        </row>
        <row r="8480">
          <cell r="A8480" t="str">
            <v>ANT-CPS-20251732</v>
          </cell>
          <cell r="F8480">
            <v>45692</v>
          </cell>
          <cell r="K8480" t="str">
            <v>https://community.secop.gov.co/Public/Tendering/OpportunityDetail/Index?noticeUID=CO1.NTC.7480259&amp;isFromPublicArea=True&amp;isModal=true&amp;asPopupView=true</v>
          </cell>
        </row>
        <row r="8481">
          <cell r="A8481" t="str">
            <v>ANT-CDPS-421-2021</v>
          </cell>
          <cell r="F8481">
            <v>44224</v>
          </cell>
          <cell r="K8481" t="str">
            <v>https://community.secop.gov.co/Public/Tendering/OpportunityDetail/Index?noticeUID=CO1.NTC.1695205&amp;isFromPublicArea=True&amp;isModal=true&amp;asPopupView=true</v>
          </cell>
        </row>
        <row r="8482">
          <cell r="A8482" t="str">
            <v>ANT-CPS-20242242</v>
          </cell>
          <cell r="F8482">
            <v>45316</v>
          </cell>
          <cell r="K8482" t="str">
            <v>https://community.secop.gov.co/Public/Tendering/OpportunityDetail/Index?noticeUID=CO1.NTC.5480622&amp;isFromPublicArea=True&amp;isModal=true&amp;asPopupView=true</v>
          </cell>
        </row>
        <row r="8483">
          <cell r="A8483" t="str">
            <v>ANT-CPS-20244931</v>
          </cell>
          <cell r="F8483">
            <v>45366</v>
          </cell>
          <cell r="K8483" t="str">
            <v>https://community.secop.gov.co/Public/Tendering/OpportunityDetail/Index?noticeUID=CO1.NTC.5804616&amp;isFromPublicArea=True&amp;isModal=true&amp;asPopupView=true</v>
          </cell>
        </row>
        <row r="8484">
          <cell r="A8484" t="str">
            <v>ANT-CPS-20234535</v>
          </cell>
          <cell r="F8484">
            <v>45104</v>
          </cell>
          <cell r="K8484" t="str">
            <v>https://community.secop.gov.co/Public/Tendering/OpportunityDetail/Index?noticeUID=CO1.NTC.4590298&amp;isFromPublicArea=True&amp;isModal=true&amp;asPopupView=true</v>
          </cell>
        </row>
        <row r="8485">
          <cell r="A8485" t="str">
            <v>ANT-CPS-202510640</v>
          </cell>
          <cell r="F8485">
            <v>45937</v>
          </cell>
          <cell r="K8485" t="str">
            <v>https://community.secop.gov.co/Public/Tendering/OpportunityDetail/Index?noticeUID=CO1.NTC.8899737&amp;isFromPublicArea=True&amp;isModal=true&amp;asPopupView=true</v>
          </cell>
        </row>
        <row r="8486">
          <cell r="A8486" t="str">
            <v>ANT-CPS-202511215</v>
          </cell>
          <cell r="F8486">
            <v>45946</v>
          </cell>
          <cell r="K8486" t="str">
            <v>https://community.secop.gov.co/Public/Tendering/OpportunityDetail/Index?noticeUID=CO1.NTC.8939928&amp;isFromPublicArea=True&amp;isModal=true&amp;asPopupView=true</v>
          </cell>
        </row>
        <row r="8487">
          <cell r="A8487" t="str">
            <v>508 2019</v>
          </cell>
          <cell r="F8487">
            <v>43521</v>
          </cell>
          <cell r="K8487" t="str">
            <v>https://community.secop.gov.co/Public/Tendering/OpportunityDetail/Index?noticeUID=CO1.NTC.756013&amp;isFromPublicArea=True&amp;isModal=true&amp;asPopupView=true</v>
          </cell>
        </row>
        <row r="8488">
          <cell r="A8488" t="str">
            <v>ANT-CPS-20243376</v>
          </cell>
          <cell r="F8488" t="e">
            <v>#NUM!</v>
          </cell>
          <cell r="K8488" t="str">
            <v>https://community.secop.gov.co/Public/Tendering/OpportunityDetail/Index?noticeUID=CO1.NTC.5526753&amp;isFromPublicArea=True&amp;isModal=true&amp;asPopupView=true</v>
          </cell>
        </row>
        <row r="8489">
          <cell r="A8489" t="str">
            <v>ANT-CPS-202412761</v>
          </cell>
          <cell r="F8489" t="e">
            <v>#NUM!</v>
          </cell>
          <cell r="K8489" t="str">
            <v>https://community.secop.gov.co/Public/Tendering/OpportunityDetail/Index?noticeUID=CO1.NTC.6931131&amp;isFromPublicArea=True&amp;isModal=true&amp;asPopupView=true</v>
          </cell>
        </row>
        <row r="8490">
          <cell r="A8490" t="str">
            <v>ANT-CDPS-586-2022.</v>
          </cell>
          <cell r="F8490">
            <v>44588</v>
          </cell>
          <cell r="K8490" t="str">
            <v>https://community.secop.gov.co/Public/Tendering/OpportunityDetail/Index?noticeUID=CO1.NTC.2617693&amp;isFromPublicArea=True&amp;isModal=true&amp;asPopupView=true</v>
          </cell>
        </row>
        <row r="8491">
          <cell r="A8491" t="str">
            <v>ANT-CPS-20245693</v>
          </cell>
          <cell r="F8491">
            <v>45414</v>
          </cell>
          <cell r="K8491" t="str">
            <v>https://community.secop.gov.co/Public/Tendering/OpportunityDetail/Index?noticeUID=CO1.NTC.6026663&amp;isFromPublicArea=True&amp;isModal=true&amp;asPopupView=true</v>
          </cell>
        </row>
        <row r="8492">
          <cell r="A8492" t="str">
            <v>ANT-CPS-20236203</v>
          </cell>
          <cell r="F8492">
            <v>45245</v>
          </cell>
          <cell r="K8492" t="str">
            <v>https://community.secop.gov.co/Public/Tendering/OpportunityDetail/Index?noticeUID=CO1.NTC.5160473&amp;isFromPublicArea=True&amp;isModal=true&amp;asPopupView=true</v>
          </cell>
        </row>
        <row r="8493">
          <cell r="A8493" t="str">
            <v>ANT-CPS-20241801</v>
          </cell>
          <cell r="F8493" t="e">
            <v>#NUM!</v>
          </cell>
          <cell r="K8493" t="str">
            <v>https://community.secop.gov.co/Public/Tendering/OpportunityDetail/Index?noticeUID=CO1.NTC.5482534&amp;isFromPublicArea=True&amp;isModal=true&amp;asPopupView=true</v>
          </cell>
        </row>
        <row r="8494">
          <cell r="A8494" t="str">
            <v>CO1.PCCNTR.7676449</v>
          </cell>
          <cell r="F8494" t="e">
            <v>#NUM!</v>
          </cell>
          <cell r="K8494" t="str">
            <v>https://community.secop.gov.co/Public/Tendering/OpportunityDetail/Index?noticeUID=CO1.NTC.7866823&amp;isFromPublicArea=True&amp;isModal=true&amp;asPopupView=true</v>
          </cell>
        </row>
        <row r="8495">
          <cell r="A8495" t="str">
            <v>ANT-CPS-20255440</v>
          </cell>
          <cell r="F8495">
            <v>45771</v>
          </cell>
          <cell r="K8495" t="str">
            <v>https://community.secop.gov.co/Public/Tendering/OpportunityDetail/Index?noticeUID=CO1.NTC.8026276&amp;isFromPublicArea=True&amp;isModal=true&amp;asPopupView=true</v>
          </cell>
        </row>
        <row r="8496">
          <cell r="A8496" t="str">
            <v>ANT-CDPS-1484-2022</v>
          </cell>
          <cell r="F8496">
            <v>44897</v>
          </cell>
          <cell r="K8496" t="str">
            <v>https://community.secop.gov.co/Public/Tendering/OpportunityDetail/Index?noticeUID=CO1.NTC.3575380&amp;isFromPublicArea=True&amp;isModal=true&amp;asPopupView=true</v>
          </cell>
        </row>
        <row r="8497">
          <cell r="A8497" t="str">
            <v>ANT-CPS-20241959</v>
          </cell>
          <cell r="F8497" t="e">
            <v>#NUM!</v>
          </cell>
          <cell r="K8497" t="str">
            <v>https://community.secop.gov.co/Public/Tendering/OpportunityDetail/Index?noticeUID=CO1.NTC.5475541&amp;isFromPublicArea=True&amp;isModal=true&amp;asPopupView=true</v>
          </cell>
        </row>
        <row r="8498">
          <cell r="A8498" t="str">
            <v>204 DE 2020</v>
          </cell>
          <cell r="F8498">
            <v>43847</v>
          </cell>
          <cell r="K8498" t="str">
            <v>https://community.secop.gov.co/Public/Tendering/OpportunityDetail/Index?noticeUID=CO1.NTC.1045309&amp;isFromPublicArea=True&amp;isModal=true&amp;asPopupView=true</v>
          </cell>
        </row>
        <row r="8499">
          <cell r="A8499" t="str">
            <v>ANT-CPS-20258265</v>
          </cell>
          <cell r="F8499" t="e">
            <v>#NUM!</v>
          </cell>
          <cell r="K8499" t="str">
            <v>https://community.secop.gov.co/Public/Tendering/OpportunityDetail/Index?noticeUID=CO1.NTC.8665544&amp;isFromPublicArea=True&amp;isModal=true&amp;asPopupView=true</v>
          </cell>
        </row>
        <row r="8500">
          <cell r="A8500" t="str">
            <v>ANT-CPS-202411915</v>
          </cell>
          <cell r="F8500">
            <v>45576</v>
          </cell>
          <cell r="K8500" t="str">
            <v>https://community.secop.gov.co/Public/Tendering/OpportunityDetail/Index?noticeUID=CO1.NTC.6821878&amp;isFromPublicArea=True&amp;isModal=true&amp;asPopupView=true</v>
          </cell>
        </row>
        <row r="8501">
          <cell r="A8501" t="str">
            <v>ANT-CPS-20240672</v>
          </cell>
          <cell r="F8501">
            <v>45308</v>
          </cell>
          <cell r="K8501" t="str">
            <v>https://community.secop.gov.co/Public/Tendering/OpportunityDetail/Index?noticeUID=CO1.NTC.5417757&amp;isFromPublicArea=True&amp;isModal=true&amp;asPopupView=true</v>
          </cell>
        </row>
        <row r="8502">
          <cell r="A8502" t="str">
            <v>ANT-CPS-20247764</v>
          </cell>
          <cell r="F8502">
            <v>45492</v>
          </cell>
          <cell r="K8502" t="str">
            <v>https://community.secop.gov.co/Public/Tendering/OpportunityDetail/Index?noticeUID=CO1.NTC.6411147&amp;isFromPublicArea=True&amp;isModal=true&amp;asPopupView=true</v>
          </cell>
        </row>
        <row r="8503">
          <cell r="A8503" t="str">
            <v>ANT-CDPS-082-2022</v>
          </cell>
          <cell r="F8503">
            <v>44581</v>
          </cell>
          <cell r="K8503" t="str">
            <v>https://community.secop.gov.co/Public/Tendering/OpportunityDetail/Index?noticeUID=CO1.NTC.2506277&amp;isFromPublicArea=True&amp;isModal=true&amp;asPopupView=true</v>
          </cell>
        </row>
        <row r="8504">
          <cell r="A8504" t="str">
            <v>ANT-CPS-20256156</v>
          </cell>
          <cell r="F8504">
            <v>45789</v>
          </cell>
          <cell r="K8504" t="str">
            <v>https://community.secop.gov.co/Public/Tendering/OpportunityDetail/Index?noticeUID=CO1.NTC.8108754&amp;isFromPublicArea=True&amp;isModal=true&amp;asPopupView=true</v>
          </cell>
        </row>
        <row r="8505">
          <cell r="A8505" t="str">
            <v>ANT-CPS-20234168</v>
          </cell>
          <cell r="F8505">
            <v>45076</v>
          </cell>
          <cell r="K8505" t="str">
            <v>https://community.secop.gov.co/Public/Tendering/OpportunityDetail/Index?noticeUID=CO1.NTC.4469812&amp;isFromPublicArea=True&amp;isModal=true&amp;asPopupView=true</v>
          </cell>
        </row>
        <row r="8506">
          <cell r="A8506" t="str">
            <v>ANT-CPS-20242652</v>
          </cell>
          <cell r="F8506">
            <v>45320</v>
          </cell>
          <cell r="K8506" t="str">
            <v>https://community.secop.gov.co/Public/Tendering/OpportunityDetail/Index?noticeUID=CO1.NTC.5500621&amp;isFromPublicArea=True&amp;isModal=true&amp;asPopupView=true</v>
          </cell>
        </row>
        <row r="8507">
          <cell r="A8507" t="str">
            <v>ANT-CPS-20242204</v>
          </cell>
          <cell r="F8507">
            <v>45322</v>
          </cell>
          <cell r="K8507" t="str">
            <v>https://community.secop.gov.co/Public/Tendering/OpportunityDetail/Index?noticeUID=CO1.NTC.5478642&amp;isFromPublicArea=True&amp;isModal=true&amp;asPopupView=true</v>
          </cell>
        </row>
        <row r="8508">
          <cell r="A8508" t="str">
            <v>ANT-CDPS-290-2022</v>
          </cell>
          <cell r="F8508" t="e">
            <v>#NUM!</v>
          </cell>
          <cell r="K8508" t="str">
            <v>https://community.secop.gov.co/Public/Tendering/OpportunityDetail/Index?noticeUID=CO1.NTC.2620132&amp;isFromPublicArea=True&amp;isModal=true&amp;asPopupView=true</v>
          </cell>
        </row>
        <row r="8509">
          <cell r="A8509" t="str">
            <v>ANT-CPS-20235924</v>
          </cell>
          <cell r="F8509">
            <v>45211</v>
          </cell>
          <cell r="K8509" t="str">
            <v>https://community.secop.gov.co/Public/Tendering/OpportunityDetail/Index?noticeUID=CO1.NTC.5045371&amp;isFromPublicArea=True&amp;isModal=true&amp;asPopupView=true</v>
          </cell>
        </row>
        <row r="8510">
          <cell r="A8510" t="str">
            <v>ANT-CPS-20243438</v>
          </cell>
          <cell r="F8510">
            <v>45322</v>
          </cell>
          <cell r="K8510" t="str">
            <v>https://community.secop.gov.co/Public/Tendering/OpportunityDetail/Index?noticeUID=CO1.NTC.5527955&amp;isFromPublicArea=True&amp;isModal=true&amp;asPopupView=true</v>
          </cell>
        </row>
        <row r="8511">
          <cell r="A8511" t="str">
            <v>706-2017</v>
          </cell>
          <cell r="F8511">
            <v>43139</v>
          </cell>
          <cell r="K8511" t="str">
            <v>https://community.secop.gov.co/Public/Tendering/OpportunityDetail/Index?noticeUID=CO1.NTC.344175&amp;isFromPublicArea=True&amp;isModal=true&amp;asPopupView=true</v>
          </cell>
        </row>
        <row r="8512">
          <cell r="A8512" t="str">
            <v>ANT-CPS-20248168</v>
          </cell>
          <cell r="F8512">
            <v>45502</v>
          </cell>
          <cell r="K8512" t="str">
            <v>https://community.secop.gov.co/Public/Tendering/OpportunityDetail/Index?noticeUID=CO1.NTC.6417678&amp;isFromPublicArea=True&amp;isModal=true&amp;asPopupView=true</v>
          </cell>
        </row>
        <row r="8513">
          <cell r="A8513" t="str">
            <v>ANT-CPS-20257257</v>
          </cell>
          <cell r="F8513">
            <v>45847</v>
          </cell>
          <cell r="K8513" t="str">
            <v>https://community.secop.gov.co/Public/Tendering/OpportunityDetail/Index?noticeUID=CO1.NTC.8403607&amp;isFromPublicArea=True&amp;isModal=true&amp;asPopupView=true</v>
          </cell>
        </row>
        <row r="8514">
          <cell r="A8514" t="str">
            <v>ANT-CPS-20234848</v>
          </cell>
          <cell r="F8514">
            <v>45131</v>
          </cell>
          <cell r="K8514" t="str">
            <v>https://community.secop.gov.co/Public/Tendering/OpportunityDetail/Index?noticeUID=CO1.NTC.4721419&amp;isFromPublicArea=True&amp;isModal=true&amp;asPopupView=true</v>
          </cell>
        </row>
        <row r="8515">
          <cell r="A8515" t="str">
            <v>ANT-CC-1846-2021</v>
          </cell>
          <cell r="F8515">
            <v>44477</v>
          </cell>
          <cell r="K8515" t="str">
            <v>https://community.secop.gov.co/Public/Tendering/OpportunityDetail/Index?noticeUID=CO1.NTC.2294797&amp;isFromPublicArea=True&amp;isModal=true&amp;asPopupView=true</v>
          </cell>
        </row>
        <row r="8516">
          <cell r="A8516" t="str">
            <v>ANT-CPS-20235845</v>
          </cell>
          <cell r="F8516">
            <v>45211</v>
          </cell>
          <cell r="K8516" t="str">
            <v>https://community.secop.gov.co/Public/Tendering/OpportunityDetail/Index?noticeUID=CO1.NTC.5009332&amp;isFromPublicArea=True&amp;isModal=true&amp;asPopupView=true</v>
          </cell>
        </row>
        <row r="8517">
          <cell r="A8517" t="str">
            <v>ANT-CPS-20258531</v>
          </cell>
          <cell r="F8517">
            <v>45902</v>
          </cell>
          <cell r="K8517" t="str">
            <v>https://community.secop.gov.co/Public/Tendering/OpportunityDetail/Index?noticeUID=CO1.NTC.8687210&amp;isFromPublicArea=True&amp;isModal=true&amp;asPopupView=true</v>
          </cell>
        </row>
        <row r="8518">
          <cell r="A8518" t="str">
            <v>ANT-CPS-20255493</v>
          </cell>
          <cell r="F8518">
            <v>45761</v>
          </cell>
          <cell r="K8518" t="str">
            <v>https://community.secop.gov.co/Public/Tendering/OpportunityDetail/Index?noticeUID=CO1.NTC.7988043&amp;isFromPublicArea=True&amp;isModal=true&amp;asPopupView=true</v>
          </cell>
        </row>
        <row r="8519">
          <cell r="A8519" t="str">
            <v>ANT-CPS-20259980</v>
          </cell>
          <cell r="F8519">
            <v>45917</v>
          </cell>
          <cell r="K8519" t="str">
            <v>https://community.secop.gov.co/Public/Tendering/OpportunityDetail/Index?noticeUID=CO1.NTC.8782471&amp;isFromPublicArea=True&amp;isModal=true&amp;asPopupView=true</v>
          </cell>
        </row>
        <row r="8520">
          <cell r="A8520" t="str">
            <v>ANT-CPS-20245806</v>
          </cell>
          <cell r="F8520">
            <v>45435</v>
          </cell>
          <cell r="K8520" t="str">
            <v>https://community.secop.gov.co/Public/Tendering/OpportunityDetail/Index?noticeUID=CO1.NTC.6096723&amp;isFromPublicArea=True&amp;isModal=true&amp;asPopupView=true</v>
          </cell>
        </row>
        <row r="8521">
          <cell r="A8521" t="str">
            <v>ANT-CPS-20259519</v>
          </cell>
          <cell r="F8521">
            <v>45911</v>
          </cell>
          <cell r="K8521" t="str">
            <v>https://community.secop.gov.co/Public/Tendering/OpportunityDetail/Index?noticeUID=CO1.NTC.8752022&amp;isFromPublicArea=True&amp;isModal=true&amp;asPopupView=true</v>
          </cell>
        </row>
        <row r="8522">
          <cell r="A8522" t="str">
            <v>ANT-CPS-20247061</v>
          </cell>
          <cell r="F8522">
            <v>45489</v>
          </cell>
          <cell r="K8522" t="str">
            <v>https://community.secop.gov.co/Public/Tendering/OpportunityDetail/Index?noticeUID=CO1.NTC.6369479&amp;isFromPublicArea=True&amp;isModal=true&amp;asPopupView=true</v>
          </cell>
        </row>
        <row r="8523">
          <cell r="A8523" t="str">
            <v>ANT-CPS-202410332</v>
          </cell>
          <cell r="F8523">
            <v>45537</v>
          </cell>
          <cell r="K8523" t="str">
            <v>https://community.secop.gov.co/Public/Tendering/OpportunityDetail/Index?noticeUID=CO1.NTC.6614990&amp;isFromPublicArea=True&amp;isModal=true&amp;asPopupView=true</v>
          </cell>
        </row>
        <row r="8524">
          <cell r="A8524" t="str">
            <v>ANT-CPS-20256742</v>
          </cell>
          <cell r="F8524" t="e">
            <v>#NUM!</v>
          </cell>
          <cell r="K8524" t="str">
            <v>https://community.secop.gov.co/Public/Tendering/OpportunityDetail/Index?noticeUID=CO1.NTC.8270526&amp;isFromPublicArea=True&amp;isModal=true&amp;asPopupView=true</v>
          </cell>
        </row>
        <row r="8525">
          <cell r="A8525" t="str">
            <v>ANT-CPS-20230076</v>
          </cell>
          <cell r="F8525">
            <v>44936</v>
          </cell>
          <cell r="K8525" t="str">
            <v>https://community.secop.gov.co/Public/Tendering/OpportunityDetail/Index?noticeUID=CO1.NTC.3725687&amp;isFromPublicArea=True&amp;isModal=true&amp;asPopupView=true</v>
          </cell>
        </row>
        <row r="8526">
          <cell r="A8526" t="str">
            <v>ANT-CPS-20254264</v>
          </cell>
          <cell r="F8526">
            <v>45726</v>
          </cell>
          <cell r="K8526" t="str">
            <v>https://community.secop.gov.co/Public/Tendering/OpportunityDetail/Index?noticeUID=CO1.NTC.7789825&amp;isFromPublicArea=True&amp;isModal=true&amp;asPopupView=true</v>
          </cell>
        </row>
        <row r="8527">
          <cell r="A8527" t="str">
            <v>ANT-CPS-202412133</v>
          </cell>
          <cell r="F8527">
            <v>45594</v>
          </cell>
          <cell r="K8527" t="str">
            <v>https://community.secop.gov.co/Public/Tendering/OpportunityDetail/Index?noticeUID=CO1.NTC.6840104&amp;isFromPublicArea=True&amp;isModal=true&amp;asPopupView=true</v>
          </cell>
        </row>
        <row r="8528">
          <cell r="A8528" t="str">
            <v>ANT-CDPS-188 -2022</v>
          </cell>
          <cell r="F8528">
            <v>44581</v>
          </cell>
          <cell r="K8528" t="str">
            <v>https://community.secop.gov.co/Public/Tendering/OpportunityDetail/Index?noticeUID=CO1.NTC.2505775&amp;isFromPublicArea=True&amp;isModal=true&amp;asPopupView=true</v>
          </cell>
        </row>
        <row r="8529">
          <cell r="A8529" t="str">
            <v>ANT-CPS-20244404</v>
          </cell>
          <cell r="F8529">
            <v>45345</v>
          </cell>
          <cell r="K8529" t="str">
            <v>https://community.secop.gov.co/Public/Tendering/OpportunityDetail/Index?noticeUID=CO1.NTC.5703042&amp;isFromPublicArea=True&amp;isModal=true&amp;asPopupView=true</v>
          </cell>
        </row>
        <row r="8530">
          <cell r="A8530" t="str">
            <v>ANT-CPS-20258290</v>
          </cell>
          <cell r="F8530">
            <v>45902</v>
          </cell>
          <cell r="K8530" t="str">
            <v>https://community.secop.gov.co/Public/Tendering/OpportunityDetail/Index?noticeUID=CO1.NTC.8673217&amp;isFromPublicArea=True&amp;isModal=true&amp;asPopupView=true</v>
          </cell>
        </row>
        <row r="8531">
          <cell r="A8531" t="str">
            <v>ANT-CPS-20230810</v>
          </cell>
          <cell r="F8531">
            <v>44949</v>
          </cell>
          <cell r="K8531" t="str">
            <v>https://community.secop.gov.co/Public/Tendering/OpportunityDetail/Index?noticeUID=CO1.NTC.3794942&amp;isFromPublicArea=True&amp;isModal=true&amp;asPopupView=true</v>
          </cell>
        </row>
        <row r="8532">
          <cell r="A8532" t="str">
            <v>ANT-CPS-20241950</v>
          </cell>
          <cell r="F8532" t="e">
            <v>#NUM!</v>
          </cell>
          <cell r="K8532" t="str">
            <v>https://community.secop.gov.co/Public/Tendering/OpportunityDetail/Index?noticeUID=CO1.NTC.5478144&amp;isFromPublicArea=True&amp;isModal=true&amp;asPopupView=true</v>
          </cell>
        </row>
        <row r="8533">
          <cell r="A8533" t="str">
            <v>ANT-CPS-20255459</v>
          </cell>
          <cell r="F8533">
            <v>45762</v>
          </cell>
          <cell r="K8533" t="str">
            <v>https://community.secop.gov.co/Public/Tendering/OpportunityDetail/Index?noticeUID=CO1.NTC.7984812&amp;isFromPublicArea=True&amp;isModal=true&amp;asPopupView=true</v>
          </cell>
        </row>
        <row r="8534">
          <cell r="A8534" t="str">
            <v>ANT-CPS-20243757</v>
          </cell>
          <cell r="F8534">
            <v>45328</v>
          </cell>
          <cell r="K8534" t="str">
            <v>https://community.secop.gov.co/Public/Tendering/OpportunityDetail/Index?noticeUID=CO1.NTC.5585111&amp;isFromPublicArea=True&amp;isModal=true&amp;asPopupView=true</v>
          </cell>
        </row>
        <row r="8535">
          <cell r="A8535" t="str">
            <v>ANT-CPS-20243726</v>
          </cell>
          <cell r="F8535">
            <v>45335</v>
          </cell>
          <cell r="K8535" t="str">
            <v>https://community.secop.gov.co/Public/Tendering/OpportunityDetail/Index?noticeUID=CO1.NTC.5588933&amp;isFromPublicArea=True&amp;isModal=true&amp;asPopupView=true</v>
          </cell>
        </row>
        <row r="8536">
          <cell r="A8536" t="str">
            <v>ANT-CPS-20246104</v>
          </cell>
          <cell r="F8536">
            <v>45439</v>
          </cell>
          <cell r="K8536" t="str">
            <v>https://community.secop.gov.co/Public/Tendering/OpportunityDetail/Index?noticeUID=CO1.NTC.6155000&amp;isFromPublicArea=True&amp;isModal=true&amp;asPopupView=true</v>
          </cell>
        </row>
        <row r="8537">
          <cell r="A8537" t="str">
            <v>ANT-CPS-20247495</v>
          </cell>
          <cell r="F8537">
            <v>45491</v>
          </cell>
          <cell r="K8537" t="str">
            <v>https://community.secop.gov.co/Public/Tendering/OpportunityDetail/Index?noticeUID=CO1.NTC.6385516&amp;isFromPublicArea=True&amp;isModal=true&amp;asPopupView=true</v>
          </cell>
        </row>
        <row r="8538">
          <cell r="A8538" t="str">
            <v>ANT-CPS-20259056</v>
          </cell>
          <cell r="F8538">
            <v>45909</v>
          </cell>
          <cell r="K8538" t="str">
            <v>https://community.secop.gov.co/Public/Tendering/OpportunityDetail/Index?noticeUID=CO1.NTC.8721475&amp;isFromPublicArea=True&amp;isModal=true&amp;asPopupView=true</v>
          </cell>
        </row>
        <row r="8539">
          <cell r="A8539" t="str">
            <v>ANT-CDPS-126-2022</v>
          </cell>
          <cell r="F8539">
            <v>44579</v>
          </cell>
          <cell r="K8539" t="str">
            <v>https://community.secop.gov.co/Public/Tendering/OpportunityDetail/Index?noticeUID=CO1.NTC.2510478&amp;isFromPublicArea=True&amp;isModal=true&amp;asPopupView=true</v>
          </cell>
        </row>
        <row r="8540">
          <cell r="A8540" t="str">
            <v>ANT-CPS-20252288</v>
          </cell>
          <cell r="F8540">
            <v>45698</v>
          </cell>
          <cell r="K8540" t="str">
            <v>https://community.secop.gov.co/Public/Tendering/OpportunityDetail/Index?noticeUID=CO1.NTC.7564304&amp;isFromPublicArea=True&amp;isModal=true&amp;asPopupView=true</v>
          </cell>
        </row>
        <row r="8541">
          <cell r="A8541" t="str">
            <v>ANT-CPS-202510903</v>
          </cell>
          <cell r="F8541">
            <v>45944</v>
          </cell>
          <cell r="K8541" t="str">
            <v>https://community.secop.gov.co/Public/Tendering/OpportunityDetail/Index?noticeUID=CO1.NTC.8922134&amp;isFromPublicArea=True&amp;isModal=true&amp;asPopupView=true</v>
          </cell>
        </row>
        <row r="8542">
          <cell r="A8542" t="str">
            <v>ANT-CPS-20256839</v>
          </cell>
          <cell r="F8542">
            <v>45827</v>
          </cell>
          <cell r="K8542" t="str">
            <v>https://community.secop.gov.co/Public/Tendering/OpportunityDetail/Index?noticeUID=CO1.NTC.8307126&amp;isFromPublicArea=True&amp;isModal=true&amp;asPopupView=true</v>
          </cell>
        </row>
        <row r="8543">
          <cell r="A8543" t="str">
            <v>ANT-CPS-20246126</v>
          </cell>
          <cell r="F8543">
            <v>45442</v>
          </cell>
          <cell r="K8543" t="str">
            <v>https://community.secop.gov.co/Public/Tendering/OpportunityDetail/Index?noticeUID=CO1.NTC.6159072&amp;isFromPublicArea=True&amp;isModal=true&amp;asPopupView=true</v>
          </cell>
        </row>
        <row r="8544">
          <cell r="A8544" t="str">
            <v>ANT-CPS-20249415</v>
          </cell>
          <cell r="F8544">
            <v>45518</v>
          </cell>
          <cell r="K8544" t="str">
            <v>https://community.secop.gov.co/Public/Tendering/OpportunityDetail/Index?noticeUID=CO1.NTC.6518148&amp;isFromPublicArea=True&amp;isModal=true&amp;asPopupView=true</v>
          </cell>
        </row>
        <row r="8545">
          <cell r="A8545" t="str">
            <v>509 2019</v>
          </cell>
          <cell r="F8545">
            <v>43521</v>
          </cell>
          <cell r="K8545" t="str">
            <v>https://community.secop.gov.co/Public/Tendering/OpportunityDetail/Index?noticeUID=CO1.NTC.755939&amp;isFromPublicArea=True&amp;isModal=true&amp;asPopupView=true</v>
          </cell>
        </row>
        <row r="8546">
          <cell r="A8546" t="str">
            <v>ANT-CPS-20245549</v>
          </cell>
          <cell r="F8546">
            <v>45373</v>
          </cell>
          <cell r="K8546" t="str">
            <v>https://community.secop.gov.co/Public/Tendering/OpportunityDetail/Index?noticeUID=CO1.NTC.5863115&amp;isFromPublicArea=True&amp;isModal=true&amp;asPopupView=true</v>
          </cell>
        </row>
        <row r="8547">
          <cell r="A8547" t="str">
            <v>204 DE 2018</v>
          </cell>
          <cell r="F8547">
            <v>43111</v>
          </cell>
          <cell r="K8547" t="str">
            <v>https://community.secop.gov.co/Public/Tendering/OpportunityDetail/Index?noticeUID=CO1.NTC.291410&amp;isFromPublicArea=True&amp;isModal=true&amp;asPopupView=true</v>
          </cell>
        </row>
        <row r="8548">
          <cell r="A8548" t="str">
            <v>ANT-CPS-20230836</v>
          </cell>
          <cell r="F8548">
            <v>44952</v>
          </cell>
          <cell r="K8548" t="str">
            <v>https://community.secop.gov.co/Public/Tendering/OpportunityDetail/Index?noticeUID=CO1.NTC.3796778&amp;isFromPublicArea=True&amp;isModal=true&amp;asPopupView=true</v>
          </cell>
        </row>
        <row r="8549">
          <cell r="A8549" t="str">
            <v>CONTRATO 299 DE 2018</v>
          </cell>
          <cell r="F8549">
            <v>43112</v>
          </cell>
          <cell r="K8549" t="str">
            <v>https://community.secop.gov.co/Public/Tendering/OpportunityDetail/Index?noticeUID=CO1.NTC.295445&amp;isFromPublicArea=True&amp;isModal=true&amp;asPopupView=true</v>
          </cell>
        </row>
        <row r="8550">
          <cell r="A8550" t="str">
            <v>ANT-CPS-20250087</v>
          </cell>
          <cell r="F8550">
            <v>45667</v>
          </cell>
          <cell r="K8550" t="str">
            <v>https://community.secop.gov.co/Public/Tendering/OpportunityDetail/Index?noticeUID=CO1.NTC.7312540&amp;isFromPublicArea=True&amp;isModal=true&amp;asPopupView=true</v>
          </cell>
        </row>
        <row r="8551">
          <cell r="A8551" t="str">
            <v>ANT-CPS-20232683</v>
          </cell>
          <cell r="F8551">
            <v>45002</v>
          </cell>
          <cell r="K8551" t="str">
            <v>https://community.secop.gov.co/Public/Tendering/OpportunityDetail/Index?noticeUID=CO1.NTC.4173252&amp;isFromPublicArea=True&amp;isModal=true&amp;asPopupView=true</v>
          </cell>
        </row>
        <row r="8552">
          <cell r="A8552" t="str">
            <v>ANT-CPS-20257954</v>
          </cell>
          <cell r="F8552">
            <v>45882</v>
          </cell>
          <cell r="K8552" t="str">
            <v>https://community.secop.gov.co/Public/Tendering/OpportunityDetail/Index?noticeUID=CO1.NTC.8584668&amp;isFromPublicArea=True&amp;isModal=true&amp;asPopupView=true</v>
          </cell>
        </row>
        <row r="8553">
          <cell r="A8553" t="str">
            <v>ANT-CPS-202512268</v>
          </cell>
          <cell r="F8553">
            <v>45988</v>
          </cell>
          <cell r="K8553" t="str">
            <v>https://community.secop.gov.co/Public/Tendering/OpportunityDetail/Index?noticeUID=CO1.NTC.9165673&amp;isFromPublicArea=True&amp;isModal=true&amp;asPopupView=true</v>
          </cell>
        </row>
        <row r="8554">
          <cell r="A8554" t="str">
            <v>ANT-CPS-202510827</v>
          </cell>
          <cell r="F8554">
            <v>45939</v>
          </cell>
          <cell r="K8554" t="str">
            <v>https://community.secop.gov.co/Public/Tendering/OpportunityDetail/Index?noticeUID=CO1.NTC.8911673&amp;isFromPublicArea=True&amp;isModal=true&amp;asPopupView=true</v>
          </cell>
        </row>
        <row r="8555">
          <cell r="A8555" t="str">
            <v>ANT-CPS-20259474</v>
          </cell>
          <cell r="F8555">
            <v>45911</v>
          </cell>
          <cell r="K8555" t="str">
            <v>https://community.secop.gov.co/Public/Tendering/OpportunityDetail/Index?noticeUID=CO1.NTC.8747600&amp;isFromPublicArea=True&amp;isModal=true&amp;asPopupView=true</v>
          </cell>
        </row>
        <row r="8556">
          <cell r="A8556" t="str">
            <v>ANT-CPS-20235748</v>
          </cell>
          <cell r="F8556">
            <v>45194</v>
          </cell>
          <cell r="K8556" t="str">
            <v>https://community.secop.gov.co/Public/Tendering/OpportunityDetail/Index?noticeUID=CO1.NTC.4985610&amp;isFromPublicArea=True&amp;isModal=true&amp;asPopupView=true</v>
          </cell>
        </row>
        <row r="8557">
          <cell r="A8557" t="str">
            <v>ANT-CPS-20245031</v>
          </cell>
          <cell r="F8557">
            <v>45366</v>
          </cell>
          <cell r="K8557" t="str">
            <v>https://community.secop.gov.co/Public/Tendering/OpportunityDetail/Index?noticeUID=CO1.NTC.5797118&amp;isFromPublicArea=True&amp;isModal=true&amp;asPopupView=true</v>
          </cell>
        </row>
        <row r="8558">
          <cell r="A8558" t="str">
            <v>ANT-CPS-20252635</v>
          </cell>
          <cell r="F8558">
            <v>45700</v>
          </cell>
          <cell r="K8558" t="str">
            <v>https://community.secop.gov.co/Public/Tendering/OpportunityDetail/Index?noticeUID=CO1.NTC.7591085&amp;isFromPublicArea=True&amp;isModal=true&amp;asPopupView=true</v>
          </cell>
        </row>
        <row r="8559">
          <cell r="A8559" t="str">
            <v>ANT-CPS-20253378</v>
          </cell>
          <cell r="F8559">
            <v>45708</v>
          </cell>
          <cell r="K8559" t="str">
            <v>https://community.secop.gov.co/Public/Tendering/OpportunityDetail/Index?noticeUID=CO1.NTC.7663632&amp;isFromPublicArea=True&amp;isModal=true&amp;asPopupView=true</v>
          </cell>
        </row>
        <row r="8560">
          <cell r="A8560" t="str">
            <v>ANT-CPS-20245659</v>
          </cell>
          <cell r="F8560">
            <v>45407</v>
          </cell>
          <cell r="K8560" t="str">
            <v>https://community.secop.gov.co/Public/Tendering/OpportunityDetail/Index?noticeUID=CO1.NTC.6012930&amp;isFromPublicArea=True&amp;isModal=true&amp;asPopupView=true</v>
          </cell>
        </row>
        <row r="8561">
          <cell r="A8561" t="str">
            <v>ANT-CPS-20241456</v>
          </cell>
          <cell r="F8561">
            <v>45320</v>
          </cell>
          <cell r="K8561" t="str">
            <v>https://community.secop.gov.co/Public/Tendering/OpportunityDetail/Index?noticeUID=CO1.NTC.5465810&amp;isFromPublicArea=True&amp;isModal=true&amp;asPopupView=true</v>
          </cell>
        </row>
        <row r="8562">
          <cell r="A8562" t="str">
            <v>870 - 2020</v>
          </cell>
          <cell r="F8562">
            <v>43924</v>
          </cell>
          <cell r="K8562" t="str">
            <v>https://community.secop.gov.co/Public/Tendering/OpportunityDetail/Index?noticeUID=CO1.NTC.1189524&amp;isFromPublicArea=True&amp;isModal=true&amp;asPopupView=true</v>
          </cell>
        </row>
        <row r="8563">
          <cell r="A8563" t="str">
            <v>ANT-CPS-20257947</v>
          </cell>
          <cell r="F8563">
            <v>45882</v>
          </cell>
          <cell r="K8563" t="str">
            <v>https://community.secop.gov.co/Public/Tendering/OpportunityDetail/Index?noticeUID=CO1.NTC.8584083&amp;isFromPublicArea=True&amp;isModal=true&amp;asPopupView=true</v>
          </cell>
        </row>
        <row r="8564">
          <cell r="A8564" t="str">
            <v>ANT-CPS-202410932</v>
          </cell>
          <cell r="F8564">
            <v>45566</v>
          </cell>
          <cell r="K8564" t="str">
            <v>https://community.secop.gov.co/Public/Tendering/OpportunityDetail/Index?noticeUID=CO1.NTC.6719341&amp;isFromPublicArea=True&amp;isModal=true&amp;asPopupView=true</v>
          </cell>
        </row>
        <row r="8565">
          <cell r="A8565" t="str">
            <v>ANT-CPS-20234521</v>
          </cell>
          <cell r="F8565">
            <v>45098</v>
          </cell>
          <cell r="K8565" t="str">
            <v>https://community.secop.gov.co/Public/Tendering/OpportunityDetail/Index?noticeUID=CO1.NTC.4588905&amp;isFromPublicArea=True&amp;isModal=true&amp;asPopupView=true</v>
          </cell>
        </row>
        <row r="8566">
          <cell r="A8566" t="str">
            <v>ANT-CPS-20249508</v>
          </cell>
          <cell r="F8566">
            <v>45545</v>
          </cell>
          <cell r="K8566" t="str">
            <v>https://community.secop.gov.co/Public/Tendering/OpportunityDetail/Index?noticeUID=CO1.NTC.6549224&amp;isFromPublicArea=True&amp;isModal=true&amp;asPopupView=true</v>
          </cell>
        </row>
        <row r="8567">
          <cell r="A8567" t="str">
            <v>ANT-CPS-202510223</v>
          </cell>
          <cell r="F8567">
            <v>45925</v>
          </cell>
          <cell r="K8567" t="str">
            <v>https://community.secop.gov.co/Public/Tendering/OpportunityDetail/Index?noticeUID=CO1.NTC.8823388&amp;isFromPublicArea=True&amp;isModal=true&amp;asPopupView=true</v>
          </cell>
        </row>
        <row r="8568">
          <cell r="A8568" t="str">
            <v>ANT-CPS-20242005</v>
          </cell>
          <cell r="F8568">
            <v>45320</v>
          </cell>
          <cell r="K8568" t="str">
            <v>https://community.secop.gov.co/Public/Tendering/OpportunityDetail/Index?noticeUID=CO1.NTC.5477430&amp;isFromPublicArea=True&amp;isModal=true&amp;asPopupView=true</v>
          </cell>
        </row>
        <row r="8569">
          <cell r="A8569" t="str">
            <v>ANT-CPS-20244187</v>
          </cell>
          <cell r="F8569">
            <v>45348</v>
          </cell>
          <cell r="K8569" t="str">
            <v>https://community.secop.gov.co/Public/Tendering/OpportunityDetail/Index?noticeUID=CO1.NTC.5662869&amp;isFromPublicArea=True&amp;isModal=true&amp;asPopupView=true</v>
          </cell>
        </row>
        <row r="8570">
          <cell r="A8570" t="str">
            <v>ANT-CPS-20244568</v>
          </cell>
          <cell r="F8570">
            <v>45350</v>
          </cell>
          <cell r="K8570" t="str">
            <v>https://community.secop.gov.co/Public/Tendering/OpportunityDetail/Index?noticeUID=CO1.NTC.5715253&amp;isFromPublicArea=True&amp;isModal=true&amp;asPopupView=true</v>
          </cell>
        </row>
        <row r="8571">
          <cell r="A8571" t="str">
            <v>ANT-202510745</v>
          </cell>
          <cell r="F8571">
            <v>45957</v>
          </cell>
          <cell r="K8571" t="str">
            <v>https://community.secop.gov.co/Public/Tendering/OpportunityDetail/Index?noticeUID=CO1.NTC.8948645&amp;isFromPublicArea=True&amp;isModal=true&amp;asPopupView=true</v>
          </cell>
        </row>
        <row r="8572">
          <cell r="A8572" t="str">
            <v>ANT-CPS-20235076</v>
          </cell>
          <cell r="F8572">
            <v>45142</v>
          </cell>
          <cell r="K8572" t="str">
            <v>https://community.secop.gov.co/Public/Tendering/OpportunityDetail/Index?noticeUID=CO1.NTC.4802860&amp;isFromPublicArea=True&amp;isModal=true&amp;asPopupView=true</v>
          </cell>
        </row>
        <row r="8573">
          <cell r="A8573" t="str">
            <v>ANT-CPS-202412643</v>
          </cell>
          <cell r="F8573">
            <v>45589</v>
          </cell>
          <cell r="K8573" t="str">
            <v>https://community.secop.gov.co/Public/Tendering/OpportunityDetail/Index?noticeUID=CO1.NTC.6903427&amp;isFromPublicArea=True&amp;isModal=true&amp;asPopupView=true</v>
          </cell>
        </row>
        <row r="8574">
          <cell r="A8574" t="str">
            <v>ANT-CPS-20259682</v>
          </cell>
          <cell r="F8574">
            <v>45912</v>
          </cell>
          <cell r="K8574" t="str">
            <v>https://community.secop.gov.co/Public/Tendering/OpportunityDetail/Index?noticeUID=CO1.NTC.8762383&amp;isFromPublicArea=True&amp;isModal=true&amp;asPopupView=true</v>
          </cell>
        </row>
        <row r="8575">
          <cell r="A8575" t="str">
            <v>ANT-CPS-20250990</v>
          </cell>
          <cell r="F8575">
            <v>45678</v>
          </cell>
          <cell r="K8575" t="str">
            <v>https://community.secop.gov.co/Public/Tendering/OpportunityDetail/Index?noticeUID=CO1.NTC.7386423&amp;isFromPublicArea=True&amp;isModal=true&amp;asPopupView=true</v>
          </cell>
        </row>
        <row r="8576">
          <cell r="A8576" t="str">
            <v>ANT-CDPS-1435-2021</v>
          </cell>
          <cell r="F8576">
            <v>44357</v>
          </cell>
          <cell r="K8576" t="str">
            <v>https://community.secop.gov.co/Public/Tendering/OpportunityDetail/Index?noticeUID=CO1.NTC.2012513&amp;isFromPublicArea=True&amp;isModal=true&amp;asPopupView=true</v>
          </cell>
        </row>
        <row r="8577">
          <cell r="A8577" t="str">
            <v>ANT-CPS-20255772</v>
          </cell>
          <cell r="F8577">
            <v>45779</v>
          </cell>
          <cell r="K8577" t="str">
            <v>https://community.secop.gov.co/Public/Tendering/OpportunityDetail/Index?noticeUID=CO1.NTC.8044495&amp;isFromPublicArea=True&amp;isModal=true&amp;asPopupView=true</v>
          </cell>
        </row>
        <row r="8578">
          <cell r="A8578" t="str">
            <v>ANT-CPS-20255703</v>
          </cell>
          <cell r="F8578">
            <v>45771</v>
          </cell>
          <cell r="K8578" t="str">
            <v>https://community.secop.gov.co/Public/Tendering/OpportunityDetail/Index?noticeUID=CO1.NTC.8010915&amp;isFromPublicArea=True&amp;isModal=true&amp;asPopupView=true</v>
          </cell>
        </row>
        <row r="8579">
          <cell r="A8579" t="str">
            <v>ANT-CPS-20259757</v>
          </cell>
          <cell r="F8579">
            <v>45912</v>
          </cell>
          <cell r="K8579" t="str">
            <v>https://community.secop.gov.co/Public/Tendering/OpportunityDetail/Index?noticeUID=CO1.NTC.8766952&amp;isFromPublicArea=True&amp;isModal=true&amp;asPopupView=true</v>
          </cell>
        </row>
        <row r="8580">
          <cell r="A8580" t="str">
            <v>ANT-CDPS-489 -2022</v>
          </cell>
          <cell r="F8580">
            <v>44589</v>
          </cell>
          <cell r="K8580" t="str">
            <v>https://community.secop.gov.co/Public/Tendering/OpportunityDetail/Index?noticeUID=CO1.NTC.2621267&amp;isFromPublicArea=True&amp;isModal=true&amp;asPopupView=true</v>
          </cell>
        </row>
        <row r="8581">
          <cell r="A8581" t="str">
            <v>ANT-CPS-20252337</v>
          </cell>
          <cell r="F8581">
            <v>45698</v>
          </cell>
          <cell r="K8581" t="str">
            <v>https://community.secop.gov.co/Public/Tendering/OpportunityDetail/Index?noticeUID=CO1.NTC.7559606&amp;isFromPublicArea=True&amp;isModal=true&amp;asPopupView=true</v>
          </cell>
        </row>
        <row r="8582">
          <cell r="A8582" t="str">
            <v>ANT-CPS-20254424</v>
          </cell>
          <cell r="F8582">
            <v>45733</v>
          </cell>
          <cell r="K8582" t="str">
            <v>https://community.secop.gov.co/Public/Tendering/OpportunityDetail/Index?noticeUID=CO1.NTC.7807243&amp;isFromPublicArea=True&amp;isModal=true&amp;asPopupView=true</v>
          </cell>
        </row>
        <row r="8583">
          <cell r="A8583" t="str">
            <v>ANT-CPS-20241561</v>
          </cell>
          <cell r="F8583">
            <v>45320</v>
          </cell>
          <cell r="K8583" t="str">
            <v>https://community.secop.gov.co/Public/Tendering/OpportunityDetail/Index?noticeUID=CO1.NTC.5469083&amp;isFromPublicArea=True&amp;isModal=true&amp;asPopupView=true</v>
          </cell>
        </row>
        <row r="8584">
          <cell r="A8584" t="str">
            <v>ANT-CPS-202412473</v>
          </cell>
          <cell r="F8584">
            <v>45593</v>
          </cell>
          <cell r="K8584" t="str">
            <v>https://community.secop.gov.co/Public/Tendering/OpportunityDetail/Index?noticeUID=CO1.NTC.6880179&amp;isFromPublicArea=True&amp;isModal=true&amp;asPopupView=true</v>
          </cell>
        </row>
        <row r="8585">
          <cell r="A8585" t="str">
            <v>ANT-CPS-20251335</v>
          </cell>
          <cell r="F8585">
            <v>45684</v>
          </cell>
          <cell r="K8585" t="str">
            <v>https://community.secop.gov.co/Public/Tendering/OpportunityDetail/Index?noticeUID=CO1.NTC.7437992&amp;isFromPublicArea=True&amp;isModal=true&amp;asPopupView=true</v>
          </cell>
        </row>
        <row r="8586">
          <cell r="A8586" t="str">
            <v>ANT-CPS-20246609</v>
          </cell>
          <cell r="F8586">
            <v>45470</v>
          </cell>
          <cell r="K8586" t="str">
            <v>https://community.secop.gov.co/Public/Tendering/OpportunityDetail/Index?noticeUID=CO1.NTC.6276933&amp;isFromPublicArea=True&amp;isModal=true&amp;asPopupView=true</v>
          </cell>
        </row>
        <row r="8587">
          <cell r="A8587" t="str">
            <v>ANT-CDPS-401-2021</v>
          </cell>
          <cell r="F8587">
            <v>44224</v>
          </cell>
          <cell r="K8587" t="str">
            <v>https://community.secop.gov.co/Public/Tendering/OpportunityDetail/Index?noticeUID=CO1.NTC.1691125&amp;isFromPublicArea=True&amp;isModal=true&amp;asPopupView=true</v>
          </cell>
        </row>
        <row r="8588">
          <cell r="A8588" t="str">
            <v>ANT-CPS-20249236</v>
          </cell>
          <cell r="F8588">
            <v>45516</v>
          </cell>
          <cell r="K8588" t="str">
            <v>https://community.secop.gov.co/Public/Tendering/OpportunityDetail/Index?noticeUID=CO1.NTC.6503491&amp;isFromPublicArea=True&amp;isModal=true&amp;asPopupView=true</v>
          </cell>
        </row>
        <row r="8589">
          <cell r="A8589" t="str">
            <v>ANT-CPS-20248572</v>
          </cell>
          <cell r="F8589">
            <v>45502</v>
          </cell>
          <cell r="K8589" t="str">
            <v>https://community.secop.gov.co/Public/Tendering/OpportunityDetail/Index?noticeUID=CO1.NTC.6443330&amp;isFromPublicArea=True&amp;isModal=true&amp;asPopupView=true</v>
          </cell>
        </row>
        <row r="8590">
          <cell r="A8590" t="str">
            <v>ANT-CPS-20233273</v>
          </cell>
          <cell r="F8590">
            <v>45035</v>
          </cell>
          <cell r="K8590" t="str">
            <v>https://community.secop.gov.co/Public/Tendering/OpportunityDetail/Index?noticeUID=CO1.NTC.4290985&amp;isFromPublicArea=True&amp;isModal=true&amp;asPopupView=true</v>
          </cell>
        </row>
        <row r="8591">
          <cell r="A8591" t="str">
            <v>ANT-CPS-202410517</v>
          </cell>
          <cell r="F8591">
            <v>45551</v>
          </cell>
          <cell r="K8591" t="str">
            <v>https://community.secop.gov.co/Public/Tendering/OpportunityDetail/Index?noticeUID=CO1.NTC.6625847&amp;isFromPublicArea=True&amp;isModal=true&amp;asPopupView=true</v>
          </cell>
        </row>
        <row r="8592">
          <cell r="A8592" t="str">
            <v>ANT-CPS-20240249</v>
          </cell>
          <cell r="F8592">
            <v>45301</v>
          </cell>
          <cell r="K8592" t="str">
            <v>https://community.secop.gov.co/Public/Tendering/OpportunityDetail/Index?noticeUID=CO1.NTC.5400334&amp;isFromPublicArea=True&amp;isModal=true&amp;asPopupView=true</v>
          </cell>
        </row>
        <row r="8593">
          <cell r="A8593" t="str">
            <v>ANT-CPS-20231172</v>
          </cell>
          <cell r="F8593">
            <v>44957</v>
          </cell>
          <cell r="K8593" t="str">
            <v>https://community.secop.gov.co/Public/Tendering/OpportunityDetail/Index?noticeUID=CO1.NTC.3857866&amp;isFromPublicArea=True&amp;isModal=true&amp;asPopupView=true</v>
          </cell>
        </row>
        <row r="8594">
          <cell r="A8594" t="str">
            <v>ANT-CDPS-501 -2022</v>
          </cell>
          <cell r="F8594">
            <v>44592</v>
          </cell>
          <cell r="K8594" t="str">
            <v>https://community.secop.gov.co/Public/Tendering/OpportunityDetail/Index?noticeUID=CO1.NTC.2643685&amp;isFromPublicArea=True&amp;isModal=true&amp;asPopupView=true</v>
          </cell>
        </row>
        <row r="8595">
          <cell r="A8595" t="str">
            <v>ANT-CPS-20247061</v>
          </cell>
          <cell r="F8595">
            <v>45489</v>
          </cell>
          <cell r="K8595" t="str">
            <v>https://community.secop.gov.co/Public/Tendering/OpportunityDetail/Index?noticeUID=CO1.NTC.6369479&amp;isFromPublicArea=True&amp;isModal=true&amp;asPopupView=true</v>
          </cell>
        </row>
        <row r="8596">
          <cell r="A8596" t="str">
            <v>ANT-CPS-20250871</v>
          </cell>
          <cell r="F8596" t="e">
            <v>#NUM!</v>
          </cell>
          <cell r="K8596" t="str">
            <v>https://community.secop.gov.co/Public/Tendering/OpportunityDetail/Index?noticeUID=CO1.NTC.7380330&amp;isFromPublicArea=True&amp;isModal=true&amp;asPopupView=true</v>
          </cell>
        </row>
        <row r="8597">
          <cell r="A8597" t="str">
            <v>ANT-CPS-202511970</v>
          </cell>
          <cell r="F8597">
            <v>45967</v>
          </cell>
          <cell r="K8597" t="str">
            <v>https://community.secop.gov.co/Public/Tendering/OpportunityDetail/Index?noticeUID=CO1.NTC.9065147&amp;isFromPublicArea=True&amp;isModal=true&amp;asPopupView=true</v>
          </cell>
        </row>
        <row r="8598">
          <cell r="A8598" t="str">
            <v>ANT-CPS-202411858</v>
          </cell>
          <cell r="F8598">
            <v>45574</v>
          </cell>
          <cell r="K8598" t="str">
            <v>https://community.secop.gov.co/Public/Tendering/OpportunityDetail/Index?noticeUID=CO1.NTC.6809673&amp;isFromPublicArea=True&amp;isModal=true&amp;asPopupView=true</v>
          </cell>
        </row>
        <row r="8599">
          <cell r="A8599" t="str">
            <v>349-2018</v>
          </cell>
          <cell r="F8599">
            <v>43116</v>
          </cell>
          <cell r="K8599" t="str">
            <v>https://community.secop.gov.co/Public/Tendering/OpportunityDetail/Index?noticeUID=CO1.NTC.300406&amp;isFromPublicArea=True&amp;isModal=true&amp;asPopupView=true</v>
          </cell>
        </row>
        <row r="8600">
          <cell r="A8600" t="str">
            <v>ANT-CPS-20241077</v>
          </cell>
          <cell r="F8600">
            <v>45316</v>
          </cell>
          <cell r="K8600" t="str">
            <v>https://community.secop.gov.co/Public/Tendering/OpportunityDetail/Index?noticeUID=CO1.NTC.5431449&amp;isFromPublicArea=True&amp;isModal=true&amp;asPopupView=true</v>
          </cell>
        </row>
        <row r="8601">
          <cell r="A8601" t="str">
            <v>ANT-CPS-20246684</v>
          </cell>
          <cell r="F8601">
            <v>45483</v>
          </cell>
          <cell r="K8601" t="str">
            <v>https://community.secop.gov.co/Public/Tendering/OpportunityDetail/Index?noticeUID=CO1.NTC.6364161&amp;isFromPublicArea=True&amp;isModal=true&amp;asPopupView=true</v>
          </cell>
        </row>
        <row r="8602">
          <cell r="A8602" t="str">
            <v>ANT-CPS-20247616</v>
          </cell>
          <cell r="F8602">
            <v>45490</v>
          </cell>
          <cell r="K8602" t="str">
            <v>https://community.secop.gov.co/Public/Tendering/OpportunityDetail/Index?noticeUID=CO1.NTC.6401952&amp;isFromPublicArea=True&amp;isModal=true&amp;asPopupView=true</v>
          </cell>
        </row>
        <row r="8603">
          <cell r="A8603" t="str">
            <v>ANT-CPS-20258019</v>
          </cell>
          <cell r="F8603">
            <v>45883</v>
          </cell>
          <cell r="K8603" t="str">
            <v>https://community.secop.gov.co/Public/Tendering/OpportunityDetail/Index?noticeUID=CO1.NTC.8598057&amp;isFromPublicArea=True&amp;isModal=true&amp;asPopupView=true</v>
          </cell>
        </row>
        <row r="8604">
          <cell r="A8604" t="str">
            <v>ANT-CPS-20235126</v>
          </cell>
          <cell r="F8604">
            <v>45152</v>
          </cell>
          <cell r="K8604" t="str">
            <v>https://community.secop.gov.co/Public/Tendering/OpportunityDetail/Index?noticeUID=CO1.NTC.4822420&amp;isFromPublicArea=True&amp;isModal=true&amp;asPopupView=true</v>
          </cell>
        </row>
        <row r="8605">
          <cell r="A8605" t="str">
            <v>ANT-CPS-202510275</v>
          </cell>
          <cell r="F8605">
            <v>45926</v>
          </cell>
          <cell r="K8605" t="str">
            <v>https://community.secop.gov.co/Public/Tendering/OpportunityDetail/Index?noticeUID=CO1.NTC.8833807&amp;isFromPublicArea=True&amp;isModal=true&amp;asPopupView=true</v>
          </cell>
        </row>
        <row r="8606">
          <cell r="A8606" t="str">
            <v>ANT-CPS-202410150</v>
          </cell>
          <cell r="F8606">
            <v>45540</v>
          </cell>
          <cell r="K8606" t="str">
            <v>https://community.secop.gov.co/Public/Tendering/OpportunityDetail/Index?noticeUID=CO1.NTC.6632241&amp;isFromPublicArea=True&amp;isModal=true&amp;asPopupView=true</v>
          </cell>
        </row>
        <row r="8607">
          <cell r="A8607" t="str">
            <v>ANT-CDPS-037 -2022</v>
          </cell>
          <cell r="F8607">
            <v>44578</v>
          </cell>
          <cell r="K8607" t="str">
            <v>https://community.secop.gov.co/Public/Tendering/OpportunityDetail/Index?noticeUID=CO1.NTC.2511322&amp;isFromPublicArea=True&amp;isModal=true&amp;asPopupView=true</v>
          </cell>
        </row>
        <row r="8608">
          <cell r="A8608" t="str">
            <v>ANT-CPS-20245751</v>
          </cell>
          <cell r="F8608">
            <v>45426</v>
          </cell>
          <cell r="K8608" t="str">
            <v>https://community.secop.gov.co/Public/Tendering/OpportunityDetail/Index?noticeUID=CO1.NTC.6071027&amp;isFromPublicArea=True&amp;isModal=true&amp;asPopupView=true</v>
          </cell>
        </row>
        <row r="8609">
          <cell r="A8609" t="str">
            <v>ANT-CPS-20233591</v>
          </cell>
          <cell r="F8609">
            <v>45044</v>
          </cell>
          <cell r="K8609" t="str">
            <v>https://community.secop.gov.co/Public/Tendering/OpportunityDetail/Index?noticeUID=CO1.NTC.4340430&amp;isFromPublicArea=True&amp;isModal=true&amp;asPopupView=true</v>
          </cell>
        </row>
        <row r="8610">
          <cell r="A8610" t="str">
            <v>ANT-CDPS-1239-2021</v>
          </cell>
          <cell r="F8610">
            <v>44274</v>
          </cell>
          <cell r="K8610" t="str">
            <v>https://community.secop.gov.co/Public/Tendering/OpportunityDetail/Index?noticeUID=CO1.NTC.1852319&amp;isFromPublicArea=True&amp;isModal=true&amp;asPopupView=true</v>
          </cell>
        </row>
        <row r="8611">
          <cell r="A8611" t="str">
            <v>ANT-CPS-20241405</v>
          </cell>
          <cell r="F8611">
            <v>45317</v>
          </cell>
          <cell r="K8611" t="str">
            <v>https://community.secop.gov.co/Public/Tendering/OpportunityDetail/Index?noticeUID=CO1.NTC.5457017&amp;isFromPublicArea=True&amp;isModal=true&amp;asPopupView=true</v>
          </cell>
        </row>
        <row r="8612">
          <cell r="A8612" t="str">
            <v>ANT-CPS-20256721</v>
          </cell>
          <cell r="F8612" t="e">
            <v>#NUM!</v>
          </cell>
          <cell r="K8612" t="str">
            <v>https://community.secop.gov.co/Public/Tendering/OpportunityDetail/Index?noticeUID=CO1.NTC.8263202&amp;isFromPublicArea=True&amp;isModal=true&amp;asPopupView=true</v>
          </cell>
        </row>
        <row r="8613">
          <cell r="A8613" t="str">
            <v>ANT-CPS-202511477</v>
          </cell>
          <cell r="F8613">
            <v>45951</v>
          </cell>
          <cell r="K8613" t="str">
            <v>https://community.secop.gov.co/Public/Tendering/OpportunityDetail/Index?noticeUID=CO1.NTC.8971057&amp;isFromPublicArea=True&amp;isModal=true&amp;asPopupView=true</v>
          </cell>
        </row>
        <row r="8614">
          <cell r="A8614" t="str">
            <v>ANT-CPS-202411851</v>
          </cell>
          <cell r="F8614">
            <v>45580</v>
          </cell>
          <cell r="K8614" t="str">
            <v>https://community.secop.gov.co/Public/Tendering/OpportunityDetail/Index?noticeUID=CO1.NTC.6806521&amp;isFromPublicArea=True&amp;isModal=true&amp;asPopupView=true</v>
          </cell>
        </row>
        <row r="8615">
          <cell r="A8615" t="str">
            <v>ANT-CPS-20257407</v>
          </cell>
          <cell r="F8615">
            <v>45853</v>
          </cell>
          <cell r="K8615" t="str">
            <v>https://community.secop.gov.co/Public/Tendering/OpportunityDetail/Index?noticeUID=CO1.NTC.8434052&amp;isFromPublicArea=True&amp;isModal=true&amp;asPopupView=true</v>
          </cell>
        </row>
        <row r="8616">
          <cell r="A8616" t="str">
            <v>ANT-CPS-20256905</v>
          </cell>
          <cell r="F8616">
            <v>45840</v>
          </cell>
          <cell r="K8616" t="str">
            <v>https://community.secop.gov.co/Public/Tendering/OpportunityDetail/Index?noticeUID=CO1.NTC.8340168&amp;isFromPublicArea=True&amp;isModal=true&amp;asPopupView=true</v>
          </cell>
        </row>
        <row r="8617">
          <cell r="A8617" t="str">
            <v>ANT-CPS-20243451</v>
          </cell>
          <cell r="F8617">
            <v>45322</v>
          </cell>
          <cell r="K8617" t="str">
            <v>https://community.secop.gov.co/Public/Tendering/OpportunityDetail/Index?noticeUID=CO1.NTC.5529655&amp;isFromPublicArea=True&amp;isModal=true&amp;asPopupView=true</v>
          </cell>
        </row>
        <row r="8618">
          <cell r="A8618" t="str">
            <v>ANT-CPS-20258999</v>
          </cell>
          <cell r="F8618">
            <v>45908</v>
          </cell>
          <cell r="K8618" t="str">
            <v>https://community.secop.gov.co/Public/Tendering/OpportunityDetail/Index?noticeUID=CO1.NTC.8726828&amp;isFromPublicArea=True&amp;isModal=true&amp;asPopupView=true</v>
          </cell>
        </row>
        <row r="8619">
          <cell r="A8619" t="str">
            <v>ANT-CDPS-429-2021</v>
          </cell>
          <cell r="F8619">
            <v>44224</v>
          </cell>
          <cell r="K8619" t="str">
            <v>https://community.secop.gov.co/Public/Tendering/OpportunityDetail/Index?noticeUID=CO1.NTC.1695082&amp;isFromPublicArea=True&amp;isModal=true&amp;asPopupView=true</v>
          </cell>
        </row>
        <row r="8620">
          <cell r="A8620" t="str">
            <v>ANT-CPS-20251820</v>
          </cell>
          <cell r="F8620">
            <v>45693</v>
          </cell>
          <cell r="K8620" t="str">
            <v>https://community.secop.gov.co/Public/Tendering/OpportunityDetail/Index?noticeUID=CO1.NTC.7516498&amp;isFromPublicArea=True&amp;isModal=true&amp;asPopupView=true</v>
          </cell>
        </row>
        <row r="8621">
          <cell r="A8621" t="str">
            <v>ANT-CPS-20256199</v>
          </cell>
          <cell r="F8621">
            <v>45791</v>
          </cell>
          <cell r="K8621" t="str">
            <v>https://community.secop.gov.co/Public/Tendering/OpportunityDetail/Index?noticeUID=CO1.NTC.8121349&amp;isFromPublicArea=True&amp;isModal=true&amp;asPopupView=true</v>
          </cell>
        </row>
        <row r="8622">
          <cell r="A8622" t="str">
            <v>ANT-CPS-20234123</v>
          </cell>
          <cell r="F8622">
            <v>45076</v>
          </cell>
          <cell r="K8622" t="str">
            <v>https://community.secop.gov.co/Public/Tendering/OpportunityDetail/Index?noticeUID=CO1.NTC.4457092&amp;isFromPublicArea=True&amp;isModal=true&amp;asPopupView=true</v>
          </cell>
        </row>
        <row r="8623">
          <cell r="A8623" t="str">
            <v>ANT-CPS-20257460</v>
          </cell>
          <cell r="F8623">
            <v>45856</v>
          </cell>
          <cell r="K8623" t="str">
            <v>https://community.secop.gov.co/Public/Tendering/OpportunityDetail/Index?noticeUID=CO1.NTC.8450906&amp;isFromPublicArea=True&amp;isModal=true&amp;asPopupView=true</v>
          </cell>
        </row>
        <row r="8624">
          <cell r="A8624" t="str">
            <v>ANT-CPS-20234056</v>
          </cell>
          <cell r="F8624">
            <v>45075</v>
          </cell>
          <cell r="K8624" t="str">
            <v>https://community.secop.gov.co/Public/Tendering/OpportunityDetail/Index?noticeUID=CO1.NTC.4453973&amp;isFromPublicArea=True&amp;isModal=true&amp;asPopupView=true</v>
          </cell>
        </row>
        <row r="8625">
          <cell r="A8625" t="str">
            <v>ANT-CPS-20242956</v>
          </cell>
          <cell r="F8625">
            <v>45322</v>
          </cell>
          <cell r="K8625" t="str">
            <v>https://community.secop.gov.co/Public/Tendering/OpportunityDetail/Index?noticeUID=CO1.NTC.5517107&amp;isFromPublicArea=True&amp;isModal=true&amp;asPopupView=true</v>
          </cell>
        </row>
        <row r="8626">
          <cell r="A8626" t="str">
            <v>ANT-CPS-202411238</v>
          </cell>
          <cell r="F8626">
            <v>45554</v>
          </cell>
          <cell r="K8626" t="str">
            <v>https://community.secop.gov.co/Public/Tendering/OpportunityDetail/Index?noticeUID=CO1.NTC.6735412&amp;isFromPublicArea=True&amp;isModal=true&amp;asPopupView=true</v>
          </cell>
        </row>
        <row r="8627">
          <cell r="A8627" t="str">
            <v>ANT-CPS-20250757</v>
          </cell>
          <cell r="F8627">
            <v>45678</v>
          </cell>
          <cell r="K8627" t="str">
            <v>https://community.secop.gov.co/Public/Tendering/OpportunityDetail/Index?noticeUID=CO1.NTC.7370106&amp;isFromPublicArea=True&amp;isModal=true&amp;asPopupView=true</v>
          </cell>
        </row>
        <row r="8628">
          <cell r="A8628" t="str">
            <v>ANT-CPS-202412158</v>
          </cell>
          <cell r="F8628">
            <v>45575</v>
          </cell>
          <cell r="K8628" t="str">
            <v>https://community.secop.gov.co/Public/Tendering/OpportunityDetail/Index?noticeUID=CO1.NTC.6825490&amp;isFromPublicArea=True&amp;isModal=true&amp;asPopupView=true</v>
          </cell>
        </row>
        <row r="8629">
          <cell r="A8629" t="str">
            <v>ANT-CPS-20256227</v>
          </cell>
          <cell r="F8629">
            <v>45793</v>
          </cell>
          <cell r="K8629" t="str">
            <v>https://community.secop.gov.co/Public/Tendering/OpportunityDetail/Index?noticeUID=CO1.NTC.8129986&amp;isFromPublicArea=True&amp;isModal=true&amp;asPopupView=true</v>
          </cell>
        </row>
        <row r="8630">
          <cell r="A8630" t="str">
            <v>ANT-CPS-202510143</v>
          </cell>
          <cell r="F8630">
            <v>45922</v>
          </cell>
          <cell r="K8630" t="str">
            <v>https://community.secop.gov.co/Public/Tendering/OpportunityDetail/Index?noticeUID=CO1.NTC.8803181&amp;isFromPublicArea=True&amp;isModal=true&amp;asPopupView=true</v>
          </cell>
        </row>
        <row r="8631">
          <cell r="A8631" t="str">
            <v>ANT-CPS-20250703</v>
          </cell>
          <cell r="F8631">
            <v>45678</v>
          </cell>
          <cell r="K8631" t="str">
            <v>https://community.secop.gov.co/Public/Tendering/OpportunityDetail/Index?noticeUID=CO1.NTC.7366396&amp;isFromPublicArea=True&amp;isModal=true&amp;asPopupView=true</v>
          </cell>
        </row>
        <row r="8632">
          <cell r="A8632" t="str">
            <v>ANT-CPS-20233358</v>
          </cell>
          <cell r="F8632">
            <v>45037</v>
          </cell>
          <cell r="K8632" t="str">
            <v>https://community.secop.gov.co/Public/Tendering/OpportunityDetail/Index?noticeUID=CO1.NTC.4302714&amp;isFromPublicArea=True&amp;isModal=true&amp;asPopupView=true</v>
          </cell>
        </row>
        <row r="8633">
          <cell r="A8633" t="str">
            <v>ANT-CPS-20253811</v>
          </cell>
          <cell r="F8633">
            <v>45715</v>
          </cell>
          <cell r="K8633" t="str">
            <v>https://community.secop.gov.co/Public/Tendering/OpportunityDetail/Index?noticeUID=CO1.NTC.7720564&amp;isFromPublicArea=True&amp;isModal=true&amp;asPopupView=true</v>
          </cell>
        </row>
        <row r="8634">
          <cell r="A8634" t="str">
            <v>ANT-CPS-20245548</v>
          </cell>
          <cell r="F8634">
            <v>45377</v>
          </cell>
          <cell r="K8634" t="str">
            <v>https://community.secop.gov.co/Public/Tendering/OpportunityDetail/Index?noticeUID=CO1.NTC.5869768&amp;isFromPublicArea=True&amp;isModal=true&amp;asPopupView=true</v>
          </cell>
        </row>
        <row r="8635">
          <cell r="A8635" t="str">
            <v>ANT-CPS-20250267</v>
          </cell>
          <cell r="F8635">
            <v>45671</v>
          </cell>
          <cell r="K8635" t="str">
            <v>https://community.secop.gov.co/Public/Tendering/OpportunityDetail/Index?noticeUID=CO1.NTC.7329561&amp;isFromPublicArea=True&amp;isModal=true&amp;asPopupView=true</v>
          </cell>
        </row>
        <row r="8636">
          <cell r="A8636" t="str">
            <v>ANT-CPS-202410426</v>
          </cell>
          <cell r="F8636">
            <v>45541</v>
          </cell>
          <cell r="K8636" t="str">
            <v>https://community.secop.gov.co/Public/Tendering/OpportunityDetail/Index?noticeUID=CO1.NTC.6625961&amp;isFromPublicArea=True&amp;isModal=true&amp;asPopupView=true</v>
          </cell>
        </row>
        <row r="8637">
          <cell r="A8637" t="str">
            <v>ANT-CDPS-514-2022</v>
          </cell>
          <cell r="F8637">
            <v>44592</v>
          </cell>
          <cell r="K8637" t="str">
            <v>https://community.secop.gov.co/Public/Tendering/OpportunityDetail/Index?noticeUID=CO1.NTC.2516701&amp;isFromPublicArea=True&amp;isModal=true&amp;asPopupView=true</v>
          </cell>
        </row>
        <row r="8638">
          <cell r="A8638" t="str">
            <v>ANT-CPS-20248552</v>
          </cell>
          <cell r="F8638">
            <v>45498</v>
          </cell>
          <cell r="K8638" t="str">
            <v>https://community.secop.gov.co/Public/Tendering/OpportunityDetail/Index?noticeUID=CO1.NTC.6437816&amp;isFromPublicArea=True&amp;isModal=true&amp;asPopupView=true</v>
          </cell>
        </row>
        <row r="8639">
          <cell r="A8639" t="str">
            <v>ANT-CPS-20252116</v>
          </cell>
          <cell r="F8639">
            <v>45695</v>
          </cell>
          <cell r="K8639" t="str">
            <v>https://community.secop.gov.co/Public/Tendering/OpportunityDetail/Index?noticeUID=CO1.NTC.7535860&amp;isFromPublicArea=True&amp;isModal=true&amp;asPopupView=true</v>
          </cell>
        </row>
        <row r="8640">
          <cell r="A8640" t="str">
            <v>ANT-CPS-20255687</v>
          </cell>
          <cell r="F8640">
            <v>45771</v>
          </cell>
          <cell r="K8640" t="str">
            <v>https://community.secop.gov.co/Public/Tendering/OpportunityDetail/Index?noticeUID=CO1.NTC.8009657&amp;isFromPublicArea=True&amp;isModal=true&amp;asPopupView=true</v>
          </cell>
        </row>
        <row r="8641">
          <cell r="A8641" t="str">
            <v>ANT-CPS-20247740</v>
          </cell>
          <cell r="F8641">
            <v>45495</v>
          </cell>
          <cell r="K8641" t="str">
            <v>https://community.secop.gov.co/Public/Tendering/OpportunityDetail/Index?noticeUID=CO1.NTC.6394417&amp;isFromPublicArea=True&amp;isModal=true&amp;asPopupView=true</v>
          </cell>
        </row>
        <row r="8642">
          <cell r="A8642" t="str">
            <v>ANT-CPS-20244638</v>
          </cell>
          <cell r="F8642">
            <v>45349</v>
          </cell>
          <cell r="K8642" t="str">
            <v>https://community.secop.gov.co/Public/Tendering/OpportunityDetail/Index?noticeUID=CO1.NTC.5716198&amp;isFromPublicArea=True&amp;isModal=true&amp;asPopupView=true</v>
          </cell>
        </row>
        <row r="8643">
          <cell r="A8643" t="str">
            <v>ANT-CDPS- 1282-2022</v>
          </cell>
          <cell r="F8643">
            <v>44771</v>
          </cell>
          <cell r="K8643" t="str">
            <v>https://community.secop.gov.co/Public/Tendering/OpportunityDetail/Index?noticeUID=CO1.NTC.3070609&amp;isFromPublicArea=True&amp;isModal=true&amp;asPopupView=true</v>
          </cell>
        </row>
        <row r="8644">
          <cell r="A8644" t="str">
            <v>ANT-CPS-202511408</v>
          </cell>
          <cell r="F8644">
            <v>45950</v>
          </cell>
          <cell r="K8644" t="str">
            <v>https://community.secop.gov.co/Public/Tendering/OpportunityDetail/Index?noticeUID=CO1.NTC.8956101&amp;isFromPublicArea=True&amp;isModal=true&amp;asPopupView=true</v>
          </cell>
        </row>
        <row r="8645">
          <cell r="A8645" t="str">
            <v>ANT-CPS-20235548</v>
          </cell>
          <cell r="F8645">
            <v>45194</v>
          </cell>
          <cell r="K8645" t="str">
            <v>https://community.secop.gov.co/Public/Tendering/OpportunityDetail/Index?noticeUID=CO1.NTC.4955306&amp;isFromPublicArea=True&amp;isModal=true&amp;asPopupView=true</v>
          </cell>
        </row>
        <row r="8646">
          <cell r="A8646" t="str">
            <v>ANT-CPS-20241276</v>
          </cell>
          <cell r="F8646">
            <v>45314</v>
          </cell>
          <cell r="K8646" t="str">
            <v>https://community.secop.gov.co/Public/Tendering/OpportunityDetail/Index?noticeUID=CO1.NTC.5449530&amp;isFromPublicArea=True&amp;isModal=true&amp;asPopupView=true</v>
          </cell>
        </row>
        <row r="8647">
          <cell r="A8647" t="str">
            <v>ANT-CPS-20230292</v>
          </cell>
          <cell r="F8647">
            <v>44938</v>
          </cell>
          <cell r="K8647" t="str">
            <v>https://community.secop.gov.co/Public/Tendering/OpportunityDetail/Index?noticeUID=CO1.NTC.3736496&amp;isFromPublicArea=True&amp;isModal=true&amp;asPopupView=true</v>
          </cell>
        </row>
        <row r="8648">
          <cell r="A8648" t="str">
            <v>ANT-CC-1937-2021</v>
          </cell>
          <cell r="F8648">
            <v>44504</v>
          </cell>
          <cell r="K8648" t="str">
            <v>https://community.secop.gov.co/Public/Tendering/OpportunityDetail/Index?noticeUID=CO1.NTC.2359372&amp;isFromPublicArea=True&amp;isModal=true&amp;asPopupView=true</v>
          </cell>
        </row>
        <row r="8649">
          <cell r="A8649" t="str">
            <v>ANT-CPS-20256329</v>
          </cell>
          <cell r="F8649" t="e">
            <v>#NUM!</v>
          </cell>
          <cell r="K8649" t="str">
            <v>https://community.secop.gov.co/Public/Tendering/OpportunityDetail/Index?noticeUID=CO1.NTC.8145469&amp;isFromPublicArea=True&amp;isModal=true&amp;asPopupView=true</v>
          </cell>
        </row>
        <row r="8650">
          <cell r="A8650" t="str">
            <v>ANT-CPS-20258567</v>
          </cell>
          <cell r="F8650">
            <v>45902</v>
          </cell>
          <cell r="K8650" t="str">
            <v>https://community.secop.gov.co/Public/Tendering/OpportunityDetail/Index?noticeUID=CO1.NTC.8692132&amp;isFromPublicArea=True&amp;isModal=true&amp;asPopupView=true</v>
          </cell>
        </row>
        <row r="8651">
          <cell r="A8651" t="str">
            <v>ANT-CPS-20259581</v>
          </cell>
          <cell r="F8651">
            <v>45911</v>
          </cell>
          <cell r="K8651" t="str">
            <v>https://community.secop.gov.co/Public/Tendering/OpportunityDetail/Index?noticeUID=CO1.NTC.8758437&amp;isFromPublicArea=True&amp;isModal=true&amp;asPopupView=true</v>
          </cell>
        </row>
        <row r="8652">
          <cell r="A8652" t="str">
            <v>ANT-CPS-20231983</v>
          </cell>
          <cell r="F8652">
            <v>44973</v>
          </cell>
          <cell r="K8652" t="str">
            <v>https://community.secop.gov.co/Public/Tendering/OpportunityDetail/Index?noticeUID=CO1.NTC.3989115&amp;isFromPublicArea=True&amp;isModal=true&amp;asPopupView=true</v>
          </cell>
        </row>
        <row r="8653">
          <cell r="A8653" t="str">
            <v>ANT-CPS-20231865</v>
          </cell>
          <cell r="F8653">
            <v>44975</v>
          </cell>
          <cell r="K8653" t="str">
            <v>https://community.secop.gov.co/Public/Tendering/OpportunityDetail/Index?noticeUID=CO1.NTC.3975935&amp;isFromPublicArea=True&amp;isModal=true&amp;asPopupView=true</v>
          </cell>
        </row>
        <row r="8654">
          <cell r="A8654" t="str">
            <v>CO1.PCCNTR.7665413</v>
          </cell>
          <cell r="F8654" t="e">
            <v>#NUM!</v>
          </cell>
          <cell r="K8654" t="str">
            <v>https://community.secop.gov.co/Public/Tendering/OpportunityDetail/Index?noticeUID=CO1.NTC.7851207&amp;isFromPublicArea=True&amp;isModal=true&amp;asPopupView=true</v>
          </cell>
        </row>
        <row r="8655">
          <cell r="A8655" t="str">
            <v>ANT-CPS-20246853</v>
          </cell>
          <cell r="F8655">
            <v>45475</v>
          </cell>
          <cell r="K8655" t="str">
            <v>https://community.secop.gov.co/Public/Tendering/OpportunityDetail/Index?noticeUID=CO1.NTC.6324521&amp;isFromPublicArea=True&amp;isModal=true&amp;asPopupView=true</v>
          </cell>
        </row>
        <row r="8656">
          <cell r="A8656" t="str">
            <v>ANT-CPS-20251782</v>
          </cell>
          <cell r="F8656">
            <v>45692</v>
          </cell>
          <cell r="K8656" t="str">
            <v>https://community.secop.gov.co/Public/Tendering/OpportunityDetail/Index?noticeUID=CO1.NTC.7500806&amp;isFromPublicArea=True&amp;isModal=true&amp;asPopupView=true</v>
          </cell>
        </row>
        <row r="8657">
          <cell r="A8657" t="str">
            <v>ANT-CPS-20245069</v>
          </cell>
          <cell r="F8657">
            <v>45363</v>
          </cell>
          <cell r="K8657" t="str">
            <v>https://community.secop.gov.co/Public/Tendering/OpportunityDetail/Index?noticeUID=CO1.NTC.5798605&amp;isFromPublicArea=True&amp;isModal=true&amp;asPopupView=true</v>
          </cell>
        </row>
        <row r="8658">
          <cell r="A8658" t="str">
            <v>ANT-CPS-202510425</v>
          </cell>
          <cell r="F8658">
            <v>45939</v>
          </cell>
          <cell r="K8658" t="str">
            <v>https://community.secop.gov.co/Public/Tendering/OpportunityDetail/Index?noticeUID=CO1.NTC.8881827&amp;isFromPublicArea=True&amp;isModal=true&amp;asPopupView=true</v>
          </cell>
        </row>
        <row r="8659">
          <cell r="A8659" t="str">
            <v>ANT-CPS-20245191</v>
          </cell>
          <cell r="F8659">
            <v>45373</v>
          </cell>
          <cell r="K8659" t="str">
            <v>https://community.secop.gov.co/Public/Tendering/OpportunityDetail/Index?noticeUID=CO1.NTC.5803333&amp;isFromPublicArea=True&amp;isModal=true&amp;asPopupView=true</v>
          </cell>
        </row>
        <row r="8660">
          <cell r="A8660" t="str">
            <v>ANT-CDPS-135-2021</v>
          </cell>
          <cell r="F8660">
            <v>44225</v>
          </cell>
          <cell r="K8660" t="str">
            <v>https://community.secop.gov.co/Public/Tendering/OpportunityDetail/Index?noticeUID=CO1.NTC.1658787&amp;isFromPublicArea=True&amp;isModal=true&amp;asPopupView=true</v>
          </cell>
        </row>
        <row r="8661">
          <cell r="A8661" t="str">
            <v>ANT-CPS-20240147</v>
          </cell>
          <cell r="F8661" t="e">
            <v>#NUM!</v>
          </cell>
          <cell r="K8661" t="str">
            <v>https://community.secop.gov.co/Public/Tendering/OpportunityDetail/Index?noticeUID=CO1.NTC.5395975&amp;isFromPublicArea=True&amp;isModal=true&amp;asPopupView=true</v>
          </cell>
        </row>
        <row r="8662">
          <cell r="A8662" t="str">
            <v>ANT-CPS-20254838</v>
          </cell>
          <cell r="F8662">
            <v>45741</v>
          </cell>
          <cell r="K8662" t="str">
            <v>https://community.secop.gov.co/Public/Tendering/OpportunityDetail/Index?noticeUID=CO1.NTC.7881996&amp;isFromPublicArea=True&amp;isModal=true&amp;asPopupView=true</v>
          </cell>
        </row>
        <row r="8663">
          <cell r="A8663" t="str">
            <v>ANT-CPS-20248897</v>
          </cell>
          <cell r="F8663">
            <v>45513</v>
          </cell>
          <cell r="K8663" t="str">
            <v>https://community.secop.gov.co/Public/Tendering/OpportunityDetail/Index?noticeUID=CO1.NTC.6473143&amp;isFromPublicArea=True&amp;isModal=true&amp;asPopupView=true</v>
          </cell>
        </row>
        <row r="8664">
          <cell r="A8664" t="str">
            <v>ANT-CPS-202410668</v>
          </cell>
          <cell r="F8664" t="e">
            <v>#NUM!</v>
          </cell>
          <cell r="K8664" t="str">
            <v>https://community.secop.gov.co/Public/Tendering/OpportunityDetail/Index?noticeUID=CO1.NTC.6653065&amp;isFromPublicArea=True&amp;isModal=true&amp;asPopupView=true</v>
          </cell>
        </row>
        <row r="8665">
          <cell r="A8665" t="str">
            <v>ANT-CPS-20232909</v>
          </cell>
          <cell r="F8665">
            <v>45030</v>
          </cell>
          <cell r="K8665" t="str">
            <v>https://community.secop.gov.co/Public/Tendering/OpportunityDetail/Index?noticeUID=CO1.NTC.4225559&amp;isFromPublicArea=True&amp;isModal=true&amp;asPopupView=true</v>
          </cell>
        </row>
        <row r="8666">
          <cell r="A8666" t="str">
            <v>ANT-CPS-20255288</v>
          </cell>
          <cell r="F8666">
            <v>45756</v>
          </cell>
          <cell r="K8666" t="str">
            <v>https://community.secop.gov.co/Public/Tendering/OpportunityDetail/Index?noticeUID=CO1.NTC.7956711&amp;isFromPublicArea=True&amp;isModal=true&amp;asPopupView=true</v>
          </cell>
        </row>
        <row r="8667">
          <cell r="A8667" t="str">
            <v>ANT-CPS-20255725</v>
          </cell>
          <cell r="F8667">
            <v>45771</v>
          </cell>
          <cell r="K8667" t="str">
            <v>https://community.secop.gov.co/Public/Tendering/OpportunityDetail/Index?noticeUID=CO1.NTC.8023806&amp;isFromPublicArea=True&amp;isModal=true&amp;asPopupView=true</v>
          </cell>
        </row>
        <row r="8668">
          <cell r="A8668" t="str">
            <v>ANT-CPS-20245374</v>
          </cell>
          <cell r="F8668">
            <v>45371</v>
          </cell>
          <cell r="K8668" t="str">
            <v>https://community.secop.gov.co/Public/Tendering/OpportunityDetail/Index?noticeUID=CO1.NTC.5827384&amp;isFromPublicArea=True&amp;isModal=true&amp;asPopupView=true</v>
          </cell>
        </row>
        <row r="8669">
          <cell r="A8669" t="str">
            <v>ANT-CPS-20253201</v>
          </cell>
          <cell r="F8669">
            <v>45706</v>
          </cell>
          <cell r="K8669" t="str">
            <v>https://community.secop.gov.co/Public/Tendering/OpportunityDetail/Index?noticeUID=CO1.NTC.7645272&amp;isFromPublicArea=True&amp;isModal=true&amp;asPopupView=true</v>
          </cell>
        </row>
        <row r="8670">
          <cell r="A8670" t="str">
            <v>ANT-CPS-20252076</v>
          </cell>
          <cell r="F8670">
            <v>45693</v>
          </cell>
          <cell r="K8670" t="str">
            <v>https://community.secop.gov.co/Public/Tendering/OpportunityDetail/Index?noticeUID=CO1.NTC.7526228&amp;isFromPublicArea=True&amp;isModal=true&amp;asPopupView=true</v>
          </cell>
        </row>
        <row r="8671">
          <cell r="A8671" t="str">
            <v>ANT-CPS-20248881</v>
          </cell>
          <cell r="F8671">
            <v>45509</v>
          </cell>
          <cell r="K8671" t="str">
            <v>https://community.secop.gov.co/Public/Tendering/OpportunityDetail/Index?noticeUID=CO1.NTC.6479213&amp;isFromPublicArea=True&amp;isModal=true&amp;asPopupView=true</v>
          </cell>
        </row>
        <row r="8672">
          <cell r="A8672" t="str">
            <v>ANT-CPS-20254840</v>
          </cell>
          <cell r="F8672">
            <v>45737</v>
          </cell>
          <cell r="K8672" t="str">
            <v>https://community.secop.gov.co/Public/Tendering/OpportunityDetail/Index?noticeUID=CO1.NTC.7879627&amp;isFromPublicArea=True&amp;isModal=true&amp;asPopupView=true</v>
          </cell>
        </row>
        <row r="8673">
          <cell r="A8673" t="str">
            <v>ANT-CDPS-055-2021</v>
          </cell>
          <cell r="F8673">
            <v>44221</v>
          </cell>
          <cell r="K8673" t="str">
            <v>https://community.secop.gov.co/Public/Tendering/OpportunityDetail/Index?noticeUID=CO1.NTC.1649112&amp;isFromPublicArea=True&amp;isModal=true&amp;asPopupView=true</v>
          </cell>
        </row>
        <row r="8674">
          <cell r="A8674" t="str">
            <v>ANT-CPS-20254725</v>
          </cell>
          <cell r="F8674">
            <v>45737</v>
          </cell>
          <cell r="K8674" t="str">
            <v>https://community.secop.gov.co/Public/Tendering/OpportunityDetail/Index?noticeUID=CO1.NTC.7853397&amp;isFromPublicArea=True&amp;isModal=true&amp;asPopupView=true</v>
          </cell>
        </row>
        <row r="8675">
          <cell r="A8675" t="str">
            <v>ANT-CPS-20233137</v>
          </cell>
          <cell r="F8675" t="e">
            <v>#NUM!</v>
          </cell>
          <cell r="K8675" t="str">
            <v>https://community.secop.gov.co/Public/Tendering/OpportunityDetail/Index?noticeUID=CO1.NTC.4264914&amp;isFromPublicArea=True&amp;isModal=true&amp;asPopupView=true</v>
          </cell>
        </row>
        <row r="8676">
          <cell r="A8676" t="str">
            <v>ANT-CPS-20232476</v>
          </cell>
          <cell r="F8676" t="e">
            <v>#NUM!</v>
          </cell>
          <cell r="K8676" t="str">
            <v>https://community.secop.gov.co/Public/Tendering/OpportunityDetail/Index?noticeUID=CO1.NTC.4115437&amp;isFromPublicArea=True&amp;isModal=true&amp;asPopupView=true</v>
          </cell>
        </row>
        <row r="8677">
          <cell r="A8677" t="str">
            <v>ANT-CPS-20244467</v>
          </cell>
          <cell r="F8677">
            <v>45351</v>
          </cell>
          <cell r="K8677" t="str">
            <v>https://community.secop.gov.co/Public/Tendering/OpportunityDetail/Index?noticeUID=CO1.NTC.5708696&amp;isFromPublicArea=True&amp;isModal=true&amp;asPopupView=true</v>
          </cell>
        </row>
        <row r="8678">
          <cell r="A8678" t="str">
            <v>ANT-CPS-20235448</v>
          </cell>
          <cell r="F8678">
            <v>45184</v>
          </cell>
          <cell r="K8678" t="str">
            <v>https://community.secop.gov.co/Public/Tendering/OpportunityDetail/Index?noticeUID=CO1.NTC.4929010&amp;isFromPublicArea=True&amp;isModal=true&amp;asPopupView=true</v>
          </cell>
        </row>
        <row r="8679">
          <cell r="A8679" t="str">
            <v>ANT-CPS-20247059</v>
          </cell>
          <cell r="F8679">
            <v>45484</v>
          </cell>
          <cell r="K8679" t="str">
            <v>https://community.secop.gov.co/Public/Tendering/OpportunityDetail/Index?noticeUID=CO1.NTC.6372449&amp;isFromPublicArea=True&amp;isModal=true&amp;asPopupView=true</v>
          </cell>
        </row>
        <row r="8680">
          <cell r="A8680" t="str">
            <v>ANT-CPS-20248323</v>
          </cell>
          <cell r="F8680">
            <v>45496</v>
          </cell>
          <cell r="K8680" t="str">
            <v>https://community.secop.gov.co/Public/Tendering/OpportunityDetail/Index?noticeUID=CO1.NTC.6422557&amp;isFromPublicArea=True&amp;isModal=true&amp;asPopupView=true</v>
          </cell>
        </row>
        <row r="8681">
          <cell r="A8681" t="str">
            <v>ANT-CPS-20242996</v>
          </cell>
          <cell r="F8681">
            <v>45320</v>
          </cell>
          <cell r="K8681" t="str">
            <v>https://community.secop.gov.co/Public/Tendering/OpportunityDetail/Index?noticeUID=CO1.NTC.5520052&amp;isFromPublicArea=True&amp;isModal=true&amp;asPopupView=true</v>
          </cell>
        </row>
        <row r="8682">
          <cell r="A8682" t="str">
            <v>ANT-CPS-20254312</v>
          </cell>
          <cell r="F8682">
            <v>45726</v>
          </cell>
          <cell r="K8682" t="str">
            <v>https://community.secop.gov.co/Public/Tendering/OpportunityDetail/Index?noticeUID=CO1.NTC.7788068&amp;isFromPublicArea=True&amp;isModal=true&amp;asPopupView=true</v>
          </cell>
        </row>
        <row r="8683">
          <cell r="A8683" t="str">
            <v>ANT-CPS-202411156</v>
          </cell>
          <cell r="F8683">
            <v>45555</v>
          </cell>
          <cell r="K8683" t="str">
            <v>https://community.secop.gov.co/Public/Tendering/OpportunityDetail/Index?noticeUID=CO1.NTC.6723445&amp;isFromPublicArea=True&amp;isModal=true&amp;asPopupView=true</v>
          </cell>
        </row>
        <row r="8684">
          <cell r="A8684" t="str">
            <v>ANT-CPS-20235094</v>
          </cell>
          <cell r="F8684">
            <v>45153</v>
          </cell>
          <cell r="K8684" t="str">
            <v>https://community.secop.gov.co/Public/Tendering/OpportunityDetail/Index?noticeUID=CO1.NTC.4811249&amp;isFromPublicArea=True&amp;isModal=true&amp;asPopupView=true</v>
          </cell>
        </row>
        <row r="8685">
          <cell r="A8685" t="str">
            <v>ANT-CPS-20257291</v>
          </cell>
          <cell r="F8685">
            <v>45849</v>
          </cell>
          <cell r="K8685" t="str">
            <v>https://community.secop.gov.co/Public/Tendering/OpportunityDetail/Index?noticeUID=CO1.NTC.8406843&amp;isFromPublicArea=True&amp;isModal=true&amp;asPopupView=true</v>
          </cell>
        </row>
        <row r="8686">
          <cell r="A8686" t="str">
            <v>ANT-CPS-202411078</v>
          </cell>
          <cell r="F8686">
            <v>45552</v>
          </cell>
          <cell r="K8686" t="str">
            <v>https://community.secop.gov.co/Public/Tendering/OpportunityDetail/Index?noticeUID=CO1.NTC.6710396&amp;isFromPublicArea=True&amp;isModal=true&amp;asPopupView=true</v>
          </cell>
        </row>
        <row r="8687">
          <cell r="A8687" t="str">
            <v>ANT-CPS-202510117</v>
          </cell>
          <cell r="F8687">
            <v>45918</v>
          </cell>
          <cell r="K8687" t="str">
            <v>https://community.secop.gov.co/Public/Tendering/OpportunityDetail/Index?noticeUID=CO1.NTC.8799332&amp;isFromPublicArea=True&amp;isModal=true&amp;asPopupView=true</v>
          </cell>
        </row>
        <row r="8688">
          <cell r="A8688" t="str">
            <v>ANT-CPS-20242456</v>
          </cell>
          <cell r="F8688" t="e">
            <v>#NUM!</v>
          </cell>
          <cell r="K8688" t="str">
            <v>https://community.secop.gov.co/Public/Tendering/OpportunityDetail/Index?noticeUID=CO1.NTC.5506077&amp;isFromPublicArea=True&amp;isModal=true&amp;asPopupView=true</v>
          </cell>
        </row>
        <row r="8689">
          <cell r="A8689" t="str">
            <v>ANT-CPS-20235901</v>
          </cell>
          <cell r="F8689">
            <v>45211</v>
          </cell>
          <cell r="K8689" t="str">
            <v>https://community.secop.gov.co/Public/Tendering/OpportunityDetail/Index?noticeUID=CO1.NTC.5037856&amp;isFromPublicArea=True&amp;isModal=true&amp;asPopupView=true</v>
          </cell>
        </row>
        <row r="8690">
          <cell r="A8690" t="str">
            <v>ANT-CPS-20254146</v>
          </cell>
          <cell r="F8690">
            <v>45721</v>
          </cell>
          <cell r="K8690" t="str">
            <v>https://community.secop.gov.co/Public/Tendering/OpportunityDetail/Index?noticeUID=CO1.NTC.7764496&amp;isFromPublicArea=True&amp;isModal=true&amp;asPopupView=true</v>
          </cell>
        </row>
        <row r="8691">
          <cell r="A8691" t="str">
            <v>ANT-CPS-20243801</v>
          </cell>
          <cell r="F8691">
            <v>45331</v>
          </cell>
          <cell r="K8691" t="str">
            <v>https://community.secop.gov.co/Public/Tendering/OpportunityDetail/Index?noticeUID=CO1.NTC.5588555&amp;isFromPublicArea=True&amp;isModal=true&amp;asPopupView=true</v>
          </cell>
        </row>
        <row r="8692">
          <cell r="A8692" t="str">
            <v>ANT-CDPS-177-2021</v>
          </cell>
          <cell r="F8692" t="e">
            <v>#NUM!</v>
          </cell>
          <cell r="K8692" t="str">
            <v>https://community.secop.gov.co/Public/Tendering/OpportunityDetail/Index?noticeUID=CO1.NTC.1661015&amp;isFromPublicArea=True&amp;isModal=true&amp;asPopupView=true</v>
          </cell>
        </row>
        <row r="8693">
          <cell r="A8693" t="str">
            <v>ANT-CPS-20244609</v>
          </cell>
          <cell r="F8693">
            <v>45350</v>
          </cell>
          <cell r="K8693" t="str">
            <v>https://community.secop.gov.co/Public/Tendering/OpportunityDetail/Index?noticeUID=CO1.NTC.5717829&amp;isFromPublicArea=True&amp;isModal=true&amp;asPopupView=true</v>
          </cell>
        </row>
        <row r="8694">
          <cell r="A8694" t="str">
            <v>ANT-CPS-20246209</v>
          </cell>
          <cell r="F8694">
            <v>45454</v>
          </cell>
          <cell r="K8694" t="str">
            <v>https://community.secop.gov.co/Public/Tendering/OpportunityDetail/Index?noticeUID=CO1.NTC.6183715&amp;isFromPublicArea=True&amp;isModal=true&amp;asPopupView=true</v>
          </cell>
        </row>
        <row r="8695">
          <cell r="A8695" t="str">
            <v>ANT-CPS-20255878</v>
          </cell>
          <cell r="F8695">
            <v>45772</v>
          </cell>
          <cell r="K8695" t="str">
            <v>https://community.secop.gov.co/Public/Tendering/OpportunityDetail/Index?noticeUID=CO1.NTC.8036983&amp;isFromPublicArea=True&amp;isModal=true&amp;asPopupView=true</v>
          </cell>
        </row>
        <row r="8696">
          <cell r="A8696" t="str">
            <v>ANT-CPS-202411709</v>
          </cell>
          <cell r="F8696">
            <v>45573</v>
          </cell>
          <cell r="K8696" t="str">
            <v>https://community.secop.gov.co/Public/Tendering/OpportunityDetail/Index?noticeUID=CO1.NTC.6797257&amp;isFromPublicArea=True&amp;isModal=true&amp;asPopupView=true</v>
          </cell>
        </row>
        <row r="8697">
          <cell r="A8697" t="str">
            <v>ANT-CPS-20251605</v>
          </cell>
          <cell r="F8697">
            <v>45687</v>
          </cell>
          <cell r="K8697" t="str">
            <v>https://community.secop.gov.co/Public/Tendering/OpportunityDetail/Index?noticeUID=CO1.NTC.7466118&amp;isFromPublicArea=True&amp;isModal=true&amp;asPopupView=true</v>
          </cell>
        </row>
        <row r="8698">
          <cell r="A8698" t="str">
            <v>ANT-CPS-20234935</v>
          </cell>
          <cell r="F8698">
            <v>45139</v>
          </cell>
          <cell r="K8698" t="str">
            <v>https://community.secop.gov.co/Public/Tendering/OpportunityDetail/Index?noticeUID=CO1.NTC.4735364&amp;isFromPublicArea=True&amp;isModal=true&amp;asPopupView=true</v>
          </cell>
        </row>
        <row r="8699">
          <cell r="A8699" t="str">
            <v>ANT-CPS-20259096</v>
          </cell>
          <cell r="F8699">
            <v>45909</v>
          </cell>
          <cell r="K8699" t="str">
            <v>https://community.secop.gov.co/Public/Tendering/OpportunityDetail/Index?noticeUID=CO1.NTC.8732359&amp;isFromPublicArea=True&amp;isModal=true&amp;asPopupView=true</v>
          </cell>
        </row>
        <row r="8700">
          <cell r="A8700" t="str">
            <v>ANT-CPS-20253139</v>
          </cell>
          <cell r="F8700">
            <v>45707</v>
          </cell>
          <cell r="K8700" t="str">
            <v>https://community.secop.gov.co/Public/Tendering/OpportunityDetail/Index?noticeUID=CO1.NTC.7643354&amp;isFromPublicArea=True&amp;isModal=true&amp;asPopupView=true</v>
          </cell>
        </row>
        <row r="8701">
          <cell r="A8701" t="str">
            <v>ANT-CPS-202510585</v>
          </cell>
          <cell r="F8701">
            <v>45939</v>
          </cell>
          <cell r="K8701" t="str">
            <v>https://community.secop.gov.co/Public/Tendering/OpportunityDetail/Index?noticeUID=CO1.NTC.8896603&amp;isFromPublicArea=True&amp;isModal=true&amp;asPopupView=true</v>
          </cell>
        </row>
        <row r="8702">
          <cell r="A8702" t="str">
            <v>ANT-CPS-20247027</v>
          </cell>
          <cell r="F8702">
            <v>45489</v>
          </cell>
          <cell r="K8702" t="str">
            <v>https://community.secop.gov.co/Public/Tendering/OpportunityDetail/Index?noticeUID=CO1.NTC.6371011&amp;isFromPublicArea=True&amp;isModal=true&amp;asPopupView=true</v>
          </cell>
        </row>
        <row r="8703">
          <cell r="A8703" t="str">
            <v>ANT-CDPS-1274-2021</v>
          </cell>
          <cell r="F8703">
            <v>44295</v>
          </cell>
          <cell r="K8703" t="str">
            <v>https://community.secop.gov.co/Public/Tendering/OpportunityDetail/Index?noticeUID=CO1.NTC.1895987&amp;isFromPublicArea=True&amp;isModal=true&amp;asPopupView=true</v>
          </cell>
        </row>
        <row r="8704">
          <cell r="A8704" t="str">
            <v>ANT-CPS-20256862</v>
          </cell>
          <cell r="F8704">
            <v>45839</v>
          </cell>
          <cell r="K8704" t="str">
            <v>https://community.secop.gov.co/Public/Tendering/OpportunityDetail/Index?noticeUID=CO1.NTC.8319871&amp;isFromPublicArea=True&amp;isModal=true&amp;asPopupView=true</v>
          </cell>
        </row>
        <row r="8705">
          <cell r="A8705" t="str">
            <v>ANT-CPS-20255713</v>
          </cell>
          <cell r="F8705">
            <v>45769</v>
          </cell>
          <cell r="K8705" t="str">
            <v>https://community.secop.gov.co/Public/Tendering/OpportunityDetail/Index?noticeUID=CO1.NTC.8011451&amp;isFromPublicArea=True&amp;isModal=true&amp;asPopupView=true</v>
          </cell>
        </row>
        <row r="8706">
          <cell r="A8706" t="str">
            <v>ANT-CPS-20248434</v>
          </cell>
          <cell r="F8706">
            <v>45497</v>
          </cell>
          <cell r="K8706" t="str">
            <v>https://community.secop.gov.co/Public/Tendering/OpportunityDetail/Index?noticeUID=CO1.NTC.6431544&amp;isFromPublicArea=True&amp;isModal=true&amp;asPopupView=true</v>
          </cell>
        </row>
        <row r="8707">
          <cell r="A8707" t="str">
            <v>CO1.PCCNTR.3211492</v>
          </cell>
          <cell r="F8707">
            <v>44581</v>
          </cell>
          <cell r="K8707" t="str">
            <v>https://community.secop.gov.co/Public/Tendering/OpportunityDetail/Index?noticeUID=CO1.NTC.2532978&amp;isFromPublicArea=True&amp;isModal=true&amp;asPopupView=true</v>
          </cell>
        </row>
        <row r="8708">
          <cell r="A8708" t="str">
            <v>ANT-CPS-202411238</v>
          </cell>
          <cell r="F8708">
            <v>45554</v>
          </cell>
          <cell r="K8708" t="str">
            <v>https://community.secop.gov.co/Public/Tendering/OpportunityDetail/Index?noticeUID=CO1.NTC.6735412&amp;isFromPublicArea=True&amp;isModal=true&amp;asPopupView=true</v>
          </cell>
        </row>
        <row r="8709">
          <cell r="A8709" t="str">
            <v>ANT-CDPS-328-2021</v>
          </cell>
          <cell r="F8709">
            <v>44223</v>
          </cell>
          <cell r="K8709" t="str">
            <v>https://community.secop.gov.co/Public/Tendering/OpportunityDetail/Index?noticeUID=CO1.NTC.1680305&amp;isFromPublicArea=True&amp;isModal=true&amp;asPopupView=true</v>
          </cell>
        </row>
        <row r="8710">
          <cell r="A8710" t="str">
            <v>ANT-CPS-20255721</v>
          </cell>
          <cell r="F8710">
            <v>45770</v>
          </cell>
          <cell r="K8710" t="str">
            <v>https://community.secop.gov.co/Public/Tendering/OpportunityDetail/Index?noticeUID=CO1.NTC.8019553&amp;isFromPublicArea=True&amp;isModal=true&amp;asPopupView=true</v>
          </cell>
        </row>
        <row r="8711">
          <cell r="A8711" t="str">
            <v>ANT-CPS-20249601</v>
          </cell>
          <cell r="F8711">
            <v>45525</v>
          </cell>
          <cell r="K8711" t="str">
            <v>https://community.secop.gov.co/Public/Tendering/OpportunityDetail/Index?noticeUID=CO1.NTC.6549028&amp;isFromPublicArea=True&amp;isModal=true&amp;asPopupView=true</v>
          </cell>
        </row>
        <row r="8712">
          <cell r="A8712" t="str">
            <v>ANT-CDPS-603-2022</v>
          </cell>
          <cell r="F8712" t="e">
            <v>#NUM!</v>
          </cell>
          <cell r="K8712" t="str">
            <v>https://community.secop.gov.co/Public/Tendering/OpportunityDetail/Index?noticeUID=CO1.NTC.2658649&amp;isFromPublicArea=True&amp;isModal=true&amp;asPopupView=true</v>
          </cell>
        </row>
        <row r="8713">
          <cell r="A8713" t="str">
            <v>ANT-CDPS-543-2022</v>
          </cell>
          <cell r="F8713">
            <v>44589</v>
          </cell>
          <cell r="K8713" t="str">
            <v>https://community.secop.gov.co/Public/Tendering/OpportunityDetail/Index?noticeUID=CO1.NTC.2536525&amp;isFromPublicArea=True&amp;isModal=true&amp;asPopupView=true</v>
          </cell>
        </row>
        <row r="8714">
          <cell r="A8714" t="str">
            <v>ANT-CPS-20256426</v>
          </cell>
          <cell r="F8714">
            <v>45800</v>
          </cell>
          <cell r="K8714" t="str">
            <v>https://community.secop.gov.co/Public/Tendering/OpportunityDetail/Index?noticeUID=CO1.NTC.8159306&amp;isFromPublicArea=True&amp;isModal=true&amp;asPopupView=true</v>
          </cell>
        </row>
        <row r="8715">
          <cell r="A8715" t="str">
            <v>366-2018</v>
          </cell>
          <cell r="F8715">
            <v>43117</v>
          </cell>
          <cell r="K8715" t="str">
            <v>https://community.secop.gov.co/Public/Tendering/OpportunityDetail/Index?noticeUID=CO1.NTC.302675&amp;isFromPublicArea=True&amp;isModal=true&amp;asPopupView=true</v>
          </cell>
        </row>
        <row r="8716">
          <cell r="A8716" t="str">
            <v>ANT-CPS-20234446</v>
          </cell>
          <cell r="F8716">
            <v>45107</v>
          </cell>
          <cell r="K8716" t="str">
            <v>https://community.secop.gov.co/Public/Tendering/OpportunityDetail/Index?noticeUID=CO1.NTC.4596072&amp;isFromPublicArea=True&amp;isModal=true&amp;asPopupView=true</v>
          </cell>
        </row>
        <row r="8717">
          <cell r="A8717" t="str">
            <v>ANT-CDPS-1124-2022</v>
          </cell>
          <cell r="F8717">
            <v>44586</v>
          </cell>
          <cell r="K8717" t="str">
            <v>https://community.secop.gov.co/Public/Tendering/OpportunityDetail/Index?noticeUID=CO1.NTC.2588801&amp;isFromPublicArea=True&amp;isModal=true&amp;asPopupView=true</v>
          </cell>
        </row>
        <row r="8718">
          <cell r="A8718" t="str">
            <v>ANT-CPS-20248466</v>
          </cell>
          <cell r="F8718">
            <v>45503</v>
          </cell>
          <cell r="K8718" t="str">
            <v>https://community.secop.gov.co/Public/Tendering/OpportunityDetail/Index?noticeUID=CO1.NTC.6439619&amp;isFromPublicArea=True&amp;isModal=true&amp;asPopupView=true</v>
          </cell>
        </row>
        <row r="8719">
          <cell r="A8719" t="str">
            <v>ANT-CPS-20248053</v>
          </cell>
          <cell r="F8719">
            <v>45491</v>
          </cell>
          <cell r="K8719" t="str">
            <v>https://community.secop.gov.co/Public/Tendering/OpportunityDetail/Index?noticeUID=CO1.NTC.6407100&amp;isFromPublicArea=True&amp;isModal=true&amp;asPopupView=true</v>
          </cell>
        </row>
        <row r="8720">
          <cell r="A8720" t="str">
            <v>ANT-CPS-20248626</v>
          </cell>
          <cell r="F8720">
            <v>45502</v>
          </cell>
          <cell r="K8720" t="str">
            <v>https://community.secop.gov.co/Public/Tendering/OpportunityDetail/Index?noticeUID=CO1.NTC.6444396&amp;isFromPublicArea=True&amp;isModal=true&amp;asPopupView=true</v>
          </cell>
        </row>
        <row r="8721">
          <cell r="A8721" t="str">
            <v>ANT-CPS-20254421</v>
          </cell>
          <cell r="F8721">
            <v>45728</v>
          </cell>
          <cell r="K8721" t="str">
            <v>https://community.secop.gov.co/Public/Tendering/OpportunityDetail/Index?noticeUID=CO1.NTC.7805852&amp;isFromPublicArea=True&amp;isModal=true&amp;asPopupView=true</v>
          </cell>
        </row>
        <row r="8722">
          <cell r="A8722" t="str">
            <v>ANT-CPS-20251144</v>
          </cell>
          <cell r="F8722">
            <v>45680</v>
          </cell>
          <cell r="K8722" t="str">
            <v>https://community.secop.gov.co/Public/Tendering/OpportunityDetail/Index?noticeUID=CO1.NTC.7402317&amp;isFromPublicArea=True&amp;isModal=true&amp;asPopupView=true</v>
          </cell>
        </row>
        <row r="8723">
          <cell r="A8723" t="str">
            <v>ANT-CPS-202411141</v>
          </cell>
          <cell r="F8723">
            <v>45590</v>
          </cell>
          <cell r="K8723" t="str">
            <v>https://community.secop.gov.co/Public/Tendering/OpportunityDetail/Index?noticeUID=CO1.NTC.6738224&amp;isFromPublicArea=True&amp;isModal=true&amp;asPopupView=true</v>
          </cell>
        </row>
        <row r="8724">
          <cell r="A8724" t="str">
            <v>ANT-CPS-20257789</v>
          </cell>
          <cell r="F8724" t="e">
            <v>#NUM!</v>
          </cell>
          <cell r="K8724" t="str">
            <v>https://community.secop.gov.co/Public/Tendering/OpportunityDetail/Index?noticeUID=CO1.NTC.8530791&amp;isFromPublicArea=True&amp;isModal=true&amp;asPopupView=true</v>
          </cell>
        </row>
        <row r="8725">
          <cell r="A8725" t="str">
            <v>ANT-CPS-20241956</v>
          </cell>
          <cell r="F8725">
            <v>45316</v>
          </cell>
          <cell r="K8725" t="str">
            <v>https://community.secop.gov.co/Public/Tendering/OpportunityDetail/Index?noticeUID=CO1.NTC.5475523&amp;isFromPublicArea=True&amp;isModal=true&amp;asPopupView=true</v>
          </cell>
        </row>
        <row r="8726">
          <cell r="A8726" t="str">
            <v>ANT-CDPS-1036-2021</v>
          </cell>
          <cell r="F8726">
            <v>44252</v>
          </cell>
          <cell r="K8726" t="str">
            <v>https://community.secop.gov.co/Public/Tendering/OpportunityDetail/Index?noticeUID=CO1.NTC.1794537&amp;isFromPublicArea=True&amp;isModal=true&amp;asPopupView=true</v>
          </cell>
        </row>
        <row r="8727">
          <cell r="A8727" t="str">
            <v>ANT-CDPS-457-2022</v>
          </cell>
          <cell r="F8727">
            <v>44582</v>
          </cell>
          <cell r="K8727" t="str">
            <v>https://community.secop.gov.co/Public/Tendering/OpportunityDetail/Index?noticeUID=CO1.NTC.2512669&amp;isFromPublicArea=True&amp;isModal=true&amp;asPopupView=true</v>
          </cell>
        </row>
        <row r="8728">
          <cell r="A8728" t="str">
            <v>ANT-CPS-202511710</v>
          </cell>
          <cell r="F8728">
            <v>45958</v>
          </cell>
          <cell r="K8728" t="str">
            <v>https://community.secop.gov.co/Public/Tendering/OpportunityDetail/Index?noticeUID=CO1.NTC.9014111&amp;isFromPublicArea=True&amp;isModal=true&amp;asPopupView=true</v>
          </cell>
        </row>
        <row r="8729">
          <cell r="A8729" t="str">
            <v>ANT-CPS-20254106</v>
          </cell>
          <cell r="F8729">
            <v>45727</v>
          </cell>
          <cell r="K8729" t="str">
            <v>https://community.secop.gov.co/Public/Tendering/OpportunityDetail/Index?noticeUID=CO1.NTC.7769442&amp;isFromPublicArea=True&amp;isModal=true&amp;asPopupView=true</v>
          </cell>
        </row>
        <row r="8730">
          <cell r="A8730" t="str">
            <v>ANT-CPS-202413503</v>
          </cell>
          <cell r="F8730">
            <v>45632</v>
          </cell>
          <cell r="K8730" t="str">
            <v>https://community.secop.gov.co/Public/Tendering/OpportunityDetail/Index?noticeUID=CO1.NTC.7115803&amp;isFromPublicArea=True&amp;isModal=true&amp;asPopupView=true</v>
          </cell>
        </row>
        <row r="8731">
          <cell r="A8731" t="str">
            <v>ANT-CPS-20242470</v>
          </cell>
          <cell r="F8731">
            <v>45320</v>
          </cell>
          <cell r="K8731" t="str">
            <v>https://community.secop.gov.co/Public/Tendering/OpportunityDetail/Index?noticeUID=CO1.NTC.5493672&amp;isFromPublicArea=True&amp;isModal=true&amp;asPopupView=true</v>
          </cell>
        </row>
        <row r="8732">
          <cell r="A8732" t="str">
            <v>ANT-CPS-202510179</v>
          </cell>
          <cell r="F8732">
            <v>45922</v>
          </cell>
          <cell r="K8732" t="str">
            <v>https://community.secop.gov.co/Public/Tendering/OpportunityDetail/Index?noticeUID=CO1.NTC.8815593&amp;isFromPublicArea=True&amp;isModal=true&amp;asPopupView=true</v>
          </cell>
        </row>
        <row r="8733">
          <cell r="A8733" t="str">
            <v>ANT-CPS-20256698</v>
          </cell>
          <cell r="F8733">
            <v>45817</v>
          </cell>
          <cell r="K8733" t="str">
            <v>https://community.secop.gov.co/Public/Tendering/OpportunityDetail/Index?noticeUID=CO1.NTC.8242986&amp;isFromPublicArea=True&amp;isModal=true&amp;asPopupView=true</v>
          </cell>
        </row>
        <row r="8734">
          <cell r="A8734" t="str">
            <v>CTO 516-2018</v>
          </cell>
          <cell r="F8734">
            <v>43119</v>
          </cell>
          <cell r="K8734" t="str">
            <v>https://community.secop.gov.co/Public/Tendering/OpportunityDetail/Index?noticeUID=CO1.NTC.308814&amp;isFromPublicArea=True&amp;isModal=true&amp;asPopupView=true</v>
          </cell>
        </row>
        <row r="8735">
          <cell r="A8735" t="str">
            <v>ANT-CPS-20256018</v>
          </cell>
          <cell r="F8735">
            <v>45783</v>
          </cell>
          <cell r="K8735" t="str">
            <v>https://community.secop.gov.co/Public/Tendering/OpportunityDetail/Index?noticeUID=CO1.NTC.8075407&amp;isFromPublicArea=True&amp;isModal=true&amp;asPopupView=true</v>
          </cell>
        </row>
        <row r="8736">
          <cell r="A8736" t="str">
            <v>ANT-CPS-20256225</v>
          </cell>
          <cell r="F8736">
            <v>45793</v>
          </cell>
          <cell r="K8736" t="str">
            <v>https://community.secop.gov.co/Public/Tendering/OpportunityDetail/Index?noticeUID=CO1.NTC.8132073&amp;isFromPublicArea=True&amp;isModal=true&amp;asPopupView=true</v>
          </cell>
        </row>
        <row r="8737">
          <cell r="A8737" t="str">
            <v>ANT-CPS-20254900</v>
          </cell>
          <cell r="F8737">
            <v>45741</v>
          </cell>
          <cell r="K8737" t="str">
            <v>https://community.secop.gov.co/Public/Tendering/OpportunityDetail/Index?noticeUID=CO1.NTC.7889603&amp;isFromPublicArea=True&amp;isModal=true&amp;asPopupView=true</v>
          </cell>
        </row>
        <row r="8738">
          <cell r="A8738" t="str">
            <v>ANT-CPS-202413469</v>
          </cell>
          <cell r="F8738">
            <v>45632</v>
          </cell>
          <cell r="K8738" t="str">
            <v>https://community.secop.gov.co/Public/Tendering/OpportunityDetail/Index?noticeUID=CO1.NTC.7102211&amp;isFromPublicArea=True&amp;isModal=true&amp;asPopupView=true</v>
          </cell>
        </row>
        <row r="8739">
          <cell r="A8739" t="str">
            <v>ANT-CPS-20230722</v>
          </cell>
          <cell r="F8739">
            <v>44952</v>
          </cell>
          <cell r="K8739" t="str">
            <v>https://community.secop.gov.co/Public/Tendering/OpportunityDetail/Index?noticeUID=CO1.NTC.3783682&amp;isFromPublicArea=True&amp;isModal=true&amp;asPopupView=true</v>
          </cell>
        </row>
        <row r="8740">
          <cell r="A8740" t="str">
            <v>ANT-CPS-20241767</v>
          </cell>
          <cell r="F8740" t="e">
            <v>#NUM!</v>
          </cell>
          <cell r="K8740" t="str">
            <v>https://community.secop.gov.co/Public/Tendering/OpportunityDetail/Index?noticeUID=CO1.NTC.5473074&amp;isFromPublicArea=True&amp;isModal=true&amp;asPopupView=true</v>
          </cell>
        </row>
        <row r="8741">
          <cell r="A8741" t="str">
            <v>ANT-CPS-20246318</v>
          </cell>
          <cell r="F8741">
            <v>45447</v>
          </cell>
          <cell r="K8741" t="str">
            <v>https://community.secop.gov.co/Public/Tendering/OpportunityDetail/Index?noticeUID=CO1.NTC.6192223&amp;isFromPublicArea=True&amp;isModal=true&amp;asPopupView=true</v>
          </cell>
        </row>
        <row r="8742">
          <cell r="A8742" t="str">
            <v>ANT-CPS-202412546</v>
          </cell>
          <cell r="F8742">
            <v>45590</v>
          </cell>
          <cell r="K8742" t="str">
            <v>https://community.secop.gov.co/Public/Tendering/OpportunityDetail/Index?noticeUID=CO1.NTC.6892401&amp;isFromPublicArea=True&amp;isModal=true&amp;asPopupView=true</v>
          </cell>
        </row>
        <row r="8743">
          <cell r="A8743" t="str">
            <v>ANT-CDPS-1392-2022</v>
          </cell>
          <cell r="F8743">
            <v>44854</v>
          </cell>
          <cell r="K8743" t="str">
            <v>https://community.secop.gov.co/Public/Tendering/OpportunityDetail/Index?noticeUID=CO1.NTC.3396884&amp;isFromPublicArea=True&amp;isModal=true&amp;asPopupView=true</v>
          </cell>
        </row>
        <row r="8744">
          <cell r="A8744" t="str">
            <v>ANT-CPS-20248119</v>
          </cell>
          <cell r="F8744">
            <v>45492</v>
          </cell>
          <cell r="K8744" t="str">
            <v>https://community.secop.gov.co/Public/Tendering/OpportunityDetail/Index?noticeUID=CO1.NTC.6407060&amp;isFromPublicArea=True&amp;isModal=true&amp;asPopupView=true</v>
          </cell>
        </row>
        <row r="8745">
          <cell r="A8745" t="str">
            <v>ANT-CPS-20244172</v>
          </cell>
          <cell r="F8745">
            <v>45362</v>
          </cell>
          <cell r="K8745" t="str">
            <v>https://community.secop.gov.co/Public/Tendering/OpportunityDetail/Index?noticeUID=CO1.NTC.5763161&amp;isFromPublicArea=True&amp;isModal=true&amp;asPopupView=true</v>
          </cell>
        </row>
        <row r="8746">
          <cell r="A8746" t="str">
            <v>ANT-CPS-202411222</v>
          </cell>
          <cell r="F8746">
            <v>45573</v>
          </cell>
          <cell r="K8746" t="str">
            <v>https://community.secop.gov.co/Public/Tendering/OpportunityDetail/Index?noticeUID=CO1.NTC.6737315&amp;isFromPublicArea=True&amp;isModal=true&amp;asPopupView=true</v>
          </cell>
        </row>
        <row r="8747">
          <cell r="A8747" t="str">
            <v>ANT-CPS-202510965</v>
          </cell>
          <cell r="F8747">
            <v>45945</v>
          </cell>
          <cell r="K8747" t="str">
            <v>https://community.secop.gov.co/Public/Tendering/OpportunityDetail/Index?noticeUID=CO1.NTC.8929073&amp;isFromPublicArea=True&amp;isModal=true&amp;asPopupView=true</v>
          </cell>
        </row>
        <row r="8748">
          <cell r="A8748" t="str">
            <v>021-2019</v>
          </cell>
          <cell r="F8748">
            <v>43483</v>
          </cell>
          <cell r="K8748" t="str">
            <v>https://community.secop.gov.co/Public/Tendering/OpportunityDetail/Index?noticeUID=CO1.NTC.671509&amp;isFromPublicArea=True&amp;isModal=true&amp;asPopupView=true</v>
          </cell>
        </row>
        <row r="8749">
          <cell r="A8749" t="str">
            <v>ANT-CPS-20242974</v>
          </cell>
          <cell r="F8749" t="e">
            <v>#NUM!</v>
          </cell>
          <cell r="K8749" t="str">
            <v>https://community.secop.gov.co/Public/Tendering/OpportunityDetail/Index?noticeUID=CO1.NTC.5517206&amp;isFromPublicArea=True&amp;isModal=true&amp;asPopupView=true</v>
          </cell>
        </row>
        <row r="8750">
          <cell r="A8750" t="str">
            <v>ANT-CPS-20248654</v>
          </cell>
          <cell r="F8750">
            <v>45502</v>
          </cell>
          <cell r="K8750" t="str">
            <v>https://community.secop.gov.co/Public/Tendering/OpportunityDetail/Index?noticeUID=CO1.NTC.6447767&amp;isFromPublicArea=True&amp;isModal=true&amp;asPopupView=true</v>
          </cell>
        </row>
        <row r="8751">
          <cell r="A8751" t="str">
            <v>ANT-CDPS-394-2022</v>
          </cell>
          <cell r="F8751">
            <v>44585</v>
          </cell>
          <cell r="K8751" t="str">
            <v>https://community.secop.gov.co/Public/Tendering/OpportunityDetail/Index?noticeUID=CO1.NTC.2524911&amp;isFromPublicArea=True&amp;isModal=true&amp;asPopupView=true</v>
          </cell>
        </row>
        <row r="8752">
          <cell r="A8752" t="str">
            <v>ANT-CPS-20255818</v>
          </cell>
          <cell r="F8752">
            <v>45779</v>
          </cell>
          <cell r="K8752" t="str">
            <v>https://community.secop.gov.co/Public/Tendering/OpportunityDetail/Index?noticeUID=CO1.NTC.8030268&amp;isFromPublicArea=True&amp;isModal=true&amp;asPopupView=true</v>
          </cell>
        </row>
        <row r="8753">
          <cell r="A8753" t="str">
            <v>ANT-CPS-20247645</v>
          </cell>
          <cell r="F8753">
            <v>45490</v>
          </cell>
          <cell r="K8753" t="str">
            <v>https://community.secop.gov.co/Public/Tendering/OpportunityDetail/Index?noticeUID=CO1.NTC.6394036&amp;isFromPublicArea=True&amp;isModal=true&amp;asPopupView=true</v>
          </cell>
        </row>
        <row r="8754">
          <cell r="A8754" t="str">
            <v>ANT-CPS-20252073</v>
          </cell>
          <cell r="F8754">
            <v>45698</v>
          </cell>
          <cell r="K8754" t="str">
            <v>https://community.secop.gov.co/Public/Tendering/OpportunityDetail/Index?noticeUID=CO1.NTC.7523841&amp;isFromPublicArea=True&amp;isModal=true&amp;asPopupView=true</v>
          </cell>
        </row>
        <row r="8755">
          <cell r="A8755" t="str">
            <v>ANT-CPS-20251614</v>
          </cell>
          <cell r="F8755" t="e">
            <v>#NUM!</v>
          </cell>
          <cell r="K8755" t="str">
            <v>https://community.secop.gov.co/Public/Tendering/OpportunityDetail/Index?noticeUID=CO1.NTC.7463951&amp;isFromPublicArea=True&amp;isModal=true&amp;asPopupView=true</v>
          </cell>
        </row>
        <row r="8756">
          <cell r="A8756" t="str">
            <v>ANT-CDPS-750-2021</v>
          </cell>
          <cell r="F8756" t="e">
            <v>#NUM!</v>
          </cell>
          <cell r="K8756" t="str">
            <v>https://community.secop.gov.co/Public/Tendering/OpportunityDetail/Index?noticeUID=CO1.NTC.1738552&amp;isFromPublicArea=True&amp;isModal=true&amp;asPopupView=true</v>
          </cell>
        </row>
        <row r="8757">
          <cell r="A8757" t="str">
            <v>ANT-CPS-202412671</v>
          </cell>
          <cell r="F8757">
            <v>45593</v>
          </cell>
          <cell r="K8757" t="str">
            <v>https://community.secop.gov.co/Public/Tendering/OpportunityDetail/Index?noticeUID=CO1.NTC.6901481&amp;isFromPublicArea=True&amp;isModal=true&amp;asPopupView=true</v>
          </cell>
        </row>
        <row r="8758">
          <cell r="A8758" t="str">
            <v>ANT-CPS-20231634</v>
          </cell>
          <cell r="F8758" t="e">
            <v>#NUM!</v>
          </cell>
          <cell r="K8758" t="str">
            <v>https://community.secop.gov.co/Public/Tendering/OpportunityDetail/Index?noticeUID=CO1.NTC.3934348&amp;isFromPublicArea=True&amp;isModal=true&amp;asPopupView=true</v>
          </cell>
        </row>
        <row r="8759">
          <cell r="A8759" t="str">
            <v>ANT-CPS-20259158</v>
          </cell>
          <cell r="F8759">
            <v>45909</v>
          </cell>
          <cell r="K8759" t="str">
            <v>https://community.secop.gov.co/Public/Tendering/OpportunityDetail/Index?noticeUID=CO1.NTC.8728867&amp;isFromPublicArea=True&amp;isModal=true&amp;asPopupView=true</v>
          </cell>
        </row>
        <row r="8760">
          <cell r="A8760" t="str">
            <v>ANT-CPS-202511893</v>
          </cell>
          <cell r="F8760">
            <v>45967</v>
          </cell>
          <cell r="K8760" t="str">
            <v>https://community.secop.gov.co/Public/Tendering/OpportunityDetail/Index?noticeUID=CO1.NTC.9056895&amp;isFromPublicArea=True&amp;isModal=true&amp;asPopupView=true</v>
          </cell>
        </row>
        <row r="8761">
          <cell r="A8761" t="str">
            <v>ANT-CPS-20256022</v>
          </cell>
          <cell r="F8761">
            <v>45785</v>
          </cell>
          <cell r="K8761" t="str">
            <v>https://community.secop.gov.co/Public/Tendering/OpportunityDetail/Index?noticeUID=CO1.NTC.8075980&amp;isFromPublicArea=True&amp;isModal=true&amp;asPopupView=true</v>
          </cell>
        </row>
        <row r="8762">
          <cell r="A8762" t="str">
            <v>ANT- CPS- 20231691</v>
          </cell>
          <cell r="F8762">
            <v>44970</v>
          </cell>
          <cell r="K8762" t="str">
            <v>https://community.secop.gov.co/Public/Tendering/OpportunityDetail/Index?noticeUID=CO1.NTC.3940133&amp;isFromPublicArea=True&amp;isModal=true&amp;asPopupView=true</v>
          </cell>
        </row>
        <row r="8763">
          <cell r="A8763" t="str">
            <v>ANT-CPS-20244230</v>
          </cell>
          <cell r="F8763">
            <v>45350</v>
          </cell>
          <cell r="K8763" t="str">
            <v>https://community.secop.gov.co/Public/Tendering/OpportunityDetail/Index?noticeUID=CO1.NTC.5690682&amp;isFromPublicArea=True&amp;isModal=true&amp;asPopupView=true</v>
          </cell>
        </row>
        <row r="8764">
          <cell r="A8764" t="str">
            <v>ANT-CPS-20247259</v>
          </cell>
          <cell r="F8764">
            <v>45483</v>
          </cell>
          <cell r="K8764" t="str">
            <v>https://community.secop.gov.co/Public/Tendering/OpportunityDetail/Index?noticeUID=CO1.NTC.6369002&amp;isFromPublicArea=True&amp;isModal=true&amp;asPopupView=true</v>
          </cell>
        </row>
        <row r="8765">
          <cell r="A8765" t="str">
            <v>382 - 2020</v>
          </cell>
          <cell r="F8765">
            <v>43854</v>
          </cell>
          <cell r="K8765" t="str">
            <v>https://community.secop.gov.co/Public/Tendering/OpportunityDetail/Index?noticeUID=CO1.NTC.1062679&amp;isFromPublicArea=True&amp;isModal=true&amp;asPopupView=true</v>
          </cell>
        </row>
        <row r="8766">
          <cell r="A8766" t="str">
            <v>ANT-CPS-202411197</v>
          </cell>
          <cell r="F8766">
            <v>45569</v>
          </cell>
          <cell r="K8766" t="str">
            <v>https://community.secop.gov.co/Public/Tendering/OpportunityDetail/Index?noticeUID=CO1.NTC.6728291&amp;isFromPublicArea=True&amp;isModal=true&amp;asPopupView=true</v>
          </cell>
        </row>
        <row r="8767">
          <cell r="A8767" t="str">
            <v>ANT-CPS-202511516</v>
          </cell>
          <cell r="F8767" t="e">
            <v>#NUM!</v>
          </cell>
          <cell r="K8767" t="str">
            <v>https://community.secop.gov.co/Public/Tendering/OpportunityDetail/Index?noticeUID=CO1.NTC.8971576&amp;isFromPublicArea=True&amp;isModal=true&amp;asPopupView=true</v>
          </cell>
        </row>
        <row r="8768">
          <cell r="A8768" t="str">
            <v>ANT-CPS-20253610</v>
          </cell>
          <cell r="F8768" t="e">
            <v>#NUM!</v>
          </cell>
          <cell r="K8768" t="str">
            <v>https://community.secop.gov.co/Public/Tendering/OpportunityDetail/Index?noticeUID=CO1.NTC.7695524&amp;isFromPublicArea=True&amp;isModal=true&amp;asPopupView=true</v>
          </cell>
        </row>
        <row r="8769">
          <cell r="A8769" t="str">
            <v>CO1.PCCNTR.1686354</v>
          </cell>
          <cell r="F8769" t="e">
            <v>#NUM!</v>
          </cell>
          <cell r="K8769" t="str">
            <v>https://community.secop.gov.co/Public/Tendering/OpportunityDetail/Index?noticeUID=CO1.NTC.1329430&amp;isFromPublicArea=True&amp;isModal=true&amp;asPopupView=true</v>
          </cell>
        </row>
        <row r="8770">
          <cell r="A8770" t="str">
            <v>ANT-CPS-20259137</v>
          </cell>
          <cell r="F8770">
            <v>45908</v>
          </cell>
          <cell r="K8770" t="str">
            <v>https://community.secop.gov.co/Public/Tendering/OpportunityDetail/Index?noticeUID=CO1.NTC.8725890&amp;isFromPublicArea=True&amp;isModal=true&amp;asPopupView=true</v>
          </cell>
        </row>
        <row r="8771">
          <cell r="A8771" t="str">
            <v>ANT-CPS-20250873</v>
          </cell>
          <cell r="F8771">
            <v>45681</v>
          </cell>
          <cell r="K8771" t="str">
            <v>https://community.secop.gov.co/Public/Tendering/OpportunityDetail/Index?noticeUID=CO1.NTC.7378072&amp;isFromPublicArea=True&amp;isModal=true&amp;asPopupView=true</v>
          </cell>
        </row>
        <row r="8772">
          <cell r="A8772" t="str">
            <v>ANT-CPS-20240055</v>
          </cell>
          <cell r="F8772">
            <v>45296</v>
          </cell>
          <cell r="K8772" t="str">
            <v>https://community.secop.gov.co/Public/Tendering/OpportunityDetail/Index?noticeUID=CO1.NTC.5390238&amp;isFromPublicArea=True&amp;isModal=true&amp;asPopupView=true</v>
          </cell>
        </row>
        <row r="8773">
          <cell r="A8773" t="str">
            <v>ANT-CPS-20251637</v>
          </cell>
          <cell r="F8773">
            <v>45693</v>
          </cell>
          <cell r="K8773" t="str">
            <v>https://community.secop.gov.co/Public/Tendering/OpportunityDetail/Index?noticeUID=CO1.NTC.7462740&amp;isFromPublicArea=True&amp;isModal=true&amp;asPopupView=true</v>
          </cell>
        </row>
        <row r="8774">
          <cell r="A8774" t="str">
            <v>ANT-CPS-20230246</v>
          </cell>
          <cell r="F8774">
            <v>44939</v>
          </cell>
          <cell r="K8774" t="str">
            <v>https://community.secop.gov.co/Public/Tendering/OpportunityDetail/Index?noticeUID=CO1.NTC.3732969&amp;isFromPublicArea=True&amp;isModal=true&amp;asPopupView=true</v>
          </cell>
        </row>
        <row r="8775">
          <cell r="A8775" t="str">
            <v>ANT-CPS-20255087</v>
          </cell>
          <cell r="F8775">
            <v>45749</v>
          </cell>
          <cell r="K8775" t="str">
            <v>https://community.secop.gov.co/Public/Tendering/OpportunityDetail/Index?noticeUID=CO1.NTC.7914615&amp;isFromPublicArea=True&amp;isModal=true&amp;asPopupView=true</v>
          </cell>
        </row>
        <row r="8776">
          <cell r="A8776" t="str">
            <v>ANT-CPS-20256084</v>
          </cell>
          <cell r="F8776" t="e">
            <v>#NUM!</v>
          </cell>
          <cell r="K8776" t="str">
            <v>https://community.secop.gov.co/Public/Tendering/OpportunityDetail/Index?noticeUID=CO1.NTC.8099820&amp;isFromPublicArea=True&amp;isModal=true&amp;asPopupView=true</v>
          </cell>
        </row>
        <row r="8777">
          <cell r="A8777" t="str">
            <v>ANT-CPS-20241332</v>
          </cell>
          <cell r="F8777">
            <v>45310</v>
          </cell>
          <cell r="K8777" t="str">
            <v>https://community.secop.gov.co/Public/Tendering/OpportunityDetail/Index?noticeUID=CO1.NTC.5451684&amp;isFromPublicArea=True&amp;isModal=true&amp;asPopupView=true</v>
          </cell>
        </row>
        <row r="8778">
          <cell r="A8778" t="str">
            <v>ANT-CPS-20257385</v>
          </cell>
          <cell r="F8778" t="e">
            <v>#NUM!</v>
          </cell>
          <cell r="K8778" t="str">
            <v>https://community.secop.gov.co/Public/Tendering/OpportunityDetail/Index?noticeUID=CO1.NTC.8432337&amp;isFromPublicArea=True&amp;isModal=true&amp;asPopupView=true</v>
          </cell>
        </row>
        <row r="8779">
          <cell r="A8779" t="str">
            <v>ANT-CPS-20251088</v>
          </cell>
          <cell r="F8779">
            <v>45680</v>
          </cell>
          <cell r="K8779" t="str">
            <v>https://community.secop.gov.co/Public/Tendering/OpportunityDetail/Index?noticeUID=CO1.NTC.7397331&amp;isFromPublicArea=True&amp;isModal=true&amp;asPopupView=true</v>
          </cell>
        </row>
        <row r="8780">
          <cell r="A8780" t="str">
            <v>ANT-CPS-20246519</v>
          </cell>
          <cell r="F8780">
            <v>45470</v>
          </cell>
          <cell r="K8780" t="str">
            <v>https://community.secop.gov.co/Public/Tendering/OpportunityDetail/Index?noticeUID=CO1.NTC.6265370&amp;isFromPublicArea=True&amp;isModal=true&amp;asPopupView=true</v>
          </cell>
        </row>
        <row r="8781">
          <cell r="A8781" t="str">
            <v>ANT-CDPS-724-2022</v>
          </cell>
          <cell r="F8781">
            <v>44587</v>
          </cell>
          <cell r="K8781" t="str">
            <v>https://community.secop.gov.co/Public/Tendering/OpportunityDetail/Index?noticeUID=CO1.NTC.2512440&amp;isFromPublicArea=True&amp;isModal=true&amp;asPopupView=true</v>
          </cell>
        </row>
        <row r="8782">
          <cell r="A8782" t="str">
            <v>ANT-CPS-20232403</v>
          </cell>
          <cell r="F8782">
            <v>44984</v>
          </cell>
          <cell r="K8782" t="str">
            <v>https://community.secop.gov.co/Public/Tendering/OpportunityDetail/Index?noticeUID=CO1.NTC.4072371&amp;isFromPublicArea=True&amp;isModal=true&amp;asPopupView=true</v>
          </cell>
        </row>
        <row r="8783">
          <cell r="A8783" t="str">
            <v>ANT-CPS-20233050</v>
          </cell>
          <cell r="F8783">
            <v>45026</v>
          </cell>
          <cell r="K8783" t="str">
            <v>https://community.secop.gov.co/Public/Tendering/OpportunityDetail/Index?noticeUID=CO1.NTC.4246702&amp;isFromPublicArea=True&amp;isModal=true&amp;asPopupView=true</v>
          </cell>
        </row>
        <row r="8784">
          <cell r="A8784" t="str">
            <v>ANT-CPS-20240377</v>
          </cell>
          <cell r="F8784">
            <v>45306</v>
          </cell>
          <cell r="K8784" t="str">
            <v>https://community.secop.gov.co/Public/Tendering/OpportunityDetail/Index?noticeUID=CO1.NTC.5401813&amp;isFromPublicArea=True&amp;isModal=true&amp;asPopupView=true</v>
          </cell>
        </row>
        <row r="8785">
          <cell r="A8785" t="str">
            <v>ANT-CPS-20240028</v>
          </cell>
          <cell r="F8785">
            <v>45300</v>
          </cell>
          <cell r="K8785" t="str">
            <v>https://community.secop.gov.co/Public/Tendering/OpportunityDetail/Index?noticeUID=CO1.NTC.5383530&amp;isFromPublicArea=True&amp;isModal=true&amp;asPopupView=true</v>
          </cell>
        </row>
        <row r="8786">
          <cell r="A8786" t="str">
            <v>ANT-CPS-20234192</v>
          </cell>
          <cell r="F8786">
            <v>45077</v>
          </cell>
          <cell r="K8786" t="str">
            <v>https://community.secop.gov.co/Public/Tendering/OpportunityDetail/Index?noticeUID=CO1.NTC.4472571&amp;isFromPublicArea=True&amp;isModal=true&amp;asPopupView=true</v>
          </cell>
        </row>
        <row r="8787">
          <cell r="A8787" t="str">
            <v>ANT-CDPS-247-2021</v>
          </cell>
          <cell r="F8787">
            <v>44224</v>
          </cell>
          <cell r="K8787" t="str">
            <v>https://community.secop.gov.co/Public/Tendering/OpportunityDetail/Index?noticeUID=CO1.NTC.1680457&amp;isFromPublicArea=True&amp;isModal=true&amp;asPopupView=true</v>
          </cell>
        </row>
        <row r="8788">
          <cell r="A8788" t="str">
            <v>ANT-CPS-20243308</v>
          </cell>
          <cell r="F8788">
            <v>45322</v>
          </cell>
          <cell r="K8788" t="str">
            <v>https://community.secop.gov.co/Public/Tendering/OpportunityDetail/Index?noticeUID=CO1.NTC.5526073&amp;isFromPublicArea=True&amp;isModal=true&amp;asPopupView=true</v>
          </cell>
        </row>
        <row r="8789">
          <cell r="A8789" t="str">
            <v>ANT-CPS-20234034</v>
          </cell>
          <cell r="F8789">
            <v>45075</v>
          </cell>
          <cell r="K8789" t="str">
            <v>https://community.secop.gov.co/Public/Tendering/OpportunityDetail/Index?noticeUID=CO1.NTC.4454068&amp;isFromPublicArea=True&amp;isModal=true&amp;asPopupView=true</v>
          </cell>
        </row>
        <row r="8790">
          <cell r="A8790" t="str">
            <v>ANT-CPS-202410482</v>
          </cell>
          <cell r="F8790">
            <v>45537</v>
          </cell>
          <cell r="K8790" t="str">
            <v>https://community.secop.gov.co/Public/Tendering/OpportunityDetail/Index?noticeUID=CO1.NTC.6619646&amp;isFromPublicArea=True&amp;isModal=true&amp;asPopupView=true</v>
          </cell>
        </row>
        <row r="8791">
          <cell r="A8791" t="str">
            <v>ANT-CI-731-2021</v>
          </cell>
          <cell r="F8791">
            <v>44239</v>
          </cell>
          <cell r="K8791" t="str">
            <v>https://community.secop.gov.co/Public/Tendering/OpportunityDetail/Index?noticeUID=CO1.NTC.1744333&amp;isFromPublicArea=True&amp;isModal=true&amp;asPopupView=true</v>
          </cell>
        </row>
        <row r="8792">
          <cell r="A8792" t="str">
            <v>ANT-CPS-20257577</v>
          </cell>
          <cell r="F8792">
            <v>45861</v>
          </cell>
          <cell r="K8792" t="str">
            <v>https://community.secop.gov.co/Public/Tendering/OpportunityDetail/Index?noticeUID=CO1.NTC.8469607&amp;isFromPublicArea=True&amp;isModal=true&amp;asPopupView=true</v>
          </cell>
        </row>
        <row r="8793">
          <cell r="A8793" t="str">
            <v>ANT-CPS-20231753</v>
          </cell>
          <cell r="F8793">
            <v>44974</v>
          </cell>
          <cell r="K8793" t="str">
            <v>https://community.secop.gov.co/Public/Tendering/OpportunityDetail/Index?noticeUID=CO1.NTC.3960031&amp;isFromPublicArea=True&amp;isModal=true&amp;asPopupView=true</v>
          </cell>
        </row>
        <row r="8794">
          <cell r="A8794" t="str">
            <v>184-2019</v>
          </cell>
          <cell r="F8794">
            <v>43500</v>
          </cell>
          <cell r="K8794" t="str">
            <v>https://community.secop.gov.co/Public/Tendering/OpportunityDetail/Index?noticeUID=CO1.NTC.711181&amp;isFromPublicArea=True&amp;isModal=true&amp;asPopupView=true</v>
          </cell>
        </row>
        <row r="8795">
          <cell r="A8795" t="str">
            <v>ANT-CPS-20235314</v>
          </cell>
          <cell r="F8795">
            <v>45160</v>
          </cell>
          <cell r="K8795" t="str">
            <v>https://community.secop.gov.co/Public/Tendering/OpportunityDetail/Index?noticeUID=CO1.NTC.4848937&amp;isFromPublicArea=True&amp;isModal=true&amp;asPopupView=true</v>
          </cell>
        </row>
        <row r="8796">
          <cell r="A8796" t="str">
            <v>ANT-CPS-20249537</v>
          </cell>
          <cell r="F8796">
            <v>45524</v>
          </cell>
          <cell r="K8796" t="str">
            <v>https://community.secop.gov.co/Public/Tendering/OpportunityDetail/Index?noticeUID=CO1.NTC.6539018&amp;isFromPublicArea=True&amp;isModal=true&amp;asPopupView=true</v>
          </cell>
        </row>
        <row r="8797">
          <cell r="A8797" t="str">
            <v>ANT-CPS-20236233</v>
          </cell>
          <cell r="F8797">
            <v>45253</v>
          </cell>
          <cell r="K8797" t="str">
            <v>https://community.secop.gov.co/Public/Tendering/OpportunityDetail/Index?noticeUID=CO1.NTC.5212822&amp;isFromPublicArea=True&amp;isModal=true&amp;asPopupView=true</v>
          </cell>
        </row>
        <row r="8798">
          <cell r="A8798" t="str">
            <v>ANT-CPS-20246539</v>
          </cell>
          <cell r="F8798">
            <v>45495</v>
          </cell>
          <cell r="K8798" t="str">
            <v>https://community.secop.gov.co/Public/Tendering/OpportunityDetail/Index?noticeUID=CO1.NTC.6381312&amp;isFromPublicArea=True&amp;isModal=true&amp;asPopupView=true</v>
          </cell>
        </row>
        <row r="8799">
          <cell r="A8799" t="str">
            <v>ANT-CPS-20243900</v>
          </cell>
          <cell r="F8799">
            <v>45348</v>
          </cell>
          <cell r="K8799" t="str">
            <v>https://community.secop.gov.co/Public/Tendering/OpportunityDetail/Index?noticeUID=CO1.NTC.5615297&amp;isFromPublicArea=True&amp;isModal=true&amp;asPopupView=true</v>
          </cell>
        </row>
        <row r="8800">
          <cell r="A8800" t="str">
            <v>ANT-CPS-20253601</v>
          </cell>
          <cell r="F8800">
            <v>45719</v>
          </cell>
          <cell r="K8800" t="str">
            <v>https://community.secop.gov.co/Public/Tendering/OpportunityDetail/Index?noticeUID=CO1.NTC.7694349&amp;isFromPublicArea=True&amp;isModal=true&amp;asPopupView=true</v>
          </cell>
        </row>
        <row r="8801">
          <cell r="A8801" t="str">
            <v>ANT-CPS-20243923</v>
          </cell>
          <cell r="F8801">
            <v>45350</v>
          </cell>
          <cell r="K8801" t="str">
            <v>https://community.secop.gov.co/Public/Tendering/OpportunityDetail/Index?noticeUID=CO1.NTC.5604814&amp;isFromPublicArea=True&amp;isModal=true&amp;asPopupView=true</v>
          </cell>
        </row>
        <row r="8802">
          <cell r="A8802" t="str">
            <v>294-2018</v>
          </cell>
          <cell r="F8802">
            <v>43112</v>
          </cell>
          <cell r="K8802" t="str">
            <v>https://community.secop.gov.co/Public/Tendering/OpportunityDetail/Index?noticeUID=CO1.NTC.295263&amp;isFromPublicArea=True&amp;isModal=true&amp;asPopupView=true</v>
          </cell>
        </row>
        <row r="8803">
          <cell r="A8803" t="str">
            <v>ANT-CPS-20251075</v>
          </cell>
          <cell r="F8803">
            <v>45680</v>
          </cell>
          <cell r="K8803" t="str">
            <v>https://community.secop.gov.co/Public/Tendering/OpportunityDetail/Index?noticeUID=CO1.NTC.7395470&amp;isFromPublicArea=True&amp;isModal=true&amp;asPopupView=true</v>
          </cell>
        </row>
        <row r="8804">
          <cell r="A8804" t="str">
            <v>096 - 2019</v>
          </cell>
          <cell r="F8804">
            <v>43490</v>
          </cell>
          <cell r="K8804" t="str">
            <v>https://community.secop.gov.co/Public/Tendering/OpportunityDetail/Index?noticeUID=CO1.NTC.690128&amp;isFromPublicArea=True&amp;isModal=true&amp;asPopupView=true</v>
          </cell>
        </row>
        <row r="8805">
          <cell r="A8805" t="str">
            <v>ANT-CPS-202412816</v>
          </cell>
          <cell r="F8805">
            <v>45596</v>
          </cell>
          <cell r="K8805" t="str">
            <v>https://community.secop.gov.co/Public/Tendering/OpportunityDetail/Index?noticeUID=CO1.NTC.6936214&amp;isFromPublicArea=True&amp;isModal=true&amp;asPopupView=true</v>
          </cell>
        </row>
        <row r="8806">
          <cell r="A8806" t="str">
            <v>ANT-CPS-20254150</v>
          </cell>
          <cell r="F8806">
            <v>45723</v>
          </cell>
          <cell r="K8806" t="str">
            <v>https://community.secop.gov.co/Public/Tendering/OpportunityDetail/Index?noticeUID=CO1.NTC.7765268&amp;isFromPublicArea=True&amp;isModal=true&amp;asPopupView=true</v>
          </cell>
        </row>
        <row r="8807">
          <cell r="A8807" t="str">
            <v>ANT-CPS-20232596</v>
          </cell>
          <cell r="F8807">
            <v>45006</v>
          </cell>
          <cell r="K8807" t="str">
            <v>https://community.secop.gov.co/Public/Tendering/OpportunityDetail/Index?noticeUID=CO1.NTC.4155696&amp;isFromPublicArea=True&amp;isModal=true&amp;asPopupView=true</v>
          </cell>
        </row>
        <row r="8808">
          <cell r="A8808" t="str">
            <v>ANT-CPS-20257327</v>
          </cell>
          <cell r="F8808">
            <v>45852</v>
          </cell>
          <cell r="K8808" t="str">
            <v>https://community.secop.gov.co/Public/Tendering/OpportunityDetail/Index?noticeUID=CO1.NTC.8415789&amp;isFromPublicArea=True&amp;isModal=true&amp;asPopupView=true</v>
          </cell>
        </row>
        <row r="8809">
          <cell r="A8809" t="str">
            <v>ANT-CPS-20259771</v>
          </cell>
          <cell r="F8809">
            <v>45916</v>
          </cell>
          <cell r="K8809" t="str">
            <v>https://community.secop.gov.co/Public/Tendering/OpportunityDetail/Index?noticeUID=CO1.NTC.8779377&amp;isFromPublicArea=True&amp;isModal=true&amp;asPopupView=true</v>
          </cell>
        </row>
        <row r="8810">
          <cell r="A8810" t="str">
            <v>ANT-CPS-202510442</v>
          </cell>
          <cell r="F8810">
            <v>45936</v>
          </cell>
          <cell r="K8810" t="str">
            <v>https://community.secop.gov.co/Public/Tendering/OpportunityDetail/Index?noticeUID=CO1.NTC.8884996&amp;isFromPublicArea=True&amp;isModal=true&amp;asPopupView=true</v>
          </cell>
        </row>
        <row r="8811">
          <cell r="A8811" t="str">
            <v>ANT-CPS-202510079</v>
          </cell>
          <cell r="F8811">
            <v>45922</v>
          </cell>
          <cell r="K8811" t="str">
            <v>https://community.secop.gov.co/Public/Tendering/OpportunityDetail/Index?noticeUID=CO1.NTC.8795371&amp;isFromPublicArea=True&amp;isModal=true&amp;asPopupView=true</v>
          </cell>
        </row>
        <row r="8812">
          <cell r="A8812" t="str">
            <v>ANT-CPS-20259984</v>
          </cell>
          <cell r="F8812">
            <v>45917</v>
          </cell>
          <cell r="K8812" t="str">
            <v>https://community.secop.gov.co/Public/Tendering/OpportunityDetail/Index?noticeUID=CO1.NTC.8782763&amp;isFromPublicArea=True&amp;isModal=true&amp;asPopupView=true</v>
          </cell>
        </row>
        <row r="8813">
          <cell r="A8813" t="str">
            <v>ANT-CPS-20234441</v>
          </cell>
          <cell r="F8813" t="e">
            <v>#NUM!</v>
          </cell>
          <cell r="K8813" t="str">
            <v>https://community.secop.gov.co/Public/Tendering/OpportunityDetail/Index?noticeUID=CO1.NTC.4561010&amp;isFromPublicArea=True&amp;isModal=true&amp;asPopupView=true</v>
          </cell>
        </row>
        <row r="8814">
          <cell r="A8814" t="str">
            <v>ANT-CPS-20241373</v>
          </cell>
          <cell r="F8814">
            <v>45317</v>
          </cell>
          <cell r="K8814" t="str">
            <v>https://community.secop.gov.co/Public/Tendering/OpportunityDetail/Index?noticeUID=CO1.NTC.5451757&amp;isFromPublicArea=True&amp;isModal=true&amp;asPopupView=true</v>
          </cell>
        </row>
        <row r="8815">
          <cell r="A8815" t="str">
            <v>786 DE 2018</v>
          </cell>
          <cell r="F8815">
            <v>43125</v>
          </cell>
          <cell r="K8815" t="str">
            <v>https://community.secop.gov.co/Public/Tendering/OpportunityDetail/Index?noticeUID=CO1.NTC.328764&amp;isFromPublicArea=True&amp;isModal=true&amp;asPopupView=true</v>
          </cell>
        </row>
        <row r="8816">
          <cell r="A8816" t="str">
            <v>ANT-CPS-202511538</v>
          </cell>
          <cell r="F8816">
            <v>45959</v>
          </cell>
          <cell r="K8816" t="str">
            <v>https://community.secop.gov.co/Public/Tendering/OpportunityDetail/Index?noticeUID=CO1.NTC.8985216&amp;isFromPublicArea=True&amp;isModal=true&amp;asPopupView=true</v>
          </cell>
        </row>
        <row r="8817">
          <cell r="A8817" t="str">
            <v>ANT-CPS-202412138</v>
          </cell>
          <cell r="F8817">
            <v>45574</v>
          </cell>
          <cell r="K8817" t="str">
            <v>https://community.secop.gov.co/Public/Tendering/OpportunityDetail/Index?noticeUID=CO1.NTC.6825713&amp;isFromPublicArea=True&amp;isModal=true&amp;asPopupView=true</v>
          </cell>
        </row>
        <row r="8818">
          <cell r="A8818" t="str">
            <v>307 2019</v>
          </cell>
          <cell r="F8818">
            <v>43504</v>
          </cell>
          <cell r="K8818" t="str">
            <v>https://community.secop.gov.co/Public/Tendering/OpportunityDetail/Index?noticeUID=CO1.NTC.727047&amp;isFromPublicArea=True&amp;isModal=true&amp;asPopupView=true</v>
          </cell>
        </row>
        <row r="8819">
          <cell r="A8819" t="str">
            <v>ANT-CPS-202413015</v>
          </cell>
          <cell r="F8819" t="e">
            <v>#NUM!</v>
          </cell>
          <cell r="K8819" t="str">
            <v>https://community.secop.gov.co/Public/Tendering/OpportunityDetail/Index?noticeUID=CO1.NTC.6968048&amp;isFromPublicArea=True&amp;isModal=true&amp;asPopupView=true</v>
          </cell>
        </row>
        <row r="8820">
          <cell r="A8820" t="str">
            <v>ANT-CPS-20249248</v>
          </cell>
          <cell r="F8820">
            <v>45513</v>
          </cell>
          <cell r="K8820" t="str">
            <v>https://community.secop.gov.co/Public/Tendering/OpportunityDetail/Index?noticeUID=CO1.NTC.6501617&amp;isFromPublicArea=True&amp;isModal=true&amp;asPopupView=true</v>
          </cell>
        </row>
        <row r="8821">
          <cell r="A8821" t="str">
            <v>ANT-CPS-20257796</v>
          </cell>
          <cell r="F8821">
            <v>45875</v>
          </cell>
          <cell r="K8821" t="str">
            <v>https://community.secop.gov.co/Public/Tendering/OpportunityDetail/Index?noticeUID=CO1.NTC.8540742&amp;isFromPublicArea=True&amp;isModal=true&amp;asPopupView=true</v>
          </cell>
        </row>
        <row r="8822">
          <cell r="A8822" t="str">
            <v>ANT-CPS-202410307</v>
          </cell>
          <cell r="F8822">
            <v>45539</v>
          </cell>
          <cell r="K8822" t="str">
            <v>https://community.secop.gov.co/Public/Tendering/OpportunityDetail/Index?noticeUID=CO1.NTC.6607621&amp;isFromPublicArea=True&amp;isModal=true&amp;asPopupView=true</v>
          </cell>
        </row>
        <row r="8823">
          <cell r="A8823" t="str">
            <v>ANT-CPS-202510166</v>
          </cell>
          <cell r="F8823">
            <v>45924</v>
          </cell>
          <cell r="K8823" t="str">
            <v>https://community.secop.gov.co/Public/Tendering/OpportunityDetail/Index?noticeUID=CO1.NTC.8815338&amp;isFromPublicArea=True&amp;isModal=true&amp;asPopupView=true</v>
          </cell>
        </row>
        <row r="8824">
          <cell r="A8824" t="str">
            <v>ANT-CPS-202412304</v>
          </cell>
          <cell r="F8824" t="e">
            <v>#NUM!</v>
          </cell>
          <cell r="K8824" t="str">
            <v>https://community.secop.gov.co/Public/Tendering/OpportunityDetail/Index?noticeUID=CO1.NTC.6890708&amp;isFromPublicArea=True&amp;isModal=true&amp;asPopupView=true</v>
          </cell>
        </row>
        <row r="8825">
          <cell r="A8825" t="str">
            <v>ANT-CPS-20240835</v>
          </cell>
          <cell r="F8825">
            <v>45316</v>
          </cell>
          <cell r="K8825" t="str">
            <v>https://community.secop.gov.co/Public/Tendering/OpportunityDetail/Index?noticeUID=CO1.NTC.5430157&amp;isFromPublicArea=True&amp;isModal=true&amp;asPopupView=true</v>
          </cell>
        </row>
        <row r="8826">
          <cell r="A8826" t="str">
            <v>ANT-CPS-20241864</v>
          </cell>
          <cell r="F8826">
            <v>45321</v>
          </cell>
          <cell r="K8826" t="str">
            <v>https://community.secop.gov.co/Public/Tendering/OpportunityDetail/Index?noticeUID=CO1.NTC.5515656&amp;isFromPublicArea=True&amp;isModal=true&amp;asPopupView=true</v>
          </cell>
        </row>
        <row r="8827">
          <cell r="A8827" t="str">
            <v>151 DE 2018</v>
          </cell>
          <cell r="F8827">
            <v>43111</v>
          </cell>
          <cell r="K8827" t="str">
            <v>https://community.secop.gov.co/Public/Tendering/OpportunityDetail/Index?noticeUID=CO1.NTC.290411&amp;isFromPublicArea=True&amp;isModal=true&amp;asPopupView=true</v>
          </cell>
        </row>
        <row r="8828">
          <cell r="A8828" t="str">
            <v>ANT-CPS-20248309</v>
          </cell>
          <cell r="F8828">
            <v>45502</v>
          </cell>
          <cell r="K8828" t="str">
            <v>https://community.secop.gov.co/Public/Tendering/OpportunityDetail/Index?noticeUID=CO1.NTC.6432318&amp;isFromPublicArea=True&amp;isModal=true&amp;asPopupView=true</v>
          </cell>
        </row>
        <row r="8829">
          <cell r="A8829" t="str">
            <v>ANT-CPS-20235989</v>
          </cell>
          <cell r="F8829" t="e">
            <v>#NUM!</v>
          </cell>
          <cell r="K8829" t="str">
            <v>https://community.secop.gov.co/Public/Tendering/OpportunityDetail/Index?noticeUID=CO1.NTC.5093734&amp;isFromPublicArea=True&amp;isModal=true&amp;asPopupView=true</v>
          </cell>
        </row>
        <row r="8830">
          <cell r="A8830" t="str">
            <v>ANT-CPS-20236138</v>
          </cell>
          <cell r="F8830" t="e">
            <v>#NUM!</v>
          </cell>
          <cell r="K8830" t="str">
            <v>https://community.secop.gov.co/Public/Tendering/OpportunityDetail/Index?noticeUID=CO1.NTC.5136669&amp;isFromPublicArea=True&amp;isModal=true&amp;asPopupView=true</v>
          </cell>
        </row>
        <row r="8831">
          <cell r="A8831" t="str">
            <v>ANT-CPS-20254399</v>
          </cell>
          <cell r="F8831">
            <v>45728</v>
          </cell>
          <cell r="K8831" t="str">
            <v>https://community.secop.gov.co/Public/Tendering/OpportunityDetail/Index?noticeUID=CO1.NTC.7803817&amp;isFromPublicArea=True&amp;isModal=true&amp;asPopupView=true</v>
          </cell>
        </row>
        <row r="8832">
          <cell r="A8832" t="str">
            <v>ANT-CPS-20232193</v>
          </cell>
          <cell r="F8832">
            <v>44982</v>
          </cell>
          <cell r="K8832" t="str">
            <v>https://community.secop.gov.co/Public/Tendering/OpportunityDetail/Index?noticeUID=CO1.NTC.4052636&amp;isFromPublicArea=True&amp;isModal=true&amp;asPopupView=true</v>
          </cell>
        </row>
        <row r="8833">
          <cell r="A8833" t="str">
            <v>ANT-CPS-20248804</v>
          </cell>
          <cell r="F8833">
            <v>45526</v>
          </cell>
          <cell r="K8833" t="str">
            <v>https://community.secop.gov.co/Public/Tendering/OpportunityDetail/Index?noticeUID=CO1.NTC.6469002&amp;isFromPublicArea=True&amp;isModal=true&amp;asPopupView=true</v>
          </cell>
        </row>
        <row r="8834">
          <cell r="A8834" t="str">
            <v>ANT-CPS-20258686</v>
          </cell>
          <cell r="F8834">
            <v>45904</v>
          </cell>
          <cell r="K8834" t="str">
            <v>https://community.secop.gov.co/Public/Tendering/OpportunityDetail/Index?noticeUID=CO1.NTC.8704430&amp;isFromPublicArea=True&amp;isModal=true&amp;asPopupView=true</v>
          </cell>
        </row>
        <row r="8835">
          <cell r="A8835" t="str">
            <v>ANT-CPS-20243418</v>
          </cell>
          <cell r="F8835">
            <v>45321</v>
          </cell>
          <cell r="K8835" t="str">
            <v>https://community.secop.gov.co/Public/Tendering/OpportunityDetail/Index?noticeUID=CO1.NTC.5526785&amp;isFromPublicArea=True&amp;isModal=true&amp;asPopupView=true</v>
          </cell>
        </row>
        <row r="8836">
          <cell r="A8836" t="str">
            <v>ANT-CPS-20245320</v>
          </cell>
          <cell r="F8836">
            <v>45370</v>
          </cell>
          <cell r="K8836" t="str">
            <v>https://community.secop.gov.co/Public/Tendering/OpportunityDetail/Index?noticeUID=CO1.NTC.5815551&amp;isFromPublicArea=True&amp;isModal=true&amp;asPopupView=true</v>
          </cell>
        </row>
        <row r="8837">
          <cell r="A8837" t="str">
            <v>ANT-CPS-20257044</v>
          </cell>
          <cell r="F8837">
            <v>45841</v>
          </cell>
          <cell r="K8837" t="str">
            <v>https://community.secop.gov.co/Public/Tendering/OpportunityDetail/Index?noticeUID=CO1.NTC.8373554&amp;isFromPublicArea=True&amp;isModal=true&amp;asPopupView=true</v>
          </cell>
        </row>
        <row r="8838">
          <cell r="A8838" t="str">
            <v>ANT-CPS-20253921</v>
          </cell>
          <cell r="F8838">
            <v>45721</v>
          </cell>
          <cell r="K8838" t="str">
            <v>https://community.secop.gov.co/Public/Tendering/OpportunityDetail/Index?noticeUID=CO1.NTC.7758607&amp;isFromPublicArea=True&amp;isModal=true&amp;asPopupView=true</v>
          </cell>
        </row>
        <row r="8839">
          <cell r="A8839" t="str">
            <v>ANT-CPS-20251740</v>
          </cell>
          <cell r="F8839">
            <v>45688</v>
          </cell>
          <cell r="K8839" t="str">
            <v>https://community.secop.gov.co/Public/Tendering/OpportunityDetail/Index?noticeUID=CO1.NTC.7478994&amp;isFromPublicArea=True&amp;isModal=true&amp;asPopupView=true</v>
          </cell>
        </row>
        <row r="8840">
          <cell r="A8840" t="str">
            <v>ANT-CDPS-1196-2021</v>
          </cell>
          <cell r="F8840">
            <v>44270</v>
          </cell>
          <cell r="K8840" t="str">
            <v>https://community.secop.gov.co/Public/Tendering/OpportunityDetail/Index?noticeUID=CO1.NTC.1836928&amp;isFromPublicArea=True&amp;isModal=true&amp;asPopupView=true</v>
          </cell>
        </row>
        <row r="8841">
          <cell r="A8841" t="str">
            <v>ANT-CPS-20241914</v>
          </cell>
          <cell r="F8841">
            <v>45321</v>
          </cell>
          <cell r="K8841" t="str">
            <v>https://community.secop.gov.co/Public/Tendering/OpportunityDetail/Index?noticeUID=CO1.NTC.5478097&amp;isFromPublicArea=True&amp;isModal=true&amp;asPopupView=true</v>
          </cell>
        </row>
        <row r="8842">
          <cell r="A8842" t="str">
            <v>ANT-CPS-20236071</v>
          </cell>
          <cell r="F8842">
            <v>45226</v>
          </cell>
          <cell r="K8842" t="str">
            <v>https://community.secop.gov.co/Public/Tendering/OpportunityDetail/Index?noticeUID=CO1.NTC.5099985&amp;isFromPublicArea=True&amp;isModal=true&amp;asPopupView=true</v>
          </cell>
        </row>
        <row r="8843">
          <cell r="A8843" t="str">
            <v>ANT-CPS-20231821</v>
          </cell>
          <cell r="F8843">
            <v>44975</v>
          </cell>
          <cell r="K8843" t="str">
            <v>https://community.secop.gov.co/Public/Tendering/OpportunityDetail/Index?noticeUID=CO1.NTC.3987186&amp;isFromPublicArea=True&amp;isModal=true&amp;asPopupView=true</v>
          </cell>
        </row>
        <row r="8844">
          <cell r="A8844" t="str">
            <v>ANT-CPS-20232141</v>
          </cell>
          <cell r="F8844">
            <v>44984</v>
          </cell>
          <cell r="K8844" t="str">
            <v>https://community.secop.gov.co/Public/Tendering/OpportunityDetail/Index?noticeUID=CO1.NTC.4036629&amp;isFromPublicArea=True&amp;isModal=true&amp;asPopupView=true</v>
          </cell>
        </row>
        <row r="8845">
          <cell r="A8845" t="str">
            <v>ANT-CPS-20259815</v>
          </cell>
          <cell r="F8845">
            <v>45915</v>
          </cell>
          <cell r="K8845" t="str">
            <v>https://community.secop.gov.co/Public/Tendering/OpportunityDetail/Index?noticeUID=CO1.NTC.8770185&amp;isFromPublicArea=True&amp;isModal=true&amp;asPopupView=true</v>
          </cell>
        </row>
        <row r="8846">
          <cell r="A8846" t="str">
            <v>ANT-CPS-202511674</v>
          </cell>
          <cell r="F8846">
            <v>45965</v>
          </cell>
          <cell r="K8846" t="str">
            <v>https://community.secop.gov.co/Public/Tendering/OpportunityDetail/Index?noticeUID=CO1.NTC.9005916&amp;isFromPublicArea=True&amp;isModal=true&amp;asPopupView=true</v>
          </cell>
        </row>
        <row r="8847">
          <cell r="A8847" t="str">
            <v>130 - 2018 JHON EDWIN DIAZ CAICEDO</v>
          </cell>
          <cell r="F8847">
            <v>43111</v>
          </cell>
          <cell r="K8847" t="str">
            <v>https://community.secop.gov.co/Public/Tendering/OpportunityDetail/Index?noticeUID=CO1.NTC.290070&amp;isFromPublicArea=True&amp;isModal=true&amp;asPopupView=true</v>
          </cell>
        </row>
        <row r="8848">
          <cell r="A8848" t="str">
            <v>ANT-CPS-20251678</v>
          </cell>
          <cell r="F8848">
            <v>45691</v>
          </cell>
          <cell r="K8848" t="str">
            <v>https://community.secop.gov.co/Public/Tendering/OpportunityDetail/Index?noticeUID=CO1.NTC.7469371&amp;isFromPublicArea=True&amp;isModal=true&amp;asPopupView=true</v>
          </cell>
        </row>
        <row r="8849">
          <cell r="A8849" t="str">
            <v>ANT-CPS-20244329</v>
          </cell>
          <cell r="F8849">
            <v>45348</v>
          </cell>
          <cell r="K8849" t="str">
            <v>https://community.secop.gov.co/Public/Tendering/OpportunityDetail/Index?noticeUID=CO1.NTC.5698269&amp;isFromPublicArea=True&amp;isModal=true&amp;asPopupView=true</v>
          </cell>
        </row>
        <row r="8850">
          <cell r="A8850" t="str">
            <v>ANT-CPS-202411451</v>
          </cell>
          <cell r="F8850">
            <v>45572</v>
          </cell>
          <cell r="K8850" t="str">
            <v>https://community.secop.gov.co/Public/Tendering/OpportunityDetail/Index?noticeUID=CO1.NTC.6776535&amp;isFromPublicArea=True&amp;isModal=true&amp;asPopupView=true</v>
          </cell>
        </row>
        <row r="8851">
          <cell r="A8851" t="str">
            <v>363-2020</v>
          </cell>
          <cell r="F8851">
            <v>43853</v>
          </cell>
          <cell r="K8851" t="str">
            <v>https://community.secop.gov.co/Public/Tendering/OpportunityDetail/Index?noticeUID=CO1.NTC.1061821&amp;isFromPublicArea=True&amp;isModal=true&amp;asPopupView=true</v>
          </cell>
        </row>
        <row r="8852">
          <cell r="A8852" t="str">
            <v>ANT-CPS-202511771</v>
          </cell>
          <cell r="F8852">
            <v>45965</v>
          </cell>
          <cell r="K8852" t="str">
            <v>https://community.secop.gov.co/Public/Tendering/OpportunityDetail/Index?noticeUID=CO1.NTC.9028840&amp;isFromPublicArea=True&amp;isModal=true&amp;asPopupView=true</v>
          </cell>
        </row>
        <row r="8853">
          <cell r="A8853" t="str">
            <v>ANT-CPS-20257702</v>
          </cell>
          <cell r="F8853">
            <v>45862</v>
          </cell>
          <cell r="K8853" t="str">
            <v>https://community.secop.gov.co/Public/Tendering/OpportunityDetail/Index?noticeUID=CO1.NTC.8486406&amp;isFromPublicArea=True&amp;isModal=true&amp;asPopupView=true</v>
          </cell>
        </row>
        <row r="8854">
          <cell r="A8854" t="str">
            <v>ANT-CPS-20233227</v>
          </cell>
          <cell r="F8854">
            <v>45029</v>
          </cell>
          <cell r="K8854" t="str">
            <v>https://community.secop.gov.co/Public/Tendering/OpportunityDetail/Index?noticeUID=CO1.NTC.4268917&amp;isFromPublicArea=True&amp;isModal=true&amp;asPopupView=true</v>
          </cell>
        </row>
        <row r="8855">
          <cell r="A8855" t="str">
            <v>ANT-CPS-202412069</v>
          </cell>
          <cell r="F8855">
            <v>45575</v>
          </cell>
          <cell r="K8855" t="str">
            <v>https://community.secop.gov.co/Public/Tendering/OpportunityDetail/Index?noticeUID=CO1.NTC.6826248&amp;isFromPublicArea=True&amp;isModal=true&amp;asPopupView=true</v>
          </cell>
        </row>
        <row r="8856">
          <cell r="A8856" t="str">
            <v>ANT-CPS-202511123</v>
          </cell>
          <cell r="F8856">
            <v>45946</v>
          </cell>
          <cell r="K8856" t="str">
            <v>https://community.secop.gov.co/Public/Tendering/OpportunityDetail/Index?noticeUID=CO1.NTC.8928044&amp;isFromPublicArea=True&amp;isModal=true&amp;asPopupView=true</v>
          </cell>
        </row>
        <row r="8857">
          <cell r="A8857" t="str">
            <v>ANT-CPS-20242979</v>
          </cell>
          <cell r="F8857">
            <v>45321</v>
          </cell>
          <cell r="K8857" t="str">
            <v>https://community.secop.gov.co/Public/Tendering/OpportunityDetail/Index?noticeUID=CO1.NTC.5520304&amp;isFromPublicArea=True&amp;isModal=true&amp;asPopupView=true</v>
          </cell>
        </row>
        <row r="8858">
          <cell r="A8858" t="str">
            <v>CO1.PCCNTR.5836192</v>
          </cell>
          <cell r="F8858" t="e">
            <v>#NUM!</v>
          </cell>
          <cell r="K8858" t="str">
            <v>https://community.secop.gov.co/Public/Tendering/OpportunityDetail/Index?noticeUID=CO1.NTC.5532956&amp;isFromPublicArea=True&amp;isModal=true&amp;asPopupView=true</v>
          </cell>
        </row>
        <row r="8859">
          <cell r="A8859" t="str">
            <v>ANT-CPS-20257937</v>
          </cell>
          <cell r="F8859">
            <v>45884</v>
          </cell>
          <cell r="K8859" t="str">
            <v>https://community.secop.gov.co/Public/Tendering/OpportunityDetail/Index?noticeUID=CO1.NTC.8590420&amp;isFromPublicArea=True&amp;isModal=true&amp;asPopupView=true</v>
          </cell>
        </row>
        <row r="8860">
          <cell r="A8860" t="str">
            <v>ANT-CPS-20250917</v>
          </cell>
          <cell r="F8860">
            <v>45679</v>
          </cell>
          <cell r="K8860" t="str">
            <v>https://community.secop.gov.co/Public/Tendering/OpportunityDetail/Index?noticeUID=CO1.NTC.7382225&amp;isFromPublicArea=True&amp;isModal=true&amp;asPopupView=true</v>
          </cell>
        </row>
        <row r="8861">
          <cell r="A8861" t="str">
            <v>ANT-CPS-20235545</v>
          </cell>
          <cell r="F8861">
            <v>45196</v>
          </cell>
          <cell r="K8861" t="str">
            <v>https://community.secop.gov.co/Public/Tendering/OpportunityDetail/Index?noticeUID=CO1.NTC.4977788&amp;isFromPublicArea=True&amp;isModal=true&amp;asPopupView=true</v>
          </cell>
        </row>
        <row r="8862">
          <cell r="A8862" t="str">
            <v>ANT-CPS-20254010</v>
          </cell>
          <cell r="F8862">
            <v>45721</v>
          </cell>
          <cell r="K8862" t="str">
            <v>https://community.secop.gov.co/Public/Tendering/OpportunityDetail/Index?noticeUID=CO1.NTC.7748053&amp;isFromPublicArea=True&amp;isModal=true&amp;asPopupView=true</v>
          </cell>
        </row>
        <row r="8863">
          <cell r="A8863" t="str">
            <v>ANT-CPS-202412971</v>
          </cell>
          <cell r="F8863">
            <v>45614</v>
          </cell>
          <cell r="K8863" t="str">
            <v>https://community.secop.gov.co/Public/Tendering/OpportunityDetail/Index?noticeUID=CO1.NTC.6961416&amp;isFromPublicArea=True&amp;isModal=true&amp;asPopupView=true</v>
          </cell>
        </row>
        <row r="8864">
          <cell r="A8864" t="str">
            <v>ANT-CPS-202411959</v>
          </cell>
          <cell r="F8864">
            <v>45574</v>
          </cell>
          <cell r="K8864" t="str">
            <v>https://community.secop.gov.co/Public/Tendering/OpportunityDetail/Index?noticeUID=CO1.NTC.6814364&amp;isFromPublicArea=True&amp;isModal=true&amp;asPopupView=true</v>
          </cell>
        </row>
        <row r="8865">
          <cell r="A8865" t="str">
            <v>281-2018</v>
          </cell>
          <cell r="F8865">
            <v>43113</v>
          </cell>
          <cell r="K8865" t="str">
            <v>https://community.secop.gov.co/Public/Tendering/OpportunityDetail/Index?noticeUID=CO1.NTC.295461&amp;isFromPublicArea=True&amp;isModal=true&amp;asPopupView=true</v>
          </cell>
        </row>
        <row r="8866">
          <cell r="A8866" t="str">
            <v>ANT-20245656</v>
          </cell>
          <cell r="F8866">
            <v>45420</v>
          </cell>
          <cell r="K8866" t="str">
            <v>https://community.secop.gov.co/Public/Tendering/OpportunityDetail/Index?noticeUID=CO1.NTC.6040046&amp;isFromPublicArea=True&amp;isModal=true&amp;asPopupView=true</v>
          </cell>
        </row>
        <row r="8867">
          <cell r="A8867" t="str">
            <v>ANT-CPS-202410453</v>
          </cell>
          <cell r="F8867" t="e">
            <v>#NUM!</v>
          </cell>
          <cell r="K8867" t="str">
            <v>https://community.secop.gov.co/Public/Tendering/OpportunityDetail/Index?noticeUID=CO1.NTC.6626693&amp;isFromPublicArea=True&amp;isModal=true&amp;asPopupView=true</v>
          </cell>
        </row>
        <row r="8868">
          <cell r="A8868" t="str">
            <v>ANT-CPS-20230995</v>
          </cell>
          <cell r="F8868">
            <v>44952</v>
          </cell>
          <cell r="K8868" t="str">
            <v>https://community.secop.gov.co/Public/Tendering/OpportunityDetail/Index?noticeUID=CO1.NTC.3816504&amp;isFromPublicArea=True&amp;isModal=true&amp;asPopupView=true</v>
          </cell>
        </row>
        <row r="8869">
          <cell r="A8869" t="str">
            <v>ANT-CC-20258420</v>
          </cell>
          <cell r="F8869">
            <v>45905</v>
          </cell>
          <cell r="K8869" t="str">
            <v>https://community.secop.gov.co/Public/Tendering/OpportunityDetail/Index?noticeUID=CO1.NTC.8678525&amp;isFromPublicArea=True&amp;isModal=true&amp;asPopupView=true</v>
          </cell>
        </row>
        <row r="8870">
          <cell r="A8870" t="str">
            <v>CO1.PCCNTR.1266836</v>
          </cell>
          <cell r="F8870" t="e">
            <v>#NUM!</v>
          </cell>
          <cell r="K8870" t="str">
            <v>https://community.secop.gov.co/Public/Tendering/OpportunityDetail/Index?noticeUID=CO1.NTC.1032968&amp;isFromPublicArea=True&amp;isModal=true&amp;asPopupView=true</v>
          </cell>
        </row>
        <row r="8871">
          <cell r="A8871" t="str">
            <v>ANT-CPS-20246169</v>
          </cell>
          <cell r="F8871">
            <v>45448</v>
          </cell>
          <cell r="K8871" t="str">
            <v>https://community.secop.gov.co/Public/Tendering/OpportunityDetail/Index?noticeUID=CO1.NTC.6169513&amp;isFromPublicArea=True&amp;isModal=true&amp;asPopupView=true</v>
          </cell>
        </row>
        <row r="8872">
          <cell r="A8872" t="str">
            <v>ANT-CPS-20234072</v>
          </cell>
          <cell r="F8872">
            <v>45076</v>
          </cell>
          <cell r="K8872" t="str">
            <v>https://community.secop.gov.co/Public/Tendering/OpportunityDetail/Index?noticeUID=CO1.NTC.4455120&amp;isFromPublicArea=True&amp;isModal=true&amp;asPopupView=true</v>
          </cell>
        </row>
        <row r="8873">
          <cell r="A8873" t="str">
            <v>ANT-CPS-20247621</v>
          </cell>
          <cell r="F8873">
            <v>45505</v>
          </cell>
          <cell r="K8873" t="str">
            <v>https://community.secop.gov.co/Public/Tendering/OpportunityDetail/Index?noticeUID=CO1.NTC.6391140&amp;isFromPublicArea=True&amp;isModal=true&amp;asPopupView=true</v>
          </cell>
        </row>
        <row r="8874">
          <cell r="A8874" t="str">
            <v>ANT-CPS-202412981</v>
          </cell>
          <cell r="F8874">
            <v>45604</v>
          </cell>
          <cell r="K8874" t="str">
            <v>https://community.secop.gov.co/Public/Tendering/OpportunityDetail/Index?noticeUID=CO1.NTC.6996696&amp;isFromPublicArea=True&amp;isModal=true&amp;asPopupView=true</v>
          </cell>
        </row>
        <row r="8875">
          <cell r="A8875" t="str">
            <v>ANT-CPS-20242074</v>
          </cell>
          <cell r="F8875">
            <v>45316</v>
          </cell>
          <cell r="K8875" t="str">
            <v>https://community.secop.gov.co/Public/Tendering/OpportunityDetail/Index?noticeUID=CO1.NTC.5477226&amp;isFromPublicArea=True&amp;isModal=true&amp;asPopupView=true</v>
          </cell>
        </row>
        <row r="8876">
          <cell r="A8876" t="str">
            <v>ANT-CPS-20256119</v>
          </cell>
          <cell r="F8876" t="e">
            <v>#NUM!</v>
          </cell>
          <cell r="K8876" t="str">
            <v>https://community.secop.gov.co/Public/Tendering/OpportunityDetail/Index?noticeUID=CO1.NTC.8104351&amp;isFromPublicArea=True&amp;isModal=true&amp;asPopupView=true</v>
          </cell>
        </row>
        <row r="8877">
          <cell r="A8877" t="str">
            <v>ANT-CPS-20259801</v>
          </cell>
          <cell r="F8877">
            <v>45916</v>
          </cell>
          <cell r="K8877" t="str">
            <v>https://community.secop.gov.co/Public/Tendering/OpportunityDetail/Index?noticeUID=CO1.NTC.8771729&amp;isFromPublicArea=True&amp;isModal=true&amp;asPopupView=true</v>
          </cell>
        </row>
        <row r="8878">
          <cell r="A8878" t="str">
            <v>ANT-CPS-20243910</v>
          </cell>
          <cell r="F8878">
            <v>45348</v>
          </cell>
          <cell r="K8878" t="str">
            <v>https://community.secop.gov.co/Public/Tendering/OpportunityDetail/Index?noticeUID=CO1.NTC.5616081&amp;isFromPublicArea=True&amp;isModal=true&amp;asPopupView=true</v>
          </cell>
        </row>
        <row r="8879">
          <cell r="A8879" t="str">
            <v>ANT-CPS-20247398</v>
          </cell>
          <cell r="F8879">
            <v>45489</v>
          </cell>
          <cell r="K8879" t="str">
            <v>https://community.secop.gov.co/Public/Tendering/OpportunityDetail/Index?noticeUID=CO1.NTC.6379757&amp;isFromPublicArea=True&amp;isModal=true&amp;asPopupView=true</v>
          </cell>
        </row>
        <row r="8880">
          <cell r="A8880" t="str">
            <v>ANT-CPS-20241259</v>
          </cell>
          <cell r="F8880">
            <v>45313</v>
          </cell>
          <cell r="K8880" t="str">
            <v>https://community.secop.gov.co/Public/Tendering/OpportunityDetail/Index?noticeUID=CO1.NTC.5462513&amp;isFromPublicArea=True&amp;isModal=true&amp;asPopupView=true</v>
          </cell>
        </row>
        <row r="8881">
          <cell r="A8881" t="str">
            <v>ANT-CPS-20251525</v>
          </cell>
          <cell r="F8881">
            <v>45686</v>
          </cell>
          <cell r="K8881" t="str">
            <v>https://community.secop.gov.co/Public/Tendering/OpportunityDetail/Index?noticeUID=CO1.NTC.7451921&amp;isFromPublicArea=True&amp;isModal=true&amp;asPopupView=true</v>
          </cell>
        </row>
        <row r="8882">
          <cell r="A8882" t="str">
            <v>ANT-CPS-20230091</v>
          </cell>
          <cell r="F8882">
            <v>44936</v>
          </cell>
          <cell r="K8882" t="str">
            <v>https://community.secop.gov.co/Public/Tendering/OpportunityDetail/Index?noticeUID=CO1.NTC.3723931&amp;isFromPublicArea=True&amp;isModal=true&amp;asPopupView=true</v>
          </cell>
        </row>
        <row r="8883">
          <cell r="A8883" t="str">
            <v>ANT-CDPS-1382-2021</v>
          </cell>
          <cell r="F8883">
            <v>44328</v>
          </cell>
          <cell r="K8883" t="str">
            <v>https://community.secop.gov.co/Public/Tendering/OpportunityDetail/Index?noticeUID=CO1.NTC.1959577&amp;isFromPublicArea=True&amp;isModal=true&amp;asPopupView=true</v>
          </cell>
        </row>
        <row r="8884">
          <cell r="A8884" t="str">
            <v>ANT-CPS-20232366</v>
          </cell>
          <cell r="F8884">
            <v>44985</v>
          </cell>
          <cell r="K8884" t="str">
            <v>https://community.secop.gov.co/Public/Tendering/OpportunityDetail/Index?noticeUID=CO1.NTC.4073343&amp;isFromPublicArea=True&amp;isModal=true&amp;asPopupView=true</v>
          </cell>
        </row>
        <row r="8885">
          <cell r="A8885" t="str">
            <v>CO1.PCCNTR.380160</v>
          </cell>
          <cell r="F8885">
            <v>43187</v>
          </cell>
          <cell r="K8885" t="str">
            <v>https://community.secop.gov.co/Public/Tendering/OpportunityDetail/Index?noticeUID=CO1.NTC.367924&amp;isFromPublicArea=True&amp;isModal=true&amp;asPopupView=true</v>
          </cell>
        </row>
        <row r="8886">
          <cell r="A8886" t="str">
            <v>ANT-CDPS-236-2021</v>
          </cell>
          <cell r="F8886">
            <v>44223</v>
          </cell>
          <cell r="K8886" t="str">
            <v>https://community.secop.gov.co/Public/Tendering/OpportunityDetail/Index?noticeUID=CO1.NTC.1677079&amp;isFromPublicArea=True&amp;isModal=true&amp;asPopupView=true</v>
          </cell>
        </row>
        <row r="8887">
          <cell r="A8887" t="str">
            <v>064 - 2018</v>
          </cell>
          <cell r="F8887">
            <v>43105</v>
          </cell>
          <cell r="K8887" t="str">
            <v>https://community.secop.gov.co/Public/Tendering/OpportunityDetail/Index?noticeUID=CO1.NTC.282985&amp;isFromPublicArea=True&amp;isModal=true&amp;asPopupView=true</v>
          </cell>
        </row>
        <row r="8888">
          <cell r="A8888" t="str">
            <v>488 - 2018</v>
          </cell>
          <cell r="F8888">
            <v>43118</v>
          </cell>
          <cell r="K8888" t="str">
            <v>https://community.secop.gov.co/Public/Tendering/OpportunityDetail/Index?noticeUID=CO1.NTC.307360&amp;isFromPublicArea=True&amp;isModal=true&amp;asPopupView=true</v>
          </cell>
        </row>
        <row r="8889">
          <cell r="A8889" t="str">
            <v>ANT-CPS-20255201</v>
          </cell>
          <cell r="F8889">
            <v>45751</v>
          </cell>
          <cell r="K8889" t="str">
            <v>https://community.secop.gov.co/Public/Tendering/OpportunityDetail/Index?noticeUID=CO1.NTC.7942765&amp;isFromPublicArea=True&amp;isModal=true&amp;asPopupView=true</v>
          </cell>
        </row>
        <row r="8890">
          <cell r="A8890" t="str">
            <v>ANT-CPS-20245462</v>
          </cell>
          <cell r="F8890">
            <v>45370</v>
          </cell>
          <cell r="K8890" t="str">
            <v>https://community.secop.gov.co/Public/Tendering/OpportunityDetail/Index?noticeUID=CO1.NTC.5834697&amp;isFromPublicArea=True&amp;isModal=true&amp;asPopupView=true</v>
          </cell>
        </row>
        <row r="8891">
          <cell r="A8891" t="str">
            <v>ANT-CPS-20256428</v>
          </cell>
          <cell r="F8891">
            <v>45799</v>
          </cell>
          <cell r="K8891" t="str">
            <v>https://community.secop.gov.co/Public/Tendering/OpportunityDetail/Index?noticeUID=CO1.NTC.8161442&amp;isFromPublicArea=True&amp;isModal=true&amp;asPopupView=true</v>
          </cell>
        </row>
        <row r="8892">
          <cell r="A8892" t="str">
            <v>ANT-CPS-20258631</v>
          </cell>
          <cell r="F8892">
            <v>45904</v>
          </cell>
          <cell r="K8892" t="str">
            <v>https://community.secop.gov.co/Public/Tendering/OpportunityDetail/Index?noticeUID=CO1.NTC.8703796&amp;isFromPublicArea=True&amp;isModal=true&amp;asPopupView=true</v>
          </cell>
        </row>
        <row r="8893">
          <cell r="A8893" t="str">
            <v>CO1.PCCNTR.2155682</v>
          </cell>
          <cell r="F8893" t="e">
            <v>#NUM!</v>
          </cell>
          <cell r="K8893" t="str">
            <v>https://community.secop.gov.co/Public/Tendering/OpportunityDetail/Index?noticeUID=CO1.NTC.1679910&amp;isFromPublicArea=True&amp;isModal=true&amp;asPopupView=true</v>
          </cell>
        </row>
        <row r="8894">
          <cell r="A8894" t="str">
            <v>ANT-CPS-20230641</v>
          </cell>
          <cell r="F8894">
            <v>44946</v>
          </cell>
          <cell r="K8894" t="str">
            <v>https://community.secop.gov.co/Public/Tendering/OpportunityDetail/Index?noticeUID=CO1.NTC.3770985&amp;isFromPublicArea=True&amp;isModal=true&amp;asPopupView=true</v>
          </cell>
        </row>
        <row r="8895">
          <cell r="A8895" t="str">
            <v>ANT-CPS-202511649</v>
          </cell>
          <cell r="F8895">
            <v>45957</v>
          </cell>
          <cell r="K8895" t="str">
            <v>https://community.secop.gov.co/Public/Tendering/OpportunityDetail/Index?noticeUID=CO1.NTC.8994719&amp;isFromPublicArea=True&amp;isModal=true&amp;asPopupView=true</v>
          </cell>
        </row>
        <row r="8896">
          <cell r="A8896" t="str">
            <v>453 - 2018</v>
          </cell>
          <cell r="F8896">
            <v>43117</v>
          </cell>
          <cell r="K8896" t="str">
            <v>https://community.secop.gov.co/Public/Tendering/OpportunityDetail/Index?noticeUID=CO1.NTC.305027&amp;isFromPublicArea=True&amp;isModal=true&amp;asPopupView=true</v>
          </cell>
        </row>
        <row r="8897">
          <cell r="A8897" t="str">
            <v>ANT-CPS-20235481</v>
          </cell>
          <cell r="F8897">
            <v>45187</v>
          </cell>
          <cell r="K8897" t="str">
            <v>https://community.secop.gov.co/Public/Tendering/OpportunityDetail/Index?noticeUID=CO1.NTC.4929750&amp;isFromPublicArea=True&amp;isModal=true&amp;asPopupView=true</v>
          </cell>
        </row>
        <row r="8898">
          <cell r="A8898" t="str">
            <v>ANT-CPS-202410994</v>
          </cell>
          <cell r="F8898">
            <v>45567</v>
          </cell>
          <cell r="K8898" t="str">
            <v>https://community.secop.gov.co/Public/Tendering/OpportunityDetail/Index?noticeUID=CO1.NTC.6744253&amp;isFromPublicArea=True&amp;isModal=true&amp;asPopupView=true</v>
          </cell>
        </row>
        <row r="8899">
          <cell r="A8899" t="str">
            <v>ANT-CPS-20259283</v>
          </cell>
          <cell r="F8899">
            <v>45909</v>
          </cell>
          <cell r="K8899" t="str">
            <v>https://community.secop.gov.co/Public/Tendering/OpportunityDetail/Index?noticeUID=CO1.NTC.8738321&amp;isFromPublicArea=True&amp;isModal=true&amp;asPopupView=true</v>
          </cell>
        </row>
        <row r="8900">
          <cell r="A8900" t="str">
            <v>ANT-CPS-20256271</v>
          </cell>
          <cell r="F8900" t="e">
            <v>#NUM!</v>
          </cell>
          <cell r="K8900" t="str">
            <v>https://community.secop.gov.co/Public/Tendering/OpportunityDetail/Index?noticeUID=CO1.NTC.8138720&amp;isFromPublicArea=True&amp;isModal=true&amp;asPopupView=true</v>
          </cell>
        </row>
        <row r="8901">
          <cell r="A8901" t="str">
            <v>ANT-CPS-202410823</v>
          </cell>
          <cell r="F8901">
            <v>45546</v>
          </cell>
          <cell r="K8901" t="str">
            <v>https://community.secop.gov.co/Public/Tendering/OpportunityDetail/Index?noticeUID=CO1.NTC.6668150&amp;isFromPublicArea=True&amp;isModal=true&amp;asPopupView=true</v>
          </cell>
        </row>
        <row r="8902">
          <cell r="A8902" t="str">
            <v>ANT-CPS-20251873</v>
          </cell>
          <cell r="F8902">
            <v>45694</v>
          </cell>
          <cell r="K8902" t="str">
            <v>https://community.secop.gov.co/Public/Tendering/OpportunityDetail/Index?noticeUID=CO1.NTC.7508394&amp;isFromPublicArea=True&amp;isModal=true&amp;asPopupView=true</v>
          </cell>
        </row>
        <row r="8903">
          <cell r="A8903" t="str">
            <v>ANT-CPS-20241325</v>
          </cell>
          <cell r="F8903">
            <v>45317</v>
          </cell>
          <cell r="K8903" t="str">
            <v>https://community.secop.gov.co/Public/Tendering/OpportunityDetail/Index?noticeUID=CO1.NTC.5455375&amp;isFromPublicArea=True&amp;isModal=true&amp;asPopupView=true</v>
          </cell>
        </row>
        <row r="8904">
          <cell r="A8904" t="str">
            <v>ANT-CPS-20241576</v>
          </cell>
          <cell r="F8904">
            <v>45313</v>
          </cell>
          <cell r="K8904" t="str">
            <v>https://community.secop.gov.co/Public/Tendering/OpportunityDetail/Index?noticeUID=CO1.NTC.5465609&amp;isFromPublicArea=True&amp;isModal=true&amp;asPopupView=true</v>
          </cell>
        </row>
        <row r="8905">
          <cell r="A8905" t="str">
            <v>ANT-CPS-20240849</v>
          </cell>
          <cell r="F8905">
            <v>45314</v>
          </cell>
          <cell r="K8905" t="str">
            <v>https://community.secop.gov.co/Public/Tendering/OpportunityDetail/Index?noticeUID=CO1.NTC.5429020&amp;isFromPublicArea=True&amp;isModal=true&amp;asPopupView=true</v>
          </cell>
        </row>
        <row r="8906">
          <cell r="A8906" t="str">
            <v>ANT-CPS-20251588</v>
          </cell>
          <cell r="F8906">
            <v>45686</v>
          </cell>
          <cell r="K8906" t="str">
            <v>https://community.secop.gov.co/Public/Tendering/OpportunityDetail/Index?noticeUID=CO1.NTC.7457370&amp;isFromPublicArea=True&amp;isModal=true&amp;asPopupView=true</v>
          </cell>
        </row>
        <row r="8907">
          <cell r="A8907" t="str">
            <v>ANT-CPS-202410622</v>
          </cell>
          <cell r="F8907">
            <v>45540</v>
          </cell>
          <cell r="K8907" t="str">
            <v>https://community.secop.gov.co/Public/Tendering/OpportunityDetail/Index?noticeUID=CO1.NTC.6647221&amp;isFromPublicArea=True&amp;isModal=true&amp;asPopupView=true</v>
          </cell>
        </row>
        <row r="8908">
          <cell r="A8908" t="str">
            <v>ANT-CPS-20241350</v>
          </cell>
          <cell r="F8908">
            <v>45317</v>
          </cell>
          <cell r="K8908" t="str">
            <v>https://community.secop.gov.co/Public/Tendering/OpportunityDetail/Index?noticeUID=CO1.NTC.5447490&amp;isFromPublicArea=True&amp;isModal=true&amp;asPopupView=true</v>
          </cell>
        </row>
        <row r="8909">
          <cell r="A8909" t="str">
            <v>ANT-CPS-20253260</v>
          </cell>
          <cell r="F8909">
            <v>45709</v>
          </cell>
          <cell r="K8909" t="str">
            <v>https://community.secop.gov.co/Public/Tendering/OpportunityDetail/Index?noticeUID=CO1.NTC.7658350&amp;isFromPublicArea=True&amp;isModal=true&amp;asPopupView=true</v>
          </cell>
        </row>
        <row r="8910">
          <cell r="A8910" t="str">
            <v>ANT-CPS-20244008</v>
          </cell>
          <cell r="F8910">
            <v>45335</v>
          </cell>
          <cell r="K8910" t="str">
            <v>https://community.secop.gov.co/Public/Tendering/OpportunityDetail/Index?noticeUID=CO1.NTC.5613526&amp;isFromPublicArea=True&amp;isModal=true&amp;asPopupView=true</v>
          </cell>
        </row>
        <row r="8911">
          <cell r="A8911" t="str">
            <v>ANT-CPS-20240470</v>
          </cell>
          <cell r="F8911">
            <v>45306</v>
          </cell>
          <cell r="K8911" t="str">
            <v>https://community.secop.gov.co/Public/Tendering/OpportunityDetail/Index?noticeUID=CO1.NTC.5405515&amp;isFromPublicArea=True&amp;isModal=true&amp;asPopupView=true</v>
          </cell>
        </row>
        <row r="8912">
          <cell r="A8912" t="str">
            <v>ANT-CPS-20258974</v>
          </cell>
          <cell r="F8912">
            <v>45905</v>
          </cell>
          <cell r="K8912" t="str">
            <v>https://community.secop.gov.co/Public/Tendering/OpportunityDetail/Index?noticeUID=CO1.NTC.8714478&amp;isFromPublicArea=True&amp;isModal=true&amp;asPopupView=true</v>
          </cell>
        </row>
        <row r="8913">
          <cell r="A8913" t="str">
            <v>ANT-CPS-20248426</v>
          </cell>
          <cell r="F8913">
            <v>45505</v>
          </cell>
          <cell r="K8913" t="str">
            <v>https://community.secop.gov.co/Public/Tendering/OpportunityDetail/Index?noticeUID=CO1.NTC.6444148&amp;isFromPublicArea=True&amp;isModal=true&amp;asPopupView=true</v>
          </cell>
        </row>
        <row r="8914">
          <cell r="A8914" t="str">
            <v>ANT-CPS-20249122</v>
          </cell>
          <cell r="F8914">
            <v>45510</v>
          </cell>
          <cell r="K8914" t="str">
            <v>https://community.secop.gov.co/Public/Tendering/OpportunityDetail/Index?noticeUID=CO1.NTC.6492169&amp;isFromPublicArea=True&amp;isModal=true&amp;asPopupView=true</v>
          </cell>
        </row>
        <row r="8915">
          <cell r="A8915" t="str">
            <v>ANT-CPS-20234018</v>
          </cell>
          <cell r="F8915">
            <v>45077</v>
          </cell>
          <cell r="K8915" t="str">
            <v>https://community.secop.gov.co/Public/Tendering/OpportunityDetail/Index?noticeUID=CO1.NTC.4449690&amp;isFromPublicArea=True&amp;isModal=true&amp;asPopupView=true</v>
          </cell>
        </row>
        <row r="8916">
          <cell r="A8916" t="str">
            <v>ANT-CPS-202510077</v>
          </cell>
          <cell r="F8916">
            <v>45918</v>
          </cell>
          <cell r="K8916" t="str">
            <v>https://community.secop.gov.co/Public/Tendering/OpportunityDetail/Index?noticeUID=CO1.NTC.8795132&amp;isFromPublicArea=True&amp;isModal=true&amp;asPopupView=true</v>
          </cell>
        </row>
        <row r="8917">
          <cell r="A8917" t="str">
            <v>844-2020</v>
          </cell>
          <cell r="F8917">
            <v>43902</v>
          </cell>
          <cell r="K8917" t="str">
            <v>https://community.secop.gov.co/Public/Tendering/OpportunityDetail/Index?noticeUID=CO1.NTC.1159114&amp;isFromPublicArea=True&amp;isModal=true&amp;asPopupView=true</v>
          </cell>
        </row>
        <row r="8918">
          <cell r="A8918" t="str">
            <v>CO1.PCCNTR.1409727</v>
          </cell>
          <cell r="F8918" t="e">
            <v>#NUM!</v>
          </cell>
          <cell r="K8918" t="str">
            <v>https://community.secop.gov.co/Public/Tendering/OpportunityDetail/Index?noticeUID=CO1.NTC.1134429&amp;isFromPublicArea=True&amp;isModal=true&amp;asPopupView=true</v>
          </cell>
        </row>
        <row r="8919">
          <cell r="A8919" t="str">
            <v>ANT-CPS-20230087</v>
          </cell>
          <cell r="F8919">
            <v>44936</v>
          </cell>
          <cell r="K8919" t="str">
            <v>https://community.secop.gov.co/Public/Tendering/OpportunityDetail/Index?noticeUID=CO1.NTC.3722812&amp;isFromPublicArea=True&amp;isModal=true&amp;asPopupView=true</v>
          </cell>
        </row>
        <row r="8920">
          <cell r="A8920" t="str">
            <v>141-2020</v>
          </cell>
          <cell r="F8920">
            <v>43845</v>
          </cell>
          <cell r="K8920" t="str">
            <v>https://community.secop.gov.co/Public/Tendering/OpportunityDetail/Index?noticeUID=CO1.NTC.1040948&amp;isFromPublicArea=True&amp;isModal=true&amp;asPopupView=true</v>
          </cell>
        </row>
        <row r="8921">
          <cell r="A8921" t="str">
            <v>ANT-CPS-20246020</v>
          </cell>
          <cell r="F8921">
            <v>45435</v>
          </cell>
          <cell r="K8921" t="str">
            <v>https://community.secop.gov.co/Public/Tendering/OpportunityDetail/Index?noticeUID=CO1.NTC.6145847&amp;isFromPublicArea=True&amp;isModal=true&amp;asPopupView=true</v>
          </cell>
        </row>
        <row r="8922">
          <cell r="A8922" t="str">
            <v>ANT-CPS-202511357</v>
          </cell>
          <cell r="F8922">
            <v>45947</v>
          </cell>
          <cell r="K8922" t="str">
            <v>https://community.secop.gov.co/Public/Tendering/OpportunityDetail/Index?noticeUID=CO1.NTC.8953470&amp;isFromPublicArea=True&amp;isModal=true&amp;asPopupView=true</v>
          </cell>
        </row>
        <row r="8923">
          <cell r="A8923" t="str">
            <v>ANT-CPS-20241434</v>
          </cell>
          <cell r="F8923">
            <v>45313</v>
          </cell>
          <cell r="K8923" t="str">
            <v>https://community.secop.gov.co/Public/Tendering/OpportunityDetail/Index?noticeUID=CO1.NTC.5456078&amp;isFromPublicArea=True&amp;isModal=true&amp;asPopupView=true</v>
          </cell>
        </row>
        <row r="8924">
          <cell r="A8924" t="str">
            <v>ANT-CPS-20242535</v>
          </cell>
          <cell r="F8924">
            <v>45320</v>
          </cell>
          <cell r="K8924" t="str">
            <v>https://community.secop.gov.co/Public/Tendering/OpportunityDetail/Index?noticeUID=CO1.NTC.5496609&amp;isFromPublicArea=True&amp;isModal=true&amp;asPopupView=true</v>
          </cell>
        </row>
        <row r="8925">
          <cell r="A8925" t="str">
            <v>ANT-CPS-20249673</v>
          </cell>
          <cell r="F8925">
            <v>45525</v>
          </cell>
          <cell r="K8925" t="str">
            <v>https://community.secop.gov.co/Public/Tendering/OpportunityDetail/Index?noticeUID=CO1.NTC.6556429&amp;isFromPublicArea=True&amp;isModal=true&amp;asPopupView=true</v>
          </cell>
        </row>
        <row r="8926">
          <cell r="A8926" t="str">
            <v>ANT-CPS-20254543</v>
          </cell>
          <cell r="F8926">
            <v>45733</v>
          </cell>
          <cell r="K8926" t="str">
            <v>https://community.secop.gov.co/Public/Tendering/OpportunityDetail/Index?noticeUID=CO1.NTC.7826705&amp;isFromPublicArea=True&amp;isModal=true&amp;asPopupView=true</v>
          </cell>
        </row>
        <row r="8927">
          <cell r="A8927" t="str">
            <v>ANT-CPS-20246171</v>
          </cell>
          <cell r="F8927">
            <v>45442</v>
          </cell>
          <cell r="K8927" t="str">
            <v>https://community.secop.gov.co/Public/Tendering/OpportunityDetail/Index?noticeUID=CO1.NTC.6165348&amp;isFromPublicArea=True&amp;isModal=true&amp;asPopupView=true</v>
          </cell>
        </row>
        <row r="8928">
          <cell r="A8928" t="str">
            <v>ANT-CPS-20259759</v>
          </cell>
          <cell r="F8928">
            <v>45915</v>
          </cell>
          <cell r="K8928" t="str">
            <v>https://community.secop.gov.co/Public/Tendering/OpportunityDetail/Index?noticeUID=CO1.NTC.8766666&amp;isFromPublicArea=True&amp;isModal=true&amp;asPopupView=true</v>
          </cell>
        </row>
        <row r="8929">
          <cell r="A8929" t="str">
            <v>ANT-CPS-20248250</v>
          </cell>
          <cell r="F8929">
            <v>45499</v>
          </cell>
          <cell r="K8929" t="str">
            <v>https://community.secop.gov.co/Public/Tendering/OpportunityDetail/Index?noticeUID=CO1.NTC.6431248&amp;isFromPublicArea=True&amp;isModal=true&amp;asPopupView=true</v>
          </cell>
        </row>
        <row r="8930">
          <cell r="A8930" t="str">
            <v>ANT-CPS-20248551</v>
          </cell>
          <cell r="F8930">
            <v>45505</v>
          </cell>
          <cell r="K8930" t="str">
            <v>https://community.secop.gov.co/Public/Tendering/OpportunityDetail/Index?noticeUID=CO1.NTC.6443055&amp;isFromPublicArea=True&amp;isModal=true&amp;asPopupView=true</v>
          </cell>
        </row>
        <row r="8931">
          <cell r="A8931" t="str">
            <v>ANT-CPS-20231369</v>
          </cell>
          <cell r="F8931">
            <v>44957</v>
          </cell>
          <cell r="K8931" t="str">
            <v>https://community.secop.gov.co/Public/Tendering/OpportunityDetail/Index?noticeUID=CO1.NTC.3861987&amp;isFromPublicArea=True&amp;isModal=true&amp;asPopupView=true</v>
          </cell>
        </row>
        <row r="8932">
          <cell r="A8932" t="str">
            <v>ANT-CPS-20257705</v>
          </cell>
          <cell r="F8932">
            <v>45863</v>
          </cell>
          <cell r="K8932" t="str">
            <v>https://community.secop.gov.co/Public/Tendering/OpportunityDetail/Index?noticeUID=CO1.NTC.8485763&amp;isFromPublicArea=True&amp;isModal=true&amp;asPopupView=true</v>
          </cell>
        </row>
        <row r="8933">
          <cell r="A8933" t="str">
            <v>ANT-CPS-20232667</v>
          </cell>
          <cell r="F8933">
            <v>45014</v>
          </cell>
          <cell r="K8933" t="str">
            <v>https://community.secop.gov.co/Public/Tendering/OpportunityDetail/Index?noticeUID=CO1.NTC.4171405&amp;isFromPublicArea=True&amp;isModal=true&amp;asPopupView=true</v>
          </cell>
        </row>
        <row r="8934">
          <cell r="A8934" t="str">
            <v>ANT-CPS-202412325</v>
          </cell>
          <cell r="F8934">
            <v>45582</v>
          </cell>
          <cell r="K8934" t="str">
            <v>https://community.secop.gov.co/Public/Tendering/OpportunityDetail/Index?noticeUID=CO1.NTC.6872567&amp;isFromPublicArea=True&amp;isModal=true&amp;asPopupView=true</v>
          </cell>
        </row>
        <row r="8935">
          <cell r="A8935" t="str">
            <v>ANT-CPS-20235471</v>
          </cell>
          <cell r="F8935" t="e">
            <v>#NUM!</v>
          </cell>
          <cell r="K8935" t="str">
            <v>https://community.secop.gov.co/Public/Tendering/OpportunityDetail/Index?noticeUID=CO1.NTC.4928600&amp;isFromPublicArea=True&amp;isModal=true&amp;asPopupView=true</v>
          </cell>
        </row>
        <row r="8936">
          <cell r="A8936" t="str">
            <v>ANT-CPS-202412581</v>
          </cell>
          <cell r="F8936">
            <v>45587</v>
          </cell>
          <cell r="K8936" t="str">
            <v>https://community.secop.gov.co/Public/Tendering/OpportunityDetail/Index?noticeUID=CO1.NTC.6876149&amp;isFromPublicArea=True&amp;isModal=true&amp;asPopupView=true</v>
          </cell>
        </row>
        <row r="8937">
          <cell r="A8937" t="str">
            <v>ANT-CPS-20259884</v>
          </cell>
          <cell r="F8937">
            <v>45916</v>
          </cell>
          <cell r="K8937" t="str">
            <v>https://community.secop.gov.co/Public/Tendering/OpportunityDetail/Index?noticeUID=CO1.NTC.8777595&amp;isFromPublicArea=True&amp;isModal=true&amp;asPopupView=true</v>
          </cell>
        </row>
        <row r="8938">
          <cell r="A8938" t="str">
            <v>ANT-CDPS-1201-2021</v>
          </cell>
          <cell r="F8938">
            <v>44270</v>
          </cell>
          <cell r="K8938" t="str">
            <v>https://community.secop.gov.co/Public/Tendering/OpportunityDetail/Index?noticeUID=CO1.NTC.1835290&amp;isFromPublicArea=True&amp;isModal=true&amp;asPopupView=true</v>
          </cell>
        </row>
        <row r="8939">
          <cell r="A8939" t="str">
            <v>ANT-CPS-20232633</v>
          </cell>
          <cell r="F8939">
            <v>45008</v>
          </cell>
          <cell r="K8939" t="str">
            <v>https://community.secop.gov.co/Public/Tendering/OpportunityDetail/Index?noticeUID=CO1.NTC.4157901&amp;isFromPublicArea=True&amp;isModal=true&amp;asPopupView=true</v>
          </cell>
        </row>
        <row r="8940">
          <cell r="A8940" t="str">
            <v>ANT-CPS-20255865</v>
          </cell>
          <cell r="F8940">
            <v>45775</v>
          </cell>
          <cell r="K8940" t="str">
            <v>https://community.secop.gov.co/Public/Tendering/OpportunityDetail/Index?noticeUID=CO1.NTC.8034547&amp;isFromPublicArea=True&amp;isModal=true&amp;asPopupView=true</v>
          </cell>
        </row>
        <row r="8941">
          <cell r="A8941" t="str">
            <v>ANT-CPS-20250150</v>
          </cell>
          <cell r="F8941" t="e">
            <v>#NUM!</v>
          </cell>
          <cell r="K8941" t="str">
            <v>https://community.secop.gov.co/Public/Tendering/OpportunityDetail/Index?noticeUID=CO1.NTC.7322681&amp;isFromPublicArea=True&amp;isModal=true&amp;asPopupView=true</v>
          </cell>
        </row>
        <row r="8942">
          <cell r="A8942" t="str">
            <v>ANT-CPS-20243138</v>
          </cell>
          <cell r="F8942" t="e">
            <v>#NUM!</v>
          </cell>
          <cell r="K8942" t="str">
            <v>https://community.secop.gov.co/Public/Tendering/OpportunityDetail/Index?noticeUID=CO1.NTC.5526047&amp;isFromPublicArea=True&amp;isModal=true&amp;asPopupView=true</v>
          </cell>
        </row>
        <row r="8943">
          <cell r="A8943" t="str">
            <v>ANT-CPS-20235806</v>
          </cell>
          <cell r="F8943">
            <v>45199</v>
          </cell>
          <cell r="K8943" t="str">
            <v>https://community.secop.gov.co/Public/Tendering/OpportunityDetail/Index?noticeUID=CO1.NTC.4991647&amp;isFromPublicArea=True&amp;isModal=true&amp;asPopupView=true</v>
          </cell>
        </row>
        <row r="8944">
          <cell r="A8944" t="str">
            <v>ANT-CPS-20232656</v>
          </cell>
          <cell r="F8944">
            <v>45008</v>
          </cell>
          <cell r="K8944" t="str">
            <v>https://community.secop.gov.co/Public/Tendering/OpportunityDetail/Index?noticeUID=CO1.NTC.4171661&amp;isFromPublicArea=True&amp;isModal=true&amp;asPopupView=true</v>
          </cell>
        </row>
        <row r="8945">
          <cell r="A8945" t="str">
            <v>ANT-CPS-20246328</v>
          </cell>
          <cell r="F8945">
            <v>45460</v>
          </cell>
          <cell r="K8945" t="str">
            <v>https://community.secop.gov.co/Public/Tendering/OpportunityDetail/Index?noticeUID=CO1.NTC.6249904&amp;isFromPublicArea=True&amp;isModal=true&amp;asPopupView=true</v>
          </cell>
        </row>
        <row r="8946">
          <cell r="A8946" t="str">
            <v>ANT-CPS-20241541</v>
          </cell>
          <cell r="F8946">
            <v>45321</v>
          </cell>
          <cell r="K8946" t="str">
            <v>https://community.secop.gov.co/Public/Tendering/OpportunityDetail/Index?noticeUID=CO1.NTC.5461904&amp;isFromPublicArea=True&amp;isModal=true&amp;asPopupView=true</v>
          </cell>
        </row>
        <row r="8947">
          <cell r="A8947" t="str">
            <v>ANT-CPS-20231449</v>
          </cell>
          <cell r="F8947">
            <v>44957</v>
          </cell>
          <cell r="K8947" t="str">
            <v>https://community.secop.gov.co/Public/Tendering/OpportunityDetail/Index?noticeUID=CO1.NTC.3869605&amp;isFromPublicArea=True&amp;isModal=true&amp;asPopupView=true</v>
          </cell>
        </row>
        <row r="8948">
          <cell r="A8948" t="str">
            <v>ANT-CPS-20244640</v>
          </cell>
          <cell r="F8948">
            <v>45350</v>
          </cell>
          <cell r="K8948" t="str">
            <v>https://community.secop.gov.co/Public/Tendering/OpportunityDetail/Index?noticeUID=CO1.NTC.5718221&amp;isFromPublicArea=True&amp;isModal=true&amp;asPopupView=true</v>
          </cell>
        </row>
        <row r="8949">
          <cell r="A8949" t="str">
            <v>ANT-CPS-202413396</v>
          </cell>
          <cell r="F8949" t="e">
            <v>#NUM!</v>
          </cell>
          <cell r="K8949" t="str">
            <v>https://community.secop.gov.co/Public/Tendering/OpportunityDetail/Index?noticeUID=CO1.NTC.7065811&amp;isFromPublicArea=True&amp;isModal=true&amp;asPopupView=true</v>
          </cell>
        </row>
        <row r="8950">
          <cell r="A8950" t="str">
            <v>328-2018</v>
          </cell>
          <cell r="F8950">
            <v>43115</v>
          </cell>
          <cell r="K8950" t="str">
            <v>https://community.secop.gov.co/Public/Tendering/OpportunityDetail/Index?noticeUID=CO1.NTC.299424&amp;isFromPublicArea=True&amp;isModal=true&amp;asPopupView=true</v>
          </cell>
        </row>
        <row r="8951">
          <cell r="A8951" t="str">
            <v>CO1.PCCNTR.6921676</v>
          </cell>
          <cell r="F8951" t="e">
            <v>#NUM!</v>
          </cell>
          <cell r="K8951" t="str">
            <v>https://community.secop.gov.co/Public/Tendering/OpportunityDetail/Index?noticeUID=CO1.NTC.6915947&amp;isFromPublicArea=True&amp;isModal=true&amp;asPopupView=true</v>
          </cell>
        </row>
        <row r="8952">
          <cell r="A8952" t="str">
            <v>ANT-CPS- 20254847</v>
          </cell>
          <cell r="F8952">
            <v>45742</v>
          </cell>
          <cell r="K8952" t="str">
            <v>https://community.secop.gov.co/Public/Tendering/OpportunityDetail/Index?noticeUID=CO1.NTC.7881167&amp;isFromPublicArea=True&amp;isModal=true&amp;asPopupView=true</v>
          </cell>
        </row>
        <row r="8953">
          <cell r="A8953" t="str">
            <v>1235-2020</v>
          </cell>
          <cell r="F8953">
            <v>44088</v>
          </cell>
          <cell r="K8953" t="str">
            <v>https://community.secop.gov.co/Public/Tendering/OpportunityDetail/Index?noticeUID=CO1.NTC.1441308&amp;isFromPublicArea=True&amp;isModal=true&amp;asPopupView=true</v>
          </cell>
        </row>
        <row r="8954">
          <cell r="A8954" t="str">
            <v>ANT-CPS-20243716</v>
          </cell>
          <cell r="F8954">
            <v>45345</v>
          </cell>
          <cell r="K8954" t="str">
            <v>https://community.secop.gov.co/Public/Tendering/OpportunityDetail/Index?noticeUID=CO1.NTC.5594071&amp;isFromPublicArea=True&amp;isModal=true&amp;asPopupView=true</v>
          </cell>
        </row>
        <row r="8955">
          <cell r="A8955" t="str">
            <v>ANT-CPS-20255143</v>
          </cell>
          <cell r="F8955">
            <v>45750</v>
          </cell>
          <cell r="K8955" t="str">
            <v>https://community.secop.gov.co/Public/Tendering/OpportunityDetail/Index?noticeUID=CO1.NTC.7929494&amp;isFromPublicArea=True&amp;isModal=true&amp;asPopupView=true</v>
          </cell>
        </row>
        <row r="8956">
          <cell r="A8956" t="str">
            <v>ANT-CPS-20253583</v>
          </cell>
          <cell r="F8956">
            <v>45713</v>
          </cell>
          <cell r="K8956" t="str">
            <v>https://community.secop.gov.co/Public/Tendering/OpportunityDetail/Index?noticeUID=CO1.NTC.7694662&amp;isFromPublicArea=True&amp;isModal=true&amp;asPopupView=true</v>
          </cell>
        </row>
        <row r="8957">
          <cell r="A8957" t="str">
            <v>ANT-CPS-20243817</v>
          </cell>
          <cell r="F8957">
            <v>45350</v>
          </cell>
          <cell r="K8957" t="str">
            <v>https://community.secop.gov.co/Public/Tendering/OpportunityDetail/Index?noticeUID=CO1.NTC.5607866&amp;isFromPublicArea=True&amp;isModal=true&amp;asPopupView=true</v>
          </cell>
        </row>
        <row r="8958">
          <cell r="A8958" t="str">
            <v>ANT-CPS-20234200</v>
          </cell>
          <cell r="F8958">
            <v>45077</v>
          </cell>
          <cell r="K8958" t="str">
            <v>https://community.secop.gov.co/Public/Tendering/OpportunityDetail/Index?noticeUID=CO1.NTC.4472719&amp;isFromPublicArea=True&amp;isModal=true&amp;asPopupView=true</v>
          </cell>
        </row>
        <row r="8959">
          <cell r="A8959" t="str">
            <v>ANT-CPS-20250382</v>
          </cell>
          <cell r="F8959">
            <v>45671</v>
          </cell>
          <cell r="K8959" t="str">
            <v>https://community.secop.gov.co/Public/Tendering/OpportunityDetail/Index?noticeUID=CO1.NTC.7338216&amp;isFromPublicArea=True&amp;isModal=true&amp;asPopupView=true</v>
          </cell>
        </row>
        <row r="8960">
          <cell r="A8960" t="str">
            <v>ANT-CPS-202413459</v>
          </cell>
          <cell r="F8960">
            <v>45629</v>
          </cell>
          <cell r="K8960" t="str">
            <v>https://community.secop.gov.co/Public/Tendering/OpportunityDetail/Index?noticeUID=CO1.NTC.7085483&amp;isFromPublicArea=True&amp;isModal=true&amp;asPopupView=true</v>
          </cell>
        </row>
        <row r="8961">
          <cell r="A8961" t="str">
            <v>ANT-CPS-20246802</v>
          </cell>
          <cell r="F8961">
            <v>45478</v>
          </cell>
          <cell r="K8961" t="str">
            <v>https://community.secop.gov.co/Public/Tendering/OpportunityDetail/Index?noticeUID=CO1.NTC.6323928&amp;isFromPublicArea=True&amp;isModal=true&amp;asPopupView=true</v>
          </cell>
        </row>
        <row r="8962">
          <cell r="A8962" t="str">
            <v>ANT-CPS-20252461</v>
          </cell>
          <cell r="F8962">
            <v>45701</v>
          </cell>
          <cell r="K8962" t="str">
            <v>https://community.secop.gov.co/Public/Tendering/OpportunityDetail/Index?noticeUID=CO1.NTC.7571224&amp;isFromPublicArea=True&amp;isModal=true&amp;asPopupView=true</v>
          </cell>
        </row>
        <row r="8963">
          <cell r="A8963" t="str">
            <v>ANT-CPS-202411173</v>
          </cell>
          <cell r="F8963">
            <v>45573</v>
          </cell>
          <cell r="K8963" t="str">
            <v>https://community.secop.gov.co/Public/Tendering/OpportunityDetail/Index?noticeUID=CO1.NTC.6728668&amp;isFromPublicArea=True&amp;isModal=true&amp;asPopupView=true</v>
          </cell>
        </row>
        <row r="8964">
          <cell r="A8964" t="str">
            <v>ANT-CPS-20233879</v>
          </cell>
          <cell r="F8964">
            <v>45075</v>
          </cell>
          <cell r="K8964" t="str">
            <v>https://community.secop.gov.co/Public/Tendering/OpportunityDetail/Index?noticeUID=CO1.NTC.4466115&amp;isFromPublicArea=True&amp;isModal=true&amp;asPopupView=true</v>
          </cell>
        </row>
        <row r="8965">
          <cell r="A8965" t="str">
            <v>324 2019</v>
          </cell>
          <cell r="F8965">
            <v>43504</v>
          </cell>
          <cell r="K8965" t="str">
            <v>https://community.secop.gov.co/Public/Tendering/OpportunityDetail/Index?noticeUID=CO1.NTC.727453&amp;isFromPublicArea=True&amp;isModal=true&amp;asPopupView=true</v>
          </cell>
        </row>
        <row r="8966">
          <cell r="A8966" t="str">
            <v>ANT-CPS-202412266</v>
          </cell>
          <cell r="F8966">
            <v>45581</v>
          </cell>
          <cell r="K8966" t="str">
            <v>https://community.secop.gov.co/Public/Tendering/OpportunityDetail/Index?noticeUID=CO1.NTC.6869919&amp;isFromPublicArea=True&amp;isModal=true&amp;asPopupView=true</v>
          </cell>
        </row>
        <row r="8967">
          <cell r="A8967" t="str">
            <v>ANT-CDPS-098-2021</v>
          </cell>
          <cell r="F8967">
            <v>44223</v>
          </cell>
          <cell r="K8967" t="str">
            <v>https://community.secop.gov.co/Public/Tendering/OpportunityDetail/Index?noticeUID=CO1.NTC.1654121&amp;isFromPublicArea=True&amp;isModal=true&amp;asPopupView=true</v>
          </cell>
        </row>
        <row r="8968">
          <cell r="A8968" t="str">
            <v>ANT-CPS-20230466</v>
          </cell>
          <cell r="F8968">
            <v>44946</v>
          </cell>
          <cell r="K8968" t="str">
            <v>https://community.secop.gov.co/Public/Tendering/OpportunityDetail/Index?noticeUID=CO1.NTC.3756807&amp;isFromPublicArea=True&amp;isModal=true&amp;asPopupView=true</v>
          </cell>
        </row>
        <row r="8969">
          <cell r="A8969" t="str">
            <v>ANT-CPS-20253638</v>
          </cell>
          <cell r="F8969">
            <v>45713</v>
          </cell>
          <cell r="K8969" t="str">
            <v>https://community.secop.gov.co/Public/Tendering/OpportunityDetail/Index?noticeUID=CO1.NTC.7705476&amp;isFromPublicArea=True&amp;isModal=true&amp;asPopupView=true</v>
          </cell>
        </row>
        <row r="8970">
          <cell r="A8970" t="str">
            <v>N¬∫ ANT-CPS- 20247799</v>
          </cell>
          <cell r="F8970">
            <v>45497</v>
          </cell>
          <cell r="K8970" t="str">
            <v>https://community.secop.gov.co/Public/Tendering/OpportunityDetail/Index?noticeUID=CO1.NTC.6401471&amp;isFromPublicArea=True&amp;isModal=true&amp;asPopupView=true</v>
          </cell>
        </row>
        <row r="8971">
          <cell r="A8971" t="str">
            <v>ANT-CPS-202511085</v>
          </cell>
          <cell r="F8971">
            <v>45944</v>
          </cell>
          <cell r="K8971" t="str">
            <v>https://community.secop.gov.co/Public/Tendering/OpportunityDetail/Index?noticeUID=CO1.NTC.8929779&amp;isFromPublicArea=True&amp;isModal=true&amp;asPopupView=true</v>
          </cell>
        </row>
        <row r="8972">
          <cell r="A8972" t="str">
            <v>ANT-CPS-20233588</v>
          </cell>
          <cell r="F8972">
            <v>45044</v>
          </cell>
          <cell r="K8972" t="str">
            <v>https://community.secop.gov.co/Public/Tendering/OpportunityDetail/Index?noticeUID=CO1.NTC.4339556&amp;isFromPublicArea=True&amp;isModal=true&amp;asPopupView=true</v>
          </cell>
        </row>
        <row r="8973">
          <cell r="A8973" t="str">
            <v>ANT-CPS-20230008</v>
          </cell>
          <cell r="F8973">
            <v>44932</v>
          </cell>
          <cell r="K8973" t="str">
            <v>https://community.secop.gov.co/Public/Tendering/OpportunityDetail/Index?noticeUID=CO1.NTC.3700216&amp;isFromPublicArea=True&amp;isModal=true&amp;asPopupView=true</v>
          </cell>
        </row>
        <row r="8974">
          <cell r="A8974" t="str">
            <v>625 - 2018</v>
          </cell>
          <cell r="F8974">
            <v>43122</v>
          </cell>
          <cell r="K8974" t="str">
            <v>https://community.secop.gov.co/Public/Tendering/OpportunityDetail/Index?noticeUID=CO1.NTC.316979&amp;isFromPublicArea=True&amp;isModal=true&amp;asPopupView=true</v>
          </cell>
        </row>
        <row r="8975">
          <cell r="A8975" t="str">
            <v>009 DE 2018</v>
          </cell>
          <cell r="F8975">
            <v>43103</v>
          </cell>
          <cell r="K8975" t="str">
            <v>https://community.secop.gov.co/Public/Tendering/OpportunityDetail/Index?noticeUID=CO1.NTC.280075&amp;isFromPublicArea=True&amp;isModal=true&amp;asPopupView=true</v>
          </cell>
        </row>
        <row r="8976">
          <cell r="A8976" t="str">
            <v>ANT-CPS-20233424</v>
          </cell>
          <cell r="F8976" t="e">
            <v>#NUM!</v>
          </cell>
          <cell r="K8976" t="str">
            <v>https://community.secop.gov.co/Public/Tendering/OpportunityDetail/Index?noticeUID=CO1.NTC.4315879&amp;isFromPublicArea=True&amp;isModal=true&amp;asPopupView=true</v>
          </cell>
        </row>
        <row r="8977">
          <cell r="A8977" t="str">
            <v>ANT-CPS-20251499</v>
          </cell>
          <cell r="F8977">
            <v>45685</v>
          </cell>
          <cell r="K8977" t="str">
            <v>https://community.secop.gov.co/Public/Tendering/OpportunityDetail/Index?noticeUID=CO1.NTC.7450656&amp;isFromPublicArea=True&amp;isModal=true&amp;asPopupView=true</v>
          </cell>
        </row>
        <row r="8978">
          <cell r="A8978" t="str">
            <v>ANT-CPS-20246362</v>
          </cell>
          <cell r="F8978">
            <v>45456</v>
          </cell>
          <cell r="K8978" t="str">
            <v>https://community.secop.gov.co/Public/Tendering/OpportunityDetail/Index?noticeUID=CO1.NTC.6235662&amp;isFromPublicArea=True&amp;isModal=true&amp;asPopupView=true</v>
          </cell>
        </row>
        <row r="8979">
          <cell r="A8979" t="str">
            <v>ANT-CPS-20249134</v>
          </cell>
          <cell r="F8979">
            <v>45517</v>
          </cell>
          <cell r="K8979" t="str">
            <v>https://community.secop.gov.co/Public/Tendering/OpportunityDetail/Index?noticeUID=CO1.NTC.6518429&amp;isFromPublicArea=True&amp;isModal=true&amp;asPopupView=true</v>
          </cell>
        </row>
        <row r="8980">
          <cell r="A8980" t="str">
            <v>ANT-CPS-20240480</v>
          </cell>
          <cell r="F8980">
            <v>45320</v>
          </cell>
          <cell r="K8980" t="str">
            <v>https://community.secop.gov.co/Public/Tendering/OpportunityDetail/Index?noticeUID=CO1.NTC.5425551&amp;isFromPublicArea=True&amp;isModal=true&amp;asPopupView=true</v>
          </cell>
        </row>
        <row r="8981">
          <cell r="A8981" t="str">
            <v>ANT-CPS-20242687</v>
          </cell>
          <cell r="F8981" t="e">
            <v>#NUM!</v>
          </cell>
          <cell r="K8981" t="str">
            <v>https://community.secop.gov.co/Public/Tendering/OpportunityDetail/Index?noticeUID=CO1.NTC.5504462&amp;isFromPublicArea=True&amp;isModal=true&amp;asPopupView=true</v>
          </cell>
        </row>
        <row r="8982">
          <cell r="A8982" t="str">
            <v>ANT-CPS-20253894</v>
          </cell>
          <cell r="F8982">
            <v>45722</v>
          </cell>
          <cell r="K8982" t="str">
            <v>https://community.secop.gov.co/Public/Tendering/OpportunityDetail/Index?noticeUID=CO1.NTC.7742523&amp;isFromPublicArea=True&amp;isModal=true&amp;asPopupView=true</v>
          </cell>
        </row>
        <row r="8983">
          <cell r="A8983" t="str">
            <v>ANT-CPS-20252536</v>
          </cell>
          <cell r="F8983">
            <v>45699</v>
          </cell>
          <cell r="K8983" t="str">
            <v>https://community.secop.gov.co/Public/Tendering/OpportunityDetail/Index?noticeUID=CO1.NTC.7581923&amp;isFromPublicArea=True&amp;isModal=true&amp;asPopupView=true</v>
          </cell>
        </row>
        <row r="8984">
          <cell r="A8984" t="str">
            <v>ANT-CPS-202411704</v>
          </cell>
          <cell r="F8984">
            <v>45581</v>
          </cell>
          <cell r="K8984" t="str">
            <v>https://community.secop.gov.co/Public/Tendering/OpportunityDetail/Index?noticeUID=CO1.NTC.6822661&amp;isFromPublicArea=True&amp;isModal=true&amp;asPopupView=true</v>
          </cell>
        </row>
        <row r="8985">
          <cell r="A8985" t="str">
            <v>ANT-CPS-20258082</v>
          </cell>
          <cell r="F8985">
            <v>45901</v>
          </cell>
          <cell r="K8985" t="str">
            <v>https://community.secop.gov.co/Public/Tendering/OpportunityDetail/Index?noticeUID=CO1.NTC.8631995&amp;isFromPublicArea=True&amp;isModal=true&amp;asPopupView=true</v>
          </cell>
        </row>
        <row r="8986">
          <cell r="A8986" t="str">
            <v>ANT-CPS-20247122</v>
          </cell>
          <cell r="F8986">
            <v>45483</v>
          </cell>
          <cell r="K8986" t="str">
            <v>https://community.secop.gov.co/Public/Tendering/OpportunityDetail/Index?noticeUID=CO1.NTC.6373260&amp;isFromPublicArea=True&amp;isModal=true&amp;asPopupView=true</v>
          </cell>
        </row>
        <row r="8987">
          <cell r="A8987" t="str">
            <v>ANT-CPS-20258004</v>
          </cell>
          <cell r="F8987">
            <v>45882</v>
          </cell>
          <cell r="K8987" t="str">
            <v>https://community.secop.gov.co/Public/Tendering/OpportunityDetail/Index?noticeUID=CO1.NTC.8592662&amp;isFromPublicArea=True&amp;isModal=true&amp;asPopupView=true</v>
          </cell>
        </row>
        <row r="8988">
          <cell r="A8988" t="str">
            <v>ANT-CPS-20248922</v>
          </cell>
          <cell r="F8988">
            <v>45516</v>
          </cell>
          <cell r="K8988" t="str">
            <v>https://community.secop.gov.co/Public/Tendering/OpportunityDetail/Index?noticeUID=CO1.NTC.6504413&amp;isFromPublicArea=True&amp;isModal=true&amp;asPopupView=true</v>
          </cell>
        </row>
        <row r="8989">
          <cell r="A8989" t="str">
            <v>ANT-CPS-20251293</v>
          </cell>
          <cell r="F8989">
            <v>45681</v>
          </cell>
          <cell r="K8989" t="str">
            <v>https://community.secop.gov.co/Public/Tendering/OpportunityDetail/Index?noticeUID=CO1.NTC.7423616&amp;isFromPublicArea=True&amp;isModal=true&amp;asPopupView=true</v>
          </cell>
        </row>
        <row r="8990">
          <cell r="A8990" t="str">
            <v>1201-2020</v>
          </cell>
          <cell r="F8990">
            <v>44084</v>
          </cell>
          <cell r="K8990" t="str">
            <v>https://community.secop.gov.co/Public/Tendering/OpportunityDetail/Index?noticeUID=CO1.NTC.1431109&amp;isFromPublicArea=True&amp;isModal=true&amp;asPopupView=true</v>
          </cell>
        </row>
        <row r="8991">
          <cell r="A8991" t="str">
            <v>ANT-CPS-20234882</v>
          </cell>
          <cell r="F8991">
            <v>45131</v>
          </cell>
          <cell r="K8991" t="str">
            <v>https://community.secop.gov.co/Public/Tendering/OpportunityDetail/Index?noticeUID=CO1.NTC.4727466&amp;isFromPublicArea=True&amp;isModal=true&amp;asPopupView=true</v>
          </cell>
        </row>
        <row r="8992">
          <cell r="A8992" t="str">
            <v>ANT-CPS-202411356</v>
          </cell>
          <cell r="F8992">
            <v>45568</v>
          </cell>
          <cell r="K8992" t="str">
            <v>https://community.secop.gov.co/Public/Tendering/OpportunityDetail/Index?noticeUID=CO1.NTC.6749252&amp;isFromPublicArea=True&amp;isModal=true&amp;asPopupView=true</v>
          </cell>
        </row>
        <row r="8993">
          <cell r="A8993" t="str">
            <v>ANT-CPS-20259196</v>
          </cell>
          <cell r="F8993">
            <v>45909</v>
          </cell>
          <cell r="K8993" t="str">
            <v>https://community.secop.gov.co/Public/Tendering/OpportunityDetail/Index?noticeUID=CO1.NTC.8735348&amp;isFromPublicArea=True&amp;isModal=true&amp;asPopupView=true</v>
          </cell>
        </row>
        <row r="8994">
          <cell r="A8994" t="str">
            <v>ANT-CDPS-970-2022</v>
          </cell>
          <cell r="F8994">
            <v>44588</v>
          </cell>
          <cell r="K8994" t="str">
            <v>https://community.secop.gov.co/Public/Tendering/OpportunityDetail/Index?noticeUID=CO1.NTC.2629753&amp;isFromPublicArea=True&amp;isModal=true&amp;asPopupView=true</v>
          </cell>
        </row>
        <row r="8995">
          <cell r="A8995" t="str">
            <v>ANT-CPS-20257209</v>
          </cell>
          <cell r="F8995">
            <v>45847</v>
          </cell>
          <cell r="K8995" t="str">
            <v>https://community.secop.gov.co/Public/Tendering/OpportunityDetail/Index?noticeUID=CO1.NTC.8399607&amp;isFromPublicArea=True&amp;isModal=true&amp;asPopupView=true</v>
          </cell>
        </row>
        <row r="8996">
          <cell r="A8996" t="str">
            <v>ANT-CPS-20257416</v>
          </cell>
          <cell r="F8996">
            <v>45860</v>
          </cell>
          <cell r="K8996" t="str">
            <v>https://community.secop.gov.co/Public/Tendering/OpportunityDetail/Index?noticeUID=CO1.NTC.8439112&amp;isFromPublicArea=True&amp;isModal=true&amp;asPopupView=true</v>
          </cell>
        </row>
        <row r="8997">
          <cell r="A8997" t="str">
            <v>ANT-CPS-20250396</v>
          </cell>
          <cell r="F8997">
            <v>45672</v>
          </cell>
          <cell r="K8997" t="str">
            <v>https://community.secop.gov.co/Public/Tendering/OpportunityDetail/Index?noticeUID=CO1.NTC.7342164&amp;isFromPublicArea=True&amp;isModal=true&amp;asPopupView=true</v>
          </cell>
        </row>
        <row r="8998">
          <cell r="A8998" t="str">
            <v>ANT-CDS-1180-2022</v>
          </cell>
          <cell r="F8998">
            <v>44679</v>
          </cell>
          <cell r="K8998" t="str">
            <v>https://community.secop.gov.co/Public/Tendering/OpportunityDetail/Index?noticeUID=CO1.NTC.2891543&amp;isFromPublicArea=True&amp;isModal=true&amp;asPopupView=true</v>
          </cell>
        </row>
        <row r="8999">
          <cell r="A8999" t="str">
            <v>ANT-CPS-20235589</v>
          </cell>
          <cell r="F8999">
            <v>45197</v>
          </cell>
          <cell r="K8999" t="str">
            <v>https://community.secop.gov.co/Public/Tendering/OpportunityDetail/Index?noticeUID=CO1.NTC.4958007&amp;isFromPublicArea=True&amp;isModal=true&amp;asPopupView=true</v>
          </cell>
        </row>
        <row r="9000">
          <cell r="A9000" t="str">
            <v>ANT-CDPS-1422-2022</v>
          </cell>
          <cell r="F9000">
            <v>44870</v>
          </cell>
          <cell r="K9000" t="str">
            <v>https://community.secop.gov.co/Public/Tendering/OpportunityDetail/Index?noticeUID=CO1.NTC.3471770&amp;isFromPublicArea=True&amp;isModal=true&amp;asPopupView=true</v>
          </cell>
        </row>
        <row r="9001">
          <cell r="A9001" t="str">
            <v>ANT-CPS-20259090</v>
          </cell>
          <cell r="F9001">
            <v>45908</v>
          </cell>
          <cell r="K9001" t="str">
            <v>https://community.secop.gov.co/Public/Tendering/OpportunityDetail/Index?noticeUID=CO1.NTC.8724153&amp;isFromPublicArea=True&amp;isModal=true&amp;asPopupView=true</v>
          </cell>
        </row>
        <row r="9002">
          <cell r="A9002" t="str">
            <v>ANT-CPS-20250846</v>
          </cell>
          <cell r="F9002">
            <v>45678</v>
          </cell>
          <cell r="K9002" t="str">
            <v>https://community.secop.gov.co/Public/Tendering/OpportunityDetail/Index?noticeUID=CO1.NTC.7379925&amp;isFromPublicArea=True&amp;isModal=true&amp;asPopupView=true</v>
          </cell>
        </row>
        <row r="9003">
          <cell r="A9003" t="str">
            <v>ANT-CPS-20246546</v>
          </cell>
          <cell r="F9003">
            <v>45460</v>
          </cell>
          <cell r="K9003" t="str">
            <v>https://community.secop.gov.co/Public/Tendering/OpportunityDetail/Index?noticeUID=CO1.NTC.6258772&amp;isFromPublicArea=True&amp;isModal=true&amp;asPopupView=true</v>
          </cell>
        </row>
        <row r="9004">
          <cell r="A9004" t="str">
            <v>ANT-CPS-20258838</v>
          </cell>
          <cell r="F9004">
            <v>45908</v>
          </cell>
          <cell r="K9004" t="str">
            <v>https://community.secop.gov.co/Public/Tendering/OpportunityDetail/Index?noticeUID=CO1.NTC.8715201&amp;isFromPublicArea=True&amp;isModal=true&amp;asPopupView=true</v>
          </cell>
        </row>
        <row r="9005">
          <cell r="A9005" t="str">
            <v>ANT-CPS-20247694</v>
          </cell>
          <cell r="F9005">
            <v>45489</v>
          </cell>
          <cell r="K9005" t="str">
            <v>https://community.secop.gov.co/Public/Tendering/OpportunityDetail/Index?noticeUID=CO1.NTC.6388289&amp;isFromPublicArea=True&amp;isModal=true&amp;asPopupView=true</v>
          </cell>
        </row>
        <row r="9006">
          <cell r="A9006" t="str">
            <v>ANT-CC-20256425</v>
          </cell>
          <cell r="F9006">
            <v>45800</v>
          </cell>
          <cell r="K9006" t="str">
            <v>https://community.secop.gov.co/Public/Tendering/OpportunityDetail/Index?noticeUID=CO1.NTC.8164728&amp;isFromPublicArea=True&amp;isModal=true&amp;asPopupView=true</v>
          </cell>
        </row>
        <row r="9007">
          <cell r="A9007" t="str">
            <v>ANT-CDPS-794-2022</v>
          </cell>
          <cell r="F9007" t="e">
            <v>#NUM!</v>
          </cell>
          <cell r="K9007" t="str">
            <v>https://community.secop.gov.co/Public/Tendering/OpportunityDetail/Index?noticeUID=CO1.NTC.2514695&amp;isFromPublicArea=True&amp;isModal=true&amp;asPopupView=true</v>
          </cell>
        </row>
        <row r="9008">
          <cell r="A9008" t="str">
            <v>ANT-CPS-20236152</v>
          </cell>
          <cell r="F9008">
            <v>45240</v>
          </cell>
          <cell r="K9008" t="str">
            <v>https://community.secop.gov.co/Public/Tendering/OpportunityDetail/Index?noticeUID=CO1.NTC.5136893&amp;isFromPublicArea=True&amp;isModal=true&amp;asPopupView=true</v>
          </cell>
        </row>
        <row r="9009">
          <cell r="A9009" t="str">
            <v>012 - 2019</v>
          </cell>
          <cell r="F9009">
            <v>43476</v>
          </cell>
          <cell r="K9009" t="str">
            <v>https://community.secop.gov.co/Public/Tendering/OpportunityDetail/Index?noticeUID=CO1.NTC.655547&amp;isFromPublicArea=True&amp;isModal=true&amp;asPopupView=true</v>
          </cell>
        </row>
        <row r="9010">
          <cell r="A9010" t="str">
            <v>ANT-CPS-20249001</v>
          </cell>
          <cell r="F9010">
            <v>45513</v>
          </cell>
          <cell r="K9010" t="str">
            <v>https://community.secop.gov.co/Public/Tendering/OpportunityDetail/Index?noticeUID=CO1.NTC.6511607&amp;isFromPublicArea=True&amp;isModal=true&amp;asPopupView=true</v>
          </cell>
        </row>
        <row r="9011">
          <cell r="A9011" t="str">
            <v>ANT-CPS-20248946</v>
          </cell>
          <cell r="F9011">
            <v>45509</v>
          </cell>
          <cell r="K9011" t="str">
            <v>https://community.secop.gov.co/Public/Tendering/OpportunityDetail/Index?noticeUID=CO1.NTC.6489325&amp;isFromPublicArea=True&amp;isModal=true&amp;asPopupView=true</v>
          </cell>
        </row>
        <row r="9012">
          <cell r="A9012" t="str">
            <v>ANT-CPS-20248377</v>
          </cell>
          <cell r="F9012" t="e">
            <v>#NUM!</v>
          </cell>
          <cell r="K9012" t="str">
            <v>https://community.secop.gov.co/Public/Tendering/OpportunityDetail/Index?noticeUID=CO1.NTC.6424157&amp;isFromPublicArea=True&amp;isModal=true&amp;asPopupView=true</v>
          </cell>
        </row>
        <row r="9013">
          <cell r="A9013" t="str">
            <v>ANT-CPS-20234326</v>
          </cell>
          <cell r="F9013">
            <v>45077</v>
          </cell>
          <cell r="K9013" t="str">
            <v>https://community.secop.gov.co/Public/Tendering/OpportunityDetail/Index?noticeUID=CO1.NTC.4482228&amp;isFromPublicArea=True&amp;isModal=true&amp;asPopupView=true</v>
          </cell>
        </row>
        <row r="9014">
          <cell r="A9014" t="str">
            <v>ANT-CPS-20248740</v>
          </cell>
          <cell r="F9014">
            <v>45504</v>
          </cell>
          <cell r="K9014" t="str">
            <v>https://community.secop.gov.co/Public/Tendering/OpportunityDetail/Index?noticeUID=CO1.NTC.6459701&amp;isFromPublicArea=True&amp;isModal=true&amp;asPopupView=true</v>
          </cell>
        </row>
        <row r="9015">
          <cell r="A9015" t="str">
            <v>ANT-CPS-202510819</v>
          </cell>
          <cell r="F9015">
            <v>45944</v>
          </cell>
          <cell r="K9015" t="str">
            <v>https://community.secop.gov.co/Public/Tendering/OpportunityDetail/Index?noticeUID=CO1.NTC.8924831&amp;isFromPublicArea=True&amp;isModal=true&amp;asPopupView=true</v>
          </cell>
        </row>
        <row r="9016">
          <cell r="A9016" t="str">
            <v>ANT-CPS-20246096</v>
          </cell>
          <cell r="F9016">
            <v>45439</v>
          </cell>
          <cell r="K9016" t="str">
            <v>https://community.secop.gov.co/Public/Tendering/OpportunityDetail/Index?noticeUID=CO1.NTC.6154887&amp;isFromPublicArea=True&amp;isModal=true&amp;asPopupView=true</v>
          </cell>
        </row>
        <row r="9017">
          <cell r="A9017" t="str">
            <v>999-2020</v>
          </cell>
          <cell r="F9017">
            <v>44026</v>
          </cell>
          <cell r="K9017" t="str">
            <v>https://community.secop.gov.co/Public/Tendering/OpportunityDetail/Index?noticeUID=CO1.NTC.1328820&amp;isFromPublicArea=True&amp;isModal=true&amp;asPopupView=true</v>
          </cell>
        </row>
        <row r="9018">
          <cell r="A9018" t="str">
            <v>264 DE 2018</v>
          </cell>
          <cell r="F9018">
            <v>43112</v>
          </cell>
          <cell r="K9018" t="str">
            <v>https://community.secop.gov.co/Public/Tendering/OpportunityDetail/Index?noticeUID=CO1.NTC.295401&amp;isFromPublicArea=True&amp;isModal=true&amp;asPopupView=true</v>
          </cell>
        </row>
        <row r="9019">
          <cell r="A9019" t="str">
            <v>ANT-CPS-20251339</v>
          </cell>
          <cell r="F9019">
            <v>45684</v>
          </cell>
          <cell r="K9019" t="str">
            <v>https://community.secop.gov.co/Public/Tendering/OpportunityDetail/Index?noticeUID=CO1.NTC.7432353&amp;isFromPublicArea=True&amp;isModal=true&amp;asPopupView=true</v>
          </cell>
        </row>
        <row r="9020">
          <cell r="A9020" t="str">
            <v>676 DE 2018</v>
          </cell>
          <cell r="F9020">
            <v>43123</v>
          </cell>
          <cell r="K9020" t="str">
            <v>https://community.secop.gov.co/Public/Tendering/OpportunityDetail/Index?noticeUID=CO1.NTC.319702&amp;isFromPublicArea=True&amp;isModal=true&amp;asPopupView=true</v>
          </cell>
        </row>
        <row r="9021">
          <cell r="A9021" t="str">
            <v>ANT-CDPS-1186-2021</v>
          </cell>
          <cell r="F9021">
            <v>44267</v>
          </cell>
          <cell r="K9021" t="str">
            <v>https://community.secop.gov.co/Public/Tendering/OpportunityDetail/Index?noticeUID=CO1.NTC.1833437&amp;isFromPublicArea=True&amp;isModal=true&amp;asPopupView=true</v>
          </cell>
        </row>
        <row r="9022">
          <cell r="A9022" t="str">
            <v>ANT-CPS-20256337</v>
          </cell>
          <cell r="F9022" t="e">
            <v>#NUM!</v>
          </cell>
          <cell r="K9022" t="str">
            <v>https://community.secop.gov.co/Public/Tendering/OpportunityDetail/Index?noticeUID=CO1.NTC.8148544&amp;isFromPublicArea=True&amp;isModal=true&amp;asPopupView=true</v>
          </cell>
        </row>
        <row r="9023">
          <cell r="A9023" t="str">
            <v>ANT-CPS-20231780</v>
          </cell>
          <cell r="F9023">
            <v>44974</v>
          </cell>
          <cell r="K9023" t="str">
            <v>https://community.secop.gov.co/Public/Tendering/OpportunityDetail/Index?noticeUID=CO1.NTC.3980127&amp;isFromPublicArea=True&amp;isModal=true&amp;asPopupView=true</v>
          </cell>
        </row>
        <row r="9024">
          <cell r="A9024" t="str">
            <v>ANT-CPS-20259311</v>
          </cell>
          <cell r="F9024">
            <v>45909</v>
          </cell>
          <cell r="K9024" t="str">
            <v>https://community.secop.gov.co/Public/Tendering/OpportunityDetail/Index?noticeUID=CO1.NTC.8740037&amp;isFromPublicArea=True&amp;isModal=true&amp;asPopupView=true</v>
          </cell>
        </row>
        <row r="9025">
          <cell r="A9025" t="str">
            <v>ANT-CPS-20243044</v>
          </cell>
          <cell r="F9025" t="e">
            <v>#NUM!</v>
          </cell>
          <cell r="K9025" t="str">
            <v>https://community.secop.gov.co/Public/Tendering/OpportunityDetail/Index?noticeUID=CO1.NTC.5526231&amp;isFromPublicArea=True&amp;isModal=true&amp;asPopupView=true</v>
          </cell>
        </row>
        <row r="9026">
          <cell r="A9026" t="str">
            <v>ANT-CPS-20256000</v>
          </cell>
          <cell r="F9026">
            <v>45779</v>
          </cell>
          <cell r="K9026" t="str">
            <v>https://community.secop.gov.co/Public/Tendering/OpportunityDetail/Index?noticeUID=CO1.NTC.8065958&amp;isFromPublicArea=True&amp;isModal=true&amp;asPopupView=true</v>
          </cell>
        </row>
        <row r="9027">
          <cell r="A9027" t="str">
            <v>ANT-CPS-20255281</v>
          </cell>
          <cell r="F9027">
            <v>45756</v>
          </cell>
          <cell r="K9027" t="str">
            <v>https://community.secop.gov.co/Public/Tendering/OpportunityDetail/Index?noticeUID=CO1.NTC.7954911&amp;isFromPublicArea=True&amp;isModal=true&amp;asPopupView=true</v>
          </cell>
        </row>
        <row r="9028">
          <cell r="A9028" t="str">
            <v>ANT-CPS-20240821</v>
          </cell>
          <cell r="F9028">
            <v>45306</v>
          </cell>
          <cell r="K9028" t="str">
            <v>https://community.secop.gov.co/Public/Tendering/OpportunityDetail/Index?noticeUID=CO1.NTC.5425971&amp;isFromPublicArea=True&amp;isModal=true&amp;asPopupView=true</v>
          </cell>
        </row>
        <row r="9029">
          <cell r="A9029" t="str">
            <v>ANT-CPS-20233642</v>
          </cell>
          <cell r="F9029">
            <v>45068</v>
          </cell>
          <cell r="K9029" t="str">
            <v>https://community.secop.gov.co/Public/Tendering/OpportunityDetail/Index?noticeUID=CO1.NTC.4431565&amp;isFromPublicArea=True&amp;isModal=true&amp;asPopupView=true</v>
          </cell>
        </row>
        <row r="9030">
          <cell r="A9030" t="str">
            <v>ANT-CPS-20253899</v>
          </cell>
          <cell r="F9030">
            <v>45720</v>
          </cell>
          <cell r="K9030" t="str">
            <v>https://community.secop.gov.co/Public/Tendering/OpportunityDetail/Index?noticeUID=CO1.NTC.7733198&amp;isFromPublicArea=True&amp;isModal=true&amp;asPopupView=true</v>
          </cell>
        </row>
        <row r="9031">
          <cell r="A9031" t="str">
            <v>ANT-CPS-20231662</v>
          </cell>
          <cell r="F9031">
            <v>44970</v>
          </cell>
          <cell r="K9031" t="str">
            <v>https://community.secop.gov.co/Public/Tendering/OpportunityDetail/Index?noticeUID=CO1.NTC.3943938&amp;isFromPublicArea=True&amp;isModal=true&amp;asPopupView=true</v>
          </cell>
        </row>
        <row r="9032">
          <cell r="A9032" t="str">
            <v>494 - 2019</v>
          </cell>
          <cell r="F9032">
            <v>43522</v>
          </cell>
          <cell r="K9032" t="str">
            <v>https://community.secop.gov.co/Public/Tendering/OpportunityDetail/Index?noticeUID=CO1.NTC.757831&amp;isFromPublicArea=True&amp;isModal=true&amp;asPopupView=true</v>
          </cell>
        </row>
        <row r="9033">
          <cell r="A9033" t="str">
            <v>ANT-CPS-20240215</v>
          </cell>
          <cell r="F9033">
            <v>45306</v>
          </cell>
          <cell r="K9033" t="str">
            <v>https://community.secop.gov.co/Public/Tendering/OpportunityDetail/Index?noticeUID=CO1.NTC.5400024&amp;isFromPublicArea=True&amp;isModal=true&amp;asPopupView=true</v>
          </cell>
        </row>
        <row r="9034">
          <cell r="A9034" t="str">
            <v>ANT-CPS-20231126</v>
          </cell>
          <cell r="F9034">
            <v>44955</v>
          </cell>
          <cell r="K9034" t="str">
            <v>https://community.secop.gov.co/Public/Tendering/OpportunityDetail/Index?noticeUID=CO1.NTC.3841065&amp;isFromPublicArea=True&amp;isModal=true&amp;asPopupView=true</v>
          </cell>
        </row>
        <row r="9035">
          <cell r="A9035" t="str">
            <v>ANT-CPS-202413172</v>
          </cell>
          <cell r="F9035">
            <v>45614</v>
          </cell>
          <cell r="K9035" t="str">
            <v>https://community.secop.gov.co/Public/Tendering/OpportunityDetail/Index?noticeUID=CO1.NTC.7019963&amp;isFromPublicArea=True&amp;isModal=true&amp;asPopupView=true</v>
          </cell>
        </row>
        <row r="9036">
          <cell r="A9036" t="str">
            <v>ANT-CPS-20232697</v>
          </cell>
          <cell r="F9036">
            <v>45009</v>
          </cell>
          <cell r="K9036" t="str">
            <v>https://community.secop.gov.co/Public/Tendering/OpportunityDetail/Index?noticeUID=CO1.NTC.4189595&amp;isFromPublicArea=True&amp;isModal=true&amp;asPopupView=true</v>
          </cell>
        </row>
        <row r="9037">
          <cell r="A9037" t="str">
            <v>ANT-CPS-202411744</v>
          </cell>
          <cell r="F9037">
            <v>45580</v>
          </cell>
          <cell r="K9037" t="str">
            <v>https://community.secop.gov.co/Public/Tendering/OpportunityDetail/Index?noticeUID=CO1.NTC.6795774&amp;isFromPublicArea=True&amp;isModal=true&amp;asPopupView=true</v>
          </cell>
        </row>
        <row r="9038">
          <cell r="A9038" t="str">
            <v>ANT-CPS-20257880</v>
          </cell>
          <cell r="F9038">
            <v>45877</v>
          </cell>
          <cell r="K9038" t="str">
            <v>https://community.secop.gov.co/Public/Tendering/OpportunityDetail/Index?noticeUID=CO1.NTC.8558719&amp;isFromPublicArea=True&amp;isModal=true&amp;asPopupView=true</v>
          </cell>
        </row>
        <row r="9039">
          <cell r="A9039" t="str">
            <v>ANT-CPS-202510544</v>
          </cell>
          <cell r="F9039">
            <v>45938</v>
          </cell>
          <cell r="K9039" t="str">
            <v>https://community.secop.gov.co/Public/Tendering/OpportunityDetail/Index?noticeUID=CO1.NTC.8897702&amp;isFromPublicArea=True&amp;isModal=true&amp;asPopupView=true</v>
          </cell>
        </row>
        <row r="9040">
          <cell r="A9040" t="str">
            <v>ANT-CPS-20246478</v>
          </cell>
          <cell r="F9040">
            <v>45460</v>
          </cell>
          <cell r="K9040" t="str">
            <v>https://community.secop.gov.co/Public/Tendering/OpportunityDetail/Index?noticeUID=CO1.NTC.6251834&amp;isFromPublicArea=True&amp;isModal=true&amp;asPopupView=true</v>
          </cell>
        </row>
        <row r="9041">
          <cell r="A9041" t="str">
            <v>198-2018</v>
          </cell>
          <cell r="F9041">
            <v>43112</v>
          </cell>
          <cell r="K9041" t="str">
            <v>https://community.secop.gov.co/Public/Tendering/OpportunityDetail/Index?noticeUID=CO1.NTC.292617&amp;isFromPublicArea=True&amp;isModal=true&amp;asPopupView=true</v>
          </cell>
        </row>
        <row r="9042">
          <cell r="A9042" t="str">
            <v>ANT-CPS-20254799</v>
          </cell>
          <cell r="F9042">
            <v>45741</v>
          </cell>
          <cell r="K9042" t="str">
            <v>https://community.secop.gov.co/Public/Tendering/OpportunityDetail/Index?noticeUID=CO1.NTC.7871128&amp;isFromPublicArea=True&amp;isModal=true&amp;asPopupView=true</v>
          </cell>
        </row>
        <row r="9043">
          <cell r="A9043" t="str">
            <v>ANT-CDPS-1068-2022</v>
          </cell>
          <cell r="F9043">
            <v>44582</v>
          </cell>
          <cell r="K9043" t="str">
            <v>https://community.secop.gov.co/Public/Tendering/OpportunityDetail/Index?noticeUID=CO1.NTC.2568565&amp;isFromPublicArea=True&amp;isModal=true&amp;asPopupView=true</v>
          </cell>
        </row>
        <row r="9044">
          <cell r="A9044" t="str">
            <v>ANT-CPS-20255505</v>
          </cell>
          <cell r="F9044">
            <v>45763</v>
          </cell>
          <cell r="K9044" t="str">
            <v>https://community.secop.gov.co/Public/Tendering/OpportunityDetail/Index?noticeUID=CO1.NTC.8000691&amp;isFromPublicArea=True&amp;isModal=true&amp;asPopupView=true</v>
          </cell>
        </row>
        <row r="9045">
          <cell r="A9045" t="str">
            <v>ANT-CPS-20242911</v>
          </cell>
          <cell r="F9045">
            <v>45320</v>
          </cell>
          <cell r="K9045" t="str">
            <v>https://community.secop.gov.co/Public/Tendering/OpportunityDetail/Index?noticeUID=CO1.NTC.5516783&amp;isFromPublicArea=True&amp;isModal=true&amp;asPopupView=true</v>
          </cell>
        </row>
        <row r="9046">
          <cell r="A9046" t="str">
            <v>ANT-CPS-20252237</v>
          </cell>
          <cell r="F9046">
            <v>45699</v>
          </cell>
          <cell r="K9046" t="str">
            <v>https://community.secop.gov.co/Public/Tendering/OpportunityDetail/Index?noticeUID=CO1.NTC.7542502&amp;isFromPublicArea=True&amp;isModal=true&amp;asPopupView=true</v>
          </cell>
        </row>
        <row r="9047">
          <cell r="A9047" t="str">
            <v>ANT-CPS-20250193</v>
          </cell>
          <cell r="F9047" t="e">
            <v>#NUM!</v>
          </cell>
          <cell r="K9047" t="str">
            <v>https://community.secop.gov.co/Public/Tendering/OpportunityDetail/Index?noticeUID=CO1.NTC.7325220&amp;isFromPublicArea=True&amp;isModal=true&amp;asPopupView=true</v>
          </cell>
        </row>
        <row r="9048">
          <cell r="A9048" t="str">
            <v>ANT-CPS-20246550</v>
          </cell>
          <cell r="F9048">
            <v>45488</v>
          </cell>
          <cell r="K9048" t="str">
            <v>https://community.secop.gov.co/Public/Tendering/OpportunityDetail/Index?noticeUID=CO1.NTC.6290669&amp;isFromPublicArea=True&amp;isModal=true&amp;asPopupView=true</v>
          </cell>
        </row>
        <row r="9049">
          <cell r="A9049" t="str">
            <v>ANT-CPS-20232703</v>
          </cell>
          <cell r="F9049">
            <v>45013</v>
          </cell>
          <cell r="K9049" t="str">
            <v>https://community.secop.gov.co/Public/Tendering/OpportunityDetail/Index?noticeUID=CO1.NTC.4179314&amp;isFromPublicArea=True&amp;isModal=true&amp;asPopupView=true</v>
          </cell>
        </row>
        <row r="9050">
          <cell r="A9050" t="str">
            <v>ANT-CPS-20234269</v>
          </cell>
          <cell r="F9050">
            <v>45077</v>
          </cell>
          <cell r="K9050" t="str">
            <v>https://community.secop.gov.co/Public/Tendering/OpportunityDetail/Index?noticeUID=CO1.NTC.4477032&amp;isFromPublicArea=True&amp;isModal=true&amp;asPopupView=true</v>
          </cell>
        </row>
        <row r="9051">
          <cell r="A9051" t="str">
            <v>ANT-CPS-20250335</v>
          </cell>
          <cell r="F9051">
            <v>45671</v>
          </cell>
          <cell r="K9051" t="str">
            <v>https://community.secop.gov.co/Public/Tendering/OpportunityDetail/Index?noticeUID=CO1.NTC.7336428&amp;isFromPublicArea=True&amp;isModal=true&amp;asPopupView=true</v>
          </cell>
        </row>
        <row r="9052">
          <cell r="A9052" t="str">
            <v>ANT-CPS-202410661</v>
          </cell>
          <cell r="F9052">
            <v>45548</v>
          </cell>
          <cell r="K9052" t="str">
            <v>https://community.secop.gov.co/Public/Tendering/OpportunityDetail/Index?noticeUID=CO1.NTC.6670547&amp;isFromPublicArea=True&amp;isModal=true&amp;asPopupView=true</v>
          </cell>
        </row>
        <row r="9053">
          <cell r="A9053" t="str">
            <v>ANT-CPS-20258276</v>
          </cell>
          <cell r="F9053">
            <v>45901</v>
          </cell>
          <cell r="K9053" t="str">
            <v>https://community.secop.gov.co/Public/Tendering/OpportunityDetail/Index?noticeUID=CO1.NTC.8666696&amp;isFromPublicArea=True&amp;isModal=true&amp;asPopupView=true</v>
          </cell>
        </row>
        <row r="9054">
          <cell r="A9054" t="str">
            <v>ANT-CDPS-1656-2021</v>
          </cell>
          <cell r="F9054">
            <v>44431</v>
          </cell>
          <cell r="K9054" t="str">
            <v>https://community.secop.gov.co/Public/Tendering/OpportunityDetail/Index?noticeUID=CO1.NTC.2184600&amp;isFromPublicArea=True&amp;isModal=true&amp;asPopupView=true</v>
          </cell>
        </row>
        <row r="9055">
          <cell r="A9055" t="str">
            <v>ANT-CPS-20249006</v>
          </cell>
          <cell r="F9055">
            <v>45510</v>
          </cell>
          <cell r="K9055" t="str">
            <v>https://community.secop.gov.co/Public/Tendering/OpportunityDetail/Index?noticeUID=CO1.NTC.6486230&amp;isFromPublicArea=True&amp;isModal=true&amp;asPopupView=true</v>
          </cell>
        </row>
        <row r="9056">
          <cell r="A9056" t="str">
            <v>ANT-CPS-20244514</v>
          </cell>
          <cell r="F9056">
            <v>45350</v>
          </cell>
          <cell r="K9056" t="str">
            <v>https://community.secop.gov.co/Public/Tendering/OpportunityDetail/Index?noticeUID=CO1.NTC.5709989&amp;isFromPublicArea=True&amp;isModal=true&amp;asPopupView=true</v>
          </cell>
        </row>
        <row r="9057">
          <cell r="A9057" t="str">
            <v>ANT-CPS-202410257</v>
          </cell>
          <cell r="F9057">
            <v>45551</v>
          </cell>
          <cell r="K9057" t="str">
            <v>https://community.secop.gov.co/Public/Tendering/OpportunityDetail/Index?noticeUID=CO1.NTC.6613267&amp;isFromPublicArea=True&amp;isModal=true&amp;asPopupView=true</v>
          </cell>
        </row>
        <row r="9058">
          <cell r="A9058" t="str">
            <v>ANT-CPS-20234069</v>
          </cell>
          <cell r="F9058">
            <v>45076</v>
          </cell>
          <cell r="K9058" t="str">
            <v>https://community.secop.gov.co/Public/Tendering/OpportunityDetail/Index?noticeUID=CO1.NTC.4454201&amp;isFromPublicArea=True&amp;isModal=true&amp;asPopupView=true</v>
          </cell>
        </row>
        <row r="9059">
          <cell r="A9059" t="str">
            <v>ANT-CPS-20259826</v>
          </cell>
          <cell r="F9059">
            <v>45916</v>
          </cell>
          <cell r="K9059" t="str">
            <v>https://community.secop.gov.co/Public/Tendering/OpportunityDetail/Index?noticeUID=CO1.NTC.8772675&amp;isFromPublicArea=True&amp;isModal=true&amp;asPopupView=true</v>
          </cell>
        </row>
        <row r="9060">
          <cell r="A9060" t="str">
            <v>ANT-CPS-20252037</v>
          </cell>
          <cell r="F9060">
            <v>45693</v>
          </cell>
          <cell r="K9060" t="str">
            <v>https://community.secop.gov.co/Public/Tendering/OpportunityDetail/Index?noticeUID=CO1.NTC.7523762&amp;isFromPublicArea=True&amp;isModal=true&amp;asPopupView=true</v>
          </cell>
        </row>
        <row r="9061">
          <cell r="A9061" t="str">
            <v>ANT-CPS-20231696</v>
          </cell>
          <cell r="F9061">
            <v>44973</v>
          </cell>
          <cell r="K9061" t="str">
            <v>https://community.secop.gov.co/Public/Tendering/OpportunityDetail/Index?noticeUID=CO1.NTC.3936763&amp;isFromPublicArea=True&amp;isModal=true&amp;asPopupView=true</v>
          </cell>
        </row>
        <row r="9062">
          <cell r="A9062" t="str">
            <v>ANT-CPS-20248172</v>
          </cell>
          <cell r="F9062">
            <v>45496</v>
          </cell>
          <cell r="K9062" t="str">
            <v>https://community.secop.gov.co/Public/Tendering/OpportunityDetail/Index?noticeUID=CO1.NTC.6412462&amp;isFromPublicArea=True&amp;isModal=true&amp;asPopupView=true</v>
          </cell>
        </row>
        <row r="9063">
          <cell r="A9063" t="str">
            <v>ANT-CPS-20253108</v>
          </cell>
          <cell r="F9063">
            <v>45705</v>
          </cell>
          <cell r="K9063" t="str">
            <v>https://community.secop.gov.co/Public/Tendering/OpportunityDetail/Index?noticeUID=CO1.NTC.7631986&amp;isFromPublicArea=True&amp;isModal=true&amp;asPopupView=true</v>
          </cell>
        </row>
        <row r="9064">
          <cell r="A9064" t="str">
            <v>ANT-CPS-20255968</v>
          </cell>
          <cell r="F9064">
            <v>45783</v>
          </cell>
          <cell r="K9064" t="str">
            <v>https://community.secop.gov.co/Public/Tendering/OpportunityDetail/Index?noticeUID=CO1.NTC.8058275&amp;isFromPublicArea=True&amp;isModal=true&amp;asPopupView=true</v>
          </cell>
        </row>
        <row r="9065">
          <cell r="A9065" t="str">
            <v>CO1.PCCNTR.4413264</v>
          </cell>
          <cell r="F9065" t="e">
            <v>#NUM!</v>
          </cell>
          <cell r="K9065" t="str">
            <v>https://community.secop.gov.co/Public/Tendering/OpportunityDetail/Index?noticeUID=CO1.NTC.3771306&amp;isFromPublicArea=True&amp;isModal=true&amp;asPopupView=true</v>
          </cell>
        </row>
        <row r="9066">
          <cell r="A9066" t="str">
            <v>ANT-CPS-202512330</v>
          </cell>
          <cell r="F9066" t="e">
            <v>#NUM!</v>
          </cell>
          <cell r="K9066" t="str">
            <v>https://community.secop.gov.co/Public/Tendering/OpportunityDetail/Index?noticeUID=CO1.NTC.9193012&amp;isFromPublicArea=True&amp;isModal=true&amp;asPopupView=true</v>
          </cell>
        </row>
        <row r="9067">
          <cell r="A9067" t="str">
            <v>ANT-CDPS-286- 2021</v>
          </cell>
          <cell r="F9067">
            <v>44225</v>
          </cell>
          <cell r="K9067" t="str">
            <v>https://community.secop.gov.co/Public/Tendering/OpportunityDetail/Index?noticeUID=CO1.NTC.1680387&amp;isFromPublicArea=True&amp;isModal=true&amp;asPopupView=true</v>
          </cell>
        </row>
        <row r="9068">
          <cell r="A9068" t="str">
            <v>ANT-CPS-20252524</v>
          </cell>
          <cell r="F9068">
            <v>45700</v>
          </cell>
          <cell r="K9068" t="str">
            <v>https://community.secop.gov.co/Public/Tendering/OpportunityDetail/Index?noticeUID=CO1.NTC.7581240&amp;isFromPublicArea=True&amp;isModal=true&amp;asPopupView=true</v>
          </cell>
        </row>
        <row r="9069">
          <cell r="A9069" t="str">
            <v>ANT-CPS-202411863</v>
          </cell>
          <cell r="F9069">
            <v>45595</v>
          </cell>
          <cell r="K9069" t="str">
            <v>https://community.secop.gov.co/Public/Tendering/OpportunityDetail/Index?noticeUID=CO1.NTC.6800585&amp;isFromPublicArea=True&amp;isModal=true&amp;asPopupView=true</v>
          </cell>
        </row>
        <row r="9070">
          <cell r="A9070" t="str">
            <v>ANT-CPS-20233213</v>
          </cell>
          <cell r="F9070">
            <v>45046</v>
          </cell>
          <cell r="K9070" t="str">
            <v>https://community.secop.gov.co/Public/Tendering/OpportunityDetail/Index?noticeUID=CO1.NTC.4269115&amp;isFromPublicArea=True&amp;isModal=true&amp;asPopupView=true</v>
          </cell>
        </row>
        <row r="9071">
          <cell r="A9071" t="str">
            <v>ANT-CPS-20240030</v>
          </cell>
          <cell r="F9071">
            <v>45302</v>
          </cell>
          <cell r="K9071" t="str">
            <v>https://community.secop.gov.co/Public/Tendering/OpportunityDetail/Index?noticeUID=CO1.NTC.5385178&amp;isFromPublicArea=True&amp;isModal=true&amp;asPopupView=true</v>
          </cell>
        </row>
        <row r="9072">
          <cell r="A9072" t="str">
            <v>ANT-CPS-20249323</v>
          </cell>
          <cell r="F9072">
            <v>45517</v>
          </cell>
          <cell r="K9072" t="str">
            <v>https://community.secop.gov.co/Public/Tendering/OpportunityDetail/Index?noticeUID=CO1.NTC.6522147&amp;isFromPublicArea=True&amp;isModal=true&amp;asPopupView=true</v>
          </cell>
        </row>
        <row r="9073">
          <cell r="A9073" t="str">
            <v>ANT-CC-20257505</v>
          </cell>
          <cell r="F9073">
            <v>45859</v>
          </cell>
          <cell r="K9073" t="str">
            <v>https://community.secop.gov.co/Public/Tendering/OpportunityDetail/Index?noticeUID=CO1.NTC.8458135&amp;isFromPublicArea=True&amp;isModal=true&amp;asPopupView=true</v>
          </cell>
        </row>
        <row r="9074">
          <cell r="A9074" t="str">
            <v>ANT-CPS-202511135</v>
          </cell>
          <cell r="F9074">
            <v>45945</v>
          </cell>
          <cell r="K9074" t="str">
            <v>https://community.secop.gov.co/Public/Tendering/OpportunityDetail/Index?noticeUID=CO1.NTC.8932437&amp;isFromPublicArea=True&amp;isModal=true&amp;asPopupView=true</v>
          </cell>
        </row>
        <row r="9075">
          <cell r="A9075" t="str">
            <v>ANT-CPS-202510085</v>
          </cell>
          <cell r="F9075">
            <v>45919</v>
          </cell>
          <cell r="K9075" t="str">
            <v>https://community.secop.gov.co/Public/Tendering/OpportunityDetail/Index?noticeUID=CO1.NTC.8794236&amp;isFromPublicArea=True&amp;isModal=true&amp;asPopupView=true</v>
          </cell>
        </row>
        <row r="9076">
          <cell r="A9076" t="str">
            <v>ANT-CPS-20251892</v>
          </cell>
          <cell r="F9076">
            <v>45691</v>
          </cell>
          <cell r="K9076" t="str">
            <v>https://community.secop.gov.co/Public/Tendering/OpportunityDetail/Index?noticeUID=CO1.NTC.7500684&amp;isFromPublicArea=True&amp;isModal=true&amp;asPopupView=true</v>
          </cell>
        </row>
        <row r="9077">
          <cell r="A9077" t="str">
            <v>ANT-CPS-20257163</v>
          </cell>
          <cell r="F9077">
            <v>45846</v>
          </cell>
          <cell r="K9077" t="str">
            <v>https://community.secop.gov.co/Public/Tendering/OpportunityDetail/Index?noticeUID=CO1.NTC.8394749&amp;isFromPublicArea=True&amp;isModal=true&amp;asPopupView=true</v>
          </cell>
        </row>
        <row r="9078">
          <cell r="A9078" t="str">
            <v>ANT-CPS-20245829</v>
          </cell>
          <cell r="F9078">
            <v>45433</v>
          </cell>
          <cell r="K9078" t="str">
            <v>https://community.secop.gov.co/Public/Tendering/OpportunityDetail/Index?noticeUID=CO1.NTC.6107509&amp;isFromPublicArea=True&amp;isModal=true&amp;asPopupView=true</v>
          </cell>
        </row>
        <row r="9079">
          <cell r="A9079" t="str">
            <v>ANT-CPS-20243106</v>
          </cell>
          <cell r="F9079">
            <v>45322</v>
          </cell>
          <cell r="K9079" t="str">
            <v>https://community.secop.gov.co/Public/Tendering/OpportunityDetail/Index?noticeUID=CO1.NTC.5526671&amp;isFromPublicArea=True&amp;isModal=true&amp;asPopupView=true</v>
          </cell>
        </row>
        <row r="9080">
          <cell r="A9080" t="str">
            <v>ANT-CPS-20248464</v>
          </cell>
          <cell r="F9080">
            <v>45502</v>
          </cell>
          <cell r="K9080" t="str">
            <v>https://community.secop.gov.co/Public/Tendering/OpportunityDetail/Index?noticeUID=CO1.NTC.6444613&amp;isFromPublicArea=True&amp;isModal=true&amp;asPopupView=true</v>
          </cell>
        </row>
        <row r="9081">
          <cell r="A9081" t="str">
            <v>ANT-CPS-20244769</v>
          </cell>
          <cell r="F9081" t="e">
            <v>#NUM!</v>
          </cell>
          <cell r="K9081" t="str">
            <v>https://community.secop.gov.co/Public/Tendering/OpportunityDetail/Index?noticeUID=CO1.NTC.5724278&amp;isFromPublicArea=True&amp;isModal=true&amp;asPopupView=true</v>
          </cell>
        </row>
        <row r="9082">
          <cell r="A9082" t="str">
            <v>ANT-CPS-20249653</v>
          </cell>
          <cell r="F9082">
            <v>45520</v>
          </cell>
          <cell r="K9082" t="str">
            <v>https://community.secop.gov.co/Public/Tendering/OpportunityDetail/Index?noticeUID=CO1.NTC.6534274&amp;isFromPublicArea=True&amp;isModal=true&amp;asPopupView=true</v>
          </cell>
        </row>
        <row r="9083">
          <cell r="A9083" t="str">
            <v>ANT-CPS-202411740</v>
          </cell>
          <cell r="F9083">
            <v>45581</v>
          </cell>
          <cell r="K9083" t="str">
            <v>https://community.secop.gov.co/Public/Tendering/OpportunityDetail/Index?noticeUID=CO1.NTC.6807100&amp;isFromPublicArea=True&amp;isModal=true&amp;asPopupView=true</v>
          </cell>
        </row>
        <row r="9084">
          <cell r="A9084" t="str">
            <v>ANT-CPS-20234808</v>
          </cell>
          <cell r="F9084">
            <v>45125</v>
          </cell>
          <cell r="K9084" t="str">
            <v>https://community.secop.gov.co/Public/Tendering/OpportunityDetail/Index?noticeUID=CO1.NTC.4716056&amp;isFromPublicArea=True&amp;isModal=true&amp;asPopupView=true</v>
          </cell>
        </row>
        <row r="9085">
          <cell r="A9085" t="str">
            <v>ANT-CPS-20258010</v>
          </cell>
          <cell r="F9085">
            <v>45883</v>
          </cell>
          <cell r="K9085" t="str">
            <v>https://community.secop.gov.co/Public/Tendering/OpportunityDetail/Index?noticeUID=CO1.NTC.8596554&amp;isFromPublicArea=True&amp;isModal=true&amp;asPopupView=true</v>
          </cell>
        </row>
        <row r="9086">
          <cell r="A9086" t="str">
            <v>424 - 2019</v>
          </cell>
          <cell r="F9086">
            <v>43514</v>
          </cell>
          <cell r="K9086" t="str">
            <v>https://community.secop.gov.co/Public/Tendering/OpportunityDetail/Index?noticeUID=CO1.NTC.741181&amp;isFromPublicArea=True&amp;isModal=true&amp;asPopupView=true</v>
          </cell>
        </row>
        <row r="9087">
          <cell r="A9087" t="str">
            <v>ANT-CPS-202512091</v>
          </cell>
          <cell r="F9087">
            <v>45973</v>
          </cell>
          <cell r="K9087" t="str">
            <v>https://community.secop.gov.co/Public/Tendering/OpportunityDetail/Index?noticeUID=CO1.NTC.9102867&amp;isFromPublicArea=True&amp;isModal=true&amp;asPopupView=true</v>
          </cell>
        </row>
        <row r="9088">
          <cell r="A9088" t="str">
            <v>ANT-CPS-20255878</v>
          </cell>
          <cell r="F9088">
            <v>45772</v>
          </cell>
          <cell r="K9088" t="str">
            <v>https://community.secop.gov.co/Public/Tendering/OpportunityDetail/Index?noticeUID=CO1.NTC.8036983&amp;isFromPublicArea=True&amp;isModal=true&amp;asPopupView=true</v>
          </cell>
        </row>
        <row r="9089">
          <cell r="A9089" t="str">
            <v>ANT-CPS-20232970</v>
          </cell>
          <cell r="F9089">
            <v>45015</v>
          </cell>
          <cell r="K9089" t="str">
            <v>https://community.secop.gov.co/Public/Tendering/OpportunityDetail/Index?noticeUID=CO1.NTC.4224958&amp;isFromPublicArea=True&amp;isModal=true&amp;asPopupView=true</v>
          </cell>
        </row>
        <row r="9090">
          <cell r="A9090" t="str">
            <v>ANT-CPS-20252165</v>
          </cell>
          <cell r="F9090">
            <v>45695</v>
          </cell>
          <cell r="K9090" t="str">
            <v>https://community.secop.gov.co/Public/Tendering/OpportunityDetail/Index?noticeUID=CO1.NTC.7533166&amp;isFromPublicArea=True&amp;isModal=true&amp;asPopupView=true</v>
          </cell>
        </row>
        <row r="9091">
          <cell r="A9091" t="str">
            <v>ANT-CPS-20230112</v>
          </cell>
          <cell r="F9091">
            <v>44943</v>
          </cell>
          <cell r="K9091" t="str">
            <v>https://community.secop.gov.co/Public/Tendering/OpportunityDetail/Index?noticeUID=CO1.NTC.3724795&amp;isFromPublicArea=True&amp;isModal=true&amp;asPopupView=true</v>
          </cell>
        </row>
        <row r="9092">
          <cell r="A9092" t="str">
            <v>ANT-CPS-20240583</v>
          </cell>
          <cell r="F9092">
            <v>45306</v>
          </cell>
          <cell r="K9092" t="str">
            <v>https://community.secop.gov.co/Public/Tendering/OpportunityDetail/Index?noticeUID=CO1.NTC.5410999&amp;isFromPublicArea=True&amp;isModal=true&amp;asPopupView=true</v>
          </cell>
        </row>
        <row r="9093">
          <cell r="A9093" t="str">
            <v>ANT-CPS-20231158</v>
          </cell>
          <cell r="F9093">
            <v>44957</v>
          </cell>
          <cell r="K9093" t="str">
            <v>https://community.secop.gov.co/Public/Tendering/OpportunityDetail/Index?noticeUID=CO1.NTC.3846118&amp;isFromPublicArea=True&amp;isModal=true&amp;asPopupView=true</v>
          </cell>
        </row>
        <row r="9094">
          <cell r="A9094" t="str">
            <v>ANT-CPS-202410155</v>
          </cell>
          <cell r="F9094">
            <v>45531</v>
          </cell>
          <cell r="K9094" t="str">
            <v>https://community.secop.gov.co/Public/Tendering/OpportunityDetail/Index?noticeUID=CO1.NTC.6597085&amp;isFromPublicArea=True&amp;isModal=true&amp;asPopupView=true</v>
          </cell>
        </row>
        <row r="9095">
          <cell r="A9095" t="str">
            <v>ANT-CPS-20251260</v>
          </cell>
          <cell r="F9095">
            <v>45681</v>
          </cell>
          <cell r="K9095" t="str">
            <v>https://community.secop.gov.co/Public/Tendering/OpportunityDetail/Index?noticeUID=CO1.NTC.7421430&amp;isFromPublicArea=True&amp;isModal=true&amp;asPopupView=true</v>
          </cell>
        </row>
        <row r="9096">
          <cell r="A9096" t="str">
            <v>ANT-CPS-20231324</v>
          </cell>
          <cell r="F9096">
            <v>44957</v>
          </cell>
          <cell r="K9096" t="str">
            <v>https://community.secop.gov.co/Public/Tendering/OpportunityDetail/Index?noticeUID=CO1.NTC.3858567&amp;isFromPublicArea=True&amp;isModal=true&amp;asPopupView=true</v>
          </cell>
        </row>
        <row r="9097">
          <cell r="A9097" t="str">
            <v>ANT-CPS-20249308</v>
          </cell>
          <cell r="F9097">
            <v>45524</v>
          </cell>
          <cell r="K9097" t="str">
            <v>https://community.secop.gov.co/Public/Tendering/OpportunityDetail/Index?noticeUID=CO1.NTC.6513810&amp;isFromPublicArea=True&amp;isModal=true&amp;asPopupView=true</v>
          </cell>
        </row>
        <row r="9098">
          <cell r="A9098" t="str">
            <v>ANT-CPS-20256705</v>
          </cell>
          <cell r="F9098">
            <v>45818</v>
          </cell>
          <cell r="K9098" t="str">
            <v>https://community.secop.gov.co/Public/Tendering/OpportunityDetail/Index?noticeUID=CO1.NTC.8247371&amp;isFromPublicArea=True&amp;isModal=true&amp;asPopupView=true</v>
          </cell>
        </row>
        <row r="9099">
          <cell r="A9099" t="str">
            <v>ANT-CPS-202510679</v>
          </cell>
          <cell r="F9099">
            <v>45940</v>
          </cell>
          <cell r="K9099" t="str">
            <v>https://community.secop.gov.co/Public/Tendering/OpportunityDetail/Index?noticeUID=CO1.NTC.8902408&amp;isFromPublicArea=True&amp;isModal=true&amp;asPopupView=true</v>
          </cell>
        </row>
        <row r="9100">
          <cell r="A9100" t="str">
            <v>ANT-CPS-202510101</v>
          </cell>
          <cell r="F9100">
            <v>45922</v>
          </cell>
          <cell r="K9100" t="str">
            <v>https://community.secop.gov.co/Public/Tendering/OpportunityDetail/Index?noticeUID=CO1.NTC.8798389&amp;isFromPublicArea=True&amp;isModal=true&amp;asPopupView=true</v>
          </cell>
        </row>
        <row r="9101">
          <cell r="A9101" t="str">
            <v>ANT-CPS-20251065</v>
          </cell>
          <cell r="F9101">
            <v>45679</v>
          </cell>
          <cell r="K9101" t="str">
            <v>https://community.secop.gov.co/Public/Tendering/OpportunityDetail/Index?noticeUID=CO1.NTC.7395285&amp;isFromPublicArea=True&amp;isModal=true&amp;asPopupView=true</v>
          </cell>
        </row>
        <row r="9102">
          <cell r="A9102" t="str">
            <v>ANT-CPS-20258948</v>
          </cell>
          <cell r="F9102">
            <v>45904</v>
          </cell>
          <cell r="K9102" t="str">
            <v>https://community.secop.gov.co/Public/Tendering/OpportunityDetail/Index?noticeUID=CO1.NTC.8712028&amp;isFromPublicArea=True&amp;isModal=true&amp;asPopupView=true</v>
          </cell>
        </row>
        <row r="9103">
          <cell r="A9103" t="str">
            <v>ANT-CDPS-031-2021</v>
          </cell>
          <cell r="F9103">
            <v>44216</v>
          </cell>
          <cell r="K9103" t="str">
            <v>https://community.secop.gov.co/Public/Tendering/OpportunityDetail/Index?noticeUID=CO1.NTC.1642687&amp;isFromPublicArea=True&amp;isModal=true&amp;asPopupView=true</v>
          </cell>
        </row>
        <row r="9104">
          <cell r="A9104" t="str">
            <v>ANT-CDPS-824-2022</v>
          </cell>
          <cell r="F9104">
            <v>44588</v>
          </cell>
          <cell r="K9104" t="str">
            <v>https://community.secop.gov.co/Public/Tendering/OpportunityDetail/Index?noticeUID=CO1.NTC.2515704&amp;isFromPublicArea=True&amp;isModal=true&amp;asPopupView=true</v>
          </cell>
        </row>
        <row r="9105">
          <cell r="A9105" t="str">
            <v>ANT-CPS-202410704</v>
          </cell>
          <cell r="F9105">
            <v>45547</v>
          </cell>
          <cell r="K9105" t="str">
            <v>https://community.secop.gov.co/Public/Tendering/OpportunityDetail/Index?noticeUID=CO1.NTC.6662121&amp;isFromPublicArea=True&amp;isModal=true&amp;asPopupView=true</v>
          </cell>
        </row>
        <row r="9106">
          <cell r="A9106" t="str">
            <v>ANT-CPS-202411870</v>
          </cell>
          <cell r="F9106" t="e">
            <v>#NUM!</v>
          </cell>
          <cell r="K9106" t="str">
            <v>https://community.secop.gov.co/Public/Tendering/OpportunityDetail/Index?noticeUID=CO1.NTC.6803903&amp;isFromPublicArea=True&amp;isModal=true&amp;asPopupView=true</v>
          </cell>
        </row>
        <row r="9107">
          <cell r="A9107" t="str">
            <v>823-2020</v>
          </cell>
          <cell r="F9107">
            <v>43895</v>
          </cell>
          <cell r="K9107" t="str">
            <v>https://community.secop.gov.co/Public/Tendering/OpportunityDetail/Index?noticeUID=CO1.NTC.1148385&amp;isFromPublicArea=True&amp;isModal=true&amp;asPopupView=true</v>
          </cell>
        </row>
        <row r="9108">
          <cell r="A9108" t="str">
            <v>ANT-CPS-20253927</v>
          </cell>
          <cell r="F9108">
            <v>45720</v>
          </cell>
          <cell r="K9108" t="str">
            <v>https://community.secop.gov.co/Public/Tendering/OpportunityDetail/Index?noticeUID=CO1.NTC.7744771&amp;isFromPublicArea=True&amp;isModal=true&amp;asPopupView=true</v>
          </cell>
        </row>
        <row r="9109">
          <cell r="A9109" t="str">
            <v>ANT-CPS-202410273</v>
          </cell>
          <cell r="F9109">
            <v>45537</v>
          </cell>
          <cell r="K9109" t="str">
            <v>https://community.secop.gov.co/Public/Tendering/OpportunityDetail/Index?noticeUID=CO1.NTC.6607856&amp;isFromPublicArea=True&amp;isModal=true&amp;asPopupView=true</v>
          </cell>
        </row>
        <row r="9110">
          <cell r="A9110" t="str">
            <v>ANT-CPS-20248759</v>
          </cell>
          <cell r="F9110">
            <v>45514</v>
          </cell>
          <cell r="K9110" t="str">
            <v>https://community.secop.gov.co/Public/Tendering/OpportunityDetail/Index?noticeUID=CO1.NTC.6465198&amp;isFromPublicArea=True&amp;isModal=true&amp;asPopupView=true</v>
          </cell>
        </row>
        <row r="9111">
          <cell r="A9111" t="str">
            <v>ANT-CPS-20231776</v>
          </cell>
          <cell r="F9111">
            <v>44970</v>
          </cell>
          <cell r="K9111" t="str">
            <v>https://community.secop.gov.co/Public/Tendering/OpportunityDetail/Index?noticeUID=CO1.NTC.3978413&amp;isFromPublicArea=True&amp;isModal=true&amp;asPopupView=true</v>
          </cell>
        </row>
        <row r="9112">
          <cell r="A9112" t="str">
            <v>ANT-CPS-20259838</v>
          </cell>
          <cell r="F9112">
            <v>45915</v>
          </cell>
          <cell r="K9112" t="str">
            <v>https://community.secop.gov.co/Public/Tendering/OpportunityDetail/Index?noticeUID=CO1.NTC.8771402&amp;isFromPublicArea=True&amp;isModal=true&amp;asPopupView=true</v>
          </cell>
        </row>
        <row r="9113">
          <cell r="A9113" t="str">
            <v>ANT-CPS-20253422</v>
          </cell>
          <cell r="F9113">
            <v>45712</v>
          </cell>
          <cell r="K9113" t="str">
            <v>https://community.secop.gov.co/Public/Tendering/OpportunityDetail/Index?noticeUID=CO1.NTC.7666017&amp;isFromPublicArea=True&amp;isModal=true&amp;asPopupView=true</v>
          </cell>
        </row>
        <row r="9114">
          <cell r="A9114" t="str">
            <v>ANT-CPS-20252633</v>
          </cell>
          <cell r="F9114" t="e">
            <v>#NUM!</v>
          </cell>
          <cell r="K9114" t="str">
            <v>https://community.secop.gov.co/Public/Tendering/OpportunityDetail/Index?noticeUID=CO1.NTC.7587762&amp;isFromPublicArea=True&amp;isModal=true&amp;asPopupView=true</v>
          </cell>
        </row>
        <row r="9115">
          <cell r="A9115" t="str">
            <v>ANT-CDPS- 729-2021</v>
          </cell>
          <cell r="F9115">
            <v>44250</v>
          </cell>
          <cell r="K9115" t="str">
            <v>https://community.secop.gov.co/Public/Tendering/OpportunityDetail/Index?noticeUID=CO1.NTC.1781186&amp;isFromPublicArea=True&amp;isModal=true&amp;asPopupView=true</v>
          </cell>
        </row>
        <row r="9116">
          <cell r="A9116" t="str">
            <v>ANT-CPS-202511652</v>
          </cell>
          <cell r="F9116">
            <v>45954</v>
          </cell>
          <cell r="K9116" t="str">
            <v>https://community.secop.gov.co/Public/Tendering/OpportunityDetail/Index?noticeUID=CO1.NTC.8992614&amp;isFromPublicArea=True&amp;isModal=true&amp;asPopupView=true</v>
          </cell>
        </row>
        <row r="9117">
          <cell r="A9117" t="str">
            <v>ANT-CPS-20256601</v>
          </cell>
          <cell r="F9117">
            <v>45806</v>
          </cell>
          <cell r="K9117" t="str">
            <v>https://community.secop.gov.co/Public/Tendering/OpportunityDetail/Index?noticeUID=CO1.NTC.8197308&amp;isFromPublicArea=True&amp;isModal=true&amp;asPopupView=true</v>
          </cell>
        </row>
        <row r="9118">
          <cell r="A9118" t="str">
            <v>ANT-CPS-20258625</v>
          </cell>
          <cell r="F9118">
            <v>45903</v>
          </cell>
          <cell r="K9118" t="str">
            <v>https://community.secop.gov.co/Public/Tendering/OpportunityDetail/Index?noticeUID=CO1.NTC.8704272&amp;isFromPublicArea=True&amp;isModal=true&amp;asPopupView=true</v>
          </cell>
        </row>
        <row r="9119">
          <cell r="A9119" t="str">
            <v>ANT-CPS-20231087</v>
          </cell>
          <cell r="F9119">
            <v>44952</v>
          </cell>
          <cell r="K9119" t="str">
            <v>https://community.secop.gov.co/Public/Tendering/OpportunityDetail/Index?noticeUID=CO1.NTC.3835415&amp;isFromPublicArea=True&amp;isModal=true&amp;asPopupView=true</v>
          </cell>
        </row>
        <row r="9120">
          <cell r="A9120" t="str">
            <v>ANT-CPS-202410212</v>
          </cell>
          <cell r="F9120">
            <v>45533</v>
          </cell>
          <cell r="K9120" t="str">
            <v>https://community.secop.gov.co/Public/Tendering/OpportunityDetail/Index?noticeUID=CO1.NTC.6602262&amp;isFromPublicArea=True&amp;isModal=true&amp;asPopupView=true</v>
          </cell>
        </row>
        <row r="9121">
          <cell r="A9121" t="str">
            <v>CO1.PCCNTR.5841121</v>
          </cell>
          <cell r="F9121" t="e">
            <v>#NUM!</v>
          </cell>
          <cell r="K9121" t="str">
            <v>https://community.secop.gov.co/Public/Tendering/OpportunityDetail/Index?noticeUID=CO1.NTC.5537690&amp;isFromPublicArea=True&amp;isModal=true&amp;asPopupView=true</v>
          </cell>
        </row>
        <row r="9122">
          <cell r="A9122" t="str">
            <v>ANT-CPS-20230715</v>
          </cell>
          <cell r="F9122">
            <v>44951</v>
          </cell>
          <cell r="K9122" t="str">
            <v>https://community.secop.gov.co/Public/Tendering/OpportunityDetail/Index?noticeUID=CO1.NTC.3778018&amp;isFromPublicArea=True&amp;isModal=true&amp;asPopupView=true</v>
          </cell>
        </row>
        <row r="9123">
          <cell r="A9123" t="str">
            <v>ANT-CPS-20231064</v>
          </cell>
          <cell r="F9123">
            <v>44955</v>
          </cell>
          <cell r="K9123" t="str">
            <v>https://community.secop.gov.co/Public/Tendering/OpportunityDetail/Index?noticeUID=CO1.NTC.3829967&amp;isFromPublicArea=True&amp;isModal=true&amp;asPopupView=true</v>
          </cell>
        </row>
        <row r="9124">
          <cell r="A9124" t="str">
            <v>ANT-CC-1867-2021</v>
          </cell>
          <cell r="F9124">
            <v>44483</v>
          </cell>
          <cell r="K9124" t="str">
            <v>https://community.secop.gov.co/Public/Tendering/OpportunityDetail/Index?noticeUID=CO1.NTC.2314187&amp;isFromPublicArea=True&amp;isModal=true&amp;asPopupView=true</v>
          </cell>
        </row>
        <row r="9125">
          <cell r="A9125" t="str">
            <v>ANT-CPS-20254558</v>
          </cell>
          <cell r="F9125">
            <v>45730</v>
          </cell>
          <cell r="K9125" t="str">
            <v>https://community.secop.gov.co/Public/Tendering/OpportunityDetail/Index?noticeUID=CO1.NTC.7827588&amp;isFromPublicArea=True&amp;isModal=true&amp;asPopupView=true</v>
          </cell>
        </row>
        <row r="9126">
          <cell r="A9126" t="str">
            <v>ANT-CPS-20256726</v>
          </cell>
          <cell r="F9126">
            <v>45819</v>
          </cell>
          <cell r="K9126" t="str">
            <v>https://community.secop.gov.co/Public/Tendering/OpportunityDetail/Index?noticeUID=CO1.NTC.8262978&amp;isFromPublicArea=True&amp;isModal=true&amp;asPopupView=true</v>
          </cell>
        </row>
        <row r="9127">
          <cell r="A9127" t="str">
            <v>ANT-CPS-20254289</v>
          </cell>
          <cell r="F9127">
            <v>45727</v>
          </cell>
          <cell r="K9127" t="str">
            <v>https://community.secop.gov.co/Public/Tendering/OpportunityDetail/Index?noticeUID=CO1.NTC.7789306&amp;isFromPublicArea=True&amp;isModal=true&amp;asPopupView=true</v>
          </cell>
        </row>
        <row r="9128">
          <cell r="A9128" t="str">
            <v>ANT-CPS-20244320</v>
          </cell>
          <cell r="F9128">
            <v>45349</v>
          </cell>
          <cell r="K9128" t="str">
            <v>https://community.secop.gov.co/Public/Tendering/OpportunityDetail/Index?noticeUID=CO1.NTC.5700239&amp;isFromPublicArea=True&amp;isModal=true&amp;asPopupView=true</v>
          </cell>
        </row>
        <row r="9129">
          <cell r="A9129" t="str">
            <v>ANT-CPS-202413564</v>
          </cell>
          <cell r="F9129">
            <v>45637</v>
          </cell>
          <cell r="K9129" t="str">
            <v>https://community.secop.gov.co/Public/Tendering/OpportunityDetail/Index?noticeUID=CO1.NTC.7179824&amp;isFromPublicArea=True&amp;isModal=true&amp;asPopupView=true</v>
          </cell>
        </row>
        <row r="9130">
          <cell r="A9130" t="str">
            <v>ANT-CPS-20243127</v>
          </cell>
          <cell r="F9130" t="e">
            <v>#NUM!</v>
          </cell>
          <cell r="K9130" t="str">
            <v>https://community.secop.gov.co/Public/Tendering/OpportunityDetail/Index?noticeUID=CO1.NTC.5530432&amp;isFromPublicArea=True&amp;isModal=true&amp;asPopupView=true</v>
          </cell>
        </row>
        <row r="9131">
          <cell r="A9131" t="str">
            <v>ANT-CPS-20244377</v>
          </cell>
          <cell r="F9131">
            <v>45349</v>
          </cell>
          <cell r="K9131" t="str">
            <v>https://community.secop.gov.co/Public/Tendering/OpportunityDetail/Index?noticeUID=CO1.NTC.5701278&amp;isFromPublicArea=True&amp;isModal=true&amp;asPopupView=true</v>
          </cell>
        </row>
        <row r="9132">
          <cell r="A9132" t="str">
            <v>ANT-CDPS-341-2021</v>
          </cell>
          <cell r="F9132">
            <v>44221</v>
          </cell>
          <cell r="K9132" t="str">
            <v>https://community.secop.gov.co/Public/Tendering/OpportunityDetail/Index?noticeUID=CO1.NTC.1682021&amp;isFromPublicArea=True&amp;isModal=true&amp;asPopupView=true</v>
          </cell>
        </row>
        <row r="9133">
          <cell r="A9133" t="str">
            <v>ANT-CPS-20253786</v>
          </cell>
          <cell r="F9133">
            <v>45719</v>
          </cell>
          <cell r="K9133" t="str">
            <v>https://community.secop.gov.co/Public/Tendering/OpportunityDetail/Index?noticeUID=CO1.NTC.7715612&amp;isFromPublicArea=True&amp;isModal=true&amp;asPopupView=true</v>
          </cell>
        </row>
        <row r="9134">
          <cell r="A9134" t="str">
            <v>ANT-CPS-202511167</v>
          </cell>
          <cell r="F9134">
            <v>45945</v>
          </cell>
          <cell r="K9134" t="str">
            <v>https://community.secop.gov.co/Public/Tendering/OpportunityDetail/Index?noticeUID=CO1.NTC.8931835&amp;isFromPublicArea=True&amp;isModal=true&amp;asPopupView=true</v>
          </cell>
        </row>
        <row r="9135">
          <cell r="A9135" t="str">
            <v>ANT-CPS-20245240</v>
          </cell>
          <cell r="F9135">
            <v>45370</v>
          </cell>
          <cell r="K9135" t="str">
            <v>https://community.secop.gov.co/Public/Tendering/OpportunityDetail/Index?noticeUID=CO1.NTC.5807095&amp;isFromPublicArea=True&amp;isModal=true&amp;asPopupView=true</v>
          </cell>
        </row>
        <row r="9136">
          <cell r="A9136" t="str">
            <v>ANT-CPS-20232227</v>
          </cell>
          <cell r="F9136">
            <v>44984</v>
          </cell>
          <cell r="K9136" t="str">
            <v>https://community.secop.gov.co/Public/Tendering/OpportunityDetail/Index?noticeUID=CO1.NTC.4058109&amp;isFromPublicArea=True&amp;isModal=true&amp;asPopupView=true</v>
          </cell>
        </row>
        <row r="9137">
          <cell r="A9137" t="str">
            <v>ANT-CPS-20252062</v>
          </cell>
          <cell r="F9137">
            <v>45694</v>
          </cell>
          <cell r="K9137" t="str">
            <v>https://community.secop.gov.co/Public/Tendering/OpportunityDetail/Index?noticeUID=CO1.NTC.7525874&amp;isFromPublicArea=True&amp;isModal=true&amp;asPopupView=true</v>
          </cell>
        </row>
        <row r="9138">
          <cell r="A9138" t="str">
            <v>ANT-CDPS-576-2021</v>
          </cell>
          <cell r="F9138">
            <v>44230</v>
          </cell>
          <cell r="K9138" t="str">
            <v>https://community.secop.gov.co/Public/Tendering/OpportunityDetail/Index?noticeUID=CO1.NTC.1724006&amp;isFromPublicArea=True&amp;isModal=true&amp;asPopupView=true</v>
          </cell>
        </row>
        <row r="9139">
          <cell r="A9139" t="str">
            <v>ANT-CPS-20240489</v>
          </cell>
          <cell r="F9139">
            <v>45317</v>
          </cell>
          <cell r="K9139" t="str">
            <v>https://community.secop.gov.co/Public/Tendering/OpportunityDetail/Index?noticeUID=CO1.NTC.5429764&amp;isFromPublicArea=True&amp;isModal=true&amp;asPopupView=true</v>
          </cell>
        </row>
        <row r="9140">
          <cell r="A9140" t="str">
            <v>ANT-CPS-20235204</v>
          </cell>
          <cell r="F9140">
            <v>45169</v>
          </cell>
          <cell r="K9140" t="str">
            <v>https://community.secop.gov.co/Public/Tendering/OpportunityDetail/Index?noticeUID=CO1.NTC.4837373&amp;isFromPublicArea=True&amp;isModal=true&amp;asPopupView=true</v>
          </cell>
        </row>
        <row r="9141">
          <cell r="A9141" t="str">
            <v>054-2018</v>
          </cell>
          <cell r="F9141">
            <v>43105</v>
          </cell>
          <cell r="K9141" t="str">
            <v>https://community.secop.gov.co/Public/Tendering/OpportunityDetail/Index?noticeUID=CO1.NTC.283202&amp;isFromPublicArea=True&amp;isModal=true&amp;asPopupView=true</v>
          </cell>
        </row>
        <row r="9142">
          <cell r="A9142" t="str">
            <v>ANT-CPS-20253887</v>
          </cell>
          <cell r="F9142">
            <v>45720</v>
          </cell>
          <cell r="K9142" t="str">
            <v>https://community.secop.gov.co/Public/Tendering/OpportunityDetail/Index?noticeUID=CO1.NTC.7731939&amp;isFromPublicArea=True&amp;isModal=true&amp;asPopupView=true</v>
          </cell>
        </row>
        <row r="9143">
          <cell r="A9143" t="str">
            <v>ANT-CPS-20252653</v>
          </cell>
          <cell r="F9143">
            <v>45700</v>
          </cell>
          <cell r="K9143" t="str">
            <v>https://community.secop.gov.co/Public/Tendering/OpportunityDetail/Index?noticeUID=CO1.NTC.7588292&amp;isFromPublicArea=True&amp;isModal=true&amp;asPopupView=true</v>
          </cell>
        </row>
        <row r="9144">
          <cell r="A9144" t="str">
            <v>ANT-CDPS-156-2021</v>
          </cell>
          <cell r="F9144">
            <v>44215</v>
          </cell>
          <cell r="K9144" t="str">
            <v>https://community.secop.gov.co/Public/Tendering/OpportunityDetail/Index?noticeUID=CO1.NTC.1656266&amp;isFromPublicArea=True&amp;isModal=true&amp;asPopupView=true</v>
          </cell>
        </row>
        <row r="9145">
          <cell r="A9145" t="str">
            <v>ANT-CPS-202510873</v>
          </cell>
          <cell r="F9145">
            <v>45939</v>
          </cell>
          <cell r="K9145" t="str">
            <v>https://community.secop.gov.co/Public/Tendering/OpportunityDetail/Index?noticeUID=CO1.NTC.8912437&amp;isFromPublicArea=True&amp;isModal=true&amp;asPopupView=true</v>
          </cell>
        </row>
        <row r="9146">
          <cell r="A9146" t="str">
            <v>ANT-CPS-202412896</v>
          </cell>
          <cell r="F9146">
            <v>45596</v>
          </cell>
          <cell r="K9146" t="str">
            <v>https://community.secop.gov.co/Public/Tendering/OpportunityDetail/Index?noticeUID=CO1.NTC.6946499&amp;isFromPublicArea=True&amp;isModal=true&amp;asPopupView=true</v>
          </cell>
        </row>
        <row r="9147">
          <cell r="A9147" t="str">
            <v>ANT-CPS-20236024</v>
          </cell>
          <cell r="F9147">
            <v>45223</v>
          </cell>
          <cell r="K9147" t="str">
            <v>https://community.secop.gov.co/Public/Tendering/OpportunityDetail/Index?noticeUID=CO1.NTC.5076376&amp;isFromPublicArea=True&amp;isModal=true&amp;asPopupView=true</v>
          </cell>
        </row>
        <row r="9148">
          <cell r="A9148" t="str">
            <v>ANT-CPS-202411613</v>
          </cell>
          <cell r="F9148">
            <v>45573</v>
          </cell>
          <cell r="K9148" t="str">
            <v>https://community.secop.gov.co/Public/Tendering/OpportunityDetail/Index?noticeUID=CO1.NTC.6797676&amp;isFromPublicArea=True&amp;isModal=true&amp;asPopupView=true</v>
          </cell>
        </row>
        <row r="9149">
          <cell r="A9149" t="str">
            <v>ANT-CPS-20255137</v>
          </cell>
          <cell r="F9149">
            <v>45750</v>
          </cell>
          <cell r="K9149" t="str">
            <v>https://community.secop.gov.co/Public/Tendering/OpportunityDetail/Index?noticeUID=CO1.NTC.7928717&amp;isFromPublicArea=True&amp;isModal=true&amp;asPopupView=true</v>
          </cell>
        </row>
        <row r="9150">
          <cell r="A9150" t="str">
            <v>ANT-CDPS-1082-2021</v>
          </cell>
          <cell r="F9150">
            <v>44267</v>
          </cell>
          <cell r="K9150" t="str">
            <v>https://community.secop.gov.co/Public/Tendering/OpportunityDetail/Index?noticeUID=CO1.NTC.1833099&amp;isFromPublicArea=True&amp;isModal=true&amp;asPopupView=true</v>
          </cell>
        </row>
        <row r="9151">
          <cell r="A9151" t="str">
            <v>ANT-CPS-20232070</v>
          </cell>
          <cell r="F9151">
            <v>44985</v>
          </cell>
          <cell r="K9151" t="str">
            <v>https://community.secop.gov.co/Public/Tendering/OpportunityDetail/Index?noticeUID=CO1.NTC.4030037&amp;isFromPublicArea=True&amp;isModal=true&amp;asPopupView=true</v>
          </cell>
        </row>
        <row r="9152">
          <cell r="A9152" t="str">
            <v>ANT-CPS-20243706</v>
          </cell>
          <cell r="F9152">
            <v>45334</v>
          </cell>
          <cell r="K9152" t="str">
            <v>https://community.secop.gov.co/Public/Tendering/OpportunityDetail/Index?noticeUID=CO1.NTC.5583990&amp;isFromPublicArea=True&amp;isModal=true&amp;asPopupView=true</v>
          </cell>
        </row>
        <row r="9153">
          <cell r="A9153" t="str">
            <v>CO1.PCCNTR.3250115</v>
          </cell>
          <cell r="F9153" t="e">
            <v>#NUM!</v>
          </cell>
          <cell r="K9153" t="str">
            <v>https://community.secop.gov.co/Public/Tendering/OpportunityDetail/Index?noticeUID=CO1.NTC.2568380&amp;isFromPublicArea=True&amp;isModal=true&amp;asPopupView=true</v>
          </cell>
        </row>
        <row r="9154">
          <cell r="A9154" t="str">
            <v>ANT-CPS-20233833</v>
          </cell>
          <cell r="F9154">
            <v>45076</v>
          </cell>
          <cell r="K9154" t="str">
            <v>https://community.secop.gov.co/Public/Tendering/OpportunityDetail/Index?noticeUID=CO1.NTC.4430481&amp;isFromPublicArea=True&amp;isModal=true&amp;asPopupView=true</v>
          </cell>
        </row>
        <row r="9155">
          <cell r="A9155" t="str">
            <v>ANT-CPS-20258755</v>
          </cell>
          <cell r="F9155">
            <v>45909</v>
          </cell>
          <cell r="K9155" t="str">
            <v>https://community.secop.gov.co/Public/Tendering/OpportunityDetail/Index?noticeUID=CO1.NTC.8701273&amp;isFromPublicArea=True&amp;isModal=true&amp;asPopupView=true</v>
          </cell>
        </row>
        <row r="9156">
          <cell r="A9156" t="str">
            <v>ANT-CPS-20248727</v>
          </cell>
          <cell r="F9156">
            <v>45502</v>
          </cell>
          <cell r="K9156" t="str">
            <v>https://community.secop.gov.co/Public/Tendering/OpportunityDetail/Index?noticeUID=CO1.NTC.6449579&amp;isFromPublicArea=True&amp;isModal=true&amp;asPopupView=true</v>
          </cell>
        </row>
        <row r="9157">
          <cell r="A9157" t="str">
            <v>ANT-CPS-20257118</v>
          </cell>
          <cell r="F9157">
            <v>45846</v>
          </cell>
          <cell r="K9157" t="str">
            <v>https://community.secop.gov.co/Public/Tendering/OpportunityDetail/Index?noticeUID=CO1.NTC.8393031&amp;isFromPublicArea=True&amp;isModal=true&amp;asPopupView=true</v>
          </cell>
        </row>
        <row r="9158">
          <cell r="A9158" t="str">
            <v>763 - 2020</v>
          </cell>
          <cell r="F9158">
            <v>43881</v>
          </cell>
          <cell r="K9158" t="str">
            <v>https://community.secop.gov.co/Public/Tendering/OpportunityDetail/Index?noticeUID=CO1.NTC.1121459&amp;isFromPublicArea=True&amp;isModal=true&amp;asPopupView=true</v>
          </cell>
        </row>
        <row r="9159">
          <cell r="A9159" t="str">
            <v>ANT-CPS-202412348</v>
          </cell>
          <cell r="F9159">
            <v>45580</v>
          </cell>
          <cell r="K9159" t="str">
            <v>https://community.secop.gov.co/Public/Tendering/OpportunityDetail/Index?noticeUID=CO1.NTC.6855123&amp;isFromPublicArea=True&amp;isModal=true&amp;asPopupView=true</v>
          </cell>
        </row>
        <row r="9160">
          <cell r="A9160" t="str">
            <v>ANT-CPS-202410221</v>
          </cell>
          <cell r="F9160">
            <v>45538</v>
          </cell>
          <cell r="K9160" t="str">
            <v>https://community.secop.gov.co/Public/Tendering/OpportunityDetail/Index?noticeUID=CO1.NTC.6609180&amp;isFromPublicArea=True&amp;isModal=true&amp;asPopupView=true</v>
          </cell>
        </row>
        <row r="9161">
          <cell r="A9161" t="str">
            <v>ANT-CPS-20230979</v>
          </cell>
          <cell r="F9161">
            <v>44955</v>
          </cell>
          <cell r="K9161" t="str">
            <v>https://community.secop.gov.co/Public/Tendering/OpportunityDetail/Index?noticeUID=CO1.NTC.3814314&amp;isFromPublicArea=True&amp;isModal=true&amp;asPopupView=true</v>
          </cell>
        </row>
        <row r="9162">
          <cell r="A9162" t="str">
            <v>ANT-CPS-20234261</v>
          </cell>
          <cell r="F9162">
            <v>45077</v>
          </cell>
          <cell r="K9162" t="str">
            <v>https://community.secop.gov.co/Public/Tendering/OpportunityDetail/Index?noticeUID=CO1.NTC.4478187&amp;isFromPublicArea=True&amp;isModal=true&amp;asPopupView=true</v>
          </cell>
        </row>
        <row r="9163">
          <cell r="A9163" t="str">
            <v>ANT-CPS-202511283</v>
          </cell>
          <cell r="F9163">
            <v>45945</v>
          </cell>
          <cell r="K9163" t="str">
            <v>https://community.secop.gov.co/Public/Tendering/OpportunityDetail/Index?noticeUID=CO1.NTC.8942159&amp;isFromPublicArea=True&amp;isModal=true&amp;asPopupView=true</v>
          </cell>
        </row>
        <row r="9164">
          <cell r="A9164" t="str">
            <v>ANT-CDPS-140 -2022</v>
          </cell>
          <cell r="F9164" t="e">
            <v>#NUM!</v>
          </cell>
          <cell r="K9164" t="str">
            <v>https://community.secop.gov.co/Public/Tendering/OpportunityDetail/Index?noticeUID=CO1.NTC.2498868&amp;isFromPublicArea=True&amp;isModal=true&amp;asPopupView=true</v>
          </cell>
        </row>
        <row r="9165">
          <cell r="A9165" t="str">
            <v>ANT-CPS-202510526</v>
          </cell>
          <cell r="F9165">
            <v>45936</v>
          </cell>
          <cell r="K9165" t="str">
            <v>https://community.secop.gov.co/Public/Tendering/OpportunityDetail/Index?noticeUID=CO1.NTC.8894324&amp;isFromPublicArea=True&amp;isModal=true&amp;asPopupView=true</v>
          </cell>
        </row>
        <row r="9166">
          <cell r="A9166" t="str">
            <v>ANT-CPS-202411800</v>
          </cell>
          <cell r="F9166" t="e">
            <v>#NUM!</v>
          </cell>
          <cell r="K9166" t="str">
            <v>https://community.secop.gov.co/Public/Tendering/OpportunityDetail/Index?noticeUID=CO1.NTC.6800541&amp;isFromPublicArea=True&amp;isModal=true&amp;asPopupView=true</v>
          </cell>
        </row>
        <row r="9167">
          <cell r="A9167" t="str">
            <v>ANT-CPS-20241687</v>
          </cell>
          <cell r="F9167" t="e">
            <v>#NUM!</v>
          </cell>
          <cell r="K9167" t="str">
            <v>https://community.secop.gov.co/Public/Tendering/OpportunityDetail/Index?noticeUID=CO1.NTC.5473808&amp;isFromPublicArea=True&amp;isModal=true&amp;asPopupView=true</v>
          </cell>
        </row>
        <row r="9168">
          <cell r="A9168" t="str">
            <v>ANT-CPS-202511392</v>
          </cell>
          <cell r="F9168">
            <v>45947</v>
          </cell>
          <cell r="K9168" t="str">
            <v>https://community.secop.gov.co/Public/Tendering/OpportunityDetail/Index?noticeUID=CO1.NTC.8955469&amp;isFromPublicArea=True&amp;isModal=true&amp;asPopupView=true</v>
          </cell>
        </row>
        <row r="9169">
          <cell r="A9169" t="str">
            <v>ANT-CPS-20232925</v>
          </cell>
          <cell r="F9169">
            <v>45014</v>
          </cell>
          <cell r="K9169" t="str">
            <v>https://community.secop.gov.co/Public/Tendering/OpportunityDetail/Index?noticeUID=CO1.NTC.4218856&amp;isFromPublicArea=True&amp;isModal=true&amp;asPopupView=true</v>
          </cell>
        </row>
        <row r="9170">
          <cell r="A9170" t="str">
            <v>ANT-CPS-20248354</v>
          </cell>
          <cell r="F9170">
            <v>45498</v>
          </cell>
          <cell r="K9170" t="str">
            <v>https://community.secop.gov.co/Public/Tendering/OpportunityDetail/Index?noticeUID=CO1.NTC.6431210&amp;isFromPublicArea=True&amp;isModal=true&amp;asPopupView=true</v>
          </cell>
        </row>
        <row r="9171">
          <cell r="A9171" t="str">
            <v>ANT-CPS-20254912</v>
          </cell>
          <cell r="F9171">
            <v>45744</v>
          </cell>
          <cell r="K9171" t="str">
            <v>https://community.secop.gov.co/Public/Tendering/OpportunityDetail/Index?noticeUID=CO1.NTC.7891104&amp;isFromPublicArea=True&amp;isModal=true&amp;asPopupView=true</v>
          </cell>
        </row>
        <row r="9172">
          <cell r="A9172" t="str">
            <v>ANT-CPS-20243501</v>
          </cell>
          <cell r="F9172">
            <v>45322</v>
          </cell>
          <cell r="K9172" t="str">
            <v>https://community.secop.gov.co/Public/Tendering/OpportunityDetail/Index?noticeUID=CO1.NTC.5536225&amp;isFromPublicArea=True&amp;isModal=true&amp;asPopupView=true</v>
          </cell>
        </row>
        <row r="9173">
          <cell r="A9173" t="str">
            <v>ANT-CDPS-2006-2021</v>
          </cell>
          <cell r="F9173">
            <v>44525</v>
          </cell>
          <cell r="K9173" t="str">
            <v>https://community.secop.gov.co/Public/Tendering/OpportunityDetail/Index?noticeUID=CO1.NTC.2407004&amp;isFromPublicArea=True&amp;isModal=true&amp;asPopupView=true</v>
          </cell>
        </row>
        <row r="9174">
          <cell r="A9174" t="str">
            <v>ANT-CPS-20244777</v>
          </cell>
          <cell r="F9174">
            <v>45351</v>
          </cell>
          <cell r="K9174" t="str">
            <v>https://community.secop.gov.co/Public/Tendering/OpportunityDetail/Index?noticeUID=CO1.NTC.5734413&amp;isFromPublicArea=True&amp;isModal=true&amp;asPopupView=true</v>
          </cell>
        </row>
        <row r="9175">
          <cell r="A9175" t="str">
            <v>ANT-CPS-20249905</v>
          </cell>
          <cell r="F9175">
            <v>45526</v>
          </cell>
          <cell r="K9175" t="str">
            <v>https://community.secop.gov.co/Public/Tendering/OpportunityDetail/Index?noticeUID=CO1.NTC.6566653&amp;isFromPublicArea=True&amp;isModal=true&amp;asPopupView=true</v>
          </cell>
        </row>
        <row r="9176">
          <cell r="A9176" t="str">
            <v>ANT-CPS-20246349</v>
          </cell>
          <cell r="F9176">
            <v>45457</v>
          </cell>
          <cell r="K9176" t="str">
            <v>https://community.secop.gov.co/Public/Tendering/OpportunityDetail/Index?noticeUID=CO1.NTC.6222052&amp;isFromPublicArea=True&amp;isModal=true&amp;asPopupView=true</v>
          </cell>
        </row>
        <row r="9177">
          <cell r="A9177" t="str">
            <v>ANT-CDPS-1009-2021</v>
          </cell>
          <cell r="F9177">
            <v>44253</v>
          </cell>
          <cell r="K9177" t="str">
            <v>https://community.secop.gov.co/Public/Tendering/OpportunityDetail/Index?noticeUID=CO1.NTC.1793607&amp;isFromPublicArea=True&amp;isModal=true&amp;asPopupView=true</v>
          </cell>
        </row>
        <row r="9178">
          <cell r="A9178" t="str">
            <v>ANT-CPS-20254519</v>
          </cell>
          <cell r="F9178">
            <v>45729</v>
          </cell>
          <cell r="K9178" t="str">
            <v>https://community.secop.gov.co/Public/Tendering/OpportunityDetail/Index?noticeUID=CO1.NTC.7819862&amp;isFromPublicArea=True&amp;isModal=true&amp;asPopupView=true</v>
          </cell>
        </row>
        <row r="9179">
          <cell r="A9179" t="str">
            <v>ANT-CPS-20246874</v>
          </cell>
          <cell r="F9179">
            <v>45478</v>
          </cell>
          <cell r="K9179" t="str">
            <v>https://community.secop.gov.co/Public/Tendering/OpportunityDetail/Index?noticeUID=CO1.NTC.6345309&amp;isFromPublicArea=True&amp;isModal=true&amp;asPopupView=true</v>
          </cell>
        </row>
        <row r="9180">
          <cell r="A9180" t="str">
            <v>ANT-CPS-20244528</v>
          </cell>
          <cell r="F9180">
            <v>45350</v>
          </cell>
          <cell r="K9180" t="str">
            <v>https://community.secop.gov.co/Public/Tendering/OpportunityDetail/Index?noticeUID=CO1.NTC.5718904&amp;isFromPublicArea=True&amp;isModal=true&amp;asPopupView=true</v>
          </cell>
        </row>
        <row r="9181">
          <cell r="A9181" t="str">
            <v>ANT-CPS-202510189</v>
          </cell>
          <cell r="F9181">
            <v>45924</v>
          </cell>
          <cell r="K9181" t="str">
            <v>https://community.secop.gov.co/Public/Tendering/OpportunityDetail/Index?noticeUID=CO1.NTC.8816169&amp;isFromPublicArea=True&amp;isModal=true&amp;asPopupView=true</v>
          </cell>
        </row>
        <row r="9182">
          <cell r="A9182" t="str">
            <v>ANT-CDPS-1827-2021</v>
          </cell>
          <cell r="F9182">
            <v>44481</v>
          </cell>
          <cell r="K9182" t="str">
            <v>https://community.secop.gov.co/Public/Tendering/OpportunityDetail/Index?noticeUID=CO1.NTC.2288526&amp;isFromPublicArea=True&amp;isModal=true&amp;asPopupView=true</v>
          </cell>
        </row>
        <row r="9183">
          <cell r="A9183" t="str">
            <v>ANT-CPS-20251045</v>
          </cell>
          <cell r="F9183">
            <v>45679</v>
          </cell>
          <cell r="K9183" t="str">
            <v>https://community.secop.gov.co/Public/Tendering/OpportunityDetail/Index?noticeUID=CO1.NTC.7394263&amp;isFromPublicArea=True&amp;isModal=true&amp;asPopupView=true</v>
          </cell>
        </row>
        <row r="9184">
          <cell r="A9184" t="str">
            <v>ANT-CDPS-1100-2022</v>
          </cell>
          <cell r="F9184">
            <v>44586</v>
          </cell>
          <cell r="K9184" t="str">
            <v>https://community.secop.gov.co/Public/Tendering/OpportunityDetail/Index?noticeUID=CO1.NTC.2573758&amp;isFromPublicArea=True&amp;isModal=true&amp;asPopupView=true</v>
          </cell>
        </row>
        <row r="9185">
          <cell r="A9185" t="str">
            <v>ANT-CPS-20256291</v>
          </cell>
          <cell r="F9185">
            <v>45793</v>
          </cell>
          <cell r="K9185" t="str">
            <v>https://community.secop.gov.co/Public/Tendering/OpportunityDetail/Index?noticeUID=CO1.NTC.8142519&amp;isFromPublicArea=True&amp;isModal=true&amp;asPopupView=true</v>
          </cell>
        </row>
        <row r="9186">
          <cell r="A9186" t="str">
            <v>ANT-CPS-20256788</v>
          </cell>
          <cell r="F9186">
            <v>45821</v>
          </cell>
          <cell r="K9186" t="str">
            <v>https://community.secop.gov.co/Public/Tendering/OpportunityDetail/Index?noticeUID=CO1.NTC.8282716&amp;isFromPublicArea=True&amp;isModal=true&amp;asPopupView=true</v>
          </cell>
        </row>
        <row r="9187">
          <cell r="A9187" t="str">
            <v>ANT-CPS-20232101</v>
          </cell>
          <cell r="F9187">
            <v>44981</v>
          </cell>
          <cell r="K9187" t="str">
            <v>https://community.secop.gov.co/Public/Tendering/OpportunityDetail/Index?noticeUID=CO1.NTC.4032860&amp;isFromPublicArea=True&amp;isModal=true&amp;asPopupView=true</v>
          </cell>
        </row>
        <row r="9188">
          <cell r="A9188" t="str">
            <v>ANT-CPS-20235393</v>
          </cell>
          <cell r="F9188" t="e">
            <v>#NUM!</v>
          </cell>
          <cell r="K9188" t="str">
            <v>https://community.secop.gov.co/Public/Tendering/OpportunityDetail/Index?noticeUID=CO1.NTC.4892102&amp;isFromPublicArea=True&amp;isModal=true&amp;asPopupView=true</v>
          </cell>
        </row>
        <row r="9189">
          <cell r="A9189" t="str">
            <v>ANT-CPS-20241811</v>
          </cell>
          <cell r="F9189">
            <v>45321</v>
          </cell>
          <cell r="K9189" t="str">
            <v>https://community.secop.gov.co/Public/Tendering/OpportunityDetail/Index?noticeUID=CO1.NTC.5478260&amp;isFromPublicArea=True&amp;isModal=true&amp;asPopupView=true</v>
          </cell>
        </row>
        <row r="9190">
          <cell r="A9190" t="str">
            <v>ANT-CPS-20249230</v>
          </cell>
          <cell r="F9190">
            <v>45519</v>
          </cell>
          <cell r="K9190" t="str">
            <v>https://community.secop.gov.co/Public/Tendering/OpportunityDetail/Index?noticeUID=CO1.NTC.6509803&amp;isFromPublicArea=True&amp;isModal=true&amp;asPopupView=true</v>
          </cell>
        </row>
        <row r="9191">
          <cell r="A9191" t="str">
            <v>ANT-CPS-20253197</v>
          </cell>
          <cell r="F9191">
            <v>45706</v>
          </cell>
          <cell r="K9191" t="str">
            <v>https://community.secop.gov.co/Public/Tendering/OpportunityDetail/Index?noticeUID=CO1.NTC.7643298&amp;isFromPublicArea=True&amp;isModal=true&amp;asPopupView=true</v>
          </cell>
        </row>
        <row r="9192">
          <cell r="A9192" t="str">
            <v>ANT-CPS-20245271</v>
          </cell>
          <cell r="F9192">
            <v>45364</v>
          </cell>
          <cell r="K9192" t="str">
            <v>https://community.secop.gov.co/Public/Tendering/OpportunityDetail/Index?noticeUID=CO1.NTC.5807672&amp;isFromPublicArea=True&amp;isModal=true&amp;asPopupView=true</v>
          </cell>
        </row>
        <row r="9193">
          <cell r="A9193" t="str">
            <v>ANT-CPS-20248686</v>
          </cell>
          <cell r="F9193">
            <v>45512</v>
          </cell>
          <cell r="K9193" t="str">
            <v>https://community.secop.gov.co/Public/Tendering/OpportunityDetail/Index?noticeUID=CO1.NTC.6450647&amp;isFromPublicArea=True&amp;isModal=true&amp;asPopupView=true</v>
          </cell>
        </row>
        <row r="9194">
          <cell r="A9194" t="str">
            <v>ANT-CPS-20246396</v>
          </cell>
          <cell r="F9194">
            <v>45461</v>
          </cell>
          <cell r="K9194" t="str">
            <v>https://community.secop.gov.co/Public/Tendering/OpportunityDetail/Index?noticeUID=CO1.NTC.6234449&amp;isFromPublicArea=True&amp;isModal=true&amp;asPopupView=true</v>
          </cell>
        </row>
        <row r="9195">
          <cell r="A9195" t="str">
            <v>ANT-CPS-20259823</v>
          </cell>
          <cell r="F9195">
            <v>45917</v>
          </cell>
          <cell r="K9195" t="str">
            <v>https://community.secop.gov.co/Public/Tendering/OpportunityDetail/Index?noticeUID=CO1.NTC.8771572&amp;isFromPublicArea=True&amp;isModal=true&amp;asPopupView=true</v>
          </cell>
        </row>
        <row r="9196">
          <cell r="A9196" t="str">
            <v>ANT-CPS-20244535</v>
          </cell>
          <cell r="F9196">
            <v>45351</v>
          </cell>
          <cell r="K9196" t="str">
            <v>https://community.secop.gov.co/Public/Tendering/OpportunityDetail/Index?noticeUID=CO1.NTC.5722610&amp;isFromPublicArea=True&amp;isModal=true&amp;asPopupView=true</v>
          </cell>
        </row>
        <row r="9197">
          <cell r="A9197" t="str">
            <v>ANT-CPS-20240418</v>
          </cell>
          <cell r="F9197">
            <v>45306</v>
          </cell>
          <cell r="K9197" t="str">
            <v>https://community.secop.gov.co/Public/Tendering/OpportunityDetail/Index?noticeUID=CO1.NTC.5402092&amp;isFromPublicArea=True&amp;isModal=true&amp;asPopupView=true</v>
          </cell>
        </row>
        <row r="9198">
          <cell r="A9198" t="str">
            <v>CO1.PCCNTR.6513954</v>
          </cell>
          <cell r="F9198" t="e">
            <v>#NUM!</v>
          </cell>
          <cell r="K9198" t="str">
            <v>https://community.secop.gov.co/Public/Tendering/OpportunityDetail/Index?noticeUID=CO1.NTC.6377124&amp;isFromPublicArea=True&amp;isModal=true&amp;asPopupView=true</v>
          </cell>
        </row>
        <row r="9199">
          <cell r="A9199" t="str">
            <v>ANT-CDPS-387-2021</v>
          </cell>
          <cell r="F9199">
            <v>44225</v>
          </cell>
          <cell r="K9199" t="str">
            <v>https://community.secop.gov.co/Public/Tendering/OpportunityDetail/Index?noticeUID=CO1.NTC.1690864&amp;isFromPublicArea=True&amp;isModal=true&amp;asPopupView=true</v>
          </cell>
        </row>
        <row r="9200">
          <cell r="A9200" t="str">
            <v>ANT-CDPS-1132-2022</v>
          </cell>
          <cell r="F9200">
            <v>44587</v>
          </cell>
          <cell r="K9200" t="str">
            <v>https://community.secop.gov.co/Public/Tendering/OpportunityDetail/Index?noticeUID=CO1.NTC.2628594&amp;isFromPublicArea=True&amp;isModal=true&amp;asPopupView=true</v>
          </cell>
        </row>
        <row r="9201">
          <cell r="A9201" t="str">
            <v>ANT-CPS-20242288</v>
          </cell>
          <cell r="F9201">
            <v>45320</v>
          </cell>
          <cell r="K9201" t="str">
            <v>https://community.secop.gov.co/Public/Tendering/OpportunityDetail/Index?noticeUID=CO1.NTC.5484026&amp;isFromPublicArea=True&amp;isModal=true&amp;asPopupView=true</v>
          </cell>
        </row>
        <row r="9202">
          <cell r="A9202" t="str">
            <v>065 - 2018</v>
          </cell>
          <cell r="F9202">
            <v>43105</v>
          </cell>
          <cell r="K9202" t="str">
            <v>https://community.secop.gov.co/Public/Tendering/OpportunityDetail/Index?noticeUID=CO1.NTC.282967&amp;isFromPublicArea=True&amp;isModal=true&amp;asPopupView=true</v>
          </cell>
        </row>
        <row r="9203">
          <cell r="A9203" t="str">
            <v>ANT-CPS-20241323</v>
          </cell>
          <cell r="F9203">
            <v>45316</v>
          </cell>
          <cell r="K9203" t="str">
            <v>https://community.secop.gov.co/Public/Tendering/OpportunityDetail/Index?noticeUID=CO1.NTC.5446626&amp;isFromPublicArea=True&amp;isModal=true&amp;asPopupView=true</v>
          </cell>
        </row>
        <row r="9204">
          <cell r="A9204" t="str">
            <v>ANT-CPS-20255838</v>
          </cell>
          <cell r="F9204">
            <v>45775</v>
          </cell>
          <cell r="K9204" t="str">
            <v>https://community.secop.gov.co/Public/Tendering/OpportunityDetail/Index?noticeUID=CO1.NTC.8033431&amp;isFromPublicArea=True&amp;isModal=true&amp;asPopupView=true</v>
          </cell>
        </row>
        <row r="9205">
          <cell r="A9205" t="str">
            <v>ANT-CPS-20230816</v>
          </cell>
          <cell r="F9205" t="e">
            <v>#NUM!</v>
          </cell>
          <cell r="K9205" t="str">
            <v>https://community.secop.gov.co/Public/Tendering/OpportunityDetail/Index?noticeUID=CO1.NTC.3805327&amp;isFromPublicArea=True&amp;isModal=true&amp;asPopupView=true</v>
          </cell>
        </row>
        <row r="9206">
          <cell r="A9206" t="str">
            <v>ANT-CPS-20251513</v>
          </cell>
          <cell r="F9206">
            <v>45685</v>
          </cell>
          <cell r="K9206" t="str">
            <v>https://community.secop.gov.co/Public/Tendering/OpportunityDetail/Index?noticeUID=CO1.NTC.7451208&amp;isFromPublicArea=True&amp;isModal=true&amp;asPopupView=true</v>
          </cell>
        </row>
        <row r="9207">
          <cell r="A9207" t="str">
            <v>ANT-CPS-202410223</v>
          </cell>
          <cell r="F9207">
            <v>45534</v>
          </cell>
          <cell r="K9207" t="str">
            <v>https://community.secop.gov.co/Public/Tendering/OpportunityDetail/Index?noticeUID=CO1.NTC.6608442&amp;isFromPublicArea=True&amp;isModal=true&amp;asPopupView=true</v>
          </cell>
        </row>
        <row r="9208">
          <cell r="A9208" t="str">
            <v>ANT-CPS-202411630</v>
          </cell>
          <cell r="F9208">
            <v>45573</v>
          </cell>
          <cell r="K9208" t="str">
            <v>https://community.secop.gov.co/Public/Tendering/OpportunityDetail/Index?noticeUID=CO1.NTC.6798469&amp;isFromPublicArea=True&amp;isModal=true&amp;asPopupView=true</v>
          </cell>
        </row>
        <row r="9209">
          <cell r="A9209" t="str">
            <v>ANT-CPS-20234774</v>
          </cell>
          <cell r="F9209">
            <v>45125</v>
          </cell>
          <cell r="K9209" t="str">
            <v>https://community.secop.gov.co/Public/Tendering/OpportunityDetail/Index?noticeUID=CO1.NTC.4701820&amp;isFromPublicArea=True&amp;isModal=true&amp;asPopupView=true</v>
          </cell>
        </row>
        <row r="9210">
          <cell r="A9210" t="str">
            <v>ANT-CPS-20248971</v>
          </cell>
          <cell r="F9210">
            <v>45510</v>
          </cell>
          <cell r="K9210" t="str">
            <v>https://community.secop.gov.co/Public/Tendering/OpportunityDetail/Index?noticeUID=CO1.NTC.6482326&amp;isFromPublicArea=True&amp;isModal=true&amp;asPopupView=true</v>
          </cell>
        </row>
        <row r="9211">
          <cell r="A9211" t="str">
            <v>ANT-CPS-20247628</v>
          </cell>
          <cell r="F9211">
            <v>45489</v>
          </cell>
          <cell r="K9211" t="str">
            <v>https://community.secop.gov.co/Public/Tendering/OpportunityDetail/Index?noticeUID=CO1.NTC.6391172&amp;isFromPublicArea=True&amp;isModal=true&amp;asPopupView=true</v>
          </cell>
        </row>
        <row r="9212">
          <cell r="A9212" t="str">
            <v>ANT-CDPS-073-2021</v>
          </cell>
          <cell r="F9212">
            <v>44214</v>
          </cell>
          <cell r="K9212" t="str">
            <v>https://community.secop.gov.co/Public/Tendering/OpportunityDetail/Index?noticeUID=CO1.NTC.1652154&amp;isFromPublicArea=True&amp;isModal=true&amp;asPopupView=true</v>
          </cell>
        </row>
        <row r="9213">
          <cell r="A9213" t="str">
            <v>ANT-CPS-202413236</v>
          </cell>
          <cell r="F9213">
            <v>45611</v>
          </cell>
          <cell r="K9213" t="str">
            <v>https://community.secop.gov.co/Public/Tendering/OpportunityDetail/Index?noticeUID=CO1.NTC.7015405&amp;isFromPublicArea=True&amp;isModal=true&amp;asPopupView=true</v>
          </cell>
        </row>
        <row r="9214">
          <cell r="A9214" t="str">
            <v>ANT-CPS-20232770</v>
          </cell>
          <cell r="F9214">
            <v>45015</v>
          </cell>
          <cell r="K9214" t="str">
            <v>https://community.secop.gov.co/Public/Tendering/OpportunityDetail/Index?noticeUID=CO1.NTC.4189318&amp;isFromPublicArea=True&amp;isModal=true&amp;asPopupView=true</v>
          </cell>
        </row>
        <row r="9215">
          <cell r="A9215" t="str">
            <v>ANT-CPS-20251344</v>
          </cell>
          <cell r="F9215">
            <v>45685</v>
          </cell>
          <cell r="K9215" t="str">
            <v>https://community.secop.gov.co/Public/Tendering/OpportunityDetail/Index?noticeUID=CO1.NTC.7434966&amp;isFromPublicArea=True&amp;isModal=true&amp;asPopupView=true</v>
          </cell>
        </row>
        <row r="9216">
          <cell r="A9216" t="str">
            <v>ANT-CDPS-008-2022</v>
          </cell>
          <cell r="F9216">
            <v>44567</v>
          </cell>
          <cell r="K9216" t="str">
            <v>https://community.secop.gov.co/Public/Tendering/OpportunityDetail/Index?noticeUID=CO1.NTC.2496699&amp;isFromPublicArea=True&amp;isModal=true&amp;asPopupView=true</v>
          </cell>
        </row>
        <row r="9217">
          <cell r="A9217" t="str">
            <v>ANT-CPS-20245495</v>
          </cell>
          <cell r="F9217">
            <v>45371</v>
          </cell>
          <cell r="K9217" t="str">
            <v>https://community.secop.gov.co/Public/Tendering/OpportunityDetail/Index?noticeUID=CO1.NTC.5837762&amp;isFromPublicArea=True&amp;isModal=true&amp;asPopupView=true</v>
          </cell>
        </row>
        <row r="9218">
          <cell r="A9218" t="str">
            <v>ANT-CPS-202510260</v>
          </cell>
          <cell r="F9218" t="e">
            <v>#NUM!</v>
          </cell>
          <cell r="K9218" t="str">
            <v>https://community.secop.gov.co/Public/Tendering/OpportunityDetail/Index?noticeUID=CO1.NTC.8831514&amp;isFromPublicArea=True&amp;isModal=true&amp;asPopupView=true</v>
          </cell>
        </row>
        <row r="9219">
          <cell r="A9219" t="str">
            <v>ANT-CPS-20253711</v>
          </cell>
          <cell r="F9219">
            <v>45715</v>
          </cell>
          <cell r="K9219" t="str">
            <v>https://community.secop.gov.co/Public/Tendering/OpportunityDetail/Index?noticeUID=CO1.NTC.7714862&amp;isFromPublicArea=True&amp;isModal=true&amp;asPopupView=true</v>
          </cell>
        </row>
        <row r="9220">
          <cell r="A9220" t="str">
            <v>ANT-CPS-20236065</v>
          </cell>
          <cell r="F9220">
            <v>45230</v>
          </cell>
          <cell r="K9220" t="str">
            <v>https://community.secop.gov.co/Public/Tendering/OpportunityDetail/Index?noticeUID=CO1.NTC.5092770&amp;isFromPublicArea=True&amp;isModal=true&amp;asPopupView=true</v>
          </cell>
        </row>
        <row r="9221">
          <cell r="A9221" t="str">
            <v>ANT-CC-20258359</v>
          </cell>
          <cell r="F9221">
            <v>45898</v>
          </cell>
          <cell r="K9221" t="str">
            <v>https://community.secop.gov.co/Public/Tendering/OpportunityDetail/Index?noticeUID=CO1.NTC.8672892&amp;isFromPublicArea=True&amp;isModal=true&amp;asPopupView=true</v>
          </cell>
        </row>
        <row r="9222">
          <cell r="A9222" t="str">
            <v>ANT-CPS-20240978</v>
          </cell>
          <cell r="F9222">
            <v>45310</v>
          </cell>
          <cell r="K9222" t="str">
            <v>https://community.secop.gov.co/Public/Tendering/OpportunityDetail/Index?noticeUID=CO1.NTC.5428636&amp;isFromPublicArea=True&amp;isModal=true&amp;asPopupView=true</v>
          </cell>
        </row>
        <row r="9223">
          <cell r="A9223" t="str">
            <v>ANT-CDPS-1557-2021</v>
          </cell>
          <cell r="F9223">
            <v>44403</v>
          </cell>
          <cell r="K9223" t="str">
            <v>https://community.secop.gov.co/Public/Tendering/OpportunityDetail/Index?noticeUID=CO1.NTC.2118644&amp;isFromPublicArea=True&amp;isModal=true&amp;asPopupView=true</v>
          </cell>
        </row>
        <row r="9224">
          <cell r="A9224" t="str">
            <v>ANT-CPS-20231671</v>
          </cell>
          <cell r="F9224">
            <v>44965</v>
          </cell>
          <cell r="K9224" t="str">
            <v>https://community.secop.gov.co/Public/Tendering/OpportunityDetail/Index?noticeUID=CO1.NTC.3938310&amp;isFromPublicArea=True&amp;isModal=true&amp;asPopupView=true</v>
          </cell>
        </row>
        <row r="9225">
          <cell r="A9225" t="str">
            <v>ANT-CPS-202413194</v>
          </cell>
          <cell r="F9225" t="e">
            <v>#NUM!</v>
          </cell>
          <cell r="K9225" t="str">
            <v>https://community.secop.gov.co/Public/Tendering/OpportunityDetail/Index?noticeUID=CO1.NTC.7010097&amp;isFromPublicArea=True&amp;isModal=true&amp;asPopupView=true</v>
          </cell>
        </row>
        <row r="9226">
          <cell r="A9226" t="str">
            <v>ANT-CPS-20244250</v>
          </cell>
          <cell r="F9226">
            <v>45348</v>
          </cell>
          <cell r="K9226" t="str">
            <v>https://community.secop.gov.co/Public/Tendering/OpportunityDetail/Index?noticeUID=CO1.NTC.5700199&amp;isFromPublicArea=True&amp;isModal=true&amp;asPopupView=true</v>
          </cell>
        </row>
        <row r="9227">
          <cell r="A9227" t="str">
            <v>ANT-CPS-20248665</v>
          </cell>
          <cell r="F9227">
            <v>45504</v>
          </cell>
          <cell r="K9227" t="str">
            <v>https://community.secop.gov.co/Public/Tendering/OpportunityDetail/Index?noticeUID=CO1.NTC.6450097&amp;isFromPublicArea=True&amp;isModal=true&amp;asPopupView=true</v>
          </cell>
        </row>
        <row r="9228">
          <cell r="A9228" t="str">
            <v>ANT-CPS-20255068</v>
          </cell>
          <cell r="F9228">
            <v>45749</v>
          </cell>
          <cell r="K9228" t="str">
            <v>https://community.secop.gov.co/Public/Tendering/OpportunityDetail/Index?noticeUID=CO1.NTC.7913642&amp;isFromPublicArea=True&amp;isModal=true&amp;asPopupView=true</v>
          </cell>
        </row>
        <row r="9229">
          <cell r="A9229" t="str">
            <v>ANT-CPS-20245222</v>
          </cell>
          <cell r="F9229">
            <v>45364</v>
          </cell>
          <cell r="K9229" t="str">
            <v>https://community.secop.gov.co/Public/Tendering/OpportunityDetail/Index?noticeUID=CO1.NTC.5799498&amp;isFromPublicArea=True&amp;isModal=true&amp;asPopupView=true</v>
          </cell>
        </row>
        <row r="9230">
          <cell r="A9230" t="str">
            <v>ANT-CPS-20234290</v>
          </cell>
          <cell r="F9230">
            <v>45076</v>
          </cell>
          <cell r="K9230" t="str">
            <v>https://community.secop.gov.co/Public/Tendering/OpportunityDetail/Index?noticeUID=CO1.NTC.4476926&amp;isFromPublicArea=True&amp;isModal=true&amp;asPopupView=true</v>
          </cell>
        </row>
        <row r="9231">
          <cell r="A9231" t="str">
            <v>ANT-CDPS--663 -2022</v>
          </cell>
          <cell r="F9231">
            <v>44580</v>
          </cell>
          <cell r="K9231" t="str">
            <v>https://community.secop.gov.co/Public/Tendering/OpportunityDetail/Index?noticeUID=CO1.NTC.2549968&amp;isFromPublicArea=True&amp;isModal=true&amp;asPopupView=true</v>
          </cell>
        </row>
        <row r="9232">
          <cell r="A9232" t="str">
            <v>ANT-CPS-20252134</v>
          </cell>
          <cell r="F9232">
            <v>45693</v>
          </cell>
          <cell r="K9232" t="str">
            <v>https://community.secop.gov.co/Public/Tendering/OpportunityDetail/Index?noticeUID=CO1.NTC.7530083&amp;isFromPublicArea=True&amp;isModal=true&amp;asPopupView=true</v>
          </cell>
        </row>
        <row r="9233">
          <cell r="A9233" t="str">
            <v>ANT-CPS-20258040</v>
          </cell>
          <cell r="F9233">
            <v>45889</v>
          </cell>
          <cell r="K9233" t="str">
            <v>https://community.secop.gov.co/Public/Tendering/OpportunityDetail/Index?noticeUID=CO1.NTC.8606177&amp;isFromPublicArea=True&amp;isModal=true&amp;asPopupView=true</v>
          </cell>
        </row>
        <row r="9234">
          <cell r="A9234" t="str">
            <v>ANT-CPS-20248807</v>
          </cell>
          <cell r="F9234">
            <v>45509</v>
          </cell>
          <cell r="K9234" t="str">
            <v>https://community.secop.gov.co/Public/Tendering/OpportunityDetail/Index?noticeUID=CO1.NTC.6461348&amp;isFromPublicArea=True&amp;isModal=true&amp;asPopupView=true</v>
          </cell>
        </row>
        <row r="9235">
          <cell r="A9235" t="str">
            <v>ANT-CPS-20257215</v>
          </cell>
          <cell r="F9235">
            <v>45847</v>
          </cell>
          <cell r="K9235" t="str">
            <v>https://community.secop.gov.co/Public/Tendering/OpportunityDetail/Index?noticeUID=CO1.NTC.8400226&amp;isFromPublicArea=True&amp;isModal=true&amp;asPopupView=true</v>
          </cell>
        </row>
        <row r="9236">
          <cell r="A9236" t="str">
            <v>ANT-CPS-20236129</v>
          </cell>
          <cell r="F9236">
            <v>45237</v>
          </cell>
          <cell r="K9236" t="str">
            <v>https://community.secop.gov.co/Public/Tendering/OpportunityDetail/Index?noticeUID=CO1.NTC.5110014&amp;isFromPublicArea=True&amp;isModal=true&amp;asPopupView=true</v>
          </cell>
        </row>
        <row r="9237">
          <cell r="A9237" t="str">
            <v>ANT-CC-20258407</v>
          </cell>
          <cell r="F9237" t="e">
            <v>#NUM!</v>
          </cell>
          <cell r="K9237" t="str">
            <v>https://community.secop.gov.co/Public/Tendering/OpportunityDetail/Index?noticeUID=CO1.NTC.8676047&amp;isFromPublicArea=True&amp;isModal=true&amp;asPopupView=true</v>
          </cell>
        </row>
        <row r="9238">
          <cell r="A9238" t="str">
            <v>ANT-CPS-20235550</v>
          </cell>
          <cell r="F9238">
            <v>45195</v>
          </cell>
          <cell r="K9238" t="str">
            <v>https://community.secop.gov.co/Public/Tendering/OpportunityDetail/Index?noticeUID=CO1.NTC.4960246&amp;isFromPublicArea=True&amp;isModal=true&amp;asPopupView=true</v>
          </cell>
        </row>
        <row r="9239">
          <cell r="A9239" t="str">
            <v>ANT-CPS-20230331</v>
          </cell>
          <cell r="F9239">
            <v>44939</v>
          </cell>
          <cell r="K9239" t="str">
            <v>https://community.secop.gov.co/Public/Tendering/OpportunityDetail/Index?noticeUID=CO1.NTC.3739054&amp;isFromPublicArea=True&amp;isModal=true&amp;asPopupView=true</v>
          </cell>
        </row>
        <row r="9240">
          <cell r="A9240" t="str">
            <v>ANT-CDPS-708-2021</v>
          </cell>
          <cell r="F9240">
            <v>44241</v>
          </cell>
          <cell r="K9240" t="str">
            <v>https://community.secop.gov.co/Public/Tendering/OpportunityDetail/Index?noticeUID=CO1.NTC.1732821&amp;isFromPublicArea=True&amp;isModal=true&amp;asPopupView=true</v>
          </cell>
        </row>
        <row r="9241">
          <cell r="A9241" t="str">
            <v>ANT-CPS-202413527</v>
          </cell>
          <cell r="F9241">
            <v>45636</v>
          </cell>
          <cell r="K9241" t="str">
            <v>https://community.secop.gov.co/Public/Tendering/OpportunityDetail/Index?noticeUID=CO1.NTC.7152033&amp;isFromPublicArea=True&amp;isModal=true&amp;asPopupView=true</v>
          </cell>
        </row>
        <row r="9242">
          <cell r="A9242" t="str">
            <v>ANT-CPS-20252901</v>
          </cell>
          <cell r="F9242">
            <v>45702</v>
          </cell>
          <cell r="K9242" t="str">
            <v>https://community.secop.gov.co/Public/Tendering/OpportunityDetail/Index?noticeUID=CO1.NTC.7616564&amp;isFromPublicArea=True&amp;isModal=true&amp;asPopupView=true</v>
          </cell>
        </row>
        <row r="9243">
          <cell r="A9243" t="str">
            <v>ANT-CPS-20234232</v>
          </cell>
          <cell r="F9243">
            <v>45076</v>
          </cell>
          <cell r="K9243" t="str">
            <v>https://community.secop.gov.co/Public/Tendering/OpportunityDetail/Index?noticeUID=CO1.NTC.4476218&amp;isFromPublicArea=True&amp;isModal=true&amp;asPopupView=true</v>
          </cell>
        </row>
        <row r="9244">
          <cell r="A9244" t="str">
            <v>ANT-CPS-20258120</v>
          </cell>
          <cell r="F9244" t="e">
            <v>#NUM!</v>
          </cell>
          <cell r="K9244" t="str">
            <v>https://community.secop.gov.co/Public/Tendering/OpportunityDetail/Index?noticeUID=CO1.NTC.8637668&amp;isFromPublicArea=True&amp;isModal=true&amp;asPopupView=true</v>
          </cell>
        </row>
        <row r="9245">
          <cell r="A9245" t="str">
            <v>ANT-CPS-20247363</v>
          </cell>
          <cell r="F9245" t="e">
            <v>#NUM!</v>
          </cell>
          <cell r="K9245" t="str">
            <v>https://community.secop.gov.co/Public/Tendering/OpportunityDetail/Index?noticeUID=CO1.NTC.6399712&amp;isFromPublicArea=True&amp;isModal=true&amp;asPopupView=true</v>
          </cell>
        </row>
        <row r="9246">
          <cell r="A9246" t="str">
            <v>ANT-CPS-202411937</v>
          </cell>
          <cell r="F9246">
            <v>45573</v>
          </cell>
          <cell r="K9246" t="str">
            <v>https://community.secop.gov.co/Public/Tendering/OpportunityDetail/Index?noticeUID=CO1.NTC.6807716&amp;isFromPublicArea=True&amp;isModal=true&amp;asPopupView=true</v>
          </cell>
        </row>
        <row r="9247">
          <cell r="A9247" t="str">
            <v>1555-2020</v>
          </cell>
          <cell r="F9247">
            <v>44174</v>
          </cell>
          <cell r="K9247" t="str">
            <v>https://community.secop.gov.co/Public/Tendering/OpportunityDetail/Index?noticeUID=CO1.NTC.1577860&amp;isFromPublicArea=True&amp;isModal=true&amp;asPopupView=true</v>
          </cell>
        </row>
        <row r="9248">
          <cell r="A9248" t="str">
            <v>ANT-CPS-20234752</v>
          </cell>
          <cell r="F9248" t="e">
            <v>#NUM!</v>
          </cell>
          <cell r="K9248" t="str">
            <v>https://community.secop.gov.co/Public/Tendering/OpportunityDetail/Index?noticeUID=CO1.NTC.4693788&amp;isFromPublicArea=True&amp;isModal=true&amp;asPopupView=true</v>
          </cell>
        </row>
        <row r="9249">
          <cell r="A9249" t="str">
            <v>ANT-CPS-202412769</v>
          </cell>
          <cell r="F9249">
            <v>45596</v>
          </cell>
          <cell r="K9249" t="str">
            <v>https://community.secop.gov.co/Public/Tendering/OpportunityDetail/Index?noticeUID=CO1.NTC.6924372&amp;isFromPublicArea=True&amp;isModal=true&amp;asPopupView=true</v>
          </cell>
        </row>
        <row r="9250">
          <cell r="A9250" t="str">
            <v>CO1.PCCNTR.842627</v>
          </cell>
          <cell r="F9250" t="e">
            <v>#NUM!</v>
          </cell>
          <cell r="K9250" t="str">
            <v>https://community.secop.gov.co/Public/Tendering/OpportunityDetail/Index?noticeUID=CO1.NTC.741103&amp;isFromPublicArea=True&amp;isModal=true&amp;asPopupView=true</v>
          </cell>
        </row>
        <row r="9251">
          <cell r="A9251" t="str">
            <v>ANT-CPS-20240577</v>
          </cell>
          <cell r="F9251">
            <v>45306</v>
          </cell>
          <cell r="K9251" t="str">
            <v>https://community.secop.gov.co/Public/Tendering/OpportunityDetail/Index?noticeUID=CO1.NTC.5410679&amp;isFromPublicArea=True&amp;isModal=true&amp;asPopupView=true</v>
          </cell>
        </row>
        <row r="9252">
          <cell r="A9252" t="str">
            <v>ANT-CPS-20255251</v>
          </cell>
          <cell r="F9252">
            <v>45758</v>
          </cell>
          <cell r="K9252" t="str">
            <v>https://community.secop.gov.co/Public/Tendering/OpportunityDetail/Index?noticeUID=CO1.NTC.7950234&amp;isFromPublicArea=True&amp;isModal=true&amp;asPopupView=true</v>
          </cell>
        </row>
        <row r="9253">
          <cell r="A9253" t="str">
            <v>ANT-CPS-202410429</v>
          </cell>
          <cell r="F9253">
            <v>45539</v>
          </cell>
          <cell r="K9253" t="str">
            <v>https://community.secop.gov.co/Public/Tendering/OpportunityDetail/Index?noticeUID=CO1.NTC.6619249&amp;isFromPublicArea=True&amp;isModal=true&amp;asPopupView=true</v>
          </cell>
        </row>
        <row r="9254">
          <cell r="A9254" t="str">
            <v>ANT-CDPS-270A-2022</v>
          </cell>
          <cell r="F9254">
            <v>44589</v>
          </cell>
          <cell r="K9254" t="str">
            <v>https://community.secop.gov.co/Public/Tendering/OpportunityDetail/Index?noticeUID=CO1.NTC.2618530&amp;isFromPublicArea=True&amp;isModal=true&amp;asPopupView=true</v>
          </cell>
        </row>
        <row r="9255">
          <cell r="A9255" t="str">
            <v>ANT-CPS-20233910</v>
          </cell>
          <cell r="F9255">
            <v>45075</v>
          </cell>
          <cell r="K9255" t="str">
            <v>https://community.secop.gov.co/Public/Tendering/OpportunityDetail/Index?noticeUID=CO1.NTC.4442065&amp;isFromPublicArea=True&amp;isModal=true&amp;asPopupView=true</v>
          </cell>
        </row>
        <row r="9256">
          <cell r="A9256" t="str">
            <v>ANT-CPS-202510249</v>
          </cell>
          <cell r="F9256">
            <v>45930</v>
          </cell>
          <cell r="K9256" t="str">
            <v>https://community.secop.gov.co/Public/Tendering/OpportunityDetail/Index?noticeUID=CO1.NTC.8834152&amp;isFromPublicArea=True&amp;isModal=true&amp;asPopupView=true</v>
          </cell>
        </row>
        <row r="9257">
          <cell r="A9257" t="str">
            <v>ANT-CDPS-925-2022</v>
          </cell>
          <cell r="F9257">
            <v>44587</v>
          </cell>
          <cell r="K9257" t="str">
            <v>https://community.secop.gov.co/Public/Tendering/OpportunityDetail/Index?noticeUID=CO1.NTC.2537201&amp;isFromPublicArea=True&amp;isModal=true&amp;asPopupView=true</v>
          </cell>
        </row>
        <row r="9258">
          <cell r="A9258" t="str">
            <v>ANT-CPS-20235894</v>
          </cell>
          <cell r="F9258">
            <v>45205</v>
          </cell>
          <cell r="K9258" t="str">
            <v>https://community.secop.gov.co/Public/Tendering/OpportunityDetail/Index?noticeUID=CO1.NTC.5031018&amp;isFromPublicArea=True&amp;isModal=true&amp;asPopupView=true</v>
          </cell>
        </row>
        <row r="9259">
          <cell r="A9259" t="str">
            <v>ANT-CPS-20249034</v>
          </cell>
          <cell r="F9259">
            <v>45518</v>
          </cell>
          <cell r="K9259" t="str">
            <v>https://community.secop.gov.co/Public/Tendering/OpportunityDetail/Index?noticeUID=CO1.NTC.6499159&amp;isFromPublicArea=True&amp;isModal=true&amp;asPopupView=true</v>
          </cell>
        </row>
        <row r="9260">
          <cell r="A9260" t="str">
            <v>ANT-CPS-20251425</v>
          </cell>
          <cell r="F9260">
            <v>45706</v>
          </cell>
          <cell r="K9260" t="str">
            <v>https://community.secop.gov.co/Public/Tendering/OpportunityDetail/Index?noticeUID=CO1.NTC.7446825&amp;isFromPublicArea=True&amp;isModal=true&amp;asPopupView=true</v>
          </cell>
        </row>
        <row r="9261">
          <cell r="A9261" t="str">
            <v>ANT-CPS-20257290</v>
          </cell>
          <cell r="F9261">
            <v>45855</v>
          </cell>
          <cell r="K9261" t="str">
            <v>https://community.secop.gov.co/Public/Tendering/OpportunityDetail/Index?noticeUID=CO1.NTC.8409614&amp;isFromPublicArea=True&amp;isModal=true&amp;asPopupView=true</v>
          </cell>
        </row>
        <row r="9262">
          <cell r="A9262" t="str">
            <v>ANT-CPS-20242532</v>
          </cell>
          <cell r="F9262" t="e">
            <v>#NUM!</v>
          </cell>
          <cell r="K9262" t="str">
            <v>https://community.secop.gov.co/Public/Tendering/OpportunityDetail/Index?noticeUID=CO1.NTC.5503382&amp;isFromPublicArea=True&amp;isModal=true&amp;asPopupView=true</v>
          </cell>
        </row>
        <row r="9263">
          <cell r="A9263" t="str">
            <v>ANT-CPS-20247644</v>
          </cell>
          <cell r="F9263">
            <v>45491</v>
          </cell>
          <cell r="K9263" t="str">
            <v>https://community.secop.gov.co/Public/Tendering/OpportunityDetail/Index?noticeUID=CO1.NTC.6394376&amp;isFromPublicArea=True&amp;isModal=true&amp;asPopupView=true</v>
          </cell>
        </row>
        <row r="9264">
          <cell r="A9264" t="str">
            <v>ANT-20236329</v>
          </cell>
          <cell r="F9264">
            <v>45281</v>
          </cell>
          <cell r="K9264" t="str">
            <v>https://community.secop.gov.co/Public/Tendering/OpportunityDetail/Index?noticeUID=CO1.NTC.5338501&amp;isFromPublicArea=True&amp;isModal=true&amp;asPopupView=true</v>
          </cell>
        </row>
        <row r="9265">
          <cell r="A9265" t="str">
            <v>ANT-CPS-20245484</v>
          </cell>
          <cell r="F9265">
            <v>45370</v>
          </cell>
          <cell r="K9265" t="str">
            <v>https://community.secop.gov.co/Public/Tendering/OpportunityDetail/Index?noticeUID=CO1.NTC.5834920&amp;isFromPublicArea=True&amp;isModal=true&amp;asPopupView=true</v>
          </cell>
        </row>
        <row r="9266">
          <cell r="A9266" t="str">
            <v>ANT-CPS-20253244</v>
          </cell>
          <cell r="F9266">
            <v>45707</v>
          </cell>
          <cell r="K9266" t="str">
            <v>https://community.secop.gov.co/Public/Tendering/OpportunityDetail/Index?noticeUID=CO1.NTC.7659154&amp;isFromPublicArea=True&amp;isModal=true&amp;asPopupView=true</v>
          </cell>
        </row>
        <row r="9267">
          <cell r="A9267" t="str">
            <v>ANT-CPS-20245856</v>
          </cell>
          <cell r="F9267">
            <v>45433</v>
          </cell>
          <cell r="K9267" t="str">
            <v>https://community.secop.gov.co/Public/Tendering/OpportunityDetail/Index?noticeUID=CO1.NTC.6124701&amp;isFromPublicArea=True&amp;isModal=true&amp;asPopupView=true</v>
          </cell>
        </row>
        <row r="9268">
          <cell r="A9268" t="str">
            <v>ANT-CPS-20250778</v>
          </cell>
          <cell r="F9268">
            <v>45684</v>
          </cell>
          <cell r="K9268" t="str">
            <v>https://community.secop.gov.co/Public/Tendering/OpportunityDetail/Index?noticeUID=CO1.NTC.7371616&amp;isFromPublicArea=True&amp;isModal=true&amp;asPopupView=true</v>
          </cell>
        </row>
        <row r="9269">
          <cell r="A9269" t="str">
            <v>ANT-CPS-20254795</v>
          </cell>
          <cell r="F9269">
            <v>45741</v>
          </cell>
          <cell r="K9269" t="str">
            <v>https://community.secop.gov.co/Public/Tendering/OpportunityDetail/Index?noticeUID=CO1.NTC.7870647&amp;isFromPublicArea=True&amp;isModal=true&amp;asPopupView=true</v>
          </cell>
        </row>
        <row r="9270">
          <cell r="A9270" t="str">
            <v>ANT-CPS-20250965</v>
          </cell>
          <cell r="F9270">
            <v>45679</v>
          </cell>
          <cell r="K9270" t="str">
            <v>https://community.secop.gov.co/Public/Tendering/OpportunityDetail/Index?noticeUID=CO1.NTC.7389473&amp;isFromPublicArea=True&amp;isModal=true&amp;asPopupView=true</v>
          </cell>
        </row>
        <row r="9271">
          <cell r="A9271" t="str">
            <v>ANT-CPS-202412542</v>
          </cell>
          <cell r="F9271">
            <v>45594</v>
          </cell>
          <cell r="K9271" t="str">
            <v>https://community.secop.gov.co/Public/Tendering/OpportunityDetail/Index?noticeUID=CO1.NTC.6901143&amp;isFromPublicArea=True&amp;isModal=true&amp;asPopupView=true</v>
          </cell>
        </row>
        <row r="9272">
          <cell r="A9272" t="str">
            <v>ANT-CPS-20250738</v>
          </cell>
          <cell r="F9272">
            <v>45679</v>
          </cell>
          <cell r="K9272" t="str">
            <v>https://community.secop.gov.co/Public/Tendering/OpportunityDetail/Index?noticeUID=CO1.NTC.7367032&amp;isFromPublicArea=True&amp;isModal=true&amp;asPopupView=true</v>
          </cell>
        </row>
        <row r="9273">
          <cell r="A9273" t="str">
            <v>ANT-CPS-202411045</v>
          </cell>
          <cell r="F9273">
            <v>45553</v>
          </cell>
          <cell r="K9273" t="str">
            <v>https://community.secop.gov.co/Public/Tendering/OpportunityDetail/Index?noticeUID=CO1.NTC.6713224&amp;isFromPublicArea=True&amp;isModal=true&amp;asPopupView=true</v>
          </cell>
        </row>
        <row r="9274">
          <cell r="A9274" t="str">
            <v>ANT-CPS-20235643</v>
          </cell>
          <cell r="F9274">
            <v>45198</v>
          </cell>
          <cell r="K9274" t="str">
            <v>https://community.secop.gov.co/Public/Tendering/OpportunityDetail/Index?noticeUID=CO1.NTC.4968970&amp;isFromPublicArea=True&amp;isModal=true&amp;asPopupView=true</v>
          </cell>
        </row>
        <row r="9275">
          <cell r="A9275" t="str">
            <v>ANT-CPS-20251797</v>
          </cell>
          <cell r="F9275">
            <v>45691</v>
          </cell>
          <cell r="K9275" t="str">
            <v>https://community.secop.gov.co/Public/Tendering/OpportunityDetail/Index?noticeUID=CO1.NTC.7488236&amp;isFromPublicArea=True&amp;isModal=true&amp;asPopupView=true</v>
          </cell>
        </row>
        <row r="9276">
          <cell r="A9276" t="str">
            <v>452-2019</v>
          </cell>
          <cell r="F9276">
            <v>43516</v>
          </cell>
          <cell r="K9276" t="str">
            <v>https://community.secop.gov.co/Public/Tendering/OpportunityDetail/Index?noticeUID=CO1.NTC.745340&amp;isFromPublicArea=True&amp;isModal=true&amp;asPopupView=true</v>
          </cell>
        </row>
        <row r="9277">
          <cell r="A9277" t="str">
            <v>ANT-CPS-20231851</v>
          </cell>
          <cell r="F9277">
            <v>44978</v>
          </cell>
          <cell r="K9277" t="str">
            <v>https://community.secop.gov.co/Public/Tendering/OpportunityDetail/Index?noticeUID=CO1.NTC.3988010&amp;isFromPublicArea=True&amp;isModal=true&amp;asPopupView=true</v>
          </cell>
        </row>
        <row r="9278">
          <cell r="A9278" t="str">
            <v>ANT-CPS-20252099</v>
          </cell>
          <cell r="F9278">
            <v>45694</v>
          </cell>
          <cell r="K9278" t="str">
            <v>https://community.secop.gov.co/Public/Tendering/OpportunityDetail/Index?noticeUID=CO1.NTC.7528331&amp;isFromPublicArea=True&amp;isModal=true&amp;asPopupView=true</v>
          </cell>
        </row>
        <row r="9279">
          <cell r="A9279" t="str">
            <v>ANT-CPS-20247357</v>
          </cell>
          <cell r="F9279">
            <v>45492</v>
          </cell>
          <cell r="K9279" t="str">
            <v>https://community.secop.gov.co/Public/Tendering/OpportunityDetail/Index?noticeUID=CO1.NTC.6373852&amp;isFromPublicArea=True&amp;isModal=true&amp;asPopupView=true</v>
          </cell>
        </row>
        <row r="9280">
          <cell r="A9280" t="str">
            <v>ANT-CPS-20231033</v>
          </cell>
          <cell r="F9280">
            <v>44953</v>
          </cell>
          <cell r="K9280" t="str">
            <v>https://community.secop.gov.co/Public/Tendering/OpportunityDetail/Index?noticeUID=CO1.NTC.3829200&amp;isFromPublicArea=True&amp;isModal=true&amp;asPopupView=true</v>
          </cell>
        </row>
        <row r="9281">
          <cell r="A9281" t="str">
            <v>ANT-CPS-20252840</v>
          </cell>
          <cell r="F9281" t="e">
            <v>#NUM!</v>
          </cell>
          <cell r="K9281" t="str">
            <v>https://community.secop.gov.co/Public/Tendering/OpportunityDetail/Index?noticeUID=CO1.NTC.7613539&amp;isFromPublicArea=True&amp;isModal=true&amp;asPopupView=true</v>
          </cell>
        </row>
        <row r="9282">
          <cell r="A9282" t="str">
            <v>ANT-CPS-20235029</v>
          </cell>
          <cell r="F9282">
            <v>45133</v>
          </cell>
          <cell r="K9282" t="str">
            <v>https://community.secop.gov.co/Public/Tendering/OpportunityDetail/Index?noticeUID=CO1.NTC.4762921&amp;isFromPublicArea=True&amp;isModal=true&amp;asPopupView=true</v>
          </cell>
        </row>
        <row r="9283">
          <cell r="A9283" t="str">
            <v>251 - 2018</v>
          </cell>
          <cell r="F9283">
            <v>43112</v>
          </cell>
          <cell r="K9283" t="str">
            <v>https://community.secop.gov.co/Public/Tendering/OpportunityDetail/Index?noticeUID=CO1.NTC.294503&amp;isFromPublicArea=True&amp;isModal=true&amp;asPopupView=true</v>
          </cell>
        </row>
        <row r="9284">
          <cell r="A9284" t="str">
            <v>ANT-CPS-20230235</v>
          </cell>
          <cell r="F9284">
            <v>44939</v>
          </cell>
          <cell r="K9284" t="str">
            <v>https://community.secop.gov.co/Public/Tendering/OpportunityDetail/Index?noticeUID=CO1.NTC.3728974&amp;isFromPublicArea=True&amp;isModal=true&amp;asPopupView=true</v>
          </cell>
        </row>
        <row r="9285">
          <cell r="A9285" t="str">
            <v>ANT-CDPS-250-2021</v>
          </cell>
          <cell r="F9285">
            <v>44223</v>
          </cell>
          <cell r="K9285" t="str">
            <v>https://community.secop.gov.co/Public/Tendering/OpportunityDetail/Index?noticeUID=CO1.NTC.1674826&amp;isFromPublicArea=True&amp;isModal=true&amp;asPopupView=true</v>
          </cell>
        </row>
        <row r="9286">
          <cell r="A9286" t="str">
            <v>ANT-CPS-20258652</v>
          </cell>
          <cell r="F9286">
            <v>45902</v>
          </cell>
          <cell r="K9286" t="str">
            <v>https://community.secop.gov.co/Public/Tendering/OpportunityDetail/Index?noticeUID=CO1.NTC.8693875&amp;isFromPublicArea=True&amp;isModal=true&amp;asPopupView=true</v>
          </cell>
        </row>
        <row r="9287">
          <cell r="A9287" t="str">
            <v>ANT-CPS-20250198</v>
          </cell>
          <cell r="F9287">
            <v>45670</v>
          </cell>
          <cell r="K9287" t="str">
            <v>https://community.secop.gov.co/Public/Tendering/OpportunityDetail/Index?noticeUID=CO1.NTC.7324495&amp;isFromPublicArea=True&amp;isModal=true&amp;asPopupView=true</v>
          </cell>
        </row>
        <row r="9288">
          <cell r="A9288" t="str">
            <v>ANT-CPS-20243947</v>
          </cell>
          <cell r="F9288">
            <v>45329</v>
          </cell>
          <cell r="K9288" t="str">
            <v>https://community.secop.gov.co/Public/Tendering/OpportunityDetail/Index?noticeUID=CO1.NTC.5598393&amp;isFromPublicArea=True&amp;isModal=true&amp;asPopupView=true</v>
          </cell>
        </row>
        <row r="9289">
          <cell r="A9289" t="str">
            <v>ANT-CPS-20242167</v>
          </cell>
          <cell r="F9289">
            <v>45316</v>
          </cell>
          <cell r="K9289" t="str">
            <v>https://community.secop.gov.co/Public/Tendering/OpportunityDetail/Index?noticeUID=CO1.NTC.5478021&amp;isFromPublicArea=True&amp;isModal=true&amp;asPopupView=true</v>
          </cell>
        </row>
        <row r="9290">
          <cell r="A9290" t="str">
            <v>ANT-CPS-20242621</v>
          </cell>
          <cell r="F9290">
            <v>45320</v>
          </cell>
          <cell r="K9290" t="str">
            <v>https://community.secop.gov.co/Public/Tendering/OpportunityDetail/Index?noticeUID=CO1.NTC.5498964&amp;isFromPublicArea=True&amp;isModal=true&amp;asPopupView=true</v>
          </cell>
        </row>
        <row r="9291">
          <cell r="A9291" t="str">
            <v>ANT-CPS-20251303</v>
          </cell>
          <cell r="F9291">
            <v>45681</v>
          </cell>
          <cell r="K9291" t="str">
            <v>https://community.secop.gov.co/Public/Tendering/OpportunityDetail/Index?noticeUID=CO1.NTC.7429253&amp;isFromPublicArea=True&amp;isModal=true&amp;asPopupView=true</v>
          </cell>
        </row>
        <row r="9292">
          <cell r="A9292" t="str">
            <v>ANT-CPS-20255642</v>
          </cell>
          <cell r="F9292">
            <v>45769</v>
          </cell>
          <cell r="K9292" t="str">
            <v>https://community.secop.gov.co/Public/Tendering/OpportunityDetail/Index?noticeUID=CO1.NTC.8005987&amp;isFromPublicArea=True&amp;isModal=true&amp;asPopupView=true</v>
          </cell>
        </row>
        <row r="9293">
          <cell r="A9293" t="str">
            <v>ANT-CPS-20230178</v>
          </cell>
          <cell r="F9293">
            <v>44938</v>
          </cell>
          <cell r="K9293" t="str">
            <v>https://community.secop.gov.co/Public/Tendering/OpportunityDetail/Index?noticeUID=CO1.NTC.3726268&amp;isFromPublicArea=True&amp;isModal=true&amp;asPopupView=true</v>
          </cell>
        </row>
        <row r="9294">
          <cell r="A9294" t="str">
            <v>ANT-CPS-20255713</v>
          </cell>
          <cell r="F9294">
            <v>45769</v>
          </cell>
          <cell r="K9294" t="str">
            <v>https://community.secop.gov.co/Public/Tendering/OpportunityDetail/Index?noticeUID=CO1.NTC.8011451&amp;isFromPublicArea=True&amp;isModal=true&amp;asPopupView=true</v>
          </cell>
        </row>
        <row r="9295">
          <cell r="A9295" t="str">
            <v>ANT-CPS-20254702</v>
          </cell>
          <cell r="F9295">
            <v>45736</v>
          </cell>
          <cell r="K9295" t="str">
            <v>https://community.secop.gov.co/Public/Tendering/OpportunityDetail/Index?noticeUID=CO1.NTC.7849936&amp;isFromPublicArea=True&amp;isModal=true&amp;asPopupView=true</v>
          </cell>
        </row>
        <row r="9296">
          <cell r="A9296" t="str">
            <v>ANT-CPS-20240933</v>
          </cell>
          <cell r="F9296" t="e">
            <v>#NUM!</v>
          </cell>
          <cell r="K9296" t="str">
            <v>https://community.secop.gov.co/Public/Tendering/OpportunityDetail/Index?noticeUID=CO1.NTC.5427085&amp;isFromPublicArea=True&amp;isModal=true&amp;asPopupView=true</v>
          </cell>
        </row>
        <row r="9297">
          <cell r="A9297" t="str">
            <v>ANT-CDPS-1545-2021</v>
          </cell>
          <cell r="F9297">
            <v>44400</v>
          </cell>
          <cell r="K9297" t="str">
            <v>https://community.secop.gov.co/Public/Tendering/OpportunityDetail/Index?noticeUID=CO1.NTC.2117165&amp;isFromPublicArea=True&amp;isModal=true&amp;asPopupView=true</v>
          </cell>
        </row>
        <row r="9298">
          <cell r="A9298" t="str">
            <v>ANT-CPS-20243631</v>
          </cell>
          <cell r="F9298">
            <v>45330</v>
          </cell>
          <cell r="K9298" t="str">
            <v>https://community.secop.gov.co/Public/Tendering/OpportunityDetail/Index?noticeUID=CO1.NTC.5582728&amp;isFromPublicArea=True&amp;isModal=true&amp;asPopupView=true</v>
          </cell>
        </row>
        <row r="9299">
          <cell r="A9299" t="str">
            <v>ANT-CPS-20259477</v>
          </cell>
          <cell r="F9299">
            <v>45909</v>
          </cell>
          <cell r="K9299" t="str">
            <v>https://community.secop.gov.co/Public/Tendering/OpportunityDetail/Index?noticeUID=CO1.NTC.8749503&amp;isFromPublicArea=True&amp;isModal=true&amp;asPopupView=true</v>
          </cell>
        </row>
        <row r="9300">
          <cell r="A9300" t="str">
            <v>CO1.PCCNTR.283132</v>
          </cell>
          <cell r="F9300">
            <v>43111</v>
          </cell>
          <cell r="K9300" t="str">
            <v>https://community.secop.gov.co/Public/Tendering/OpportunityDetail/Index?noticeUID=CO1.NTC.292937&amp;isFromPublicArea=True&amp;isModal=true&amp;asPopupView=true</v>
          </cell>
        </row>
        <row r="9301">
          <cell r="A9301" t="str">
            <v>ANT-CPS-20259688</v>
          </cell>
          <cell r="F9301">
            <v>45912</v>
          </cell>
          <cell r="K9301" t="str">
            <v>https://community.secop.gov.co/Public/Tendering/OpportunityDetail/Index?noticeUID=CO1.NTC.8762467&amp;isFromPublicArea=True&amp;isModal=true&amp;asPopupView=true</v>
          </cell>
        </row>
        <row r="9302">
          <cell r="A9302" t="str">
            <v>ANT-CPS-20256099</v>
          </cell>
          <cell r="F9302" t="e">
            <v>#NUM!</v>
          </cell>
          <cell r="K9302" t="str">
            <v>https://community.secop.gov.co/Public/Tendering/OpportunityDetail/Index?noticeUID=CO1.NTC.8099673&amp;isFromPublicArea=True&amp;isModal=true&amp;asPopupView=true</v>
          </cell>
        </row>
        <row r="9303">
          <cell r="A9303" t="str">
            <v>ANT-CPS-202412909</v>
          </cell>
          <cell r="F9303" t="e">
            <v>#NUM!</v>
          </cell>
          <cell r="K9303" t="str">
            <v>https://community.secop.gov.co/Public/Tendering/OpportunityDetail/Index?noticeUID=CO1.NTC.6942333&amp;isFromPublicArea=True&amp;isModal=true&amp;asPopupView=true</v>
          </cell>
        </row>
        <row r="9304">
          <cell r="A9304" t="str">
            <v>ANT-CPS-20256323</v>
          </cell>
          <cell r="F9304">
            <v>45799</v>
          </cell>
          <cell r="K9304" t="str">
            <v>https://community.secop.gov.co/Public/Tendering/OpportunityDetail/Index?noticeUID=CO1.NTC.8145592&amp;isFromPublicArea=True&amp;isModal=true&amp;asPopupView=true</v>
          </cell>
        </row>
        <row r="9305">
          <cell r="A9305" t="str">
            <v>ANT-CPS-20257857</v>
          </cell>
          <cell r="F9305">
            <v>45875</v>
          </cell>
          <cell r="K9305" t="str">
            <v>https://community.secop.gov.co/Public/Tendering/OpportunityDetail/Index?noticeUID=CO1.NTC.8554380&amp;isFromPublicArea=True&amp;isModal=true&amp;asPopupView=true</v>
          </cell>
        </row>
        <row r="9306">
          <cell r="A9306" t="str">
            <v>ANT-CDPS-839-2022</v>
          </cell>
          <cell r="F9306">
            <v>44587</v>
          </cell>
          <cell r="K9306" t="str">
            <v>https://community.secop.gov.co/Public/Tendering/OpportunityDetail/Index?noticeUID=CO1.NTC.2539422&amp;isFromPublicArea=True&amp;isModal=true&amp;asPopupView=true</v>
          </cell>
        </row>
        <row r="9307">
          <cell r="A9307" t="str">
            <v>ANT-CPS-20251136</v>
          </cell>
          <cell r="F9307">
            <v>45681</v>
          </cell>
          <cell r="K9307" t="str">
            <v>https://community.secop.gov.co/Public/Tendering/OpportunityDetail/Index?noticeUID=CO1.NTC.7403265&amp;isFromPublicArea=True&amp;isModal=true&amp;asPopupView=true</v>
          </cell>
        </row>
        <row r="9308">
          <cell r="A9308" t="str">
            <v>ANT-CPS-20259464</v>
          </cell>
          <cell r="F9308">
            <v>45911</v>
          </cell>
          <cell r="K9308" t="str">
            <v>https://community.secop.gov.co/Public/Tendering/OpportunityDetail/Index?noticeUID=CO1.NTC.8747974&amp;isFromPublicArea=True&amp;isModal=true&amp;asPopupView=true</v>
          </cell>
        </row>
        <row r="9309">
          <cell r="A9309" t="str">
            <v>ANT-CPS-20251323</v>
          </cell>
          <cell r="F9309">
            <v>45684</v>
          </cell>
          <cell r="K9309" t="str">
            <v>https://community.secop.gov.co/Public/Tendering/OpportunityDetail/Index?noticeUID=CO1.NTC.7431075&amp;isFromPublicArea=True&amp;isModal=true&amp;asPopupView=true</v>
          </cell>
        </row>
        <row r="9310">
          <cell r="A9310" t="str">
            <v>ANT-CPS-20235094</v>
          </cell>
          <cell r="F9310">
            <v>45153</v>
          </cell>
          <cell r="K9310" t="str">
            <v>https://community.secop.gov.co/Public/Tendering/OpportunityDetail/Index?noticeUID=CO1.NTC.4811249&amp;isFromPublicArea=True&amp;isModal=true&amp;asPopupView=true</v>
          </cell>
        </row>
        <row r="9311">
          <cell r="A9311" t="str">
            <v>ANT-CPS-20245213</v>
          </cell>
          <cell r="F9311">
            <v>45369</v>
          </cell>
          <cell r="K9311" t="str">
            <v>https://community.secop.gov.co/Public/Tendering/OpportunityDetail/Index?noticeUID=CO1.NTC.5809882&amp;isFromPublicArea=True&amp;isModal=true&amp;asPopupView=true</v>
          </cell>
        </row>
        <row r="9312">
          <cell r="A9312" t="str">
            <v>ANT-CPS-20252026</v>
          </cell>
          <cell r="F9312">
            <v>45701</v>
          </cell>
          <cell r="K9312" t="str">
            <v>https://community.secop.gov.co/Public/Tendering/OpportunityDetail/Index?noticeUID=CO1.NTC.7545709&amp;isFromPublicArea=True&amp;isModal=true&amp;asPopupView=true</v>
          </cell>
        </row>
        <row r="9313">
          <cell r="A9313" t="str">
            <v>ANT-CPS-20246435</v>
          </cell>
          <cell r="F9313">
            <v>45462</v>
          </cell>
          <cell r="K9313" t="str">
            <v>https://community.secop.gov.co/Public/Tendering/OpportunityDetail/Index?noticeUID=CO1.NTC.6261411&amp;isFromPublicArea=True&amp;isModal=true&amp;asPopupView=true</v>
          </cell>
        </row>
        <row r="9314">
          <cell r="A9314" t="str">
            <v>ANT-CPS-20257966</v>
          </cell>
          <cell r="F9314">
            <v>45890</v>
          </cell>
          <cell r="K9314" t="str">
            <v>https://community.secop.gov.co/Public/Tendering/OpportunityDetail/Index?noticeUID=CO1.NTC.8599423&amp;isFromPublicArea=True&amp;isModal=true&amp;asPopupView=true</v>
          </cell>
        </row>
        <row r="9315">
          <cell r="A9315" t="str">
            <v>ANT-CPS-20241161</v>
          </cell>
          <cell r="F9315">
            <v>45315</v>
          </cell>
          <cell r="K9315" t="str">
            <v>https://community.secop.gov.co/Public/Tendering/OpportunityDetail/Index?noticeUID=CO1.NTC.5444965&amp;isFromPublicArea=True&amp;isModal=true&amp;asPopupView=true</v>
          </cell>
        </row>
        <row r="9316">
          <cell r="A9316" t="str">
            <v>ANT-CPS-20255982</v>
          </cell>
          <cell r="F9316">
            <v>45782</v>
          </cell>
          <cell r="K9316" t="str">
            <v>https://community.secop.gov.co/Public/Tendering/OpportunityDetail/Index?noticeUID=CO1.NTC.8058691&amp;isFromPublicArea=True&amp;isModal=true&amp;asPopupView=true</v>
          </cell>
        </row>
        <row r="9317">
          <cell r="A9317" t="str">
            <v>ANT-CPS-202411143</v>
          </cell>
          <cell r="F9317">
            <v>45593</v>
          </cell>
          <cell r="K9317" t="str">
            <v>https://community.secop.gov.co/Public/Tendering/OpportunityDetail/Index?noticeUID=CO1.NTC.6730115&amp;isFromPublicArea=True&amp;isModal=true&amp;asPopupView=true</v>
          </cell>
        </row>
        <row r="9318">
          <cell r="A9318" t="str">
            <v>ANT-CPS-20250606</v>
          </cell>
          <cell r="F9318">
            <v>45673</v>
          </cell>
          <cell r="K9318" t="str">
            <v>https://community.secop.gov.co/Public/Tendering/OpportunityDetail/Index?noticeUID=CO1.NTC.7360624&amp;isFromPublicArea=True&amp;isModal=true&amp;asPopupView=true</v>
          </cell>
        </row>
        <row r="9319">
          <cell r="A9319" t="str">
            <v>ANT-CPS-202511293</v>
          </cell>
          <cell r="F9319">
            <v>45950</v>
          </cell>
          <cell r="K9319" t="str">
            <v>https://community.secop.gov.co/Public/Tendering/OpportunityDetail/Index?noticeUID=CO1.NTC.8948490&amp;isFromPublicArea=True&amp;isModal=true&amp;asPopupView=true</v>
          </cell>
        </row>
        <row r="9320">
          <cell r="A9320" t="str">
            <v>720-2018</v>
          </cell>
          <cell r="F9320">
            <v>43273</v>
          </cell>
          <cell r="K9320" t="str">
            <v>https://community.secop.gov.co/Public/Tendering/OpportunityDetail/Index?noticeUID=CO1.NTC.448954&amp;isFromPublicArea=True&amp;isModal=true&amp;asPopupView=true</v>
          </cell>
        </row>
        <row r="9321">
          <cell r="A9321" t="str">
            <v>ANT-CPS-20255569</v>
          </cell>
          <cell r="F9321">
            <v>45763</v>
          </cell>
          <cell r="K9321" t="str">
            <v>https://community.secop.gov.co/Public/Tendering/OpportunityDetail/Index?noticeUID=CO1.NTC.8001471&amp;isFromPublicArea=True&amp;isModal=true&amp;asPopupView=true</v>
          </cell>
        </row>
        <row r="9322">
          <cell r="A9322" t="str">
            <v>ANT-CPS-20231073</v>
          </cell>
          <cell r="F9322">
            <v>44951</v>
          </cell>
          <cell r="K9322" t="str">
            <v>https://community.secop.gov.co/Public/Tendering/OpportunityDetail/Index?noticeUID=CO1.NTC.3832874&amp;isFromPublicArea=True&amp;isModal=true&amp;asPopupView=true</v>
          </cell>
        </row>
        <row r="9323">
          <cell r="A9323" t="str">
            <v>ANT-CDPS-597-2021</v>
          </cell>
          <cell r="F9323">
            <v>44234</v>
          </cell>
          <cell r="K9323" t="str">
            <v>https://community.secop.gov.co/Public/Tendering/OpportunityDetail/Index?noticeUID=CO1.NTC.1725233&amp;isFromPublicArea=True&amp;isModal=true&amp;asPopupView=true</v>
          </cell>
        </row>
        <row r="9324">
          <cell r="A9324" t="str">
            <v>ANT-CPS-20235732</v>
          </cell>
          <cell r="F9324">
            <v>45197</v>
          </cell>
          <cell r="K9324" t="str">
            <v>https://community.secop.gov.co/Public/Tendering/OpportunityDetail/Index?noticeUID=CO1.NTC.4987109&amp;isFromPublicArea=True&amp;isModal=true&amp;asPopupView=true</v>
          </cell>
        </row>
        <row r="9325">
          <cell r="A9325" t="str">
            <v>ANT-CPS-20243815</v>
          </cell>
          <cell r="F9325">
            <v>45329</v>
          </cell>
          <cell r="K9325" t="str">
            <v>https://community.secop.gov.co/Public/Tendering/OpportunityDetail/Index?noticeUID=CO1.NTC.5590327&amp;isFromPublicArea=True&amp;isModal=true&amp;asPopupView=true</v>
          </cell>
        </row>
        <row r="9326">
          <cell r="A9326" t="str">
            <v>ANT-CPS-20251742</v>
          </cell>
          <cell r="F9326">
            <v>45693</v>
          </cell>
          <cell r="K9326" t="str">
            <v>https://community.secop.gov.co/Public/Tendering/OpportunityDetail/Index?noticeUID=CO1.NTC.7498320&amp;isFromPublicArea=True&amp;isModal=true&amp;asPopupView=true</v>
          </cell>
        </row>
        <row r="9327">
          <cell r="A9327" t="str">
            <v>ANT-CPS-20259180</v>
          </cell>
          <cell r="F9327">
            <v>45905</v>
          </cell>
          <cell r="K9327" t="str">
            <v>https://community.secop.gov.co/Public/Tendering/OpportunityDetail/Index?noticeUID=CO1.NTC.8729964&amp;isFromPublicArea=True&amp;isModal=true&amp;asPopupView=true</v>
          </cell>
        </row>
        <row r="9328">
          <cell r="A9328" t="str">
            <v>ANT-CPS-20241316</v>
          </cell>
          <cell r="F9328" t="e">
            <v>#NUM!</v>
          </cell>
          <cell r="K9328" t="str">
            <v>https://community.secop.gov.co/Public/Tendering/OpportunityDetail/Index?noticeUID=CO1.NTC.5443993&amp;isFromPublicArea=True&amp;isModal=true&amp;asPopupView=true</v>
          </cell>
        </row>
        <row r="9329">
          <cell r="A9329" t="str">
            <v>ANT-CPS-20241878</v>
          </cell>
          <cell r="F9329">
            <v>45314</v>
          </cell>
          <cell r="K9329" t="str">
            <v>https://community.secop.gov.co/Public/Tendering/OpportunityDetail/Index?noticeUID=CO1.NTC.5473259&amp;isFromPublicArea=True&amp;isModal=true&amp;asPopupView=true</v>
          </cell>
        </row>
        <row r="9330">
          <cell r="A9330" t="str">
            <v>ANT-CPS-20232428</v>
          </cell>
          <cell r="F9330">
            <v>44993</v>
          </cell>
          <cell r="K9330" t="str">
            <v>https://community.secop.gov.co/Public/Tendering/OpportunityDetail/Index?noticeUID=CO1.NTC.4094214&amp;isFromPublicArea=True&amp;isModal=true&amp;asPopupView=true</v>
          </cell>
        </row>
        <row r="9331">
          <cell r="A9331" t="str">
            <v>ANT-CPS-20253290</v>
          </cell>
          <cell r="F9331">
            <v>45708</v>
          </cell>
          <cell r="K9331" t="str">
            <v>https://community.secop.gov.co/Public/Tendering/OpportunityDetail/Index?noticeUID=CO1.NTC.7656289&amp;isFromPublicArea=True&amp;isModal=true&amp;asPopupView=true</v>
          </cell>
        </row>
        <row r="9332">
          <cell r="A9332" t="str">
            <v>ANT-CPS-20257571</v>
          </cell>
          <cell r="F9332">
            <v>45861</v>
          </cell>
          <cell r="K9332" t="str">
            <v>https://community.secop.gov.co/Public/Tendering/OpportunityDetail/Index?noticeUID=CO1.NTC.8467208&amp;isFromPublicArea=True&amp;isModal=true&amp;asPopupView=true</v>
          </cell>
        </row>
        <row r="9333">
          <cell r="A9333" t="str">
            <v>ANT-CPS-202413117</v>
          </cell>
          <cell r="F9333">
            <v>45611</v>
          </cell>
          <cell r="K9333" t="str">
            <v>https://community.secop.gov.co/Public/Tendering/OpportunityDetail/Index?noticeUID=CO1.NTC.6988343&amp;isFromPublicArea=True&amp;isModal=true&amp;asPopupView=true</v>
          </cell>
        </row>
        <row r="9334">
          <cell r="A9334" t="str">
            <v>ANT-CPS-202410317</v>
          </cell>
          <cell r="F9334">
            <v>45537</v>
          </cell>
          <cell r="K9334" t="str">
            <v>https://community.secop.gov.co/Public/Tendering/OpportunityDetail/Index?noticeUID=CO1.NTC.6612013&amp;isFromPublicArea=True&amp;isModal=true&amp;asPopupView=true</v>
          </cell>
        </row>
        <row r="9335">
          <cell r="A9335" t="str">
            <v>ANT-CPS-20241755</v>
          </cell>
          <cell r="F9335">
            <v>45316</v>
          </cell>
          <cell r="K9335" t="str">
            <v>https://community.secop.gov.co/Public/Tendering/OpportunityDetail/Index?noticeUID=CO1.NTC.5475809&amp;isFromPublicArea=True&amp;isModal=true&amp;asPopupView=true</v>
          </cell>
        </row>
        <row r="9336">
          <cell r="A9336" t="str">
            <v>ANT-CPS-202511097</v>
          </cell>
          <cell r="F9336">
            <v>45944</v>
          </cell>
          <cell r="K9336" t="str">
            <v>https://community.secop.gov.co/Public/Tendering/OpportunityDetail/Index?noticeUID=CO1.NTC.8928958&amp;isFromPublicArea=True&amp;isModal=true&amp;asPopupView=true</v>
          </cell>
        </row>
        <row r="9337">
          <cell r="A9337" t="str">
            <v>ANT-CPS-202410735</v>
          </cell>
          <cell r="F9337">
            <v>45546</v>
          </cell>
          <cell r="K9337" t="str">
            <v>https://community.secop.gov.co/Public/Tendering/OpportunityDetail/Index?noticeUID=CO1.NTC.6663362&amp;isFromPublicArea=True&amp;isModal=true&amp;asPopupView=true</v>
          </cell>
        </row>
        <row r="9338">
          <cell r="A9338" t="str">
            <v>ANT-CPS-202511759</v>
          </cell>
          <cell r="F9338" t="e">
            <v>#NUM!</v>
          </cell>
          <cell r="K9338" t="str">
            <v>https://community.secop.gov.co/Public/Tendering/OpportunityDetail/Index?noticeUID=CO1.NTC.9023351&amp;isFromPublicArea=True&amp;isModal=true&amp;asPopupView=true</v>
          </cell>
        </row>
        <row r="9339">
          <cell r="A9339" t="str">
            <v>ANT-CPS-20250608</v>
          </cell>
          <cell r="F9339" t="e">
            <v>#NUM!</v>
          </cell>
          <cell r="K9339" t="str">
            <v>https://community.secop.gov.co/Public/Tendering/OpportunityDetail/Index?noticeUID=CO1.NTC.7359178&amp;isFromPublicArea=True&amp;isModal=true&amp;asPopupView=true</v>
          </cell>
        </row>
        <row r="9340">
          <cell r="A9340" t="str">
            <v>ANT-CPS-20240580</v>
          </cell>
          <cell r="F9340">
            <v>45307</v>
          </cell>
          <cell r="K9340" t="str">
            <v>https://community.secop.gov.co/Public/Tendering/OpportunityDetail/Index?noticeUID=CO1.NTC.5411671&amp;isFromPublicArea=True&amp;isModal=true&amp;asPopupView=true</v>
          </cell>
        </row>
        <row r="9341">
          <cell r="A9341" t="str">
            <v>ANT-CPS-20233193</v>
          </cell>
          <cell r="F9341">
            <v>45043</v>
          </cell>
          <cell r="K9341" t="str">
            <v>https://community.secop.gov.co/Public/Tendering/OpportunityDetail/Index?noticeUID=CO1.NTC.4266251&amp;isFromPublicArea=True&amp;isModal=true&amp;asPopupView=true</v>
          </cell>
        </row>
        <row r="9342">
          <cell r="A9342" t="str">
            <v>ANT-CPS-20230262</v>
          </cell>
          <cell r="F9342">
            <v>44946</v>
          </cell>
          <cell r="K9342" t="str">
            <v>https://community.secop.gov.co/Public/Tendering/OpportunityDetail/Index?noticeUID=CO1.NTC.3731724&amp;isFromPublicArea=True&amp;isModal=true&amp;asPopupView=true</v>
          </cell>
        </row>
        <row r="9343">
          <cell r="A9343" t="str">
            <v>ANT-CPS-20253349</v>
          </cell>
          <cell r="F9343">
            <v>45709</v>
          </cell>
          <cell r="K9343" t="str">
            <v>https://community.secop.gov.co/Public/Tendering/OpportunityDetail/Index?noticeUID=CO1.NTC.7668950&amp;isFromPublicArea=True&amp;isModal=true&amp;asPopupView=true</v>
          </cell>
        </row>
        <row r="9344">
          <cell r="A9344" t="str">
            <v>ANT-CPS-202410871</v>
          </cell>
          <cell r="F9344">
            <v>45544</v>
          </cell>
          <cell r="K9344" t="str">
            <v>https://community.secop.gov.co/Public/Tendering/OpportunityDetail/Index?noticeUID=CO1.NTC.6673724&amp;isFromPublicArea=True&amp;isModal=true&amp;asPopupView=true</v>
          </cell>
        </row>
        <row r="9345">
          <cell r="A9345" t="str">
            <v>ANT-CPS-202413166</v>
          </cell>
          <cell r="F9345" t="e">
            <v>#NUM!</v>
          </cell>
          <cell r="K9345" t="str">
            <v>https://community.secop.gov.co/Public/Tendering/OpportunityDetail/Index?noticeUID=CO1.NTC.7080204&amp;isFromPublicArea=True&amp;isModal=true&amp;asPopupView=true</v>
          </cell>
        </row>
        <row r="9346">
          <cell r="A9346" t="str">
            <v>ANT-CPS-202410379</v>
          </cell>
          <cell r="F9346">
            <v>45534</v>
          </cell>
          <cell r="K9346" t="str">
            <v>https://community.secop.gov.co/Public/Tendering/OpportunityDetail/Index?noticeUID=CO1.NTC.6615618&amp;isFromPublicArea=True&amp;isModal=true&amp;asPopupView=true</v>
          </cell>
        </row>
        <row r="9347">
          <cell r="A9347" t="str">
            <v>ANT-CDPS-603-2022</v>
          </cell>
          <cell r="F9347" t="e">
            <v>#NUM!</v>
          </cell>
          <cell r="K9347" t="str">
            <v>https://community.secop.gov.co/Public/Tendering/OpportunityDetail/Index?noticeUID=CO1.NTC.2658606&amp;isFromPublicArea=True&amp;isModal=true&amp;asPopupView=true</v>
          </cell>
        </row>
        <row r="9348">
          <cell r="A9348" t="str">
            <v>ANT-CPS-20249633</v>
          </cell>
          <cell r="F9348">
            <v>45525</v>
          </cell>
          <cell r="K9348" t="str">
            <v>https://community.secop.gov.co/Public/Tendering/OpportunityDetail/Index?noticeUID=CO1.NTC.6548932&amp;isFromPublicArea=True&amp;isModal=true&amp;asPopupView=true</v>
          </cell>
        </row>
        <row r="9349">
          <cell r="A9349" t="str">
            <v>ANT-CPS-20245351</v>
          </cell>
          <cell r="F9349" t="e">
            <v>#NUM!</v>
          </cell>
          <cell r="K9349" t="str">
            <v>https://community.secop.gov.co/Public/Tendering/OpportunityDetail/Index?noticeUID=CO1.NTC.5837525&amp;isFromPublicArea=True&amp;isModal=true&amp;asPopupView=true</v>
          </cell>
        </row>
        <row r="9350">
          <cell r="A9350" t="str">
            <v>ANT-CPS-20250646</v>
          </cell>
          <cell r="F9350">
            <v>45687</v>
          </cell>
          <cell r="K9350" t="str">
            <v>https://community.secop.gov.co/Public/Tendering/OpportunityDetail/Index?noticeUID=CO1.NTC.7360316&amp;isFromPublicArea=True&amp;isModal=true&amp;asPopupView=true</v>
          </cell>
        </row>
        <row r="9351">
          <cell r="A9351" t="str">
            <v>ANT-CPS-20241978</v>
          </cell>
          <cell r="F9351" t="e">
            <v>#NUM!</v>
          </cell>
          <cell r="K9351" t="str">
            <v>https://community.secop.gov.co/Public/Tendering/OpportunityDetail/Index?noticeUID=CO1.NTC.5475894&amp;isFromPublicArea=True&amp;isModal=true&amp;asPopupView=true</v>
          </cell>
        </row>
        <row r="9352">
          <cell r="A9352" t="str">
            <v>ANT-CDPS-1194-2022</v>
          </cell>
          <cell r="F9352">
            <v>44729</v>
          </cell>
          <cell r="K9352" t="str">
            <v>https://community.secop.gov.co/Public/Tendering/OpportunityDetail/Index?noticeUID=CO1.NTC.2956005&amp;isFromPublicArea=True&amp;isModal=true&amp;asPopupView=true</v>
          </cell>
        </row>
        <row r="9353">
          <cell r="A9353" t="str">
            <v>ANT-CPS-20259733</v>
          </cell>
          <cell r="F9353">
            <v>45912</v>
          </cell>
          <cell r="K9353" t="str">
            <v>https://community.secop.gov.co/Public/Tendering/OpportunityDetail/Index?noticeUID=CO1.NTC.8766338&amp;isFromPublicArea=True&amp;isModal=true&amp;asPopupView=true</v>
          </cell>
        </row>
        <row r="9354">
          <cell r="A9354" t="str">
            <v>ANT-CPS-202511611</v>
          </cell>
          <cell r="F9354">
            <v>45953</v>
          </cell>
          <cell r="K9354" t="str">
            <v>https://community.secop.gov.co/Public/Tendering/OpportunityDetail/Index?noticeUID=CO1.NTC.8985905&amp;isFromPublicArea=True&amp;isModal=true&amp;asPopupView=true</v>
          </cell>
        </row>
        <row r="9355">
          <cell r="A9355" t="str">
            <v>ANT-CPS-202413229</v>
          </cell>
          <cell r="F9355">
            <v>45630</v>
          </cell>
          <cell r="K9355" t="str">
            <v>https://community.secop.gov.co/Public/Tendering/OpportunityDetail/Index?noticeUID=CO1.NTC.7063382&amp;isFromPublicArea=True&amp;isModal=true&amp;asPopupView=true</v>
          </cell>
        </row>
        <row r="9356">
          <cell r="A9356" t="str">
            <v>ANT-CPS-20257415</v>
          </cell>
          <cell r="F9356">
            <v>45854</v>
          </cell>
          <cell r="K9356" t="str">
            <v>https://community.secop.gov.co/Public/Tendering/OpportunityDetail/Index?noticeUID=CO1.NTC.8438142&amp;isFromPublicArea=True&amp;isModal=true&amp;asPopupView=true</v>
          </cell>
        </row>
        <row r="9357">
          <cell r="A9357" t="str">
            <v>ANT-CDPS-1379-2021</v>
          </cell>
          <cell r="F9357">
            <v>44326</v>
          </cell>
          <cell r="K9357" t="str">
            <v>https://community.secop.gov.co/Public/Tendering/OpportunityDetail/Index?noticeUID=CO1.NTC.1958944&amp;isFromPublicArea=True&amp;isModal=true&amp;asPopupView=true</v>
          </cell>
        </row>
        <row r="9358">
          <cell r="A9358" t="str">
            <v>ANT-CPS-20232687</v>
          </cell>
          <cell r="F9358">
            <v>45007</v>
          </cell>
          <cell r="K9358" t="str">
            <v>https://community.secop.gov.co/Public/Tendering/OpportunityDetail/Index?noticeUID=CO1.NTC.4173160&amp;isFromPublicArea=True&amp;isModal=true&amp;asPopupView=true</v>
          </cell>
        </row>
        <row r="9359">
          <cell r="A9359" t="str">
            <v>ANT-CPS-20256737</v>
          </cell>
          <cell r="F9359">
            <v>45820</v>
          </cell>
          <cell r="K9359" t="str">
            <v>https://community.secop.gov.co/Public/Tendering/OpportunityDetail/Index?noticeUID=CO1.NTC.8266748&amp;isFromPublicArea=True&amp;isModal=true&amp;asPopupView=true</v>
          </cell>
        </row>
        <row r="9360">
          <cell r="A9360" t="str">
            <v>ANT-CPS-202410167</v>
          </cell>
          <cell r="F9360">
            <v>45530</v>
          </cell>
          <cell r="K9360" t="str">
            <v>https://community.secop.gov.co/Public/Tendering/OpportunityDetail/Index?noticeUID=CO1.NTC.6593851&amp;isFromPublicArea=True&amp;isModal=true&amp;asPopupView=true</v>
          </cell>
        </row>
        <row r="9361">
          <cell r="A9361" t="str">
            <v>1188-2020</v>
          </cell>
          <cell r="F9361">
            <v>44078</v>
          </cell>
          <cell r="K9361" t="str">
            <v>https://community.secop.gov.co/Public/Tendering/OpportunityDetail/Index?noticeUID=CO1.NTC.1427159&amp;isFromPublicArea=True&amp;isModal=true&amp;asPopupView=true</v>
          </cell>
        </row>
        <row r="9362">
          <cell r="A9362" t="str">
            <v>461 2019</v>
          </cell>
          <cell r="F9362">
            <v>43516</v>
          </cell>
          <cell r="K9362" t="str">
            <v>https://community.secop.gov.co/Public/Tendering/OpportunityDetail/Index?noticeUID=CO1.NTC.754941&amp;isFromPublicArea=True&amp;isModal=true&amp;asPopupView=true</v>
          </cell>
        </row>
        <row r="9363">
          <cell r="A9363" t="str">
            <v>ANT-CPS-20248096</v>
          </cell>
          <cell r="F9363">
            <v>45502</v>
          </cell>
          <cell r="K9363" t="str">
            <v>https://community.secop.gov.co/Public/Tendering/OpportunityDetail/Index?noticeUID=CO1.NTC.6413582&amp;isFromPublicArea=True&amp;isModal=true&amp;asPopupView=true</v>
          </cell>
        </row>
        <row r="9364">
          <cell r="A9364" t="str">
            <v>ANT-CPS-20247185</v>
          </cell>
          <cell r="F9364">
            <v>45483</v>
          </cell>
          <cell r="K9364" t="str">
            <v>https://community.secop.gov.co/Public/Tendering/OpportunityDetail/Index?noticeUID=CO1.NTC.6368507&amp;isFromPublicArea=True&amp;isModal=true&amp;asPopupView=true</v>
          </cell>
        </row>
        <row r="9365">
          <cell r="A9365" t="str">
            <v>ANT-CDPS-860-2021</v>
          </cell>
          <cell r="F9365">
            <v>44244</v>
          </cell>
          <cell r="K9365" t="str">
            <v>https://community.secop.gov.co/Public/Tendering/OpportunityDetail/Index?noticeUID=CO1.NTC.1754767&amp;isFromPublicArea=True&amp;isModal=true&amp;asPopupView=true</v>
          </cell>
        </row>
        <row r="9366">
          <cell r="A9366" t="str">
            <v>ANT-CPS-20230901</v>
          </cell>
          <cell r="F9366">
            <v>44951</v>
          </cell>
          <cell r="K9366" t="str">
            <v>https://community.secop.gov.co/Public/Tendering/OpportunityDetail/Index?noticeUID=CO1.NTC.3805920&amp;isFromPublicArea=True&amp;isModal=true&amp;asPopupView=true</v>
          </cell>
        </row>
        <row r="9367">
          <cell r="A9367" t="str">
            <v>ANT-20248659</v>
          </cell>
          <cell r="F9367">
            <v>45506</v>
          </cell>
          <cell r="K9367" t="str">
            <v>https://community.secop.gov.co/Public/Tendering/OpportunityDetail/Index?noticeUID=CO1.NTC.6331123&amp;isFromPublicArea=True&amp;isModal=true&amp;asPopupView=true</v>
          </cell>
        </row>
        <row r="9368">
          <cell r="A9368" t="str">
            <v>ANT-CPS-202512329</v>
          </cell>
          <cell r="F9368" t="e">
            <v>#NUM!</v>
          </cell>
          <cell r="K9368" t="str">
            <v>https://community.secop.gov.co/Public/Tendering/OpportunityDetail/Index?noticeUID=CO1.NTC.9193337&amp;isFromPublicArea=True&amp;isModal=true&amp;asPopupView=true</v>
          </cell>
        </row>
        <row r="9369">
          <cell r="A9369" t="str">
            <v>ANT-CPS-20235693</v>
          </cell>
          <cell r="F9369">
            <v>45198</v>
          </cell>
          <cell r="K9369" t="str">
            <v>https://community.secop.gov.co/Public/Tendering/OpportunityDetail/Index?noticeUID=CO1.NTC.4982102&amp;isFromPublicArea=True&amp;isModal=true&amp;asPopupView=true</v>
          </cell>
        </row>
        <row r="9370">
          <cell r="A9370" t="str">
            <v>ANT-CPS-202411650</v>
          </cell>
          <cell r="F9370">
            <v>45583</v>
          </cell>
          <cell r="K9370" t="str">
            <v>https://community.secop.gov.co/Public/Tendering/OpportunityDetail/Index?noticeUID=CO1.NTC.6820923&amp;isFromPublicArea=True&amp;isModal=true&amp;asPopupView=true</v>
          </cell>
        </row>
        <row r="9371">
          <cell r="A9371" t="str">
            <v>ANT-CPS-20248275</v>
          </cell>
          <cell r="F9371">
            <v>45495</v>
          </cell>
          <cell r="K9371" t="str">
            <v>https://community.secop.gov.co/Public/Tendering/OpportunityDetail/Index?noticeUID=CO1.NTC.6416516&amp;isFromPublicArea=True&amp;isModal=true&amp;asPopupView=true</v>
          </cell>
        </row>
        <row r="9372">
          <cell r="A9372" t="str">
            <v>646-2020</v>
          </cell>
          <cell r="F9372">
            <v>43867</v>
          </cell>
          <cell r="K9372" t="str">
            <v>https://community.secop.gov.co/Public/Tendering/OpportunityDetail/Index?noticeUID=CO1.NTC.1092298&amp;isFromPublicArea=True&amp;isModal=true&amp;asPopupView=true</v>
          </cell>
        </row>
        <row r="9373">
          <cell r="A9373" t="str">
            <v>ANT-CPS-202510657</v>
          </cell>
          <cell r="F9373">
            <v>45940</v>
          </cell>
          <cell r="K9373" t="str">
            <v>https://community.secop.gov.co/Public/Tendering/OpportunityDetail/Index?noticeUID=CO1.NTC.8901673&amp;isFromPublicArea=True&amp;isModal=true&amp;asPopupView=true</v>
          </cell>
        </row>
        <row r="9374">
          <cell r="A9374" t="str">
            <v>371 - 2020</v>
          </cell>
          <cell r="F9374">
            <v>43853</v>
          </cell>
          <cell r="K9374" t="str">
            <v>https://community.secop.gov.co/Public/Tendering/OpportunityDetail/Index?noticeUID=CO1.NTC.1062157&amp;isFromPublicArea=True&amp;isModal=true&amp;asPopupView=true</v>
          </cell>
        </row>
        <row r="9375">
          <cell r="A9375" t="str">
            <v>ANT-CDPS-754-2021</v>
          </cell>
          <cell r="F9375">
            <v>44236</v>
          </cell>
          <cell r="K9375" t="str">
            <v>https://community.secop.gov.co/Public/Tendering/OpportunityDetail/Index?noticeUID=CO1.NTC.1738766&amp;isFromPublicArea=True&amp;isModal=true&amp;asPopupView=true</v>
          </cell>
        </row>
        <row r="9376">
          <cell r="A9376" t="str">
            <v>ANT-CPS-202512218</v>
          </cell>
          <cell r="F9376">
            <v>45981</v>
          </cell>
          <cell r="K9376" t="str">
            <v>https://community.secop.gov.co/Public/Tendering/OpportunityDetail/Index?noticeUID=CO1.NTC.9147412&amp;isFromPublicArea=True&amp;isModal=true&amp;asPopupView=true</v>
          </cell>
        </row>
        <row r="9377">
          <cell r="A9377" t="str">
            <v>ANT-CPS-20245989</v>
          </cell>
          <cell r="F9377">
            <v>45440</v>
          </cell>
          <cell r="K9377" t="str">
            <v>https://community.secop.gov.co/Public/Tendering/OpportunityDetail/Index?noticeUID=CO1.NTC.6139423&amp;isFromPublicArea=True&amp;isModal=true&amp;asPopupView=true</v>
          </cell>
        </row>
        <row r="9378">
          <cell r="A9378" t="str">
            <v>ANT-CPS-20247874</v>
          </cell>
          <cell r="F9378">
            <v>45491</v>
          </cell>
          <cell r="K9378" t="str">
            <v>https://community.secop.gov.co/Public/Tendering/OpportunityDetail/Index?noticeUID=CO1.NTC.6399413&amp;isFromPublicArea=True&amp;isModal=true&amp;asPopupView=true</v>
          </cell>
        </row>
        <row r="9379">
          <cell r="A9379" t="str">
            <v>ANT-CPS-20248642</v>
          </cell>
          <cell r="F9379">
            <v>45499</v>
          </cell>
          <cell r="K9379" t="str">
            <v>https://community.secop.gov.co/Public/Tendering/OpportunityDetail/Index?noticeUID=CO1.NTC.6449053&amp;isFromPublicArea=True&amp;isModal=true&amp;asPopupView=true</v>
          </cell>
        </row>
        <row r="9380">
          <cell r="A9380" t="str">
            <v>ANT-CPS-20257366</v>
          </cell>
          <cell r="F9380" t="e">
            <v>#NUM!</v>
          </cell>
          <cell r="K9380" t="str">
            <v>https://community.secop.gov.co/Public/Tendering/OpportunityDetail/Index?noticeUID=CO1.NTC.8423384&amp;isFromPublicArea=True&amp;isModal=true&amp;asPopupView=true</v>
          </cell>
        </row>
        <row r="9381">
          <cell r="A9381" t="str">
            <v>ANT-CPS-20252327</v>
          </cell>
          <cell r="F9381">
            <v>45698</v>
          </cell>
          <cell r="K9381" t="str">
            <v>https://community.secop.gov.co/Public/Tendering/OpportunityDetail/Index?noticeUID=CO1.NTC.7560781&amp;isFromPublicArea=True&amp;isModal=true&amp;asPopupView=true</v>
          </cell>
        </row>
        <row r="9382">
          <cell r="A9382" t="str">
            <v>ANT-CPS-20257797</v>
          </cell>
          <cell r="F9382">
            <v>45873</v>
          </cell>
          <cell r="K9382" t="str">
            <v>https://community.secop.gov.co/Public/Tendering/OpportunityDetail/Index?noticeUID=CO1.NTC.8541233&amp;isFromPublicArea=True&amp;isModal=true&amp;asPopupView=true</v>
          </cell>
        </row>
        <row r="9383">
          <cell r="A9383" t="str">
            <v>ANT-CPS-202411442</v>
          </cell>
          <cell r="F9383">
            <v>45572</v>
          </cell>
          <cell r="K9383" t="str">
            <v>https://community.secop.gov.co/Public/Tendering/OpportunityDetail/Index?noticeUID=CO1.NTC.6774496&amp;isFromPublicArea=True&amp;isModal=true&amp;asPopupView=true</v>
          </cell>
        </row>
        <row r="9384">
          <cell r="A9384" t="str">
            <v>ANT-CPS-20256010</v>
          </cell>
          <cell r="F9384">
            <v>45783</v>
          </cell>
          <cell r="K9384" t="str">
            <v>https://community.secop.gov.co/Public/Tendering/OpportunityDetail/Index?noticeUID=CO1.NTC.8074773&amp;isFromPublicArea=True&amp;isModal=true&amp;asPopupView=true</v>
          </cell>
        </row>
        <row r="9385">
          <cell r="A9385" t="str">
            <v>ANT-CPS-202510576</v>
          </cell>
          <cell r="F9385">
            <v>45937</v>
          </cell>
          <cell r="K9385" t="str">
            <v>https://community.secop.gov.co/Public/Tendering/OpportunityDetail/Index?noticeUID=CO1.NTC.8896315&amp;isFromPublicArea=True&amp;isModal=true&amp;asPopupView=true</v>
          </cell>
        </row>
        <row r="9386">
          <cell r="A9386" t="str">
            <v>ANT-CPS-20244660</v>
          </cell>
          <cell r="F9386">
            <v>45350</v>
          </cell>
          <cell r="K9386" t="str">
            <v>https://community.secop.gov.co/Public/Tendering/OpportunityDetail/Index?noticeUID=CO1.NTC.5717653&amp;isFromPublicArea=True&amp;isModal=true&amp;asPopupView=true</v>
          </cell>
        </row>
        <row r="9387">
          <cell r="A9387" t="str">
            <v>ANT-CPS-20241952</v>
          </cell>
          <cell r="F9387">
            <v>45321</v>
          </cell>
          <cell r="K9387" t="str">
            <v>https://community.secop.gov.co/Public/Tendering/OpportunityDetail/Index?noticeUID=CO1.NTC.5491632&amp;isFromPublicArea=True&amp;isModal=true&amp;asPopupView=true</v>
          </cell>
        </row>
        <row r="9388">
          <cell r="A9388" t="str">
            <v>1088 - 2020</v>
          </cell>
          <cell r="F9388">
            <v>44042</v>
          </cell>
          <cell r="K9388" t="str">
            <v>https://community.secop.gov.co/Public/Tendering/OpportunityDetail/Index?noticeUID=CO1.NTC.1361308&amp;isFromPublicArea=True&amp;isModal=true&amp;asPopupView=true</v>
          </cell>
        </row>
        <row r="9389">
          <cell r="A9389" t="str">
            <v>ANT-CDPS-148 -2022</v>
          </cell>
          <cell r="F9389">
            <v>44575</v>
          </cell>
          <cell r="K9389" t="str">
            <v>https://community.secop.gov.co/Public/Tendering/OpportunityDetail/Index?noticeUID=CO1.NTC.2502372&amp;isFromPublicArea=True&amp;isModal=true&amp;asPopupView=true</v>
          </cell>
        </row>
        <row r="9390">
          <cell r="A9390" t="str">
            <v>ANT-CPS-20255118</v>
          </cell>
          <cell r="F9390">
            <v>45749</v>
          </cell>
          <cell r="K9390" t="str">
            <v>https://community.secop.gov.co/Public/Tendering/OpportunityDetail/Index?noticeUID=CO1.NTC.7925164&amp;isFromPublicArea=True&amp;isModal=true&amp;asPopupView=true</v>
          </cell>
        </row>
        <row r="9391">
          <cell r="A9391" t="str">
            <v>ANT-CPS-20244326</v>
          </cell>
          <cell r="F9391">
            <v>45348</v>
          </cell>
          <cell r="K9391" t="str">
            <v>https://community.secop.gov.co/Public/Tendering/OpportunityDetail/Index?noticeUID=CO1.NTC.5696878&amp;isFromPublicArea=True&amp;isModal=true&amp;asPopupView=true</v>
          </cell>
        </row>
        <row r="9392">
          <cell r="A9392" t="str">
            <v>ANT-CPS-20244436</v>
          </cell>
          <cell r="F9392">
            <v>45350</v>
          </cell>
          <cell r="K9392" t="str">
            <v>https://community.secop.gov.co/Public/Tendering/OpportunityDetail/Index?noticeUID=CO1.NTC.5707345&amp;isFromPublicArea=True&amp;isModal=true&amp;asPopupView=true</v>
          </cell>
        </row>
        <row r="9393">
          <cell r="A9393" t="str">
            <v>ANT-CPS-20244730</v>
          </cell>
          <cell r="F9393" t="e">
            <v>#NUM!</v>
          </cell>
          <cell r="K9393" t="str">
            <v>https://community.secop.gov.co/Public/Tendering/OpportunityDetail/Index?noticeUID=CO1.NTC.5726409&amp;isFromPublicArea=True&amp;isModal=true&amp;asPopupView=true</v>
          </cell>
        </row>
        <row r="9394">
          <cell r="A9394" t="str">
            <v>ANT-CPS-202412176</v>
          </cell>
          <cell r="F9394">
            <v>45596</v>
          </cell>
          <cell r="K9394" t="str">
            <v>https://community.secop.gov.co/Public/Tendering/OpportunityDetail/Index?noticeUID=CO1.NTC.6831118&amp;isFromPublicArea=True&amp;isModal=true&amp;asPopupView=true</v>
          </cell>
        </row>
        <row r="9395">
          <cell r="A9395" t="str">
            <v>ANT-CPS-20255849</v>
          </cell>
          <cell r="F9395">
            <v>45772</v>
          </cell>
          <cell r="K9395" t="str">
            <v>https://community.secop.gov.co/Public/Tendering/OpportunityDetail/Index?noticeUID=CO1.NTC.8032164&amp;isFromPublicArea=True&amp;isModal=true&amp;asPopupView=true</v>
          </cell>
        </row>
        <row r="9396">
          <cell r="A9396" t="str">
            <v>ANT-CPS-20235438</v>
          </cell>
          <cell r="F9396">
            <v>45182</v>
          </cell>
          <cell r="K9396" t="str">
            <v>https://community.secop.gov.co/Public/Tendering/OpportunityDetail/Index?noticeUID=CO1.NTC.4921633&amp;isFromPublicArea=True&amp;isModal=true&amp;asPopupView=true</v>
          </cell>
        </row>
        <row r="9397">
          <cell r="A9397" t="str">
            <v>ANT-CPS-202412998</v>
          </cell>
          <cell r="F9397">
            <v>45637</v>
          </cell>
          <cell r="K9397" t="str">
            <v>https://community.secop.gov.co/Public/Tendering/OpportunityDetail/Index?noticeUID=CO1.NTC.6959552&amp;isFromPublicArea=True&amp;isModal=true&amp;asPopupView=true</v>
          </cell>
        </row>
        <row r="9398">
          <cell r="A9398" t="str">
            <v>ANT-CPS-202413243</v>
          </cell>
          <cell r="F9398">
            <v>45610</v>
          </cell>
          <cell r="K9398" t="str">
            <v>https://community.secop.gov.co/Public/Tendering/OpportunityDetail/Index?noticeUID=CO1.NTC.7014634&amp;isFromPublicArea=True&amp;isModal=true&amp;asPopupView=true</v>
          </cell>
        </row>
        <row r="9399">
          <cell r="A9399" t="str">
            <v>ANT-CPS-20245973</v>
          </cell>
          <cell r="F9399">
            <v>45435</v>
          </cell>
          <cell r="K9399" t="str">
            <v>https://community.secop.gov.co/Public/Tendering/OpportunityDetail/Index?noticeUID=CO1.NTC.6141406&amp;isFromPublicArea=True&amp;isModal=true&amp;asPopupView=true</v>
          </cell>
        </row>
        <row r="9400">
          <cell r="A9400" t="str">
            <v>ANT-CPS-20231652</v>
          </cell>
          <cell r="F9400">
            <v>44964</v>
          </cell>
          <cell r="K9400" t="str">
            <v>https://community.secop.gov.co/Public/Tendering/OpportunityDetail/Index?noticeUID=CO1.NTC.3926274&amp;isFromPublicArea=True&amp;isModal=true&amp;asPopupView=true</v>
          </cell>
        </row>
        <row r="9401">
          <cell r="A9401" t="str">
            <v>ANT-CPS-20258457</v>
          </cell>
          <cell r="F9401">
            <v>45902</v>
          </cell>
          <cell r="K9401" t="str">
            <v>https://community.secop.gov.co/Public/Tendering/OpportunityDetail/Index?noticeUID=CO1.NTC.8680456&amp;isFromPublicArea=True&amp;isModal=true&amp;asPopupView=true</v>
          </cell>
        </row>
        <row r="9402">
          <cell r="A9402" t="str">
            <v>ANT-CC-20256450</v>
          </cell>
          <cell r="F9402" t="e">
            <v>#NUM!</v>
          </cell>
          <cell r="K9402" t="str">
            <v>https://community.secop.gov.co/Public/Tendering/OpportunityDetail/Index?noticeUID=CO1.NTC.8166556&amp;isFromPublicArea=True&amp;isModal=true&amp;asPopupView=true</v>
          </cell>
        </row>
        <row r="9403">
          <cell r="A9403" t="str">
            <v>ANT-CPS-20248123</v>
          </cell>
          <cell r="F9403">
            <v>45495</v>
          </cell>
          <cell r="K9403" t="str">
            <v>https://community.secop.gov.co/Public/Tendering/OpportunityDetail/Index?noticeUID=CO1.NTC.6415098&amp;isFromPublicArea=True&amp;isModal=true&amp;asPopupView=true</v>
          </cell>
        </row>
        <row r="9404">
          <cell r="A9404" t="str">
            <v>813 - 2020</v>
          </cell>
          <cell r="F9404">
            <v>43893</v>
          </cell>
          <cell r="K9404" t="str">
            <v>https://community.secop.gov.co/Public/Tendering/OpportunityDetail/Index?noticeUID=CO1.NTC.1144437&amp;isFromPublicArea=True&amp;isModal=true&amp;asPopupView=true</v>
          </cell>
        </row>
        <row r="9405">
          <cell r="A9405" t="str">
            <v>SASIE NO 002 DE 2019</v>
          </cell>
          <cell r="F9405">
            <v>43605</v>
          </cell>
          <cell r="K9405" t="str">
            <v>https://community.secop.gov.co/Public/Tendering/OpportunityDetail/Index?noticeUID=CO1.NTC.813529&amp;isFromPublicArea=True&amp;isModal=true&amp;asPopupView=true</v>
          </cell>
        </row>
        <row r="9406">
          <cell r="A9406" t="str">
            <v>ANT-CDPS-282-2021</v>
          </cell>
          <cell r="F9406">
            <v>44223</v>
          </cell>
          <cell r="K9406" t="str">
            <v>https://community.secop.gov.co/Public/Tendering/OpportunityDetail/Index?noticeUID=CO1.NTC.1678885&amp;isFromPublicArea=True&amp;isModal=true&amp;asPopupView=true</v>
          </cell>
        </row>
        <row r="9407">
          <cell r="A9407" t="str">
            <v>244 DE 2018</v>
          </cell>
          <cell r="F9407">
            <v>43112</v>
          </cell>
          <cell r="K9407" t="str">
            <v>https://community.secop.gov.co/Public/Tendering/OpportunityDetail/Index?noticeUID=CO1.NTC.294834&amp;isFromPublicArea=True&amp;isModal=true&amp;asPopupView=true</v>
          </cell>
        </row>
        <row r="9408">
          <cell r="A9408" t="str">
            <v>ANT-CDPS-893-2022</v>
          </cell>
          <cell r="F9408">
            <v>44585</v>
          </cell>
          <cell r="K9408" t="str">
            <v>https://community.secop.gov.co/Public/Tendering/OpportunityDetail/Index?noticeUID=CO1.NTC.2574869&amp;isFromPublicArea=True&amp;isModal=true&amp;asPopupView=true</v>
          </cell>
        </row>
        <row r="9409">
          <cell r="A9409" t="str">
            <v>ANT-CPS-20243080</v>
          </cell>
          <cell r="F9409">
            <v>45322</v>
          </cell>
          <cell r="K9409" t="str">
            <v>https://community.secop.gov.co/Public/Tendering/OpportunityDetail/Index?noticeUID=CO1.NTC.5526887&amp;isFromPublicArea=True&amp;isModal=true&amp;asPopupView=true</v>
          </cell>
        </row>
        <row r="9410">
          <cell r="A9410" t="str">
            <v>ANT-CPS-20258864</v>
          </cell>
          <cell r="F9410">
            <v>45908</v>
          </cell>
          <cell r="K9410" t="str">
            <v>https://community.secop.gov.co/Public/Tendering/OpportunityDetail/Index?noticeUID=CO1.NTC.8708665&amp;isFromPublicArea=True&amp;isModal=true&amp;asPopupView=true</v>
          </cell>
        </row>
        <row r="9411">
          <cell r="A9411" t="str">
            <v>ANT-CPS-20251271</v>
          </cell>
          <cell r="F9411">
            <v>45681</v>
          </cell>
          <cell r="K9411" t="str">
            <v>https://community.secop.gov.co/Public/Tendering/OpportunityDetail/Index?noticeUID=CO1.NTC.7421083&amp;isFromPublicArea=True&amp;isModal=true&amp;asPopupView=true</v>
          </cell>
        </row>
        <row r="9412">
          <cell r="A9412" t="str">
            <v>ANT-CPS-20234984</v>
          </cell>
          <cell r="F9412">
            <v>45131</v>
          </cell>
          <cell r="K9412" t="str">
            <v>https://community.secop.gov.co/Public/Tendering/OpportunityDetail/Index?noticeUID=CO1.NTC.4750086&amp;isFromPublicArea=True&amp;isModal=true&amp;asPopupView=true</v>
          </cell>
        </row>
        <row r="9413">
          <cell r="A9413" t="str">
            <v>ANT-CPS-20255243</v>
          </cell>
          <cell r="F9413">
            <v>45756</v>
          </cell>
          <cell r="K9413" t="str">
            <v>https://community.secop.gov.co/Public/Tendering/OpportunityDetail/Index?noticeUID=CO1.NTC.7953727&amp;isFromPublicArea=True&amp;isModal=true&amp;asPopupView=true</v>
          </cell>
        </row>
        <row r="9414">
          <cell r="A9414" t="str">
            <v>564 - 2020</v>
          </cell>
          <cell r="F9414">
            <v>43861</v>
          </cell>
          <cell r="K9414" t="str">
            <v>https://community.secop.gov.co/Public/Tendering/OpportunityDetail/Index?noticeUID=CO1.NTC.1078176&amp;isFromPublicArea=True&amp;isModal=true&amp;asPopupView=true</v>
          </cell>
        </row>
        <row r="9415">
          <cell r="A9415" t="str">
            <v>ANT-CPS-20240162</v>
          </cell>
          <cell r="F9415">
            <v>45300</v>
          </cell>
          <cell r="K9415" t="str">
            <v>https://community.secop.gov.co/Public/Tendering/OpportunityDetail/Index?noticeUID=CO1.NTC.5397164&amp;isFromPublicArea=True&amp;isModal=true&amp;asPopupView=true</v>
          </cell>
        </row>
        <row r="9416">
          <cell r="A9416" t="str">
            <v>ANT-CPS-20250200</v>
          </cell>
          <cell r="F9416" t="e">
            <v>#NUM!</v>
          </cell>
          <cell r="K9416" t="str">
            <v>https://community.secop.gov.co/Public/Tendering/OpportunityDetail/Index?noticeUID=CO1.NTC.7324578&amp;isFromPublicArea=True&amp;isModal=true&amp;asPopupView=true</v>
          </cell>
        </row>
        <row r="9417">
          <cell r="A9417" t="str">
            <v>ANT-CPS-20259931</v>
          </cell>
          <cell r="F9417">
            <v>45916</v>
          </cell>
          <cell r="K9417" t="str">
            <v>https://community.secop.gov.co/Public/Tendering/OpportunityDetail/Index?noticeUID=CO1.NTC.8785745&amp;isFromPublicArea=True&amp;isModal=true&amp;asPopupView=true</v>
          </cell>
        </row>
        <row r="9418">
          <cell r="A9418" t="str">
            <v>ANT-CPS-202411013</v>
          </cell>
          <cell r="F9418">
            <v>45552</v>
          </cell>
          <cell r="K9418" t="str">
            <v>https://community.secop.gov.co/Public/Tendering/OpportunityDetail/Index?noticeUID=CO1.NTC.6701995&amp;isFromPublicArea=True&amp;isModal=true&amp;asPopupView=true</v>
          </cell>
        </row>
        <row r="9419">
          <cell r="A9419" t="str">
            <v>ANT-CPS-20252212</v>
          </cell>
          <cell r="F9419">
            <v>45695</v>
          </cell>
          <cell r="K9419" t="str">
            <v>https://community.secop.gov.co/Public/Tendering/OpportunityDetail/Index?noticeUID=CO1.NTC.7546116&amp;isFromPublicArea=True&amp;isModal=true&amp;asPopupView=true</v>
          </cell>
        </row>
        <row r="9420">
          <cell r="A9420" t="str">
            <v>ANT-CPS-20243779</v>
          </cell>
          <cell r="F9420">
            <v>45338</v>
          </cell>
          <cell r="K9420" t="str">
            <v>https://community.secop.gov.co/Public/Tendering/OpportunityDetail/Index?noticeUID=CO1.NTC.5588692&amp;isFromPublicArea=True&amp;isModal=true&amp;asPopupView=true</v>
          </cell>
        </row>
        <row r="9421">
          <cell r="A9421" t="str">
            <v>ANT-CPS-20245436</v>
          </cell>
          <cell r="F9421">
            <v>45370</v>
          </cell>
          <cell r="K9421" t="str">
            <v>https://community.secop.gov.co/Public/Tendering/OpportunityDetail/Index?noticeUID=CO1.NTC.5835921&amp;isFromPublicArea=True&amp;isModal=true&amp;asPopupView=true</v>
          </cell>
        </row>
        <row r="9422">
          <cell r="A9422" t="str">
            <v>808-2020</v>
          </cell>
          <cell r="F9422">
            <v>43889</v>
          </cell>
          <cell r="K9422" t="str">
            <v>https://community.secop.gov.co/Public/Tendering/OpportunityDetail/Index?noticeUID=CO1.NTC.1136841&amp;isFromPublicArea=True&amp;isModal=true&amp;asPopupView=true</v>
          </cell>
        </row>
        <row r="9423">
          <cell r="A9423" t="str">
            <v>ANT-CPS-20248947</v>
          </cell>
          <cell r="F9423">
            <v>45516</v>
          </cell>
          <cell r="K9423" t="str">
            <v>https://community.secop.gov.co/Public/Tendering/OpportunityDetail/Index?noticeUID=CO1.NTC.6485455&amp;isFromPublicArea=True&amp;isModal=true&amp;asPopupView=true</v>
          </cell>
        </row>
        <row r="9424">
          <cell r="A9424" t="str">
            <v>ANT-CPS-20232580</v>
          </cell>
          <cell r="F9424">
            <v>45001</v>
          </cell>
          <cell r="K9424" t="str">
            <v>https://community.secop.gov.co/Public/Tendering/OpportunityDetail/Index?noticeUID=CO1.NTC.4146914&amp;isFromPublicArea=True&amp;isModal=true&amp;asPopupView=true</v>
          </cell>
        </row>
        <row r="9425">
          <cell r="A9425" t="str">
            <v>ANT-CPS-20244301</v>
          </cell>
          <cell r="F9425">
            <v>45350</v>
          </cell>
          <cell r="K9425" t="str">
            <v>https://community.secop.gov.co/Public/Tendering/OpportunityDetail/Index?noticeUID=CO1.NTC.5698312&amp;isFromPublicArea=True&amp;isModal=true&amp;asPopupView=true</v>
          </cell>
        </row>
        <row r="9426">
          <cell r="A9426" t="str">
            <v>ANT-CPS-20257610</v>
          </cell>
          <cell r="F9426">
            <v>45860</v>
          </cell>
          <cell r="K9426" t="str">
            <v>https://community.secop.gov.co/Public/Tendering/OpportunityDetail/Index?noticeUID=CO1.NTC.8473149&amp;isFromPublicArea=True&amp;isModal=true&amp;asPopupView=true</v>
          </cell>
        </row>
        <row r="9427">
          <cell r="A9427" t="str">
            <v>ANT-CPS-20249720</v>
          </cell>
          <cell r="F9427">
            <v>45538</v>
          </cell>
          <cell r="K9427" t="str">
            <v>https://community.secop.gov.co/Public/Tendering/OpportunityDetail/Index?noticeUID=CO1.NTC.6581453&amp;isFromPublicArea=True&amp;isModal=true&amp;asPopupView=true</v>
          </cell>
        </row>
        <row r="9428">
          <cell r="A9428" t="str">
            <v>ANT-CPS-20232282</v>
          </cell>
          <cell r="F9428">
            <v>44984</v>
          </cell>
          <cell r="K9428" t="str">
            <v>https://community.secop.gov.co/Public/Tendering/OpportunityDetail/Index?noticeUID=CO1.NTC.4062433&amp;isFromPublicArea=True&amp;isModal=true&amp;asPopupView=true</v>
          </cell>
        </row>
        <row r="9429">
          <cell r="A9429" t="str">
            <v>ANT-CPS-202413154</v>
          </cell>
          <cell r="F9429">
            <v>45614</v>
          </cell>
          <cell r="K9429" t="str">
            <v>https://community.secop.gov.co/Public/Tendering/OpportunityDetail/Index?noticeUID=CO1.NTC.7013796&amp;isFromPublicArea=True&amp;isModal=true&amp;asPopupView=true</v>
          </cell>
        </row>
        <row r="9430">
          <cell r="A9430" t="str">
            <v>ANT-CDPS-1126-2022</v>
          </cell>
          <cell r="F9430">
            <v>44586</v>
          </cell>
          <cell r="K9430" t="str">
            <v>https://community.secop.gov.co/Public/Tendering/OpportunityDetail/Index?noticeUID=CO1.NTC.2603784&amp;isFromPublicArea=True&amp;isModal=true&amp;asPopupView=true</v>
          </cell>
        </row>
        <row r="9431">
          <cell r="A9431" t="str">
            <v>ANT-CPS-20235883</v>
          </cell>
          <cell r="F9431">
            <v>45216</v>
          </cell>
          <cell r="K9431" t="str">
            <v>https://community.secop.gov.co/Public/Tendering/OpportunityDetail/Index?noticeUID=CO1.NTC.5025449&amp;isFromPublicArea=True&amp;isModal=true&amp;asPopupView=true</v>
          </cell>
        </row>
        <row r="9432">
          <cell r="A9432" t="str">
            <v>CO1.PCCNTR.4750121</v>
          </cell>
          <cell r="F9432" t="e">
            <v>#NUM!</v>
          </cell>
          <cell r="K9432" t="str">
            <v>https://community.secop.gov.co/Public/Tendering/OpportunityDetail/Index?noticeUID=CO1.NTC.4146431&amp;isFromPublicArea=True&amp;isModal=true&amp;asPopupView=true</v>
          </cell>
        </row>
        <row r="9433">
          <cell r="A9433" t="str">
            <v>ANT-CPS-20241234</v>
          </cell>
          <cell r="F9433">
            <v>45314</v>
          </cell>
          <cell r="K9433" t="str">
            <v>https://community.secop.gov.co/Public/Tendering/OpportunityDetail/Index?noticeUID=CO1.NTC.5439323&amp;isFromPublicArea=True&amp;isModal=true&amp;asPopupView=true</v>
          </cell>
        </row>
        <row r="9434">
          <cell r="A9434" t="str">
            <v>ANT-CPS-20246567</v>
          </cell>
          <cell r="F9434">
            <v>45462</v>
          </cell>
          <cell r="K9434" t="str">
            <v>https://community.secop.gov.co/Public/Tendering/OpportunityDetail/Index?noticeUID=CO1.NTC.6261286&amp;isFromPublicArea=True&amp;isModal=true&amp;asPopupView=true</v>
          </cell>
        </row>
        <row r="9435">
          <cell r="A9435" t="str">
            <v>ANT-CPS-202510657</v>
          </cell>
          <cell r="F9435">
            <v>45940</v>
          </cell>
          <cell r="K9435" t="str">
            <v>https://community.secop.gov.co/Public/Tendering/OpportunityDetail/Index?noticeUID=CO1.NTC.8901673&amp;isFromPublicArea=True&amp;isModal=true&amp;asPopupView=true</v>
          </cell>
        </row>
        <row r="9436">
          <cell r="A9436" t="str">
            <v>ANT-CPS-20241677</v>
          </cell>
          <cell r="F9436">
            <v>45321</v>
          </cell>
          <cell r="K9436" t="str">
            <v>https://community.secop.gov.co/Public/Tendering/OpportunityDetail/Index?noticeUID=CO1.NTC.5492054&amp;isFromPublicArea=True&amp;isModal=true&amp;asPopupView=true</v>
          </cell>
        </row>
        <row r="9437">
          <cell r="A9437" t="str">
            <v>ANT-CPS-20243522</v>
          </cell>
          <cell r="F9437">
            <v>45331</v>
          </cell>
          <cell r="K9437" t="str">
            <v>https://community.secop.gov.co/Public/Tendering/OpportunityDetail/Index?noticeUID=CO1.NTC.5605201&amp;isFromPublicArea=True&amp;isModal=true&amp;asPopupView=true</v>
          </cell>
        </row>
        <row r="9438">
          <cell r="A9438" t="str">
            <v>ANT-CPS-20253684</v>
          </cell>
          <cell r="F9438">
            <v>45721</v>
          </cell>
          <cell r="K9438" t="str">
            <v>https://community.secop.gov.co/Public/Tendering/OpportunityDetail/Index?noticeUID=CO1.NTC.7710720&amp;isFromPublicArea=True&amp;isModal=true&amp;asPopupView=true</v>
          </cell>
        </row>
        <row r="9439">
          <cell r="A9439" t="str">
            <v>ANT-CPS-20251321</v>
          </cell>
          <cell r="F9439">
            <v>45684</v>
          </cell>
          <cell r="K9439" t="str">
            <v>https://community.secop.gov.co/Public/Tendering/OpportunityDetail/Index?noticeUID=CO1.NTC.7431277&amp;isFromPublicArea=True&amp;isModal=true&amp;asPopupView=true</v>
          </cell>
        </row>
        <row r="9440">
          <cell r="A9440" t="str">
            <v>ANT-CPS-20240138</v>
          </cell>
          <cell r="F9440">
            <v>45300</v>
          </cell>
          <cell r="K9440" t="str">
            <v>https://community.secop.gov.co/Public/Tendering/OpportunityDetail/Index?noticeUID=CO1.NTC.5394660&amp;isFromPublicArea=True&amp;isModal=true&amp;asPopupView=true</v>
          </cell>
        </row>
        <row r="9441">
          <cell r="A9441" t="str">
            <v>ANT-CPS-20259718</v>
          </cell>
          <cell r="F9441">
            <v>45916</v>
          </cell>
          <cell r="K9441" t="str">
            <v>https://community.secop.gov.co/Public/Tendering/OpportunityDetail/Index?noticeUID=CO1.NTC.8768248&amp;isFromPublicArea=True&amp;isModal=true&amp;asPopupView=true</v>
          </cell>
        </row>
        <row r="9442">
          <cell r="A9442" t="str">
            <v>ANT-CPS-20248706</v>
          </cell>
          <cell r="F9442">
            <v>45505</v>
          </cell>
          <cell r="K9442" t="str">
            <v>https://community.secop.gov.co/Public/Tendering/OpportunityDetail/Index?noticeUID=CO1.NTC.6463536&amp;isFromPublicArea=True&amp;isModal=true&amp;asPopupView=true</v>
          </cell>
        </row>
        <row r="9443">
          <cell r="A9443" t="str">
            <v>ANT-CPS-20234089</v>
          </cell>
          <cell r="F9443" t="e">
            <v>#NUM!</v>
          </cell>
          <cell r="K9443" t="str">
            <v>https://community.secop.gov.co/Public/Tendering/OpportunityDetail/Index?noticeUID=CO1.NTC.4452893&amp;isFromPublicArea=True&amp;isModal=true&amp;asPopupView=true</v>
          </cell>
        </row>
        <row r="9444">
          <cell r="A9444" t="str">
            <v>ANT-CPS-20240892</v>
          </cell>
          <cell r="F9444">
            <v>45308</v>
          </cell>
          <cell r="K9444" t="str">
            <v>https://community.secop.gov.co/Public/Tendering/OpportunityDetail/Index?noticeUID=CO1.NTC.5427853&amp;isFromPublicArea=True&amp;isModal=true&amp;asPopupView=true</v>
          </cell>
        </row>
        <row r="9445">
          <cell r="A9445" t="str">
            <v>ANT-CPS-20257646</v>
          </cell>
          <cell r="F9445">
            <v>45862</v>
          </cell>
          <cell r="K9445" t="str">
            <v>https://community.secop.gov.co/Public/Tendering/OpportunityDetail/Index?noticeUID=CO1.NTC.8482724&amp;isFromPublicArea=True&amp;isModal=true&amp;asPopupView=true</v>
          </cell>
        </row>
        <row r="9446">
          <cell r="A9446" t="str">
            <v>ANT-CPS-20240321</v>
          </cell>
          <cell r="F9446">
            <v>45303</v>
          </cell>
          <cell r="K9446" t="str">
            <v>https://community.secop.gov.co/Public/Tendering/OpportunityDetail/Index?noticeUID=CO1.NTC.5402508&amp;isFromPublicArea=True&amp;isModal=true&amp;asPopupView=true</v>
          </cell>
        </row>
        <row r="9447">
          <cell r="A9447" t="str">
            <v>ANT-CPS-20255037</v>
          </cell>
          <cell r="F9447">
            <v>45750</v>
          </cell>
          <cell r="K9447" t="str">
            <v>https://community.secop.gov.co/Public/Tendering/OpportunityDetail/Index?noticeUID=CO1.NTC.7905149&amp;isFromPublicArea=True&amp;isModal=true&amp;asPopupView=true</v>
          </cell>
        </row>
        <row r="9448">
          <cell r="A9448" t="str">
            <v>ANT-CPS-202511248</v>
          </cell>
          <cell r="F9448">
            <v>45946</v>
          </cell>
          <cell r="K9448" t="str">
            <v>https://community.secop.gov.co/Public/Tendering/OpportunityDetail/Index?noticeUID=CO1.NTC.8941949&amp;isFromPublicArea=True&amp;isModal=true&amp;asPopupView=true</v>
          </cell>
        </row>
        <row r="9449">
          <cell r="A9449" t="str">
            <v>ANT-CPS-202411881</v>
          </cell>
          <cell r="F9449">
            <v>45576</v>
          </cell>
          <cell r="K9449" t="str">
            <v>https://community.secop.gov.co/Public/Tendering/OpportunityDetail/Index?noticeUID=CO1.NTC.6806000&amp;isFromPublicArea=True&amp;isModal=true&amp;asPopupView=true</v>
          </cell>
        </row>
        <row r="9450">
          <cell r="A9450" t="str">
            <v>ANT-CPS-20259883</v>
          </cell>
          <cell r="F9450">
            <v>45916</v>
          </cell>
          <cell r="K9450" t="str">
            <v>https://community.secop.gov.co/Public/Tendering/OpportunityDetail/Index?noticeUID=CO1.NTC.8778874&amp;isFromPublicArea=True&amp;isModal=true&amp;asPopupView=true</v>
          </cell>
        </row>
        <row r="9451">
          <cell r="A9451" t="str">
            <v>ANT-CPS-20232033</v>
          </cell>
          <cell r="F9451">
            <v>44977</v>
          </cell>
          <cell r="K9451" t="str">
            <v>https://community.secop.gov.co/Public/Tendering/OpportunityDetail/Index?noticeUID=CO1.NTC.4009453&amp;isFromPublicArea=True&amp;isModal=true&amp;asPopupView=true</v>
          </cell>
        </row>
        <row r="9452">
          <cell r="A9452" t="str">
            <v>CO1.PCCNTR.4803663</v>
          </cell>
          <cell r="F9452" t="e">
            <v>#NUM!</v>
          </cell>
          <cell r="K9452" t="str">
            <v>https://community.secop.gov.co/Public/Tendering/OpportunityDetail/Index?noticeUID=CO1.NTC.4214783&amp;isFromPublicArea=True&amp;isModal=true&amp;asPopupView=true</v>
          </cell>
        </row>
        <row r="9453">
          <cell r="A9453" t="str">
            <v>ANT-CPS-20247180</v>
          </cell>
          <cell r="F9453">
            <v>45484</v>
          </cell>
          <cell r="K9453" t="str">
            <v>https://community.secop.gov.co/Public/Tendering/OpportunityDetail/Index?noticeUID=CO1.NTC.6366894&amp;isFromPublicArea=True&amp;isModal=true&amp;asPopupView=true</v>
          </cell>
        </row>
        <row r="9454">
          <cell r="A9454" t="str">
            <v>ANT-CPS-20255477</v>
          </cell>
          <cell r="F9454">
            <v>45761</v>
          </cell>
          <cell r="K9454" t="str">
            <v>https://community.secop.gov.co/Public/Tendering/OpportunityDetail/Index?noticeUID=CO1.NTC.7985683&amp;isFromPublicArea=True&amp;isModal=true&amp;asPopupView=true</v>
          </cell>
        </row>
        <row r="9455">
          <cell r="A9455" t="str">
            <v>ANT-CPS-20230555</v>
          </cell>
          <cell r="F9455">
            <v>44943</v>
          </cell>
          <cell r="K9455" t="str">
            <v>https://community.secop.gov.co/Public/Tendering/OpportunityDetail/Index?noticeUID=CO1.NTC.3763274&amp;isFromPublicArea=True&amp;isModal=true&amp;asPopupView=true</v>
          </cell>
        </row>
        <row r="9456">
          <cell r="A9456" t="str">
            <v>CO1.PCCNTR.2166604</v>
          </cell>
          <cell r="F9456" t="e">
            <v>#NUM!</v>
          </cell>
          <cell r="K9456" t="str">
            <v>https://community.secop.gov.co/Public/Tendering/OpportunityDetail/Index?noticeUID=CO1.NTC.1678577&amp;isFromPublicArea=True&amp;isModal=true&amp;asPopupView=true</v>
          </cell>
        </row>
        <row r="9457">
          <cell r="A9457" t="str">
            <v>ANT-CDPS-1536-2021</v>
          </cell>
          <cell r="F9457">
            <v>44399</v>
          </cell>
          <cell r="K9457" t="str">
            <v>https://community.secop.gov.co/Public/Tendering/OpportunityDetail/Index?noticeUID=CO1.NTC.2101337&amp;isFromPublicArea=True&amp;isModal=true&amp;asPopupView=true</v>
          </cell>
        </row>
        <row r="9458">
          <cell r="A9458" t="str">
            <v>CO1.PCCNTR.6388645</v>
          </cell>
          <cell r="F9458" t="e">
            <v>#NUM!</v>
          </cell>
          <cell r="K9458" t="str">
            <v>https://community.secop.gov.co/Public/Tendering/OpportunityDetail/Index?noticeUID=CO1.NTC.6207015&amp;isFromPublicArea=True&amp;isModal=true&amp;asPopupView=true</v>
          </cell>
        </row>
        <row r="9459">
          <cell r="A9459" t="str">
            <v>ANT-CPS-20259176</v>
          </cell>
          <cell r="F9459">
            <v>45909</v>
          </cell>
          <cell r="K9459" t="str">
            <v>https://community.secop.gov.co/Public/Tendering/OpportunityDetail/Index?noticeUID=CO1.NTC.8736622&amp;isFromPublicArea=True&amp;isModal=true&amp;asPopupView=true</v>
          </cell>
        </row>
        <row r="9460">
          <cell r="A9460" t="str">
            <v>ANT-CPS-20245796</v>
          </cell>
          <cell r="F9460">
            <v>45429</v>
          </cell>
          <cell r="K9460" t="str">
            <v>https://community.secop.gov.co/Public/Tendering/OpportunityDetail/Index?noticeUID=CO1.NTC.6102788&amp;isFromPublicArea=True&amp;isModal=true&amp;asPopupView=true</v>
          </cell>
        </row>
        <row r="9461">
          <cell r="A9461" t="str">
            <v>393-2018</v>
          </cell>
          <cell r="F9461">
            <v>43117</v>
          </cell>
          <cell r="K9461" t="str">
            <v>https://community.secop.gov.co/Public/Tendering/OpportunityDetail/Index?noticeUID=CO1.NTC.297204&amp;isFromPublicArea=True&amp;isModal=true&amp;asPopupView=true</v>
          </cell>
        </row>
        <row r="9462">
          <cell r="A9462" t="str">
            <v>ANT-CPS-20234698</v>
          </cell>
          <cell r="F9462">
            <v>45117</v>
          </cell>
          <cell r="K9462" t="str">
            <v>https://community.secop.gov.co/Public/Tendering/OpportunityDetail/Index?noticeUID=CO1.NTC.4633355&amp;isFromPublicArea=True&amp;isModal=true&amp;asPopupView=true</v>
          </cell>
        </row>
        <row r="9463">
          <cell r="A9463" t="str">
            <v>ANT-CPS-202413476</v>
          </cell>
          <cell r="F9463">
            <v>45631</v>
          </cell>
          <cell r="K9463" t="str">
            <v>https://community.secop.gov.co/Public/Tendering/OpportunityDetail/Index?noticeUID=CO1.NTC.7103705&amp;isFromPublicArea=True&amp;isModal=true&amp;asPopupView=true</v>
          </cell>
        </row>
        <row r="9464">
          <cell r="A9464" t="str">
            <v>ANT-CDPS-1181-2022</v>
          </cell>
          <cell r="F9464">
            <v>44682</v>
          </cell>
          <cell r="K9464" t="str">
            <v>https://community.secop.gov.co/Public/Tendering/OpportunityDetail/Index?noticeUID=CO1.NTC.2888510&amp;isFromPublicArea=True&amp;isModal=true&amp;asPopupView=true</v>
          </cell>
        </row>
        <row r="9465">
          <cell r="A9465" t="str">
            <v>ANT-CPS-20258732</v>
          </cell>
          <cell r="F9465">
            <v>45908</v>
          </cell>
          <cell r="K9465" t="str">
            <v>https://community.secop.gov.co/Public/Tendering/OpportunityDetail/Index?noticeUID=CO1.NTC.8706105&amp;isFromPublicArea=True&amp;isModal=true&amp;asPopupView=true</v>
          </cell>
        </row>
        <row r="9466">
          <cell r="A9466" t="str">
            <v>ANT-CPS-20246746</v>
          </cell>
          <cell r="F9466">
            <v>45471</v>
          </cell>
          <cell r="K9466" t="str">
            <v>https://community.secop.gov.co/Public/Tendering/OpportunityDetail/Index?noticeUID=CO1.NTC.6318184&amp;isFromPublicArea=True&amp;isModal=true&amp;asPopupView=true</v>
          </cell>
        </row>
        <row r="9467">
          <cell r="A9467" t="str">
            <v>ANT-CPS-20257160</v>
          </cell>
          <cell r="F9467">
            <v>45847</v>
          </cell>
          <cell r="K9467" t="str">
            <v>https://community.secop.gov.co/Public/Tendering/OpportunityDetail/Index?noticeUID=CO1.NTC.8394627&amp;isFromPublicArea=True&amp;isModal=true&amp;asPopupView=true</v>
          </cell>
        </row>
        <row r="9468">
          <cell r="A9468" t="str">
            <v>ANT-CPS-20231887</v>
          </cell>
          <cell r="F9468">
            <v>44970</v>
          </cell>
          <cell r="K9468" t="str">
            <v>https://community.secop.gov.co/Public/Tendering/OpportunityDetail/Index?noticeUID=CO1.NTC.3982115&amp;isFromPublicArea=True&amp;isModal=true&amp;asPopupView=true</v>
          </cell>
        </row>
        <row r="9469">
          <cell r="A9469" t="str">
            <v>ANT-CPS-20230876</v>
          </cell>
          <cell r="F9469">
            <v>44955</v>
          </cell>
          <cell r="K9469" t="str">
            <v>https://community.secop.gov.co/Public/Tendering/OpportunityDetail/Index?noticeUID=CO1.NTC.3840873&amp;isFromPublicArea=True&amp;isModal=true&amp;asPopupView=true</v>
          </cell>
        </row>
        <row r="9470">
          <cell r="A9470" t="str">
            <v>ANT-CPS-20248407</v>
          </cell>
          <cell r="F9470">
            <v>45496</v>
          </cell>
          <cell r="K9470" t="str">
            <v>https://community.secop.gov.co/Public/Tendering/OpportunityDetail/Index?noticeUID=CO1.NTC.6426309&amp;isFromPublicArea=True&amp;isModal=true&amp;asPopupView=true</v>
          </cell>
        </row>
        <row r="9471">
          <cell r="A9471" t="str">
            <v>ANT-CPS-20246644</v>
          </cell>
          <cell r="F9471">
            <v>45470</v>
          </cell>
          <cell r="K9471" t="str">
            <v>https://community.secop.gov.co/Public/Tendering/OpportunityDetail/Index?noticeUID=CO1.NTC.6295760&amp;isFromPublicArea=True&amp;isModal=true&amp;asPopupView=true</v>
          </cell>
        </row>
        <row r="9472">
          <cell r="A9472" t="str">
            <v>ANT-CPS-20235241</v>
          </cell>
          <cell r="F9472">
            <v>45169</v>
          </cell>
          <cell r="K9472" t="str">
            <v>https://community.secop.gov.co/Public/Tendering/OpportunityDetail/Index?noticeUID=CO1.NTC.4840514&amp;isFromPublicArea=True&amp;isModal=true&amp;asPopupView=true</v>
          </cell>
        </row>
        <row r="9473">
          <cell r="A9473" t="str">
            <v>ANT-CPS-20232517</v>
          </cell>
          <cell r="F9473">
            <v>44995</v>
          </cell>
          <cell r="K9473" t="str">
            <v>https://community.secop.gov.co/Public/Tendering/OpportunityDetail/Index?noticeUID=CO1.NTC.4139717&amp;isFromPublicArea=True&amp;isModal=true&amp;asPopupView=true</v>
          </cell>
        </row>
        <row r="9474">
          <cell r="A9474" t="str">
            <v>ANT-CPS-202412421</v>
          </cell>
          <cell r="F9474">
            <v>45583</v>
          </cell>
          <cell r="K9474" t="str">
            <v>https://community.secop.gov.co/Public/Tendering/OpportunityDetail/Index?noticeUID=CO1.NTC.6871465&amp;isFromPublicArea=True&amp;isModal=true&amp;asPopupView=true</v>
          </cell>
        </row>
        <row r="9475">
          <cell r="A9475" t="str">
            <v>ANT-CDPS-1628-2021</v>
          </cell>
          <cell r="F9475">
            <v>44427</v>
          </cell>
          <cell r="K9475" t="str">
            <v>https://community.secop.gov.co/Public/Tendering/OpportunityDetail/Index?noticeUID=CO1.NTC.2167684&amp;isFromPublicArea=True&amp;isModal=true&amp;asPopupView=true</v>
          </cell>
        </row>
        <row r="9476">
          <cell r="A9476" t="str">
            <v>ANT-CPS-202411916</v>
          </cell>
          <cell r="F9476">
            <v>45576</v>
          </cell>
          <cell r="K9476" t="str">
            <v>https://community.secop.gov.co/Public/Tendering/OpportunityDetail/Index?noticeUID=CO1.NTC.6814369&amp;isFromPublicArea=True&amp;isModal=true&amp;asPopupView=true</v>
          </cell>
        </row>
        <row r="9477">
          <cell r="A9477" t="str">
            <v>ANT-CPS-20243169</v>
          </cell>
          <cell r="F9477">
            <v>45321</v>
          </cell>
          <cell r="K9477" t="str">
            <v>https://community.secop.gov.co/Public/Tendering/OpportunityDetail/Index?noticeUID=CO1.NTC.5523466&amp;isFromPublicArea=True&amp;isModal=true&amp;asPopupView=true</v>
          </cell>
        </row>
        <row r="9478">
          <cell r="A9478" t="str">
            <v>ANT-CPS-20251917</v>
          </cell>
          <cell r="F9478">
            <v>45691</v>
          </cell>
          <cell r="K9478" t="str">
            <v>https://community.secop.gov.co/Public/Tendering/OpportunityDetail/Index?noticeUID=CO1.NTC.7503296&amp;isFromPublicArea=True&amp;isModal=true&amp;asPopupView=true</v>
          </cell>
        </row>
        <row r="9479">
          <cell r="A9479" t="str">
            <v>ANT-CPS-202411424</v>
          </cell>
          <cell r="F9479">
            <v>45587</v>
          </cell>
          <cell r="K9479" t="str">
            <v>https://community.secop.gov.co/Public/Tendering/OpportunityDetail/Index?noticeUID=CO1.NTC.6768785&amp;isFromPublicArea=True&amp;isModal=true&amp;asPopupView=true</v>
          </cell>
        </row>
        <row r="9480">
          <cell r="A9480" t="str">
            <v>ANT-CPS-20234701</v>
          </cell>
          <cell r="F9480">
            <v>45105</v>
          </cell>
          <cell r="K9480" t="str">
            <v>https://community.secop.gov.co/Public/Tendering/OpportunityDetail/Index?noticeUID=CO1.NTC.4625980&amp;isFromPublicArea=True&amp;isModal=true&amp;asPopupView=true</v>
          </cell>
        </row>
        <row r="9481">
          <cell r="A9481" t="str">
            <v>ANT-CPS-20235772</v>
          </cell>
          <cell r="F9481">
            <v>45196</v>
          </cell>
          <cell r="K9481" t="str">
            <v>https://community.secop.gov.co/Public/Tendering/OpportunityDetail/Index?noticeUID=CO1.NTC.4985477&amp;isFromPublicArea=True&amp;isModal=true&amp;asPopupView=true</v>
          </cell>
        </row>
        <row r="9482">
          <cell r="A9482" t="str">
            <v>ANT-CPS-20241788</v>
          </cell>
          <cell r="F9482">
            <v>45321</v>
          </cell>
          <cell r="K9482" t="str">
            <v>https://community.secop.gov.co/Public/Tendering/OpportunityDetail/Index?noticeUID=CO1.NTC.5477878&amp;isFromPublicArea=True&amp;isModal=true&amp;asPopupView=true</v>
          </cell>
        </row>
        <row r="9483">
          <cell r="A9483" t="str">
            <v>ANT-CPS-20246820</v>
          </cell>
          <cell r="F9483">
            <v>45496</v>
          </cell>
          <cell r="K9483" t="str">
            <v>https://community.secop.gov.co/Public/Tendering/OpportunityDetail/Index?noticeUID=CO1.NTC.6423286&amp;isFromPublicArea=True&amp;isModal=true&amp;asPopupView=true</v>
          </cell>
        </row>
        <row r="9484">
          <cell r="A9484" t="str">
            <v>ANT-CPS-20247269</v>
          </cell>
          <cell r="F9484">
            <v>45489</v>
          </cell>
          <cell r="K9484" t="str">
            <v>https://community.secop.gov.co/Public/Tendering/OpportunityDetail/Index?noticeUID=CO1.NTC.6373781&amp;isFromPublicArea=True&amp;isModal=true&amp;asPopupView=true</v>
          </cell>
        </row>
        <row r="9485">
          <cell r="A9485" t="str">
            <v>ANT-CPS-20241727</v>
          </cell>
          <cell r="F9485">
            <v>45317</v>
          </cell>
          <cell r="K9485" t="str">
            <v>https://community.secop.gov.co/Public/Tendering/OpportunityDetail/Index?noticeUID=CO1.NTC.5473128&amp;isFromPublicArea=True&amp;isModal=true&amp;asPopupView=true</v>
          </cell>
        </row>
        <row r="9486">
          <cell r="A9486" t="str">
            <v>ANT-CPS-20234226</v>
          </cell>
          <cell r="F9486">
            <v>45077</v>
          </cell>
          <cell r="K9486" t="str">
            <v>https://community.secop.gov.co/Public/Tendering/OpportunityDetail/Index?noticeUID=CO1.NTC.4474901&amp;isFromPublicArea=True&amp;isModal=true&amp;asPopupView=true</v>
          </cell>
        </row>
        <row r="9487">
          <cell r="A9487" t="str">
            <v>ANT-CPS-202411947</v>
          </cell>
          <cell r="F9487">
            <v>45586</v>
          </cell>
          <cell r="K9487" t="str">
            <v>https://community.secop.gov.co/Public/Tendering/OpportunityDetail/Index?noticeUID=CO1.NTC.6803783&amp;isFromPublicArea=True&amp;isModal=true&amp;asPopupView=true</v>
          </cell>
        </row>
        <row r="9488">
          <cell r="A9488" t="str">
            <v>ANT-CPS-20240859</v>
          </cell>
          <cell r="F9488" t="e">
            <v>#NUM!</v>
          </cell>
          <cell r="K9488" t="str">
            <v>https://community.secop.gov.co/Public/Tendering/OpportunityDetail/Index?noticeUID=CO1.NTC.5425008&amp;isFromPublicArea=True&amp;isModal=true&amp;asPopupView=true</v>
          </cell>
        </row>
        <row r="9489">
          <cell r="A9489" t="str">
            <v>1124-2020</v>
          </cell>
          <cell r="F9489">
            <v>44049</v>
          </cell>
          <cell r="K9489" t="str">
            <v>https://community.secop.gov.co/Public/Tendering/OpportunityDetail/Index?noticeUID=CO1.NTC.1375294&amp;isFromPublicArea=True&amp;isModal=true&amp;asPopupView=true</v>
          </cell>
        </row>
        <row r="9490">
          <cell r="A9490" t="str">
            <v>ANT-CPS-20244687</v>
          </cell>
          <cell r="F9490">
            <v>45351</v>
          </cell>
          <cell r="K9490" t="str">
            <v>https://community.secop.gov.co/Public/Tendering/OpportunityDetail/Index?noticeUID=CO1.NTC.5725324&amp;isFromPublicArea=True&amp;isModal=true&amp;asPopupView=true</v>
          </cell>
        </row>
        <row r="9491">
          <cell r="A9491" t="str">
            <v>ANT-CPS-20230234</v>
          </cell>
          <cell r="F9491">
            <v>44938</v>
          </cell>
          <cell r="K9491" t="str">
            <v>https://community.secop.gov.co/Public/Tendering/OpportunityDetail/Index?noticeUID=CO1.NTC.3728743&amp;isFromPublicArea=True&amp;isModal=true&amp;asPopupView=true</v>
          </cell>
        </row>
        <row r="9492">
          <cell r="A9492" t="str">
            <v>ANT-CDPS-1129-2022</v>
          </cell>
          <cell r="F9492">
            <v>44589</v>
          </cell>
          <cell r="K9492" t="str">
            <v>https://community.secop.gov.co/Public/Tendering/OpportunityDetail/Index?noticeUID=CO1.NTC.2706183&amp;isFromPublicArea=True&amp;isModal=true&amp;asPopupView=true</v>
          </cell>
        </row>
        <row r="9493">
          <cell r="A9493" t="str">
            <v>CO1.PCCNTR.6835731</v>
          </cell>
          <cell r="F9493" t="e">
            <v>#NUM!</v>
          </cell>
          <cell r="K9493" t="str">
            <v>https://community.secop.gov.co/Public/Tendering/OpportunityDetail/Index?noticeUID=CO1.NTC.6806493&amp;isFromPublicArea=True&amp;isModal=true&amp;asPopupView=true</v>
          </cell>
        </row>
        <row r="9494">
          <cell r="A9494" t="str">
            <v>ANT-CPS-20230158</v>
          </cell>
          <cell r="F9494">
            <v>44937</v>
          </cell>
          <cell r="K9494" t="str">
            <v>https://community.secop.gov.co/Public/Tendering/OpportunityDetail/Index?noticeUID=CO1.NTC.3726015&amp;isFromPublicArea=True&amp;isModal=true&amp;asPopupView=true</v>
          </cell>
        </row>
        <row r="9495">
          <cell r="A9495" t="str">
            <v>ANT-CDPS-560-2022</v>
          </cell>
          <cell r="F9495">
            <v>44588</v>
          </cell>
          <cell r="K9495" t="str">
            <v>https://community.secop.gov.co/Public/Tendering/OpportunityDetail/Index?noticeUID=CO1.NTC.2586358&amp;isFromPublicArea=True&amp;isModal=true&amp;asPopupView=true</v>
          </cell>
        </row>
        <row r="9496">
          <cell r="A9496" t="str">
            <v>ANT-CPS-20251673</v>
          </cell>
          <cell r="F9496">
            <v>45702</v>
          </cell>
          <cell r="K9496" t="str">
            <v>https://community.secop.gov.co/Public/Tendering/OpportunityDetail/Index?noticeUID=CO1.NTC.7501285&amp;isFromPublicArea=True&amp;isModal=true&amp;asPopupView=true</v>
          </cell>
        </row>
        <row r="9497">
          <cell r="A9497" t="str">
            <v>ANT-CPS-202510089</v>
          </cell>
          <cell r="F9497">
            <v>45918</v>
          </cell>
          <cell r="K9497" t="str">
            <v>https://community.secop.gov.co/Public/Tendering/OpportunityDetail/Index?noticeUID=CO1.NTC.8794504&amp;isFromPublicArea=True&amp;isModal=true&amp;asPopupView=true</v>
          </cell>
        </row>
        <row r="9498">
          <cell r="A9498" t="str">
            <v>ANT-CPS-20251876</v>
          </cell>
          <cell r="F9498">
            <v>45692</v>
          </cell>
          <cell r="K9498" t="str">
            <v>https://community.secop.gov.co/Public/Tendering/OpportunityDetail/Index?noticeUID=CO1.NTC.7501463&amp;isFromPublicArea=True&amp;isModal=true&amp;asPopupView=true</v>
          </cell>
        </row>
        <row r="9499">
          <cell r="A9499" t="str">
            <v>ANT-CPS-20249073</v>
          </cell>
          <cell r="F9499">
            <v>45516</v>
          </cell>
          <cell r="K9499" t="str">
            <v>https://community.secop.gov.co/Public/Tendering/OpportunityDetail/Index?noticeUID=CO1.NTC.6491992&amp;isFromPublicArea=True&amp;isModal=true&amp;asPopupView=true</v>
          </cell>
        </row>
        <row r="9500">
          <cell r="A9500" t="str">
            <v>ANT-CPS-20233487</v>
          </cell>
          <cell r="F9500" t="e">
            <v>#NUM!</v>
          </cell>
          <cell r="K9500" t="str">
            <v>https://community.secop.gov.co/Public/Tendering/OpportunityDetail/Index?noticeUID=CO1.NTC.4325629&amp;isFromPublicArea=True&amp;isModal=true&amp;asPopupView=true</v>
          </cell>
        </row>
        <row r="9501">
          <cell r="A9501" t="str">
            <v>ANT-CC-20257703</v>
          </cell>
          <cell r="F9501">
            <v>45867</v>
          </cell>
          <cell r="K9501" t="str">
            <v>https://community.secop.gov.co/Public/Tendering/OpportunityDetail/Index?noticeUID=CO1.NTC.8491506&amp;isFromPublicArea=True&amp;isModal=true&amp;asPopupView=true</v>
          </cell>
        </row>
        <row r="9502">
          <cell r="A9502" t="str">
            <v>ANT-CPS-20243807</v>
          </cell>
          <cell r="F9502" t="e">
            <v>#NUM!</v>
          </cell>
          <cell r="K9502" t="str">
            <v>https://community.secop.gov.co/Public/Tendering/OpportunityDetail/Index?noticeUID=CO1.NTC.5590614&amp;isFromPublicArea=True&amp;isModal=true&amp;asPopupView=true</v>
          </cell>
        </row>
        <row r="9503">
          <cell r="A9503" t="str">
            <v>ANT-CDPS-978-2021</v>
          </cell>
          <cell r="F9503">
            <v>44251</v>
          </cell>
          <cell r="K9503" t="str">
            <v>https://community.secop.gov.co/Public/Tendering/OpportunityDetail/Index?noticeUID=CO1.NTC.1777179&amp;isFromPublicArea=True&amp;isModal=true&amp;asPopupView=true</v>
          </cell>
        </row>
        <row r="9504">
          <cell r="A9504" t="str">
            <v>ANT-CPS-20240451</v>
          </cell>
          <cell r="F9504">
            <v>45302</v>
          </cell>
          <cell r="K9504" t="str">
            <v>https://community.secop.gov.co/Public/Tendering/OpportunityDetail/Index?noticeUID=CO1.NTC.5405374&amp;isFromPublicArea=True&amp;isModal=true&amp;asPopupView=true</v>
          </cell>
        </row>
        <row r="9505">
          <cell r="A9505" t="str">
            <v>CO1.PCCNTR.932301</v>
          </cell>
          <cell r="F9505" t="e">
            <v>#NUM!</v>
          </cell>
          <cell r="K9505" t="str">
            <v>https://community.secop.gov.co/Public/Tendering/OpportunityDetail/Index?noticeUID=CO1.NTC.808609&amp;isFromPublicArea=True&amp;isModal=true&amp;asPopupView=true</v>
          </cell>
        </row>
        <row r="9506">
          <cell r="A9506" t="str">
            <v>ANT-CDPS-620-2022</v>
          </cell>
          <cell r="F9506">
            <v>44592</v>
          </cell>
          <cell r="K9506" t="str">
            <v>https://community.secop.gov.co/Public/Tendering/OpportunityDetail/Index?noticeUID=CO1.NTC.2663128&amp;isFromPublicArea=True&amp;isModal=true&amp;asPopupView=true</v>
          </cell>
        </row>
        <row r="9507">
          <cell r="A9507" t="str">
            <v>ANT-CPS-20259124</v>
          </cell>
          <cell r="F9507">
            <v>45910</v>
          </cell>
          <cell r="K9507" t="str">
            <v>https://community.secop.gov.co/Public/Tendering/OpportunityDetail/Index?noticeUID=CO1.NTC.8727608&amp;isFromPublicArea=True&amp;isModal=true&amp;asPopupView=true</v>
          </cell>
        </row>
        <row r="9508">
          <cell r="A9508" t="str">
            <v>ANT-CPS-20254050</v>
          </cell>
          <cell r="F9508">
            <v>45721</v>
          </cell>
          <cell r="K9508" t="str">
            <v>https://community.secop.gov.co/Public/Tendering/OpportunityDetail/Index?noticeUID=CO1.NTC.7757051&amp;isFromPublicArea=True&amp;isModal=true&amp;asPopupView=true</v>
          </cell>
        </row>
        <row r="9509">
          <cell r="A9509" t="str">
            <v>ANT-CPS-20259597</v>
          </cell>
          <cell r="F9509">
            <v>45911</v>
          </cell>
          <cell r="K9509" t="str">
            <v>https://community.secop.gov.co/Public/Tendering/OpportunityDetail/Index?noticeUID=CO1.NTC.8758399&amp;isFromPublicArea=True&amp;isModal=true&amp;asPopupView=true</v>
          </cell>
        </row>
        <row r="9510">
          <cell r="A9510" t="str">
            <v>ANT-CPS-20230820</v>
          </cell>
          <cell r="F9510" t="e">
            <v>#NUM!</v>
          </cell>
          <cell r="K9510" t="str">
            <v>https://community.secop.gov.co/Public/Tendering/OpportunityDetail/Index?noticeUID=CO1.NTC.3796481&amp;isFromPublicArea=True&amp;isModal=true&amp;asPopupView=true</v>
          </cell>
        </row>
        <row r="9511">
          <cell r="A9511" t="str">
            <v>718-2020</v>
          </cell>
          <cell r="F9511">
            <v>43874</v>
          </cell>
          <cell r="K9511" t="str">
            <v>https://community.secop.gov.co/Public/Tendering/OpportunityDetail/Index?noticeUID=CO1.NTC.1110101&amp;isFromPublicArea=True&amp;isModal=true&amp;asPopupView=true</v>
          </cell>
        </row>
        <row r="9512">
          <cell r="A9512" t="str">
            <v>ANT-CC-20256761</v>
          </cell>
          <cell r="F9512">
            <v>45824</v>
          </cell>
          <cell r="K9512" t="str">
            <v>https://community.secop.gov.co/Public/Tendering/OpportunityDetail/Index?noticeUID=CO1.NTC.8274109&amp;isFromPublicArea=True&amp;isModal=true&amp;asPopupView=true</v>
          </cell>
        </row>
        <row r="9513">
          <cell r="A9513" t="str">
            <v>ANT-CPS-20254849</v>
          </cell>
          <cell r="F9513">
            <v>45741</v>
          </cell>
          <cell r="K9513" t="str">
            <v>https://community.secop.gov.co/Public/Tendering/OpportunityDetail/Index?noticeUID=CO1.NTC.7881555&amp;isFromPublicArea=True&amp;isModal=true&amp;asPopupView=true</v>
          </cell>
        </row>
        <row r="9514">
          <cell r="A9514" t="str">
            <v>ANT-CDPS-1349-2022</v>
          </cell>
          <cell r="F9514" t="e">
            <v>#NUM!</v>
          </cell>
          <cell r="K9514" t="str">
            <v>https://community.secop.gov.co/Public/Tendering/OpportunityDetail/Index?noticeUID=CO1.NTC.3305483&amp;isFromPublicArea=True&amp;isModal=true&amp;asPopupView=true</v>
          </cell>
        </row>
        <row r="9515">
          <cell r="A9515" t="str">
            <v>ANT-CPS-20259327</v>
          </cell>
          <cell r="F9515">
            <v>45909</v>
          </cell>
          <cell r="K9515" t="str">
            <v>https://community.secop.gov.co/Public/Tendering/OpportunityDetail/Index?noticeUID=CO1.NTC.8740295&amp;isFromPublicArea=True&amp;isModal=true&amp;asPopupView=true</v>
          </cell>
        </row>
        <row r="9516">
          <cell r="A9516" t="str">
            <v>ANT-CPS-202413378</v>
          </cell>
          <cell r="F9516">
            <v>45635</v>
          </cell>
          <cell r="K9516" t="str">
            <v>https://community.secop.gov.co/Public/Tendering/OpportunityDetail/Index?noticeUID=CO1.NTC.7057465&amp;isFromPublicArea=True&amp;isModal=true&amp;asPopupView=true</v>
          </cell>
        </row>
        <row r="9517">
          <cell r="A9517" t="str">
            <v>ANT-CPS-20255789</v>
          </cell>
          <cell r="F9517">
            <v>45771</v>
          </cell>
          <cell r="K9517" t="str">
            <v>https://community.secop.gov.co/Public/Tendering/OpportunityDetail/Index?noticeUID=CO1.NTC.8027977&amp;isFromPublicArea=True&amp;isModal=true&amp;asPopupView=true</v>
          </cell>
        </row>
        <row r="9518">
          <cell r="A9518" t="str">
            <v>ANT-CPS-20235004</v>
          </cell>
          <cell r="F9518">
            <v>45132</v>
          </cell>
          <cell r="K9518" t="str">
            <v>https://community.secop.gov.co/Public/Tendering/OpportunityDetail/Index?noticeUID=CO1.NTC.4750945&amp;isFromPublicArea=True&amp;isModal=true&amp;asPopupView=true</v>
          </cell>
        </row>
        <row r="9519">
          <cell r="A9519" t="str">
            <v>ANT-CPS-20259862</v>
          </cell>
          <cell r="F9519">
            <v>45915</v>
          </cell>
          <cell r="K9519" t="str">
            <v>https://community.secop.gov.co/Public/Tendering/OpportunityDetail/Index?noticeUID=CO1.NTC.8774008&amp;isFromPublicArea=True&amp;isModal=true&amp;asPopupView=true</v>
          </cell>
        </row>
        <row r="9520">
          <cell r="A9520" t="str">
            <v>ANT-CPS-20256365</v>
          </cell>
          <cell r="F9520">
            <v>45799</v>
          </cell>
          <cell r="K9520" t="str">
            <v>https://community.secop.gov.co/Public/Tendering/OpportunityDetail/Index?noticeUID=CO1.NTC.8154417&amp;isFromPublicArea=True&amp;isModal=true&amp;asPopupView=true</v>
          </cell>
        </row>
        <row r="9521">
          <cell r="A9521" t="str">
            <v>ANT-CPS-20258773</v>
          </cell>
          <cell r="F9521">
            <v>45903</v>
          </cell>
          <cell r="K9521" t="str">
            <v>https://community.secop.gov.co/Public/Tendering/OpportunityDetail/Index?noticeUID=CO1.NTC.8707563&amp;isFromPublicArea=True&amp;isModal=true&amp;asPopupView=true</v>
          </cell>
        </row>
        <row r="9522">
          <cell r="A9522" t="str">
            <v>ANT-CPS-20246046</v>
          </cell>
          <cell r="F9522">
            <v>45439</v>
          </cell>
          <cell r="K9522" t="str">
            <v>https://community.secop.gov.co/Public/Tendering/OpportunityDetail/Index?noticeUID=CO1.NTC.6149557&amp;isFromPublicArea=True&amp;isModal=true&amp;asPopupView=true</v>
          </cell>
        </row>
        <row r="9523">
          <cell r="A9523" t="str">
            <v>ANT-CPS-20236219</v>
          </cell>
          <cell r="F9523">
            <v>45254</v>
          </cell>
          <cell r="K9523" t="str">
            <v>https://community.secop.gov.co/Public/Tendering/OpportunityDetail/Index?noticeUID=CO1.NTC.5167214&amp;isFromPublicArea=True&amp;isModal=true&amp;asPopupView=true</v>
          </cell>
        </row>
        <row r="9524">
          <cell r="A9524" t="str">
            <v>ANT-CPS-20250178</v>
          </cell>
          <cell r="F9524" t="e">
            <v>#NUM!</v>
          </cell>
          <cell r="K9524" t="str">
            <v>https://community.secop.gov.co/Public/Tendering/OpportunityDetail/Index?noticeUID=CO1.NTC.7324704&amp;isFromPublicArea=True&amp;isModal=true&amp;asPopupView=true</v>
          </cell>
        </row>
        <row r="9525">
          <cell r="A9525" t="str">
            <v>ANT-CPS-202411094</v>
          </cell>
          <cell r="F9525">
            <v>45551</v>
          </cell>
          <cell r="K9525" t="str">
            <v>https://community.secop.gov.co/Public/Tendering/OpportunityDetail/Index?noticeUID=CO1.NTC.6713500&amp;isFromPublicArea=True&amp;isModal=true&amp;asPopupView=true</v>
          </cell>
        </row>
        <row r="9526">
          <cell r="A9526" t="str">
            <v>ANT-CPS-20230993</v>
          </cell>
          <cell r="F9526">
            <v>44952</v>
          </cell>
          <cell r="K9526" t="str">
            <v>https://community.secop.gov.co/Public/Tendering/OpportunityDetail/Index?noticeUID=CO1.NTC.3816350&amp;isFromPublicArea=True&amp;isModal=true&amp;asPopupView=true</v>
          </cell>
        </row>
        <row r="9527">
          <cell r="A9527" t="str">
            <v>ANT-CPS-202412132</v>
          </cell>
          <cell r="F9527">
            <v>45574</v>
          </cell>
          <cell r="K9527" t="str">
            <v>https://community.secop.gov.co/Public/Tendering/OpportunityDetail/Index?noticeUID=CO1.NTC.6823870&amp;isFromPublicArea=True&amp;isModal=true&amp;asPopupView=true</v>
          </cell>
        </row>
        <row r="9528">
          <cell r="A9528" t="str">
            <v>ANT-CPS-20254193</v>
          </cell>
          <cell r="F9528">
            <v>45727</v>
          </cell>
          <cell r="K9528" t="str">
            <v>https://community.secop.gov.co/Public/Tendering/OpportunityDetail/Index?noticeUID=CO1.NTC.7783708&amp;isFromPublicArea=True&amp;isModal=true&amp;asPopupView=true</v>
          </cell>
        </row>
        <row r="9529">
          <cell r="A9529" t="str">
            <v>ANT-CDPS-1025-2022</v>
          </cell>
          <cell r="F9529">
            <v>44588</v>
          </cell>
          <cell r="K9529" t="str">
            <v>https://community.secop.gov.co/Public/Tendering/OpportunityDetail/Index?noticeUID=CO1.NTC.2568559&amp;isFromPublicArea=True&amp;isModal=true&amp;asPopupView=true</v>
          </cell>
        </row>
        <row r="9530">
          <cell r="A9530" t="str">
            <v>ANT-CPS-20257670</v>
          </cell>
          <cell r="F9530">
            <v>45862</v>
          </cell>
          <cell r="K9530" t="str">
            <v>https://community.secop.gov.co/Public/Tendering/OpportunityDetail/Index?noticeUID=CO1.NTC.8485149&amp;isFromPublicArea=True&amp;isModal=true&amp;asPopupView=true</v>
          </cell>
        </row>
        <row r="9531">
          <cell r="A9531" t="str">
            <v>ANT-CPS-20231789</v>
          </cell>
          <cell r="F9531">
            <v>44971</v>
          </cell>
          <cell r="K9531" t="str">
            <v>https://community.secop.gov.co/Public/Tendering/OpportunityDetail/Index?noticeUID=CO1.NTC.3961904&amp;isFromPublicArea=True&amp;isModal=true&amp;asPopupView=true</v>
          </cell>
        </row>
        <row r="9532">
          <cell r="A9532" t="str">
            <v>084 2019</v>
          </cell>
          <cell r="F9532">
            <v>43489</v>
          </cell>
          <cell r="K9532" t="str">
            <v>https://community.secop.gov.co/Public/Tendering/OpportunityDetail/Index?noticeUID=CO1.NTC.688261&amp;isFromPublicArea=True&amp;isModal=true&amp;asPopupView=true</v>
          </cell>
        </row>
        <row r="9533">
          <cell r="A9533" t="str">
            <v>ANT-CPS-20246623</v>
          </cell>
          <cell r="F9533">
            <v>45468</v>
          </cell>
          <cell r="K9533" t="str">
            <v>https://community.secop.gov.co/Public/Tendering/OpportunityDetail/Index?noticeUID=CO1.NTC.6284676&amp;isFromPublicArea=True&amp;isModal=true&amp;asPopupView=true</v>
          </cell>
        </row>
        <row r="9534">
          <cell r="A9534" t="str">
            <v>ANT-CPS-20245292</v>
          </cell>
          <cell r="F9534">
            <v>45372</v>
          </cell>
          <cell r="K9534" t="str">
            <v>https://community.secop.gov.co/Public/Tendering/OpportunityDetail/Index?noticeUID=CO1.NTC.5805677&amp;isFromPublicArea=True&amp;isModal=true&amp;asPopupView=true</v>
          </cell>
        </row>
        <row r="9535">
          <cell r="A9535" t="str">
            <v>ANT-CPS-20259611</v>
          </cell>
          <cell r="F9535">
            <v>45911</v>
          </cell>
          <cell r="K9535" t="str">
            <v>https://community.secop.gov.co/Public/Tendering/OpportunityDetail/Index?noticeUID=CO1.NTC.8758495&amp;isFromPublicArea=True&amp;isModal=true&amp;asPopupView=true</v>
          </cell>
        </row>
        <row r="9536">
          <cell r="A9536" t="str">
            <v>ANT-CPS-202512112</v>
          </cell>
          <cell r="F9536" t="e">
            <v>#NUM!</v>
          </cell>
          <cell r="K9536" t="str">
            <v>https://community.secop.gov.co/Public/Tendering/OpportunityDetail/Index?noticeUID=CO1.NTC.9104975&amp;isFromPublicArea=True&amp;isModal=true&amp;asPopupView=true</v>
          </cell>
        </row>
        <row r="9537">
          <cell r="A9537" t="str">
            <v>ANT-CPS-20240311</v>
          </cell>
          <cell r="F9537" t="e">
            <v>#NUM!</v>
          </cell>
          <cell r="K9537" t="str">
            <v>https://community.secop.gov.co/Public/Tendering/OpportunityDetail/Index?noticeUID=CO1.NTC.5401027&amp;isFromPublicArea=True&amp;isModal=true&amp;asPopupView=true</v>
          </cell>
        </row>
        <row r="9538">
          <cell r="A9538" t="str">
            <v>ANT-CPS-202412411</v>
          </cell>
          <cell r="F9538">
            <v>45580</v>
          </cell>
          <cell r="K9538" t="str">
            <v>https://community.secop.gov.co/Public/Tendering/OpportunityDetail/Index?noticeUID=CO1.NTC.6852496&amp;isFromPublicArea=True&amp;isModal=true&amp;asPopupView=true</v>
          </cell>
        </row>
        <row r="9539">
          <cell r="A9539" t="str">
            <v>ANT-CDPS-525 -2022</v>
          </cell>
          <cell r="F9539">
            <v>44585</v>
          </cell>
          <cell r="K9539" t="str">
            <v>https://community.secop.gov.co/Public/Tendering/OpportunityDetail/Index?noticeUID=CO1.NTC.2561681&amp;isFromPublicArea=True&amp;isModal=true&amp;asPopupView=true</v>
          </cell>
        </row>
        <row r="9540">
          <cell r="A9540" t="str">
            <v>ANT-CPS-20253652</v>
          </cell>
          <cell r="F9540">
            <v>45719</v>
          </cell>
          <cell r="K9540" t="str">
            <v>https://community.secop.gov.co/Public/Tendering/OpportunityDetail/Index?noticeUID=CO1.NTC.7703452&amp;isFromPublicArea=True&amp;isModal=true&amp;asPopupView=true</v>
          </cell>
        </row>
        <row r="9541">
          <cell r="A9541" t="str">
            <v>ANT-CPS-20249617</v>
          </cell>
          <cell r="F9541">
            <v>45525</v>
          </cell>
          <cell r="K9541" t="str">
            <v>https://community.secop.gov.co/Public/Tendering/OpportunityDetail/Index?noticeUID=CO1.NTC.6550034&amp;isFromPublicArea=True&amp;isModal=true&amp;asPopupView=true</v>
          </cell>
        </row>
        <row r="9542">
          <cell r="A9542" t="str">
            <v>ANT-CPS-20255825</v>
          </cell>
          <cell r="F9542">
            <v>45772</v>
          </cell>
          <cell r="K9542" t="str">
            <v>https://community.secop.gov.co/Public/Tendering/OpportunityDetail/Index?noticeUID=CO1.NTC.8030931&amp;isFromPublicArea=True&amp;isModal=true&amp;asPopupView=true</v>
          </cell>
        </row>
        <row r="9543">
          <cell r="A9543" t="str">
            <v>663 - 2018</v>
          </cell>
          <cell r="F9543">
            <v>43124</v>
          </cell>
          <cell r="K9543" t="str">
            <v>https://community.secop.gov.co/Public/Tendering/OpportunityDetail/Index?noticeUID=CO1.NTC.320752&amp;isFromPublicArea=True&amp;isModal=true&amp;asPopupView=true</v>
          </cell>
        </row>
        <row r="9544">
          <cell r="A9544" t="str">
            <v>ANT-CPS-202413170</v>
          </cell>
          <cell r="F9544">
            <v>45610</v>
          </cell>
          <cell r="K9544" t="str">
            <v>https://community.secop.gov.co/Public/Tendering/OpportunityDetail/Index?noticeUID=CO1.NTC.7013979&amp;isFromPublicArea=True&amp;isModal=true&amp;asPopupView=true</v>
          </cell>
        </row>
        <row r="9545">
          <cell r="A9545" t="str">
            <v>ANT-CPS-20231724</v>
          </cell>
          <cell r="F9545">
            <v>44966</v>
          </cell>
          <cell r="K9545" t="str">
            <v>https://community.secop.gov.co/Public/Tendering/OpportunityDetail/Index?noticeUID=CO1.NTC.3941693&amp;isFromPublicArea=True&amp;isModal=true&amp;asPopupView=true</v>
          </cell>
        </row>
        <row r="9546">
          <cell r="A9546" t="str">
            <v>ANT-CPS-20240897</v>
          </cell>
          <cell r="F9546">
            <v>45308</v>
          </cell>
          <cell r="K9546" t="str">
            <v>https://community.secop.gov.co/Public/Tendering/OpportunityDetail/Index?noticeUID=CO1.NTC.5427986&amp;isFromPublicArea=True&amp;isModal=true&amp;asPopupView=true</v>
          </cell>
        </row>
        <row r="9547">
          <cell r="A9547" t="str">
            <v>ANT-CDPS-319A-2022</v>
          </cell>
          <cell r="F9547" t="e">
            <v>#NUM!</v>
          </cell>
          <cell r="K9547" t="str">
            <v>https://community.secop.gov.co/Public/Tendering/OpportunityDetail/Index?noticeUID=CO1.NTC.2512121&amp;isFromPublicArea=True&amp;isModal=true&amp;asPopupView=true</v>
          </cell>
        </row>
        <row r="9548">
          <cell r="A9548" t="str">
            <v>ANT-CPS-20252888</v>
          </cell>
          <cell r="F9548">
            <v>45706</v>
          </cell>
          <cell r="K9548" t="str">
            <v>https://community.secop.gov.co/Public/Tendering/OpportunityDetail/Index?noticeUID=CO1.NTC.7616239&amp;isFromPublicArea=True&amp;isModal=true&amp;asPopupView=true</v>
          </cell>
        </row>
        <row r="9549">
          <cell r="A9549" t="str">
            <v>ANT-CPS-20249244</v>
          </cell>
          <cell r="F9549">
            <v>45516</v>
          </cell>
          <cell r="K9549" t="str">
            <v>https://community.secop.gov.co/Public/Tendering/OpportunityDetail/Index?noticeUID=CO1.NTC.6505970&amp;isFromPublicArea=True&amp;isModal=true&amp;asPopupView=true</v>
          </cell>
        </row>
        <row r="9550">
          <cell r="A9550" t="str">
            <v>ANT-CPS-202413502</v>
          </cell>
          <cell r="F9550">
            <v>45632</v>
          </cell>
          <cell r="K9550" t="str">
            <v>https://community.secop.gov.co/Public/Tendering/OpportunityDetail/Index?noticeUID=CO1.NTC.7114259&amp;isFromPublicArea=True&amp;isModal=true&amp;asPopupView=true</v>
          </cell>
        </row>
        <row r="9551">
          <cell r="A9551" t="str">
            <v>024 - 2020</v>
          </cell>
          <cell r="F9551">
            <v>43839</v>
          </cell>
          <cell r="K9551" t="str">
            <v>https://community.secop.gov.co/Public/Tendering/OpportunityDetail/Index?noticeUID=CO1.NTC.1030605&amp;isFromPublicArea=True&amp;isModal=true&amp;asPopupView=true</v>
          </cell>
        </row>
        <row r="9552">
          <cell r="A9552" t="str">
            <v>ANT-CPS-20257981</v>
          </cell>
          <cell r="F9552">
            <v>45882</v>
          </cell>
          <cell r="K9552" t="str">
            <v>https://community.secop.gov.co/Public/Tendering/OpportunityDetail/Index?noticeUID=CO1.NTC.8591090&amp;isFromPublicArea=True&amp;isModal=true&amp;asPopupView=true</v>
          </cell>
        </row>
        <row r="9553">
          <cell r="A9553" t="str">
            <v>ANT-20245575</v>
          </cell>
          <cell r="F9553">
            <v>45383</v>
          </cell>
          <cell r="K9553" t="str">
            <v>https://community.secop.gov.co/Public/Tendering/OpportunityDetail/Index?noticeUID=CO1.NTC.5768976&amp;isFromPublicArea=True&amp;isModal=true&amp;asPopupView=true</v>
          </cell>
        </row>
        <row r="9554">
          <cell r="A9554" t="str">
            <v>ANT-CDPS-834-2021</v>
          </cell>
          <cell r="F9554">
            <v>44241</v>
          </cell>
          <cell r="K9554" t="str">
            <v>https://community.secop.gov.co/Public/Tendering/OpportunityDetail/Index?noticeUID=CO1.NTC.1754543&amp;isFromPublicArea=True&amp;isModal=true&amp;asPopupView=true</v>
          </cell>
        </row>
        <row r="9555">
          <cell r="A9555" t="str">
            <v>ANT-CPS-20234083</v>
          </cell>
          <cell r="F9555">
            <v>45076</v>
          </cell>
          <cell r="K9555" t="str">
            <v>https://community.secop.gov.co/Public/Tendering/OpportunityDetail/Index?noticeUID=CO1.NTC.4454518&amp;isFromPublicArea=True&amp;isModal=true&amp;asPopupView=true</v>
          </cell>
        </row>
        <row r="9556">
          <cell r="A9556" t="str">
            <v>221-2020</v>
          </cell>
          <cell r="F9556">
            <v>43847</v>
          </cell>
          <cell r="K9556" t="str">
            <v>https://community.secop.gov.co/Public/Tendering/OpportunityDetail/Index?noticeUID=CO1.NTC.1047072&amp;isFromPublicArea=True&amp;isModal=true&amp;asPopupView=true</v>
          </cell>
        </row>
        <row r="9557">
          <cell r="A9557" t="str">
            <v>ANT-CPS-202410536</v>
          </cell>
          <cell r="F9557">
            <v>45541</v>
          </cell>
          <cell r="K9557" t="str">
            <v>https://community.secop.gov.co/Public/Tendering/OpportunityDetail/Index?noticeUID=CO1.NTC.6625748&amp;isFromPublicArea=True&amp;isModal=true&amp;asPopupView=true</v>
          </cell>
        </row>
        <row r="9558">
          <cell r="A9558" t="str">
            <v>ANT-CDPS-713-2021</v>
          </cell>
          <cell r="F9558">
            <v>44236</v>
          </cell>
          <cell r="K9558" t="str">
            <v>https://community.secop.gov.co/Public/Tendering/OpportunityDetail/Index?noticeUID=CO1.NTC.1731729&amp;isFromPublicArea=True&amp;isModal=true&amp;asPopupView=true</v>
          </cell>
        </row>
        <row r="9559">
          <cell r="A9559" t="str">
            <v>ANT-CPS-20249606</v>
          </cell>
          <cell r="F9559">
            <v>45524</v>
          </cell>
          <cell r="K9559" t="str">
            <v>https://community.secop.gov.co/Public/Tendering/OpportunityDetail/Index?noticeUID=CO1.NTC.6540733&amp;isFromPublicArea=True&amp;isModal=true&amp;asPopupView=true</v>
          </cell>
        </row>
        <row r="9560">
          <cell r="A9560" t="str">
            <v>ANT-CDPS-494-2022</v>
          </cell>
          <cell r="F9560">
            <v>44590</v>
          </cell>
          <cell r="K9560" t="str">
            <v>https://community.secop.gov.co/Public/Tendering/OpportunityDetail/Index?noticeUID=CO1.NTC.2525886&amp;isFromPublicArea=True&amp;isModal=true&amp;asPopupView=true</v>
          </cell>
        </row>
        <row r="9561">
          <cell r="A9561" t="str">
            <v>ANT-CPS-20232887</v>
          </cell>
          <cell r="F9561">
            <v>45016</v>
          </cell>
          <cell r="K9561" t="str">
            <v>https://community.secop.gov.co/Public/Tendering/OpportunityDetail/Index?noticeUID=CO1.NTC.4213932&amp;isFromPublicArea=True&amp;isModal=true&amp;asPopupView=true</v>
          </cell>
        </row>
        <row r="9562">
          <cell r="A9562" t="str">
            <v>ANT-CPS-20257267</v>
          </cell>
          <cell r="F9562">
            <v>45848</v>
          </cell>
          <cell r="K9562" t="str">
            <v>https://community.secop.gov.co/Public/Tendering/OpportunityDetail/Index?noticeUID=CO1.NTC.8409213&amp;isFromPublicArea=True&amp;isModal=true&amp;asPopupView=true</v>
          </cell>
        </row>
        <row r="9563">
          <cell r="A9563" t="str">
            <v>ANT-CPS-20256439</v>
          </cell>
          <cell r="F9563" t="e">
            <v>#NUM!</v>
          </cell>
          <cell r="K9563" t="str">
            <v>https://community.secop.gov.co/Public/Tendering/OpportunityDetail/Index?noticeUID=CO1.NTC.8166036&amp;isFromPublicArea=True&amp;isModal=true&amp;asPopupView=true</v>
          </cell>
        </row>
        <row r="9564">
          <cell r="A9564" t="str">
            <v>ANT-CPS-20254038</v>
          </cell>
          <cell r="F9564">
            <v>45721</v>
          </cell>
          <cell r="K9564" t="str">
            <v>https://community.secop.gov.co/Public/Tendering/OpportunityDetail/Index?noticeUID=CO1.NTC.7760468&amp;isFromPublicArea=True&amp;isModal=true&amp;asPopupView=true</v>
          </cell>
        </row>
        <row r="9565">
          <cell r="A9565" t="str">
            <v>ANT-CPS-20251744</v>
          </cell>
          <cell r="F9565">
            <v>45693</v>
          </cell>
          <cell r="K9565" t="str">
            <v>https://community.secop.gov.co/Public/Tendering/OpportunityDetail/Index?noticeUID=CO1.NTC.7481898&amp;isFromPublicArea=True&amp;isModal=true&amp;asPopupView=true</v>
          </cell>
        </row>
        <row r="9566">
          <cell r="A9566" t="str">
            <v>ANT-CPS-202511788</v>
          </cell>
          <cell r="F9566">
            <v>45968</v>
          </cell>
          <cell r="K9566" t="str">
            <v>https://community.secop.gov.co/Public/Tendering/OpportunityDetail/Index?noticeUID=CO1.NTC.9033225&amp;isFromPublicArea=True&amp;isModal=true&amp;asPopupView=true</v>
          </cell>
        </row>
        <row r="9567">
          <cell r="A9567" t="str">
            <v>ANT-CPS-20250403</v>
          </cell>
          <cell r="F9567">
            <v>45672</v>
          </cell>
          <cell r="K9567" t="str">
            <v>https://community.secop.gov.co/Public/Tendering/OpportunityDetail/Index?noticeUID=CO1.NTC.7339942&amp;isFromPublicArea=True&amp;isModal=true&amp;asPopupView=true</v>
          </cell>
        </row>
        <row r="9568">
          <cell r="A9568" t="str">
            <v>ANT-CPS-20249116</v>
          </cell>
          <cell r="F9568" t="e">
            <v>#NUM!</v>
          </cell>
          <cell r="K9568" t="str">
            <v>https://community.secop.gov.co/Public/Tendering/OpportunityDetail/Index?noticeUID=CO1.NTC.6508739&amp;isFromPublicArea=True&amp;isModal=true&amp;asPopupView=true</v>
          </cell>
        </row>
        <row r="9569">
          <cell r="A9569" t="str">
            <v>ANT-CPS-202410267</v>
          </cell>
          <cell r="F9569">
            <v>45531</v>
          </cell>
          <cell r="K9569" t="str">
            <v>https://community.secop.gov.co/Public/Tendering/OpportunityDetail/Index?noticeUID=CO1.NTC.6598487&amp;isFromPublicArea=True&amp;isModal=true&amp;asPopupView=true</v>
          </cell>
        </row>
        <row r="9570">
          <cell r="A9570" t="str">
            <v>ANT-CPS-20240701</v>
          </cell>
          <cell r="F9570">
            <v>45308</v>
          </cell>
          <cell r="K9570" t="str">
            <v>https://community.secop.gov.co/Public/Tendering/OpportunityDetail/Index?noticeUID=CO1.NTC.5420340&amp;isFromPublicArea=True&amp;isModal=true&amp;asPopupView=true</v>
          </cell>
        </row>
        <row r="9571">
          <cell r="A9571" t="str">
            <v>ANT-CPS-20247863</v>
          </cell>
          <cell r="F9571">
            <v>45489</v>
          </cell>
          <cell r="K9571" t="str">
            <v>https://community.secop.gov.co/Public/Tendering/OpportunityDetail/Index?noticeUID=CO1.NTC.6397347&amp;isFromPublicArea=True&amp;isModal=true&amp;asPopupView=true</v>
          </cell>
        </row>
        <row r="9572">
          <cell r="A9572" t="str">
            <v>ANT-CPS-202410869</v>
          </cell>
          <cell r="F9572">
            <v>45548</v>
          </cell>
          <cell r="K9572" t="str">
            <v>https://community.secop.gov.co/Public/Tendering/OpportunityDetail/Index?noticeUID=CO1.NTC.6685343&amp;isFromPublicArea=True&amp;isModal=true&amp;asPopupView=true</v>
          </cell>
        </row>
        <row r="9573">
          <cell r="A9573" t="str">
            <v>ANT-CPS-20253017</v>
          </cell>
          <cell r="F9573">
            <v>45705</v>
          </cell>
          <cell r="K9573" t="str">
            <v>https://community.secop.gov.co/Public/Tendering/OpportunityDetail/Index?noticeUID=CO1.NTC.7625126&amp;isFromPublicArea=True&amp;isModal=true&amp;asPopupView=true</v>
          </cell>
        </row>
        <row r="9574">
          <cell r="A9574" t="str">
            <v>ANT-CPS-20240398</v>
          </cell>
          <cell r="F9574">
            <v>45313</v>
          </cell>
          <cell r="K9574" t="str">
            <v>https://community.secop.gov.co/Public/Tendering/OpportunityDetail/Index?noticeUID=CO1.NTC.5423831&amp;isFromPublicArea=True&amp;isModal=true&amp;asPopupView=true</v>
          </cell>
        </row>
        <row r="9575">
          <cell r="A9575" t="str">
            <v>ANT-CPS-20241080</v>
          </cell>
          <cell r="F9575">
            <v>45317</v>
          </cell>
          <cell r="K9575" t="str">
            <v>https://community.secop.gov.co/Public/Tendering/OpportunityDetail/Index?noticeUID=CO1.NTC.5431235&amp;isFromPublicArea=True&amp;isModal=true&amp;asPopupView=true</v>
          </cell>
        </row>
        <row r="9576">
          <cell r="A9576" t="str">
            <v>ANT-CPS-20230730</v>
          </cell>
          <cell r="F9576">
            <v>44953</v>
          </cell>
          <cell r="K9576" t="str">
            <v>https://community.secop.gov.co/Public/Tendering/OpportunityDetail/Index?noticeUID=CO1.NTC.3780164&amp;isFromPublicArea=True&amp;isModal=true&amp;asPopupView=true</v>
          </cell>
        </row>
        <row r="9577">
          <cell r="A9577" t="str">
            <v>ANT-CPS-20241896</v>
          </cell>
          <cell r="F9577">
            <v>45320</v>
          </cell>
          <cell r="K9577" t="str">
            <v>https://community.secop.gov.co/Public/Tendering/OpportunityDetail/Index?noticeUID=CO1.NTC.5476866&amp;isFromPublicArea=True&amp;isModal=true&amp;asPopupView=true</v>
          </cell>
        </row>
        <row r="9578">
          <cell r="A9578" t="str">
            <v>ANT-CPS-20233026</v>
          </cell>
          <cell r="F9578">
            <v>45016</v>
          </cell>
          <cell r="K9578" t="str">
            <v>https://community.secop.gov.co/Public/Tendering/OpportunityDetail/Index?noticeUID=CO1.NTC.4231174&amp;isFromPublicArea=True&amp;isModal=true&amp;asPopupView=true</v>
          </cell>
        </row>
        <row r="9579">
          <cell r="A9579" t="str">
            <v>1106-2020</v>
          </cell>
          <cell r="F9579">
            <v>44049</v>
          </cell>
          <cell r="K9579" t="str">
            <v>https://community.secop.gov.co/Public/Tendering/OpportunityDetail/Index?noticeUID=CO1.NTC.1372950&amp;isFromPublicArea=True&amp;isModal=true&amp;asPopupView=true</v>
          </cell>
        </row>
        <row r="9580">
          <cell r="A9580" t="str">
            <v>ANT-CPS-202410912</v>
          </cell>
          <cell r="F9580">
            <v>45551</v>
          </cell>
          <cell r="K9580" t="str">
            <v>https://community.secop.gov.co/Public/Tendering/OpportunityDetail/Index?noticeUID=CO1.NTC.6688768&amp;isFromPublicArea=True&amp;isModal=true&amp;asPopupView=true</v>
          </cell>
        </row>
        <row r="9581">
          <cell r="A9581" t="str">
            <v>ANT-CPS-20250518</v>
          </cell>
          <cell r="F9581">
            <v>45673</v>
          </cell>
          <cell r="K9581" t="str">
            <v>https://community.secop.gov.co/Public/Tendering/OpportunityDetail/Index?noticeUID=CO1.NTC.7349253&amp;isFromPublicArea=True&amp;isModal=true&amp;asPopupView=true</v>
          </cell>
        </row>
        <row r="9582">
          <cell r="A9582" t="str">
            <v>ANT-CPS-20231653</v>
          </cell>
          <cell r="F9582">
            <v>44967</v>
          </cell>
          <cell r="K9582" t="str">
            <v>https://community.secop.gov.co/Public/Tendering/OpportunityDetail/Index?noticeUID=CO1.NTC.3940055&amp;isFromPublicArea=True&amp;isModal=true&amp;asPopupView=true</v>
          </cell>
        </row>
        <row r="9583">
          <cell r="A9583" t="str">
            <v>ANT-CPS-20250870</v>
          </cell>
          <cell r="F9583">
            <v>45678</v>
          </cell>
          <cell r="K9583" t="str">
            <v>https://community.secop.gov.co/Public/Tendering/OpportunityDetail/Index?noticeUID=CO1.NTC.7377158&amp;isFromPublicArea=True&amp;isModal=true&amp;asPopupView=true</v>
          </cell>
        </row>
        <row r="9584">
          <cell r="A9584" t="str">
            <v>ANT-CPS-20241322</v>
          </cell>
          <cell r="F9584">
            <v>45314</v>
          </cell>
          <cell r="K9584" t="str">
            <v>https://community.secop.gov.co/Public/Tendering/OpportunityDetail/Index?noticeUID=CO1.NTC.5449848&amp;isFromPublicArea=True&amp;isModal=true&amp;asPopupView=true</v>
          </cell>
        </row>
        <row r="9585">
          <cell r="A9585" t="str">
            <v>ANT-CPS-20241247</v>
          </cell>
          <cell r="F9585" t="e">
            <v>#NUM!</v>
          </cell>
          <cell r="K9585" t="str">
            <v>https://community.secop.gov.co/Public/Tendering/OpportunityDetail/Index?noticeUID=CO1.NTC.5449261&amp;isFromPublicArea=True&amp;isModal=true&amp;asPopupView=true</v>
          </cell>
        </row>
        <row r="9586">
          <cell r="A9586" t="str">
            <v>ANT-CPS-20244974</v>
          </cell>
          <cell r="F9586">
            <v>45362</v>
          </cell>
          <cell r="K9586" t="str">
            <v>https://community.secop.gov.co/Public/Tendering/OpportunityDetail/Index?noticeUID=CO1.NTC.5781936&amp;isFromPublicArea=True&amp;isModal=true&amp;asPopupView=true</v>
          </cell>
        </row>
        <row r="9587">
          <cell r="A9587" t="str">
            <v>ANT-CDPS-195A-2022</v>
          </cell>
          <cell r="F9587">
            <v>44589</v>
          </cell>
          <cell r="K9587" t="str">
            <v>https://community.secop.gov.co/Public/Tendering/OpportunityDetail/Index?noticeUID=CO1.NTC.2687781&amp;isFromPublicArea=True&amp;isModal=true&amp;asPopupView=true</v>
          </cell>
        </row>
        <row r="9588">
          <cell r="A9588" t="str">
            <v>ANT-CDPS-1782-2021</v>
          </cell>
          <cell r="F9588">
            <v>44456</v>
          </cell>
          <cell r="K9588" t="str">
            <v>https://community.secop.gov.co/Public/Tendering/OpportunityDetail/Index?noticeUID=CO1.NTC.2254356&amp;isFromPublicArea=True&amp;isModal=true&amp;asPopupView=true</v>
          </cell>
        </row>
        <row r="9589">
          <cell r="A9589" t="str">
            <v>ANT-CPS-20249614</v>
          </cell>
          <cell r="F9589">
            <v>45524</v>
          </cell>
          <cell r="K9589" t="str">
            <v>https://community.secop.gov.co/Public/Tendering/OpportunityDetail/Index?noticeUID=CO1.NTC.6534650&amp;isFromPublicArea=True&amp;isModal=true&amp;asPopupView=true</v>
          </cell>
        </row>
        <row r="9590">
          <cell r="A9590" t="str">
            <v>ANT-CPS-20246651</v>
          </cell>
          <cell r="F9590">
            <v>45481</v>
          </cell>
          <cell r="K9590" t="str">
            <v>https://community.secop.gov.co/Public/Tendering/OpportunityDetail/Index?noticeUID=CO1.NTC.6309147&amp;isFromPublicArea=True&amp;isModal=true&amp;asPopupView=true</v>
          </cell>
        </row>
        <row r="9591">
          <cell r="A9591" t="str">
            <v>ANT-CPS-202412570</v>
          </cell>
          <cell r="F9591">
            <v>45590</v>
          </cell>
          <cell r="K9591" t="str">
            <v>https://community.secop.gov.co/Public/Tendering/OpportunityDetail/Index?noticeUID=CO1.NTC.6891872&amp;isFromPublicArea=True&amp;isModal=true&amp;asPopupView=true</v>
          </cell>
        </row>
        <row r="9592">
          <cell r="A9592" t="str">
            <v>ANT-CPS-202412232</v>
          </cell>
          <cell r="F9592">
            <v>45589</v>
          </cell>
          <cell r="K9592" t="str">
            <v>https://community.secop.gov.co/Public/Tendering/OpportunityDetail/Index?noticeUID=CO1.NTC.6854878&amp;isFromPublicArea=True&amp;isModal=true&amp;asPopupView=true</v>
          </cell>
        </row>
        <row r="9593">
          <cell r="A9593" t="str">
            <v>ANT-20233673</v>
          </cell>
          <cell r="F9593">
            <v>45057</v>
          </cell>
          <cell r="K9593" t="str">
            <v>https://community.secop.gov.co/Public/Tendering/OpportunityDetail/Index?noticeUID=CO1.NTC.4395646&amp;isFromPublicArea=True&amp;isModal=true&amp;asPopupView=true</v>
          </cell>
        </row>
        <row r="9594">
          <cell r="A9594" t="str">
            <v>ANT-CPS-20230047</v>
          </cell>
          <cell r="F9594">
            <v>44939</v>
          </cell>
          <cell r="K9594" t="str">
            <v>https://community.secop.gov.co/Public/Tendering/OpportunityDetail/Index?noticeUID=CO1.NTC.3728715&amp;isFromPublicArea=True&amp;isModal=true&amp;asPopupView=true</v>
          </cell>
        </row>
        <row r="9595">
          <cell r="A9595" t="str">
            <v>ANT-CPS-20233656</v>
          </cell>
          <cell r="F9595">
            <v>45077</v>
          </cell>
          <cell r="K9595" t="str">
            <v>https://community.secop.gov.co/Public/Tendering/OpportunityDetail/Index?noticeUID=CO1.NTC.4403838&amp;isFromPublicArea=True&amp;isModal=true&amp;asPopupView=true</v>
          </cell>
        </row>
        <row r="9596">
          <cell r="A9596" t="str">
            <v>ANT-CDPS-040-2021</v>
          </cell>
          <cell r="F9596">
            <v>44210</v>
          </cell>
          <cell r="K9596" t="str">
            <v>https://community.secop.gov.co/Public/Tendering/OpportunityDetail/Index?noticeUID=CO1.NTC.1645703&amp;isFromPublicArea=True&amp;isModal=true&amp;asPopupView=true</v>
          </cell>
        </row>
        <row r="9597">
          <cell r="A9597" t="str">
            <v>ANT-CC-20257356</v>
          </cell>
          <cell r="F9597">
            <v>45859</v>
          </cell>
          <cell r="K9597" t="str">
            <v>https://community.secop.gov.co/Public/Tendering/OpportunityDetail/Index?noticeUID=CO1.NTC.8426435&amp;isFromPublicArea=True&amp;isModal=true&amp;asPopupView=true</v>
          </cell>
        </row>
        <row r="9598">
          <cell r="A9598" t="str">
            <v>661 - 2018</v>
          </cell>
          <cell r="F9598">
            <v>43124</v>
          </cell>
          <cell r="K9598" t="str">
            <v>https://community.secop.gov.co/Public/Tendering/OpportunityDetail/Index?noticeUID=CO1.NTC.320945&amp;isFromPublicArea=True&amp;isModal=true&amp;asPopupView=true</v>
          </cell>
        </row>
        <row r="9599">
          <cell r="A9599" t="str">
            <v>ANT-CPS-20253542</v>
          </cell>
          <cell r="F9599">
            <v>45713</v>
          </cell>
          <cell r="K9599" t="str">
            <v>https://community.secop.gov.co/Public/Tendering/OpportunityDetail/Index?noticeUID=CO1.NTC.7685479&amp;isFromPublicArea=True&amp;isModal=true&amp;asPopupView=true</v>
          </cell>
        </row>
        <row r="9600">
          <cell r="A9600" t="str">
            <v>ANT-CPS-202511082</v>
          </cell>
          <cell r="F9600">
            <v>45945</v>
          </cell>
          <cell r="K9600" t="str">
            <v>https://community.secop.gov.co/Public/Tendering/OpportunityDetail/Index?noticeUID=CO1.NTC.8940779&amp;isFromPublicArea=True&amp;isModal=true&amp;asPopupView=true</v>
          </cell>
        </row>
        <row r="9601">
          <cell r="A9601" t="str">
            <v>ANT-CPS-202511210</v>
          </cell>
          <cell r="F9601">
            <v>45946</v>
          </cell>
          <cell r="K9601" t="str">
            <v>https://community.secop.gov.co/Public/Tendering/OpportunityDetail/Index?noticeUID=CO1.NTC.8940590&amp;isFromPublicArea=True&amp;isModal=true&amp;asPopupView=true</v>
          </cell>
        </row>
        <row r="9602">
          <cell r="A9602" t="str">
            <v>ANT-CPS-20246571</v>
          </cell>
          <cell r="F9602">
            <v>45468</v>
          </cell>
          <cell r="K9602" t="str">
            <v>https://community.secop.gov.co/Public/Tendering/OpportunityDetail/Index?noticeUID=CO1.NTC.6279743&amp;isFromPublicArea=True&amp;isModal=true&amp;asPopupView=true</v>
          </cell>
        </row>
        <row r="9603">
          <cell r="A9603" t="str">
            <v>ANT-CPS-20257746</v>
          </cell>
          <cell r="F9603">
            <v>45863</v>
          </cell>
          <cell r="K9603" t="str">
            <v>https://community.secop.gov.co/Public/Tendering/OpportunityDetail/Index?noticeUID=CO1.NTC.8493405&amp;isFromPublicArea=True&amp;isModal=true&amp;asPopupView=true</v>
          </cell>
        </row>
        <row r="9604">
          <cell r="A9604" t="str">
            <v>ANT-CPS-202411796</v>
          </cell>
          <cell r="F9604">
            <v>45580</v>
          </cell>
          <cell r="K9604" t="str">
            <v>https://community.secop.gov.co/Public/Tendering/OpportunityDetail/Index?noticeUID=CO1.NTC.6805754&amp;isFromPublicArea=True&amp;isModal=true&amp;asPopupView=true</v>
          </cell>
        </row>
        <row r="9605">
          <cell r="A9605" t="str">
            <v>ANT-CDPS-755-2021</v>
          </cell>
          <cell r="F9605">
            <v>44236</v>
          </cell>
          <cell r="K9605" t="str">
            <v>https://community.secop.gov.co/Public/Tendering/OpportunityDetail/Index?noticeUID=CO1.NTC.1739067&amp;isFromPublicArea=True&amp;isModal=true&amp;asPopupView=true</v>
          </cell>
        </row>
        <row r="9606">
          <cell r="A9606" t="str">
            <v>495-2020</v>
          </cell>
          <cell r="F9606">
            <v>43859</v>
          </cell>
          <cell r="K9606" t="str">
            <v>https://community.secop.gov.co/Public/Tendering/OpportunityDetail/Index?noticeUID=CO1.NTC.1073633&amp;isFromPublicArea=True&amp;isModal=true&amp;asPopupView=true</v>
          </cell>
        </row>
        <row r="9607">
          <cell r="A9607" t="str">
            <v>ANT-CPS-20259628</v>
          </cell>
          <cell r="F9607">
            <v>45912</v>
          </cell>
          <cell r="K9607" t="str">
            <v>https://community.secop.gov.co/Public/Tendering/OpportunityDetail/Index?noticeUID=CO1.NTC.8758780&amp;isFromPublicArea=True&amp;isModal=true&amp;asPopupView=true</v>
          </cell>
        </row>
        <row r="9608">
          <cell r="A9608" t="str">
            <v>ANT-CPS-202511003</v>
          </cell>
          <cell r="F9608">
            <v>45945</v>
          </cell>
          <cell r="K9608" t="str">
            <v>https://community.secop.gov.co/Public/Tendering/OpportunityDetail/Index?noticeUID=CO1.NTC.8931702&amp;isFromPublicArea=True&amp;isModal=true&amp;asPopupView=true</v>
          </cell>
        </row>
        <row r="9609">
          <cell r="A9609" t="str">
            <v>264 - 2020</v>
          </cell>
          <cell r="F9609">
            <v>43850</v>
          </cell>
          <cell r="K9609" t="str">
            <v>https://community.secop.gov.co/Public/Tendering/OpportunityDetail/Index?noticeUID=CO1.NTC.1052622&amp;isFromPublicArea=True&amp;isModal=true&amp;asPopupView=true</v>
          </cell>
        </row>
        <row r="9610">
          <cell r="A9610" t="str">
            <v>ANT-CPS-20241300</v>
          </cell>
          <cell r="F9610">
            <v>45315</v>
          </cell>
          <cell r="K9610" t="str">
            <v>https://community.secop.gov.co/Public/Tendering/OpportunityDetail/Index?noticeUID=CO1.NTC.5445590&amp;isFromPublicArea=True&amp;isModal=true&amp;asPopupView=true</v>
          </cell>
        </row>
        <row r="9611">
          <cell r="A9611" t="str">
            <v>ANT-CPS-202510017</v>
          </cell>
          <cell r="F9611">
            <v>45922</v>
          </cell>
          <cell r="K9611" t="str">
            <v>https://community.secop.gov.co/Public/Tendering/OpportunityDetail/Index?noticeUID=CO1.NTC.8790807&amp;isFromPublicArea=True&amp;isModal=true&amp;asPopupView=true</v>
          </cell>
        </row>
        <row r="9612">
          <cell r="A9612" t="str">
            <v>ANT-CPS-202511769</v>
          </cell>
          <cell r="F9612" t="e">
            <v>#NUM!</v>
          </cell>
          <cell r="K9612" t="str">
            <v>https://community.secop.gov.co/Public/Tendering/OpportunityDetail/Index?noticeUID=CO1.NTC.9030356&amp;isFromPublicArea=True&amp;isModal=true&amp;asPopupView=true</v>
          </cell>
        </row>
        <row r="9613">
          <cell r="A9613" t="str">
            <v>ANT-CPS-20234948</v>
          </cell>
          <cell r="F9613">
            <v>45138</v>
          </cell>
          <cell r="K9613" t="str">
            <v>https://community.secop.gov.co/Public/Tendering/OpportunityDetail/Index?noticeUID=CO1.NTC.4750395&amp;isFromPublicArea=True&amp;isModal=true&amp;asPopupView=true</v>
          </cell>
        </row>
        <row r="9614">
          <cell r="A9614" t="str">
            <v>ANT-CPS-202510224</v>
          </cell>
          <cell r="F9614">
            <v>45932</v>
          </cell>
          <cell r="K9614" t="str">
            <v>https://community.secop.gov.co/Public/Tendering/OpportunityDetail/Index?noticeUID=CO1.NTC.8871855&amp;isFromPublicArea=True&amp;isModal=true&amp;asPopupView=true</v>
          </cell>
        </row>
        <row r="9615">
          <cell r="A9615" t="str">
            <v>572 - 2018</v>
          </cell>
          <cell r="F9615">
            <v>43122</v>
          </cell>
          <cell r="K9615" t="str">
            <v>https://community.secop.gov.co/Public/Tendering/OpportunityDetail/Index?noticeUID=CO1.NTC.315408&amp;isFromPublicArea=True&amp;isModal=true&amp;asPopupView=true</v>
          </cell>
        </row>
        <row r="9616">
          <cell r="A9616" t="str">
            <v>ANT-CPS-20248484</v>
          </cell>
          <cell r="F9616">
            <v>45498</v>
          </cell>
          <cell r="K9616" t="str">
            <v>https://community.secop.gov.co/Public/Tendering/OpportunityDetail/Index?noticeUID=CO1.NTC.6435114&amp;isFromPublicArea=True&amp;isModal=true&amp;asPopupView=true</v>
          </cell>
        </row>
        <row r="9617">
          <cell r="A9617" t="str">
            <v>ANT-CPS-20246934</v>
          </cell>
          <cell r="F9617">
            <v>45482</v>
          </cell>
          <cell r="K9617" t="str">
            <v>https://community.secop.gov.co/Public/Tendering/OpportunityDetail/Index?noticeUID=CO1.NTC.6343410&amp;isFromPublicArea=True&amp;isModal=true&amp;asPopupView=true</v>
          </cell>
        </row>
        <row r="9618">
          <cell r="A9618" t="str">
            <v>CO1.PCCNTR.2394808</v>
          </cell>
          <cell r="F9618" t="e">
            <v>#NUM!</v>
          </cell>
          <cell r="K9618" t="str">
            <v>https://community.secop.gov.co/Public/Tendering/OpportunityDetail/Index?noticeUID=CO1.NTC.1880948&amp;isFromPublicArea=True&amp;isModal=true&amp;asPopupView=true</v>
          </cell>
        </row>
        <row r="9619">
          <cell r="A9619" t="str">
            <v>ANT-CPS-20257804</v>
          </cell>
          <cell r="F9619">
            <v>45874</v>
          </cell>
          <cell r="K9619" t="str">
            <v>https://community.secop.gov.co/Public/Tendering/OpportunityDetail/Index?noticeUID=CO1.NTC.8547872&amp;isFromPublicArea=True&amp;isModal=true&amp;asPopupView=true</v>
          </cell>
        </row>
        <row r="9620">
          <cell r="A9620" t="str">
            <v>ANT-CPS-202412626</v>
          </cell>
          <cell r="F9620">
            <v>45611</v>
          </cell>
          <cell r="K9620" t="str">
            <v>https://community.secop.gov.co/Public/Tendering/OpportunityDetail/Index?noticeUID=CO1.NTC.6896428&amp;isFromPublicArea=True&amp;isModal=true&amp;asPopupView=true</v>
          </cell>
        </row>
        <row r="9621">
          <cell r="A9621" t="str">
            <v>ANT-CPS-20240923</v>
          </cell>
          <cell r="F9621">
            <v>45322</v>
          </cell>
          <cell r="K9621" t="str">
            <v>https://community.secop.gov.co/Public/Tendering/OpportunityDetail/Index?noticeUID=CO1.NTC.5476872&amp;isFromPublicArea=True&amp;isModal=true&amp;asPopupView=true</v>
          </cell>
        </row>
        <row r="9622">
          <cell r="A9622" t="str">
            <v>ANT-CPS-20244333</v>
          </cell>
          <cell r="F9622">
            <v>45348</v>
          </cell>
          <cell r="K9622" t="str">
            <v>https://community.secop.gov.co/Public/Tendering/OpportunityDetail/Index?noticeUID=CO1.NTC.5699527&amp;isFromPublicArea=True&amp;isModal=true&amp;asPopupView=true</v>
          </cell>
        </row>
        <row r="9623">
          <cell r="A9623" t="str">
            <v>ANT-CPS-20235039</v>
          </cell>
          <cell r="F9623">
            <v>45153</v>
          </cell>
          <cell r="K9623" t="str">
            <v>https://community.secop.gov.co/Public/Tendering/OpportunityDetail/Index?noticeUID=CO1.NTC.4825602&amp;isFromPublicArea=True&amp;isModal=true&amp;asPopupView=true</v>
          </cell>
        </row>
        <row r="9624">
          <cell r="A9624" t="str">
            <v>ANT-CPS-20258888</v>
          </cell>
          <cell r="F9624">
            <v>45904</v>
          </cell>
          <cell r="K9624" t="str">
            <v>https://community.secop.gov.co/Public/Tendering/OpportunityDetail/Index?noticeUID=CO1.NTC.8708962&amp;isFromPublicArea=True&amp;isModal=true&amp;asPopupView=true</v>
          </cell>
        </row>
        <row r="9625">
          <cell r="A9625" t="str">
            <v>ANT-CDPS-1374-2021</v>
          </cell>
          <cell r="F9625" t="e">
            <v>#NUM!</v>
          </cell>
          <cell r="K9625" t="str">
            <v>https://community.secop.gov.co/Public/Tendering/OpportunityDetail/Index?noticeUID=CO1.NTC.1957520&amp;isFromPublicArea=True&amp;isModal=true&amp;asPopupView=true</v>
          </cell>
        </row>
        <row r="9626">
          <cell r="A9626" t="str">
            <v>ANT-CPS-20257484</v>
          </cell>
          <cell r="F9626">
            <v>45859</v>
          </cell>
          <cell r="K9626" t="str">
            <v>https://community.secop.gov.co/Public/Tendering/OpportunityDetail/Index?noticeUID=CO1.NTC.8457173&amp;isFromPublicArea=True&amp;isModal=true&amp;asPopupView=true</v>
          </cell>
        </row>
        <row r="9627">
          <cell r="A9627" t="str">
            <v>ANT-CDPS-398-2022</v>
          </cell>
          <cell r="F9627">
            <v>44589</v>
          </cell>
          <cell r="K9627" t="str">
            <v>https://community.secop.gov.co/Public/Tendering/OpportunityDetail/Index?noticeUID=CO1.NTC.2628308&amp;isFromPublicArea=True&amp;isModal=true&amp;asPopupView=true</v>
          </cell>
        </row>
        <row r="9628">
          <cell r="A9628" t="str">
            <v>ANT-CPS-20248688</v>
          </cell>
          <cell r="F9628">
            <v>45502</v>
          </cell>
          <cell r="K9628" t="str">
            <v>https://community.secop.gov.co/Public/Tendering/OpportunityDetail/Index?noticeUID=CO1.NTC.6447473&amp;isFromPublicArea=True&amp;isModal=true&amp;asPopupView=true</v>
          </cell>
        </row>
        <row r="9629">
          <cell r="A9629" t="str">
            <v>ANT-CPS-20231688</v>
          </cell>
          <cell r="F9629">
            <v>44965</v>
          </cell>
          <cell r="K9629" t="str">
            <v>https://community.secop.gov.co/Public/Tendering/OpportunityDetail/Index?noticeUID=CO1.NTC.3938899&amp;isFromPublicArea=True&amp;isModal=true&amp;asPopupView=true</v>
          </cell>
        </row>
        <row r="9630">
          <cell r="A9630" t="str">
            <v>ANT-CPS-20244683</v>
          </cell>
          <cell r="F9630">
            <v>45351</v>
          </cell>
          <cell r="K9630" t="str">
            <v>https://community.secop.gov.co/Public/Tendering/OpportunityDetail/Index?noticeUID=CO1.NTC.5717412&amp;isFromPublicArea=True&amp;isModal=true&amp;asPopupView=true</v>
          </cell>
        </row>
        <row r="9631">
          <cell r="A9631" t="str">
            <v>ANT-CPS-20233986</v>
          </cell>
          <cell r="F9631">
            <v>45076</v>
          </cell>
          <cell r="K9631" t="str">
            <v>https://community.secop.gov.co/Public/Tendering/OpportunityDetail/Index?noticeUID=CO1.NTC.4446712&amp;isFromPublicArea=True&amp;isModal=true&amp;asPopupView=true</v>
          </cell>
        </row>
        <row r="9632">
          <cell r="A9632" t="str">
            <v>ANT-CPS-20233228</v>
          </cell>
          <cell r="F9632">
            <v>45037</v>
          </cell>
          <cell r="K9632" t="str">
            <v>https://community.secop.gov.co/Public/Tendering/OpportunityDetail/Index?noticeUID=CO1.NTC.4269303&amp;isFromPublicArea=True&amp;isModal=true&amp;asPopupView=true</v>
          </cell>
        </row>
        <row r="9633">
          <cell r="A9633" t="str">
            <v>ANT-CPS-202511199</v>
          </cell>
          <cell r="F9633">
            <v>45946</v>
          </cell>
          <cell r="K9633" t="str">
            <v>https://community.secop.gov.co/Public/Tendering/OpportunityDetail/Index?noticeUID=CO1.NTC.8938216&amp;isFromPublicArea=True&amp;isModal=true&amp;asPopupView=true</v>
          </cell>
        </row>
        <row r="9634">
          <cell r="A9634" t="str">
            <v>ANT-CPS-20252415</v>
          </cell>
          <cell r="F9634">
            <v>45699</v>
          </cell>
          <cell r="K9634" t="str">
            <v>https://community.secop.gov.co/Public/Tendering/OpportunityDetail/Index?noticeUID=CO1.NTC.7569688&amp;isFromPublicArea=True&amp;isModal=true&amp;asPopupView=true</v>
          </cell>
        </row>
        <row r="9635">
          <cell r="A9635" t="str">
            <v>ANT-CPS-20244300</v>
          </cell>
          <cell r="F9635">
            <v>45350</v>
          </cell>
          <cell r="K9635" t="str">
            <v>https://community.secop.gov.co/Public/Tendering/OpportunityDetail/Index?noticeUID=CO1.NTC.5696961&amp;isFromPublicArea=True&amp;isModal=true&amp;asPopupView=true</v>
          </cell>
        </row>
        <row r="9636">
          <cell r="A9636" t="str">
            <v>ANT-CPS-202411209</v>
          </cell>
          <cell r="F9636">
            <v>45566</v>
          </cell>
          <cell r="K9636" t="str">
            <v>https://community.secop.gov.co/Public/Tendering/OpportunityDetail/Index?noticeUID=CO1.NTC.6736925&amp;isFromPublicArea=True&amp;isModal=true&amp;asPopupView=true</v>
          </cell>
        </row>
        <row r="9637">
          <cell r="A9637" t="str">
            <v>ANT-CPS-20254252</v>
          </cell>
          <cell r="F9637">
            <v>45723</v>
          </cell>
          <cell r="K9637" t="str">
            <v>https://community.secop.gov.co/Public/Tendering/OpportunityDetail/Index?noticeUID=CO1.NTC.7776374&amp;isFromPublicArea=True&amp;isModal=true&amp;asPopupView=true</v>
          </cell>
        </row>
        <row r="9638">
          <cell r="A9638" t="str">
            <v>ANT-CPS-202511047</v>
          </cell>
          <cell r="F9638">
            <v>45940</v>
          </cell>
          <cell r="K9638" t="str">
            <v>https://community.secop.gov.co/Public/Tendering/OpportunityDetail/Index?noticeUID=CO1.NTC.8923370&amp;isFromPublicArea=True&amp;isModal=true&amp;asPopupView=true</v>
          </cell>
        </row>
        <row r="9639">
          <cell r="A9639" t="str">
            <v>825 - 2018</v>
          </cell>
          <cell r="F9639">
            <v>43126</v>
          </cell>
          <cell r="K9639" t="str">
            <v>https://community.secop.gov.co/Public/Tendering/OpportunityDetail/Index?noticeUID=CO1.NTC.333404&amp;isFromPublicArea=True&amp;isModal=true&amp;asPopupView=true</v>
          </cell>
        </row>
        <row r="9640">
          <cell r="A9640" t="str">
            <v>ANT-CPS-20250794</v>
          </cell>
          <cell r="F9640">
            <v>45679</v>
          </cell>
          <cell r="K9640" t="str">
            <v>https://community.secop.gov.co/Public/Tendering/OpportunityDetail/Index?noticeUID=CO1.NTC.7371961&amp;isFromPublicArea=True&amp;isModal=true&amp;asPopupView=true</v>
          </cell>
        </row>
        <row r="9641">
          <cell r="A9641" t="str">
            <v>ANT-CPS-20259537</v>
          </cell>
          <cell r="F9641">
            <v>45915</v>
          </cell>
          <cell r="K9641" t="str">
            <v>https://community.secop.gov.co/Public/Tendering/OpportunityDetail/Index?noticeUID=CO1.NTC.8753254&amp;isFromPublicArea=True&amp;isModal=true&amp;asPopupView=true</v>
          </cell>
        </row>
        <row r="9642">
          <cell r="A9642" t="str">
            <v>ANT-CPS-20244309</v>
          </cell>
          <cell r="F9642">
            <v>45350</v>
          </cell>
          <cell r="K9642" t="str">
            <v>https://community.secop.gov.co/Public/Tendering/OpportunityDetail/Index?noticeUID=CO1.NTC.5700111&amp;isFromPublicArea=True&amp;isModal=true&amp;asPopupView=true</v>
          </cell>
        </row>
        <row r="9643">
          <cell r="A9643" t="str">
            <v>ANT-CPS-20230529</v>
          </cell>
          <cell r="F9643">
            <v>44948</v>
          </cell>
          <cell r="K9643" t="str">
            <v>https://community.secop.gov.co/Public/Tendering/OpportunityDetail/Index?noticeUID=CO1.NTC.3761951&amp;isFromPublicArea=True&amp;isModal=true&amp;asPopupView=true</v>
          </cell>
        </row>
        <row r="9644">
          <cell r="A9644">
            <v>989</v>
          </cell>
          <cell r="F9644">
            <v>43054</v>
          </cell>
          <cell r="K9644" t="str">
            <v>https://community.secop.gov.co/Public/Tendering/OpportunityDetail/Index?noticeUID=CO1.NTC.248442&amp;isFromPublicArea=True&amp;isModal=true&amp;asPopupView=true</v>
          </cell>
        </row>
        <row r="9645">
          <cell r="A9645" t="str">
            <v>ANT-CPS-20250061</v>
          </cell>
          <cell r="F9645">
            <v>45666</v>
          </cell>
          <cell r="K9645" t="str">
            <v>https://community.secop.gov.co/Public/Tendering/OpportunityDetail/Index?noticeUID=CO1.NTC.7305284&amp;isFromPublicArea=True&amp;isModal=true&amp;asPopupView=true</v>
          </cell>
        </row>
        <row r="9646">
          <cell r="A9646" t="str">
            <v>ANT-CDPS-300-2021</v>
          </cell>
          <cell r="F9646">
            <v>44221</v>
          </cell>
          <cell r="K9646" t="str">
            <v>https://community.secop.gov.co/Public/Tendering/OpportunityDetail/Index?noticeUID=CO1.NTC.1681163&amp;isFromPublicArea=True&amp;isModal=true&amp;asPopupView=true</v>
          </cell>
        </row>
        <row r="9647">
          <cell r="A9647" t="str">
            <v>ANT-CPS-20258946</v>
          </cell>
          <cell r="F9647">
            <v>45905</v>
          </cell>
          <cell r="K9647" t="str">
            <v>https://community.secop.gov.co/Public/Tendering/OpportunityDetail/Index?noticeUID=CO1.NTC.8711721&amp;isFromPublicArea=True&amp;isModal=true&amp;asPopupView=true</v>
          </cell>
        </row>
        <row r="9648">
          <cell r="A9648" t="str">
            <v>ANT-CPS-20246938</v>
          </cell>
          <cell r="F9648">
            <v>45481</v>
          </cell>
          <cell r="K9648" t="str">
            <v>https://community.secop.gov.co/Public/Tendering/OpportunityDetail/Index?noticeUID=CO1.NTC.6352093&amp;isFromPublicArea=True&amp;isModal=true&amp;asPopupView=true</v>
          </cell>
        </row>
        <row r="9649">
          <cell r="A9649" t="str">
            <v>ANT-CPS-20243095</v>
          </cell>
          <cell r="F9649">
            <v>45321</v>
          </cell>
          <cell r="K9649" t="str">
            <v>https://community.secop.gov.co/Public/Tendering/OpportunityDetail/Index?noticeUID=CO1.NTC.5524316&amp;isFromPublicArea=True&amp;isModal=true&amp;asPopupView=true</v>
          </cell>
        </row>
        <row r="9650">
          <cell r="A9650" t="str">
            <v>ANT-CDPS-127.-2022</v>
          </cell>
          <cell r="F9650">
            <v>44580</v>
          </cell>
          <cell r="K9650" t="str">
            <v>https://community.secop.gov.co/Public/Tendering/OpportunityDetail/Index?noticeUID=CO1.NTC.2510666&amp;isFromPublicArea=True&amp;isModal=true&amp;asPopupView=true</v>
          </cell>
        </row>
        <row r="9651">
          <cell r="A9651" t="str">
            <v>CO1.PCCNTR.2124420</v>
          </cell>
          <cell r="F9651" t="e">
            <v>#NUM!</v>
          </cell>
          <cell r="K9651" t="str">
            <v>https://community.secop.gov.co/Public/Tendering/OpportunityDetail/Index?noticeUID=CO1.NTC.1655936&amp;isFromPublicArea=True&amp;isModal=true&amp;asPopupView=true</v>
          </cell>
        </row>
        <row r="9652">
          <cell r="A9652" t="str">
            <v>1024-2020</v>
          </cell>
          <cell r="F9652">
            <v>44029</v>
          </cell>
          <cell r="K9652" t="str">
            <v>https://community.secop.gov.co/Public/Tendering/OpportunityDetail/Index?noticeUID=CO1.NTC.1340063&amp;isFromPublicArea=True&amp;isModal=true&amp;asPopupView=true</v>
          </cell>
        </row>
        <row r="9653">
          <cell r="A9653" t="str">
            <v>ANT-CPS-20246449</v>
          </cell>
          <cell r="F9653">
            <v>45462</v>
          </cell>
          <cell r="K9653" t="str">
            <v>https://community.secop.gov.co/Public/Tendering/OpportunityDetail/Index?noticeUID=CO1.NTC.6233892&amp;isFromPublicArea=True&amp;isModal=true&amp;asPopupView=true</v>
          </cell>
        </row>
        <row r="9654">
          <cell r="A9654" t="str">
            <v>ANT-CPS-202511647</v>
          </cell>
          <cell r="F9654">
            <v>45957</v>
          </cell>
          <cell r="K9654" t="str">
            <v>https://community.secop.gov.co/Public/Tendering/OpportunityDetail/Index?noticeUID=CO1.NTC.8992986&amp;isFromPublicArea=True&amp;isModal=true&amp;asPopupView=true</v>
          </cell>
        </row>
        <row r="9655">
          <cell r="A9655" t="str">
            <v>ANT-CPS-20235535</v>
          </cell>
          <cell r="F9655">
            <v>45189</v>
          </cell>
          <cell r="K9655" t="str">
            <v>https://community.secop.gov.co/Public/Tendering/OpportunityDetail/Index?noticeUID=CO1.NTC.4946136&amp;isFromPublicArea=True&amp;isModal=true&amp;asPopupView=true</v>
          </cell>
        </row>
        <row r="9656">
          <cell r="A9656" t="str">
            <v>ANT-CPS-20240285</v>
          </cell>
          <cell r="F9656">
            <v>45309</v>
          </cell>
          <cell r="K9656" t="str">
            <v>https://community.secop.gov.co/Public/Tendering/OpportunityDetail/Index?noticeUID=CO1.NTC.5402241&amp;isFromPublicArea=True&amp;isModal=true&amp;asPopupView=true</v>
          </cell>
        </row>
        <row r="9657">
          <cell r="A9657" t="str">
            <v>ANT-CPS-20259337</v>
          </cell>
          <cell r="F9657">
            <v>45911</v>
          </cell>
          <cell r="K9657" t="str">
            <v>https://community.secop.gov.co/Public/Tendering/OpportunityDetail/Index?noticeUID=CO1.NTC.8744179&amp;isFromPublicArea=True&amp;isModal=true&amp;asPopupView=true</v>
          </cell>
        </row>
        <row r="9658">
          <cell r="A9658" t="str">
            <v>ANT-CC-1665-2021</v>
          </cell>
          <cell r="F9658">
            <v>44432</v>
          </cell>
          <cell r="K9658" t="str">
            <v>https://community.secop.gov.co/Public/Tendering/OpportunityDetail/Index?noticeUID=CO1.NTC.2195931&amp;isFromPublicArea=True&amp;isModal=true&amp;asPopupView=true</v>
          </cell>
        </row>
        <row r="9659">
          <cell r="A9659" t="str">
            <v>ANT-CPS-20259911</v>
          </cell>
          <cell r="F9659">
            <v>45916</v>
          </cell>
          <cell r="K9659" t="str">
            <v>https://community.secop.gov.co/Public/Tendering/OpportunityDetail/Index?noticeUID=CO1.NTC.8778736&amp;isFromPublicArea=True&amp;isModal=true&amp;asPopupView=true</v>
          </cell>
        </row>
        <row r="9660">
          <cell r="A9660" t="str">
            <v>ANT-CPS-20241949</v>
          </cell>
          <cell r="F9660">
            <v>45320</v>
          </cell>
          <cell r="K9660" t="str">
            <v>https://community.secop.gov.co/Public/Tendering/OpportunityDetail/Index?noticeUID=CO1.NTC.5476916&amp;isFromPublicArea=True&amp;isModal=true&amp;asPopupView=true</v>
          </cell>
        </row>
        <row r="9661">
          <cell r="A9661" t="str">
            <v>ANT-CPS-20231432</v>
          </cell>
          <cell r="F9661">
            <v>44957</v>
          </cell>
          <cell r="K9661" t="str">
            <v>https://community.secop.gov.co/Public/Tendering/OpportunityDetail/Index?noticeUID=CO1.NTC.3868127&amp;isFromPublicArea=True&amp;isModal=true&amp;asPopupView=true</v>
          </cell>
        </row>
        <row r="9662">
          <cell r="A9662" t="str">
            <v>ANT-CPS-20242402</v>
          </cell>
          <cell r="F9662" t="e">
            <v>#NUM!</v>
          </cell>
          <cell r="K9662" t="str">
            <v>https://community.secop.gov.co/Public/Tendering/OpportunityDetail/Index?noticeUID=CO1.NTC.5490212&amp;isFromPublicArea=True&amp;isModal=true&amp;asPopupView=true</v>
          </cell>
        </row>
        <row r="9663">
          <cell r="A9663" t="str">
            <v>ANT-CDPS-2026-2021</v>
          </cell>
          <cell r="F9663">
            <v>44530</v>
          </cell>
          <cell r="K9663" t="str">
            <v>https://community.secop.gov.co/Public/Tendering/OpportunityDetail/Index?noticeUID=CO1.NTC.2421470&amp;isFromPublicArea=True&amp;isModal=true&amp;asPopupView=true</v>
          </cell>
        </row>
        <row r="9664">
          <cell r="A9664" t="str">
            <v>ANT-CPS-20255981</v>
          </cell>
          <cell r="F9664">
            <v>45782</v>
          </cell>
          <cell r="K9664" t="str">
            <v>https://community.secop.gov.co/Public/Tendering/OpportunityDetail/Index?noticeUID=CO1.NTC.8059239&amp;isFromPublicArea=True&amp;isModal=true&amp;asPopupView=true</v>
          </cell>
        </row>
        <row r="9665">
          <cell r="A9665" t="str">
            <v>ANT-CPS-20257681</v>
          </cell>
          <cell r="F9665">
            <v>45863</v>
          </cell>
          <cell r="K9665" t="str">
            <v>https://community.secop.gov.co/Public/Tendering/OpportunityDetail/Index?noticeUID=CO1.NTC.8486273&amp;isFromPublicArea=True&amp;isModal=true&amp;asPopupView=true</v>
          </cell>
        </row>
        <row r="9666">
          <cell r="A9666" t="str">
            <v>ANT-CPS-20247426</v>
          </cell>
          <cell r="F9666" t="e">
            <v>#NUM!</v>
          </cell>
          <cell r="K9666" t="str">
            <v>https://community.secop.gov.co/Public/Tendering/OpportunityDetail/Index?noticeUID=CO1.NTC.6380353&amp;isFromPublicArea=True&amp;isModal=true&amp;asPopupView=true</v>
          </cell>
        </row>
        <row r="9667">
          <cell r="A9667" t="str">
            <v>ANT-CPS-20249645</v>
          </cell>
          <cell r="F9667">
            <v>45520</v>
          </cell>
          <cell r="K9667" t="str">
            <v>https://community.secop.gov.co/Public/Tendering/OpportunityDetail/Index?noticeUID=CO1.NTC.6541342&amp;isFromPublicArea=True&amp;isModal=true&amp;asPopupView=true</v>
          </cell>
        </row>
        <row r="9668">
          <cell r="A9668" t="str">
            <v>ANT-CPS-20248049</v>
          </cell>
          <cell r="F9668">
            <v>45498</v>
          </cell>
          <cell r="K9668" t="str">
            <v>https://community.secop.gov.co/Public/Tendering/OpportunityDetail/Index?noticeUID=CO1.NTC.6407768&amp;isFromPublicArea=True&amp;isModal=true&amp;asPopupView=true</v>
          </cell>
        </row>
        <row r="9669">
          <cell r="A9669" t="str">
            <v>ANT-CPS-20247774</v>
          </cell>
          <cell r="F9669">
            <v>45496</v>
          </cell>
          <cell r="K9669" t="str">
            <v>https://community.secop.gov.co/Public/Tendering/OpportunityDetail/Index?noticeUID=CO1.NTC.6397089&amp;isFromPublicArea=True&amp;isModal=true&amp;asPopupView=true</v>
          </cell>
        </row>
        <row r="9670">
          <cell r="A9670" t="str">
            <v>ANT-CPS-20233365</v>
          </cell>
          <cell r="F9670">
            <v>45041</v>
          </cell>
          <cell r="K9670" t="str">
            <v>https://community.secop.gov.co/Public/Tendering/OpportunityDetail/Index?noticeUID=CO1.NTC.4304314&amp;isFromPublicArea=True&amp;isModal=true&amp;asPopupView=true</v>
          </cell>
        </row>
        <row r="9671">
          <cell r="A9671" t="str">
            <v>ANT-CPS-20244524</v>
          </cell>
          <cell r="F9671">
            <v>45350</v>
          </cell>
          <cell r="K9671" t="str">
            <v>https://community.secop.gov.co/Public/Tendering/OpportunityDetail/Index?noticeUID=CO1.NTC.5718244&amp;isFromPublicArea=True&amp;isModal=true&amp;asPopupView=true</v>
          </cell>
        </row>
        <row r="9672">
          <cell r="A9672" t="str">
            <v>ANT-CPS-20243850</v>
          </cell>
          <cell r="F9672">
            <v>45351</v>
          </cell>
          <cell r="K9672" t="str">
            <v>https://community.secop.gov.co/Public/Tendering/OpportunityDetail/Index?noticeUID=CO1.NTC.5596485&amp;isFromPublicArea=True&amp;isModal=true&amp;asPopupView=true</v>
          </cell>
        </row>
        <row r="9673">
          <cell r="A9673" t="str">
            <v>ANT-CDPS-140-2022</v>
          </cell>
          <cell r="F9673">
            <v>44575</v>
          </cell>
          <cell r="K9673" t="str">
            <v>https://community.secop.gov.co/Public/Tendering/OpportunityDetail/Index?noticeUID=CO1.NTC.2499832&amp;isFromPublicArea=True&amp;isModal=true&amp;asPopupView=true</v>
          </cell>
        </row>
        <row r="9674">
          <cell r="A9674" t="str">
            <v>ANT-CPS-202411955</v>
          </cell>
          <cell r="F9674" t="e">
            <v>#NUM!</v>
          </cell>
          <cell r="K9674" t="str">
            <v>https://community.secop.gov.co/Public/Tendering/OpportunityDetail/Index?noticeUID=CO1.NTC.6807969&amp;isFromPublicArea=True&amp;isModal=true&amp;asPopupView=true</v>
          </cell>
        </row>
        <row r="9675">
          <cell r="A9675" t="str">
            <v>ANT-CPS-20240529</v>
          </cell>
          <cell r="F9675">
            <v>45321</v>
          </cell>
          <cell r="K9675" t="str">
            <v>https://community.secop.gov.co/Public/Tendering/OpportunityDetail/Index?noticeUID=CO1.NTC.5404945&amp;isFromPublicArea=True&amp;isModal=true&amp;asPopupView=true</v>
          </cell>
        </row>
        <row r="9676">
          <cell r="A9676" t="str">
            <v>ANT-CPS-202512319</v>
          </cell>
          <cell r="F9676" t="e">
            <v>#NUM!</v>
          </cell>
          <cell r="K9676" t="str">
            <v>https://community.secop.gov.co/Public/Tendering/OpportunityDetail/Index?noticeUID=CO1.NTC.9189561&amp;isFromPublicArea=True&amp;isModal=true&amp;asPopupView=true</v>
          </cell>
        </row>
        <row r="9677">
          <cell r="A9677" t="str">
            <v>ANT-CPS-20255383</v>
          </cell>
          <cell r="F9677">
            <v>45761</v>
          </cell>
          <cell r="K9677" t="str">
            <v>https://community.secop.gov.co/Public/Tendering/OpportunityDetail/Index?noticeUID=CO1.NTC.7971369&amp;isFromPublicArea=True&amp;isModal=true&amp;asPopupView=true</v>
          </cell>
        </row>
        <row r="9678">
          <cell r="A9678" t="str">
            <v>ANT-CPS-20240692</v>
          </cell>
          <cell r="F9678">
            <v>45315</v>
          </cell>
          <cell r="K9678" t="str">
            <v>https://community.secop.gov.co/Public/Tendering/OpportunityDetail/Index?noticeUID=CO1.NTC.5442901&amp;isFromPublicArea=True&amp;isModal=true&amp;asPopupView=true</v>
          </cell>
        </row>
        <row r="9679">
          <cell r="A9679" t="str">
            <v>ANT-CDPS-1132-2022</v>
          </cell>
          <cell r="F9679" t="e">
            <v>#NUM!</v>
          </cell>
          <cell r="K9679" t="str">
            <v>https://community.secop.gov.co/Public/Tendering/OpportunityDetail/Index?noticeUID=CO1.NTC.2603842&amp;isFromPublicArea=True&amp;isModal=true&amp;asPopupView=true</v>
          </cell>
        </row>
        <row r="9680">
          <cell r="A9680" t="str">
            <v>ANT-CPS-202411596</v>
          </cell>
          <cell r="F9680">
            <v>45568</v>
          </cell>
          <cell r="K9680" t="str">
            <v>https://community.secop.gov.co/Public/Tendering/OpportunityDetail/Index?noticeUID=CO1.NTC.6788038&amp;isFromPublicArea=True&amp;isModal=true&amp;asPopupView=true</v>
          </cell>
        </row>
        <row r="9681">
          <cell r="A9681" t="str">
            <v>ANT-CPS-20236041</v>
          </cell>
          <cell r="F9681">
            <v>45233</v>
          </cell>
          <cell r="K9681" t="str">
            <v>https://community.secop.gov.co/Public/Tendering/OpportunityDetail/Index?noticeUID=CO1.NTC.5084056&amp;isFromPublicArea=True&amp;isModal=true&amp;asPopupView=true</v>
          </cell>
        </row>
        <row r="9682">
          <cell r="A9682" t="str">
            <v>1186-2020</v>
          </cell>
          <cell r="F9682">
            <v>44081</v>
          </cell>
          <cell r="K9682" t="str">
            <v>https://community.secop.gov.co/Public/Tendering/OpportunityDetail/Index?noticeUID=CO1.NTC.1426794&amp;isFromPublicArea=True&amp;isModal=true&amp;asPopupView=true</v>
          </cell>
        </row>
        <row r="9683">
          <cell r="A9683" t="str">
            <v>ANT-CPS-20234365</v>
          </cell>
          <cell r="F9683">
            <v>45097</v>
          </cell>
          <cell r="K9683" t="str">
            <v>https://community.secop.gov.co/Public/Tendering/OpportunityDetail/Index?noticeUID=CO1.NTC.4535506&amp;isFromPublicArea=True&amp;isModal=true&amp;asPopupView=true</v>
          </cell>
        </row>
        <row r="9684">
          <cell r="A9684" t="str">
            <v>ANT-CPS-20232526</v>
          </cell>
          <cell r="F9684">
            <v>45002</v>
          </cell>
          <cell r="K9684" t="str">
            <v>https://community.secop.gov.co/Public/Tendering/OpportunityDetail/Index?noticeUID=CO1.NTC.4139032&amp;isFromPublicArea=True&amp;isModal=true&amp;asPopupView=true</v>
          </cell>
        </row>
        <row r="9685">
          <cell r="A9685" t="str">
            <v>ANT-CPS-20242604</v>
          </cell>
          <cell r="F9685">
            <v>45322</v>
          </cell>
          <cell r="K9685" t="str">
            <v>https://community.secop.gov.co/Public/Tendering/OpportunityDetail/Index?noticeUID=CO1.NTC.5520642&amp;isFromPublicArea=True&amp;isModal=true&amp;asPopupView=true</v>
          </cell>
        </row>
        <row r="9686">
          <cell r="A9686" t="str">
            <v>ANT-CPS-20252691</v>
          </cell>
          <cell r="F9686">
            <v>45700</v>
          </cell>
          <cell r="K9686" t="str">
            <v>https://community.secop.gov.co/Public/Tendering/OpportunityDetail/Index?noticeUID=CO1.NTC.7595099&amp;isFromPublicArea=True&amp;isModal=true&amp;asPopupView=true</v>
          </cell>
        </row>
        <row r="9687">
          <cell r="A9687" t="str">
            <v>ANT-CPS-20235921</v>
          </cell>
          <cell r="F9687">
            <v>45211</v>
          </cell>
          <cell r="K9687" t="str">
            <v>https://community.secop.gov.co/Public/Tendering/OpportunityDetail/Index?noticeUID=CO1.NTC.5044807&amp;isFromPublicArea=True&amp;isModal=true&amp;asPopupView=true</v>
          </cell>
        </row>
        <row r="9688">
          <cell r="A9688" t="str">
            <v>ANT-CPS-20241979</v>
          </cell>
          <cell r="F9688">
            <v>45320</v>
          </cell>
          <cell r="K9688" t="str">
            <v>https://community.secop.gov.co/Public/Tendering/OpportunityDetail/Index?noticeUID=CO1.NTC.5475913&amp;isFromPublicArea=True&amp;isModal=true&amp;asPopupView=true</v>
          </cell>
        </row>
        <row r="9689">
          <cell r="A9689" t="str">
            <v>ANT-CPS-20256094</v>
          </cell>
          <cell r="F9689">
            <v>45786</v>
          </cell>
          <cell r="K9689" t="str">
            <v>https://community.secop.gov.co/Public/Tendering/OpportunityDetail/Index?noticeUID=CO1.NTC.8097715&amp;isFromPublicArea=True&amp;isModal=true&amp;asPopupView=true</v>
          </cell>
        </row>
        <row r="9690">
          <cell r="A9690" t="str">
            <v>ANT-CPS-202413307</v>
          </cell>
          <cell r="F9690">
            <v>45638</v>
          </cell>
          <cell r="K9690" t="str">
            <v>https://community.secop.gov.co/Public/Tendering/OpportunityDetail/Index?noticeUID=CO1.NTC.7120848&amp;isFromPublicArea=True&amp;isModal=true&amp;asPopupView=true</v>
          </cell>
        </row>
        <row r="9691">
          <cell r="A9691" t="str">
            <v>ANT-CPS-20230545</v>
          </cell>
          <cell r="F9691">
            <v>44944</v>
          </cell>
          <cell r="K9691" t="str">
            <v>https://community.secop.gov.co/Public/Tendering/OpportunityDetail/Index?noticeUID=CO1.NTC.3764547&amp;isFromPublicArea=True&amp;isModal=true&amp;asPopupView=true</v>
          </cell>
        </row>
        <row r="9692">
          <cell r="A9692" t="str">
            <v>ANT-CPS-20242245</v>
          </cell>
          <cell r="F9692" t="e">
            <v>#NUM!</v>
          </cell>
          <cell r="K9692" t="str">
            <v>https://community.secop.gov.co/Public/Tendering/OpportunityDetail/Index?noticeUID=CO1.NTC.5486174&amp;isFromPublicArea=True&amp;isModal=true&amp;asPopupView=true</v>
          </cell>
        </row>
        <row r="9693">
          <cell r="A9693" t="str">
            <v>1040-2020</v>
          </cell>
          <cell r="F9693">
            <v>44029</v>
          </cell>
          <cell r="K9693" t="str">
            <v>https://community.secop.gov.co/Public/Tendering/OpportunityDetail/Index?noticeUID=CO1.NTC.1339182&amp;isFromPublicArea=True&amp;isModal=true&amp;asPopupView=true</v>
          </cell>
        </row>
        <row r="9694">
          <cell r="A9694" t="str">
            <v>ANT-CPS-20232806</v>
          </cell>
          <cell r="F9694">
            <v>45012</v>
          </cell>
          <cell r="K9694" t="str">
            <v>https://community.secop.gov.co/Public/Tendering/OpportunityDetail/Index?noticeUID=CO1.NTC.4193836&amp;isFromPublicArea=True&amp;isModal=true&amp;asPopupView=true</v>
          </cell>
        </row>
        <row r="9695">
          <cell r="A9695" t="str">
            <v>ANT-CPS-20231588</v>
          </cell>
          <cell r="F9695">
            <v>44979</v>
          </cell>
          <cell r="K9695" t="str">
            <v>https://community.secop.gov.co/Public/Tendering/OpportunityDetail/Index?noticeUID=CO1.NTC.3893771&amp;isFromPublicArea=True&amp;isModal=true&amp;asPopupView=true</v>
          </cell>
        </row>
        <row r="9696">
          <cell r="A9696" t="str">
            <v>ANT-CPS-20242134</v>
          </cell>
          <cell r="F9696">
            <v>45316</v>
          </cell>
          <cell r="K9696" t="str">
            <v>https://community.secop.gov.co/Public/Tendering/OpportunityDetail/Index?noticeUID=CO1.NTC.5477516&amp;isFromPublicArea=True&amp;isModal=true&amp;asPopupView=true</v>
          </cell>
        </row>
        <row r="9697">
          <cell r="A9697" t="str">
            <v>ANT-CPS-20254280</v>
          </cell>
          <cell r="F9697">
            <v>45726</v>
          </cell>
          <cell r="K9697" t="str">
            <v>https://community.secop.gov.co/Public/Tendering/OpportunityDetail/Index?noticeUID=CO1.NTC.7782832&amp;isFromPublicArea=True&amp;isModal=true&amp;asPopupView=true</v>
          </cell>
        </row>
        <row r="9698">
          <cell r="A9698" t="str">
            <v>ANT-CPS-20249659</v>
          </cell>
          <cell r="F9698">
            <v>45525</v>
          </cell>
          <cell r="K9698" t="str">
            <v>https://community.secop.gov.co/Public/Tendering/OpportunityDetail/Index?noticeUID=CO1.NTC.6558204&amp;isFromPublicArea=True&amp;isModal=true&amp;asPopupView=true</v>
          </cell>
        </row>
        <row r="9699">
          <cell r="A9699" t="str">
            <v>ANT-CPS-20255601</v>
          </cell>
          <cell r="F9699">
            <v>45763</v>
          </cell>
          <cell r="K9699" t="str">
            <v>https://community.secop.gov.co/Public/Tendering/OpportunityDetail/Index?noticeUID=CO1.NTC.8004302&amp;isFromPublicArea=True&amp;isModal=true&amp;asPopupView=true</v>
          </cell>
        </row>
        <row r="9700">
          <cell r="A9700" t="str">
            <v>ANT-CDPS-206-2021</v>
          </cell>
          <cell r="F9700">
            <v>44224</v>
          </cell>
          <cell r="K9700" t="str">
            <v>https://community.secop.gov.co/Public/Tendering/OpportunityDetail/Index?noticeUID=CO1.NTC.1664581&amp;isFromPublicArea=True&amp;isModal=true&amp;asPopupView=true</v>
          </cell>
        </row>
        <row r="9701">
          <cell r="A9701" t="str">
            <v>ANT-CPS-202511073</v>
          </cell>
          <cell r="F9701">
            <v>45951</v>
          </cell>
          <cell r="K9701" t="str">
            <v>https://community.secop.gov.co/Public/Tendering/OpportunityDetail/Index?noticeUID=CO1.NTC.8930651&amp;isFromPublicArea=True&amp;isModal=true&amp;asPopupView=true</v>
          </cell>
        </row>
        <row r="9702">
          <cell r="A9702" t="str">
            <v>ANT-CDPS-192-2021</v>
          </cell>
          <cell r="F9702">
            <v>44223</v>
          </cell>
          <cell r="K9702" t="str">
            <v>https://community.secop.gov.co/Public/Tendering/OpportunityDetail/Index?noticeUID=CO1.NTC.1659518&amp;isFromPublicArea=True&amp;isModal=true&amp;asPopupView=true</v>
          </cell>
        </row>
        <row r="9703">
          <cell r="A9703" t="str">
            <v>ANT-CPS-20242099</v>
          </cell>
          <cell r="F9703">
            <v>45316</v>
          </cell>
          <cell r="K9703" t="str">
            <v>https://community.secop.gov.co/Public/Tendering/OpportunityDetail/Index?noticeUID=CO1.NTC.5476768&amp;isFromPublicArea=True&amp;isModal=true&amp;asPopupView=true</v>
          </cell>
        </row>
        <row r="9704">
          <cell r="A9704" t="str">
            <v>ANT-CPS-20245878</v>
          </cell>
          <cell r="F9704">
            <v>45449</v>
          </cell>
          <cell r="K9704" t="str">
            <v>https://community.secop.gov.co/Public/Tendering/OpportunityDetail/Index?noticeUID=CO1.NTC.6128203&amp;isFromPublicArea=True&amp;isModal=true&amp;asPopupView=true</v>
          </cell>
        </row>
        <row r="9705">
          <cell r="A9705" t="str">
            <v>ANT-CPS-20251924</v>
          </cell>
          <cell r="F9705">
            <v>45693</v>
          </cell>
          <cell r="K9705" t="str">
            <v>https://community.secop.gov.co/Public/Tendering/OpportunityDetail/Index?noticeUID=CO1.NTC.7504568&amp;isFromPublicArea=True&amp;isModal=true&amp;asPopupView=true</v>
          </cell>
        </row>
        <row r="9706">
          <cell r="A9706" t="str">
            <v>ANT-CPS-20240719</v>
          </cell>
          <cell r="F9706">
            <v>45304</v>
          </cell>
          <cell r="K9706" t="str">
            <v>https://community.secop.gov.co/Public/Tendering/OpportunityDetail/Index?noticeUID=CO1.NTC.5418951&amp;isFromPublicArea=True&amp;isModal=true&amp;asPopupView=true</v>
          </cell>
        </row>
        <row r="9707">
          <cell r="A9707" t="str">
            <v>ANT-CDPS-885-2022</v>
          </cell>
          <cell r="F9707">
            <v>44585</v>
          </cell>
          <cell r="K9707" t="str">
            <v>https://community.secop.gov.co/Public/Tendering/OpportunityDetail/Index?noticeUID=CO1.NTC.2512439&amp;isFromPublicArea=True&amp;isModal=true&amp;asPopupView=true</v>
          </cell>
        </row>
        <row r="9708">
          <cell r="A9708" t="str">
            <v>ANT-CPS-20253369</v>
          </cell>
          <cell r="F9708">
            <v>45709</v>
          </cell>
          <cell r="K9708" t="str">
            <v>https://community.secop.gov.co/Public/Tendering/OpportunityDetail/Index?noticeUID=CO1.NTC.7658596&amp;isFromPublicArea=True&amp;isModal=true&amp;asPopupView=true</v>
          </cell>
        </row>
        <row r="9709">
          <cell r="A9709" t="str">
            <v>ANT-CPS-20234215</v>
          </cell>
          <cell r="F9709" t="e">
            <v>#NUM!</v>
          </cell>
          <cell r="K9709" t="str">
            <v>https://community.secop.gov.co/Public/Tendering/OpportunityDetail/Index?noticeUID=CO1.NTC.4474257&amp;isFromPublicArea=True&amp;isModal=true&amp;asPopupView=true</v>
          </cell>
        </row>
        <row r="9710">
          <cell r="A9710" t="str">
            <v>ANT-CDPS-911-2021</v>
          </cell>
          <cell r="F9710">
            <v>44247</v>
          </cell>
          <cell r="K9710" t="str">
            <v>https://community.secop.gov.co/Public/Tendering/OpportunityDetail/Index?noticeUID=CO1.NTC.1772688&amp;isFromPublicArea=True&amp;isModal=true&amp;asPopupView=true</v>
          </cell>
        </row>
        <row r="9711">
          <cell r="A9711" t="str">
            <v>ANT-CPS-20233443</v>
          </cell>
          <cell r="F9711">
            <v>45045</v>
          </cell>
          <cell r="K9711" t="str">
            <v>https://community.secop.gov.co/Public/Tendering/OpportunityDetail/Index?noticeUID=CO1.NTC.4317954&amp;isFromPublicArea=True&amp;isModal=true&amp;asPopupView=true</v>
          </cell>
        </row>
        <row r="9712">
          <cell r="A9712" t="str">
            <v>ANT-CPS-20242707</v>
          </cell>
          <cell r="F9712">
            <v>45321</v>
          </cell>
          <cell r="K9712" t="str">
            <v>https://community.secop.gov.co/Public/Tendering/OpportunityDetail/Index?noticeUID=CO1.NTC.5507163&amp;isFromPublicArea=True&amp;isModal=true&amp;asPopupView=true</v>
          </cell>
        </row>
        <row r="9713">
          <cell r="A9713" t="str">
            <v>ANT-CPS-20258433</v>
          </cell>
          <cell r="F9713">
            <v>45902</v>
          </cell>
          <cell r="K9713" t="str">
            <v>https://community.secop.gov.co/Public/Tendering/OpportunityDetail/Index?noticeUID=CO1.NTC.8678982&amp;isFromPublicArea=True&amp;isModal=true&amp;asPopupView=true</v>
          </cell>
        </row>
        <row r="9714">
          <cell r="A9714" t="str">
            <v>ANT-CPS-202411695</v>
          </cell>
          <cell r="F9714">
            <v>45580</v>
          </cell>
          <cell r="K9714" t="str">
            <v>https://community.secop.gov.co/Public/Tendering/OpportunityDetail/Index?noticeUID=CO1.NTC.6802309&amp;isFromPublicArea=True&amp;isModal=true&amp;asPopupView=true</v>
          </cell>
        </row>
        <row r="9715">
          <cell r="A9715" t="str">
            <v>ANT-CPS-20243063</v>
          </cell>
          <cell r="F9715">
            <v>45322</v>
          </cell>
          <cell r="K9715" t="str">
            <v>https://community.secop.gov.co/Public/Tendering/OpportunityDetail/Index?noticeUID=CO1.NTC.5522049&amp;isFromPublicArea=True&amp;isModal=true&amp;asPopupView=true</v>
          </cell>
        </row>
        <row r="9716">
          <cell r="A9716" t="str">
            <v>506 -2020</v>
          </cell>
          <cell r="F9716">
            <v>43860</v>
          </cell>
          <cell r="K9716" t="str">
            <v>https://community.secop.gov.co/Public/Tendering/OpportunityDetail/Index?noticeUID=CO1.NTC.1073933&amp;isFromPublicArea=True&amp;isModal=true&amp;asPopupView=true</v>
          </cell>
        </row>
        <row r="9717">
          <cell r="A9717" t="str">
            <v>ANT-CPS-20257354</v>
          </cell>
          <cell r="F9717">
            <v>45849</v>
          </cell>
          <cell r="K9717" t="str">
            <v>https://community.secop.gov.co/Public/Tendering/OpportunityDetail/Index?noticeUID=CO1.NTC.8417505&amp;isFromPublicArea=True&amp;isModal=true&amp;asPopupView=true</v>
          </cell>
        </row>
        <row r="9718">
          <cell r="A9718" t="str">
            <v>ANT-CPS-20236151</v>
          </cell>
          <cell r="F9718">
            <v>45239</v>
          </cell>
          <cell r="K9718" t="str">
            <v>https://community.secop.gov.co/Public/Tendering/OpportunityDetail/Index?noticeUID=CO1.NTC.5145720&amp;isFromPublicArea=True&amp;isModal=true&amp;asPopupView=true</v>
          </cell>
        </row>
        <row r="9719">
          <cell r="A9719" t="str">
            <v>ANT-CPS-20257846</v>
          </cell>
          <cell r="F9719">
            <v>45875</v>
          </cell>
          <cell r="K9719" t="str">
            <v>https://community.secop.gov.co/Public/Tendering/OpportunityDetail/Index?noticeUID=CO1.NTC.8561656&amp;isFromPublicArea=True&amp;isModal=true&amp;asPopupView=true</v>
          </cell>
        </row>
        <row r="9720">
          <cell r="A9720" t="str">
            <v>ANT-CPS-20258977</v>
          </cell>
          <cell r="F9720" t="e">
            <v>#NUM!</v>
          </cell>
          <cell r="K9720" t="str">
            <v>https://community.secop.gov.co/Public/Tendering/OpportunityDetail/Index?noticeUID=CO1.NTC.8713611&amp;isFromPublicArea=True&amp;isModal=true&amp;asPopupView=true</v>
          </cell>
        </row>
        <row r="9721">
          <cell r="A9721" t="str">
            <v>ANT-CPS-202411589</v>
          </cell>
          <cell r="F9721">
            <v>45581</v>
          </cell>
          <cell r="K9721" t="str">
            <v>https://community.secop.gov.co/Public/Tendering/OpportunityDetail/Index?noticeUID=CO1.NTC.6791288&amp;isFromPublicArea=True&amp;isModal=true&amp;asPopupView=true</v>
          </cell>
        </row>
        <row r="9722">
          <cell r="A9722" t="str">
            <v>ANT-CPS-20235613</v>
          </cell>
          <cell r="F9722">
            <v>45190</v>
          </cell>
          <cell r="K9722" t="str">
            <v>https://community.secop.gov.co/Public/Tendering/OpportunityDetail/Index?noticeUID=CO1.NTC.4960287&amp;isFromPublicArea=True&amp;isModal=true&amp;asPopupView=true</v>
          </cell>
        </row>
        <row r="9723">
          <cell r="A9723" t="str">
            <v>ANT-CPS-20245779</v>
          </cell>
          <cell r="F9723">
            <v>45427</v>
          </cell>
          <cell r="K9723" t="str">
            <v>https://community.secop.gov.co/Public/Tendering/OpportunityDetail/Index?noticeUID=CO1.NTC.6096102&amp;isFromPublicArea=True&amp;isModal=true&amp;asPopupView=true</v>
          </cell>
        </row>
        <row r="9724">
          <cell r="A9724" t="str">
            <v>ANT-CPS-20246787</v>
          </cell>
          <cell r="F9724">
            <v>45481</v>
          </cell>
          <cell r="K9724" t="str">
            <v>https://community.secop.gov.co/Public/Tendering/OpportunityDetail/Index?noticeUID=CO1.NTC.6322197&amp;isFromPublicArea=True&amp;isModal=true&amp;asPopupView=true</v>
          </cell>
        </row>
        <row r="9725">
          <cell r="A9725" t="str">
            <v>ANT-CPS-20247242</v>
          </cell>
          <cell r="F9725">
            <v>45485</v>
          </cell>
          <cell r="K9725" t="str">
            <v>https://community.secop.gov.co/Public/Tendering/OpportunityDetail/Index?noticeUID=CO1.NTC.6370022&amp;isFromPublicArea=True&amp;isModal=true&amp;asPopupView=true</v>
          </cell>
        </row>
        <row r="9726">
          <cell r="A9726" t="str">
            <v>ANT-CPS-20247339</v>
          </cell>
          <cell r="F9726">
            <v>45484</v>
          </cell>
          <cell r="K9726" t="str">
            <v>https://community.secop.gov.co/Public/Tendering/OpportunityDetail/Index?noticeUID=CO1.NTC.6376471&amp;isFromPublicArea=True&amp;isModal=true&amp;asPopupView=true</v>
          </cell>
        </row>
        <row r="9727">
          <cell r="A9727" t="str">
            <v>ANT-CPS-202413420</v>
          </cell>
          <cell r="F9727">
            <v>45635</v>
          </cell>
          <cell r="K9727" t="str">
            <v>https://community.secop.gov.co/Public/Tendering/OpportunityDetail/Index?noticeUID=CO1.NTC.7102474&amp;isFromPublicArea=True&amp;isModal=true&amp;asPopupView=true</v>
          </cell>
        </row>
        <row r="9728">
          <cell r="A9728" t="str">
            <v>ANT-CPS-20246003</v>
          </cell>
          <cell r="F9728">
            <v>45441</v>
          </cell>
          <cell r="K9728" t="str">
            <v>https://community.secop.gov.co/Public/Tendering/OpportunityDetail/Index?noticeUID=CO1.NTC.6149013&amp;isFromPublicArea=True&amp;isModal=true&amp;asPopupView=true</v>
          </cell>
        </row>
        <row r="9729">
          <cell r="A9729" t="str">
            <v>ANT-CPS-20258618</v>
          </cell>
          <cell r="F9729">
            <v>45902</v>
          </cell>
          <cell r="K9729" t="str">
            <v>https://community.secop.gov.co/Public/Tendering/OpportunityDetail/Index?noticeUID=CO1.NTC.8695172&amp;isFromPublicArea=True&amp;isModal=true&amp;asPopupView=true</v>
          </cell>
        </row>
        <row r="9730">
          <cell r="A9730" t="str">
            <v>ANT-CPS-202412114</v>
          </cell>
          <cell r="F9730">
            <v>45576</v>
          </cell>
          <cell r="K9730" t="str">
            <v>https://community.secop.gov.co/Public/Tendering/OpportunityDetail/Index?noticeUID=CO1.NTC.6830085&amp;isFromPublicArea=True&amp;isModal=true&amp;asPopupView=true</v>
          </cell>
        </row>
        <row r="9731">
          <cell r="A9731" t="str">
            <v>ANT-CDPS-042-2022</v>
          </cell>
          <cell r="F9731">
            <v>44585</v>
          </cell>
          <cell r="K9731" t="str">
            <v>https://community.secop.gov.co/Public/Tendering/OpportunityDetail/Index?noticeUID=CO1.NTC.2510062&amp;isFromPublicArea=True&amp;isModal=true&amp;asPopupView=true</v>
          </cell>
        </row>
        <row r="9732">
          <cell r="A9732" t="str">
            <v>ANT-CPS-20234481</v>
          </cell>
          <cell r="F9732">
            <v>45094</v>
          </cell>
          <cell r="K9732" t="str">
            <v>https://community.secop.gov.co/Public/Tendering/OpportunityDetail/Index?noticeUID=CO1.NTC.4570069&amp;isFromPublicArea=True&amp;isModal=true&amp;asPopupView=true</v>
          </cell>
        </row>
        <row r="9733">
          <cell r="A9733" t="str">
            <v>ANT-CPS-20243925</v>
          </cell>
          <cell r="F9733">
            <v>45350</v>
          </cell>
          <cell r="K9733" t="str">
            <v>https://community.secop.gov.co/Public/Tendering/OpportunityDetail/Index?noticeUID=CO1.NTC.5611925&amp;isFromPublicArea=True&amp;isModal=true&amp;asPopupView=true</v>
          </cell>
        </row>
        <row r="9734">
          <cell r="A9734" t="str">
            <v>ANT-CPS-202511868</v>
          </cell>
          <cell r="F9734">
            <v>45967</v>
          </cell>
          <cell r="K9734" t="str">
            <v>https://community.secop.gov.co/Public/Tendering/OpportunityDetail/Index?noticeUID=CO1.NTC.9044994&amp;isFromPublicArea=True&amp;isModal=true&amp;asPopupView=true</v>
          </cell>
        </row>
        <row r="9735">
          <cell r="A9735" t="str">
            <v>ANT-CPS-20244007</v>
          </cell>
          <cell r="F9735">
            <v>45349</v>
          </cell>
          <cell r="K9735" t="str">
            <v>https://community.secop.gov.co/Public/Tendering/OpportunityDetail/Index?noticeUID=CO1.NTC.5613507&amp;isFromPublicArea=True&amp;isModal=true&amp;asPopupView=true</v>
          </cell>
        </row>
        <row r="9736">
          <cell r="A9736" t="str">
            <v>ANT-CDPS-680 -2022</v>
          </cell>
          <cell r="F9736">
            <v>44592</v>
          </cell>
          <cell r="K9736" t="str">
            <v>https://community.secop.gov.co/Public/Tendering/OpportunityDetail/Index?noticeUID=CO1.NTC.2541762&amp;isFromPublicArea=True&amp;isModal=true&amp;asPopupView=true</v>
          </cell>
        </row>
        <row r="9737">
          <cell r="A9737" t="str">
            <v>ANT-CPS-20259472</v>
          </cell>
          <cell r="F9737">
            <v>45910</v>
          </cell>
          <cell r="K9737" t="str">
            <v>https://community.secop.gov.co/Public/Tendering/OpportunityDetail/Index?noticeUID=CO1.NTC.8747930&amp;isFromPublicArea=True&amp;isModal=true&amp;asPopupView=true</v>
          </cell>
        </row>
        <row r="9738">
          <cell r="A9738" t="str">
            <v>ANT-20243528</v>
          </cell>
          <cell r="F9738">
            <v>45329</v>
          </cell>
          <cell r="K9738" t="str">
            <v>https://community.secop.gov.co/Public/Tendering/OpportunityDetail/Index?noticeUID=CO1.NTC.5590628&amp;isFromPublicArea=True&amp;isModal=true&amp;asPopupView=true</v>
          </cell>
        </row>
        <row r="9739">
          <cell r="A9739" t="str">
            <v>ANT-CPS-20249183</v>
          </cell>
          <cell r="F9739">
            <v>45517</v>
          </cell>
          <cell r="K9739" t="str">
            <v>https://community.secop.gov.co/Public/Tendering/OpportunityDetail/Index?noticeUID=CO1.NTC.6507998&amp;isFromPublicArea=True&amp;isModal=true&amp;asPopupView=true</v>
          </cell>
        </row>
        <row r="9740">
          <cell r="A9740" t="str">
            <v>ANT-CPS-20240133</v>
          </cell>
          <cell r="F9740">
            <v>45300</v>
          </cell>
          <cell r="K9740" t="str">
            <v>https://community.secop.gov.co/Public/Tendering/OpportunityDetail/Index?noticeUID=CO1.NTC.5394389&amp;isFromPublicArea=True&amp;isModal=true&amp;asPopupView=true</v>
          </cell>
        </row>
        <row r="9741">
          <cell r="A9741" t="str">
            <v>ANT-CI-1383-2021</v>
          </cell>
          <cell r="F9741">
            <v>44459</v>
          </cell>
          <cell r="K9741" t="str">
            <v>https://community.secop.gov.co/Public/Tendering/OpportunityDetail/Index?noticeUID=CO1.NTC.2051146&amp;isFromPublicArea=True&amp;isModal=true&amp;asPopupView=true</v>
          </cell>
        </row>
        <row r="9742">
          <cell r="A9742" t="str">
            <v>ANT-CPS-20241584</v>
          </cell>
          <cell r="F9742">
            <v>45315</v>
          </cell>
          <cell r="K9742" t="str">
            <v>https://community.secop.gov.co/Public/Tendering/OpportunityDetail/Index?noticeUID=CO1.NTC.5465548&amp;isFromPublicArea=True&amp;isModal=true&amp;asPopupView=true</v>
          </cell>
        </row>
        <row r="9743">
          <cell r="A9743" t="str">
            <v>ANT-CPS-20254779</v>
          </cell>
          <cell r="F9743">
            <v>45737</v>
          </cell>
          <cell r="K9743" t="str">
            <v>https://community.secop.gov.co/Public/Tendering/OpportunityDetail/Index?noticeUID=CO1.NTC.7869680&amp;isFromPublicArea=True&amp;isModal=true&amp;asPopupView=true</v>
          </cell>
        </row>
        <row r="9744">
          <cell r="A9744" t="str">
            <v>ANT-CPS-20230085</v>
          </cell>
          <cell r="F9744">
            <v>44936</v>
          </cell>
          <cell r="K9744" t="str">
            <v>https://community.secop.gov.co/Public/Tendering/OpportunityDetail/Index?noticeUID=CO1.NTC.3721568&amp;isFromPublicArea=True&amp;isModal=true&amp;asPopupView=true</v>
          </cell>
        </row>
        <row r="9745">
          <cell r="A9745" t="str">
            <v>247 DE 2018</v>
          </cell>
          <cell r="F9745">
            <v>43112</v>
          </cell>
          <cell r="K9745" t="str">
            <v>https://community.secop.gov.co/Public/Tendering/OpportunityDetail/Index?noticeUID=CO1.NTC.294214&amp;isFromPublicArea=True&amp;isModal=true&amp;asPopupView=true</v>
          </cell>
        </row>
        <row r="9746">
          <cell r="A9746" t="str">
            <v>ANT-CPS-20258770</v>
          </cell>
          <cell r="F9746">
            <v>45903</v>
          </cell>
          <cell r="K9746" t="str">
            <v>https://community.secop.gov.co/Public/Tendering/OpportunityDetail/Index?noticeUID=CO1.NTC.8702690&amp;isFromPublicArea=True&amp;isModal=true&amp;asPopupView=true</v>
          </cell>
        </row>
        <row r="9747">
          <cell r="A9747" t="str">
            <v>ANT-CPS-202411237</v>
          </cell>
          <cell r="F9747">
            <v>45594</v>
          </cell>
          <cell r="K9747" t="str">
            <v>https://community.secop.gov.co/Public/Tendering/OpportunityDetail/Index?noticeUID=CO1.NTC.6737672&amp;isFromPublicArea=True&amp;isModal=true&amp;asPopupView=true</v>
          </cell>
        </row>
        <row r="9748">
          <cell r="A9748" t="str">
            <v>ANT-CPS-20256568</v>
          </cell>
          <cell r="F9748">
            <v>45807</v>
          </cell>
          <cell r="K9748" t="str">
            <v>https://community.secop.gov.co/Public/Tendering/OpportunityDetail/Index?noticeUID=CO1.NTC.8186003&amp;isFromPublicArea=True&amp;isModal=true&amp;asPopupView=true</v>
          </cell>
        </row>
        <row r="9749">
          <cell r="A9749" t="str">
            <v>ANT-CPS-20240228</v>
          </cell>
          <cell r="F9749">
            <v>45301</v>
          </cell>
          <cell r="K9749" t="str">
            <v>https://community.secop.gov.co/Public/Tendering/OpportunityDetail/Index?noticeUID=CO1.NTC.5400510&amp;isFromPublicArea=True&amp;isModal=true&amp;asPopupView=true</v>
          </cell>
        </row>
        <row r="9750">
          <cell r="A9750" t="str">
            <v>CO1.PCCNTR.7482784</v>
          </cell>
          <cell r="F9750" t="e">
            <v>#NUM!</v>
          </cell>
          <cell r="K9750" t="str">
            <v>https://community.secop.gov.co/Public/Tendering/OpportunityDetail/Index?noticeUID=CO1.NTC.7621336&amp;isFromPublicArea=True&amp;isModal=true&amp;asPopupView=true</v>
          </cell>
        </row>
        <row r="9751">
          <cell r="A9751" t="str">
            <v>ANT-CPS-20242981</v>
          </cell>
          <cell r="F9751">
            <v>45320</v>
          </cell>
          <cell r="K9751" t="str">
            <v>https://community.secop.gov.co/Public/Tendering/OpportunityDetail/Index?noticeUID=CO1.NTC.5526429&amp;isFromPublicArea=True&amp;isModal=true&amp;asPopupView=true</v>
          </cell>
        </row>
        <row r="9752">
          <cell r="A9752" t="str">
            <v>ANT-CV-1174-2022</v>
          </cell>
          <cell r="F9752">
            <v>44596</v>
          </cell>
          <cell r="K9752" t="str">
            <v>https://community.secop.gov.co/Public/Tendering/OpportunityDetail/Index?noticeUID=CO1.NTC.2801911&amp;isFromPublicArea=True&amp;isModal=true&amp;asPopupView=true</v>
          </cell>
        </row>
        <row r="9753">
          <cell r="A9753" t="str">
            <v>ANT-CPS-20255079</v>
          </cell>
          <cell r="F9753">
            <v>45748</v>
          </cell>
          <cell r="K9753" t="str">
            <v>https://community.secop.gov.co/Public/Tendering/OpportunityDetail/Index?noticeUID=CO1.NTC.7911765&amp;isFromPublicArea=True&amp;isModal=true&amp;asPopupView=true</v>
          </cell>
        </row>
        <row r="9754">
          <cell r="A9754" t="str">
            <v>236 - 2019</v>
          </cell>
          <cell r="F9754">
            <v>43502</v>
          </cell>
          <cell r="K9754" t="str">
            <v>https://community.secop.gov.co/Public/Tendering/OpportunityDetail/Index?noticeUID=CO1.NTC.718507&amp;isFromPublicArea=True&amp;isModal=true&amp;asPopupView=true</v>
          </cell>
        </row>
        <row r="9755">
          <cell r="A9755" t="str">
            <v>ANT-CPS-20247543</v>
          </cell>
          <cell r="F9755">
            <v>45492</v>
          </cell>
          <cell r="K9755" t="str">
            <v>https://community.secop.gov.co/Public/Tendering/OpportunityDetail/Index?noticeUID=CO1.NTC.6392071&amp;isFromPublicArea=True&amp;isModal=true&amp;asPopupView=true</v>
          </cell>
        </row>
        <row r="9756">
          <cell r="A9756" t="str">
            <v>ANT-CPS-20244051</v>
          </cell>
          <cell r="F9756">
            <v>45369</v>
          </cell>
          <cell r="K9756" t="str">
            <v>https://community.secop.gov.co/Public/Tendering/OpportunityDetail/Index?noticeUID=CO1.NTC.5783621&amp;isFromPublicArea=True&amp;isModal=true&amp;asPopupView=true</v>
          </cell>
        </row>
        <row r="9757">
          <cell r="A9757" t="str">
            <v>ANT-CPS-20243602</v>
          </cell>
          <cell r="F9757">
            <v>45331</v>
          </cell>
          <cell r="K9757" t="str">
            <v>https://community.secop.gov.co/Public/Tendering/OpportunityDetail/Index?noticeUID=CO1.NTC.5584402&amp;isFromPublicArea=True&amp;isModal=true&amp;asPopupView=true</v>
          </cell>
        </row>
        <row r="9758">
          <cell r="A9758" t="str">
            <v>ANT-CDPS-158-2022</v>
          </cell>
          <cell r="F9758">
            <v>44582</v>
          </cell>
          <cell r="K9758" t="str">
            <v>https://community.secop.gov.co/Public/Tendering/OpportunityDetail/Index?noticeUID=CO1.NTC.2568058&amp;isFromPublicArea=True&amp;isModal=true&amp;asPopupView=true</v>
          </cell>
        </row>
        <row r="9759">
          <cell r="A9759" t="str">
            <v>ANT-CPS-20252873</v>
          </cell>
          <cell r="F9759">
            <v>45702</v>
          </cell>
          <cell r="K9759" t="str">
            <v>https://community.secop.gov.co/Public/Tendering/OpportunityDetail/Index?noticeUID=CO1.NTC.7615417&amp;isFromPublicArea=True&amp;isModal=true&amp;asPopupView=true</v>
          </cell>
        </row>
        <row r="9760">
          <cell r="A9760" t="str">
            <v>ANT-CPS-20235024</v>
          </cell>
          <cell r="F9760" t="e">
            <v>#NUM!</v>
          </cell>
          <cell r="K9760" t="str">
            <v>https://community.secop.gov.co/Public/Tendering/OpportunityDetail/Index?noticeUID=CO1.NTC.4766647&amp;isFromPublicArea=True&amp;isModal=true&amp;asPopupView=true</v>
          </cell>
        </row>
        <row r="9761">
          <cell r="A9761" t="str">
            <v>ANT-CPS-20234948</v>
          </cell>
          <cell r="F9761">
            <v>45138</v>
          </cell>
          <cell r="K9761" t="str">
            <v>https://community.secop.gov.co/Public/Tendering/OpportunityDetail/Index?noticeUID=CO1.NTC.4750395&amp;isFromPublicArea=True&amp;isModal=true&amp;asPopupView=true</v>
          </cell>
        </row>
        <row r="9762">
          <cell r="A9762" t="str">
            <v>ANT-CPS-202412677</v>
          </cell>
          <cell r="F9762">
            <v>45594</v>
          </cell>
          <cell r="K9762" t="str">
            <v>https://community.secop.gov.co/Public/Tendering/OpportunityDetail/Index?noticeUID=CO1.NTC.6907319&amp;isFromPublicArea=True&amp;isModal=true&amp;asPopupView=true</v>
          </cell>
        </row>
        <row r="9763">
          <cell r="A9763" t="str">
            <v>ANT-CPS-20253288</v>
          </cell>
          <cell r="F9763">
            <v>45708</v>
          </cell>
          <cell r="K9763" t="str">
            <v>https://community.secop.gov.co/Public/Tendering/OpportunityDetail/Index?noticeUID=CO1.NTC.7657504&amp;isFromPublicArea=True&amp;isModal=true&amp;asPopupView=true</v>
          </cell>
        </row>
        <row r="9764">
          <cell r="A9764" t="str">
            <v>1174-2020</v>
          </cell>
          <cell r="F9764">
            <v>44071</v>
          </cell>
          <cell r="K9764" t="str">
            <v>https://community.secop.gov.co/Public/Tendering/OpportunityDetail/Index?noticeUID=CO1.NTC.1405640&amp;isFromPublicArea=True&amp;isModal=true&amp;asPopupView=true</v>
          </cell>
        </row>
        <row r="9765">
          <cell r="A9765" t="str">
            <v>ANT-CPS-20254470</v>
          </cell>
          <cell r="F9765">
            <v>45728</v>
          </cell>
          <cell r="K9765" t="str">
            <v>https://community.secop.gov.co/Public/Tendering/OpportunityDetail/Index?noticeUID=CO1.NTC.7812216&amp;isFromPublicArea=True&amp;isModal=true&amp;asPopupView=true</v>
          </cell>
        </row>
        <row r="9766">
          <cell r="A9766" t="str">
            <v>ANT-CDPS-919-2021</v>
          </cell>
          <cell r="F9766">
            <v>44246</v>
          </cell>
          <cell r="K9766" t="str">
            <v>https://community.secop.gov.co/Public/Tendering/OpportunityDetail/Index?noticeUID=CO1.NTC.1772577&amp;isFromPublicArea=True&amp;isModal=true&amp;asPopupView=true</v>
          </cell>
        </row>
        <row r="9767">
          <cell r="A9767" t="str">
            <v>ANT-CPS-20248571</v>
          </cell>
          <cell r="F9767">
            <v>45498</v>
          </cell>
          <cell r="K9767" t="str">
            <v>https://community.secop.gov.co/Public/Tendering/OpportunityDetail/Index?noticeUID=CO1.NTC.6437745&amp;isFromPublicArea=True&amp;isModal=true&amp;asPopupView=true</v>
          </cell>
        </row>
        <row r="9768">
          <cell r="A9768" t="str">
            <v>ANT-CPS-20259146</v>
          </cell>
          <cell r="F9768">
            <v>45905</v>
          </cell>
          <cell r="K9768" t="str">
            <v>https://community.secop.gov.co/Public/Tendering/OpportunityDetail/Index?noticeUID=CO1.NTC.8726575&amp;isFromPublicArea=True&amp;isModal=true&amp;asPopupView=true</v>
          </cell>
        </row>
        <row r="9769">
          <cell r="A9769" t="str">
            <v>ANT-CPS-202410863</v>
          </cell>
          <cell r="F9769">
            <v>45559</v>
          </cell>
          <cell r="K9769" t="str">
            <v>https://community.secop.gov.co/Public/Tendering/OpportunityDetail/Index?noticeUID=CO1.NTC.6735403&amp;isFromPublicArea=True&amp;isModal=true&amp;asPopupView=true</v>
          </cell>
        </row>
        <row r="9770">
          <cell r="A9770" t="str">
            <v>ANT-CPS-20246906</v>
          </cell>
          <cell r="F9770">
            <v>45476</v>
          </cell>
          <cell r="K9770" t="str">
            <v>https://community.secop.gov.co/Public/Tendering/OpportunityDetail/Index?noticeUID=CO1.NTC.6330053&amp;isFromPublicArea=True&amp;isModal=true&amp;asPopupView=true</v>
          </cell>
        </row>
        <row r="9771">
          <cell r="A9771" t="str">
            <v>ANT-CPS-20250244</v>
          </cell>
          <cell r="F9771">
            <v>45671</v>
          </cell>
          <cell r="K9771" t="str">
            <v>https://community.secop.gov.co/Public/Tendering/OpportunityDetail/Index?noticeUID=CO1.NTC.7326972&amp;isFromPublicArea=True&amp;isModal=true&amp;asPopupView=true</v>
          </cell>
        </row>
        <row r="9772">
          <cell r="A9772" t="str">
            <v>ANT-CPS-20234111</v>
          </cell>
          <cell r="F9772">
            <v>45077</v>
          </cell>
          <cell r="K9772" t="str">
            <v>https://community.secop.gov.co/Public/Tendering/OpportunityDetail/Index?noticeUID=CO1.NTC.4455304&amp;isFromPublicArea=True&amp;isModal=true&amp;asPopupView=true</v>
          </cell>
        </row>
        <row r="9773">
          <cell r="A9773" t="str">
            <v>ANT-CPS-20250400</v>
          </cell>
          <cell r="F9773">
            <v>45674</v>
          </cell>
          <cell r="K9773" t="str">
            <v>https://community.secop.gov.co/Public/Tendering/OpportunityDetail/Index?noticeUID=CO1.NTC.7341773&amp;isFromPublicArea=True&amp;isModal=true&amp;asPopupView=true</v>
          </cell>
        </row>
        <row r="9774">
          <cell r="A9774" t="str">
            <v>ANT-CPS-20241665</v>
          </cell>
          <cell r="F9774">
            <v>45322</v>
          </cell>
          <cell r="K9774" t="str">
            <v>https://community.secop.gov.co/Public/Tendering/OpportunityDetail/Index?noticeUID=CO1.NTC.5494450&amp;isFromPublicArea=True&amp;isModal=true&amp;asPopupView=true</v>
          </cell>
        </row>
        <row r="9775">
          <cell r="A9775" t="str">
            <v>ANT-CPS-202510674</v>
          </cell>
          <cell r="F9775">
            <v>45939</v>
          </cell>
          <cell r="K9775" t="str">
            <v>https://community.secop.gov.co/Public/Tendering/OpportunityDetail/Index?noticeUID=CO1.NTC.8905463&amp;isFromPublicArea=True&amp;isModal=true&amp;asPopupView=true</v>
          </cell>
        </row>
        <row r="9776">
          <cell r="A9776" t="str">
            <v>ANT-CPS-20233296</v>
          </cell>
          <cell r="F9776" t="e">
            <v>#NUM!</v>
          </cell>
          <cell r="K9776" t="str">
            <v>https://community.secop.gov.co/Public/Tendering/OpportunityDetail/Index?noticeUID=CO1.NTC.4298172&amp;isFromPublicArea=True&amp;isModal=true&amp;asPopupView=true</v>
          </cell>
        </row>
        <row r="9777">
          <cell r="A9777" t="str">
            <v>ANT-CPS-20251860</v>
          </cell>
          <cell r="F9777">
            <v>45814</v>
          </cell>
          <cell r="K9777" t="str">
            <v>https://community.secop.gov.co/Public/Tendering/OpportunityDetail/Index?noticeUID=CO1.NTC.7501461&amp;isFromPublicArea=True&amp;isModal=true&amp;asPopupView=true</v>
          </cell>
        </row>
        <row r="9778">
          <cell r="A9778" t="str">
            <v>ANT-CPS-202510409</v>
          </cell>
          <cell r="F9778">
            <v>45940</v>
          </cell>
          <cell r="K9778" t="str">
            <v>https://community.secop.gov.co/Public/Tendering/OpportunityDetail/Index?noticeUID=CO1.NTC.8886772&amp;isFromPublicArea=True&amp;isModal=true&amp;asPopupView=true</v>
          </cell>
        </row>
        <row r="9779">
          <cell r="A9779" t="str">
            <v>ANT-CPS-20241238</v>
          </cell>
          <cell r="F9779">
            <v>45316</v>
          </cell>
          <cell r="K9779" t="str">
            <v>https://community.secop.gov.co/Public/Tendering/OpportunityDetail/Index?noticeUID=CO1.NTC.5441660&amp;isFromPublicArea=True&amp;isModal=true&amp;asPopupView=true</v>
          </cell>
        </row>
        <row r="9780">
          <cell r="A9780" t="str">
            <v>ANT-CPS-20253951</v>
          </cell>
          <cell r="F9780">
            <v>45720</v>
          </cell>
          <cell r="K9780" t="str">
            <v>https://community.secop.gov.co/Public/Tendering/OpportunityDetail/Index?noticeUID=CO1.NTC.7739447&amp;isFromPublicArea=True&amp;isModal=true&amp;asPopupView=true</v>
          </cell>
        </row>
        <row r="9781">
          <cell r="A9781" t="str">
            <v>ANT-CPS-20241655</v>
          </cell>
          <cell r="F9781">
            <v>45322</v>
          </cell>
          <cell r="K9781" t="str">
            <v>https://community.secop.gov.co/Public/Tendering/OpportunityDetail/Index?noticeUID=CO1.NTC.5471451&amp;isFromPublicArea=True&amp;isModal=true&amp;asPopupView=true</v>
          </cell>
        </row>
        <row r="9782">
          <cell r="A9782" t="str">
            <v>ANT-CPS-20253803</v>
          </cell>
          <cell r="F9782">
            <v>45720</v>
          </cell>
          <cell r="K9782" t="str">
            <v>https://community.secop.gov.co/Public/Tendering/OpportunityDetail/Index?noticeUID=CO1.NTC.7718971&amp;isFromPublicArea=True&amp;isModal=true&amp;asPopupView=true</v>
          </cell>
        </row>
        <row r="9783">
          <cell r="A9783" t="str">
            <v>ANT-CPS-20242875</v>
          </cell>
          <cell r="F9783">
            <v>45320</v>
          </cell>
          <cell r="K9783" t="str">
            <v>https://community.secop.gov.co/Public/Tendering/OpportunityDetail/Index?noticeUID=CO1.NTC.5511752&amp;isFromPublicArea=True&amp;isModal=true&amp;asPopupView=true</v>
          </cell>
        </row>
        <row r="9784">
          <cell r="A9784" t="str">
            <v>ANT-CPS-24247873</v>
          </cell>
          <cell r="F9784">
            <v>45491</v>
          </cell>
          <cell r="K9784" t="str">
            <v>https://community.secop.gov.co/Public/Tendering/OpportunityDetail/Index?noticeUID=CO1.NTC.6403659&amp;isFromPublicArea=True&amp;isModal=true&amp;asPopupView=true</v>
          </cell>
        </row>
        <row r="9785">
          <cell r="A9785" t="str">
            <v>ANT-CPS-20259795</v>
          </cell>
          <cell r="F9785">
            <v>45912</v>
          </cell>
          <cell r="K9785" t="str">
            <v>https://community.secop.gov.co/Public/Tendering/OpportunityDetail/Index?noticeUID=CO1.NTC.8770045&amp;isFromPublicArea=True&amp;isModal=true&amp;asPopupView=true</v>
          </cell>
        </row>
        <row r="9786">
          <cell r="A9786" t="str">
            <v>ANT-CPS-20231820</v>
          </cell>
          <cell r="F9786">
            <v>44980</v>
          </cell>
          <cell r="K9786" t="str">
            <v>https://community.secop.gov.co/Public/Tendering/OpportunityDetail/Index?noticeUID=CO1.NTC.3987632&amp;isFromPublicArea=True&amp;isModal=true&amp;asPopupView=true</v>
          </cell>
        </row>
        <row r="9787">
          <cell r="A9787" t="str">
            <v>ANT-CC-20259255</v>
          </cell>
          <cell r="F9787">
            <v>45915</v>
          </cell>
          <cell r="K9787" t="str">
            <v>https://community.secop.gov.co/Public/Tendering/OpportunityDetail/Index?noticeUID=CO1.NTC.8748982&amp;isFromPublicArea=True&amp;isModal=true&amp;asPopupView=true</v>
          </cell>
        </row>
        <row r="9788">
          <cell r="A9788" t="str">
            <v>ANT-CPS-20230898</v>
          </cell>
          <cell r="F9788">
            <v>44951</v>
          </cell>
          <cell r="K9788" t="str">
            <v>https://community.secop.gov.co/Public/Tendering/OpportunityDetail/Index?noticeUID=CO1.NTC.3806228&amp;isFromPublicArea=True&amp;isModal=true&amp;asPopupView=true</v>
          </cell>
        </row>
        <row r="9789">
          <cell r="A9789" t="str">
            <v>ANT-CPS-20234396</v>
          </cell>
          <cell r="F9789" t="e">
            <v>#NUM!</v>
          </cell>
          <cell r="K9789" t="str">
            <v>https://community.secop.gov.co/Public/Tendering/OpportunityDetail/Index?noticeUID=CO1.NTC.4546376&amp;isFromPublicArea=True&amp;isModal=true&amp;asPopupView=true</v>
          </cell>
        </row>
        <row r="9790">
          <cell r="A9790" t="str">
            <v>ANT-CPS-20234681</v>
          </cell>
          <cell r="F9790">
            <v>45105</v>
          </cell>
          <cell r="K9790" t="str">
            <v>https://community.secop.gov.co/Public/Tendering/OpportunityDetail/Index?noticeUID=CO1.NTC.4622248&amp;isFromPublicArea=True&amp;isModal=true&amp;asPopupView=true</v>
          </cell>
        </row>
        <row r="9791">
          <cell r="A9791" t="str">
            <v>ANT-CPS-20249755</v>
          </cell>
          <cell r="F9791">
            <v>45537</v>
          </cell>
          <cell r="K9791" t="str">
            <v>https://community.secop.gov.co/Public/Tendering/OpportunityDetail/Index?noticeUID=CO1.NTC.6559056&amp;isFromPublicArea=True&amp;isModal=true&amp;asPopupView=true</v>
          </cell>
        </row>
        <row r="9792">
          <cell r="A9792" t="str">
            <v>ANT-CPS-20234587</v>
          </cell>
          <cell r="F9792">
            <v>45113</v>
          </cell>
          <cell r="K9792" t="str">
            <v>https://community.secop.gov.co/Public/Tendering/OpportunityDetail/Index?noticeUID=CO1.NTC.4631915&amp;isFromPublicArea=True&amp;isModal=true&amp;asPopupView=true</v>
          </cell>
        </row>
        <row r="9793">
          <cell r="A9793" t="str">
            <v>ANT-CPS-20240015</v>
          </cell>
          <cell r="F9793">
            <v>45300</v>
          </cell>
          <cell r="K9793" t="str">
            <v>https://community.secop.gov.co/Public/Tendering/OpportunityDetail/Index?noticeUID=CO1.NTC.5383441&amp;isFromPublicArea=True&amp;isModal=true&amp;asPopupView=true</v>
          </cell>
        </row>
        <row r="9794">
          <cell r="A9794" t="str">
            <v>ANT-CPS-20250870</v>
          </cell>
          <cell r="F9794">
            <v>45678</v>
          </cell>
          <cell r="K9794" t="str">
            <v>https://community.secop.gov.co/Public/Tendering/OpportunityDetail/Index?noticeUID=CO1.NTC.7377158&amp;isFromPublicArea=True&amp;isModal=true&amp;asPopupView=true</v>
          </cell>
        </row>
        <row r="9795">
          <cell r="A9795" t="str">
            <v>ANT-CPS-20248042</v>
          </cell>
          <cell r="F9795">
            <v>45491</v>
          </cell>
          <cell r="K9795" t="str">
            <v>https://community.secop.gov.co/Public/Tendering/OpportunityDetail/Index?noticeUID=CO1.NTC.6405370&amp;isFromPublicArea=True&amp;isModal=true&amp;asPopupView=true</v>
          </cell>
        </row>
        <row r="9796">
          <cell r="A9796" t="str">
            <v>400-2020</v>
          </cell>
          <cell r="F9796">
            <v>43854</v>
          </cell>
          <cell r="K9796" t="str">
            <v>https://community.secop.gov.co/Public/Tendering/OpportunityDetail/Index?noticeUID=CO1.NTC.1064071&amp;isFromPublicArea=True&amp;isModal=true&amp;asPopupView=true</v>
          </cell>
        </row>
        <row r="9797">
          <cell r="A9797" t="str">
            <v>ANT-CPS-202511476</v>
          </cell>
          <cell r="F9797">
            <v>45952</v>
          </cell>
          <cell r="K9797" t="str">
            <v>https://community.secop.gov.co/Public/Tendering/OpportunityDetail/Index?noticeUID=CO1.NTC.8963017&amp;isFromPublicArea=True&amp;isModal=true&amp;asPopupView=true</v>
          </cell>
        </row>
        <row r="9798">
          <cell r="A9798" t="str">
            <v>ANT-CPS-202410025</v>
          </cell>
          <cell r="F9798">
            <v>45534</v>
          </cell>
          <cell r="K9798" t="str">
            <v>https://community.secop.gov.co/Public/Tendering/OpportunityDetail/Index?noticeUID=CO1.NTC.6580670&amp;isFromPublicArea=True&amp;isModal=true&amp;asPopupView=true</v>
          </cell>
        </row>
        <row r="9799">
          <cell r="A9799" t="str">
            <v>ANT-CDPS-659-2021</v>
          </cell>
          <cell r="F9799">
            <v>44234</v>
          </cell>
          <cell r="K9799" t="str">
            <v>https://community.secop.gov.co/Public/Tendering/OpportunityDetail/Index?noticeUID=CO1.NTC.1728391&amp;isFromPublicArea=True&amp;isModal=true&amp;asPopupView=true</v>
          </cell>
        </row>
        <row r="9800">
          <cell r="A9800" t="str">
            <v>ANT-CPS-20249449</v>
          </cell>
          <cell r="F9800">
            <v>45518</v>
          </cell>
          <cell r="K9800" t="str">
            <v>https://community.secop.gov.co/Public/Tendering/OpportunityDetail/Index?noticeUID=CO1.NTC.6526063&amp;isFromPublicArea=True&amp;isModal=true&amp;asPopupView=true</v>
          </cell>
        </row>
        <row r="9801">
          <cell r="A9801" t="str">
            <v>CO1.PCCNTR.3204004</v>
          </cell>
          <cell r="F9801" t="e">
            <v>#NUM!</v>
          </cell>
          <cell r="K9801" t="str">
            <v>https://community.secop.gov.co/Public/Tendering/OpportunityDetail/Index?noticeUID=CO1.NTC.2525758&amp;isFromPublicArea=True&amp;isModal=true&amp;asPopupView=true</v>
          </cell>
        </row>
        <row r="9802">
          <cell r="A9802" t="str">
            <v>ANT-CPS-202413008</v>
          </cell>
          <cell r="F9802">
            <v>45610</v>
          </cell>
          <cell r="K9802" t="str">
            <v>https://community.secop.gov.co/Public/Tendering/OpportunityDetail/Index?noticeUID=CO1.NTC.6974149&amp;isFromPublicArea=True&amp;isModal=true&amp;asPopupView=true</v>
          </cell>
        </row>
        <row r="9803">
          <cell r="A9803" t="str">
            <v>ANT-CPS-202511764</v>
          </cell>
          <cell r="F9803">
            <v>45960</v>
          </cell>
          <cell r="K9803" t="str">
            <v>https://community.secop.gov.co/Public/Tendering/OpportunityDetail/Index?noticeUID=CO1.NTC.9023305&amp;isFromPublicArea=True&amp;isModal=true&amp;asPopupView=true</v>
          </cell>
        </row>
        <row r="9804">
          <cell r="A9804" t="str">
            <v>ANT-CPS-20251880</v>
          </cell>
          <cell r="F9804">
            <v>45693</v>
          </cell>
          <cell r="K9804" t="str">
            <v>https://community.secop.gov.co/Public/Tendering/OpportunityDetail/Index?noticeUID=CO1.NTC.7503896&amp;isFromPublicArea=True&amp;isModal=true&amp;asPopupView=true</v>
          </cell>
        </row>
        <row r="9805">
          <cell r="A9805" t="str">
            <v>ANT-CPS-20247424</v>
          </cell>
          <cell r="F9805">
            <v>45485</v>
          </cell>
          <cell r="K9805" t="str">
            <v>https://community.secop.gov.co/Public/Tendering/OpportunityDetail/Index?noticeUID=CO1.NTC.6380526&amp;isFromPublicArea=True&amp;isModal=true&amp;asPopupView=true</v>
          </cell>
        </row>
        <row r="9806">
          <cell r="A9806" t="str">
            <v>ANT-CPS-202413326</v>
          </cell>
          <cell r="F9806">
            <v>45623</v>
          </cell>
          <cell r="K9806" t="str">
            <v>https://community.secop.gov.co/Public/Tendering/OpportunityDetail/Index?noticeUID=CO1.NTC.7039588&amp;isFromPublicArea=True&amp;isModal=true&amp;asPopupView=true</v>
          </cell>
        </row>
        <row r="9807">
          <cell r="A9807" t="str">
            <v>ANT-CPS-20255292</v>
          </cell>
          <cell r="F9807">
            <v>45755</v>
          </cell>
          <cell r="K9807" t="str">
            <v>https://community.secop.gov.co/Public/Tendering/OpportunityDetail/Index?noticeUID=CO1.NTC.7957105&amp;isFromPublicArea=True&amp;isModal=true&amp;asPopupView=true</v>
          </cell>
        </row>
        <row r="9808">
          <cell r="A9808" t="str">
            <v>ANT-CPS-20241429</v>
          </cell>
          <cell r="F9808">
            <v>45313</v>
          </cell>
          <cell r="K9808" t="str">
            <v>https://community.secop.gov.co/Public/Tendering/OpportunityDetail/Index?noticeUID=CO1.NTC.5466737&amp;isFromPublicArea=True&amp;isModal=true&amp;asPopupView=true</v>
          </cell>
        </row>
        <row r="9809">
          <cell r="A9809" t="str">
            <v>ANT-CDPS-430-2022</v>
          </cell>
          <cell r="F9809">
            <v>44587</v>
          </cell>
          <cell r="K9809" t="str">
            <v>https://community.secop.gov.co/Public/Tendering/OpportunityDetail/Index?noticeUID=CO1.NTC.2515389&amp;isFromPublicArea=True&amp;isModal=true&amp;asPopupView=true</v>
          </cell>
        </row>
        <row r="9810">
          <cell r="A9810" t="str">
            <v>ANT-CPS-20250690</v>
          </cell>
          <cell r="F9810">
            <v>45674</v>
          </cell>
          <cell r="K9810" t="str">
            <v>https://community.secop.gov.co/Public/Tendering/OpportunityDetail/Index?noticeUID=CO1.NTC.7364081&amp;isFromPublicArea=True&amp;isModal=true&amp;asPopupView=true</v>
          </cell>
        </row>
        <row r="9811">
          <cell r="A9811" t="str">
            <v>ANT-CPS-20257329</v>
          </cell>
          <cell r="F9811">
            <v>45855</v>
          </cell>
          <cell r="K9811" t="str">
            <v>https://community.secop.gov.co/Public/Tendering/OpportunityDetail/Index?noticeUID=CO1.NTC.8412732&amp;isFromPublicArea=True&amp;isModal=true&amp;asPopupView=true</v>
          </cell>
        </row>
        <row r="9812">
          <cell r="A9812" t="str">
            <v>ANT-CPS-20247072</v>
          </cell>
          <cell r="F9812">
            <v>45484</v>
          </cell>
          <cell r="K9812" t="str">
            <v>https://community.secop.gov.co/Public/Tendering/OpportunityDetail/Index?noticeUID=CO1.NTC.6373829&amp;isFromPublicArea=True&amp;isModal=true&amp;asPopupView=true</v>
          </cell>
        </row>
        <row r="9813">
          <cell r="A9813" t="str">
            <v>ANT-CPS-20233433</v>
          </cell>
          <cell r="F9813">
            <v>45045</v>
          </cell>
          <cell r="K9813" t="str">
            <v>https://community.secop.gov.co/Public/Tendering/OpportunityDetail/Index?noticeUID=CO1.NTC.4316037&amp;isFromPublicArea=True&amp;isModal=true&amp;asPopupView=true</v>
          </cell>
        </row>
        <row r="9814">
          <cell r="A9814" t="str">
            <v>ANT-CPS-20248075</v>
          </cell>
          <cell r="F9814">
            <v>45505</v>
          </cell>
          <cell r="K9814" t="str">
            <v>https://community.secop.gov.co/Public/Tendering/OpportunityDetail/Index?noticeUID=CO1.NTC.6456023&amp;isFromPublicArea=True&amp;isModal=true&amp;asPopupView=true</v>
          </cell>
        </row>
        <row r="9815">
          <cell r="A9815" t="str">
            <v>ANT-CPS-202410730</v>
          </cell>
          <cell r="F9815">
            <v>45572</v>
          </cell>
          <cell r="K9815" t="str">
            <v>https://community.secop.gov.co/Public/Tendering/OpportunityDetail/Index?noticeUID=CO1.NTC.6673457&amp;isFromPublicArea=True&amp;isModal=true&amp;asPopupView=true</v>
          </cell>
        </row>
        <row r="9816">
          <cell r="A9816" t="str">
            <v>ANT-CPS-20253735</v>
          </cell>
          <cell r="F9816">
            <v>45715</v>
          </cell>
          <cell r="K9816" t="str">
            <v>https://community.secop.gov.co/Public/Tendering/OpportunityDetail/Index?noticeUID=CO1.NTC.7712653&amp;isFromPublicArea=True&amp;isModal=true&amp;asPopupView=true</v>
          </cell>
        </row>
        <row r="9817">
          <cell r="A9817" t="str">
            <v>ANT-CDPS-657-2022</v>
          </cell>
          <cell r="F9817">
            <v>44586</v>
          </cell>
          <cell r="K9817" t="str">
            <v>https://community.secop.gov.co/Public/Tendering/OpportunityDetail/Index?noticeUID=CO1.NTC.2518296&amp;isFromPublicArea=True&amp;isModal=true&amp;asPopupView=true</v>
          </cell>
        </row>
        <row r="9818">
          <cell r="A9818" t="str">
            <v>ANT-CPS-20244549</v>
          </cell>
          <cell r="F9818">
            <v>45350</v>
          </cell>
          <cell r="K9818" t="str">
            <v>https://community.secop.gov.co/Public/Tendering/OpportunityDetail/Index?noticeUID=CO1.NTC.5715471&amp;isFromPublicArea=True&amp;isModal=true&amp;asPopupView=true</v>
          </cell>
        </row>
        <row r="9819">
          <cell r="A9819" t="str">
            <v>ANT-CPS-20248566</v>
          </cell>
          <cell r="F9819">
            <v>45502</v>
          </cell>
          <cell r="K9819" t="str">
            <v>https://community.secop.gov.co/Public/Tendering/OpportunityDetail/Index?noticeUID=CO1.NTC.6446680&amp;isFromPublicArea=True&amp;isModal=true&amp;asPopupView=true</v>
          </cell>
        </row>
        <row r="9820">
          <cell r="A9820" t="str">
            <v>ANT-CPS-202412582</v>
          </cell>
          <cell r="F9820">
            <v>45594</v>
          </cell>
          <cell r="K9820" t="str">
            <v>https://community.secop.gov.co/Public/Tendering/OpportunityDetail/Index?noticeUID=CO1.NTC.6900639&amp;isFromPublicArea=True&amp;isModal=true&amp;asPopupView=true</v>
          </cell>
        </row>
        <row r="9821">
          <cell r="A9821" t="str">
            <v>ANT-CDPS-344-2021</v>
          </cell>
          <cell r="F9821">
            <v>44223</v>
          </cell>
          <cell r="K9821" t="str">
            <v>https://community.secop.gov.co/Public/Tendering/OpportunityDetail/Index?noticeUID=CO1.NTC.1681680&amp;isFromPublicArea=True&amp;isModal=true&amp;asPopupView=true</v>
          </cell>
        </row>
        <row r="9822">
          <cell r="A9822" t="str">
            <v>ANT-CPS-20257927</v>
          </cell>
          <cell r="F9822" t="e">
            <v>#NUM!</v>
          </cell>
          <cell r="K9822" t="str">
            <v>https://community.secop.gov.co/Public/Tendering/OpportunityDetail/Index?noticeUID=CO1.NTC.8576255&amp;isFromPublicArea=True&amp;isModal=true&amp;asPopupView=true</v>
          </cell>
        </row>
        <row r="9823">
          <cell r="A9823" t="str">
            <v>1118-2020</v>
          </cell>
          <cell r="F9823">
            <v>44049</v>
          </cell>
          <cell r="K9823" t="str">
            <v>https://community.secop.gov.co/Public/Tendering/OpportunityDetail/Index?noticeUID=CO1.NTC.1375472&amp;isFromPublicArea=True&amp;isModal=true&amp;asPopupView=true</v>
          </cell>
        </row>
        <row r="9824">
          <cell r="A9824" t="str">
            <v>ANT-CPS-20235064</v>
          </cell>
          <cell r="F9824" t="e">
            <v>#NUM!</v>
          </cell>
          <cell r="K9824" t="str">
            <v>https://community.secop.gov.co/Public/Tendering/OpportunityDetail/Index?noticeUID=CO1.NTC.4791863&amp;isFromPublicArea=True&amp;isModal=true&amp;asPopupView=true</v>
          </cell>
        </row>
        <row r="9825">
          <cell r="A9825" t="str">
            <v>ANT-CPS-20254518</v>
          </cell>
          <cell r="F9825">
            <v>45730</v>
          </cell>
          <cell r="K9825" t="str">
            <v>https://community.secop.gov.co/Public/Tendering/OpportunityDetail/Index?noticeUID=CO1.NTC.7819769&amp;isFromPublicArea=True&amp;isModal=true&amp;asPopupView=true</v>
          </cell>
        </row>
        <row r="9826">
          <cell r="A9826" t="str">
            <v>ANT-CPS-20256752</v>
          </cell>
          <cell r="F9826">
            <v>45824</v>
          </cell>
          <cell r="K9826" t="str">
            <v>https://community.secop.gov.co/Public/Tendering/OpportunityDetail/Index?noticeUID=CO1.NTC.8273910&amp;isFromPublicArea=True&amp;isModal=true&amp;asPopupView=true</v>
          </cell>
        </row>
        <row r="9827">
          <cell r="A9827" t="str">
            <v>ANT-CPS-20234450</v>
          </cell>
          <cell r="F9827">
            <v>45092</v>
          </cell>
          <cell r="K9827" t="str">
            <v>https://community.secop.gov.co/Public/Tendering/OpportunityDetail/Index?noticeUID=CO1.NTC.4553261&amp;isFromPublicArea=True&amp;isModal=true&amp;asPopupView=true</v>
          </cell>
        </row>
        <row r="9828">
          <cell r="A9828" t="str">
            <v>ANT-CPS-20243488</v>
          </cell>
          <cell r="F9828">
            <v>45322</v>
          </cell>
          <cell r="K9828" t="str">
            <v>https://community.secop.gov.co/Public/Tendering/OpportunityDetail/Index?noticeUID=CO1.NTC.5539543&amp;isFromPublicArea=True&amp;isModal=true&amp;asPopupView=true</v>
          </cell>
        </row>
        <row r="9829">
          <cell r="A9829" t="str">
            <v>ANT-CPS-20250418</v>
          </cell>
          <cell r="F9829">
            <v>45672</v>
          </cell>
          <cell r="K9829" t="str">
            <v>https://community.secop.gov.co/Public/Tendering/OpportunityDetail/Index?noticeUID=CO1.NTC.7340333&amp;isFromPublicArea=True&amp;isModal=true&amp;asPopupView=true</v>
          </cell>
        </row>
        <row r="9830">
          <cell r="A9830" t="str">
            <v>ANT-CPS-202412084</v>
          </cell>
          <cell r="F9830">
            <v>45582</v>
          </cell>
          <cell r="K9830" t="str">
            <v>https://community.secop.gov.co/Public/Tendering/OpportunityDetail/Index?noticeUID=CO1.NTC.6825279&amp;isFromPublicArea=True&amp;isModal=true&amp;asPopupView=true</v>
          </cell>
        </row>
        <row r="9831">
          <cell r="A9831" t="str">
            <v>ANT-CPS-20242452</v>
          </cell>
          <cell r="F9831" t="e">
            <v>#NUM!</v>
          </cell>
          <cell r="K9831" t="str">
            <v>https://community.secop.gov.co/Public/Tendering/OpportunityDetail/Index?noticeUID=CO1.NTC.5506531&amp;isFromPublicArea=True&amp;isModal=true&amp;asPopupView=true</v>
          </cell>
        </row>
        <row r="9832">
          <cell r="A9832" t="str">
            <v>429 - 2018</v>
          </cell>
          <cell r="F9832">
            <v>43117</v>
          </cell>
          <cell r="K9832" t="str">
            <v>https://community.secop.gov.co/Public/Tendering/OpportunityDetail/Index?noticeUID=CO1.NTC.305069&amp;isFromPublicArea=True&amp;isModal=true&amp;asPopupView=true</v>
          </cell>
        </row>
        <row r="9833">
          <cell r="A9833" t="str">
            <v>ANT-CPS-202410463</v>
          </cell>
          <cell r="F9833">
            <v>45546</v>
          </cell>
          <cell r="K9833" t="str">
            <v>https://community.secop.gov.co/Public/Tendering/OpportunityDetail/Index?noticeUID=CO1.NTC.6653094&amp;isFromPublicArea=True&amp;isModal=true&amp;asPopupView=true</v>
          </cell>
        </row>
        <row r="9834">
          <cell r="A9834" t="str">
            <v>ANT-CPS-20232280</v>
          </cell>
          <cell r="F9834">
            <v>44984</v>
          </cell>
          <cell r="K9834" t="str">
            <v>https://community.secop.gov.co/Public/Tendering/OpportunityDetail/Index?noticeUID=CO1.NTC.4061900&amp;isFromPublicArea=True&amp;isModal=true&amp;asPopupView=true</v>
          </cell>
        </row>
        <row r="9835">
          <cell r="A9835" t="str">
            <v>ANT-CPS-202412183</v>
          </cell>
          <cell r="F9835" t="e">
            <v>#NUM!</v>
          </cell>
          <cell r="K9835" t="str">
            <v>https://community.secop.gov.co/Public/Tendering/OpportunityDetail/Index?noticeUID=CO1.NTC.6865156&amp;isFromPublicArea=True&amp;isModal=true&amp;asPopupView=true</v>
          </cell>
        </row>
        <row r="9836">
          <cell r="A9836" t="str">
            <v>ANT-CPS-202413535</v>
          </cell>
          <cell r="F9836">
            <v>45635</v>
          </cell>
          <cell r="K9836" t="str">
            <v>https://community.secop.gov.co/Public/Tendering/OpportunityDetail/Index?noticeUID=CO1.NTC.7149304&amp;isFromPublicArea=True&amp;isModal=true&amp;asPopupView=true</v>
          </cell>
        </row>
        <row r="9837">
          <cell r="A9837" t="str">
            <v>ANT-CPS-20234430</v>
          </cell>
          <cell r="F9837">
            <v>45099</v>
          </cell>
          <cell r="K9837" t="str">
            <v>https://community.secop.gov.co/Public/Tendering/OpportunityDetail/Index?noticeUID=CO1.NTC.4598985&amp;isFromPublicArea=True&amp;isModal=true&amp;asPopupView=true</v>
          </cell>
        </row>
        <row r="9838">
          <cell r="A9838" t="str">
            <v>ANT-CPS-20236028</v>
          </cell>
          <cell r="F9838" t="e">
            <v>#NUM!</v>
          </cell>
          <cell r="K9838" t="str">
            <v>https://community.secop.gov.co/Public/Tendering/OpportunityDetail/Index?noticeUID=CO1.NTC.5080250&amp;isFromPublicArea=True&amp;isModal=true&amp;asPopupView=true</v>
          </cell>
        </row>
        <row r="9839">
          <cell r="A9839" t="str">
            <v>ANT-CPS-202412594</v>
          </cell>
          <cell r="F9839">
            <v>45614</v>
          </cell>
          <cell r="K9839" t="str">
            <v>https://community.secop.gov.co/Public/Tendering/OpportunityDetail/Index?noticeUID=CO1.NTC.6945872&amp;isFromPublicArea=True&amp;isModal=true&amp;asPopupView=true</v>
          </cell>
        </row>
        <row r="9840">
          <cell r="A9840" t="str">
            <v>ANT-CPS-20243037</v>
          </cell>
          <cell r="F9840">
            <v>45322</v>
          </cell>
          <cell r="K9840" t="str">
            <v>https://community.secop.gov.co/Public/Tendering/OpportunityDetail/Index?noticeUID=CO1.NTC.5524940&amp;isFromPublicArea=True&amp;isModal=true&amp;asPopupView=true</v>
          </cell>
        </row>
        <row r="9841">
          <cell r="A9841" t="str">
            <v>ANT-CDP-20250631</v>
          </cell>
          <cell r="F9841">
            <v>45678</v>
          </cell>
          <cell r="K9841" t="str">
            <v>https://community.secop.gov.co/Public/Tendering/OpportunityDetail/Index?noticeUID=CO1.NTC.7361122&amp;isFromPublicArea=True&amp;isModal=true&amp;asPopupView=true</v>
          </cell>
        </row>
        <row r="9842">
          <cell r="A9842" t="str">
            <v>ANT-CPS-20247041</v>
          </cell>
          <cell r="F9842">
            <v>45489</v>
          </cell>
          <cell r="K9842" t="str">
            <v>https://community.secop.gov.co/Public/Tendering/OpportunityDetail/Index?noticeUID=CO1.NTC.6359422&amp;isFromPublicArea=True&amp;isModal=true&amp;asPopupView=true</v>
          </cell>
        </row>
        <row r="9843">
          <cell r="A9843" t="str">
            <v>ANT-CPS-20246048</v>
          </cell>
          <cell r="F9843">
            <v>45440</v>
          </cell>
          <cell r="K9843" t="str">
            <v>https://community.secop.gov.co/Public/Tendering/OpportunityDetail/Index?noticeUID=CO1.NTC.6148852&amp;isFromPublicArea=True&amp;isModal=true&amp;asPopupView=true</v>
          </cell>
        </row>
        <row r="9844">
          <cell r="A9844" t="str">
            <v>ANT-CPS-202411874</v>
          </cell>
          <cell r="F9844">
            <v>45576</v>
          </cell>
          <cell r="K9844" t="str">
            <v>https://community.secop.gov.co/Public/Tendering/OpportunityDetail/Index?noticeUID=CO1.NTC.6819521&amp;isFromPublicArea=True&amp;isModal=true&amp;asPopupView=true</v>
          </cell>
        </row>
        <row r="9845">
          <cell r="A9845" t="str">
            <v>ANT-CDPS-319.-2022</v>
          </cell>
          <cell r="F9845">
            <v>44585</v>
          </cell>
          <cell r="K9845" t="str">
            <v>https://community.secop.gov.co/Public/Tendering/OpportunityDetail/Index?noticeUID=CO1.NTC.2514668&amp;isFromPublicArea=True&amp;isModal=true&amp;asPopupView=true</v>
          </cell>
        </row>
        <row r="9846">
          <cell r="A9846" t="str">
            <v>ANT-CPS-20251699</v>
          </cell>
          <cell r="F9846" t="e">
            <v>#NUM!</v>
          </cell>
          <cell r="K9846" t="str">
            <v>https://community.secop.gov.co/Public/Tendering/OpportunityDetail/Index?noticeUID=CO1.NTC.7476187&amp;isFromPublicArea=True&amp;isModal=true&amp;asPopupView=true</v>
          </cell>
        </row>
        <row r="9847">
          <cell r="A9847" t="str">
            <v>ANT-CPS-20254213</v>
          </cell>
          <cell r="F9847">
            <v>45730</v>
          </cell>
          <cell r="K9847" t="str">
            <v>https://community.secop.gov.co/Public/Tendering/OpportunityDetail/Index?noticeUID=CO1.NTC.7769903&amp;isFromPublicArea=True&amp;isModal=true&amp;asPopupView=true</v>
          </cell>
        </row>
        <row r="9848">
          <cell r="A9848" t="str">
            <v>ANT-CPS-20256002</v>
          </cell>
          <cell r="F9848">
            <v>45783</v>
          </cell>
          <cell r="K9848" t="str">
            <v>https://community.secop.gov.co/Public/Tendering/OpportunityDetail/Index?noticeUID=CO1.NTC.8067574&amp;isFromPublicArea=True&amp;isModal=true&amp;asPopupView=true</v>
          </cell>
        </row>
        <row r="9849">
          <cell r="A9849" t="str">
            <v>ANT-CPS-202410758</v>
          </cell>
          <cell r="F9849">
            <v>45540</v>
          </cell>
          <cell r="K9849" t="str">
            <v>https://community.secop.gov.co/Public/Tendering/OpportunityDetail/Index?noticeUID=CO1.NTC.6654014&amp;isFromPublicArea=True&amp;isModal=true&amp;asPopupView=true</v>
          </cell>
        </row>
        <row r="9850">
          <cell r="A9850" t="str">
            <v>ANT-CPS-20257679</v>
          </cell>
          <cell r="F9850">
            <v>45863</v>
          </cell>
          <cell r="K9850" t="str">
            <v>https://community.secop.gov.co/Public/Tendering/OpportunityDetail/Index?noticeUID=CO1.NTC.8486000&amp;isFromPublicArea=True&amp;isModal=true&amp;asPopupView=true</v>
          </cell>
        </row>
        <row r="9851">
          <cell r="A9851" t="str">
            <v>ANT-CDPS-1444-2022</v>
          </cell>
          <cell r="F9851" t="e">
            <v>#NUM!</v>
          </cell>
          <cell r="K9851" t="str">
            <v>https://community.secop.gov.co/Public/Tendering/OpportunityDetail/Index?noticeUID=CO1.NTC.3512049&amp;isFromPublicArea=True&amp;isModal=true&amp;asPopupView=true</v>
          </cell>
        </row>
        <row r="9852">
          <cell r="A9852" t="str">
            <v>ANT-CPS-202410447</v>
          </cell>
          <cell r="F9852" t="e">
            <v>#NUM!</v>
          </cell>
          <cell r="K9852" t="str">
            <v>https://community.secop.gov.co/Public/Tendering/OpportunityDetail/Index?noticeUID=CO1.NTC.6710819&amp;isFromPublicArea=True&amp;isModal=true&amp;asPopupView=true</v>
          </cell>
        </row>
        <row r="9853">
          <cell r="A9853" t="str">
            <v>ANT-CPS-20258429</v>
          </cell>
          <cell r="F9853">
            <v>45901</v>
          </cell>
          <cell r="K9853" t="str">
            <v>https://community.secop.gov.co/Public/Tendering/OpportunityDetail/Index?noticeUID=CO1.NTC.8677774&amp;isFromPublicArea=True&amp;isModal=true&amp;asPopupView=true</v>
          </cell>
        </row>
        <row r="9854">
          <cell r="A9854" t="str">
            <v>ANT-CPS-20234596</v>
          </cell>
          <cell r="F9854">
            <v>45104</v>
          </cell>
          <cell r="K9854" t="str">
            <v>https://community.secop.gov.co/Public/Tendering/OpportunityDetail/Index?noticeUID=CO1.NTC.4610099&amp;isFromPublicArea=True&amp;isModal=true&amp;asPopupView=true</v>
          </cell>
        </row>
        <row r="9855">
          <cell r="A9855" t="str">
            <v>ANT-CDPS-1483-2022</v>
          </cell>
          <cell r="F9855">
            <v>44894</v>
          </cell>
          <cell r="K9855" t="str">
            <v>https://community.secop.gov.co/Public/Tendering/OpportunityDetail/Index?noticeUID=CO1.NTC.3571802&amp;isFromPublicArea=True&amp;isModal=true&amp;asPopupView=true</v>
          </cell>
        </row>
        <row r="9856">
          <cell r="A9856" t="str">
            <v>ANT-CPS-20235740</v>
          </cell>
          <cell r="F9856">
            <v>45198</v>
          </cell>
          <cell r="K9856" t="str">
            <v>https://community.secop.gov.co/Public/Tendering/OpportunityDetail/Index?noticeUID=CO1.NTC.4984204&amp;isFromPublicArea=True&amp;isModal=true&amp;asPopupView=true</v>
          </cell>
        </row>
        <row r="9857">
          <cell r="A9857" t="str">
            <v>ANT-CPS-20233368</v>
          </cell>
          <cell r="F9857">
            <v>45054</v>
          </cell>
          <cell r="K9857" t="str">
            <v>https://community.secop.gov.co/Public/Tendering/OpportunityDetail/Index?noticeUID=CO1.NTC.4315440&amp;isFromPublicArea=True&amp;isModal=true&amp;asPopupView=true</v>
          </cell>
        </row>
        <row r="9858">
          <cell r="A9858" t="str">
            <v>313 - 2019</v>
          </cell>
          <cell r="F9858">
            <v>43504</v>
          </cell>
          <cell r="K9858" t="str">
            <v>https://community.secop.gov.co/Public/Tendering/OpportunityDetail/Index?noticeUID=CO1.NTC.723412&amp;isFromPublicArea=True&amp;isModal=true&amp;asPopupView=true</v>
          </cell>
        </row>
        <row r="9859">
          <cell r="A9859" t="str">
            <v>ANT-CPS-20248109</v>
          </cell>
          <cell r="F9859">
            <v>45495</v>
          </cell>
          <cell r="K9859" t="str">
            <v>https://community.secop.gov.co/Public/Tendering/OpportunityDetail/Index?noticeUID=CO1.NTC.6415525&amp;isFromPublicArea=True&amp;isModal=true&amp;asPopupView=true</v>
          </cell>
        </row>
        <row r="9860">
          <cell r="A9860" t="str">
            <v>ANT-CPS-20251621</v>
          </cell>
          <cell r="F9860">
            <v>45686</v>
          </cell>
          <cell r="K9860" t="str">
            <v>https://community.secop.gov.co/Public/Tendering/OpportunityDetail/Index?noticeUID=CO1.NTC.7465633&amp;isFromPublicArea=True&amp;isModal=true&amp;asPopupView=true</v>
          </cell>
        </row>
        <row r="9861">
          <cell r="A9861" t="str">
            <v>CO1.PCCNTR.1389709</v>
          </cell>
          <cell r="F9861" t="e">
            <v>#NUM!</v>
          </cell>
          <cell r="K9861" t="str">
            <v>https://community.secop.gov.co/Public/Tendering/OpportunityDetail/Index?noticeUID=CO1.NTC.1116404&amp;isFromPublicArea=True&amp;isModal=true&amp;asPopupView=true</v>
          </cell>
        </row>
        <row r="9862">
          <cell r="A9862" t="str">
            <v>ANT-CPS-20246875</v>
          </cell>
          <cell r="F9862">
            <v>45478</v>
          </cell>
          <cell r="K9862" t="str">
            <v>https://community.secop.gov.co/Public/Tendering/OpportunityDetail/Index?noticeUID=CO1.NTC.6329583&amp;isFromPublicArea=True&amp;isModal=true&amp;asPopupView=true</v>
          </cell>
        </row>
        <row r="9863">
          <cell r="A9863" t="str">
            <v>ANT-CPS-20241962</v>
          </cell>
          <cell r="F9863">
            <v>45314</v>
          </cell>
          <cell r="K9863" t="str">
            <v>https://community.secop.gov.co/Public/Tendering/OpportunityDetail/Index?noticeUID=CO1.NTC.5475660&amp;isFromPublicArea=True&amp;isModal=true&amp;asPopupView=true</v>
          </cell>
        </row>
        <row r="9864">
          <cell r="A9864" t="str">
            <v>ANT-CPS-20232693</v>
          </cell>
          <cell r="F9864">
            <v>45008</v>
          </cell>
          <cell r="K9864" t="str">
            <v>https://community.secop.gov.co/Public/Tendering/OpportunityDetail/Index?noticeUID=CO1.NTC.4174732&amp;isFromPublicArea=True&amp;isModal=true&amp;asPopupView=true</v>
          </cell>
        </row>
        <row r="9865">
          <cell r="A9865" t="str">
            <v>ANT-CPS-202410177</v>
          </cell>
          <cell r="F9865">
            <v>45532</v>
          </cell>
          <cell r="K9865" t="str">
            <v>https://community.secop.gov.co/Public/Tendering/OpportunityDetail/Index?noticeUID=CO1.NTC.6598103&amp;isFromPublicArea=True&amp;isModal=true&amp;asPopupView=true</v>
          </cell>
        </row>
        <row r="9866">
          <cell r="A9866" t="str">
            <v>ANT-CPS-20236061</v>
          </cell>
          <cell r="F9866">
            <v>45226</v>
          </cell>
          <cell r="K9866" t="str">
            <v>https://community.secop.gov.co/Public/Tendering/OpportunityDetail/Index?noticeUID=CO1.NTC.5092944&amp;isFromPublicArea=True&amp;isModal=true&amp;asPopupView=true</v>
          </cell>
        </row>
        <row r="9867">
          <cell r="A9867" t="str">
            <v>ANT-CPS-20246282</v>
          </cell>
          <cell r="F9867">
            <v>45448</v>
          </cell>
          <cell r="K9867" t="str">
            <v>https://community.secop.gov.co/Public/Tendering/OpportunityDetail/Index?noticeUID=CO1.NTC.6184066&amp;isFromPublicArea=True&amp;isModal=true&amp;asPopupView=true</v>
          </cell>
        </row>
        <row r="9868">
          <cell r="A9868" t="str">
            <v>ANT-CPS-202410702</v>
          </cell>
          <cell r="F9868">
            <v>45544</v>
          </cell>
          <cell r="K9868" t="str">
            <v>https://community.secop.gov.co/Public/Tendering/OpportunityDetail/Index?noticeUID=CO1.NTC.6653654&amp;isFromPublicArea=True&amp;isModal=true&amp;asPopupView=true</v>
          </cell>
        </row>
        <row r="9869">
          <cell r="A9869" t="str">
            <v>ANT-CPS-202411883</v>
          </cell>
          <cell r="F9869">
            <v>45593</v>
          </cell>
          <cell r="K9869" t="str">
            <v>https://community.secop.gov.co/Public/Tendering/OpportunityDetail/Index?noticeUID=CO1.NTC.6806100&amp;isFromPublicArea=True&amp;isModal=true&amp;asPopupView=true</v>
          </cell>
        </row>
        <row r="9870">
          <cell r="A9870" t="str">
            <v>ANT-CPS-20259635</v>
          </cell>
          <cell r="F9870">
            <v>45915</v>
          </cell>
          <cell r="K9870" t="str">
            <v>https://community.secop.gov.co/Public/Tendering/OpportunityDetail/Index?noticeUID=CO1.NTC.8759440&amp;isFromPublicArea=True&amp;isModal=true&amp;asPopupView=true</v>
          </cell>
        </row>
        <row r="9871">
          <cell r="A9871" t="str">
            <v>ANT-CPS-20240356</v>
          </cell>
          <cell r="F9871">
            <v>45306</v>
          </cell>
          <cell r="K9871" t="str">
            <v>https://community.secop.gov.co/Public/Tendering/OpportunityDetail/Index?noticeUID=CO1.NTC.5402008&amp;isFromPublicArea=True&amp;isModal=true&amp;asPopupView=true</v>
          </cell>
        </row>
        <row r="9872">
          <cell r="A9872" t="str">
            <v>ANT-CPS-20249775</v>
          </cell>
          <cell r="F9872">
            <v>45531</v>
          </cell>
          <cell r="K9872" t="str">
            <v>https://community.secop.gov.co/Public/Tendering/OpportunityDetail/Index?noticeUID=CO1.NTC.6559728&amp;isFromPublicArea=True&amp;isModal=true&amp;asPopupView=true</v>
          </cell>
        </row>
        <row r="9873">
          <cell r="A9873" t="str">
            <v>ANT-CPS-202410987</v>
          </cell>
          <cell r="F9873">
            <v>45559</v>
          </cell>
          <cell r="K9873" t="str">
            <v>https://community.secop.gov.co/Public/Tendering/OpportunityDetail/Index?noticeUID=CO1.NTC.6719947&amp;isFromPublicArea=True&amp;isModal=true&amp;asPopupView=true</v>
          </cell>
        </row>
        <row r="9874">
          <cell r="A9874" t="str">
            <v>ANT-CPS-20250759</v>
          </cell>
          <cell r="F9874">
            <v>45678</v>
          </cell>
          <cell r="K9874" t="str">
            <v>https://community.secop.gov.co/Public/Tendering/OpportunityDetail/Index?noticeUID=CO1.NTC.7370599&amp;isFromPublicArea=True&amp;isModal=true&amp;asPopupView=true</v>
          </cell>
        </row>
        <row r="9875">
          <cell r="A9875" t="str">
            <v>1012-2020</v>
          </cell>
          <cell r="F9875">
            <v>44029</v>
          </cell>
          <cell r="K9875" t="str">
            <v>https://community.secop.gov.co/Public/Tendering/OpportunityDetail/Index?noticeUID=CO1.NTC.1338623&amp;isFromPublicArea=True&amp;isModal=true&amp;asPopupView=true</v>
          </cell>
        </row>
        <row r="9876">
          <cell r="A9876" t="str">
            <v>ANT-CPS-20235716</v>
          </cell>
          <cell r="F9876" t="e">
            <v>#NUM!</v>
          </cell>
          <cell r="K9876" t="str">
            <v>https://community.secop.gov.co/Public/Tendering/OpportunityDetail/Index?noticeUID=CO1.NTC.4980831&amp;isFromPublicArea=True&amp;isModal=true&amp;asPopupView=true</v>
          </cell>
        </row>
        <row r="9877">
          <cell r="A9877" t="str">
            <v>ANT-CPS-20232441</v>
          </cell>
          <cell r="F9877">
            <v>44992</v>
          </cell>
          <cell r="K9877" t="str">
            <v>https://community.secop.gov.co/Public/Tendering/OpportunityDetail/Index?noticeUID=CO1.NTC.4111306&amp;isFromPublicArea=True&amp;isModal=true&amp;asPopupView=true</v>
          </cell>
        </row>
        <row r="9878">
          <cell r="A9878" t="str">
            <v>ANT-CPS-20252159</v>
          </cell>
          <cell r="F9878">
            <v>45695</v>
          </cell>
          <cell r="K9878" t="str">
            <v>https://community.secop.gov.co/Public/Tendering/OpportunityDetail/Index?noticeUID=CO1.NTC.7536533&amp;isFromPublicArea=True&amp;isModal=true&amp;asPopupView=true</v>
          </cell>
        </row>
        <row r="9879">
          <cell r="A9879" t="str">
            <v>ANT-CPS-202511701</v>
          </cell>
          <cell r="F9879">
            <v>45959</v>
          </cell>
          <cell r="K9879" t="str">
            <v>https://community.secop.gov.co/Public/Tendering/OpportunityDetail/Index?noticeUID=CO1.NTC.9012299&amp;isFromPublicArea=True&amp;isModal=true&amp;asPopupView=true</v>
          </cell>
        </row>
        <row r="9880">
          <cell r="A9880" t="str">
            <v>CO1.PCCNTR.6509892</v>
          </cell>
          <cell r="F9880" t="e">
            <v>#NUM!</v>
          </cell>
          <cell r="K9880" t="str">
            <v>https://community.secop.gov.co/Public/Tendering/OpportunityDetail/Index?noticeUID=CO1.NTC.6372449&amp;isFromPublicArea=True&amp;isModal=true&amp;asPopupView=true</v>
          </cell>
        </row>
        <row r="9881">
          <cell r="A9881" t="str">
            <v>CO1.PCCNTR.6562863</v>
          </cell>
          <cell r="F9881" t="e">
            <v>#NUM!</v>
          </cell>
          <cell r="K9881" t="str">
            <v>https://community.secop.gov.co/Public/Tendering/OpportunityDetail/Index?noticeUID=CO1.NTC.6444019&amp;isFromPublicArea=True&amp;isModal=true&amp;asPopupView=true</v>
          </cell>
        </row>
        <row r="9882">
          <cell r="A9882" t="str">
            <v>ANT-CPS-20259401</v>
          </cell>
          <cell r="F9882">
            <v>45915</v>
          </cell>
          <cell r="K9882" t="str">
            <v>https://community.secop.gov.co/Public/Tendering/OpportunityDetail/Index?noticeUID=CO1.NTC.8753567&amp;isFromPublicArea=True&amp;isModal=true&amp;asPopupView=true</v>
          </cell>
        </row>
        <row r="9883">
          <cell r="A9883" t="str">
            <v>ANT-CPS 20242154</v>
          </cell>
          <cell r="F9883">
            <v>45322</v>
          </cell>
          <cell r="K9883" t="str">
            <v>https://community.secop.gov.co/Public/Tendering/OpportunityDetail/Index?noticeUID=CO1.NTC.5480729&amp;isFromPublicArea=True&amp;isModal=true&amp;asPopupView=true</v>
          </cell>
        </row>
        <row r="9884">
          <cell r="A9884" t="str">
            <v>675-2020</v>
          </cell>
          <cell r="F9884">
            <v>43868</v>
          </cell>
          <cell r="K9884" t="str">
            <v>https://community.secop.gov.co/Public/Tendering/OpportunityDetail/Index?noticeUID=CO1.NTC.1096114&amp;isFromPublicArea=True&amp;isModal=true&amp;asPopupView=true</v>
          </cell>
        </row>
        <row r="9885">
          <cell r="A9885" t="str">
            <v>ANT-CPS-20233086</v>
          </cell>
          <cell r="F9885">
            <v>45029</v>
          </cell>
          <cell r="K9885" t="str">
            <v>https://community.secop.gov.co/Public/Tendering/OpportunityDetail/Index?noticeUID=CO1.NTC.4259817&amp;isFromPublicArea=True&amp;isModal=true&amp;asPopupView=true</v>
          </cell>
        </row>
        <row r="9886">
          <cell r="A9886" t="str">
            <v>210  - 2019</v>
          </cell>
          <cell r="F9886">
            <v>43500</v>
          </cell>
          <cell r="K9886" t="str">
            <v>https://community.secop.gov.co/Public/Tendering/OpportunityDetail/Index?noticeUID=CO1.NTC.710358&amp;isFromPublicArea=True&amp;isModal=true&amp;asPopupView=true</v>
          </cell>
        </row>
        <row r="9887">
          <cell r="A9887" t="str">
            <v>ANT-CPS-202411978</v>
          </cell>
          <cell r="F9887">
            <v>45574</v>
          </cell>
          <cell r="K9887" t="str">
            <v>https://community.secop.gov.co/Public/Tendering/OpportunityDetail/Index?noticeUID=CO1.NTC.6827324&amp;isFromPublicArea=True&amp;isModal=true&amp;asPopupView=true</v>
          </cell>
        </row>
        <row r="9888">
          <cell r="A9888" t="str">
            <v>ANT-CPS-202411585</v>
          </cell>
          <cell r="F9888" t="e">
            <v>#NUM!</v>
          </cell>
          <cell r="K9888" t="str">
            <v>https://community.secop.gov.co/Public/Tendering/OpportunityDetail/Index?noticeUID=CO1.NTC.6812147&amp;isFromPublicArea=True&amp;isModal=true&amp;asPopupView=true</v>
          </cell>
        </row>
        <row r="9889">
          <cell r="A9889" t="str">
            <v>ANT-CPS-20233069</v>
          </cell>
          <cell r="F9889">
            <v>45027</v>
          </cell>
          <cell r="K9889" t="str">
            <v>https://community.secop.gov.co/Public/Tendering/OpportunityDetail/Index?noticeUID=CO1.NTC.4256170&amp;isFromPublicArea=True&amp;isModal=true&amp;asPopupView=true</v>
          </cell>
        </row>
        <row r="9890">
          <cell r="A9890" t="str">
            <v>ANT-CPS-20230524</v>
          </cell>
          <cell r="F9890">
            <v>44945</v>
          </cell>
          <cell r="K9890" t="str">
            <v>https://community.secop.gov.co/Public/Tendering/OpportunityDetail/Index?noticeUID=CO1.NTC.3761664&amp;isFromPublicArea=True&amp;isModal=true&amp;asPopupView=true</v>
          </cell>
        </row>
        <row r="9891">
          <cell r="A9891" t="str">
            <v>ANT-CDPS-1176-2021</v>
          </cell>
          <cell r="F9891">
            <v>44267</v>
          </cell>
          <cell r="K9891" t="str">
            <v>https://community.secop.gov.co/Public/Tendering/OpportunityDetail/Index?noticeUID=CO1.NTC.1834296&amp;isFromPublicArea=True&amp;isModal=true&amp;asPopupView=true</v>
          </cell>
        </row>
        <row r="9892">
          <cell r="A9892" t="str">
            <v>ANT-CPS-20232863</v>
          </cell>
          <cell r="F9892">
            <v>45014</v>
          </cell>
          <cell r="K9892" t="str">
            <v>https://community.secop.gov.co/Public/Tendering/OpportunityDetail/Index?noticeUID=CO1.NTC.4207236&amp;isFromPublicArea=True&amp;isModal=true&amp;asPopupView=true</v>
          </cell>
        </row>
        <row r="9893">
          <cell r="A9893" t="str">
            <v>ANT-CPS-20242795</v>
          </cell>
          <cell r="F9893">
            <v>45320</v>
          </cell>
          <cell r="K9893" t="str">
            <v>https://community.secop.gov.co/Public/Tendering/OpportunityDetail/Index?noticeUID=CO1.NTC.5506995&amp;isFromPublicArea=True&amp;isModal=true&amp;asPopupView=true</v>
          </cell>
        </row>
        <row r="9894">
          <cell r="A9894" t="str">
            <v>ANT-CPS-20246212</v>
          </cell>
          <cell r="F9894">
            <v>45457</v>
          </cell>
          <cell r="K9894" t="str">
            <v>https://community.secop.gov.co/Public/Tendering/OpportunityDetail/Index?noticeUID=CO1.NTC.6175540&amp;isFromPublicArea=True&amp;isModal=true&amp;asPopupView=true</v>
          </cell>
        </row>
        <row r="9895">
          <cell r="A9895" t="str">
            <v>ANT-CPS-20259580</v>
          </cell>
          <cell r="F9895">
            <v>45911</v>
          </cell>
          <cell r="K9895" t="str">
            <v>https://community.secop.gov.co/Public/Tendering/OpportunityDetail/Index?noticeUID=CO1.NTC.8756539&amp;isFromPublicArea=True&amp;isModal=true&amp;asPopupView=true</v>
          </cell>
        </row>
        <row r="9896">
          <cell r="A9896" t="str">
            <v>ANT-CPS-20247829</v>
          </cell>
          <cell r="F9896">
            <v>45490</v>
          </cell>
          <cell r="K9896" t="str">
            <v>https://community.secop.gov.co/Public/Tendering/OpportunityDetail/Index?noticeUID=CO1.NTC.6400133&amp;isFromPublicArea=True&amp;isModal=true&amp;asPopupView=true</v>
          </cell>
        </row>
        <row r="9897">
          <cell r="A9897" t="str">
            <v>ANT-CPS-20235978</v>
          </cell>
          <cell r="F9897">
            <v>45216</v>
          </cell>
          <cell r="K9897" t="str">
            <v>https://community.secop.gov.co/Public/Tendering/OpportunityDetail/Index?noticeUID=CO1.NTC.5059319&amp;isFromPublicArea=True&amp;isModal=true&amp;asPopupView=true</v>
          </cell>
        </row>
        <row r="9898">
          <cell r="A9898" t="str">
            <v>ANT-CPS-20255360</v>
          </cell>
          <cell r="F9898">
            <v>45757</v>
          </cell>
          <cell r="K9898" t="str">
            <v>https://community.secop.gov.co/Public/Tendering/OpportunityDetail/Index?noticeUID=CO1.NTC.7968768&amp;isFromPublicArea=True&amp;isModal=true&amp;asPopupView=true</v>
          </cell>
        </row>
        <row r="9899">
          <cell r="A9899" t="str">
            <v>ANT-CPS-20245925</v>
          </cell>
          <cell r="F9899">
            <v>45435</v>
          </cell>
          <cell r="K9899" t="str">
            <v>https://community.secop.gov.co/Public/Tendering/OpportunityDetail/Index?noticeUID=CO1.NTC.6136810&amp;isFromPublicArea=True&amp;isModal=true&amp;asPopupView=true</v>
          </cell>
        </row>
        <row r="9900">
          <cell r="A9900" t="str">
            <v>ANT-CPS-20252104</v>
          </cell>
          <cell r="F9900">
            <v>45693</v>
          </cell>
          <cell r="K9900" t="str">
            <v>https://community.secop.gov.co/Public/Tendering/OpportunityDetail/Index?noticeUID=CO1.NTC.7529291&amp;isFromPublicArea=True&amp;isModal=true&amp;asPopupView=true</v>
          </cell>
        </row>
        <row r="9901">
          <cell r="A9901" t="str">
            <v>ANT-CPS-20251746</v>
          </cell>
          <cell r="F9901">
            <v>45692</v>
          </cell>
          <cell r="K9901" t="str">
            <v>https://community.secop.gov.co/Public/Tendering/OpportunityDetail/Index?noticeUID=CO1.NTC.7496875&amp;isFromPublicArea=True&amp;isModal=true&amp;asPopupView=true</v>
          </cell>
        </row>
        <row r="9902">
          <cell r="A9902" t="str">
            <v>ANT-CPS-20255002</v>
          </cell>
          <cell r="F9902">
            <v>45744</v>
          </cell>
          <cell r="K9902" t="str">
            <v>https://community.secop.gov.co/Public/Tendering/OpportunityDetail/Index?noticeUID=CO1.NTC.7902813&amp;isFromPublicArea=True&amp;isModal=true&amp;asPopupView=true</v>
          </cell>
        </row>
        <row r="9903">
          <cell r="A9903" t="str">
            <v>ANT-CPS-20252702</v>
          </cell>
          <cell r="F9903" t="e">
            <v>#NUM!</v>
          </cell>
          <cell r="K9903" t="str">
            <v>https://community.secop.gov.co/Public/Tendering/OpportunityDetail/Index?noticeUID=CO1.NTC.7596087&amp;isFromPublicArea=True&amp;isModal=true&amp;asPopupView=true</v>
          </cell>
        </row>
        <row r="9904">
          <cell r="A9904" t="str">
            <v>ANT-CDPS-1306-2021</v>
          </cell>
          <cell r="F9904">
            <v>44311</v>
          </cell>
          <cell r="K9904" t="str">
            <v>https://community.secop.gov.co/Public/Tendering/OpportunityDetail/Index?noticeUID=CO1.NTC.1925728&amp;isFromPublicArea=True&amp;isModal=true&amp;asPopupView=true</v>
          </cell>
        </row>
        <row r="9905">
          <cell r="A9905" t="str">
            <v>ANT-CPS-20240649</v>
          </cell>
          <cell r="F9905">
            <v>45306</v>
          </cell>
          <cell r="K9905" t="str">
            <v>https://community.secop.gov.co/Public/Tendering/OpportunityDetail/Index?noticeUID=CO1.NTC.5415322&amp;isFromPublicArea=True&amp;isModal=true&amp;asPopupView=true</v>
          </cell>
        </row>
        <row r="9906">
          <cell r="A9906" t="str">
            <v>ANT-CDPS-2005-2021</v>
          </cell>
          <cell r="F9906">
            <v>44525</v>
          </cell>
          <cell r="K9906" t="str">
            <v>https://community.secop.gov.co/Public/Tendering/OpportunityDetail/Index?noticeUID=CO1.NTC.2406925&amp;isFromPublicArea=True&amp;isModal=true&amp;asPopupView=true</v>
          </cell>
        </row>
        <row r="9907">
          <cell r="A9907" t="str">
            <v>ANT-CPS-20259200</v>
          </cell>
          <cell r="F9907">
            <v>45909</v>
          </cell>
          <cell r="K9907" t="str">
            <v>https://community.secop.gov.co/Public/Tendering/OpportunityDetail/Index?noticeUID=CO1.NTC.8732519&amp;isFromPublicArea=True&amp;isModal=true&amp;asPopupView=true</v>
          </cell>
        </row>
        <row r="9908">
          <cell r="A9908" t="str">
            <v>ANT-CPS-20241048</v>
          </cell>
          <cell r="F9908" t="e">
            <v>#NUM!</v>
          </cell>
          <cell r="K9908" t="str">
            <v>https://community.secop.gov.co/Public/Tendering/OpportunityDetail/Index?noticeUID=CO1.NTC.5433788&amp;isFromPublicArea=True&amp;isModal=true&amp;asPopupView=true</v>
          </cell>
        </row>
        <row r="9909">
          <cell r="A9909" t="str">
            <v>ANT-CPS-20256524</v>
          </cell>
          <cell r="F9909">
            <v>45803</v>
          </cell>
          <cell r="K9909" t="str">
            <v>https://community.secop.gov.co/Public/Tendering/OpportunityDetail/Index?noticeUID=CO1.NTC.8184891&amp;isFromPublicArea=True&amp;isModal=true&amp;asPopupView=true</v>
          </cell>
        </row>
        <row r="9910">
          <cell r="A9910" t="str">
            <v>ANT-CPS-20248155</v>
          </cell>
          <cell r="F9910">
            <v>45504</v>
          </cell>
          <cell r="K9910" t="str">
            <v>https://community.secop.gov.co/Public/Tendering/OpportunityDetail/Index?noticeUID=CO1.NTC.6418137&amp;isFromPublicArea=True&amp;isModal=true&amp;asPopupView=true</v>
          </cell>
        </row>
        <row r="9911">
          <cell r="A9911" t="str">
            <v>ANT-CPS-202412653</v>
          </cell>
          <cell r="F9911">
            <v>45589</v>
          </cell>
          <cell r="K9911" t="str">
            <v>https://community.secop.gov.co/Public/Tendering/OpportunityDetail/Index?noticeUID=CO1.NTC.6903126&amp;isFromPublicArea=True&amp;isModal=true&amp;asPopupView=true</v>
          </cell>
        </row>
        <row r="9912">
          <cell r="A9912" t="str">
            <v>ANT-CPS-202411603</v>
          </cell>
          <cell r="F9912">
            <v>45590</v>
          </cell>
          <cell r="K9912" t="str">
            <v>https://community.secop.gov.co/Public/Tendering/OpportunityDetail/Index?noticeUID=CO1.NTC.6781833&amp;isFromPublicArea=True&amp;isModal=true&amp;asPopupView=true</v>
          </cell>
        </row>
        <row r="9913">
          <cell r="A9913" t="str">
            <v>352 - 2020</v>
          </cell>
          <cell r="F9913">
            <v>43853</v>
          </cell>
          <cell r="K9913" t="str">
            <v>https://community.secop.gov.co/Public/Tendering/OpportunityDetail/Index?noticeUID=CO1.NTC.1060977&amp;isFromPublicArea=True&amp;isModal=true&amp;asPopupView=true</v>
          </cell>
        </row>
        <row r="9914">
          <cell r="A9914" t="str">
            <v>ANT-CPS-20259334</v>
          </cell>
          <cell r="F9914">
            <v>45909</v>
          </cell>
          <cell r="K9914" t="str">
            <v>https://community.secop.gov.co/Public/Tendering/OpportunityDetail/Index?noticeUID=CO1.NTC.8740496&amp;isFromPublicArea=True&amp;isModal=true&amp;asPopupView=true</v>
          </cell>
        </row>
        <row r="9915">
          <cell r="A9915" t="str">
            <v>ANT-CPS-202411767</v>
          </cell>
          <cell r="F9915">
            <v>45572</v>
          </cell>
          <cell r="K9915" t="str">
            <v>https://community.secop.gov.co/Public/Tendering/OpportunityDetail/Index?noticeUID=CO1.NTC.6806559&amp;isFromPublicArea=True&amp;isModal=true&amp;asPopupView=true</v>
          </cell>
        </row>
        <row r="9916">
          <cell r="A9916" t="str">
            <v>ANT-CPS-202511808</v>
          </cell>
          <cell r="F9916">
            <v>45965</v>
          </cell>
          <cell r="K9916" t="str">
            <v>https://community.secop.gov.co/Public/Tendering/OpportunityDetail/Index?noticeUID=CO1.NTC.9037436&amp;isFromPublicArea=True&amp;isModal=true&amp;asPopupView=true</v>
          </cell>
        </row>
        <row r="9917">
          <cell r="A9917" t="str">
            <v>ANT-CPS-20244227</v>
          </cell>
          <cell r="F9917">
            <v>45350</v>
          </cell>
          <cell r="K9917" t="str">
            <v>https://community.secop.gov.co/Public/Tendering/OpportunityDetail/Index?noticeUID=CO1.NTC.5690238&amp;isFromPublicArea=True&amp;isModal=true&amp;asPopupView=true</v>
          </cell>
        </row>
        <row r="9918">
          <cell r="A9918" t="str">
            <v>ANT-CPS-20243906</v>
          </cell>
          <cell r="F9918">
            <v>45348</v>
          </cell>
          <cell r="K9918" t="str">
            <v>https://community.secop.gov.co/Public/Tendering/OpportunityDetail/Index?noticeUID=CO1.NTC.5615841&amp;isFromPublicArea=True&amp;isModal=true&amp;asPopupView=true</v>
          </cell>
        </row>
        <row r="9919">
          <cell r="A9919" t="str">
            <v>ANT-CPS-202413541</v>
          </cell>
          <cell r="F9919">
            <v>45632</v>
          </cell>
          <cell r="K9919" t="str">
            <v>https://community.secop.gov.co/Public/Tendering/OpportunityDetail/Index?noticeUID=CO1.NTC.7152951&amp;isFromPublicArea=True&amp;isModal=true&amp;asPopupView=true</v>
          </cell>
        </row>
        <row r="9920">
          <cell r="A9920" t="str">
            <v>ANT-CPS-202411824</v>
          </cell>
          <cell r="F9920" t="e">
            <v>#NUM!</v>
          </cell>
          <cell r="K9920" t="str">
            <v>https://community.secop.gov.co/Public/Tendering/OpportunityDetail/Index?noticeUID=CO1.NTC.6802142&amp;isFromPublicArea=True&amp;isModal=true&amp;asPopupView=true</v>
          </cell>
        </row>
        <row r="9921">
          <cell r="A9921" t="str">
            <v>ANT-CPS-20243532</v>
          </cell>
          <cell r="F9921">
            <v>45329</v>
          </cell>
          <cell r="K9921" t="str">
            <v>https://community.secop.gov.co/Public/Tendering/OpportunityDetail/Index?noticeUID=CO1.NTC.5583453&amp;isFromPublicArea=True&amp;isModal=true&amp;asPopupView=true</v>
          </cell>
        </row>
        <row r="9922">
          <cell r="A9922" t="str">
            <v>ANT-CPS-20252456</v>
          </cell>
          <cell r="F9922" t="e">
            <v>#NUM!</v>
          </cell>
          <cell r="K9922" t="str">
            <v>https://community.secop.gov.co/Public/Tendering/OpportunityDetail/Index?noticeUID=CO1.NTC.7572597&amp;isFromPublicArea=True&amp;isModal=true&amp;asPopupView=true</v>
          </cell>
        </row>
        <row r="9923">
          <cell r="A9923" t="str">
            <v>ANT-CPS-202511229</v>
          </cell>
          <cell r="F9923">
            <v>45957</v>
          </cell>
          <cell r="K9923" t="str">
            <v>https://community.secop.gov.co/Public/Tendering/OpportunityDetail/Index?noticeUID=CO1.NTC.8950188&amp;isFromPublicArea=True&amp;isModal=true&amp;asPopupView=true</v>
          </cell>
        </row>
        <row r="9924">
          <cell r="A9924" t="str">
            <v>ANT-CPS-20254125</v>
          </cell>
          <cell r="F9924">
            <v>45722</v>
          </cell>
          <cell r="K9924" t="str">
            <v>https://community.secop.gov.co/Public/Tendering/OpportunityDetail/Index?noticeUID=CO1.NTC.7761874&amp;isFromPublicArea=True&amp;isModal=true&amp;asPopupView=true</v>
          </cell>
        </row>
        <row r="9925">
          <cell r="A9925" t="str">
            <v>ANT-CPS-20231058</v>
          </cell>
          <cell r="F9925">
            <v>44956</v>
          </cell>
          <cell r="K9925" t="str">
            <v>https://community.secop.gov.co/Public/Tendering/OpportunityDetail/Index?noticeUID=CO1.NTC.3830280&amp;isFromPublicArea=True&amp;isModal=true&amp;asPopupView=true</v>
          </cell>
        </row>
        <row r="9926">
          <cell r="A9926" t="str">
            <v>ANT-CPS-20249142</v>
          </cell>
          <cell r="F9926">
            <v>45510</v>
          </cell>
          <cell r="K9926" t="str">
            <v>https://community.secop.gov.co/Public/Tendering/OpportunityDetail/Index?noticeUID=CO1.NTC.6498927&amp;isFromPublicArea=True&amp;isModal=true&amp;asPopupView=true</v>
          </cell>
        </row>
        <row r="9927">
          <cell r="A9927" t="str">
            <v>ANT-CPS-20256998</v>
          </cell>
          <cell r="F9927">
            <v>45840</v>
          </cell>
          <cell r="K9927" t="str">
            <v>https://community.secop.gov.co/Public/Tendering/OpportunityDetail/Index?noticeUID=CO1.NTC.8368325&amp;isFromPublicArea=True&amp;isModal=true&amp;asPopupView=true</v>
          </cell>
        </row>
        <row r="9928">
          <cell r="A9928" t="str">
            <v>ANT-CPS-20231006</v>
          </cell>
          <cell r="F9928">
            <v>44957</v>
          </cell>
          <cell r="K9928" t="str">
            <v>https://community.secop.gov.co/Public/Tendering/OpportunityDetail/Index?noticeUID=CO1.NTC.3816075&amp;isFromPublicArea=True&amp;isModal=true&amp;asPopupView=true</v>
          </cell>
        </row>
        <row r="9929">
          <cell r="A9929" t="str">
            <v>ANT-CPS-202511772</v>
          </cell>
          <cell r="F9929">
            <v>45965</v>
          </cell>
          <cell r="K9929" t="str">
            <v>https://community.secop.gov.co/Public/Tendering/OpportunityDetail/Index?noticeUID=CO1.NTC.9027665&amp;isFromPublicArea=True&amp;isModal=true&amp;asPopupView=true</v>
          </cell>
        </row>
        <row r="9930">
          <cell r="A9930" t="str">
            <v>ANT-CDPS-241 -2022</v>
          </cell>
          <cell r="F9930" t="e">
            <v>#NUM!</v>
          </cell>
          <cell r="K9930" t="str">
            <v>https://community.secop.gov.co/Public/Tendering/OpportunityDetail/Index?noticeUID=CO1.NTC.2561031&amp;isFromPublicArea=True&amp;isModal=true&amp;asPopupView=true</v>
          </cell>
        </row>
        <row r="9931">
          <cell r="A9931" t="str">
            <v>ANT-CPS-202512327</v>
          </cell>
          <cell r="F9931" t="e">
            <v>#NUM!</v>
          </cell>
          <cell r="K9931" t="str">
            <v>https://community.secop.gov.co/Public/Tendering/OpportunityDetail/Index?noticeUID=CO1.NTC.9191180&amp;isFromPublicArea=True&amp;isModal=true&amp;asPopupView=true</v>
          </cell>
        </row>
        <row r="9932">
          <cell r="A9932" t="str">
            <v>ANT-CPS-20243327</v>
          </cell>
          <cell r="F9932" t="e">
            <v>#NUM!</v>
          </cell>
          <cell r="K9932" t="str">
            <v>https://community.secop.gov.co/Public/Tendering/OpportunityDetail/Index?noticeUID=CO1.NTC.5526804&amp;isFromPublicArea=True&amp;isModal=true&amp;asPopupView=true</v>
          </cell>
        </row>
        <row r="9933">
          <cell r="A9933" t="str">
            <v>ANT-CPS-20230174</v>
          </cell>
          <cell r="F9933">
            <v>44937</v>
          </cell>
          <cell r="K9933" t="str">
            <v>https://community.secop.gov.co/Public/Tendering/OpportunityDetail/Index?noticeUID=CO1.NTC.3726046&amp;isFromPublicArea=True&amp;isModal=true&amp;asPopupView=true</v>
          </cell>
        </row>
        <row r="9934">
          <cell r="A9934" t="str">
            <v>ANT-CPS-20252861</v>
          </cell>
          <cell r="F9934" t="e">
            <v>#NUM!</v>
          </cell>
          <cell r="K9934" t="str">
            <v>https://community.secop.gov.co/Public/Tendering/OpportunityDetail/Index?noticeUID=CO1.NTC.7620179&amp;isFromPublicArea=True&amp;isModal=true&amp;asPopupView=true</v>
          </cell>
        </row>
        <row r="9935">
          <cell r="A9935" t="str">
            <v>ANT-CPS-202510997</v>
          </cell>
          <cell r="F9935">
            <v>45950</v>
          </cell>
          <cell r="K9935" t="str">
            <v>https://community.secop.gov.co/Public/Tendering/OpportunityDetail/Index?noticeUID=CO1.NTC.8928805&amp;isFromPublicArea=True&amp;isModal=true&amp;asPopupView=true</v>
          </cell>
        </row>
        <row r="9936">
          <cell r="A9936" t="str">
            <v>ANT-CPS-20254815</v>
          </cell>
          <cell r="F9936">
            <v>45744</v>
          </cell>
          <cell r="K9936" t="str">
            <v>https://community.secop.gov.co/Public/Tendering/OpportunityDetail/Index?noticeUID=CO1.NTC.7881761&amp;isFromPublicArea=True&amp;isModal=true&amp;asPopupView=true</v>
          </cell>
        </row>
        <row r="9937">
          <cell r="A9937" t="str">
            <v>ANT-CPS-20231273</v>
          </cell>
          <cell r="F9937">
            <v>44958</v>
          </cell>
          <cell r="K9937" t="str">
            <v>https://community.secop.gov.co/Public/Tendering/OpportunityDetail/Index?noticeUID=CO1.NTC.3863382&amp;isFromPublicArea=True&amp;isModal=true&amp;asPopupView=true</v>
          </cell>
        </row>
        <row r="9938">
          <cell r="A9938" t="str">
            <v>ANT-CPS-202511434</v>
          </cell>
          <cell r="F9938">
            <v>45952</v>
          </cell>
          <cell r="K9938" t="str">
            <v>https://community.secop.gov.co/Public/Tendering/OpportunityDetail/Index?noticeUID=CO1.NTC.8958446&amp;isFromPublicArea=True&amp;isModal=true&amp;asPopupView=true</v>
          </cell>
        </row>
        <row r="9939">
          <cell r="A9939" t="str">
            <v>ANT-CPS-20256988</v>
          </cell>
          <cell r="F9939">
            <v>45840</v>
          </cell>
          <cell r="K9939" t="str">
            <v>https://community.secop.gov.co/Public/Tendering/OpportunityDetail/Index?noticeUID=CO1.NTC.8353687&amp;isFromPublicArea=True&amp;isModal=true&amp;asPopupView=true</v>
          </cell>
        </row>
        <row r="9940">
          <cell r="A9940" t="str">
            <v>ANT-CDPS-898-2021</v>
          </cell>
          <cell r="F9940">
            <v>44246</v>
          </cell>
          <cell r="K9940" t="str">
            <v>https://community.secop.gov.co/Public/Tendering/OpportunityDetail/Index?noticeUID=CO1.NTC.1767384&amp;isFromPublicArea=True&amp;isModal=true&amp;asPopupView=true</v>
          </cell>
        </row>
        <row r="9941">
          <cell r="A9941" t="str">
            <v>ANT-CPS-20252255</v>
          </cell>
          <cell r="F9941">
            <v>45699</v>
          </cell>
          <cell r="K9941" t="str">
            <v>https://community.secop.gov.co/Public/Tendering/OpportunityDetail/Index?noticeUID=CO1.NTC.7558750&amp;isFromPublicArea=True&amp;isModal=true&amp;asPopupView=true</v>
          </cell>
        </row>
        <row r="9942">
          <cell r="A9942" t="str">
            <v>541 DE 2018</v>
          </cell>
          <cell r="F9942">
            <v>43119</v>
          </cell>
          <cell r="K9942" t="str">
            <v>https://community.secop.gov.co/Public/Tendering/OpportunityDetail/Index?noticeUID=CO1.NTC.310697&amp;isFromPublicArea=True&amp;isModal=true&amp;asPopupView=true</v>
          </cell>
        </row>
        <row r="9943">
          <cell r="A9943" t="str">
            <v>073 - 2019</v>
          </cell>
          <cell r="F9943">
            <v>43489</v>
          </cell>
          <cell r="K9943" t="str">
            <v>https://community.secop.gov.co/Public/Tendering/OpportunityDetail/Index?noticeUID=CO1.NTC.686500&amp;isFromPublicArea=True&amp;isModal=true&amp;asPopupView=true</v>
          </cell>
        </row>
        <row r="9944">
          <cell r="A9944" t="str">
            <v>ANT-CPS-20254540</v>
          </cell>
          <cell r="F9944">
            <v>45730</v>
          </cell>
          <cell r="K9944" t="str">
            <v>https://community.secop.gov.co/Public/Tendering/OpportunityDetail/Index?noticeUID=CO1.NTC.7824329&amp;isFromPublicArea=True&amp;isModal=true&amp;asPopupView=true</v>
          </cell>
        </row>
        <row r="9945">
          <cell r="A9945" t="str">
            <v>ANT-CDPS-2020-2021</v>
          </cell>
          <cell r="F9945">
            <v>44530</v>
          </cell>
          <cell r="K9945" t="str">
            <v>https://community.secop.gov.co/Public/Tendering/OpportunityDetail/Index?noticeUID=CO1.NTC.2420729&amp;isFromPublicArea=True&amp;isModal=true&amp;asPopupView=true</v>
          </cell>
        </row>
        <row r="9946">
          <cell r="A9946" t="str">
            <v>ANT-CPS-20230173</v>
          </cell>
          <cell r="F9946">
            <v>44939</v>
          </cell>
          <cell r="K9946" t="str">
            <v>https://community.secop.gov.co/Public/Tendering/OpportunityDetail/Index?noticeUID=CO1.NTC.3726158&amp;isFromPublicArea=True&amp;isModal=true&amp;asPopupView=true</v>
          </cell>
        </row>
        <row r="9947">
          <cell r="A9947" t="str">
            <v>ANT-CPS-202412569</v>
          </cell>
          <cell r="F9947">
            <v>45593</v>
          </cell>
          <cell r="K9947" t="str">
            <v>https://community.secop.gov.co/Public/Tendering/OpportunityDetail/Index?noticeUID=CO1.NTC.6920733&amp;isFromPublicArea=True&amp;isModal=true&amp;asPopupView=true</v>
          </cell>
        </row>
        <row r="9948">
          <cell r="A9948" t="str">
            <v>ANT-CPS-20255614</v>
          </cell>
          <cell r="F9948">
            <v>45763</v>
          </cell>
          <cell r="K9948" t="str">
            <v>https://community.secop.gov.co/Public/Tendering/OpportunityDetail/Index?noticeUID=CO1.NTC.8008009&amp;isFromPublicArea=True&amp;isModal=true&amp;asPopupView=true</v>
          </cell>
        </row>
        <row r="9949">
          <cell r="A9949" t="str">
            <v>ANT-CPS-20255951</v>
          </cell>
          <cell r="F9949">
            <v>45779</v>
          </cell>
          <cell r="K9949" t="str">
            <v>https://community.secop.gov.co/Public/Tendering/OpportunityDetail/Index?noticeUID=CO1.NTC.8051922&amp;isFromPublicArea=True&amp;isModal=true&amp;asPopupView=true</v>
          </cell>
        </row>
        <row r="9950">
          <cell r="A9950" t="str">
            <v>ANT-CPS-20242124</v>
          </cell>
          <cell r="F9950">
            <v>45321</v>
          </cell>
          <cell r="K9950" t="str">
            <v>https://community.secop.gov.co/Public/Tendering/OpportunityDetail/Index?noticeUID=CO1.NTC.5479965&amp;isFromPublicArea=True&amp;isModal=true&amp;asPopupView=true</v>
          </cell>
        </row>
        <row r="9951">
          <cell r="A9951" t="str">
            <v>ANT-CDPS-210-2021</v>
          </cell>
          <cell r="F9951">
            <v>44218</v>
          </cell>
          <cell r="K9951" t="str">
            <v>https://community.secop.gov.co/Public/Tendering/OpportunityDetail/Index?noticeUID=CO1.NTC.1669845&amp;isFromPublicArea=True&amp;isModal=true&amp;asPopupView=true</v>
          </cell>
        </row>
        <row r="9952">
          <cell r="A9952" t="str">
            <v>ANT-CPS-20231387</v>
          </cell>
          <cell r="F9952">
            <v>44957</v>
          </cell>
          <cell r="K9952" t="str">
            <v>https://community.secop.gov.co/Public/Tendering/OpportunityDetail/Index?noticeUID=CO1.NTC.3863740&amp;isFromPublicArea=True&amp;isModal=true&amp;asPopupView=true</v>
          </cell>
        </row>
        <row r="9953">
          <cell r="A9953" t="str">
            <v>ANT-CC-20256389</v>
          </cell>
          <cell r="F9953" t="e">
            <v>#NUM!</v>
          </cell>
          <cell r="K9953" t="str">
            <v>https://community.secop.gov.co/Public/Tendering/OpportunityDetail/Index?noticeUID=CO1.NTC.8159311&amp;isFromPublicArea=True&amp;isModal=true&amp;asPopupView=true</v>
          </cell>
        </row>
        <row r="9954">
          <cell r="A9954" t="str">
            <v>ANT-CPS-20244454</v>
          </cell>
          <cell r="F9954">
            <v>45349</v>
          </cell>
          <cell r="K9954" t="str">
            <v>https://community.secop.gov.co/Public/Tendering/OpportunityDetail/Index?noticeUID=CO1.NTC.5710933&amp;isFromPublicArea=True&amp;isModal=true&amp;asPopupView=true</v>
          </cell>
        </row>
        <row r="9955">
          <cell r="A9955" t="str">
            <v>ANT-CPS-20251334</v>
          </cell>
          <cell r="F9955">
            <v>45681</v>
          </cell>
          <cell r="K9955" t="str">
            <v>https://community.secop.gov.co/Public/Tendering/OpportunityDetail/Index?noticeUID=CO1.NTC.7431157&amp;isFromPublicArea=True&amp;isModal=true&amp;asPopupView=true</v>
          </cell>
        </row>
        <row r="9956">
          <cell r="A9956" t="str">
            <v>ANT-CPS-20256072</v>
          </cell>
          <cell r="F9956">
            <v>45784</v>
          </cell>
          <cell r="K9956" t="str">
            <v>https://community.secop.gov.co/Public/Tendering/OpportunityDetail/Index?noticeUID=CO1.NTC.8090737&amp;isFromPublicArea=True&amp;isModal=true&amp;asPopupView=true</v>
          </cell>
        </row>
        <row r="9957">
          <cell r="A9957" t="str">
            <v>ANT-CPS-20246099</v>
          </cell>
          <cell r="F9957">
            <v>45439</v>
          </cell>
          <cell r="K9957" t="str">
            <v>https://community.secop.gov.co/Public/Tendering/OpportunityDetail/Index?noticeUID=CO1.NTC.6151609&amp;isFromPublicArea=True&amp;isModal=true&amp;asPopupView=true</v>
          </cell>
        </row>
        <row r="9958">
          <cell r="A9958" t="str">
            <v>ANT-CPS-202411397</v>
          </cell>
          <cell r="F9958">
            <v>45569</v>
          </cell>
          <cell r="K9958" t="str">
            <v>https://community.secop.gov.co/Public/Tendering/OpportunityDetail/Index?noticeUID=CO1.NTC.6755181&amp;isFromPublicArea=True&amp;isModal=true&amp;asPopupView=true</v>
          </cell>
        </row>
        <row r="9959">
          <cell r="A9959" t="str">
            <v>ANT-CPS-20240035</v>
          </cell>
          <cell r="F9959">
            <v>45304</v>
          </cell>
          <cell r="K9959" t="str">
            <v>https://community.secop.gov.co/Public/Tendering/OpportunityDetail/Index?noticeUID=CO1.NTC.5385772&amp;isFromPublicArea=True&amp;isModal=true&amp;asPopupView=true</v>
          </cell>
        </row>
        <row r="9960">
          <cell r="A9960" t="str">
            <v>ANT-CPS-20244206</v>
          </cell>
          <cell r="F9960">
            <v>45348</v>
          </cell>
          <cell r="K9960" t="str">
            <v>https://community.secop.gov.co/Public/Tendering/OpportunityDetail/Index?noticeUID=CO1.NTC.5686401&amp;isFromPublicArea=True&amp;isModal=true&amp;asPopupView=true</v>
          </cell>
        </row>
        <row r="9961">
          <cell r="A9961" t="str">
            <v>ANT-CPS-20240041</v>
          </cell>
          <cell r="F9961">
            <v>45300</v>
          </cell>
          <cell r="K9961" t="str">
            <v>https://community.secop.gov.co/Public/Tendering/OpportunityDetail/Index?noticeUID=CO1.NTC.5385439&amp;isFromPublicArea=True&amp;isModal=true&amp;asPopupView=true</v>
          </cell>
        </row>
        <row r="9962">
          <cell r="A9962" t="str">
            <v>ANT-CPS-20232651</v>
          </cell>
          <cell r="F9962">
            <v>45013</v>
          </cell>
          <cell r="K9962" t="str">
            <v>https://community.secop.gov.co/Public/Tendering/OpportunityDetail/Index?noticeUID=CO1.NTC.4219068&amp;isFromPublicArea=True&amp;isModal=true&amp;asPopupView=true</v>
          </cell>
        </row>
        <row r="9963">
          <cell r="A9963" t="str">
            <v>ANT-CPS-202411048</v>
          </cell>
          <cell r="F9963">
            <v>45551</v>
          </cell>
          <cell r="K9963" t="str">
            <v>https://community.secop.gov.co/Public/Tendering/OpportunityDetail/Index?noticeUID=CO1.NTC.6703590&amp;isFromPublicArea=True&amp;isModal=true&amp;asPopupView=true</v>
          </cell>
        </row>
        <row r="9964">
          <cell r="A9964" t="str">
            <v>ANT-202410272</v>
          </cell>
          <cell r="F9964">
            <v>45531</v>
          </cell>
          <cell r="K9964" t="str">
            <v>https://community.secop.gov.co/Public/Tendering/OpportunityDetail/Index?noticeUID=CO1.NTC.6597992&amp;isFromPublicArea=True&amp;isModal=true&amp;asPopupView=true</v>
          </cell>
        </row>
        <row r="9965">
          <cell r="A9965" t="str">
            <v>ANT-CPS-20256536</v>
          </cell>
          <cell r="F9965">
            <v>45805</v>
          </cell>
          <cell r="K9965" t="str">
            <v>https://community.secop.gov.co/Public/Tendering/OpportunityDetail/Index?noticeUID=CO1.NTC.8180886&amp;isFromPublicArea=True&amp;isModal=true&amp;asPopupView=true</v>
          </cell>
        </row>
        <row r="9966">
          <cell r="A9966" t="str">
            <v>ANT-CPS-20233883</v>
          </cell>
          <cell r="F9966">
            <v>45070</v>
          </cell>
          <cell r="K9966" t="str">
            <v>https://community.secop.gov.co/Public/Tendering/OpportunityDetail/Index?noticeUID=CO1.NTC.4440564&amp;isFromPublicArea=True&amp;isModal=true&amp;asPopupView=true</v>
          </cell>
        </row>
        <row r="9967">
          <cell r="A9967" t="str">
            <v>ANT-CDPS-1464-2022</v>
          </cell>
          <cell r="F9967">
            <v>44884</v>
          </cell>
          <cell r="K9967" t="str">
            <v>https://community.secop.gov.co/Public/Tendering/OpportunityDetail/Index?noticeUID=CO1.NTC.3538753&amp;isFromPublicArea=True&amp;isModal=true&amp;asPopupView=true</v>
          </cell>
        </row>
        <row r="9968">
          <cell r="A9968" t="str">
            <v>CO1.PCCNTR.7335007</v>
          </cell>
          <cell r="F9968" t="e">
            <v>#NUM!</v>
          </cell>
          <cell r="K9968" t="str">
            <v>https://community.secop.gov.co/Public/Tendering/OpportunityDetail/Index?noticeUID=CO1.NTC.7453863&amp;isFromPublicArea=True&amp;isModal=true&amp;asPopupView=true</v>
          </cell>
        </row>
        <row r="9969">
          <cell r="A9969" t="str">
            <v>ANT-CPS-202410782</v>
          </cell>
          <cell r="F9969">
            <v>45544</v>
          </cell>
          <cell r="K9969" t="str">
            <v>https://community.secop.gov.co/Public/Tendering/OpportunityDetail/Index?noticeUID=CO1.NTC.6661439&amp;isFromPublicArea=True&amp;isModal=true&amp;asPopupView=true</v>
          </cell>
        </row>
        <row r="9970">
          <cell r="A9970" t="str">
            <v>ANT-CPS-20244585</v>
          </cell>
          <cell r="F9970">
            <v>45350</v>
          </cell>
          <cell r="K9970" t="str">
            <v>https://community.secop.gov.co/Public/Tendering/OpportunityDetail/Index?noticeUID=CO1.NTC.5715962&amp;isFromPublicArea=True&amp;isModal=true&amp;asPopupView=true</v>
          </cell>
        </row>
        <row r="9971">
          <cell r="A9971" t="str">
            <v>817 - 2018</v>
          </cell>
          <cell r="F9971">
            <v>43126</v>
          </cell>
          <cell r="K9971" t="str">
            <v>https://community.secop.gov.co/Public/Tendering/OpportunityDetail/Index?noticeUID=CO1.NTC.330646&amp;isFromPublicArea=True&amp;isModal=true&amp;asPopupView=true</v>
          </cell>
        </row>
        <row r="9972">
          <cell r="A9972" t="str">
            <v>ANT-CPS-20254534</v>
          </cell>
          <cell r="F9972">
            <v>45730</v>
          </cell>
          <cell r="K9972" t="str">
            <v>https://community.secop.gov.co/Public/Tendering/OpportunityDetail/Index?noticeUID=CO1.NTC.7822524&amp;isFromPublicArea=True&amp;isModal=true&amp;asPopupView=true</v>
          </cell>
        </row>
        <row r="9973">
          <cell r="A9973" t="str">
            <v>ANT-CPS-202410787</v>
          </cell>
          <cell r="F9973">
            <v>45545</v>
          </cell>
          <cell r="K9973" t="str">
            <v>https://community.secop.gov.co/Public/Tendering/OpportunityDetail/Index?noticeUID=CO1.NTC.6661668&amp;isFromPublicArea=True&amp;isModal=true&amp;asPopupView=true</v>
          </cell>
        </row>
        <row r="9974">
          <cell r="A9974" t="str">
            <v>CO1.PCCNTR.5356677</v>
          </cell>
          <cell r="F9974" t="e">
            <v>#NUM!</v>
          </cell>
          <cell r="K9974" t="str">
            <v>https://community.secop.gov.co/Public/Tendering/OpportunityDetail/Index?noticeUID=CO1.NTC.4919930&amp;isFromPublicArea=True&amp;isModal=true&amp;asPopupView=true</v>
          </cell>
        </row>
        <row r="9975">
          <cell r="A9975" t="str">
            <v>ANT-CPS-20254438</v>
          </cell>
          <cell r="F9975">
            <v>45728</v>
          </cell>
          <cell r="K9975" t="str">
            <v>https://community.secop.gov.co/Public/Tendering/OpportunityDetail/Index?noticeUID=CO1.NTC.7805847&amp;isFromPublicArea=True&amp;isModal=true&amp;asPopupView=true</v>
          </cell>
        </row>
        <row r="9976">
          <cell r="A9976" t="str">
            <v>ANT-CPS-20233210</v>
          </cell>
          <cell r="F9976">
            <v>45027</v>
          </cell>
          <cell r="K9976" t="str">
            <v>https://community.secop.gov.co/Public/Tendering/OpportunityDetail/Index?noticeUID=CO1.NTC.4267140&amp;isFromPublicArea=True&amp;isModal=true&amp;asPopupView=true</v>
          </cell>
        </row>
        <row r="9977">
          <cell r="A9977" t="str">
            <v>ANT-CPS-20240792</v>
          </cell>
          <cell r="F9977">
            <v>45313</v>
          </cell>
          <cell r="K9977" t="str">
            <v>https://community.secop.gov.co/Public/Tendering/OpportunityDetail/Index?noticeUID=CO1.NTC.5424594&amp;isFromPublicArea=True&amp;isModal=true&amp;asPopupView=true</v>
          </cell>
        </row>
        <row r="9978">
          <cell r="A9978" t="str">
            <v>CO1.PCCNTR.3345568</v>
          </cell>
          <cell r="F9978" t="e">
            <v>#NUM!</v>
          </cell>
          <cell r="K9978" t="str">
            <v>https://community.secop.gov.co/Public/Tendering/OpportunityDetail/Index?noticeUID=CO1.NTC.2647990&amp;isFromPublicArea=True&amp;isModal=true&amp;asPopupView=true</v>
          </cell>
        </row>
        <row r="9979">
          <cell r="A9979" t="str">
            <v>ANT-CDPS-1025-2021</v>
          </cell>
          <cell r="F9979" t="e">
            <v>#NUM!</v>
          </cell>
          <cell r="K9979" t="str">
            <v>https://community.secop.gov.co/Public/Tendering/OpportunityDetail/Index?noticeUID=CO1.NTC.1794807&amp;isFromPublicArea=True&amp;isModal=true&amp;asPopupView=true</v>
          </cell>
        </row>
        <row r="9980">
          <cell r="A9980" t="str">
            <v>ANT-CPS-20253068</v>
          </cell>
          <cell r="F9980">
            <v>45705</v>
          </cell>
          <cell r="K9980" t="str">
            <v>https://community.secop.gov.co/Public/Tendering/OpportunityDetail/Index?noticeUID=CO1.NTC.7630311&amp;isFromPublicArea=True&amp;isModal=true&amp;asPopupView=true</v>
          </cell>
        </row>
        <row r="9981">
          <cell r="A9981" t="str">
            <v>ANT-CPS-20251197</v>
          </cell>
          <cell r="F9981">
            <v>45681</v>
          </cell>
          <cell r="K9981" t="str">
            <v>https://community.secop.gov.co/Public/Tendering/OpportunityDetail/Index?noticeUID=CO1.NTC.7409323&amp;isFromPublicArea=True&amp;isModal=true&amp;asPopupView=true</v>
          </cell>
        </row>
        <row r="9982">
          <cell r="A9982" t="str">
            <v>ANT-CPS-20254057</v>
          </cell>
          <cell r="F9982">
            <v>45722</v>
          </cell>
          <cell r="K9982" t="str">
            <v>https://community.secop.gov.co/Public/Tendering/OpportunityDetail/Index?noticeUID=CO1.NTC.7758681&amp;isFromPublicArea=True&amp;isModal=true&amp;asPopupView=true</v>
          </cell>
        </row>
        <row r="9983">
          <cell r="A9983" t="str">
            <v>ANT-CPS-202511452</v>
          </cell>
          <cell r="F9983">
            <v>45952</v>
          </cell>
          <cell r="K9983" t="str">
            <v>https://community.secop.gov.co/Public/Tendering/OpportunityDetail/Index?noticeUID=CO1.NTC.8973983&amp;isFromPublicArea=True&amp;isModal=true&amp;asPopupView=true</v>
          </cell>
        </row>
        <row r="9984">
          <cell r="A9984" t="str">
            <v>ANT-CPS-20231206</v>
          </cell>
          <cell r="F9984">
            <v>44958</v>
          </cell>
          <cell r="K9984" t="str">
            <v>https://community.secop.gov.co/Public/Tendering/OpportunityDetail/Index?noticeUID=CO1.NTC.3848199&amp;isFromPublicArea=True&amp;isModal=true&amp;asPopupView=true</v>
          </cell>
        </row>
        <row r="9985">
          <cell r="A9985" t="str">
            <v>300-2020</v>
          </cell>
          <cell r="F9985">
            <v>43851</v>
          </cell>
          <cell r="K9985" t="str">
            <v>https://community.secop.gov.co/Public/Tendering/OpportunityDetail/Index?noticeUID=CO1.NTC.1056553&amp;isFromPublicArea=True&amp;isModal=true&amp;asPopupView=true</v>
          </cell>
        </row>
        <row r="9986">
          <cell r="A9986" t="str">
            <v>ANT-CPS-20249491</v>
          </cell>
          <cell r="F9986">
            <v>45524</v>
          </cell>
          <cell r="K9986" t="str">
            <v>https://community.secop.gov.co/Public/Tendering/OpportunityDetail/Index?noticeUID=CO1.NTC.6546819&amp;isFromPublicArea=True&amp;isModal=true&amp;asPopupView=true</v>
          </cell>
        </row>
        <row r="9987">
          <cell r="A9987" t="str">
            <v>ANT-CPS-20248030</v>
          </cell>
          <cell r="F9987">
            <v>45496</v>
          </cell>
          <cell r="K9987" t="str">
            <v>https://community.secop.gov.co/Public/Tendering/OpportunityDetail/Index?noticeUID=CO1.NTC.6414956&amp;isFromPublicArea=True&amp;isModal=true&amp;asPopupView=true</v>
          </cell>
        </row>
        <row r="9988">
          <cell r="A9988" t="str">
            <v>ANT-CPS-20250848</v>
          </cell>
          <cell r="F9988">
            <v>45679</v>
          </cell>
          <cell r="K9988" t="str">
            <v>https://community.secop.gov.co/Public/Tendering/OpportunityDetail/Index?noticeUID=CO1.NTC.7380531&amp;isFromPublicArea=True&amp;isModal=true&amp;asPopupView=true</v>
          </cell>
        </row>
        <row r="9989">
          <cell r="A9989" t="str">
            <v>ANT-CPS-202411932</v>
          </cell>
          <cell r="F9989">
            <v>45581</v>
          </cell>
          <cell r="K9989" t="str">
            <v>https://community.secop.gov.co/Public/Tendering/OpportunityDetail/Index?noticeUID=CO1.NTC.6819116&amp;isFromPublicArea=True&amp;isModal=true&amp;asPopupView=true</v>
          </cell>
        </row>
        <row r="9990">
          <cell r="A9990" t="str">
            <v>ANT-CPS-202510297</v>
          </cell>
          <cell r="F9990">
            <v>45936</v>
          </cell>
          <cell r="K9990" t="str">
            <v>https://community.secop.gov.co/Public/Tendering/OpportunityDetail/Index?noticeUID=CO1.NTC.8872307&amp;isFromPublicArea=True&amp;isModal=true&amp;asPopupView=true</v>
          </cell>
        </row>
        <row r="9991">
          <cell r="A9991" t="str">
            <v>ANT-CPS-202512152</v>
          </cell>
          <cell r="F9991">
            <v>45974</v>
          </cell>
          <cell r="K9991" t="str">
            <v>https://community.secop.gov.co/Public/Tendering/OpportunityDetail/Index?noticeUID=CO1.NTC.9118028&amp;isFromPublicArea=True&amp;isModal=true&amp;asPopupView=true</v>
          </cell>
        </row>
        <row r="9992">
          <cell r="A9992" t="str">
            <v>CTO 437-2018</v>
          </cell>
          <cell r="F9992">
            <v>43118</v>
          </cell>
          <cell r="K9992" t="str">
            <v>https://community.secop.gov.co/Public/Tendering/OpportunityDetail/Index?noticeUID=CO1.NTC.305126&amp;isFromPublicArea=True&amp;isModal=true&amp;asPopupView=true</v>
          </cell>
        </row>
        <row r="9993">
          <cell r="A9993" t="str">
            <v>117 - 2020</v>
          </cell>
          <cell r="F9993">
            <v>43844</v>
          </cell>
          <cell r="K9993" t="str">
            <v>https://community.secop.gov.co/Public/Tendering/OpportunityDetail/Index?noticeUID=CO1.NTC.1038764&amp;isFromPublicArea=True&amp;isModal=true&amp;asPopupView=true</v>
          </cell>
        </row>
        <row r="9994">
          <cell r="A9994" t="str">
            <v>ANT-CPS-20235364</v>
          </cell>
          <cell r="F9994">
            <v>45168</v>
          </cell>
          <cell r="K9994" t="str">
            <v>https://community.secop.gov.co/Public/Tendering/OpportunityDetail/Index?noticeUID=CO1.NTC.4862079&amp;isFromPublicArea=True&amp;isModal=true&amp;asPopupView=true</v>
          </cell>
        </row>
        <row r="9995">
          <cell r="A9995" t="str">
            <v>ANT-CPS-20247377</v>
          </cell>
          <cell r="F9995">
            <v>45484</v>
          </cell>
          <cell r="K9995" t="str">
            <v>https://community.secop.gov.co/Public/Tendering/OpportunityDetail/Index?noticeUID=CO1.NTC.6377509&amp;isFromPublicArea=True&amp;isModal=true&amp;asPopupView=true</v>
          </cell>
        </row>
        <row r="9996">
          <cell r="A9996" t="str">
            <v>ANT-CPS-20241823</v>
          </cell>
          <cell r="F9996">
            <v>45320</v>
          </cell>
          <cell r="K9996" t="str">
            <v>https://community.secop.gov.co/Public/Tendering/OpportunityDetail/Index?noticeUID=CO1.NTC.5528408&amp;isFromPublicArea=True&amp;isModal=true&amp;asPopupView=true</v>
          </cell>
        </row>
        <row r="9997">
          <cell r="A9997" t="str">
            <v>ANT-CPS-20244034</v>
          </cell>
          <cell r="F9997">
            <v>45351</v>
          </cell>
          <cell r="K9997" t="str">
            <v>https://community.secop.gov.co/Public/Tendering/OpportunityDetail/Index?noticeUID=CO1.NTC.5618001&amp;isFromPublicArea=True&amp;isModal=true&amp;asPopupView=true</v>
          </cell>
        </row>
        <row r="9998">
          <cell r="A9998" t="str">
            <v>ANT-CPS-20251292</v>
          </cell>
          <cell r="F9998">
            <v>45684</v>
          </cell>
          <cell r="K9998" t="str">
            <v>https://community.secop.gov.co/Public/Tendering/OpportunityDetail/Index?noticeUID=CO1.NTC.7424387&amp;isFromPublicArea=True&amp;isModal=true&amp;asPopupView=true</v>
          </cell>
        </row>
        <row r="9999">
          <cell r="A9999" t="str">
            <v>1080 - 2020</v>
          </cell>
          <cell r="F9999">
            <v>44043</v>
          </cell>
          <cell r="K9999" t="str">
            <v>https://community.secop.gov.co/Public/Tendering/OpportunityDetail/Index?noticeUID=CO1.NTC.1362735&amp;isFromPublicArea=True&amp;isModal=true&amp;asPopupView=true</v>
          </cell>
        </row>
        <row r="10000">
          <cell r="A10000" t="str">
            <v>ANT-CPS-20231885</v>
          </cell>
          <cell r="F10000">
            <v>44991</v>
          </cell>
          <cell r="K10000" t="str">
            <v>https://community.secop.gov.co/Public/Tendering/OpportunityDetail/Index?noticeUID=CO1.NTC.3974833&amp;isFromPublicArea=True&amp;isModal=true&amp;asPopupView=true</v>
          </cell>
        </row>
        <row r="10001">
          <cell r="A10001" t="str">
            <v>ANT-CPS-202511096</v>
          </cell>
          <cell r="F10001">
            <v>45944</v>
          </cell>
          <cell r="K10001" t="str">
            <v>https://community.secop.gov.co/Public/Tendering/OpportunityDetail/Index?noticeUID=CO1.NTC.8928698&amp;isFromPublicArea=True&amp;isModal=true&amp;asPopupView=true</v>
          </cell>
        </row>
        <row r="10002">
          <cell r="A10002" t="str">
            <v>ANT-CPS-20232653</v>
          </cell>
          <cell r="F10002" t="e">
            <v>#NUM!</v>
          </cell>
          <cell r="K10002" t="str">
            <v>https://community.secop.gov.co/Public/Tendering/OpportunityDetail/Index?noticeUID=CO1.NTC.4205398&amp;isFromPublicArea=True&amp;isModal=true&amp;asPopupView=true</v>
          </cell>
        </row>
        <row r="10003">
          <cell r="A10003" t="str">
            <v>ANT-CPS-20230513</v>
          </cell>
          <cell r="F10003">
            <v>44943</v>
          </cell>
          <cell r="K10003" t="str">
            <v>https://community.secop.gov.co/Public/Tendering/OpportunityDetail/Index?noticeUID=CO1.NTC.3761260&amp;isFromPublicArea=True&amp;isModal=true&amp;asPopupView=true</v>
          </cell>
        </row>
        <row r="10004">
          <cell r="A10004" t="str">
            <v>ANT-CDPS-344 -2022</v>
          </cell>
          <cell r="F10004">
            <v>44586</v>
          </cell>
          <cell r="K10004" t="str">
            <v>https://community.secop.gov.co/Public/Tendering/OpportunityDetail/Index?noticeUID=CO1.NTC.2512053&amp;isFromPublicArea=True&amp;isModal=true&amp;asPopupView=true</v>
          </cell>
        </row>
        <row r="10005">
          <cell r="A10005" t="str">
            <v>ANT-CPS-20250999</v>
          </cell>
          <cell r="F10005">
            <v>45678</v>
          </cell>
          <cell r="K10005" t="str">
            <v>https://community.secop.gov.co/Public/Tendering/OpportunityDetail/Index?noticeUID=CO1.NTC.7387827&amp;isFromPublicArea=True&amp;isModal=true&amp;asPopupView=true</v>
          </cell>
        </row>
        <row r="10006">
          <cell r="A10006" t="str">
            <v>ANT-CPS-20240251</v>
          </cell>
          <cell r="F10006">
            <v>45306</v>
          </cell>
          <cell r="K10006" t="str">
            <v>https://community.secop.gov.co/Public/Tendering/OpportunityDetail/Index?noticeUID=CO1.NTC.5400750&amp;isFromPublicArea=True&amp;isModal=true&amp;asPopupView=true</v>
          </cell>
        </row>
        <row r="10007">
          <cell r="A10007" t="str">
            <v>ANT-CPS-20259548</v>
          </cell>
          <cell r="F10007">
            <v>45912</v>
          </cell>
          <cell r="K10007" t="str">
            <v>https://community.secop.gov.co/Public/Tendering/OpportunityDetail/Index?noticeUID=CO1.NTC.8755567&amp;isFromPublicArea=True&amp;isModal=true&amp;asPopupView=true</v>
          </cell>
        </row>
        <row r="10008">
          <cell r="A10008" t="str">
            <v>ANT-CPS-20246639</v>
          </cell>
          <cell r="F10008">
            <v>45477</v>
          </cell>
          <cell r="K10008" t="str">
            <v>https://community.secop.gov.co/Public/Tendering/OpportunityDetail/Index?noticeUID=CO1.NTC.6281242&amp;isFromPublicArea=True&amp;isModal=true&amp;asPopupView=true</v>
          </cell>
        </row>
        <row r="10009">
          <cell r="A10009" t="str">
            <v>ANT-CPS-202411544</v>
          </cell>
          <cell r="F10009">
            <v>45576</v>
          </cell>
          <cell r="K10009" t="str">
            <v>https://community.secop.gov.co/Public/Tendering/OpportunityDetail/Index?noticeUID=CO1.NTC.6790239&amp;isFromPublicArea=True&amp;isModal=true&amp;asPopupView=true</v>
          </cell>
        </row>
        <row r="10010">
          <cell r="A10010" t="str">
            <v>ANT-CPS-202512018</v>
          </cell>
          <cell r="F10010">
            <v>45979</v>
          </cell>
          <cell r="K10010" t="str">
            <v>https://community.secop.gov.co/Public/Tendering/OpportunityDetail/Index?noticeUID=CO1.NTC.9115419&amp;isFromPublicArea=True&amp;isModal=true&amp;asPopupView=true</v>
          </cell>
        </row>
        <row r="10011">
          <cell r="A10011" t="str">
            <v>ANT-CPS-202510018</v>
          </cell>
          <cell r="F10011">
            <v>45918</v>
          </cell>
          <cell r="K10011" t="str">
            <v>https://community.secop.gov.co/Public/Tendering/OpportunityDetail/Index?noticeUID=CO1.NTC.8787216&amp;isFromPublicArea=True&amp;isModal=true&amp;asPopupView=true</v>
          </cell>
        </row>
        <row r="10012">
          <cell r="A10012" t="str">
            <v>ANT-CPS-20245697</v>
          </cell>
          <cell r="F10012">
            <v>45418</v>
          </cell>
          <cell r="K10012" t="str">
            <v>https://community.secop.gov.co/Public/Tendering/OpportunityDetail/Index?noticeUID=CO1.NTC.6035563&amp;isFromPublicArea=True&amp;isModal=true&amp;asPopupView=true</v>
          </cell>
        </row>
        <row r="10013">
          <cell r="A10013" t="str">
            <v>ANT-CPS-20257030</v>
          </cell>
          <cell r="F10013" t="e">
            <v>#NUM!</v>
          </cell>
          <cell r="K10013" t="str">
            <v>https://community.secop.gov.co/Public/Tendering/OpportunityDetail/Index?noticeUID=CO1.NTC.8377704&amp;isFromPublicArea=True&amp;isModal=true&amp;asPopupView=true</v>
          </cell>
        </row>
        <row r="10014">
          <cell r="A10014" t="str">
            <v>CONTRATO 718 DE 2018</v>
          </cell>
          <cell r="F10014">
            <v>43125</v>
          </cell>
          <cell r="K10014" t="str">
            <v>https://community.secop.gov.co/Public/Tendering/OpportunityDetail/Index?noticeUID=CO1.NTC.324872&amp;isFromPublicArea=True&amp;isModal=true&amp;asPopupView=true</v>
          </cell>
        </row>
        <row r="10015">
          <cell r="A10015" t="str">
            <v>ANT-CPS-20245341</v>
          </cell>
          <cell r="F10015">
            <v>45408</v>
          </cell>
          <cell r="K10015" t="str">
            <v>https://community.secop.gov.co/Public/Tendering/OpportunityDetail/Index?noticeUID=CO1.NTC.5821435&amp;isFromPublicArea=True&amp;isModal=true&amp;asPopupView=true</v>
          </cell>
        </row>
        <row r="10016">
          <cell r="A10016" t="str">
            <v>523 - 2020</v>
          </cell>
          <cell r="F10016">
            <v>43860</v>
          </cell>
          <cell r="K10016" t="str">
            <v>https://community.secop.gov.co/Public/Tendering/OpportunityDetail/Index?noticeUID=CO1.NTC.1074933&amp;isFromPublicArea=True&amp;isModal=true&amp;asPopupView=true</v>
          </cell>
        </row>
        <row r="10017">
          <cell r="A10017" t="str">
            <v>ANT-CPS-202410757</v>
          </cell>
          <cell r="F10017">
            <v>45545</v>
          </cell>
          <cell r="K10017" t="str">
            <v>https://community.secop.gov.co/Public/Tendering/OpportunityDetail/Index?noticeUID=CO1.NTC.6658984&amp;isFromPublicArea=True&amp;isModal=true&amp;asPopupView=true</v>
          </cell>
        </row>
        <row r="10018">
          <cell r="A10018" t="str">
            <v>ANT-CPS-20250769</v>
          </cell>
          <cell r="F10018">
            <v>45677</v>
          </cell>
          <cell r="K10018" t="str">
            <v>https://community.secop.gov.co/Public/Tendering/OpportunityDetail/Index?noticeUID=CO1.NTC.7369856&amp;isFromPublicArea=True&amp;isModal=true&amp;asPopupView=true</v>
          </cell>
        </row>
        <row r="10019">
          <cell r="A10019" t="str">
            <v>ANT-CPS-20244104</v>
          </cell>
          <cell r="F10019" t="e">
            <v>#NUM!</v>
          </cell>
          <cell r="K10019" t="str">
            <v>https://community.secop.gov.co/Public/Tendering/OpportunityDetail/Index?noticeUID=CO1.NTC.5871086&amp;isFromPublicArea=True&amp;isModal=true&amp;asPopupView=true</v>
          </cell>
        </row>
        <row r="10020">
          <cell r="A10020" t="str">
            <v>ANT-CPS-20256723</v>
          </cell>
          <cell r="F10020">
            <v>45820</v>
          </cell>
          <cell r="K10020" t="str">
            <v>https://community.secop.gov.co/Public/Tendering/OpportunityDetail/Index?noticeUID=CO1.NTC.8262869&amp;isFromPublicArea=True&amp;isModal=true&amp;asPopupView=true</v>
          </cell>
        </row>
        <row r="10021">
          <cell r="A10021" t="str">
            <v>ANT-CPS-20253785</v>
          </cell>
          <cell r="F10021">
            <v>45714</v>
          </cell>
          <cell r="K10021" t="str">
            <v>https://community.secop.gov.co/Public/Tendering/OpportunityDetail/Index?noticeUID=CO1.NTC.7716311&amp;isFromPublicArea=True&amp;isModal=true&amp;asPopupView=true</v>
          </cell>
        </row>
        <row r="10022">
          <cell r="A10022" t="str">
            <v>ANT-CPS- 20247108</v>
          </cell>
          <cell r="F10022">
            <v>45481</v>
          </cell>
          <cell r="K10022" t="str">
            <v>https://community.secop.gov.co/Public/Tendering/OpportunityDetail/Index?noticeUID=CO1.NTC.6354186&amp;isFromPublicArea=True&amp;isModal=true&amp;asPopupView=true</v>
          </cell>
        </row>
        <row r="10023">
          <cell r="A10023" t="str">
            <v>ANT-CPS-202511415</v>
          </cell>
          <cell r="F10023">
            <v>45947</v>
          </cell>
          <cell r="K10023" t="str">
            <v>https://community.secop.gov.co/Public/Tendering/OpportunityDetail/Index?noticeUID=CO1.NTC.8955407&amp;isFromPublicArea=True&amp;isModal=true&amp;asPopupView=true</v>
          </cell>
        </row>
        <row r="10024">
          <cell r="A10024" t="str">
            <v>ANT-CPS-20243193</v>
          </cell>
          <cell r="F10024">
            <v>45321</v>
          </cell>
          <cell r="K10024" t="str">
            <v>https://community.secop.gov.co/Public/Tendering/OpportunityDetail/Index?noticeUID=CO1.NTC.5527231&amp;isFromPublicArea=True&amp;isModal=true&amp;asPopupView=true</v>
          </cell>
        </row>
        <row r="10025">
          <cell r="A10025" t="str">
            <v>ANT-CPS-202410693</v>
          </cell>
          <cell r="F10025">
            <v>45541</v>
          </cell>
          <cell r="K10025" t="str">
            <v>https://community.secop.gov.co/Public/Tendering/OpportunityDetail/Index?noticeUID=CO1.NTC.6656029&amp;isFromPublicArea=True&amp;isModal=true&amp;asPopupView=true</v>
          </cell>
        </row>
        <row r="10026">
          <cell r="A10026" t="str">
            <v>ANT-CPS-20240668</v>
          </cell>
          <cell r="F10026">
            <v>45321</v>
          </cell>
          <cell r="K10026" t="str">
            <v>https://community.secop.gov.co/Public/Tendering/OpportunityDetail/Index?noticeUID=CO1.NTC.5493643&amp;isFromPublicArea=True&amp;isModal=true&amp;asPopupView=true</v>
          </cell>
        </row>
        <row r="10027">
          <cell r="A10027" t="str">
            <v>CO1.PCCNTR.8103252</v>
          </cell>
          <cell r="F10027" t="e">
            <v>#NUM!</v>
          </cell>
          <cell r="K10027" t="str">
            <v>https://community.secop.gov.co/Public/Tendering/OpportunityDetail/Index?noticeUID=CO1.NTC.8463948&amp;isFromPublicArea=True&amp;isModal=true&amp;asPopupView=true</v>
          </cell>
        </row>
        <row r="10028">
          <cell r="A10028" t="str">
            <v>ANT-CPS-20244670</v>
          </cell>
          <cell r="F10028">
            <v>45350</v>
          </cell>
          <cell r="K10028" t="str">
            <v>https://community.secop.gov.co/Public/Tendering/OpportunityDetail/Index?noticeUID=CO1.NTC.5720713&amp;isFromPublicArea=True&amp;isModal=true&amp;asPopupView=true</v>
          </cell>
        </row>
        <row r="10029">
          <cell r="A10029" t="str">
            <v>ANT-CPS-20256444</v>
          </cell>
          <cell r="F10029">
            <v>45799</v>
          </cell>
          <cell r="K10029" t="str">
            <v>https://community.secop.gov.co/Public/Tendering/OpportunityDetail/Index?noticeUID=CO1.NTC.8164657&amp;isFromPublicArea=True&amp;isModal=true&amp;asPopupView=true</v>
          </cell>
        </row>
        <row r="10030">
          <cell r="A10030" t="str">
            <v>ANT-CPS-202411319</v>
          </cell>
          <cell r="F10030">
            <v>45559</v>
          </cell>
          <cell r="K10030" t="str">
            <v>https://community.secop.gov.co/Public/Tendering/OpportunityDetail/Index?noticeUID=CO1.NTC.6741649&amp;isFromPublicArea=True&amp;isModal=true&amp;asPopupView=true</v>
          </cell>
        </row>
        <row r="10031">
          <cell r="A10031" t="str">
            <v>ANT-CPS-20240789</v>
          </cell>
          <cell r="F10031">
            <v>45314</v>
          </cell>
          <cell r="K10031" t="str">
            <v>https://community.secop.gov.co/Public/Tendering/OpportunityDetail/Index?noticeUID=CO1.NTC.5427879&amp;isFromPublicArea=True&amp;isModal=true&amp;asPopupView=true</v>
          </cell>
        </row>
        <row r="10032">
          <cell r="A10032" t="str">
            <v>ANT-CPS-202411883</v>
          </cell>
          <cell r="F10032">
            <v>45593</v>
          </cell>
          <cell r="K10032" t="str">
            <v>https://community.secop.gov.co/Public/Tendering/OpportunityDetail/Index?noticeUID=CO1.NTC.6806100&amp;isFromPublicArea=True&amp;isModal=true&amp;asPopupView=true</v>
          </cell>
        </row>
        <row r="10033">
          <cell r="A10033" t="str">
            <v>ANT-CPS-20246723</v>
          </cell>
          <cell r="F10033">
            <v>45475</v>
          </cell>
          <cell r="K10033" t="str">
            <v>https://community.secop.gov.co/Public/Tendering/OpportunityDetail/Index?noticeUID=CO1.NTC.6322579&amp;isFromPublicArea=True&amp;isModal=true&amp;asPopupView=true</v>
          </cell>
        </row>
        <row r="10034">
          <cell r="A10034" t="str">
            <v>ANT-CPS-20257539</v>
          </cell>
          <cell r="F10034">
            <v>45860</v>
          </cell>
          <cell r="K10034" t="str">
            <v>https://community.secop.gov.co/Public/Tendering/OpportunityDetail/Index?noticeUID=CO1.NTC.8461182&amp;isFromPublicArea=True&amp;isModal=true&amp;asPopupView=true</v>
          </cell>
        </row>
        <row r="10035">
          <cell r="A10035" t="str">
            <v>ANT-CPS-20251174</v>
          </cell>
          <cell r="F10035">
            <v>45680</v>
          </cell>
          <cell r="K10035" t="str">
            <v>https://community.secop.gov.co/Public/Tendering/OpportunityDetail/Index?noticeUID=CO1.NTC.7406849&amp;isFromPublicArea=True&amp;isModal=true&amp;asPopupView=true</v>
          </cell>
        </row>
        <row r="10036">
          <cell r="A10036" t="str">
            <v>ANT-CPS-202412008</v>
          </cell>
          <cell r="F10036">
            <v>45593</v>
          </cell>
          <cell r="K10036" t="str">
            <v>https://community.secop.gov.co/Public/Tendering/OpportunityDetail/Index?noticeUID=CO1.NTC.6811463&amp;isFromPublicArea=True&amp;isModal=true&amp;asPopupView=true</v>
          </cell>
        </row>
        <row r="10037">
          <cell r="A10037" t="str">
            <v>ANT-CPS-20258402</v>
          </cell>
          <cell r="F10037">
            <v>45901</v>
          </cell>
          <cell r="K10037" t="str">
            <v>https://community.secop.gov.co/Public/Tendering/OpportunityDetail/Index?noticeUID=CO1.NTC.8679937&amp;isFromPublicArea=True&amp;isModal=true&amp;asPopupView=true</v>
          </cell>
        </row>
        <row r="10038">
          <cell r="A10038" t="str">
            <v>CO1.PCCNTR.7904647</v>
          </cell>
          <cell r="F10038" t="e">
            <v>#NUM!</v>
          </cell>
          <cell r="K10038" t="str">
            <v>https://community.secop.gov.co/Public/Tendering/OpportunityDetail/Index?noticeUID=CO1.NTC.8178074&amp;isFromPublicArea=True&amp;isModal=true&amp;asPopupView=true</v>
          </cell>
        </row>
        <row r="10039">
          <cell r="A10039" t="str">
            <v>ANT-20232836</v>
          </cell>
          <cell r="F10039">
            <v>45007</v>
          </cell>
          <cell r="K10039" t="str">
            <v>https://community.secop.gov.co/Public/Tendering/OpportunityDetail/Index?noticeUID=CO1.NTC.4199538&amp;isFromPublicArea=True&amp;isModal=true&amp;asPopupView=true</v>
          </cell>
        </row>
        <row r="10040">
          <cell r="A10040" t="str">
            <v>ANT-CPS-20256205</v>
          </cell>
          <cell r="F10040">
            <v>45793</v>
          </cell>
          <cell r="K10040" t="str">
            <v>https://community.secop.gov.co/Public/Tendering/OpportunityDetail/Index?noticeUID=CO1.NTC.8130570&amp;isFromPublicArea=True&amp;isModal=true&amp;asPopupView=true</v>
          </cell>
        </row>
        <row r="10041">
          <cell r="A10041" t="str">
            <v>ANT-CDPS-232-2021</v>
          </cell>
          <cell r="F10041">
            <v>44224</v>
          </cell>
          <cell r="K10041" t="str">
            <v>https://community.secop.gov.co/Public/Tendering/OpportunityDetail/Index?noticeUID=CO1.NTC.1676797&amp;isFromPublicArea=True&amp;isModal=true&amp;asPopupView=true</v>
          </cell>
        </row>
        <row r="10042">
          <cell r="A10042" t="str">
            <v>ANT-CPS-20242960</v>
          </cell>
          <cell r="F10042" t="e">
            <v>#NUM!</v>
          </cell>
          <cell r="K10042" t="str">
            <v>https://community.secop.gov.co/Public/Tendering/OpportunityDetail/Index?noticeUID=CO1.NTC.5516124&amp;isFromPublicArea=True&amp;isModal=true&amp;asPopupView=true</v>
          </cell>
        </row>
        <row r="10043">
          <cell r="A10043" t="str">
            <v>ANT-CPS-20247308</v>
          </cell>
          <cell r="F10043">
            <v>45489</v>
          </cell>
          <cell r="K10043" t="str">
            <v>https://community.secop.gov.co/Public/Tendering/OpportunityDetail/Index?noticeUID=CO1.NTC.6380305&amp;isFromPublicArea=True&amp;isModal=true&amp;asPopupView=true</v>
          </cell>
        </row>
        <row r="10044">
          <cell r="A10044" t="str">
            <v>ANT-CDPS-178A -2022</v>
          </cell>
          <cell r="F10044" t="e">
            <v>#NUM!</v>
          </cell>
          <cell r="K10044" t="str">
            <v>https://community.secop.gov.co/Public/Tendering/OpportunityDetail/Index?noticeUID=CO1.NTC.2572549&amp;isFromPublicArea=True&amp;isModal=true&amp;asPopupView=true</v>
          </cell>
        </row>
        <row r="10045">
          <cell r="A10045" t="str">
            <v>ANT-CPS-20245132</v>
          </cell>
          <cell r="F10045">
            <v>45366</v>
          </cell>
          <cell r="K10045" t="str">
            <v>https://community.secop.gov.co/Public/Tendering/OpportunityDetail/Index?noticeUID=CO1.NTC.5797968&amp;isFromPublicArea=True&amp;isModal=true&amp;asPopupView=true</v>
          </cell>
        </row>
        <row r="10046">
          <cell r="A10046" t="str">
            <v>ANT-CPS-20244091</v>
          </cell>
          <cell r="F10046">
            <v>45350</v>
          </cell>
          <cell r="K10046" t="str">
            <v>https://community.secop.gov.co/Public/Tendering/OpportunityDetail/Index?noticeUID=CO1.NTC.5719913&amp;isFromPublicArea=True&amp;isModal=true&amp;asPopupView=true</v>
          </cell>
        </row>
        <row r="10047">
          <cell r="A10047" t="str">
            <v>ANT-CPS-20258336</v>
          </cell>
          <cell r="F10047">
            <v>45902</v>
          </cell>
          <cell r="K10047" t="str">
            <v>https://community.secop.gov.co/Public/Tendering/OpportunityDetail/Index?noticeUID=CO1.NTC.8671585&amp;isFromPublicArea=True&amp;isModal=true&amp;asPopupView=true</v>
          </cell>
        </row>
        <row r="10048">
          <cell r="A10048" t="str">
            <v>ANT-CPS-20246809</v>
          </cell>
          <cell r="F10048">
            <v>45481</v>
          </cell>
          <cell r="K10048" t="str">
            <v>https://community.secop.gov.co/Public/Tendering/OpportunityDetail/Index?noticeUID=CO1.NTC.6332084&amp;isFromPublicArea=True&amp;isModal=true&amp;asPopupView=true</v>
          </cell>
        </row>
        <row r="10049">
          <cell r="A10049" t="str">
            <v>ANT-CPS-20242710</v>
          </cell>
          <cell r="F10049">
            <v>45321</v>
          </cell>
          <cell r="K10049" t="str">
            <v>https://community.secop.gov.co/Public/Tendering/OpportunityDetail/Index?noticeUID=CO1.NTC.5508104&amp;isFromPublicArea=True&amp;isModal=true&amp;asPopupView=true</v>
          </cell>
        </row>
        <row r="10050">
          <cell r="A10050" t="str">
            <v>CO1.PCCNTR.8457237</v>
          </cell>
          <cell r="F10050" t="e">
            <v>#NUM!</v>
          </cell>
          <cell r="K10050" t="str">
            <v>https://community.secop.gov.co/Public/Tendering/OpportunityDetail/Index?noticeUID=CO1.NTC.8951737&amp;isFromPublicArea=True&amp;isModal=true&amp;asPopupView=true</v>
          </cell>
        </row>
        <row r="10051">
          <cell r="A10051" t="str">
            <v>ANT-CPS-20232178</v>
          </cell>
          <cell r="F10051">
            <v>44981</v>
          </cell>
          <cell r="K10051" t="str">
            <v>https://community.secop.gov.co/Public/Tendering/OpportunityDetail/Index?noticeUID=CO1.NTC.4046216&amp;isFromPublicArea=True&amp;isModal=true&amp;asPopupView=true</v>
          </cell>
        </row>
        <row r="10052">
          <cell r="A10052" t="str">
            <v>ANT-CPS-20242373</v>
          </cell>
          <cell r="F10052" t="e">
            <v>#NUM!</v>
          </cell>
          <cell r="K10052" t="str">
            <v>https://community.secop.gov.co/Public/Tendering/OpportunityDetail/Index?noticeUID=CO1.NTC.5492261&amp;isFromPublicArea=True&amp;isModal=true&amp;asPopupView=true</v>
          </cell>
        </row>
        <row r="10053">
          <cell r="A10053" t="str">
            <v>ANT-CPS-20232097</v>
          </cell>
          <cell r="F10053">
            <v>44979</v>
          </cell>
          <cell r="K10053" t="str">
            <v>https://community.secop.gov.co/Public/Tendering/OpportunityDetail/Index?noticeUID=CO1.NTC.4034588&amp;isFromPublicArea=True&amp;isModal=true&amp;asPopupView=true</v>
          </cell>
        </row>
        <row r="10054">
          <cell r="A10054" t="str">
            <v>ANT-CPS-202510736</v>
          </cell>
          <cell r="F10054">
            <v>45939</v>
          </cell>
          <cell r="K10054" t="str">
            <v>https://community.secop.gov.co/Public/Tendering/OpportunityDetail/Index?noticeUID=CO1.NTC.8905114&amp;isFromPublicArea=True&amp;isModal=true&amp;asPopupView=true</v>
          </cell>
        </row>
        <row r="10055">
          <cell r="A10055" t="str">
            <v>ANT-CPS-20253924</v>
          </cell>
          <cell r="F10055">
            <v>45722</v>
          </cell>
          <cell r="K10055" t="str">
            <v>https://community.secop.gov.co/Public/Tendering/OpportunityDetail/Index?noticeUID=CO1.NTC.7738134&amp;isFromPublicArea=True&amp;isModal=true&amp;asPopupView=true</v>
          </cell>
        </row>
        <row r="10056">
          <cell r="A10056" t="str">
            <v>ANT-CPS-20231258</v>
          </cell>
          <cell r="F10056">
            <v>44957</v>
          </cell>
          <cell r="K10056" t="str">
            <v>https://community.secop.gov.co/Public/Tendering/OpportunityDetail/Index?noticeUID=CO1.NTC.3870273&amp;isFromPublicArea=True&amp;isModal=true&amp;asPopupView=true</v>
          </cell>
        </row>
        <row r="10057">
          <cell r="A10057" t="str">
            <v>CO1.PCCNTR.3514103</v>
          </cell>
          <cell r="F10057" t="e">
            <v>#NUM!</v>
          </cell>
          <cell r="K10057" t="str">
            <v>https://community.secop.gov.co/Public/Tendering/OpportunityDetail/Index?noticeUID=CO1.NTC.2784941&amp;isFromPublicArea=True&amp;isModal=true&amp;asPopupView=true</v>
          </cell>
        </row>
        <row r="10058">
          <cell r="A10058" t="str">
            <v>ANT-CDPS-1461-2022</v>
          </cell>
          <cell r="F10058">
            <v>44887</v>
          </cell>
          <cell r="K10058" t="str">
            <v>https://community.secop.gov.co/Public/Tendering/OpportunityDetail/Index?noticeUID=CO1.NTC.3534220&amp;isFromPublicArea=True&amp;isModal=true&amp;asPopupView=true</v>
          </cell>
        </row>
        <row r="10059">
          <cell r="A10059" t="str">
            <v>ANT-CPS-202512314</v>
          </cell>
          <cell r="F10059">
            <v>45987</v>
          </cell>
          <cell r="K10059" t="str">
            <v>https://community.secop.gov.co/Public/Tendering/OpportunityDetail/Index?noticeUID=CO1.NTC.9188174&amp;isFromPublicArea=True&amp;isModal=true&amp;asPopupView=true</v>
          </cell>
        </row>
        <row r="10060">
          <cell r="A10060" t="str">
            <v>ANT-CPS-202512176</v>
          </cell>
          <cell r="F10060">
            <v>45979</v>
          </cell>
          <cell r="K10060" t="str">
            <v>https://community.secop.gov.co/Public/Tendering/OpportunityDetail/Index?noticeUID=CO1.NTC.9137135&amp;isFromPublicArea=True&amp;isModal=true&amp;asPopupView=true</v>
          </cell>
        </row>
        <row r="10061">
          <cell r="A10061" t="str">
            <v>ANT-CPS-20254087</v>
          </cell>
          <cell r="F10061">
            <v>45721</v>
          </cell>
          <cell r="K10061" t="str">
            <v>https://community.secop.gov.co/Public/Tendering/OpportunityDetail/Index?noticeUID=CO1.NTC.7759227&amp;isFromPublicArea=True&amp;isModal=true&amp;asPopupView=true</v>
          </cell>
        </row>
        <row r="10062">
          <cell r="A10062" t="str">
            <v>ANT-CPS-20252250</v>
          </cell>
          <cell r="F10062">
            <v>45698</v>
          </cell>
          <cell r="K10062" t="str">
            <v>https://community.secop.gov.co/Public/Tendering/OpportunityDetail/Index?noticeUID=CO1.NTC.7558765&amp;isFromPublicArea=True&amp;isModal=true&amp;asPopupView=true</v>
          </cell>
        </row>
        <row r="10063">
          <cell r="A10063" t="str">
            <v>ANT-CPS-20241794</v>
          </cell>
          <cell r="F10063">
            <v>45322</v>
          </cell>
          <cell r="K10063" t="str">
            <v>https://community.secop.gov.co/Public/Tendering/OpportunityDetail/Index?noticeUID=CO1.NTC.5475458&amp;isFromPublicArea=True&amp;isModal=true&amp;asPopupView=true</v>
          </cell>
        </row>
        <row r="10064">
          <cell r="A10064" t="str">
            <v>1248-2020</v>
          </cell>
          <cell r="F10064">
            <v>44095</v>
          </cell>
          <cell r="K10064" t="str">
            <v>https://community.secop.gov.co/Public/Tendering/OpportunityDetail/Index?noticeUID=CO1.NTC.1451855&amp;isFromPublicArea=True&amp;isModal=true&amp;asPopupView=true</v>
          </cell>
        </row>
        <row r="10065">
          <cell r="A10065" t="str">
            <v>ANT-CPS-20258724</v>
          </cell>
          <cell r="F10065">
            <v>45903</v>
          </cell>
          <cell r="K10065" t="str">
            <v>https://community.secop.gov.co/Public/Tendering/OpportunityDetail/Index?noticeUID=CO1.NTC.8701396&amp;isFromPublicArea=True&amp;isModal=true&amp;asPopupView=true</v>
          </cell>
        </row>
        <row r="10066">
          <cell r="A10066" t="str">
            <v>ANT-CPS-20233910</v>
          </cell>
          <cell r="F10066">
            <v>45075</v>
          </cell>
          <cell r="K10066" t="str">
            <v>https://community.secop.gov.co/Public/Tendering/OpportunityDetail/Index?noticeUID=CO1.NTC.4442065&amp;isFromPublicArea=True&amp;isModal=true&amp;asPopupView=true</v>
          </cell>
        </row>
        <row r="10067">
          <cell r="A10067" t="str">
            <v>ANT-CPS-20235072</v>
          </cell>
          <cell r="F10067">
            <v>45146</v>
          </cell>
          <cell r="K10067" t="str">
            <v>https://community.secop.gov.co/Public/Tendering/OpportunityDetail/Index?noticeUID=CO1.NTC.4802980&amp;isFromPublicArea=True&amp;isModal=true&amp;asPopupView=true</v>
          </cell>
        </row>
        <row r="10068">
          <cell r="A10068" t="str">
            <v>ANT-CPS-20248023</v>
          </cell>
          <cell r="F10068">
            <v>45504</v>
          </cell>
          <cell r="K10068" t="str">
            <v>https://community.secop.gov.co/Public/Tendering/OpportunityDetail/Index?noticeUID=CO1.NTC.6453807&amp;isFromPublicArea=True&amp;isModal=true&amp;asPopupView=true</v>
          </cell>
        </row>
        <row r="10069">
          <cell r="A10069" t="str">
            <v>ANT-CPS-202510061</v>
          </cell>
          <cell r="F10069">
            <v>45917</v>
          </cell>
          <cell r="K10069" t="str">
            <v>https://community.secop.gov.co/Public/Tendering/OpportunityDetail/Index?noticeUID=CO1.NTC.8791868&amp;isFromPublicArea=True&amp;isModal=true&amp;asPopupView=true</v>
          </cell>
        </row>
        <row r="10070">
          <cell r="A10070" t="str">
            <v>ANT-CPS-20242649</v>
          </cell>
          <cell r="F10070">
            <v>45320</v>
          </cell>
          <cell r="K10070" t="str">
            <v>https://community.secop.gov.co/Public/Tendering/OpportunityDetail/Index?noticeUID=CO1.NTC.5500072&amp;isFromPublicArea=True&amp;isModal=true&amp;asPopupView=true</v>
          </cell>
        </row>
        <row r="10071">
          <cell r="A10071" t="str">
            <v>1180 - 2020</v>
          </cell>
          <cell r="F10071">
            <v>44071</v>
          </cell>
          <cell r="K10071" t="str">
            <v>https://community.secop.gov.co/Public/Tendering/OpportunityDetail/Index?noticeUID=CO1.NTC.1417865&amp;isFromPublicArea=True&amp;isModal=true&amp;asPopupView=true</v>
          </cell>
        </row>
        <row r="10072">
          <cell r="A10072" t="str">
            <v>ANT-CPS-20256519</v>
          </cell>
          <cell r="F10072">
            <v>45800</v>
          </cell>
          <cell r="K10072" t="str">
            <v>https://community.secop.gov.co/Public/Tendering/OpportunityDetail/Index?noticeUID=CO1.NTC.8175319&amp;isFromPublicArea=True&amp;isModal=true&amp;asPopupView=true</v>
          </cell>
        </row>
        <row r="10073">
          <cell r="A10073" t="str">
            <v>ANT-CDPS-1627-2021</v>
          </cell>
          <cell r="F10073">
            <v>44427</v>
          </cell>
          <cell r="K10073" t="str">
            <v>https://community.secop.gov.co/Public/Tendering/OpportunityDetail/Index?noticeUID=CO1.NTC.2167566&amp;isFromPublicArea=True&amp;isModal=true&amp;asPopupView=true</v>
          </cell>
        </row>
        <row r="10074">
          <cell r="A10074" t="str">
            <v>ANT-CPS-20258032</v>
          </cell>
          <cell r="F10074">
            <v>45883</v>
          </cell>
          <cell r="K10074" t="str">
            <v>https://community.secop.gov.co/Public/Tendering/OpportunityDetail/Index?noticeUID=CO1.NTC.8602425&amp;isFromPublicArea=True&amp;isModal=true&amp;asPopupView=true</v>
          </cell>
        </row>
        <row r="10075">
          <cell r="A10075" t="str">
            <v>ANT-CPS-20250562</v>
          </cell>
          <cell r="F10075">
            <v>45673</v>
          </cell>
          <cell r="K10075" t="str">
            <v>https://community.secop.gov.co/Public/Tendering/OpportunityDetail/Index?noticeUID=CO1.NTC.7354141&amp;isFromPublicArea=True&amp;isModal=true&amp;asPopupView=true</v>
          </cell>
        </row>
        <row r="10076">
          <cell r="A10076" t="str">
            <v>ANT-CPS-202510605</v>
          </cell>
          <cell r="F10076">
            <v>45940</v>
          </cell>
          <cell r="K10076" t="str">
            <v>https://community.secop.gov.co/Public/Tendering/OpportunityDetail/Index?noticeUID=CO1.NTC.8905368&amp;isFromPublicArea=True&amp;isModal=true&amp;asPopupView=true</v>
          </cell>
        </row>
        <row r="10077">
          <cell r="A10077" t="str">
            <v>ANT-CPS-20248285</v>
          </cell>
          <cell r="F10077">
            <v>45495</v>
          </cell>
          <cell r="K10077" t="str">
            <v>https://community.secop.gov.co/Public/Tendering/OpportunityDetail/Index?noticeUID=CO1.NTC.6418619&amp;isFromPublicArea=True&amp;isModal=true&amp;asPopupView=true</v>
          </cell>
        </row>
        <row r="10078">
          <cell r="A10078" t="str">
            <v>ANT-CPS-20255938</v>
          </cell>
          <cell r="F10078">
            <v>45782</v>
          </cell>
          <cell r="K10078" t="str">
            <v>https://community.secop.gov.co/Public/Tendering/OpportunityDetail/Index?noticeUID=CO1.NTC.8050232&amp;isFromPublicArea=True&amp;isModal=true&amp;asPopupView=true</v>
          </cell>
        </row>
        <row r="10079">
          <cell r="A10079" t="str">
            <v>ANT-CPS-20248909</v>
          </cell>
          <cell r="F10079" t="e">
            <v>#NUM!</v>
          </cell>
          <cell r="K10079" t="str">
            <v>https://community.secop.gov.co/Public/Tendering/OpportunityDetail/Index?noticeUID=CO1.NTC.6477131&amp;isFromPublicArea=True&amp;isModal=true&amp;asPopupView=true</v>
          </cell>
        </row>
        <row r="10080">
          <cell r="A10080" t="str">
            <v>CO1.PCCNTR.5756675</v>
          </cell>
          <cell r="F10080" t="e">
            <v>#NUM!</v>
          </cell>
          <cell r="K10080" t="str">
            <v>https://community.secop.gov.co/Public/Tendering/OpportunityDetail/Index?noticeUID=CO1.NTC.5453226&amp;isFromPublicArea=True&amp;isModal=true&amp;asPopupView=true</v>
          </cell>
        </row>
        <row r="10081">
          <cell r="A10081" t="str">
            <v>ANT-CPS-20235911</v>
          </cell>
          <cell r="F10081">
            <v>45206</v>
          </cell>
          <cell r="K10081" t="str">
            <v>https://community.secop.gov.co/Public/Tendering/OpportunityDetail/Index?noticeUID=CO1.NTC.5033230&amp;isFromPublicArea=True&amp;isModal=true&amp;asPopupView=true</v>
          </cell>
        </row>
        <row r="10082">
          <cell r="A10082" t="str">
            <v>ANT-CPS-20243302</v>
          </cell>
          <cell r="F10082">
            <v>45321</v>
          </cell>
          <cell r="K10082" t="str">
            <v>https://community.secop.gov.co/Public/Tendering/OpportunityDetail/Index?noticeUID=CO1.NTC.5525500&amp;isFromPublicArea=True&amp;isModal=true&amp;asPopupView=true</v>
          </cell>
        </row>
        <row r="10083">
          <cell r="A10083" t="str">
            <v>ANT-CPS-20233812</v>
          </cell>
          <cell r="F10083">
            <v>45063</v>
          </cell>
          <cell r="K10083" t="str">
            <v>https://community.secop.gov.co/Public/Tendering/OpportunityDetail/Index?noticeUID=CO1.NTC.4424880&amp;isFromPublicArea=True&amp;isModal=true&amp;asPopupView=true</v>
          </cell>
        </row>
        <row r="10084">
          <cell r="A10084" t="str">
            <v>ANT-CPS-20235764</v>
          </cell>
          <cell r="F10084">
            <v>45201</v>
          </cell>
          <cell r="K10084" t="str">
            <v>https://community.secop.gov.co/Public/Tendering/OpportunityDetail/Index?noticeUID=CO1.NTC.4986101&amp;isFromPublicArea=True&amp;isModal=true&amp;asPopupView=true</v>
          </cell>
        </row>
        <row r="10085">
          <cell r="A10085" t="str">
            <v>ANT-CPS-20235234</v>
          </cell>
          <cell r="F10085">
            <v>45169</v>
          </cell>
          <cell r="K10085" t="str">
            <v>https://community.secop.gov.co/Public/Tendering/OpportunityDetail/Index?noticeUID=CO1.NTC.4841041&amp;isFromPublicArea=True&amp;isModal=true&amp;asPopupView=true</v>
          </cell>
        </row>
        <row r="10086">
          <cell r="A10086" t="str">
            <v>ANT-CC-202510606</v>
          </cell>
          <cell r="F10086">
            <v>45940</v>
          </cell>
          <cell r="K10086" t="str">
            <v>https://community.secop.gov.co/Public/Tendering/OpportunityDetail/Index?noticeUID=CO1.NTC.8893493&amp;isFromPublicArea=True&amp;isModal=true&amp;asPopupView=true</v>
          </cell>
        </row>
        <row r="10087">
          <cell r="A10087" t="str">
            <v>ANT-CPS-20251221</v>
          </cell>
          <cell r="F10087">
            <v>45684</v>
          </cell>
          <cell r="K10087" t="str">
            <v>https://community.secop.gov.co/Public/Tendering/OpportunityDetail/Index?noticeUID=CO1.NTC.7416465&amp;isFromPublicArea=True&amp;isModal=true&amp;asPopupView=true</v>
          </cell>
        </row>
        <row r="10088">
          <cell r="A10088" t="str">
            <v>ANT-CPS-202411436</v>
          </cell>
          <cell r="F10088">
            <v>45572</v>
          </cell>
          <cell r="K10088" t="str">
            <v>https://community.secop.gov.co/Public/Tendering/OpportunityDetail/Index?noticeUID=CO1.NTC.6773650&amp;isFromPublicArea=True&amp;isModal=true&amp;asPopupView=true</v>
          </cell>
        </row>
        <row r="10089">
          <cell r="A10089" t="str">
            <v>471-2018</v>
          </cell>
          <cell r="F10089">
            <v>43118</v>
          </cell>
          <cell r="K10089" t="str">
            <v>https://community.secop.gov.co/Public/Tendering/OpportunityDetail/Index?noticeUID=CO1.NTC.306204&amp;isFromPublicArea=True&amp;isModal=true&amp;asPopupView=true</v>
          </cell>
        </row>
        <row r="10090">
          <cell r="A10090" t="str">
            <v>ANT-CPS-20244013</v>
          </cell>
          <cell r="F10090">
            <v>45348</v>
          </cell>
          <cell r="K10090" t="str">
            <v>https://community.secop.gov.co/Public/Tendering/OpportunityDetail/Index?noticeUID=CO1.NTC.5610579&amp;isFromPublicArea=True&amp;isModal=true&amp;asPopupView=true</v>
          </cell>
        </row>
        <row r="10091">
          <cell r="A10091" t="str">
            <v>ANT-CPS-20253008</v>
          </cell>
          <cell r="F10091">
            <v>45706</v>
          </cell>
          <cell r="K10091" t="str">
            <v>https://community.secop.gov.co/Public/Tendering/OpportunityDetail/Index?noticeUID=CO1.NTC.7626096&amp;isFromPublicArea=True&amp;isModal=true&amp;asPopupView=true</v>
          </cell>
        </row>
        <row r="10092">
          <cell r="A10092" t="str">
            <v>ANT-CPS-20235916</v>
          </cell>
          <cell r="F10092">
            <v>45211</v>
          </cell>
          <cell r="K10092" t="str">
            <v>https://community.secop.gov.co/Public/Tendering/OpportunityDetail/Index?noticeUID=CO1.NTC.5039028&amp;isFromPublicArea=True&amp;isModal=true&amp;asPopupView=true</v>
          </cell>
        </row>
        <row r="10093">
          <cell r="A10093" t="str">
            <v>ANT-CPS-20256970</v>
          </cell>
          <cell r="F10093">
            <v>45839</v>
          </cell>
          <cell r="K10093" t="str">
            <v>https://community.secop.gov.co/Public/Tendering/OpportunityDetail/Index?noticeUID=CO1.NTC.8351201&amp;isFromPublicArea=True&amp;isModal=true&amp;asPopupView=true</v>
          </cell>
        </row>
        <row r="10094">
          <cell r="A10094" t="str">
            <v>ANT-CPS-202510542</v>
          </cell>
          <cell r="F10094">
            <v>45961</v>
          </cell>
          <cell r="K10094" t="str">
            <v>https://community.secop.gov.co/Public/Tendering/OpportunityDetail/Index?noticeUID=CO1.NTC.8895955&amp;isFromPublicArea=True&amp;isModal=true&amp;asPopupView=true</v>
          </cell>
        </row>
        <row r="10095">
          <cell r="A10095" t="str">
            <v>ANT-CPS-202510701</v>
          </cell>
          <cell r="F10095">
            <v>45939</v>
          </cell>
          <cell r="K10095" t="str">
            <v>https://community.secop.gov.co/Public/Tendering/OpportunityDetail/Index?noticeUID=CO1.NTC.8907061&amp;isFromPublicArea=True&amp;isModal=true&amp;asPopupView=true</v>
          </cell>
        </row>
        <row r="10096">
          <cell r="A10096" t="str">
            <v>ANT-CPS-20259241</v>
          </cell>
          <cell r="F10096">
            <v>45909</v>
          </cell>
          <cell r="K10096" t="str">
            <v>https://community.secop.gov.co/Public/Tendering/OpportunityDetail/Index?noticeUID=CO1.NTC.8735050&amp;isFromPublicArea=True&amp;isModal=true&amp;asPopupView=true</v>
          </cell>
        </row>
        <row r="10097">
          <cell r="A10097" t="str">
            <v>ANT-CPS-20248894</v>
          </cell>
          <cell r="F10097">
            <v>45505</v>
          </cell>
          <cell r="K10097" t="str">
            <v>https://community.secop.gov.co/Public/Tendering/OpportunityDetail/Index?noticeUID=CO1.NTC.6470707&amp;isFromPublicArea=True&amp;isModal=true&amp;asPopupView=true</v>
          </cell>
        </row>
        <row r="10098">
          <cell r="A10098" t="str">
            <v>ANT-CPS-20240619</v>
          </cell>
          <cell r="F10098">
            <v>45307</v>
          </cell>
          <cell r="K10098" t="str">
            <v>https://community.secop.gov.co/Public/Tendering/OpportunityDetail/Index?noticeUID=CO1.NTC.5412050&amp;isFromPublicArea=True&amp;isModal=true&amp;asPopupView=true</v>
          </cell>
        </row>
        <row r="10099">
          <cell r="A10099" t="str">
            <v>ANT-CI-1155-2022</v>
          </cell>
          <cell r="F10099" t="e">
            <v>#NUM!</v>
          </cell>
          <cell r="K10099" t="str">
            <v>https://community.secop.gov.co/Public/Tendering/OpportunityDetail/Index?noticeUID=CO1.NTC.2758847&amp;isFromPublicArea=True&amp;isModal=true&amp;asPopupView=true</v>
          </cell>
        </row>
        <row r="10100">
          <cell r="A10100" t="str">
            <v>ANT-CPS-202411516</v>
          </cell>
          <cell r="F10100">
            <v>45582</v>
          </cell>
          <cell r="K10100" t="str">
            <v>https://community.secop.gov.co/Public/Tendering/OpportunityDetail/Index?noticeUID=CO1.NTC.6799635&amp;isFromPublicArea=True&amp;isModal=true&amp;asPopupView=true</v>
          </cell>
        </row>
        <row r="10101">
          <cell r="A10101" t="str">
            <v>ANT-CPS-20252566</v>
          </cell>
          <cell r="F10101">
            <v>45701</v>
          </cell>
          <cell r="K10101" t="str">
            <v>https://community.secop.gov.co/Public/Tendering/OpportunityDetail/Index?noticeUID=CO1.NTC.7589175&amp;isFromPublicArea=True&amp;isModal=true&amp;asPopupView=true</v>
          </cell>
        </row>
        <row r="10102">
          <cell r="A10102" t="str">
            <v>ANT-CC-20257463</v>
          </cell>
          <cell r="F10102">
            <v>45861</v>
          </cell>
          <cell r="K10102" t="str">
            <v>https://community.secop.gov.co/Public/Tendering/OpportunityDetail/Index?noticeUID=CO1.NTC.8460940&amp;isFromPublicArea=True&amp;isModal=true&amp;asPopupView=true</v>
          </cell>
        </row>
        <row r="10103">
          <cell r="A10103" t="str">
            <v>ANT-CPS-20232914</v>
          </cell>
          <cell r="F10103">
            <v>45014</v>
          </cell>
          <cell r="K10103" t="str">
            <v>https://community.secop.gov.co/Public/Tendering/OpportunityDetail/Index?noticeUID=CO1.NTC.4222674&amp;isFromPublicArea=True&amp;isModal=true&amp;asPopupView=true</v>
          </cell>
        </row>
        <row r="10104">
          <cell r="A10104" t="str">
            <v>CO1.PCCNTR.8441429</v>
          </cell>
          <cell r="F10104" t="e">
            <v>#NUM!</v>
          </cell>
          <cell r="K10104" t="str">
            <v>https://community.secop.gov.co/Public/Tendering/OpportunityDetail/Index?noticeUID=CO1.NTC.8930606&amp;isFromPublicArea=True&amp;isModal=true&amp;asPopupView=true</v>
          </cell>
        </row>
        <row r="10105">
          <cell r="A10105" t="str">
            <v>ANT-CPS-20231069</v>
          </cell>
          <cell r="F10105">
            <v>44957</v>
          </cell>
          <cell r="K10105" t="str">
            <v>https://community.secop.gov.co/Public/Tendering/OpportunityDetail/Index?noticeUID=CO1.NTC.3836505&amp;isFromPublicArea=True&amp;isModal=true&amp;asPopupView=true</v>
          </cell>
        </row>
        <row r="10106">
          <cell r="A10106" t="str">
            <v>ANT-CPS-202412652</v>
          </cell>
          <cell r="F10106">
            <v>45609</v>
          </cell>
          <cell r="K10106" t="str">
            <v>https://community.secop.gov.co/Public/Tendering/OpportunityDetail/Index?noticeUID=CO1.NTC.6906210&amp;isFromPublicArea=True&amp;isModal=true&amp;asPopupView=true</v>
          </cell>
        </row>
        <row r="10107">
          <cell r="A10107" t="str">
            <v>ANT-CDPS-347-2021</v>
          </cell>
          <cell r="F10107">
            <v>44223</v>
          </cell>
          <cell r="K10107" t="str">
            <v>https://community.secop.gov.co/Public/Tendering/OpportunityDetail/Index?noticeUID=CO1.NTC.1685331&amp;isFromPublicArea=True&amp;isModal=true&amp;asPopupView=true</v>
          </cell>
        </row>
        <row r="10108">
          <cell r="A10108" t="str">
            <v>ANT-CPS-20244704</v>
          </cell>
          <cell r="F10108" t="e">
            <v>#NUM!</v>
          </cell>
          <cell r="K10108" t="str">
            <v>https://community.secop.gov.co/Public/Tendering/OpportunityDetail/Index?noticeUID=CO1.NTC.5717665&amp;isFromPublicArea=True&amp;isModal=true&amp;asPopupView=true</v>
          </cell>
        </row>
        <row r="10109">
          <cell r="A10109" t="str">
            <v>ANT-CPS-202410103</v>
          </cell>
          <cell r="F10109">
            <v>45531</v>
          </cell>
          <cell r="K10109" t="str">
            <v>https://community.secop.gov.co/Public/Tendering/OpportunityDetail/Index?noticeUID=CO1.NTC.6583277&amp;isFromPublicArea=True&amp;isModal=true&amp;asPopupView=true</v>
          </cell>
        </row>
        <row r="10110">
          <cell r="A10110" t="str">
            <v>ANT-CPS-20251364</v>
          </cell>
          <cell r="F10110">
            <v>45684</v>
          </cell>
          <cell r="K10110" t="str">
            <v>https://community.secop.gov.co/Public/Tendering/OpportunityDetail/Index?noticeUID=CO1.NTC.7438087&amp;isFromPublicArea=True&amp;isModal=true&amp;asPopupView=true</v>
          </cell>
        </row>
        <row r="10111">
          <cell r="A10111" t="str">
            <v>ANT-CC-20256351</v>
          </cell>
          <cell r="F10111" t="e">
            <v>#NUM!</v>
          </cell>
          <cell r="K10111" t="str">
            <v>https://community.secop.gov.co/Public/Tendering/OpportunityDetail/Index?noticeUID=CO1.NTC.8155618&amp;isFromPublicArea=True&amp;isModal=true&amp;asPopupView=true</v>
          </cell>
        </row>
        <row r="10112">
          <cell r="A10112" t="str">
            <v>145 - 2019</v>
          </cell>
          <cell r="F10112">
            <v>43496</v>
          </cell>
          <cell r="K10112" t="str">
            <v>https://community.secop.gov.co/Public/Tendering/OpportunityDetail/Index?noticeUID=CO1.NTC.703519&amp;isFromPublicArea=True&amp;isModal=true&amp;asPopupView=true</v>
          </cell>
        </row>
        <row r="10113">
          <cell r="A10113" t="str">
            <v>ANT-CPS-20232628</v>
          </cell>
          <cell r="F10113">
            <v>45003</v>
          </cell>
          <cell r="K10113" t="str">
            <v>https://community.secop.gov.co/Public/Tendering/OpportunityDetail/Index?noticeUID=CO1.NTC.4157250&amp;isFromPublicArea=True&amp;isModal=true&amp;asPopupView=true</v>
          </cell>
        </row>
        <row r="10114">
          <cell r="A10114" t="str">
            <v>ANT-CPS-202413153</v>
          </cell>
          <cell r="F10114">
            <v>45610</v>
          </cell>
          <cell r="K10114" t="str">
            <v>https://community.secop.gov.co/Public/Tendering/OpportunityDetail/Index?noticeUID=CO1.NTC.7005657&amp;isFromPublicArea=True&amp;isModal=true&amp;asPopupView=true</v>
          </cell>
        </row>
        <row r="10115">
          <cell r="A10115" t="str">
            <v>ANT-CPS-20233157</v>
          </cell>
          <cell r="F10115">
            <v>45280</v>
          </cell>
          <cell r="K10115" t="str">
            <v>https://community.secop.gov.co/Public/Tendering/OpportunityDetail/Index?noticeUID=CO1.NTC.4266011&amp;isFromPublicArea=True&amp;isModal=true&amp;asPopupView=true</v>
          </cell>
        </row>
        <row r="10116">
          <cell r="A10116" t="str">
            <v>ANT-CPS-20232774</v>
          </cell>
          <cell r="F10116">
            <v>45014</v>
          </cell>
          <cell r="K10116" t="str">
            <v>https://community.secop.gov.co/Public/Tendering/OpportunityDetail/Index?noticeUID=CO1.NTC.4189473&amp;isFromPublicArea=True&amp;isModal=true&amp;asPopupView=true</v>
          </cell>
        </row>
        <row r="10117">
          <cell r="A10117" t="str">
            <v>ANT-CPS-202413555</v>
          </cell>
          <cell r="F10117">
            <v>45636</v>
          </cell>
          <cell r="K10117" t="str">
            <v>https://community.secop.gov.co/Public/Tendering/OpportunityDetail/Index?noticeUID=CO1.NTC.7168094&amp;isFromPublicArea=True&amp;isModal=true&amp;asPopupView=true</v>
          </cell>
        </row>
        <row r="10118">
          <cell r="A10118" t="str">
            <v>ANT-CC-1290-2022</v>
          </cell>
          <cell r="F10118">
            <v>44837</v>
          </cell>
          <cell r="K10118" t="str">
            <v>https://community.secop.gov.co/Public/Tendering/OpportunityDetail/Index?noticeUID=CO1.NTC.3291819&amp;isFromPublicArea=True&amp;isModal=true&amp;asPopupView=true</v>
          </cell>
        </row>
        <row r="10119">
          <cell r="A10119" t="str">
            <v>ANT-CPS-202411642</v>
          </cell>
          <cell r="F10119">
            <v>45573</v>
          </cell>
          <cell r="K10119" t="str">
            <v>https://community.secop.gov.co/Public/Tendering/OpportunityDetail/Index?noticeUID=CO1.NTC.6792950&amp;isFromPublicArea=True&amp;isModal=true&amp;asPopupView=true</v>
          </cell>
        </row>
        <row r="10120">
          <cell r="A10120" t="str">
            <v>ANT-CPS-20251170</v>
          </cell>
          <cell r="F10120">
            <v>45679</v>
          </cell>
          <cell r="K10120" t="str">
            <v>https://community.secop.gov.co/Public/Tendering/OpportunityDetail/Index?noticeUID=CO1.NTC.7404398&amp;isFromPublicArea=True&amp;isModal=true&amp;asPopupView=true</v>
          </cell>
        </row>
        <row r="10121">
          <cell r="A10121" t="str">
            <v>ANT-CPS-20258593</v>
          </cell>
          <cell r="F10121">
            <v>45903</v>
          </cell>
          <cell r="K10121" t="str">
            <v>https://community.secop.gov.co/Public/Tendering/OpportunityDetail/Index?noticeUID=CO1.NTC.8692529&amp;isFromPublicArea=True&amp;isModal=true&amp;asPopupView=true</v>
          </cell>
        </row>
        <row r="10122">
          <cell r="A10122" t="str">
            <v>ANT-CPS-20243327</v>
          </cell>
          <cell r="F10122" t="e">
            <v>#NUM!</v>
          </cell>
          <cell r="K10122" t="str">
            <v>https://community.secop.gov.co/Public/Tendering/OpportunityDetail/Index?noticeUID=CO1.NTC.5526804&amp;isFromPublicArea=True&amp;isModal=true&amp;asPopupView=true</v>
          </cell>
        </row>
        <row r="10123">
          <cell r="A10123" t="str">
            <v>ANT-CPS-20259842</v>
          </cell>
          <cell r="F10123">
            <v>45916</v>
          </cell>
          <cell r="K10123" t="str">
            <v>https://community.secop.gov.co/Public/Tendering/OpportunityDetail/Index?noticeUID=CO1.NTC.8772086&amp;isFromPublicArea=True&amp;isModal=true&amp;asPopupView=true</v>
          </cell>
        </row>
        <row r="10124">
          <cell r="A10124" t="str">
            <v>ANT-CPS-20249855</v>
          </cell>
          <cell r="F10124">
            <v>45530</v>
          </cell>
          <cell r="K10124" t="str">
            <v>https://community.secop.gov.co/Public/Tendering/OpportunityDetail/Index?noticeUID=CO1.NTC.6563665&amp;isFromPublicArea=True&amp;isModal=true&amp;asPopupView=true</v>
          </cell>
        </row>
        <row r="10125">
          <cell r="A10125" t="str">
            <v>ANT-CPS-20244649</v>
          </cell>
          <cell r="F10125">
            <v>45350</v>
          </cell>
          <cell r="K10125" t="str">
            <v>https://community.secop.gov.co/Public/Tendering/OpportunityDetail/Index?noticeUID=CO1.NTC.5717146&amp;isFromPublicArea=True&amp;isModal=true&amp;asPopupView=true</v>
          </cell>
        </row>
        <row r="10126">
          <cell r="A10126" t="str">
            <v>ANT-CPS-20247171</v>
          </cell>
          <cell r="F10126">
            <v>45482</v>
          </cell>
          <cell r="K10126" t="str">
            <v>https://community.secop.gov.co/Public/Tendering/OpportunityDetail/Index?noticeUID=CO1.NTC.6364054&amp;isFromPublicArea=True&amp;isModal=true&amp;asPopupView=true</v>
          </cell>
        </row>
        <row r="10127">
          <cell r="A10127" t="str">
            <v>ANT-CPS-20250075</v>
          </cell>
          <cell r="F10127">
            <v>45667</v>
          </cell>
          <cell r="K10127" t="str">
            <v>https://community.secop.gov.co/Public/Tendering/OpportunityDetail/Index?noticeUID=CO1.NTC.7309708&amp;isFromPublicArea=True&amp;isModal=true&amp;asPopupView=true</v>
          </cell>
        </row>
        <row r="10128">
          <cell r="A10128" t="str">
            <v>ANT-CPS-20251932</v>
          </cell>
          <cell r="F10128">
            <v>45692</v>
          </cell>
          <cell r="K10128" t="str">
            <v>https://community.secop.gov.co/Public/Tendering/OpportunityDetail/Index?noticeUID=CO1.NTC.7508824&amp;isFromPublicArea=True&amp;isModal=true&amp;asPopupView=true</v>
          </cell>
        </row>
        <row r="10129">
          <cell r="A10129" t="str">
            <v>ANT-CPS-20246063</v>
          </cell>
          <cell r="F10129">
            <v>45439</v>
          </cell>
          <cell r="K10129" t="str">
            <v>https://community.secop.gov.co/Public/Tendering/OpportunityDetail/Index?noticeUID=CO1.NTC.6151282&amp;isFromPublicArea=True&amp;isModal=true&amp;asPopupView=true</v>
          </cell>
        </row>
        <row r="10130">
          <cell r="A10130" t="str">
            <v>ANT-CDPS-311-2022</v>
          </cell>
          <cell r="F10130" t="e">
            <v>#NUM!</v>
          </cell>
          <cell r="K10130" t="str">
            <v>https://community.secop.gov.co/Public/Tendering/OpportunityDetail/Index?noticeUID=CO1.NTC.2496265&amp;isFromPublicArea=True&amp;isModal=true&amp;asPopupView=true</v>
          </cell>
        </row>
        <row r="10131">
          <cell r="A10131" t="str">
            <v>ANT-CPS-20233748</v>
          </cell>
          <cell r="F10131">
            <v>45076</v>
          </cell>
          <cell r="K10131" t="str">
            <v>https://community.secop.gov.co/Public/Tendering/OpportunityDetail/Index?noticeUID=CO1.NTC.4413622&amp;isFromPublicArea=True&amp;isModal=true&amp;asPopupView=true</v>
          </cell>
        </row>
        <row r="10132">
          <cell r="A10132" t="str">
            <v>ANT-CPS-202412913</v>
          </cell>
          <cell r="F10132">
            <v>45609</v>
          </cell>
          <cell r="K10132" t="str">
            <v>https://community.secop.gov.co/Public/Tendering/OpportunityDetail/Index?noticeUID=CO1.NTC.6968226&amp;isFromPublicArea=True&amp;isModal=true&amp;asPopupView=true</v>
          </cell>
        </row>
        <row r="10133">
          <cell r="A10133" t="str">
            <v>ANT-CPS-202411953</v>
          </cell>
          <cell r="F10133" t="e">
            <v>#NUM!</v>
          </cell>
          <cell r="K10133" t="str">
            <v>https://community.secop.gov.co/Public/Tendering/OpportunityDetail/Index?noticeUID=CO1.NTC.6803646&amp;isFromPublicArea=True&amp;isModal=true&amp;asPopupView=true</v>
          </cell>
        </row>
        <row r="10134">
          <cell r="A10134" t="str">
            <v>444 2019</v>
          </cell>
          <cell r="F10134">
            <v>43514</v>
          </cell>
          <cell r="K10134" t="str">
            <v>https://community.secop.gov.co/Public/Tendering/OpportunityDetail/Index?noticeUID=CO1.NTC.747996&amp;isFromPublicArea=True&amp;isModal=true&amp;asPopupView=true</v>
          </cell>
        </row>
        <row r="10135">
          <cell r="A10135" t="str">
            <v>ANT-CPS-20258793</v>
          </cell>
          <cell r="F10135">
            <v>45903</v>
          </cell>
          <cell r="K10135" t="str">
            <v>https://community.secop.gov.co/Public/Tendering/OpportunityDetail/Index?noticeUID=CO1.NTC.8701816&amp;isFromPublicArea=True&amp;isModal=true&amp;asPopupView=true</v>
          </cell>
        </row>
        <row r="10136">
          <cell r="A10136" t="str">
            <v>ANT-CPS-20259987</v>
          </cell>
          <cell r="F10136" t="e">
            <v>#NUM!</v>
          </cell>
          <cell r="K10136" t="str">
            <v>https://community.secop.gov.co/Public/Tendering/OpportunityDetail/Index?noticeUID=CO1.NTC.8785914&amp;isFromPublicArea=True&amp;isModal=true&amp;asPopupView=true</v>
          </cell>
        </row>
        <row r="10137">
          <cell r="A10137" t="str">
            <v>ANT-CDPS-1377-2022</v>
          </cell>
          <cell r="F10137">
            <v>44831</v>
          </cell>
          <cell r="K10137" t="str">
            <v>https://community.secop.gov.co/Public/Tendering/OpportunityDetail/Index?noticeUID=CO1.NTC.3317264&amp;isFromPublicArea=True&amp;isModal=true&amp;asPopupView=true</v>
          </cell>
        </row>
        <row r="10138">
          <cell r="A10138" t="str">
            <v>ANT-CPS-202411233</v>
          </cell>
          <cell r="F10138">
            <v>45555</v>
          </cell>
          <cell r="K10138" t="str">
            <v>https://community.secop.gov.co/Public/Tendering/OpportunityDetail/Index?noticeUID=CO1.NTC.6736720&amp;isFromPublicArea=True&amp;isModal=true&amp;asPopupView=true</v>
          </cell>
        </row>
        <row r="10139">
          <cell r="A10139" t="str">
            <v>ANT-CPS-20249657</v>
          </cell>
          <cell r="F10139">
            <v>45531</v>
          </cell>
          <cell r="K10139" t="str">
            <v>https://community.secop.gov.co/Public/Tendering/OpportunityDetail/Index?noticeUID=CO1.NTC.6539994&amp;isFromPublicArea=True&amp;isModal=true&amp;asPopupView=true</v>
          </cell>
        </row>
        <row r="10140">
          <cell r="A10140" t="str">
            <v>ANT-CPS-20251102</v>
          </cell>
          <cell r="F10140">
            <v>45684</v>
          </cell>
          <cell r="K10140" t="str">
            <v>https://community.secop.gov.co/Public/Tendering/OpportunityDetail/Index?noticeUID=CO1.NTC.7398939&amp;isFromPublicArea=True&amp;isModal=true&amp;asPopupView=true</v>
          </cell>
        </row>
        <row r="10141">
          <cell r="A10141" t="str">
            <v>ANT-CDPS-870-2021</v>
          </cell>
          <cell r="F10141">
            <v>44241</v>
          </cell>
          <cell r="K10141" t="str">
            <v>https://community.secop.gov.co/Public/Tendering/OpportunityDetail/Index?noticeUID=CO1.NTC.1754650&amp;isFromPublicArea=True&amp;isModal=true&amp;asPopupView=true</v>
          </cell>
        </row>
        <row r="10142">
          <cell r="A10142" t="str">
            <v>ANT-CPS-20242906</v>
          </cell>
          <cell r="F10142">
            <v>45322</v>
          </cell>
          <cell r="K10142" t="str">
            <v>https://community.secop.gov.co/Public/Tendering/OpportunityDetail/Index?noticeUID=CO1.NTC.5516475&amp;isFromPublicArea=True&amp;isModal=true&amp;asPopupView=true</v>
          </cell>
        </row>
        <row r="10143">
          <cell r="A10143" t="str">
            <v>ANT-CPS-20231792</v>
          </cell>
          <cell r="F10143">
            <v>44971</v>
          </cell>
          <cell r="K10143" t="str">
            <v>https://community.secop.gov.co/Public/Tendering/OpportunityDetail/Index?noticeUID=CO1.NTC.3964286&amp;isFromPublicArea=True&amp;isModal=true&amp;asPopupView=true</v>
          </cell>
        </row>
        <row r="10144">
          <cell r="A10144" t="str">
            <v>ANT-CPS-20259663</v>
          </cell>
          <cell r="F10144">
            <v>45912</v>
          </cell>
          <cell r="K10144" t="str">
            <v>https://community.secop.gov.co/Public/Tendering/OpportunityDetail/Index?noticeUID=CO1.NTC.8762464&amp;isFromPublicArea=True&amp;isModal=true&amp;asPopupView=true</v>
          </cell>
        </row>
        <row r="10145">
          <cell r="A10145" t="str">
            <v>ANT-CPS-202411957</v>
          </cell>
          <cell r="F10145">
            <v>45572</v>
          </cell>
          <cell r="K10145" t="str">
            <v>https://community.secop.gov.co/Public/Tendering/OpportunityDetail/Index?noticeUID=CO1.NTC.6808606&amp;isFromPublicArea=True&amp;isModal=true&amp;asPopupView=true</v>
          </cell>
        </row>
        <row r="10146">
          <cell r="A10146" t="str">
            <v>ANT-CPS-20247515</v>
          </cell>
          <cell r="F10146">
            <v>45485</v>
          </cell>
          <cell r="K10146" t="str">
            <v>https://community.secop.gov.co/Public/Tendering/OpportunityDetail/Index?noticeUID=CO1.NTC.6382788&amp;isFromPublicArea=True&amp;isModal=true&amp;asPopupView=true</v>
          </cell>
        </row>
        <row r="10147">
          <cell r="A10147" t="str">
            <v>ANT-CPS-20233560</v>
          </cell>
          <cell r="F10147">
            <v>45043</v>
          </cell>
          <cell r="K10147" t="str">
            <v>https://community.secop.gov.co/Public/Tendering/OpportunityDetail/Index?noticeUID=CO1.NTC.4336265&amp;isFromPublicArea=True&amp;isModal=true&amp;asPopupView=true</v>
          </cell>
        </row>
        <row r="10148">
          <cell r="A10148" t="str">
            <v>ANT-CPS-20233534</v>
          </cell>
          <cell r="F10148">
            <v>45045</v>
          </cell>
          <cell r="K10148" t="str">
            <v>https://community.secop.gov.co/Public/Tendering/OpportunityDetail/Index?noticeUID=CO1.NTC.4331499&amp;isFromPublicArea=True&amp;isModal=true&amp;asPopupView=true</v>
          </cell>
        </row>
        <row r="10149">
          <cell r="A10149" t="str">
            <v>ANT-CPS-20253295</v>
          </cell>
          <cell r="F10149">
            <v>45708</v>
          </cell>
          <cell r="K10149" t="str">
            <v>https://community.secop.gov.co/Public/Tendering/OpportunityDetail/Index?noticeUID=CO1.NTC.7651773&amp;isFromPublicArea=True&amp;isModal=true&amp;asPopupView=true</v>
          </cell>
        </row>
        <row r="10150">
          <cell r="A10150" t="str">
            <v>ANT-CPS-20232550</v>
          </cell>
          <cell r="F10150">
            <v>45002</v>
          </cell>
          <cell r="K10150" t="str">
            <v>https://community.secop.gov.co/Public/Tendering/OpportunityDetail/Index?noticeUID=CO1.NTC.4142929&amp;isFromPublicArea=True&amp;isModal=true&amp;asPopupView=true</v>
          </cell>
        </row>
        <row r="10151">
          <cell r="A10151" t="str">
            <v>ANT-CPS-20253504</v>
          </cell>
          <cell r="F10151">
            <v>45712</v>
          </cell>
          <cell r="K10151" t="str">
            <v>https://community.secop.gov.co/Public/Tendering/OpportunityDetail/Index?noticeUID=CO1.NTC.7681249&amp;isFromPublicArea=True&amp;isModal=true&amp;asPopupView=true</v>
          </cell>
        </row>
        <row r="10152">
          <cell r="A10152" t="str">
            <v>ANT-CPS-20243456</v>
          </cell>
          <cell r="F10152">
            <v>45321</v>
          </cell>
          <cell r="K10152" t="str">
            <v>https://community.secop.gov.co/Public/Tendering/OpportunityDetail/Index?noticeUID=CO1.NTC.5529638&amp;isFromPublicArea=True&amp;isModal=true&amp;asPopupView=true</v>
          </cell>
        </row>
        <row r="10153">
          <cell r="A10153" t="str">
            <v>ANT-CPS-20245803</v>
          </cell>
          <cell r="F10153">
            <v>45429</v>
          </cell>
          <cell r="K10153" t="str">
            <v>https://community.secop.gov.co/Public/Tendering/OpportunityDetail/Index?noticeUID=CO1.NTC.6096951&amp;isFromPublicArea=True&amp;isModal=true&amp;asPopupView=true</v>
          </cell>
        </row>
        <row r="10154">
          <cell r="A10154" t="str">
            <v>ANT-CPS-202410568</v>
          </cell>
          <cell r="F10154">
            <v>45630</v>
          </cell>
          <cell r="K10154" t="str">
            <v>https://community.secop.gov.co/Public/Tendering/OpportunityDetail/Index?noticeUID=CO1.NTC.6626594&amp;isFromPublicArea=True&amp;isModal=true&amp;asPopupView=true</v>
          </cell>
        </row>
        <row r="10155">
          <cell r="A10155" t="str">
            <v>ANT-CPS-20251412</v>
          </cell>
          <cell r="F10155">
            <v>45685</v>
          </cell>
          <cell r="K10155" t="str">
            <v>https://community.secop.gov.co/Public/Tendering/OpportunityDetail/Index?noticeUID=CO1.NTC.7448007&amp;isFromPublicArea=True&amp;isModal=true&amp;asPopupView=true</v>
          </cell>
        </row>
        <row r="10156">
          <cell r="A10156" t="str">
            <v>ANT-CPS-20231810</v>
          </cell>
          <cell r="F10156">
            <v>44974</v>
          </cell>
          <cell r="K10156" t="str">
            <v>https://community.secop.gov.co/Public/Tendering/OpportunityDetail/Index?noticeUID=CO1.NTC.3984603&amp;isFromPublicArea=True&amp;isModal=true&amp;asPopupView=true</v>
          </cell>
        </row>
        <row r="10157">
          <cell r="A10157" t="str">
            <v>CO1.PCCNTR.6841548</v>
          </cell>
          <cell r="F10157" t="e">
            <v>#NUM!</v>
          </cell>
          <cell r="K10157" t="str">
            <v>https://community.secop.gov.co/Public/Tendering/OpportunityDetail/Index?noticeUID=CO1.NTC.6812869&amp;isFromPublicArea=True&amp;isModal=true&amp;asPopupView=true</v>
          </cell>
        </row>
        <row r="10158">
          <cell r="A10158" t="str">
            <v>ANT-CPS-20255640</v>
          </cell>
          <cell r="F10158" t="e">
            <v>#NUM!</v>
          </cell>
          <cell r="K10158" t="str">
            <v>https://community.secop.gov.co/Public/Tendering/OpportunityDetail/Index?noticeUID=CO1.NTC.8024763&amp;isFromPublicArea=True&amp;isModal=true&amp;asPopupView=true</v>
          </cell>
        </row>
        <row r="10159">
          <cell r="A10159" t="str">
            <v>ANT-CPS-20242962</v>
          </cell>
          <cell r="F10159">
            <v>45321</v>
          </cell>
          <cell r="K10159" t="str">
            <v>https://community.secop.gov.co/Public/Tendering/OpportunityDetail/Index?noticeUID=CO1.NTC.5516866&amp;isFromPublicArea=True&amp;isModal=true&amp;asPopupView=true</v>
          </cell>
        </row>
        <row r="10160">
          <cell r="A10160" t="str">
            <v>ANT-CPS-20249303</v>
          </cell>
          <cell r="F10160">
            <v>45517</v>
          </cell>
          <cell r="K10160" t="str">
            <v>https://community.secop.gov.co/Public/Tendering/OpportunityDetail/Index?noticeUID=CO1.NTC.6517307&amp;isFromPublicArea=True&amp;isModal=true&amp;asPopupView=true</v>
          </cell>
        </row>
        <row r="10161">
          <cell r="A10161" t="str">
            <v>ANT-CPS-20245954</v>
          </cell>
          <cell r="F10161">
            <v>45433</v>
          </cell>
          <cell r="K10161" t="str">
            <v>https://community.secop.gov.co/Public/Tendering/OpportunityDetail/Index?noticeUID=CO1.NTC.6133278&amp;isFromPublicArea=True&amp;isModal=true&amp;asPopupView=true</v>
          </cell>
        </row>
        <row r="10162">
          <cell r="A10162" t="str">
            <v>ANT-CPS-20256331</v>
          </cell>
          <cell r="F10162">
            <v>45797</v>
          </cell>
          <cell r="K10162" t="str">
            <v>https://community.secop.gov.co/Public/Tendering/OpportunityDetail/Index?noticeUID=CO1.NTC.8147963&amp;isFromPublicArea=True&amp;isModal=true&amp;asPopupView=true</v>
          </cell>
        </row>
        <row r="10163">
          <cell r="A10163" t="str">
            <v>ANT-CPS-20248646</v>
          </cell>
          <cell r="F10163">
            <v>45504</v>
          </cell>
          <cell r="K10163" t="str">
            <v>https://community.secop.gov.co/Public/Tendering/OpportunityDetail/Index?noticeUID=CO1.NTC.6450075&amp;isFromPublicArea=True&amp;isModal=true&amp;asPopupView=true</v>
          </cell>
        </row>
        <row r="10164">
          <cell r="A10164" t="str">
            <v>ANT-CPS-20251290</v>
          </cell>
          <cell r="F10164">
            <v>45685</v>
          </cell>
          <cell r="K10164" t="str">
            <v>https://community.secop.gov.co/Public/Tendering/OpportunityDetail/Index?noticeUID=CO1.NTC.7428766&amp;isFromPublicArea=True&amp;isModal=true&amp;asPopupView=true</v>
          </cell>
        </row>
        <row r="10165">
          <cell r="A10165" t="str">
            <v>ANT-CPS-20254998</v>
          </cell>
          <cell r="F10165">
            <v>45748</v>
          </cell>
          <cell r="K10165" t="str">
            <v>https://community.secop.gov.co/Public/Tendering/OpportunityDetail/Index?noticeUID=CO1.NTC.7904013&amp;isFromPublicArea=True&amp;isModal=true&amp;asPopupView=true</v>
          </cell>
        </row>
        <row r="10166">
          <cell r="A10166" t="str">
            <v>ANT-CPS-20234221</v>
          </cell>
          <cell r="F10166" t="e">
            <v>#NUM!</v>
          </cell>
          <cell r="K10166" t="str">
            <v>https://community.secop.gov.co/Public/Tendering/OpportunityDetail/Index?noticeUID=CO1.NTC.4474063&amp;isFromPublicArea=True&amp;isModal=true&amp;asPopupView=true</v>
          </cell>
        </row>
        <row r="10167">
          <cell r="A10167" t="str">
            <v>ANT-CPS-20253642</v>
          </cell>
          <cell r="F10167">
            <v>45713</v>
          </cell>
          <cell r="K10167" t="str">
            <v>https://community.secop.gov.co/Public/Tendering/OpportunityDetail/Index?noticeUID=CO1.NTC.7706876&amp;isFromPublicArea=True&amp;isModal=true&amp;asPopupView=true</v>
          </cell>
        </row>
        <row r="10168">
          <cell r="A10168" t="str">
            <v>ANT-CPS-20243630</v>
          </cell>
          <cell r="F10168">
            <v>45330</v>
          </cell>
          <cell r="K10168" t="str">
            <v>https://community.secop.gov.co/Public/Tendering/OpportunityDetail/Index?noticeUID=CO1.NTC.5583272&amp;isFromPublicArea=True&amp;isModal=true&amp;asPopupView=true</v>
          </cell>
        </row>
        <row r="10169">
          <cell r="A10169" t="str">
            <v>ANT-CPS-20252615</v>
          </cell>
          <cell r="F10169">
            <v>45702</v>
          </cell>
          <cell r="K10169" t="str">
            <v>https://community.secop.gov.co/Public/Tendering/OpportunityDetail/Index?noticeUID=CO1.NTC.7592562&amp;isFromPublicArea=True&amp;isModal=true&amp;asPopupView=true</v>
          </cell>
        </row>
        <row r="10170">
          <cell r="A10170" t="str">
            <v>ANT-CPS-20249414</v>
          </cell>
          <cell r="F10170">
            <v>45524</v>
          </cell>
          <cell r="K10170" t="str">
            <v>https://community.secop.gov.co/Public/Tendering/OpportunityDetail/Index?noticeUID=CO1.NTC.6518319&amp;isFromPublicArea=True&amp;isModal=true&amp;asPopupView=true</v>
          </cell>
        </row>
        <row r="10171">
          <cell r="A10171" t="str">
            <v>ANT-CPS-20259614</v>
          </cell>
          <cell r="F10171">
            <v>45912</v>
          </cell>
          <cell r="K10171" t="str">
            <v>https://community.secop.gov.co/Public/Tendering/OpportunityDetail/Index?noticeUID=CO1.NTC.8758425&amp;isFromPublicArea=True&amp;isModal=true&amp;asPopupView=true</v>
          </cell>
        </row>
        <row r="10172">
          <cell r="A10172" t="str">
            <v>ANT-CPS-20250360</v>
          </cell>
          <cell r="F10172">
            <v>45672</v>
          </cell>
          <cell r="K10172" t="str">
            <v>https://community.secop.gov.co/Public/Tendering/OpportunityDetail/Index?noticeUID=CO1.NTC.7340710&amp;isFromPublicArea=True&amp;isModal=true&amp;asPopupView=true</v>
          </cell>
        </row>
        <row r="10173">
          <cell r="A10173" t="str">
            <v>CO1.PCCNTR.6466992</v>
          </cell>
          <cell r="F10173" t="e">
            <v>#NUM!</v>
          </cell>
          <cell r="K10173" t="str">
            <v>https://community.secop.gov.co/Public/Tendering/OpportunityDetail/Index?noticeUID=CO1.NTC.6313679&amp;isFromPublicArea=True&amp;isModal=true&amp;asPopupView=true</v>
          </cell>
        </row>
        <row r="10174">
          <cell r="A10174" t="str">
            <v>ANT-CPS-20252515</v>
          </cell>
          <cell r="F10174">
            <v>45702</v>
          </cell>
          <cell r="K10174" t="str">
            <v>https://community.secop.gov.co/Public/Tendering/OpportunityDetail/Index?noticeUID=CO1.NTC.7580787&amp;isFromPublicArea=True&amp;isModal=true&amp;asPopupView=true</v>
          </cell>
        </row>
        <row r="10175">
          <cell r="A10175" t="str">
            <v>ANT-CPS-20233907</v>
          </cell>
          <cell r="F10175">
            <v>45070</v>
          </cell>
          <cell r="K10175" t="str">
            <v>https://community.secop.gov.co/Public/Tendering/OpportunityDetail/Index?noticeUID=CO1.NTC.4451263&amp;isFromPublicArea=True&amp;isModal=true&amp;asPopupView=true</v>
          </cell>
        </row>
        <row r="10176">
          <cell r="A10176" t="str">
            <v>ANT-CPS-20233008</v>
          </cell>
          <cell r="F10176">
            <v>45015</v>
          </cell>
          <cell r="K10176" t="str">
            <v>https://community.secop.gov.co/Public/Tendering/OpportunityDetail/Index?noticeUID=CO1.NTC.4229938&amp;isFromPublicArea=True&amp;isModal=true&amp;asPopupView=true</v>
          </cell>
        </row>
        <row r="10177">
          <cell r="A10177" t="str">
            <v>ANT-CPS-20231091</v>
          </cell>
          <cell r="F10177">
            <v>44952</v>
          </cell>
          <cell r="K10177" t="str">
            <v>https://community.secop.gov.co/Public/Tendering/OpportunityDetail/Index?noticeUID=CO1.NTC.3836428&amp;isFromPublicArea=True&amp;isModal=true&amp;asPopupView=true</v>
          </cell>
        </row>
        <row r="10178">
          <cell r="A10178" t="str">
            <v>ANT-CPS-202510130</v>
          </cell>
          <cell r="F10178">
            <v>45922</v>
          </cell>
          <cell r="K10178" t="str">
            <v>https://community.secop.gov.co/Public/Tendering/OpportunityDetail/Index?noticeUID=CO1.NTC.8806511&amp;isFromPublicArea=True&amp;isModal=true&amp;asPopupView=true</v>
          </cell>
        </row>
        <row r="10179">
          <cell r="A10179" t="str">
            <v>ANT-CPS-20245660</v>
          </cell>
          <cell r="F10179">
            <v>45411</v>
          </cell>
          <cell r="K10179" t="str">
            <v>https://community.secop.gov.co/Public/Tendering/OpportunityDetail/Index?noticeUID=CO1.NTC.6013920&amp;isFromPublicArea=True&amp;isModal=true&amp;asPopupView=true</v>
          </cell>
        </row>
        <row r="10180">
          <cell r="A10180" t="str">
            <v>ANT-CPS-20251568</v>
          </cell>
          <cell r="F10180">
            <v>45691</v>
          </cell>
          <cell r="K10180" t="str">
            <v>https://community.secop.gov.co/Public/Tendering/OpportunityDetail/Index?noticeUID=CO1.NTC.7458733&amp;isFromPublicArea=True&amp;isModal=true&amp;asPopupView=true</v>
          </cell>
        </row>
        <row r="10181">
          <cell r="A10181" t="str">
            <v>ANT-CPS-20230154</v>
          </cell>
          <cell r="F10181">
            <v>44933</v>
          </cell>
          <cell r="K10181" t="str">
            <v>https://community.secop.gov.co/Public/Tendering/OpportunityDetail/Index?noticeUID=CO1.NTC.3725805&amp;isFromPublicArea=True&amp;isModal=true&amp;asPopupView=true</v>
          </cell>
        </row>
        <row r="10182">
          <cell r="A10182" t="str">
            <v>ANT-CPS-20245415</v>
          </cell>
          <cell r="F10182">
            <v>45369</v>
          </cell>
          <cell r="K10182" t="str">
            <v>https://community.secop.gov.co/Public/Tendering/OpportunityDetail/Index?noticeUID=CO1.NTC.5834259&amp;isFromPublicArea=True&amp;isModal=true&amp;asPopupView=true</v>
          </cell>
        </row>
        <row r="10183">
          <cell r="A10183" t="str">
            <v>ANT-CPS-20246143</v>
          </cell>
          <cell r="F10183">
            <v>45441</v>
          </cell>
          <cell r="K10183" t="str">
            <v>https://community.secop.gov.co/Public/Tendering/OpportunityDetail/Index?noticeUID=CO1.NTC.6164953&amp;isFromPublicArea=True&amp;isModal=true&amp;asPopupView=true</v>
          </cell>
        </row>
        <row r="10184">
          <cell r="A10184" t="str">
            <v>ANT-CPS-20246801</v>
          </cell>
          <cell r="F10184">
            <v>45478</v>
          </cell>
          <cell r="K10184" t="str">
            <v>https://community.secop.gov.co/Public/Tendering/OpportunityDetail/Index?noticeUID=CO1.NTC.6326752&amp;isFromPublicArea=True&amp;isModal=true&amp;asPopupView=true</v>
          </cell>
        </row>
        <row r="10185">
          <cell r="A10185" t="str">
            <v>ANT-CPS-20241436</v>
          </cell>
          <cell r="F10185">
            <v>45315</v>
          </cell>
          <cell r="K10185" t="str">
            <v>https://community.secop.gov.co/Public/Tendering/OpportunityDetail/Index?noticeUID=CO1.NTC.5468165&amp;isFromPublicArea=True&amp;isModal=true&amp;asPopupView=true</v>
          </cell>
        </row>
        <row r="10186">
          <cell r="A10186" t="str">
            <v>ANT-CPS-20245586</v>
          </cell>
          <cell r="F10186">
            <v>45393</v>
          </cell>
          <cell r="K10186" t="str">
            <v>https://community.secop.gov.co/Public/Tendering/OpportunityDetail/Index?noticeUID=CO1.NTC.5897804&amp;isFromPublicArea=True&amp;isModal=true&amp;asPopupView=true</v>
          </cell>
        </row>
        <row r="10187">
          <cell r="A10187" t="str">
            <v>ANT-CDPS-014-2022</v>
          </cell>
          <cell r="F10187">
            <v>44578</v>
          </cell>
          <cell r="K10187" t="str">
            <v>https://community.secop.gov.co/Public/Tendering/OpportunityDetail/Index?noticeUID=CO1.NTC.2563283&amp;isFromPublicArea=True&amp;isModal=true&amp;asPopupView=true</v>
          </cell>
        </row>
        <row r="10188">
          <cell r="A10188" t="str">
            <v>ANT-CPS-20245867</v>
          </cell>
          <cell r="F10188">
            <v>45432</v>
          </cell>
          <cell r="K10188" t="str">
            <v>https://community.secop.gov.co/Public/Tendering/OpportunityDetail/Index?noticeUID=CO1.NTC.6103276&amp;isFromPublicArea=True&amp;isModal=true&amp;asPopupView=true</v>
          </cell>
        </row>
        <row r="10189">
          <cell r="A10189" t="str">
            <v>ANT-CPS-202510647</v>
          </cell>
          <cell r="F10189">
            <v>45938</v>
          </cell>
          <cell r="K10189" t="str">
            <v>https://community.secop.gov.co/Public/Tendering/OpportunityDetail/Index?noticeUID=CO1.NTC.8898187&amp;isFromPublicArea=True&amp;isModal=true&amp;asPopupView=true</v>
          </cell>
        </row>
        <row r="10190">
          <cell r="A10190" t="str">
            <v>ANT-CPS-202410739</v>
          </cell>
          <cell r="F10190">
            <v>45545</v>
          </cell>
          <cell r="K10190" t="str">
            <v>https://community.secop.gov.co/Public/Tendering/OpportunityDetail/Index?noticeUID=CO1.NTC.6666702&amp;isFromPublicArea=True&amp;isModal=true&amp;asPopupView=true</v>
          </cell>
        </row>
        <row r="10191">
          <cell r="A10191" t="str">
            <v>ANT-CPS-202412122</v>
          </cell>
          <cell r="F10191" t="e">
            <v>#NUM!</v>
          </cell>
          <cell r="K10191" t="str">
            <v>https://community.secop.gov.co/Public/Tendering/OpportunityDetail/Index?noticeUID=CO1.NTC.6829783&amp;isFromPublicArea=True&amp;isModal=true&amp;asPopupView=true</v>
          </cell>
        </row>
        <row r="10192">
          <cell r="A10192" t="str">
            <v>ANT-CPS-20233374</v>
          </cell>
          <cell r="F10192">
            <v>45044</v>
          </cell>
          <cell r="K10192" t="str">
            <v>https://community.secop.gov.co/Public/Tendering/OpportunityDetail/Index?noticeUID=CO1.NTC.4307159&amp;isFromPublicArea=True&amp;isModal=true&amp;asPopupView=true</v>
          </cell>
        </row>
        <row r="10193">
          <cell r="A10193" t="str">
            <v>ANT-CPS-20259729</v>
          </cell>
          <cell r="F10193">
            <v>45916</v>
          </cell>
          <cell r="K10193" t="str">
            <v>https://community.secop.gov.co/Public/Tendering/OpportunityDetail/Index?noticeUID=CO1.NTC.8764337&amp;isFromPublicArea=True&amp;isModal=true&amp;asPopupView=true</v>
          </cell>
        </row>
        <row r="10194">
          <cell r="A10194" t="str">
            <v>ANT-CPS-20250092</v>
          </cell>
          <cell r="F10194" t="e">
            <v>#NUM!</v>
          </cell>
          <cell r="K10194" t="str">
            <v>https://community.secop.gov.co/Public/Tendering/OpportunityDetail/Index?noticeUID=CO1.NTC.7313803&amp;isFromPublicArea=True&amp;isModal=true&amp;asPopupView=true</v>
          </cell>
        </row>
        <row r="10195">
          <cell r="A10195" t="str">
            <v>ANT-CPS-20251710</v>
          </cell>
          <cell r="F10195">
            <v>45691</v>
          </cell>
          <cell r="K10195" t="str">
            <v>https://community.secop.gov.co/Public/Tendering/OpportunityDetail/Index?noticeUID=CO1.NTC.7482071&amp;isFromPublicArea=True&amp;isModal=true&amp;asPopupView=true</v>
          </cell>
        </row>
        <row r="10196">
          <cell r="A10196" t="str">
            <v>ANT-CPS-20249679</v>
          </cell>
          <cell r="F10196">
            <v>45519</v>
          </cell>
          <cell r="K10196" t="str">
            <v>https://community.secop.gov.co/Public/Tendering/OpportunityDetail/Index?noticeUID=CO1.NTC.6542880&amp;isFromPublicArea=True&amp;isModal=true&amp;asPopupView=true</v>
          </cell>
        </row>
        <row r="10197">
          <cell r="A10197" t="str">
            <v>ANT-CPS-20241039</v>
          </cell>
          <cell r="F10197">
            <v>45314</v>
          </cell>
          <cell r="K10197" t="str">
            <v>https://community.secop.gov.co/Public/Tendering/OpportunityDetail/Index?noticeUID=CO1.NTC.5429638&amp;isFromPublicArea=True&amp;isModal=true&amp;asPopupView=true</v>
          </cell>
        </row>
        <row r="10198">
          <cell r="A10198" t="str">
            <v>ANT-CPS-20248175</v>
          </cell>
          <cell r="F10198">
            <v>45496</v>
          </cell>
          <cell r="K10198" t="str">
            <v>https://community.secop.gov.co/Public/Tendering/OpportunityDetail/Index?noticeUID=CO1.NTC.6413651&amp;isFromPublicArea=True&amp;isModal=true&amp;asPopupView=true</v>
          </cell>
        </row>
        <row r="10199">
          <cell r="A10199" t="str">
            <v>ANT-CPS-20250856</v>
          </cell>
          <cell r="F10199">
            <v>45680</v>
          </cell>
          <cell r="K10199" t="str">
            <v>https://community.secop.gov.co/Public/Tendering/OpportunityDetail/Index?noticeUID=CO1.NTC.7389084&amp;isFromPublicArea=True&amp;isModal=true&amp;asPopupView=true</v>
          </cell>
        </row>
        <row r="10200">
          <cell r="A10200" t="str">
            <v>ANT-CPS-202511855</v>
          </cell>
          <cell r="F10200">
            <v>45965</v>
          </cell>
          <cell r="K10200" t="str">
            <v>https://community.secop.gov.co/Public/Tendering/OpportunityDetail/Index?noticeUID=CO1.NTC.9048277&amp;isFromPublicArea=True&amp;isModal=true&amp;asPopupView=true</v>
          </cell>
        </row>
        <row r="10201">
          <cell r="A10201" t="str">
            <v>ANT-CPS-20250164</v>
          </cell>
          <cell r="F10201" t="e">
            <v>#NUM!</v>
          </cell>
          <cell r="K10201" t="str">
            <v>https://community.secop.gov.co/Public/Tendering/OpportunityDetail/Index?noticeUID=CO1.NTC.7323926&amp;isFromPublicArea=True&amp;isModal=true&amp;asPopupView=true</v>
          </cell>
        </row>
        <row r="10202">
          <cell r="A10202" t="str">
            <v>ANT-CPS-20244286</v>
          </cell>
          <cell r="F10202">
            <v>45348</v>
          </cell>
          <cell r="K10202" t="str">
            <v>https://community.secop.gov.co/Public/Tendering/OpportunityDetail/Index?noticeUID=CO1.NTC.5698809&amp;isFromPublicArea=True&amp;isModal=true&amp;asPopupView=true</v>
          </cell>
        </row>
        <row r="10203">
          <cell r="A10203" t="str">
            <v>ANT-CPS-20232663</v>
          </cell>
          <cell r="F10203">
            <v>45015</v>
          </cell>
          <cell r="K10203" t="str">
            <v>https://community.secop.gov.co/Public/Tendering/OpportunityDetail/Index?noticeUID=CO1.NTC.4218604&amp;isFromPublicArea=True&amp;isModal=true&amp;asPopupView=true</v>
          </cell>
        </row>
        <row r="10204">
          <cell r="A10204" t="str">
            <v>ANT-CPS-20234703</v>
          </cell>
          <cell r="F10204">
            <v>45104</v>
          </cell>
          <cell r="K10204" t="str">
            <v>https://community.secop.gov.co/Public/Tendering/OpportunityDetail/Index?noticeUID=CO1.NTC.4627804&amp;isFromPublicArea=True&amp;isModal=true&amp;asPopupView=true</v>
          </cell>
        </row>
        <row r="10205">
          <cell r="A10205" t="str">
            <v>ANT-CPS-20259378</v>
          </cell>
          <cell r="F10205">
            <v>45909</v>
          </cell>
          <cell r="K10205" t="str">
            <v>https://community.secop.gov.co/Public/Tendering/OpportunityDetail/Index?noticeUID=CO1.NTC.8741397&amp;isFromPublicArea=True&amp;isModal=true&amp;asPopupView=true</v>
          </cell>
        </row>
        <row r="10206">
          <cell r="A10206" t="str">
            <v>ANT-CPS-20253690</v>
          </cell>
          <cell r="F10206">
            <v>45714</v>
          </cell>
          <cell r="K10206" t="str">
            <v>https://community.secop.gov.co/Public/Tendering/OpportunityDetail/Index?noticeUID=CO1.NTC.7708459&amp;isFromPublicArea=True&amp;isModal=true&amp;asPopupView=true</v>
          </cell>
        </row>
        <row r="10207">
          <cell r="A10207" t="str">
            <v>ANT-CDPS-1035-2021</v>
          </cell>
          <cell r="F10207">
            <v>44253</v>
          </cell>
          <cell r="K10207" t="str">
            <v>https://community.secop.gov.co/Public/Tendering/OpportunityDetail/Index?noticeUID=CO1.NTC.1794459&amp;isFromPublicArea=True&amp;isModal=true&amp;asPopupView=true</v>
          </cell>
        </row>
        <row r="10208">
          <cell r="A10208" t="str">
            <v>ANT-CPS-20243995</v>
          </cell>
          <cell r="F10208">
            <v>45344</v>
          </cell>
          <cell r="K10208" t="str">
            <v>https://community.secop.gov.co/Public/Tendering/OpportunityDetail/Index?noticeUID=CO1.NTC.5608320&amp;isFromPublicArea=True&amp;isModal=true&amp;asPopupView=true</v>
          </cell>
        </row>
        <row r="10209">
          <cell r="A10209" t="str">
            <v>ANT-CPS-20231971</v>
          </cell>
          <cell r="F10209">
            <v>44977</v>
          </cell>
          <cell r="K10209" t="str">
            <v>https://community.secop.gov.co/Public/Tendering/OpportunityDetail/Index?noticeUID=CO1.NTC.3988762&amp;isFromPublicArea=True&amp;isModal=true&amp;asPopupView=true</v>
          </cell>
        </row>
        <row r="10210">
          <cell r="A10210" t="str">
            <v>ANT-CPS-20232631</v>
          </cell>
          <cell r="F10210" t="e">
            <v>#NUM!</v>
          </cell>
          <cell r="K10210" t="str">
            <v>https://community.secop.gov.co/Public/Tendering/OpportunityDetail/Index?noticeUID=CO1.NTC.4157763&amp;isFromPublicArea=True&amp;isModal=true&amp;asPopupView=true</v>
          </cell>
        </row>
        <row r="10211">
          <cell r="A10211" t="str">
            <v>ANT-CPS-20240930</v>
          </cell>
          <cell r="F10211" t="e">
            <v>#NUM!</v>
          </cell>
          <cell r="K10211" t="str">
            <v>https://community.secop.gov.co/Public/Tendering/OpportunityDetail/Index?noticeUID=CO1.NTC.5428118&amp;isFromPublicArea=True&amp;isModal=true&amp;asPopupView=true</v>
          </cell>
        </row>
        <row r="10212">
          <cell r="A10212" t="str">
            <v>ANT-CPS-20253257</v>
          </cell>
          <cell r="F10212">
            <v>45707</v>
          </cell>
          <cell r="K10212" t="str">
            <v>https://community.secop.gov.co/Public/Tendering/OpportunityDetail/Index?noticeUID=CO1.NTC.7648212&amp;isFromPublicArea=True&amp;isModal=true&amp;asPopupView=true</v>
          </cell>
        </row>
        <row r="10213">
          <cell r="A10213" t="str">
            <v>ANT-CPS-202411663</v>
          </cell>
          <cell r="F10213">
            <v>45573</v>
          </cell>
          <cell r="K10213" t="str">
            <v>https://community.secop.gov.co/Public/Tendering/OpportunityDetail/Index?noticeUID=CO1.NTC.6792217&amp;isFromPublicArea=True&amp;isModal=true&amp;asPopupView=true</v>
          </cell>
        </row>
        <row r="10214">
          <cell r="A10214" t="str">
            <v>ANT-CPS-20246620</v>
          </cell>
          <cell r="F10214">
            <v>45470</v>
          </cell>
          <cell r="K10214" t="str">
            <v>https://community.secop.gov.co/Public/Tendering/OpportunityDetail/Index?noticeUID=CO1.NTC.6286728&amp;isFromPublicArea=True&amp;isModal=true&amp;asPopupView=true</v>
          </cell>
        </row>
        <row r="10215">
          <cell r="A10215" t="str">
            <v>ANT-CPS-20231049</v>
          </cell>
          <cell r="F10215">
            <v>44957</v>
          </cell>
          <cell r="K10215" t="str">
            <v>https://community.secop.gov.co/Public/Tendering/OpportunityDetail/Index?noticeUID=CO1.NTC.3826619&amp;isFromPublicArea=True&amp;isModal=true&amp;asPopupView=true</v>
          </cell>
        </row>
        <row r="10216">
          <cell r="A10216" t="str">
            <v>ANT-CPS-20249376</v>
          </cell>
          <cell r="F10216">
            <v>45518</v>
          </cell>
          <cell r="K10216" t="str">
            <v>https://community.secop.gov.co/Public/Tendering/OpportunityDetail/Index?noticeUID=CO1.NTC.6517968&amp;isFromPublicArea=True&amp;isModal=true&amp;asPopupView=true</v>
          </cell>
        </row>
        <row r="10217">
          <cell r="A10217" t="str">
            <v>ANT-CPS-20245808</v>
          </cell>
          <cell r="F10217">
            <v>45435</v>
          </cell>
          <cell r="K10217" t="str">
            <v>https://community.secop.gov.co/Public/Tendering/OpportunityDetail/Index?noticeUID=CO1.NTC.6096760&amp;isFromPublicArea=True&amp;isModal=true&amp;asPopupView=true</v>
          </cell>
        </row>
        <row r="10218">
          <cell r="A10218" t="str">
            <v>ANT-CPS-202510082</v>
          </cell>
          <cell r="F10218">
            <v>45918</v>
          </cell>
          <cell r="K10218" t="str">
            <v>https://community.secop.gov.co/Public/Tendering/OpportunityDetail/Index?noticeUID=CO1.NTC.8793439&amp;isFromPublicArea=True&amp;isModal=true&amp;asPopupView=true</v>
          </cell>
        </row>
        <row r="10219">
          <cell r="A10219" t="str">
            <v>ANT-CPS-20250894</v>
          </cell>
          <cell r="F10219">
            <v>45679</v>
          </cell>
          <cell r="K10219" t="str">
            <v>https://community.secop.gov.co/Public/Tendering/OpportunityDetail/Index?noticeUID=CO1.NTC.7381063&amp;isFromPublicArea=True&amp;isModal=true&amp;asPopupView=true</v>
          </cell>
        </row>
        <row r="10220">
          <cell r="A10220" t="str">
            <v>ANT-CPS-20259415</v>
          </cell>
          <cell r="F10220">
            <v>45910</v>
          </cell>
          <cell r="K10220" t="str">
            <v>https://community.secop.gov.co/Public/Tendering/OpportunityDetail/Index?noticeUID=CO1.NTC.8744301&amp;isFromPublicArea=True&amp;isModal=true&amp;asPopupView=true</v>
          </cell>
        </row>
        <row r="10221">
          <cell r="A10221" t="str">
            <v>ANT-CPS-202512245</v>
          </cell>
          <cell r="F10221">
            <v>45987</v>
          </cell>
          <cell r="K10221" t="str">
            <v>https://community.secop.gov.co/Public/Tendering/OpportunityDetail/Index?noticeUID=CO1.NTC.9158724&amp;isFromPublicArea=True&amp;isModal=true&amp;asPopupView=true</v>
          </cell>
        </row>
        <row r="10222">
          <cell r="A10222" t="str">
            <v>ANT-CPS-20234538</v>
          </cell>
          <cell r="F10222">
            <v>45103</v>
          </cell>
          <cell r="K10222" t="str">
            <v>https://community.secop.gov.co/Public/Tendering/OpportunityDetail/Index?noticeUID=CO1.NTC.4588840&amp;isFromPublicArea=True&amp;isModal=true&amp;asPopupView=true</v>
          </cell>
        </row>
        <row r="10223">
          <cell r="A10223" t="str">
            <v>ANT-CPS-202413161</v>
          </cell>
          <cell r="F10223">
            <v>45611</v>
          </cell>
          <cell r="K10223" t="str">
            <v>https://community.secop.gov.co/Public/Tendering/OpportunityDetail/Index?noticeUID=CO1.NTC.7008818&amp;isFromPublicArea=True&amp;isModal=true&amp;asPopupView=true</v>
          </cell>
        </row>
        <row r="10224">
          <cell r="A10224" t="str">
            <v>ANT-CPS-202413227</v>
          </cell>
          <cell r="F10224">
            <v>45624</v>
          </cell>
          <cell r="K10224" t="str">
            <v>https://community.secop.gov.co/Public/Tendering/OpportunityDetail/Index?noticeUID=CO1.NTC.7013234&amp;isFromPublicArea=True&amp;isModal=true&amp;asPopupView=true</v>
          </cell>
        </row>
        <row r="10225">
          <cell r="A10225" t="str">
            <v>ANT-CPS-20243324</v>
          </cell>
          <cell r="F10225" t="e">
            <v>#NUM!</v>
          </cell>
          <cell r="K10225" t="str">
            <v>https://community.secop.gov.co/Public/Tendering/OpportunityDetail/Index?noticeUID=CO1.NTC.5526603&amp;isFromPublicArea=True&amp;isModal=true&amp;asPopupView=true</v>
          </cell>
        </row>
        <row r="10226">
          <cell r="A10226" t="str">
            <v>ANT-CPS-20244215</v>
          </cell>
          <cell r="F10226">
            <v>45350</v>
          </cell>
          <cell r="K10226" t="str">
            <v>https://community.secop.gov.co/Public/Tendering/OpportunityDetail/Index?noticeUID=CO1.NTC.5690767&amp;isFromPublicArea=True&amp;isModal=true&amp;asPopupView=true</v>
          </cell>
        </row>
        <row r="10227">
          <cell r="A10227" t="str">
            <v>ANT-20257063</v>
          </cell>
          <cell r="F10227">
            <v>45849</v>
          </cell>
          <cell r="K10227" t="str">
            <v>https://community.secop.gov.co/Public/Tendering/OpportunityDetail/Index?noticeUID=CO1.NTC.8257909&amp;isFromPublicArea=True&amp;isModal=true&amp;asPopupView=true</v>
          </cell>
        </row>
        <row r="10228">
          <cell r="A10228" t="str">
            <v>ANT-CPS-20255574</v>
          </cell>
          <cell r="F10228">
            <v>45764</v>
          </cell>
          <cell r="K10228" t="str">
            <v>https://community.secop.gov.co/Public/Tendering/OpportunityDetail/Index?noticeUID=CO1.NTC.8005224&amp;isFromPublicArea=True&amp;isModal=true&amp;asPopupView=true</v>
          </cell>
        </row>
        <row r="10229">
          <cell r="A10229" t="str">
            <v>ANT-CPS-20232038</v>
          </cell>
          <cell r="F10229">
            <v>44977</v>
          </cell>
          <cell r="K10229" t="str">
            <v>https://community.secop.gov.co/Public/Tendering/OpportunityDetail/Index?noticeUID=CO1.NTC.4012813&amp;isFromPublicArea=True&amp;isModal=true&amp;asPopupView=true</v>
          </cell>
        </row>
        <row r="10230">
          <cell r="A10230" t="str">
            <v>ANT-CPS-202510656</v>
          </cell>
          <cell r="F10230">
            <v>45938</v>
          </cell>
          <cell r="K10230" t="str">
            <v>https://community.secop.gov.co/Public/Tendering/OpportunityDetail/Index?noticeUID=CO1.NTC.8899936&amp;isFromPublicArea=True&amp;isModal=true&amp;asPopupView=true</v>
          </cell>
        </row>
        <row r="10231">
          <cell r="A10231" t="str">
            <v>ANT-CPS-20244696</v>
          </cell>
          <cell r="F10231">
            <v>45351</v>
          </cell>
          <cell r="K10231" t="str">
            <v>https://community.secop.gov.co/Public/Tendering/OpportunityDetail/Index?noticeUID=CO1.NTC.5724680&amp;isFromPublicArea=True&amp;isModal=true&amp;asPopupView=true</v>
          </cell>
        </row>
        <row r="10232">
          <cell r="A10232" t="str">
            <v>ANT-CPS-202411474</v>
          </cell>
          <cell r="F10232">
            <v>45573</v>
          </cell>
          <cell r="K10232" t="str">
            <v>https://community.secop.gov.co/Public/Tendering/OpportunityDetail/Index?noticeUID=CO1.NTC.6784785&amp;isFromPublicArea=True&amp;isModal=true&amp;asPopupView=true</v>
          </cell>
        </row>
        <row r="10233">
          <cell r="A10233" t="str">
            <v>ANT-CPS-20242531</v>
          </cell>
          <cell r="F10233">
            <v>45322</v>
          </cell>
          <cell r="K10233" t="str">
            <v>https://community.secop.gov.co/Public/Tendering/OpportunityDetail/Index?noticeUID=CO1.NTC.5510507&amp;isFromPublicArea=True&amp;isModal=true&amp;asPopupView=true</v>
          </cell>
        </row>
        <row r="10234">
          <cell r="A10234" t="str">
            <v>ANT-CPS-20230414</v>
          </cell>
          <cell r="F10234">
            <v>44945</v>
          </cell>
          <cell r="K10234" t="str">
            <v>https://community.secop.gov.co/Public/Tendering/OpportunityDetail/Index?noticeUID=CO1.NTC.3747456&amp;isFromPublicArea=True&amp;isModal=true&amp;asPopupView=true</v>
          </cell>
        </row>
        <row r="10235">
          <cell r="A10235" t="str">
            <v>ANT-CPS-20243661</v>
          </cell>
          <cell r="F10235">
            <v>45329</v>
          </cell>
          <cell r="K10235" t="str">
            <v>https://community.secop.gov.co/Public/Tendering/OpportunityDetail/Index?noticeUID=CO1.NTC.5587488&amp;isFromPublicArea=True&amp;isModal=true&amp;asPopupView=true</v>
          </cell>
        </row>
        <row r="10236">
          <cell r="A10236" t="str">
            <v>ANT-CPS-20249842</v>
          </cell>
          <cell r="F10236">
            <v>45538</v>
          </cell>
          <cell r="K10236" t="str">
            <v>https://community.secop.gov.co/Public/Tendering/OpportunityDetail/Index?noticeUID=CO1.NTC.6567471&amp;isFromPublicArea=True&amp;isModal=true&amp;asPopupView=true</v>
          </cell>
        </row>
        <row r="10237">
          <cell r="A10237" t="str">
            <v>ANT-CDPS-320-2021</v>
          </cell>
          <cell r="F10237">
            <v>44223</v>
          </cell>
          <cell r="K10237" t="str">
            <v>https://community.secop.gov.co/Public/Tendering/OpportunityDetail/Index?noticeUID=CO1.NTC.1680303&amp;isFromPublicArea=True&amp;isModal=true&amp;asPopupView=true</v>
          </cell>
        </row>
        <row r="10238">
          <cell r="A10238" t="str">
            <v>CO1.PCCNTR.7052987</v>
          </cell>
          <cell r="F10238" t="e">
            <v>#NUM!</v>
          </cell>
          <cell r="K10238" t="str">
            <v>https://community.secop.gov.co/Public/Tendering/OpportunityDetail/Index?noticeUID=CO1.NTC.7085620&amp;isFromPublicArea=True&amp;isModal=true&amp;asPopupView=true</v>
          </cell>
        </row>
        <row r="10239">
          <cell r="A10239" t="str">
            <v>ANT-CPS-20251788</v>
          </cell>
          <cell r="F10239">
            <v>45691</v>
          </cell>
          <cell r="K10239" t="str">
            <v>https://community.secop.gov.co/Public/Tendering/OpportunityDetail/Index?noticeUID=CO1.NTC.7483784&amp;isFromPublicArea=True&amp;isModal=true&amp;asPopupView=true</v>
          </cell>
        </row>
        <row r="10240">
          <cell r="A10240" t="str">
            <v>ANT-CPS-20245070</v>
          </cell>
          <cell r="F10240">
            <v>45365</v>
          </cell>
          <cell r="K10240" t="str">
            <v>https://community.secop.gov.co/Public/Tendering/OpportunityDetail/Index?noticeUID=CO1.NTC.5799417&amp;isFromPublicArea=True&amp;isModal=true&amp;asPopupView=true</v>
          </cell>
        </row>
        <row r="10241">
          <cell r="A10241" t="str">
            <v>ANT-CPS-20252665</v>
          </cell>
          <cell r="F10241" t="e">
            <v>#NUM!</v>
          </cell>
          <cell r="K10241" t="str">
            <v>https://community.secop.gov.co/Public/Tendering/OpportunityDetail/Index?noticeUID=CO1.NTC.7596791&amp;isFromPublicArea=True&amp;isModal=true&amp;asPopupView=true</v>
          </cell>
        </row>
        <row r="10242">
          <cell r="A10242" t="str">
            <v>ANT-CPS-20240671</v>
          </cell>
          <cell r="F10242">
            <v>45306</v>
          </cell>
          <cell r="K10242" t="str">
            <v>https://community.secop.gov.co/Public/Tendering/OpportunityDetail/Index?noticeUID=CO1.NTC.5416431&amp;isFromPublicArea=True&amp;isModal=true&amp;asPopupView=true</v>
          </cell>
        </row>
        <row r="10243">
          <cell r="A10243" t="str">
            <v>186-2020</v>
          </cell>
          <cell r="F10243">
            <v>43846</v>
          </cell>
          <cell r="K10243" t="str">
            <v>https://community.secop.gov.co/Public/Tendering/OpportunityDetail/Index?noticeUID=CO1.NTC.1044076&amp;isFromPublicArea=True&amp;isModal=true&amp;asPopupView=true</v>
          </cell>
        </row>
        <row r="10244">
          <cell r="A10244" t="str">
            <v>ANT-CDPS-748-2021</v>
          </cell>
          <cell r="F10244">
            <v>44236</v>
          </cell>
          <cell r="K10244" t="str">
            <v>https://community.secop.gov.co/Public/Tendering/OpportunityDetail/Index?noticeUID=CO1.NTC.1737793&amp;isFromPublicArea=True&amp;isModal=true&amp;asPopupView=true</v>
          </cell>
        </row>
        <row r="10245">
          <cell r="A10245" t="str">
            <v>CO1.PCCNTR.5821592</v>
          </cell>
          <cell r="F10245" t="e">
            <v>#NUM!</v>
          </cell>
          <cell r="K10245" t="str">
            <v>https://community.secop.gov.co/Public/Tendering/OpportunityDetail/Index?noticeUID=CO1.NTC.5518894&amp;isFromPublicArea=True&amp;isModal=true&amp;asPopupView=true</v>
          </cell>
        </row>
        <row r="10246">
          <cell r="A10246" t="str">
            <v>ANT-CPS-20246685</v>
          </cell>
          <cell r="F10246">
            <v>45484</v>
          </cell>
          <cell r="K10246" t="str">
            <v>https://community.secop.gov.co/Public/Tendering/OpportunityDetail/Index?noticeUID=CO1.NTC.6370329&amp;isFromPublicArea=True&amp;isModal=true&amp;asPopupView=true</v>
          </cell>
        </row>
        <row r="10247">
          <cell r="A10247" t="str">
            <v>ANT-CPS-20243364</v>
          </cell>
          <cell r="F10247">
            <v>45321</v>
          </cell>
          <cell r="K10247" t="str">
            <v>https://community.secop.gov.co/Public/Tendering/OpportunityDetail/Index?noticeUID=CO1.NTC.5526457&amp;isFromPublicArea=True&amp;isModal=true&amp;asPopupView=true</v>
          </cell>
        </row>
        <row r="10248">
          <cell r="A10248" t="str">
            <v>ANT-CPS-202410526</v>
          </cell>
          <cell r="F10248">
            <v>45538</v>
          </cell>
          <cell r="K10248" t="str">
            <v>https://community.secop.gov.co/Public/Tendering/OpportunityDetail/Index?noticeUID=CO1.NTC.6634222&amp;isFromPublicArea=True&amp;isModal=true&amp;asPopupView=true</v>
          </cell>
        </row>
        <row r="10249">
          <cell r="A10249" t="str">
            <v>ANT-CPS-20255500</v>
          </cell>
          <cell r="F10249">
            <v>45762</v>
          </cell>
          <cell r="K10249" t="str">
            <v>https://community.secop.gov.co/Public/Tendering/OpportunityDetail/Index?noticeUID=CO1.NTC.8000946&amp;isFromPublicArea=True&amp;isModal=true&amp;asPopupView=true</v>
          </cell>
        </row>
        <row r="10250">
          <cell r="A10250" t="str">
            <v>ANT-CPS-20250737</v>
          </cell>
          <cell r="F10250" t="e">
            <v>#NUM!</v>
          </cell>
          <cell r="K10250" t="str">
            <v>https://community.secop.gov.co/Public/Tendering/OpportunityDetail/Index?noticeUID=CO1.NTC.7369406&amp;isFromPublicArea=True&amp;isModal=true&amp;asPopupView=true</v>
          </cell>
        </row>
        <row r="10251">
          <cell r="A10251" t="str">
            <v>ANT-CPS-20232423</v>
          </cell>
          <cell r="F10251">
            <v>44993</v>
          </cell>
          <cell r="K10251" t="str">
            <v>https://community.secop.gov.co/Public/Tendering/OpportunityDetail/Index?noticeUID=CO1.NTC.4092493&amp;isFromPublicArea=True&amp;isModal=true&amp;asPopupView=true</v>
          </cell>
        </row>
        <row r="10252">
          <cell r="A10252" t="str">
            <v>X</v>
          </cell>
          <cell r="F10252" t="e">
            <v>#NUM!</v>
          </cell>
          <cell r="K10252" t="str">
            <v>https://community.secop.gov.co/Public/Tendering/OpportunityDetail/Index?noticeUID=CO1.NTC.5167157&amp;isFromPublicArea=True&amp;isModal=true&amp;asPopupView=true</v>
          </cell>
        </row>
        <row r="10253">
          <cell r="A10253" t="str">
            <v>NT-CPS-202411985</v>
          </cell>
          <cell r="F10253">
            <v>45573</v>
          </cell>
          <cell r="K10253" t="str">
            <v>https://community.secop.gov.co/Public/Tendering/OpportunityDetail/Index?noticeUID=CO1.NTC.6818426&amp;isFromPublicArea=True&amp;isModal=true&amp;asPopupView=true</v>
          </cell>
        </row>
        <row r="10254">
          <cell r="A10254" t="str">
            <v>ANT-CDPS-456-2022</v>
          </cell>
          <cell r="F10254">
            <v>44586</v>
          </cell>
          <cell r="K10254" t="str">
            <v>https://community.secop.gov.co/Public/Tendering/OpportunityDetail/Index?noticeUID=CO1.NTC.2513038&amp;isFromPublicArea=True&amp;isModal=true&amp;asPopupView=true</v>
          </cell>
        </row>
        <row r="10255">
          <cell r="A10255" t="str">
            <v>163 DE 2018</v>
          </cell>
          <cell r="F10255">
            <v>43111</v>
          </cell>
          <cell r="K10255" t="str">
            <v>https://community.secop.gov.co/Public/Tendering/OpportunityDetail/Index?noticeUID=CO1.NTC.291016&amp;isFromPublicArea=True&amp;isModal=true&amp;asPopupView=true</v>
          </cell>
        </row>
        <row r="10256">
          <cell r="A10256" t="str">
            <v>ANT-CPS-20250982</v>
          </cell>
          <cell r="F10256">
            <v>45678</v>
          </cell>
          <cell r="K10256" t="str">
            <v>https://community.secop.gov.co/Public/Tendering/OpportunityDetail/Index?noticeUID=CO1.NTC.7386284&amp;isFromPublicArea=True&amp;isModal=true&amp;asPopupView=true</v>
          </cell>
        </row>
        <row r="10257">
          <cell r="A10257" t="str">
            <v>207-2018</v>
          </cell>
          <cell r="F10257">
            <v>43112</v>
          </cell>
          <cell r="K10257" t="str">
            <v>https://community.secop.gov.co/Public/Tendering/OpportunityDetail/Index?noticeUID=CO1.NTC.292983&amp;isFromPublicArea=True&amp;isModal=true&amp;asPopupView=true</v>
          </cell>
        </row>
        <row r="10258">
          <cell r="A10258" t="str">
            <v>ANT-CPS-20234086</v>
          </cell>
          <cell r="F10258">
            <v>45071</v>
          </cell>
          <cell r="K10258" t="str">
            <v>https://community.secop.gov.co/Public/Tendering/OpportunityDetail/Index?noticeUID=CO1.NTC.4454844&amp;isFromPublicArea=True&amp;isModal=true&amp;asPopupView=true</v>
          </cell>
        </row>
        <row r="10259">
          <cell r="A10259" t="str">
            <v>ANT-CPS-20250566</v>
          </cell>
          <cell r="F10259">
            <v>45673</v>
          </cell>
          <cell r="K10259" t="str">
            <v>https://community.secop.gov.co/Public/Tendering/OpportunityDetail/Index?noticeUID=CO1.NTC.7354422&amp;isFromPublicArea=True&amp;isModal=true&amp;asPopupView=true</v>
          </cell>
        </row>
        <row r="10260">
          <cell r="A10260" t="str">
            <v>ANT-CPS-20233712</v>
          </cell>
          <cell r="F10260">
            <v>45062</v>
          </cell>
          <cell r="K10260" t="str">
            <v>https://community.secop.gov.co/Public/Tendering/OpportunityDetail/Index?noticeUID=CO1.NTC.4422774&amp;isFromPublicArea=True&amp;isModal=true&amp;asPopupView=true</v>
          </cell>
        </row>
        <row r="10261">
          <cell r="A10261" t="str">
            <v>ANT-CPS-202412420</v>
          </cell>
          <cell r="F10261">
            <v>45593</v>
          </cell>
          <cell r="K10261" t="str">
            <v>https://community.secop.gov.co/Public/Tendering/OpportunityDetail/Index?noticeUID=CO1.NTC.6891688&amp;isFromPublicArea=True&amp;isModal=true&amp;asPopupView=true</v>
          </cell>
        </row>
        <row r="10262">
          <cell r="A10262" t="str">
            <v>ANT-CPS-20250906</v>
          </cell>
          <cell r="F10262">
            <v>45678</v>
          </cell>
          <cell r="K10262" t="str">
            <v>https://community.secop.gov.co/Public/Tendering/OpportunityDetail/Index?noticeUID=CO1.NTC.7380169&amp;isFromPublicArea=True&amp;isModal=true&amp;asPopupView=true</v>
          </cell>
        </row>
        <row r="10263">
          <cell r="A10263" t="str">
            <v>ANT-CI-972-2021</v>
          </cell>
          <cell r="F10263">
            <v>44245</v>
          </cell>
          <cell r="K10263" t="str">
            <v>https://community.secop.gov.co/Public/Tendering/OpportunityDetail/Index?noticeUID=CO1.NTC.1774224&amp;isFromPublicArea=True&amp;isModal=true&amp;asPopupView=true</v>
          </cell>
        </row>
        <row r="10264">
          <cell r="A10264" t="str">
            <v>ANT-CPS-20256079</v>
          </cell>
          <cell r="F10264">
            <v>45785</v>
          </cell>
          <cell r="K10264" t="str">
            <v>https://community.secop.gov.co/Public/Tendering/OpportunityDetail/Index?noticeUID=CO1.NTC.8097568&amp;isFromPublicArea=True&amp;isModal=true&amp;asPopupView=true</v>
          </cell>
        </row>
        <row r="10265">
          <cell r="A10265" t="str">
            <v>ANT-CPS-20236124</v>
          </cell>
          <cell r="F10265" t="e">
            <v>#NUM!</v>
          </cell>
          <cell r="K10265" t="str">
            <v>https://community.secop.gov.co/Public/Tendering/OpportunityDetail/Index?noticeUID=CO1.NTC.5109131&amp;isFromPublicArea=True&amp;isModal=true&amp;asPopupView=true</v>
          </cell>
        </row>
        <row r="10266">
          <cell r="A10266" t="str">
            <v>ANT-CPS-20231483</v>
          </cell>
          <cell r="F10266">
            <v>44957</v>
          </cell>
          <cell r="K10266" t="str">
            <v>https://community.secop.gov.co/Public/Tendering/OpportunityDetail/Index?noticeUID=CO1.NTC.3869141&amp;isFromPublicArea=True&amp;isModal=true&amp;asPopupView=true</v>
          </cell>
        </row>
        <row r="10267">
          <cell r="A10267" t="str">
            <v>ANT-CC-1919-2021</v>
          </cell>
          <cell r="F10267">
            <v>44495</v>
          </cell>
          <cell r="K10267" t="str">
            <v>https://community.secop.gov.co/Public/Tendering/OpportunityDetail/Index?noticeUID=CO1.NTC.2342660&amp;isFromPublicArea=True&amp;isModal=true&amp;asPopupView=true</v>
          </cell>
        </row>
        <row r="10268">
          <cell r="A10268" t="str">
            <v>ANT-CPS-20235906</v>
          </cell>
          <cell r="F10268">
            <v>45209</v>
          </cell>
          <cell r="K10268" t="str">
            <v>https://community.secop.gov.co/Public/Tendering/OpportunityDetail/Index?noticeUID=CO1.NTC.5033395&amp;isFromPublicArea=True&amp;isModal=true&amp;asPopupView=true</v>
          </cell>
        </row>
        <row r="10269">
          <cell r="A10269" t="str">
            <v>ANT-CPS-20250299</v>
          </cell>
          <cell r="F10269" t="e">
            <v>#NUM!</v>
          </cell>
          <cell r="K10269" t="str">
            <v>https://community.secop.gov.co/Public/Tendering/OpportunityDetail/Index?noticeUID=CO1.NTC.7332680&amp;isFromPublicArea=True&amp;isModal=true&amp;asPopupView=true</v>
          </cell>
        </row>
        <row r="10270">
          <cell r="A10270" t="str">
            <v>ANT-CPS-20243249</v>
          </cell>
          <cell r="F10270">
            <v>45322</v>
          </cell>
          <cell r="K10270" t="str">
            <v>https://community.secop.gov.co/Public/Tendering/OpportunityDetail/Index?noticeUID=CO1.NTC.5525894&amp;isFromPublicArea=True&amp;isModal=true&amp;asPopupView=true</v>
          </cell>
        </row>
        <row r="10271">
          <cell r="A10271" t="str">
            <v>ANT-CPS-20249402</v>
          </cell>
          <cell r="F10271">
            <v>45519</v>
          </cell>
          <cell r="K10271" t="str">
            <v>https://community.secop.gov.co/Public/Tendering/OpportunityDetail/Index?noticeUID=CO1.NTC.6519739&amp;isFromPublicArea=True&amp;isModal=true&amp;asPopupView=true</v>
          </cell>
        </row>
        <row r="10272">
          <cell r="A10272" t="str">
            <v>ANT-CPS-20250053</v>
          </cell>
          <cell r="F10272">
            <v>45666</v>
          </cell>
          <cell r="K10272" t="str">
            <v>https://community.secop.gov.co/Public/Tendering/OpportunityDetail/Index?noticeUID=CO1.NTC.7304379&amp;isFromPublicArea=True&amp;isModal=true&amp;asPopupView=true</v>
          </cell>
        </row>
        <row r="10273">
          <cell r="A10273" t="str">
            <v>ANT-CPS-20243375</v>
          </cell>
          <cell r="F10273" t="e">
            <v>#NUM!</v>
          </cell>
          <cell r="K10273" t="str">
            <v>https://community.secop.gov.co/Public/Tendering/OpportunityDetail/Index?noticeUID=CO1.NTC.5526213&amp;isFromPublicArea=True&amp;isModal=true&amp;asPopupView=true</v>
          </cell>
        </row>
        <row r="10274">
          <cell r="A10274" t="str">
            <v>ANT-CPS-20235036</v>
          </cell>
          <cell r="F10274">
            <v>45138</v>
          </cell>
          <cell r="K10274" t="str">
            <v>https://community.secop.gov.co/Public/Tendering/OpportunityDetail/Index?noticeUID=CO1.NTC.4771133&amp;isFromPublicArea=True&amp;isModal=true&amp;asPopupView=true</v>
          </cell>
        </row>
        <row r="10275">
          <cell r="A10275" t="str">
            <v>ANT-CPS-202411954</v>
          </cell>
          <cell r="F10275">
            <v>45580</v>
          </cell>
          <cell r="K10275" t="str">
            <v>https://community.secop.gov.co/Public/Tendering/OpportunityDetail/Index?noticeUID=CO1.NTC.6806650&amp;isFromPublicArea=True&amp;isModal=true&amp;asPopupView=true</v>
          </cell>
        </row>
        <row r="10276">
          <cell r="A10276" t="str">
            <v>1532-2020</v>
          </cell>
          <cell r="F10276">
            <v>44130</v>
          </cell>
          <cell r="K10276" t="str">
            <v>https://community.secop.gov.co/Public/Tendering/OpportunityDetail/Index?noticeUID=CO1.NTC.1515707&amp;isFromPublicArea=True&amp;isModal=true&amp;asPopupView=true</v>
          </cell>
        </row>
        <row r="10277">
          <cell r="A10277" t="str">
            <v>ANT-CPS-20231872</v>
          </cell>
          <cell r="F10277">
            <v>44970</v>
          </cell>
          <cell r="K10277" t="str">
            <v>https://community.secop.gov.co/Public/Tendering/OpportunityDetail/Index?noticeUID=CO1.NTC.3971089&amp;isFromPublicArea=True&amp;isModal=true&amp;asPopupView=true</v>
          </cell>
        </row>
        <row r="10278">
          <cell r="A10278" t="str">
            <v>ANT-CPS-20246924</v>
          </cell>
          <cell r="F10278">
            <v>45489</v>
          </cell>
          <cell r="K10278" t="str">
            <v>https://community.secop.gov.co/Public/Tendering/OpportunityDetail/Index?noticeUID=CO1.NTC.6375396&amp;isFromPublicArea=True&amp;isModal=true&amp;asPopupView=true</v>
          </cell>
        </row>
        <row r="10279">
          <cell r="A10279" t="str">
            <v>ANT-CPS-20252008</v>
          </cell>
          <cell r="F10279">
            <v>45695</v>
          </cell>
          <cell r="K10279" t="str">
            <v>https://community.secop.gov.co/Public/Tendering/OpportunityDetail/Index?noticeUID=CO1.NTC.7525081&amp;isFromPublicArea=True&amp;isModal=true&amp;asPopupView=true</v>
          </cell>
        </row>
        <row r="10280">
          <cell r="A10280" t="str">
            <v>ANT-CDPS-047-2021</v>
          </cell>
          <cell r="F10280">
            <v>44218</v>
          </cell>
          <cell r="K10280" t="str">
            <v>https://community.secop.gov.co/Public/Tendering/OpportunityDetail/Index?noticeUID=CO1.NTC.1647306&amp;isFromPublicArea=True&amp;isModal=true&amp;asPopupView=true</v>
          </cell>
        </row>
        <row r="10281">
          <cell r="A10281" t="str">
            <v>1211-2020</v>
          </cell>
          <cell r="F10281">
            <v>44085</v>
          </cell>
          <cell r="K10281" t="str">
            <v>https://community.secop.gov.co/Public/Tendering/OpportunityDetail/Index?noticeUID=CO1.NTC.1435391&amp;isFromPublicArea=True&amp;isModal=true&amp;asPopupView=true</v>
          </cell>
        </row>
        <row r="10282">
          <cell r="A10282" t="str">
            <v>ANT-CPS-20255532</v>
          </cell>
          <cell r="F10282">
            <v>45777</v>
          </cell>
          <cell r="K10282" t="str">
            <v>https://community.secop.gov.co/Public/Tendering/OpportunityDetail/Index?noticeUID=CO1.NTC.8001217&amp;isFromPublicArea=True&amp;isModal=true&amp;asPopupView=true</v>
          </cell>
        </row>
        <row r="10283">
          <cell r="A10283" t="str">
            <v>ANT-CPS-20243863</v>
          </cell>
          <cell r="F10283">
            <v>45331</v>
          </cell>
          <cell r="K10283" t="str">
            <v>https://community.secop.gov.co/Public/Tendering/OpportunityDetail/Index?noticeUID=CO1.NTC.5609726&amp;isFromPublicArea=True&amp;isModal=true&amp;asPopupView=true</v>
          </cell>
        </row>
        <row r="10284">
          <cell r="A10284" t="str">
            <v>ANT-CDPS-927-2021</v>
          </cell>
          <cell r="F10284">
            <v>44245</v>
          </cell>
          <cell r="K10284" t="str">
            <v>https://community.secop.gov.co/Public/Tendering/OpportunityDetail/Index?noticeUID=CO1.NTC.1770616&amp;isFromPublicArea=True&amp;isModal=true&amp;asPopupView=true</v>
          </cell>
        </row>
        <row r="10285">
          <cell r="A10285" t="str">
            <v>ANT-CDPS-481-2022</v>
          </cell>
          <cell r="F10285">
            <v>44589</v>
          </cell>
          <cell r="K10285" t="str">
            <v>https://community.secop.gov.co/Public/Tendering/OpportunityDetail/Index?noticeUID=CO1.NTC.2622942&amp;isFromPublicArea=True&amp;isModal=true&amp;asPopupView=true</v>
          </cell>
        </row>
        <row r="10286">
          <cell r="A10286" t="str">
            <v>ANT-CPS-202511520</v>
          </cell>
          <cell r="F10286">
            <v>45957</v>
          </cell>
          <cell r="K10286" t="str">
            <v>https://community.secop.gov.co/Public/Tendering/OpportunityDetail/Index?noticeUID=CO1.NTC.8972298&amp;isFromPublicArea=True&amp;isModal=true&amp;asPopupView=true</v>
          </cell>
        </row>
        <row r="10287">
          <cell r="A10287" t="str">
            <v>ANT-CPS-20248708</v>
          </cell>
          <cell r="F10287">
            <v>45509</v>
          </cell>
          <cell r="K10287" t="str">
            <v>https://community.secop.gov.co/Public/Tendering/OpportunityDetail/Index?noticeUID=CO1.NTC.6462554&amp;isFromPublicArea=True&amp;isModal=true&amp;asPopupView=true</v>
          </cell>
        </row>
        <row r="10288">
          <cell r="A10288" t="str">
            <v>ANT-CPS-20232158</v>
          </cell>
          <cell r="F10288">
            <v>44985</v>
          </cell>
          <cell r="K10288" t="str">
            <v>https://community.secop.gov.co/Public/Tendering/OpportunityDetail/Index?noticeUID=CO1.NTC.4047859&amp;isFromPublicArea=True&amp;isModal=true&amp;asPopupView=true</v>
          </cell>
        </row>
        <row r="10289">
          <cell r="A10289" t="str">
            <v>ANT-CPS-202412616</v>
          </cell>
          <cell r="F10289" t="e">
            <v>#NUM!</v>
          </cell>
          <cell r="K10289" t="str">
            <v>https://community.secop.gov.co/Public/Tendering/OpportunityDetail/Index?noticeUID=CO1.NTC.6899594&amp;isFromPublicArea=True&amp;isModal=true&amp;asPopupView=true</v>
          </cell>
        </row>
        <row r="10290">
          <cell r="A10290" t="str">
            <v>ANT-CPS-20241623</v>
          </cell>
          <cell r="F10290">
            <v>45321</v>
          </cell>
          <cell r="K10290" t="str">
            <v>https://community.secop.gov.co/Public/Tendering/OpportunityDetail/Index?noticeUID=CO1.NTC.5470623&amp;isFromPublicArea=True&amp;isModal=true&amp;asPopupView=true</v>
          </cell>
        </row>
        <row r="10291">
          <cell r="A10291" t="str">
            <v>ANT-CPS-20233472</v>
          </cell>
          <cell r="F10291">
            <v>45043</v>
          </cell>
          <cell r="K10291" t="str">
            <v>https://community.secop.gov.co/Public/Tendering/OpportunityDetail/Index?noticeUID=CO1.NTC.4323265&amp;isFromPublicArea=True&amp;isModal=true&amp;asPopupView=true</v>
          </cell>
        </row>
        <row r="10292">
          <cell r="A10292" t="str">
            <v>ANT-CPS-20246909</v>
          </cell>
          <cell r="F10292">
            <v>45475</v>
          </cell>
          <cell r="K10292" t="str">
            <v>https://community.secop.gov.co/Public/Tendering/OpportunityDetail/Index?noticeUID=CO1.NTC.6332206&amp;isFromPublicArea=True&amp;isModal=true&amp;asPopupView=true</v>
          </cell>
        </row>
        <row r="10293">
          <cell r="A10293" t="str">
            <v>ANT-CDPS-1333-2022</v>
          </cell>
          <cell r="F10293" t="e">
            <v>#NUM!</v>
          </cell>
          <cell r="K10293" t="str">
            <v>https://community.secop.gov.co/Public/Tendering/OpportunityDetail/Index?noticeUID=CO1.NTC.3307458&amp;isFromPublicArea=True&amp;isModal=true&amp;asPopupView=true</v>
          </cell>
        </row>
        <row r="10294">
          <cell r="A10294" t="str">
            <v>ANT-CPS-20251259</v>
          </cell>
          <cell r="F10294">
            <v>45684</v>
          </cell>
          <cell r="K10294" t="str">
            <v>https://community.secop.gov.co/Public/Tendering/OpportunityDetail/Index?noticeUID=CO1.NTC.7419507&amp;isFromPublicArea=True&amp;isModal=true&amp;asPopupView=true</v>
          </cell>
        </row>
        <row r="10295">
          <cell r="A10295" t="str">
            <v>CO1.PCCNTR.803768</v>
          </cell>
          <cell r="F10295" t="e">
            <v>#NUM!</v>
          </cell>
          <cell r="K10295" t="str">
            <v>https://community.secop.gov.co/Public/Tendering/OpportunityDetail/Index?noticeUID=CO1.NTC.710967&amp;isFromPublicArea=True&amp;isModal=true&amp;asPopupView=true</v>
          </cell>
        </row>
        <row r="10296">
          <cell r="A10296" t="str">
            <v>ANT-CPS-20258718</v>
          </cell>
          <cell r="F10296">
            <v>45903</v>
          </cell>
          <cell r="K10296" t="str">
            <v>https://community.secop.gov.co/Public/Tendering/OpportunityDetail/Index?noticeUID=CO1.NTC.8701826&amp;isFromPublicArea=True&amp;isModal=true&amp;asPopupView=true</v>
          </cell>
        </row>
        <row r="10297">
          <cell r="A10297" t="str">
            <v>ANT-CPS-202512087</v>
          </cell>
          <cell r="F10297">
            <v>45979</v>
          </cell>
          <cell r="K10297" t="str">
            <v>https://community.secop.gov.co/Public/Tendering/OpportunityDetail/Index?noticeUID=CO1.NTC.9103087&amp;isFromPublicArea=True&amp;isModal=true&amp;asPopupView=true</v>
          </cell>
        </row>
        <row r="10298">
          <cell r="A10298" t="str">
            <v>ANT-CCI-1175-2022</v>
          </cell>
          <cell r="F10298">
            <v>44594</v>
          </cell>
          <cell r="K10298" t="str">
            <v>https://community.secop.gov.co/Public/Tendering/OpportunityDetail/Index?noticeUID=CO1.NTC.2811460&amp;isFromPublicArea=True&amp;isModal=true&amp;asPopupView=true</v>
          </cell>
        </row>
        <row r="10299">
          <cell r="A10299" t="str">
            <v>ANT-CPS-20257980</v>
          </cell>
          <cell r="F10299">
            <v>45882</v>
          </cell>
          <cell r="K10299" t="str">
            <v>https://community.secop.gov.co/Public/Tendering/OpportunityDetail/Index?noticeUID=CO1.NTC.8591265&amp;isFromPublicArea=True&amp;isModal=true&amp;asPopupView=true</v>
          </cell>
        </row>
        <row r="10300">
          <cell r="A10300" t="str">
            <v>ANT-CDPS-1017-2022</v>
          </cell>
          <cell r="F10300">
            <v>44587</v>
          </cell>
          <cell r="K10300" t="str">
            <v>https://community.secop.gov.co/Public/Tendering/OpportunityDetail/Index?noticeUID=CO1.NTC.2611717&amp;isFromPublicArea=True&amp;isModal=true&amp;asPopupView=true</v>
          </cell>
        </row>
        <row r="10301">
          <cell r="A10301" t="str">
            <v>ANT-CPS-20254990</v>
          </cell>
          <cell r="F10301">
            <v>45744</v>
          </cell>
          <cell r="K10301" t="str">
            <v>https://community.secop.gov.co/Public/Tendering/OpportunityDetail/Index?noticeUID=CO1.NTC.7898851&amp;isFromPublicArea=True&amp;isModal=true&amp;asPopupView=true</v>
          </cell>
        </row>
        <row r="10302">
          <cell r="A10302" t="str">
            <v>ANT-CPS-202412149</v>
          </cell>
          <cell r="F10302">
            <v>45596</v>
          </cell>
          <cell r="K10302" t="str">
            <v>https://community.secop.gov.co/Public/Tendering/OpportunityDetail/Index?noticeUID=CO1.NTC.6835663&amp;isFromPublicArea=True&amp;isModal=true&amp;asPopupView=true</v>
          </cell>
        </row>
        <row r="10303">
          <cell r="A10303" t="str">
            <v>ANT-CPS-202512126</v>
          </cell>
          <cell r="F10303">
            <v>45975</v>
          </cell>
          <cell r="K10303" t="str">
            <v>https://community.secop.gov.co/Public/Tendering/OpportunityDetail/Index?noticeUID=CO1.NTC.9108467&amp;isFromPublicArea=True&amp;isModal=true&amp;asPopupView=true</v>
          </cell>
        </row>
        <row r="10304">
          <cell r="A10304" t="str">
            <v>ANT-CDPS-474 -2022</v>
          </cell>
          <cell r="F10304">
            <v>44588</v>
          </cell>
          <cell r="K10304" t="str">
            <v>https://community.secop.gov.co/Public/Tendering/OpportunityDetail/Index?noticeUID=CO1.NTC.2618801&amp;isFromPublicArea=True&amp;isModal=true&amp;asPopupView=true</v>
          </cell>
        </row>
        <row r="10305">
          <cell r="A10305" t="str">
            <v>ANT-CPS-20246997</v>
          </cell>
          <cell r="F10305">
            <v>45478</v>
          </cell>
          <cell r="K10305" t="str">
            <v>https://community.secop.gov.co/Public/Tendering/OpportunityDetail/Index?noticeUID=CO1.NTC.6347118&amp;isFromPublicArea=True&amp;isModal=true&amp;asPopupView=true</v>
          </cell>
        </row>
        <row r="10306">
          <cell r="A10306" t="str">
            <v>ANT-CPS-20255869</v>
          </cell>
          <cell r="F10306">
            <v>45776</v>
          </cell>
          <cell r="K10306" t="str">
            <v>https://community.secop.gov.co/Public/Tendering/OpportunityDetail/Index?noticeUID=CO1.NTC.8038306&amp;isFromPublicArea=True&amp;isModal=true&amp;asPopupView=true</v>
          </cell>
        </row>
        <row r="10307">
          <cell r="A10307" t="str">
            <v>ANT-CPS-20240239</v>
          </cell>
          <cell r="F10307">
            <v>45301</v>
          </cell>
          <cell r="K10307" t="str">
            <v>https://community.secop.gov.co/Public/Tendering/OpportunityDetail/Index?noticeUID=CO1.NTC.5400802&amp;isFromPublicArea=True&amp;isModal=true&amp;asPopupView=true</v>
          </cell>
        </row>
        <row r="10308">
          <cell r="A10308" t="str">
            <v>ANT-CPS-20255931</v>
          </cell>
          <cell r="F10308">
            <v>45783</v>
          </cell>
          <cell r="K10308" t="str">
            <v>https://community.secop.gov.co/Public/Tendering/OpportunityDetail/Index?noticeUID=CO1.NTC.8050100&amp;isFromPublicArea=True&amp;isModal=true&amp;asPopupView=true</v>
          </cell>
        </row>
        <row r="10309">
          <cell r="A10309" t="str">
            <v>ANT-CPS-202511225</v>
          </cell>
          <cell r="F10309">
            <v>45946</v>
          </cell>
          <cell r="K10309" t="str">
            <v>https://community.secop.gov.co/Public/Tendering/OpportunityDetail/Index?noticeUID=CO1.NTC.8941323&amp;isFromPublicArea=True&amp;isModal=true&amp;asPopupView=true</v>
          </cell>
        </row>
        <row r="10310">
          <cell r="A10310" t="str">
            <v>ANT-CPS-202410479</v>
          </cell>
          <cell r="F10310">
            <v>45551</v>
          </cell>
          <cell r="K10310" t="str">
            <v>https://community.secop.gov.co/Public/Tendering/OpportunityDetail/Index?noticeUID=CO1.NTC.6621257&amp;isFromPublicArea=True&amp;isModal=true&amp;asPopupView=true</v>
          </cell>
        </row>
        <row r="10311">
          <cell r="A10311" t="str">
            <v>ANT-CPS-20258933</v>
          </cell>
          <cell r="F10311">
            <v>45905</v>
          </cell>
          <cell r="K10311" t="str">
            <v>https://community.secop.gov.co/Public/Tendering/OpportunityDetail/Index?noticeUID=CO1.NTC.8712253&amp;isFromPublicArea=True&amp;isModal=true&amp;asPopupView=true</v>
          </cell>
        </row>
        <row r="10312">
          <cell r="A10312" t="str">
            <v>ANT-CPS-20248534</v>
          </cell>
          <cell r="F10312">
            <v>45503</v>
          </cell>
          <cell r="K10312" t="str">
            <v>https://community.secop.gov.co/Public/Tendering/OpportunityDetail/Index?noticeUID=CO1.NTC.6437265&amp;isFromPublicArea=True&amp;isModal=true&amp;asPopupView=true</v>
          </cell>
        </row>
        <row r="10313">
          <cell r="A10313" t="str">
            <v>ANT-CPS-202411341</v>
          </cell>
          <cell r="F10313">
            <v>45567</v>
          </cell>
          <cell r="K10313" t="str">
            <v>https://community.secop.gov.co/Public/Tendering/OpportunityDetail/Index?noticeUID=CO1.NTC.6742373&amp;isFromPublicArea=True&amp;isModal=true&amp;asPopupView=true</v>
          </cell>
        </row>
        <row r="10314">
          <cell r="A10314" t="str">
            <v>ANT-CDPS-958-2022</v>
          </cell>
          <cell r="F10314">
            <v>44586</v>
          </cell>
          <cell r="K10314" t="str">
            <v>https://community.secop.gov.co/Public/Tendering/OpportunityDetail/Index?noticeUID=CO1.NTC.2605674&amp;isFromPublicArea=True&amp;isModal=true&amp;asPopupView=true</v>
          </cell>
        </row>
        <row r="10315">
          <cell r="A10315" t="str">
            <v>ANT-CPS-202511706</v>
          </cell>
          <cell r="F10315">
            <v>45958</v>
          </cell>
          <cell r="K10315" t="str">
            <v>https://community.secop.gov.co/Public/Tendering/OpportunityDetail/Index?noticeUID=CO1.NTC.9013500&amp;isFromPublicArea=True&amp;isModal=true&amp;asPopupView=true</v>
          </cell>
        </row>
        <row r="10316">
          <cell r="A10316" t="str">
            <v>ANT-CPS-20259042</v>
          </cell>
          <cell r="F10316">
            <v>45908</v>
          </cell>
          <cell r="K10316" t="str">
            <v>https://community.secop.gov.co/Public/Tendering/OpportunityDetail/Index?noticeUID=CO1.NTC.8722063&amp;isFromPublicArea=True&amp;isModal=true&amp;asPopupView=true</v>
          </cell>
        </row>
        <row r="10317">
          <cell r="A10317" t="str">
            <v>ANT-CPS-20244361</v>
          </cell>
          <cell r="F10317">
            <v>45348</v>
          </cell>
          <cell r="K10317" t="str">
            <v>https://community.secop.gov.co/Public/Tendering/OpportunityDetail/Index?noticeUID=CO1.NTC.5702249&amp;isFromPublicArea=True&amp;isModal=true&amp;asPopupView=true</v>
          </cell>
        </row>
        <row r="10318">
          <cell r="A10318" t="str">
            <v>ANT-CPS-20240541</v>
          </cell>
          <cell r="F10318">
            <v>45304</v>
          </cell>
          <cell r="K10318" t="str">
            <v>https://community.secop.gov.co/Public/Tendering/OpportunityDetail/Index?noticeUID=CO1.NTC.5414271&amp;isFromPublicArea=True&amp;isModal=true&amp;asPopupView=true</v>
          </cell>
        </row>
        <row r="10319">
          <cell r="A10319" t="str">
            <v>ANT-CPS-20247157</v>
          </cell>
          <cell r="F10319">
            <v>45485</v>
          </cell>
          <cell r="K10319" t="str">
            <v>https://community.secop.gov.co/Public/Tendering/OpportunityDetail/Index?noticeUID=CO1.NTC.6366989&amp;isFromPublicArea=True&amp;isModal=true&amp;asPopupView=true</v>
          </cell>
        </row>
        <row r="10320">
          <cell r="A10320" t="str">
            <v>ANT-CPS-20241940</v>
          </cell>
          <cell r="F10320">
            <v>45322</v>
          </cell>
          <cell r="K10320" t="str">
            <v>https://community.secop.gov.co/Public/Tendering/OpportunityDetail/Index?noticeUID=CO1.NTC.5476261&amp;isFromPublicArea=True&amp;isModal=true&amp;asPopupView=true</v>
          </cell>
        </row>
        <row r="10321">
          <cell r="A10321" t="str">
            <v>ANT-CPS-202412966</v>
          </cell>
          <cell r="F10321">
            <v>45609</v>
          </cell>
          <cell r="K10321" t="str">
            <v>https://community.secop.gov.co/Public/Tendering/OpportunityDetail/Index?noticeUID=CO1.NTC.6998775&amp;isFromPublicArea=True&amp;isModal=true&amp;asPopupView=true</v>
          </cell>
        </row>
        <row r="10322">
          <cell r="A10322" t="str">
            <v>ANT-CPS-20235694</v>
          </cell>
          <cell r="F10322">
            <v>45198</v>
          </cell>
          <cell r="K10322" t="str">
            <v>https://community.secop.gov.co/Public/Tendering/OpportunityDetail/Index?noticeUID=CO1.NTC.4982108&amp;isFromPublicArea=True&amp;isModal=true&amp;asPopupView=true</v>
          </cell>
        </row>
        <row r="10323">
          <cell r="A10323" t="str">
            <v>ANT-CDPS-1960-2021</v>
          </cell>
          <cell r="F10323">
            <v>44510</v>
          </cell>
          <cell r="K10323" t="str">
            <v>https://community.secop.gov.co/Public/Tendering/OpportunityDetail/Index?noticeUID=CO1.NTC.2366991&amp;isFromPublicArea=True&amp;isModal=true&amp;asPopupView=true</v>
          </cell>
        </row>
        <row r="10324">
          <cell r="A10324" t="str">
            <v>ANT-CPS-20254474</v>
          </cell>
          <cell r="F10324">
            <v>45728</v>
          </cell>
          <cell r="K10324" t="str">
            <v>https://community.secop.gov.co/Public/Tendering/OpportunityDetail/Index?noticeUID=CO1.NTC.7811826&amp;isFromPublicArea=True&amp;isModal=true&amp;asPopupView=true</v>
          </cell>
        </row>
        <row r="10325">
          <cell r="A10325" t="str">
            <v>ANT-CPS-20253499</v>
          </cell>
          <cell r="F10325">
            <v>45712</v>
          </cell>
          <cell r="K10325" t="str">
            <v>https://community.secop.gov.co/Public/Tendering/OpportunityDetail/Index?noticeUID=CO1.NTC.7689551&amp;isFromPublicArea=True&amp;isModal=true&amp;asPopupView=true</v>
          </cell>
        </row>
        <row r="10326">
          <cell r="A10326" t="str">
            <v>ANT-CPS-20241216</v>
          </cell>
          <cell r="F10326">
            <v>45316</v>
          </cell>
          <cell r="K10326" t="str">
            <v>https://community.secop.gov.co/Public/Tendering/OpportunityDetail/Index?noticeUID=CO1.NTC.5441454&amp;isFromPublicArea=True&amp;isModal=true&amp;asPopupView=true</v>
          </cell>
        </row>
        <row r="10327">
          <cell r="A10327" t="str">
            <v>ANT-CPS-202411030</v>
          </cell>
          <cell r="F10327">
            <v>45594</v>
          </cell>
          <cell r="K10327" t="str">
            <v>https://community.secop.gov.co/Public/Tendering/OpportunityDetail/Index?noticeUID=CO1.NTC.6703689&amp;isFromPublicArea=True&amp;isModal=true&amp;asPopupView=true</v>
          </cell>
        </row>
        <row r="10328">
          <cell r="A10328" t="str">
            <v>ANT-CDPS-045-2021</v>
          </cell>
          <cell r="F10328" t="e">
            <v>#NUM!</v>
          </cell>
          <cell r="K10328" t="str">
            <v>https://community.secop.gov.co/Public/Tendering/OpportunityDetail/Index?noticeUID=CO1.NTC.1649423&amp;isFromPublicArea=True&amp;isModal=true&amp;asPopupView=true</v>
          </cell>
        </row>
        <row r="10329">
          <cell r="A10329" t="str">
            <v>ANT-CPS-20248216</v>
          </cell>
          <cell r="F10329">
            <v>45495</v>
          </cell>
          <cell r="K10329" t="str">
            <v>https://community.secop.gov.co/Public/Tendering/OpportunityDetail/Index?noticeUID=CO1.NTC.6418955&amp;isFromPublicArea=True&amp;isModal=true&amp;asPopupView=true</v>
          </cell>
        </row>
        <row r="10330">
          <cell r="A10330" t="str">
            <v>ANT-CPS-20253844</v>
          </cell>
          <cell r="F10330">
            <v>45726</v>
          </cell>
          <cell r="K10330" t="str">
            <v>https://community.secop.gov.co/Public/Tendering/OpportunityDetail/Index?noticeUID=CO1.NTC.7751321&amp;isFromPublicArea=True&amp;isModal=true&amp;asPopupView=true</v>
          </cell>
        </row>
        <row r="10331">
          <cell r="A10331" t="str">
            <v>ANT--CDPS-011-2022</v>
          </cell>
          <cell r="F10331">
            <v>44568</v>
          </cell>
          <cell r="K10331" t="str">
            <v>https://community.secop.gov.co/Public/Tendering/OpportunityDetail/Index?noticeUID=CO1.NTC.2494593&amp;isFromPublicArea=True&amp;isModal=true&amp;asPopupView=true</v>
          </cell>
        </row>
        <row r="10332">
          <cell r="A10332" t="str">
            <v>ANT-CPS-20242926</v>
          </cell>
          <cell r="F10332">
            <v>45320</v>
          </cell>
          <cell r="K10332" t="str">
            <v>https://community.secop.gov.co/Public/Tendering/OpportunityDetail/Index?noticeUID=CO1.NTC.5515592&amp;isFromPublicArea=True&amp;isModal=true&amp;asPopupView=true</v>
          </cell>
        </row>
        <row r="10333">
          <cell r="A10333" t="str">
            <v>ANT-CPS-20244076</v>
          </cell>
          <cell r="F10333">
            <v>45370</v>
          </cell>
          <cell r="K10333" t="str">
            <v>https://community.secop.gov.co/Public/Tendering/OpportunityDetail/Index?noticeUID=CO1.NTC.5771907&amp;isFromPublicArea=True&amp;isModal=true&amp;asPopupView=true</v>
          </cell>
        </row>
        <row r="10334">
          <cell r="A10334" t="str">
            <v>ANT-CPS-20234104</v>
          </cell>
          <cell r="F10334">
            <v>45075</v>
          </cell>
          <cell r="K10334" t="str">
            <v>https://community.secop.gov.co/Public/Tendering/OpportunityDetail/Index?noticeUID=CO1.NTC.4458880&amp;isFromPublicArea=True&amp;isModal=true&amp;asPopupView=true</v>
          </cell>
        </row>
        <row r="10335">
          <cell r="A10335" t="str">
            <v>ANT-CPS-20245790</v>
          </cell>
          <cell r="F10335">
            <v>45434</v>
          </cell>
          <cell r="K10335" t="str">
            <v>https://community.secop.gov.co/Public/Tendering/OpportunityDetail/Index?noticeUID=CO1.NTC.6095205&amp;isFromPublicArea=True&amp;isModal=true&amp;asPopupView=true</v>
          </cell>
        </row>
        <row r="10336">
          <cell r="A10336" t="str">
            <v>ANT-CPS-20233564</v>
          </cell>
          <cell r="F10336">
            <v>45051</v>
          </cell>
          <cell r="K10336" t="str">
            <v>https://community.secop.gov.co/Public/Tendering/OpportunityDetail/Index?noticeUID=CO1.NTC.4337563&amp;isFromPublicArea=True&amp;isModal=true&amp;asPopupView=true</v>
          </cell>
        </row>
        <row r="10337">
          <cell r="A10337" t="str">
            <v>ANT-CPS-20258740</v>
          </cell>
          <cell r="F10337">
            <v>45903</v>
          </cell>
          <cell r="K10337" t="str">
            <v>https://community.secop.gov.co/Public/Tendering/OpportunityDetail/Index?noticeUID=CO1.NTC.8703007&amp;isFromPublicArea=True&amp;isModal=true&amp;asPopupView=true</v>
          </cell>
        </row>
        <row r="10338">
          <cell r="A10338" t="str">
            <v>ANT-CPS-20250898</v>
          </cell>
          <cell r="F10338">
            <v>45677</v>
          </cell>
          <cell r="K10338" t="str">
            <v>https://community.secop.gov.co/Public/Tendering/OpportunityDetail/Index?noticeUID=CO1.NTC.7379133&amp;isFromPublicArea=True&amp;isModal=true&amp;asPopupView=true</v>
          </cell>
        </row>
        <row r="10339">
          <cell r="A10339" t="str">
            <v>ANT-CPS-20244985</v>
          </cell>
          <cell r="F10339">
            <v>45362</v>
          </cell>
          <cell r="K10339" t="str">
            <v>https://community.secop.gov.co/Public/Tendering/OpportunityDetail/Index?noticeUID=CO1.NTC.5789304&amp;isFromPublicArea=True&amp;isModal=true&amp;asPopupView=true</v>
          </cell>
        </row>
        <row r="10340">
          <cell r="A10340" t="str">
            <v>ANT-CPS-20245117</v>
          </cell>
          <cell r="F10340">
            <v>45363</v>
          </cell>
          <cell r="K10340" t="str">
            <v>https://community.secop.gov.co/Public/Tendering/OpportunityDetail/Index?noticeUID=CO1.NTC.5792704&amp;isFromPublicArea=True&amp;isModal=true&amp;asPopupView=true</v>
          </cell>
        </row>
        <row r="10341">
          <cell r="A10341" t="str">
            <v>ANT-CPS-20250378</v>
          </cell>
          <cell r="F10341">
            <v>45678</v>
          </cell>
          <cell r="K10341" t="str">
            <v>https://community.secop.gov.co/Public/Tendering/OpportunityDetail/Index?noticeUID=CO1.NTC.7338255&amp;isFromPublicArea=True&amp;isModal=true&amp;asPopupView=true</v>
          </cell>
        </row>
        <row r="10342">
          <cell r="A10342" t="str">
            <v>ANT-CPS-20246788</v>
          </cell>
          <cell r="F10342">
            <v>45476</v>
          </cell>
          <cell r="K10342" t="str">
            <v>https://community.secop.gov.co/Public/Tendering/OpportunityDetail/Index?noticeUID=CO1.NTC.6321842&amp;isFromPublicArea=True&amp;isModal=true&amp;asPopupView=true</v>
          </cell>
        </row>
        <row r="10343">
          <cell r="A10343" t="str">
            <v>ANT-CPS-20233627</v>
          </cell>
          <cell r="F10343">
            <v>45062</v>
          </cell>
          <cell r="K10343" t="str">
            <v>https://community.secop.gov.co/Public/Tendering/OpportunityDetail/Index?noticeUID=CO1.NTC.4374122&amp;isFromPublicArea=True&amp;isModal=true&amp;asPopupView=true</v>
          </cell>
        </row>
        <row r="10344">
          <cell r="A10344" t="str">
            <v>ANT-CPS-20235375</v>
          </cell>
          <cell r="F10344">
            <v>45168</v>
          </cell>
          <cell r="K10344" t="str">
            <v>https://community.secop.gov.co/Public/Tendering/OpportunityDetail/Index?noticeUID=CO1.NTC.4881268&amp;isFromPublicArea=True&amp;isModal=true&amp;asPopupView=true</v>
          </cell>
        </row>
        <row r="10345">
          <cell r="A10345" t="str">
            <v>ANT-CPS-20241482</v>
          </cell>
          <cell r="F10345">
            <v>45314</v>
          </cell>
          <cell r="K10345" t="str">
            <v>https://community.secop.gov.co/Public/Tendering/OpportunityDetail/Index?noticeUID=CO1.NTC.5457645&amp;isFromPublicArea=True&amp;isModal=true&amp;asPopupView=true</v>
          </cell>
        </row>
        <row r="10346">
          <cell r="A10346" t="str">
            <v>ANT-CPS-202413019</v>
          </cell>
          <cell r="F10346">
            <v>45609</v>
          </cell>
          <cell r="K10346" t="str">
            <v>https://community.secop.gov.co/Public/Tendering/OpportunityDetail/Index?noticeUID=CO1.NTC.6984607&amp;isFromPublicArea=True&amp;isModal=true&amp;asPopupView=true</v>
          </cell>
        </row>
        <row r="10347">
          <cell r="A10347" t="str">
            <v>ANT-CPS-20245824</v>
          </cell>
          <cell r="F10347">
            <v>45434</v>
          </cell>
          <cell r="K10347" t="str">
            <v>https://community.secop.gov.co/Public/Tendering/OpportunityDetail/Index?noticeUID=CO1.NTC.6128822&amp;isFromPublicArea=True&amp;isModal=true&amp;asPopupView=true</v>
          </cell>
        </row>
        <row r="10348">
          <cell r="A10348" t="str">
            <v>ANT-CPS-20254028</v>
          </cell>
          <cell r="F10348">
            <v>45721</v>
          </cell>
          <cell r="K10348" t="str">
            <v>https://community.secop.gov.co/Public/Tendering/OpportunityDetail/Index?noticeUID=CO1.NTC.7751408&amp;isFromPublicArea=True&amp;isModal=true&amp;asPopupView=true</v>
          </cell>
        </row>
        <row r="10349">
          <cell r="A10349" t="str">
            <v>ANT-CPS-20259813</v>
          </cell>
          <cell r="F10349">
            <v>45915</v>
          </cell>
          <cell r="K10349" t="str">
            <v>https://community.secop.gov.co/Public/Tendering/OpportunityDetail/Index?noticeUID=CO1.NTC.8770382&amp;isFromPublicArea=True&amp;isModal=true&amp;asPopupView=true</v>
          </cell>
        </row>
        <row r="10350">
          <cell r="A10350" t="str">
            <v>ANT-CDPS-208 -2022</v>
          </cell>
          <cell r="F10350">
            <v>44582</v>
          </cell>
          <cell r="K10350" t="str">
            <v>https://community.secop.gov.co/Public/Tendering/OpportunityDetail/Index?noticeUID=CO1.NTC.2508673&amp;isFromPublicArea=True&amp;isModal=true&amp;asPopupView=true</v>
          </cell>
        </row>
        <row r="10351">
          <cell r="A10351" t="str">
            <v>032 DE 2018</v>
          </cell>
          <cell r="F10351">
            <v>43105</v>
          </cell>
          <cell r="K10351" t="str">
            <v>https://community.secop.gov.co/Public/Tendering/OpportunityDetail/Index?noticeUID=CO1.NTC.282803&amp;isFromPublicArea=True&amp;isModal=true&amp;asPopupView=true</v>
          </cell>
        </row>
        <row r="10352">
          <cell r="A10352" t="str">
            <v>ANT-CPS-20257815</v>
          </cell>
          <cell r="F10352">
            <v>45875</v>
          </cell>
          <cell r="K10352" t="str">
            <v>https://community.secop.gov.co/Public/Tendering/OpportunityDetail/Index?noticeUID=CO1.NTC.8554397&amp;isFromPublicArea=True&amp;isModal=true&amp;asPopupView=true</v>
          </cell>
        </row>
        <row r="10353">
          <cell r="A10353" t="str">
            <v>ANT-CPS-20232125</v>
          </cell>
          <cell r="F10353">
            <v>44984</v>
          </cell>
          <cell r="K10353" t="str">
            <v>https://community.secop.gov.co/Public/Tendering/OpportunityDetail/Index?noticeUID=CO1.NTC.4037035&amp;isFromPublicArea=True&amp;isModal=true&amp;asPopupView=true</v>
          </cell>
        </row>
        <row r="10354">
          <cell r="A10354" t="str">
            <v>ANT-CPS-20242878</v>
          </cell>
          <cell r="F10354">
            <v>45320</v>
          </cell>
          <cell r="K10354" t="str">
            <v>https://community.secop.gov.co/Public/Tendering/OpportunityDetail/Index?noticeUID=CO1.NTC.5513119&amp;isFromPublicArea=True&amp;isModal=true&amp;asPopupView=true</v>
          </cell>
        </row>
        <row r="10355">
          <cell r="A10355" t="str">
            <v>ANT-CPS-202413270</v>
          </cell>
          <cell r="F10355" t="e">
            <v>#NUM!</v>
          </cell>
          <cell r="K10355" t="str">
            <v>https://community.secop.gov.co/Public/Tendering/OpportunityDetail/Index?noticeUID=CO1.NTC.7032368&amp;isFromPublicArea=True&amp;isModal=true&amp;asPopupView=true</v>
          </cell>
        </row>
        <row r="10356">
          <cell r="A10356" t="str">
            <v>ANT-CPS-20252144</v>
          </cell>
          <cell r="F10356">
            <v>45700</v>
          </cell>
          <cell r="K10356" t="str">
            <v>https://community.secop.gov.co/Public/Tendering/OpportunityDetail/Index?noticeUID=CO1.NTC.7544239&amp;isFromPublicArea=True&amp;isModal=true&amp;asPopupView=true</v>
          </cell>
        </row>
        <row r="10357">
          <cell r="A10357" t="str">
            <v>ANT-CPS-20247496</v>
          </cell>
          <cell r="F10357">
            <v>45489</v>
          </cell>
          <cell r="K10357" t="str">
            <v>https://community.secop.gov.co/Public/Tendering/OpportunityDetail/Index?noticeUID=CO1.NTC.6388252&amp;isFromPublicArea=True&amp;isModal=true&amp;asPopupView=true</v>
          </cell>
        </row>
        <row r="10358">
          <cell r="A10358" t="str">
            <v>ANT-CPS-20253974</v>
          </cell>
          <cell r="F10358">
            <v>45721</v>
          </cell>
          <cell r="K10358" t="str">
            <v>https://community.secop.gov.co/Public/Tendering/OpportunityDetail/Index?noticeUID=CO1.NTC.7755940&amp;isFromPublicArea=True&amp;isModal=true&amp;asPopupView=true</v>
          </cell>
        </row>
        <row r="10359">
          <cell r="A10359" t="str">
            <v>ANT-CPS-20241544</v>
          </cell>
          <cell r="F10359">
            <v>45317</v>
          </cell>
          <cell r="K10359" t="str">
            <v>https://community.secop.gov.co/Public/Tendering/OpportunityDetail/Index?noticeUID=CO1.NTC.5462741&amp;isFromPublicArea=True&amp;isModal=true&amp;asPopupView=true</v>
          </cell>
        </row>
        <row r="10360">
          <cell r="A10360" t="str">
            <v>ANT-CPS-20254783</v>
          </cell>
          <cell r="F10360">
            <v>45742</v>
          </cell>
          <cell r="K10360" t="str">
            <v>https://community.secop.gov.co/Public/Tendering/OpportunityDetail/Index?noticeUID=CO1.NTC.7869220&amp;isFromPublicArea=True&amp;isModal=true&amp;asPopupView=true</v>
          </cell>
        </row>
        <row r="10361">
          <cell r="A10361" t="str">
            <v>ANT-CPS-20259503</v>
          </cell>
          <cell r="F10361">
            <v>45918</v>
          </cell>
          <cell r="K10361" t="str">
            <v>https://community.secop.gov.co/Public/Tendering/OpportunityDetail/Index?noticeUID=CO1.NTC.8751420&amp;isFromPublicArea=True&amp;isModal=true&amp;asPopupView=true</v>
          </cell>
        </row>
        <row r="10362">
          <cell r="A10362" t="str">
            <v>ANT-CPS-20254075</v>
          </cell>
          <cell r="F10362">
            <v>45721</v>
          </cell>
          <cell r="K10362" t="str">
            <v>https://community.secop.gov.co/Public/Tendering/OpportunityDetail/Index?noticeUID=CO1.NTC.7754568&amp;isFromPublicArea=True&amp;isModal=true&amp;asPopupView=true</v>
          </cell>
        </row>
        <row r="10363">
          <cell r="A10363" t="str">
            <v>ANT-CDPS-416-2022</v>
          </cell>
          <cell r="F10363">
            <v>44587</v>
          </cell>
          <cell r="K10363" t="str">
            <v>https://community.secop.gov.co/Public/Tendering/OpportunityDetail/Index?noticeUID=CO1.NTC.2594581&amp;isFromPublicArea=True&amp;isModal=true&amp;asPopupView=true</v>
          </cell>
        </row>
        <row r="10364">
          <cell r="A10364" t="str">
            <v>ANT-CPS-20255003</v>
          </cell>
          <cell r="F10364">
            <v>45748</v>
          </cell>
          <cell r="K10364" t="str">
            <v>https://community.secop.gov.co/Public/Tendering/OpportunityDetail/Index?noticeUID=CO1.NTC.7902737&amp;isFromPublicArea=True&amp;isModal=true&amp;asPopupView=true</v>
          </cell>
        </row>
        <row r="10365">
          <cell r="A10365" t="str">
            <v>ANT-CPS-20259687</v>
          </cell>
          <cell r="F10365">
            <v>45912</v>
          </cell>
          <cell r="K10365" t="str">
            <v>https://community.secop.gov.co/Public/Tendering/OpportunityDetail/Index?noticeUID=CO1.NTC.8762755&amp;isFromPublicArea=True&amp;isModal=true&amp;asPopupView=true</v>
          </cell>
        </row>
        <row r="10366">
          <cell r="A10366" t="str">
            <v>533 DE 2018</v>
          </cell>
          <cell r="F10366">
            <v>43119</v>
          </cell>
          <cell r="K10366" t="str">
            <v>https://community.secop.gov.co/Public/Tendering/OpportunityDetail/Index?noticeUID=CO1.NTC.310540&amp;isFromPublicArea=True&amp;isModal=true&amp;asPopupView=true</v>
          </cell>
        </row>
        <row r="10367">
          <cell r="A10367" t="str">
            <v>ANT-CPS-20241551</v>
          </cell>
          <cell r="F10367">
            <v>45317</v>
          </cell>
          <cell r="K10367" t="str">
            <v>https://community.secop.gov.co/Public/Tendering/OpportunityDetail/Index?noticeUID=CO1.NTC.5461900&amp;isFromPublicArea=True&amp;isModal=true&amp;asPopupView=true</v>
          </cell>
        </row>
        <row r="10368">
          <cell r="A10368" t="str">
            <v>ANT-CPS-20257440</v>
          </cell>
          <cell r="F10368">
            <v>45856</v>
          </cell>
          <cell r="K10368" t="str">
            <v>https://community.secop.gov.co/Public/Tendering/OpportunityDetail/Index?noticeUID=CO1.NTC.8449512&amp;isFromPublicArea=True&amp;isModal=true&amp;asPopupView=true</v>
          </cell>
        </row>
        <row r="10369">
          <cell r="A10369" t="str">
            <v>CTO 645-2018</v>
          </cell>
          <cell r="F10369">
            <v>43123</v>
          </cell>
          <cell r="K10369" t="str">
            <v>https://community.secop.gov.co/Public/Tendering/OpportunityDetail/Index?noticeUID=CO1.NTC.317929&amp;isFromPublicArea=True&amp;isModal=true&amp;asPopupView=true</v>
          </cell>
        </row>
        <row r="10370">
          <cell r="A10370" t="str">
            <v>ANT-CPS-20257235</v>
          </cell>
          <cell r="F10370">
            <v>45846</v>
          </cell>
          <cell r="K10370" t="str">
            <v>https://community.secop.gov.co/Public/Tendering/OpportunityDetail/Index?noticeUID=CO1.NTC.8400952&amp;isFromPublicArea=True&amp;isModal=true&amp;asPopupView=true</v>
          </cell>
        </row>
        <row r="10371">
          <cell r="A10371" t="str">
            <v>ANT-CPS-20230738</v>
          </cell>
          <cell r="F10371">
            <v>44946</v>
          </cell>
          <cell r="K10371" t="str">
            <v>https://community.secop.gov.co/Public/Tendering/OpportunityDetail/Index?noticeUID=CO1.NTC.3783472&amp;isFromPublicArea=True&amp;isModal=true&amp;asPopupView=true</v>
          </cell>
        </row>
        <row r="10372">
          <cell r="A10372" t="str">
            <v>ANT-CPS-20247381</v>
          </cell>
          <cell r="F10372">
            <v>45490</v>
          </cell>
          <cell r="K10372" t="str">
            <v>https://community.secop.gov.co/Public/Tendering/OpportunityDetail/Index?noticeUID=CO1.NTC.6394009&amp;isFromPublicArea=True&amp;isModal=true&amp;asPopupView=true</v>
          </cell>
        </row>
        <row r="10373">
          <cell r="A10373" t="str">
            <v>ANT-CPS-20253640</v>
          </cell>
          <cell r="F10373">
            <v>45741</v>
          </cell>
          <cell r="K10373" t="str">
            <v>https://community.secop.gov.co/Public/Tendering/OpportunityDetail/Index?noticeUID=CO1.NTC.7706215&amp;isFromPublicArea=True&amp;isModal=true&amp;asPopupView=true</v>
          </cell>
        </row>
        <row r="10374">
          <cell r="A10374" t="str">
            <v>ANT-CPS-20257346</v>
          </cell>
          <cell r="F10374">
            <v>45852</v>
          </cell>
          <cell r="K10374" t="str">
            <v>https://community.secop.gov.co/Public/Tendering/OpportunityDetail/Index?noticeUID=CO1.NTC.8417635&amp;isFromPublicArea=True&amp;isModal=true&amp;asPopupView=true</v>
          </cell>
        </row>
        <row r="10375">
          <cell r="A10375" t="str">
            <v>1213-2020</v>
          </cell>
          <cell r="F10375">
            <v>44084</v>
          </cell>
          <cell r="K10375" t="str">
            <v>https://community.secop.gov.co/Public/Tendering/OpportunityDetail/Index?noticeUID=CO1.NTC.1437434&amp;isFromPublicArea=True&amp;isModal=true&amp;asPopupView=true</v>
          </cell>
        </row>
        <row r="10376">
          <cell r="A10376" t="str">
            <v>ANT-CPS-202413307</v>
          </cell>
          <cell r="F10376">
            <v>45638</v>
          </cell>
          <cell r="K10376" t="str">
            <v>https://community.secop.gov.co/Public/Tendering/OpportunityDetail/Index?noticeUID=CO1.NTC.7120848&amp;isFromPublicArea=True&amp;isModal=true&amp;asPopupView=true</v>
          </cell>
        </row>
        <row r="10377">
          <cell r="A10377" t="str">
            <v>ANT-CPS-20257669</v>
          </cell>
          <cell r="F10377">
            <v>45863</v>
          </cell>
          <cell r="K10377" t="str">
            <v>https://community.secop.gov.co/Public/Tendering/OpportunityDetail/Index?noticeUID=CO1.NTC.8483637&amp;isFromPublicArea=True&amp;isModal=true&amp;asPopupView=true</v>
          </cell>
        </row>
        <row r="10378">
          <cell r="A10378" t="str">
            <v>ANT-CPS-20248300</v>
          </cell>
          <cell r="F10378">
            <v>45498</v>
          </cell>
          <cell r="K10378" t="str">
            <v>https://community.secop.gov.co/Public/Tendering/OpportunityDetail/Index?noticeUID=CO1.NTC.6420017&amp;isFromPublicArea=True&amp;isModal=true&amp;asPopupView=true</v>
          </cell>
        </row>
        <row r="10379">
          <cell r="A10379" t="str">
            <v>ANT-CPS-20246832</v>
          </cell>
          <cell r="F10379">
            <v>45481</v>
          </cell>
          <cell r="K10379" t="str">
            <v>https://community.secop.gov.co/Public/Tendering/OpportunityDetail/Index?noticeUID=CO1.NTC.6338465&amp;isFromPublicArea=True&amp;isModal=true&amp;asPopupView=true</v>
          </cell>
        </row>
        <row r="10380">
          <cell r="A10380" t="str">
            <v>ANT-20235387</v>
          </cell>
          <cell r="F10380">
            <v>45187</v>
          </cell>
          <cell r="K10380" t="str">
            <v>https://community.secop.gov.co/Public/Tendering/OpportunityDetail/Index?noticeUID=CO1.NTC.4805184&amp;isFromPublicArea=True&amp;isModal=true&amp;asPopupView=true</v>
          </cell>
        </row>
        <row r="10381">
          <cell r="A10381" t="str">
            <v>ANT-CPS-20257802</v>
          </cell>
          <cell r="F10381">
            <v>45873</v>
          </cell>
          <cell r="K10381" t="str">
            <v>https://community.secop.gov.co/Public/Tendering/OpportunityDetail/Index?noticeUID=CO1.NTC.8544311&amp;isFromPublicArea=True&amp;isModal=true&amp;asPopupView=true</v>
          </cell>
        </row>
        <row r="10382">
          <cell r="A10382" t="str">
            <v>ANT-CPS-20231628</v>
          </cell>
          <cell r="F10382">
            <v>44963</v>
          </cell>
          <cell r="K10382" t="str">
            <v>https://community.secop.gov.co/Public/Tendering/OpportunityDetail/Index?noticeUID=CO1.NTC.3915155&amp;isFromPublicArea=True&amp;isModal=true&amp;asPopupView=true</v>
          </cell>
        </row>
        <row r="10383">
          <cell r="A10383" t="str">
            <v>ANT-CPS-20252793</v>
          </cell>
          <cell r="F10383">
            <v>45707</v>
          </cell>
          <cell r="K10383" t="str">
            <v>https://community.secop.gov.co/Public/Tendering/OpportunityDetail/Index?noticeUID=CO1.NTC.7612469&amp;isFromPublicArea=True&amp;isModal=true&amp;asPopupView=true</v>
          </cell>
        </row>
        <row r="10384">
          <cell r="A10384" t="str">
            <v>366 - 2019</v>
          </cell>
          <cell r="F10384">
            <v>43509</v>
          </cell>
          <cell r="K10384" t="str">
            <v>https://community.secop.gov.co/Public/Tendering/OpportunityDetail/Index?noticeUID=CO1.NTC.730168&amp;isFromPublicArea=True&amp;isModal=true&amp;asPopupView=true</v>
          </cell>
        </row>
        <row r="10385">
          <cell r="A10385" t="str">
            <v>ANT-CPS-20252359</v>
          </cell>
          <cell r="F10385">
            <v>45700</v>
          </cell>
          <cell r="K10385" t="str">
            <v>https://community.secop.gov.co/Public/Tendering/OpportunityDetail/Index?noticeUID=CO1.NTC.7558251&amp;isFromPublicArea=True&amp;isModal=true&amp;asPopupView=true</v>
          </cell>
        </row>
        <row r="10386">
          <cell r="A10386" t="str">
            <v>ANT-CPS-20257353</v>
          </cell>
          <cell r="F10386">
            <v>45849</v>
          </cell>
          <cell r="K10386" t="str">
            <v>https://community.secop.gov.co/Public/Tendering/OpportunityDetail/Index?noticeUID=CO1.NTC.8417722&amp;isFromPublicArea=True&amp;isModal=true&amp;asPopupView=true</v>
          </cell>
        </row>
        <row r="10387">
          <cell r="A10387" t="str">
            <v>ANT-CPS-20242255</v>
          </cell>
          <cell r="F10387">
            <v>45320</v>
          </cell>
          <cell r="K10387" t="str">
            <v>https://community.secop.gov.co/Public/Tendering/OpportunityDetail/Index?noticeUID=CO1.NTC.5487457&amp;isFromPublicArea=True&amp;isModal=true&amp;asPopupView=true</v>
          </cell>
        </row>
        <row r="10388">
          <cell r="A10388" t="str">
            <v>ANT-CPS-20258833</v>
          </cell>
          <cell r="F10388">
            <v>45904</v>
          </cell>
          <cell r="K10388" t="str">
            <v>https://community.secop.gov.co/Public/Tendering/OpportunityDetail/Index?noticeUID=CO1.NTC.8713959&amp;isFromPublicArea=True&amp;isModal=true&amp;asPopupView=true</v>
          </cell>
        </row>
        <row r="10389">
          <cell r="A10389" t="str">
            <v>ANT-CDPS-593-2021</v>
          </cell>
          <cell r="F10389">
            <v>44235</v>
          </cell>
          <cell r="K10389" t="str">
            <v>https://community.secop.gov.co/Public/Tendering/OpportunityDetail/Index?noticeUID=CO1.NTC.1727939&amp;isFromPublicArea=True&amp;isModal=true&amp;asPopupView=true</v>
          </cell>
        </row>
        <row r="10390">
          <cell r="A10390" t="str">
            <v>ANT-CPS-20232223</v>
          </cell>
          <cell r="F10390">
            <v>44984</v>
          </cell>
          <cell r="K10390" t="str">
            <v>https://community.secop.gov.co/Public/Tendering/OpportunityDetail/Index?noticeUID=CO1.NTC.4054902&amp;isFromPublicArea=True&amp;isModal=true&amp;asPopupView=true</v>
          </cell>
        </row>
        <row r="10391">
          <cell r="A10391" t="str">
            <v>ANT-CPS-20241392</v>
          </cell>
          <cell r="F10391" t="e">
            <v>#NUM!</v>
          </cell>
          <cell r="K10391" t="str">
            <v>https://community.secop.gov.co/Public/Tendering/OpportunityDetail/Index?noticeUID=CO1.NTC.5455676&amp;isFromPublicArea=True&amp;isModal=true&amp;asPopupView=true</v>
          </cell>
        </row>
        <row r="10392">
          <cell r="A10392" t="str">
            <v>ANT-CPS-20230865</v>
          </cell>
          <cell r="F10392">
            <v>44956</v>
          </cell>
          <cell r="K10392" t="str">
            <v>https://community.secop.gov.co/Public/Tendering/OpportunityDetail/Index?noticeUID=CO1.NTC.3805472&amp;isFromPublicArea=True&amp;isModal=true&amp;asPopupView=true</v>
          </cell>
        </row>
        <row r="10393">
          <cell r="A10393" t="str">
            <v>ANT-CPS-20253673</v>
          </cell>
          <cell r="F10393">
            <v>45714</v>
          </cell>
          <cell r="K10393" t="str">
            <v>https://community.secop.gov.co/Public/Tendering/OpportunityDetail/Index?noticeUID=CO1.NTC.7710355&amp;isFromPublicArea=True&amp;isModal=true&amp;asPopupView=true</v>
          </cell>
        </row>
        <row r="10394">
          <cell r="A10394" t="str">
            <v>ANT-CPS-20252367</v>
          </cell>
          <cell r="F10394">
            <v>45699</v>
          </cell>
          <cell r="K10394" t="str">
            <v>https://community.secop.gov.co/Public/Tendering/OpportunityDetail/Index?noticeUID=CO1.NTC.7563478&amp;isFromPublicArea=True&amp;isModal=true&amp;asPopupView=true</v>
          </cell>
        </row>
        <row r="10395">
          <cell r="A10395" t="str">
            <v>ANT-CPS-20255435</v>
          </cell>
          <cell r="F10395">
            <v>45761</v>
          </cell>
          <cell r="K10395" t="str">
            <v>https://community.secop.gov.co/Public/Tendering/OpportunityDetail/Index?noticeUID=CO1.NTC.7980214&amp;isFromPublicArea=True&amp;isModal=true&amp;asPopupView=true</v>
          </cell>
        </row>
        <row r="10396">
          <cell r="A10396" t="str">
            <v>ANT-CPS-20230742</v>
          </cell>
          <cell r="F10396">
            <v>44952</v>
          </cell>
          <cell r="K10396" t="str">
            <v>https://community.secop.gov.co/Public/Tendering/OpportunityDetail/Index?noticeUID=CO1.NTC.3784140&amp;isFromPublicArea=True&amp;isModal=true&amp;asPopupView=true</v>
          </cell>
        </row>
        <row r="10397">
          <cell r="A10397" t="str">
            <v>ANT-CPS-202510282</v>
          </cell>
          <cell r="F10397">
            <v>45929</v>
          </cell>
          <cell r="K10397" t="str">
            <v>https://community.secop.gov.co/Public/Tendering/OpportunityDetail/Index?noticeUID=CO1.NTC.8833849&amp;isFromPublicArea=True&amp;isModal=true&amp;asPopupView=true</v>
          </cell>
        </row>
        <row r="10398">
          <cell r="A10398" t="str">
            <v>ANT-CPS-20236270</v>
          </cell>
          <cell r="F10398">
            <v>45253</v>
          </cell>
          <cell r="K10398" t="str">
            <v>https://community.secop.gov.co/Public/Tendering/OpportunityDetail/Index?noticeUID=CO1.NTC.5213508&amp;isFromPublicArea=True&amp;isModal=true&amp;asPopupView=true</v>
          </cell>
        </row>
        <row r="10399">
          <cell r="A10399" t="str">
            <v>1065-2020</v>
          </cell>
          <cell r="F10399">
            <v>44036</v>
          </cell>
          <cell r="K10399" t="str">
            <v>https://community.secop.gov.co/Public/Tendering/OpportunityDetail/Index?noticeUID=CO1.NTC.1354010&amp;isFromPublicArea=True&amp;isModal=true&amp;asPopupView=true</v>
          </cell>
        </row>
        <row r="10400">
          <cell r="A10400" t="str">
            <v>CO1.PCCNTR.285481</v>
          </cell>
          <cell r="F10400">
            <v>43112</v>
          </cell>
          <cell r="K10400" t="str">
            <v>https://community.secop.gov.co/Public/Tendering/OpportunityDetail/Index?noticeUID=CO1.NTC.295537&amp;isFromPublicArea=True&amp;isModal=true&amp;asPopupView=true</v>
          </cell>
        </row>
        <row r="10401">
          <cell r="A10401" t="str">
            <v>ANT-CPS-20255332</v>
          </cell>
          <cell r="F10401">
            <v>45758</v>
          </cell>
          <cell r="K10401" t="str">
            <v>https://community.secop.gov.co/Public/Tendering/OpportunityDetail/Index?noticeUID=CO1.NTC.7963789&amp;isFromPublicArea=True&amp;isModal=true&amp;asPopupView=true</v>
          </cell>
        </row>
        <row r="10402">
          <cell r="A10402" t="str">
            <v>ANT-CPS-202510755</v>
          </cell>
          <cell r="F10402">
            <v>45944</v>
          </cell>
          <cell r="K10402" t="str">
            <v>https://community.secop.gov.co/Public/Tendering/OpportunityDetail/Index?noticeUID=CO1.NTC.8905492&amp;isFromPublicArea=True&amp;isModal=true&amp;asPopupView=true</v>
          </cell>
        </row>
        <row r="10403">
          <cell r="A10403" t="str">
            <v>ANT-CPS-20254448</v>
          </cell>
          <cell r="F10403">
            <v>45728</v>
          </cell>
          <cell r="K10403" t="str">
            <v>https://community.secop.gov.co/Public/Tendering/OpportunityDetail/Index?noticeUID=CO1.NTC.7807819&amp;isFromPublicArea=True&amp;isModal=true&amp;asPopupView=true</v>
          </cell>
        </row>
        <row r="10404">
          <cell r="A10404" t="str">
            <v>ANT-CDPS-1217-2021</v>
          </cell>
          <cell r="F10404">
            <v>44274</v>
          </cell>
          <cell r="K10404" t="str">
            <v>https://community.secop.gov.co/Public/Tendering/OpportunityDetail/Index?noticeUID=CO1.NTC.1851496&amp;isFromPublicArea=True&amp;isModal=true&amp;asPopupView=true</v>
          </cell>
        </row>
        <row r="10405">
          <cell r="A10405" t="str">
            <v>ANT-CDPS-872-2022</v>
          </cell>
          <cell r="F10405">
            <v>44586</v>
          </cell>
          <cell r="K10405" t="str">
            <v>https://community.secop.gov.co/Public/Tendering/OpportunityDetail/Index?noticeUID=CO1.NTC.2509789&amp;isFromPublicArea=True&amp;isModal=true&amp;asPopupView=true</v>
          </cell>
        </row>
        <row r="10406">
          <cell r="A10406" t="str">
            <v>ANT-CPS-20258350</v>
          </cell>
          <cell r="F10406">
            <v>45902</v>
          </cell>
          <cell r="K10406" t="str">
            <v>https://community.secop.gov.co/Public/Tendering/OpportunityDetail/Index?noticeUID=CO1.NTC.8673894&amp;isFromPublicArea=True&amp;isModal=true&amp;asPopupView=true</v>
          </cell>
        </row>
        <row r="10407">
          <cell r="A10407" t="str">
            <v>ANT-CPS-20257621</v>
          </cell>
          <cell r="F10407">
            <v>45861</v>
          </cell>
          <cell r="K10407" t="str">
            <v>https://community.secop.gov.co/Public/Tendering/OpportunityDetail/Index?noticeUID=CO1.NTC.8475942&amp;isFromPublicArea=True&amp;isModal=true&amp;asPopupView=true</v>
          </cell>
        </row>
        <row r="10408">
          <cell r="A10408" t="str">
            <v>ANT-CPS-20245360</v>
          </cell>
          <cell r="F10408">
            <v>45366</v>
          </cell>
          <cell r="K10408" t="str">
            <v>https://community.secop.gov.co/Public/Tendering/OpportunityDetail/Index?noticeUID=CO1.NTC.5819076&amp;isFromPublicArea=True&amp;isModal=true&amp;asPopupView=true</v>
          </cell>
        </row>
        <row r="10409">
          <cell r="A10409" t="str">
            <v>ANT-CPS-20256443</v>
          </cell>
          <cell r="F10409">
            <v>45798</v>
          </cell>
          <cell r="K10409" t="str">
            <v>https://community.secop.gov.co/Public/Tendering/OpportunityDetail/Index?noticeUID=CO1.NTC.8159645&amp;isFromPublicArea=True&amp;isModal=true&amp;asPopupView=true</v>
          </cell>
        </row>
        <row r="10410">
          <cell r="A10410" t="str">
            <v>ANT-CPS-20249942</v>
          </cell>
          <cell r="F10410">
            <v>45525</v>
          </cell>
          <cell r="K10410" t="str">
            <v>https://community.secop.gov.co/Public/Tendering/OpportunityDetail/Index?noticeUID=CO1.NTC.6563685&amp;isFromPublicArea=True&amp;isModal=true&amp;asPopupView=true</v>
          </cell>
        </row>
        <row r="10411">
          <cell r="A10411" t="str">
            <v>ANT-CPS-20247925</v>
          </cell>
          <cell r="F10411">
            <v>45492</v>
          </cell>
          <cell r="K10411" t="str">
            <v>https://community.secop.gov.co/Public/Tendering/OpportunityDetail/Index?noticeUID=CO1.NTC.6412768&amp;isFromPublicArea=True&amp;isModal=true&amp;asPopupView=true</v>
          </cell>
        </row>
        <row r="10412">
          <cell r="A10412" t="str">
            <v>ANT-CPS-20255194</v>
          </cell>
          <cell r="F10412">
            <v>45751</v>
          </cell>
          <cell r="K10412" t="str">
            <v>https://community.secop.gov.co/Public/Tendering/OpportunityDetail/Index?noticeUID=CO1.NTC.7939473&amp;isFromPublicArea=True&amp;isModal=true&amp;asPopupView=true</v>
          </cell>
        </row>
        <row r="10413">
          <cell r="A10413" t="str">
            <v>ANT-CPS-202510523</v>
          </cell>
          <cell r="F10413">
            <v>45936</v>
          </cell>
          <cell r="K10413" t="str">
            <v>https://community.secop.gov.co/Public/Tendering/OpportunityDetail/Index?noticeUID=CO1.NTC.8890059&amp;isFromPublicArea=True&amp;isModal=true&amp;asPopupView=true</v>
          </cell>
        </row>
        <row r="10414">
          <cell r="A10414" t="str">
            <v>ANT-CPS-20252924</v>
          </cell>
          <cell r="F10414" t="e">
            <v>#NUM!</v>
          </cell>
          <cell r="K10414" t="str">
            <v>https://community.secop.gov.co/Public/Tendering/OpportunityDetail/Index?noticeUID=CO1.NTC.7617444&amp;isFromPublicArea=True&amp;isModal=true&amp;asPopupView=true</v>
          </cell>
        </row>
        <row r="10415">
          <cell r="A10415" t="str">
            <v>ANT-CPS-20252928</v>
          </cell>
          <cell r="F10415">
            <v>45702</v>
          </cell>
          <cell r="K10415" t="str">
            <v>https://community.secop.gov.co/Public/Tendering/OpportunityDetail/Index?noticeUID=CO1.NTC.7617354&amp;isFromPublicArea=True&amp;isModal=true&amp;asPopupView=true</v>
          </cell>
        </row>
        <row r="10416">
          <cell r="A10416" t="str">
            <v>ANT-CPS-20240788</v>
          </cell>
          <cell r="F10416">
            <v>45316</v>
          </cell>
          <cell r="K10416" t="str">
            <v>https://community.secop.gov.co/Public/Tendering/OpportunityDetail/Index?noticeUID=CO1.NTC.5427864&amp;isFromPublicArea=True&amp;isModal=true&amp;asPopupView=true</v>
          </cell>
        </row>
        <row r="10417">
          <cell r="A10417" t="str">
            <v>735 DE 2018</v>
          </cell>
          <cell r="F10417">
            <v>43125</v>
          </cell>
          <cell r="K10417" t="str">
            <v>https://community.secop.gov.co/Public/Tendering/OpportunityDetail/Index?noticeUID=CO1.NTC.326261&amp;isFromPublicArea=True&amp;isModal=true&amp;asPopupView=true</v>
          </cell>
        </row>
        <row r="10418">
          <cell r="A10418" t="str">
            <v>ANT-CPS-20240220</v>
          </cell>
          <cell r="F10418">
            <v>45302</v>
          </cell>
          <cell r="K10418" t="str">
            <v>https://community.secop.gov.co/Public/Tendering/OpportunityDetail/Index?noticeUID=CO1.NTC.5399333&amp;isFromPublicArea=True&amp;isModal=true&amp;asPopupView=true</v>
          </cell>
        </row>
        <row r="10419">
          <cell r="A10419" t="str">
            <v>ANT-CPS-20236042</v>
          </cell>
          <cell r="F10419" t="e">
            <v>#NUM!</v>
          </cell>
          <cell r="K10419" t="str">
            <v>https://community.secop.gov.co/Public/Tendering/OpportunityDetail/Index?noticeUID=CO1.NTC.5084483&amp;isFromPublicArea=True&amp;isModal=true&amp;asPopupView=true</v>
          </cell>
        </row>
        <row r="10420">
          <cell r="A10420" t="str">
            <v>ANT-CPS-20256377</v>
          </cell>
          <cell r="F10420">
            <v>45799</v>
          </cell>
          <cell r="K10420" t="str">
            <v>https://community.secop.gov.co/Public/Tendering/OpportunityDetail/Index?noticeUID=CO1.NTC.8157864&amp;isFromPublicArea=True&amp;isModal=true&amp;asPopupView=true</v>
          </cell>
        </row>
        <row r="10421">
          <cell r="A10421" t="str">
            <v>ANT-CPS-20231047</v>
          </cell>
          <cell r="F10421">
            <v>44956</v>
          </cell>
          <cell r="K10421" t="str">
            <v>https://community.secop.gov.co/Public/Tendering/OpportunityDetail/Index?noticeUID=CO1.NTC.3830550&amp;isFromPublicArea=True&amp;isModal=true&amp;asPopupView=true</v>
          </cell>
        </row>
        <row r="10422">
          <cell r="A10422" t="str">
            <v>ANT-CPS-20258375</v>
          </cell>
          <cell r="F10422">
            <v>45902</v>
          </cell>
          <cell r="K10422" t="str">
            <v>https://community.secop.gov.co/Public/Tendering/OpportunityDetail/Index?noticeUID=CO1.NTC.8672859&amp;isFromPublicArea=True&amp;isModal=true&amp;asPopupView=true</v>
          </cell>
        </row>
        <row r="10423">
          <cell r="A10423" t="str">
            <v>CO1.PCCNTR.679885</v>
          </cell>
          <cell r="F10423">
            <v>43441</v>
          </cell>
          <cell r="K10423" t="str">
            <v>https://community.secop.gov.co/Public/Tendering/OpportunityDetail/Index?noticeUID=CO1.NTC.619847&amp;isFromPublicArea=True&amp;isModal=true&amp;asPopupView=true</v>
          </cell>
        </row>
        <row r="10424">
          <cell r="A10424" t="str">
            <v>ANT-CPS-20249915</v>
          </cell>
          <cell r="F10424">
            <v>45526</v>
          </cell>
          <cell r="K10424" t="str">
            <v>https://community.secop.gov.co/Public/Tendering/OpportunityDetail/Index?noticeUID=CO1.NTC.6563877&amp;isFromPublicArea=True&amp;isModal=true&amp;asPopupView=true</v>
          </cell>
        </row>
        <row r="10425">
          <cell r="A10425" t="str">
            <v>ANT-CPS-20251116</v>
          </cell>
          <cell r="F10425">
            <v>45679</v>
          </cell>
          <cell r="K10425" t="str">
            <v>https://community.secop.gov.co/Public/Tendering/OpportunityDetail/Index?noticeUID=CO1.NTC.7401954&amp;isFromPublicArea=True&amp;isModal=true&amp;asPopupView=true</v>
          </cell>
        </row>
        <row r="10426">
          <cell r="A10426" t="str">
            <v>ANT-CPS-20252567</v>
          </cell>
          <cell r="F10426">
            <v>45700</v>
          </cell>
          <cell r="K10426" t="str">
            <v>https://community.secop.gov.co/Public/Tendering/OpportunityDetail/Index?noticeUID=CO1.NTC.7589677&amp;isFromPublicArea=True&amp;isModal=true&amp;asPopupView=true</v>
          </cell>
        </row>
        <row r="10427">
          <cell r="A10427" t="str">
            <v>ANT-CPS-20230791</v>
          </cell>
          <cell r="F10427">
            <v>44950</v>
          </cell>
          <cell r="K10427" t="str">
            <v>https://community.secop.gov.co/Public/Tendering/OpportunityDetail/Index?noticeUID=CO1.NTC.3815645&amp;isFromPublicArea=True&amp;isModal=true&amp;asPopupView=true</v>
          </cell>
        </row>
        <row r="10428">
          <cell r="A10428" t="str">
            <v>1276-2020</v>
          </cell>
          <cell r="F10428">
            <v>44068</v>
          </cell>
          <cell r="K10428" t="str">
            <v>https://community.secop.gov.co/Public/Tendering/OpportunityDetail/Index?noticeUID=CO1.NTC.1411712&amp;isFromPublicArea=True&amp;isModal=true&amp;asPopupView=true</v>
          </cell>
        </row>
        <row r="10429">
          <cell r="A10429" t="str">
            <v>ANT-CPS-20232723</v>
          </cell>
          <cell r="F10429">
            <v>45009</v>
          </cell>
          <cell r="K10429" t="str">
            <v>https://community.secop.gov.co/Public/Tendering/OpportunityDetail/Index?noticeUID=CO1.NTC.4185853&amp;isFromPublicArea=True&amp;isModal=true&amp;asPopupView=true</v>
          </cell>
        </row>
        <row r="10430">
          <cell r="A10430" t="str">
            <v>CO1.PCCNTR.7210111</v>
          </cell>
          <cell r="F10430" t="e">
            <v>#NUM!</v>
          </cell>
          <cell r="K10430" t="str">
            <v>https://community.secop.gov.co/Public/Tendering/OpportunityDetail/Index?noticeUID=CO1.NTC.7299736&amp;isFromPublicArea=True&amp;isModal=true&amp;asPopupView=true</v>
          </cell>
        </row>
        <row r="10431">
          <cell r="A10431" t="str">
            <v>ANT-CPS-202412558</v>
          </cell>
          <cell r="F10431">
            <v>45593</v>
          </cell>
          <cell r="K10431" t="str">
            <v>https://community.secop.gov.co/Public/Tendering/OpportunityDetail/Index?noticeUID=CO1.NTC.6878769&amp;isFromPublicArea=True&amp;isModal=true&amp;asPopupView=true</v>
          </cell>
        </row>
        <row r="10432">
          <cell r="A10432" t="str">
            <v>ANT-CPS-202411834</v>
          </cell>
          <cell r="F10432" t="e">
            <v>#NUM!</v>
          </cell>
          <cell r="K10432" t="str">
            <v>https://community.secop.gov.co/Public/Tendering/OpportunityDetail/Index?noticeUID=CO1.NTC.6816115&amp;isFromPublicArea=True&amp;isModal=true&amp;asPopupView=true</v>
          </cell>
        </row>
        <row r="10433">
          <cell r="A10433" t="str">
            <v>ANT-CPS-20252528</v>
          </cell>
          <cell r="F10433">
            <v>45702</v>
          </cell>
          <cell r="K10433" t="str">
            <v>https://community.secop.gov.co/Public/Tendering/OpportunityDetail/Index?noticeUID=CO1.NTC.7580400&amp;isFromPublicArea=True&amp;isModal=true&amp;asPopupView=true</v>
          </cell>
        </row>
        <row r="10434">
          <cell r="A10434" t="str">
            <v>ANT-CPS-20241974</v>
          </cell>
          <cell r="F10434">
            <v>45316</v>
          </cell>
          <cell r="K10434" t="str">
            <v>https://community.secop.gov.co/Public/Tendering/OpportunityDetail/Index?noticeUID=CO1.NTC.5475718&amp;isFromPublicArea=True&amp;isModal=true&amp;asPopupView=true</v>
          </cell>
        </row>
        <row r="10435">
          <cell r="A10435" t="str">
            <v>ANT-CPS-20234598</v>
          </cell>
          <cell r="F10435">
            <v>45104</v>
          </cell>
          <cell r="K10435" t="str">
            <v>https://community.secop.gov.co/Public/Tendering/OpportunityDetail/Index?noticeUID=CO1.NTC.4610291&amp;isFromPublicArea=True&amp;isModal=true&amp;asPopupView=true</v>
          </cell>
        </row>
        <row r="10436">
          <cell r="A10436" t="str">
            <v>ANT-CPS-202511380</v>
          </cell>
          <cell r="F10436">
            <v>45951</v>
          </cell>
          <cell r="K10436" t="str">
            <v>https://community.secop.gov.co/Public/Tendering/OpportunityDetail/Index?noticeUID=CO1.NTC.8953681&amp;isFromPublicArea=True&amp;isModal=true&amp;asPopupView=true</v>
          </cell>
        </row>
        <row r="10437">
          <cell r="A10437" t="str">
            <v>ANT-CPS-20252591</v>
          </cell>
          <cell r="F10437">
            <v>45700</v>
          </cell>
          <cell r="K10437" t="str">
            <v>https://community.secop.gov.co/Public/Tendering/OpportunityDetail/Index?noticeUID=CO1.NTC.7586336&amp;isFromPublicArea=True&amp;isModal=true&amp;asPopupView=true</v>
          </cell>
        </row>
        <row r="10438">
          <cell r="A10438" t="str">
            <v>ANT-CPS-202410518</v>
          </cell>
          <cell r="F10438">
            <v>45539</v>
          </cell>
          <cell r="K10438" t="str">
            <v>https://community.secop.gov.co/Public/Tendering/OpportunityDetail/Index?noticeUID=CO1.NTC.6635459&amp;isFromPublicArea=True&amp;isModal=true&amp;asPopupView=true</v>
          </cell>
        </row>
        <row r="10439">
          <cell r="A10439" t="str">
            <v>ANT-CPS-20258300</v>
          </cell>
          <cell r="F10439">
            <v>45901</v>
          </cell>
          <cell r="K10439" t="str">
            <v>https://community.secop.gov.co/Public/Tendering/OpportunityDetail/Index?noticeUID=CO1.NTC.8688261&amp;isFromPublicArea=True&amp;isModal=true&amp;asPopupView=true</v>
          </cell>
        </row>
        <row r="10440">
          <cell r="A10440" t="str">
            <v>ANT-CPS-202410639</v>
          </cell>
          <cell r="F10440">
            <v>45547</v>
          </cell>
          <cell r="K10440" t="str">
            <v>https://community.secop.gov.co/Public/Tendering/OpportunityDetail/Index?noticeUID=CO1.NTC.6675930&amp;isFromPublicArea=True&amp;isModal=true&amp;asPopupView=true</v>
          </cell>
        </row>
        <row r="10441">
          <cell r="A10441" t="str">
            <v>ANT-CDPS-079-2022</v>
          </cell>
          <cell r="F10441">
            <v>44581</v>
          </cell>
          <cell r="K10441" t="str">
            <v>https://community.secop.gov.co/Public/Tendering/OpportunityDetail/Index?noticeUID=CO1.NTC.2507647&amp;isFromPublicArea=True&amp;isModal=true&amp;asPopupView=true</v>
          </cell>
        </row>
        <row r="10442">
          <cell r="A10442" t="str">
            <v>ANT-CPS-20230815</v>
          </cell>
          <cell r="F10442">
            <v>44950</v>
          </cell>
          <cell r="K10442" t="str">
            <v>https://community.secop.gov.co/Public/Tendering/OpportunityDetail/Index?noticeUID=CO1.NTC.3802864&amp;isFromPublicArea=True&amp;isModal=true&amp;asPopupView=true</v>
          </cell>
        </row>
        <row r="10443">
          <cell r="A10443" t="str">
            <v>ANT-CPS-202511026</v>
          </cell>
          <cell r="F10443">
            <v>45944</v>
          </cell>
          <cell r="K10443" t="str">
            <v>https://community.secop.gov.co/Public/Tendering/OpportunityDetail/Index?noticeUID=CO1.NTC.8925094&amp;isFromPublicArea=True&amp;isModal=true&amp;asPopupView=true</v>
          </cell>
        </row>
        <row r="10444">
          <cell r="A10444" t="str">
            <v>ANT-CPS-20252012</v>
          </cell>
          <cell r="F10444">
            <v>45693</v>
          </cell>
          <cell r="K10444" t="str">
            <v>https://community.secop.gov.co/Public/Tendering/OpportunityDetail/Index?noticeUID=CO1.NTC.7524204&amp;isFromPublicArea=True&amp;isModal=true&amp;asPopupView=true</v>
          </cell>
        </row>
        <row r="10445">
          <cell r="A10445" t="str">
            <v>ANT-CPS-20241730</v>
          </cell>
          <cell r="F10445">
            <v>45314</v>
          </cell>
          <cell r="K10445" t="str">
            <v>https://community.secop.gov.co/Public/Tendering/OpportunityDetail/Index?noticeUID=CO1.NTC.5474800&amp;isFromPublicArea=True&amp;isModal=true&amp;asPopupView=true</v>
          </cell>
        </row>
        <row r="10446">
          <cell r="A10446" t="str">
            <v>992-2020</v>
          </cell>
          <cell r="F10446">
            <v>44019</v>
          </cell>
          <cell r="K10446" t="str">
            <v>https://community.secop.gov.co/Public/Tendering/OpportunityDetail/Index?noticeUID=CO1.NTC.1323611&amp;isFromPublicArea=True&amp;isModal=true&amp;asPopupView=true</v>
          </cell>
        </row>
        <row r="10447">
          <cell r="A10447" t="str">
            <v>ANT-CPS-20233285</v>
          </cell>
          <cell r="F10447">
            <v>45033</v>
          </cell>
          <cell r="K10447" t="str">
            <v>https://community.secop.gov.co/Public/Tendering/OpportunityDetail/Index?noticeUID=CO1.NTC.4293298&amp;isFromPublicArea=True&amp;isModal=true&amp;asPopupView=true</v>
          </cell>
        </row>
        <row r="10448">
          <cell r="A10448" t="str">
            <v>ANT-CPS-202411575</v>
          </cell>
          <cell r="F10448">
            <v>45575</v>
          </cell>
          <cell r="K10448" t="str">
            <v>https://community.secop.gov.co/Public/Tendering/OpportunityDetail/Index?noticeUID=CO1.NTC.6776119&amp;isFromPublicArea=True&amp;isModal=true&amp;asPopupView=true</v>
          </cell>
        </row>
        <row r="10449">
          <cell r="A10449" t="str">
            <v>ANT-CPS-202410957</v>
          </cell>
          <cell r="F10449">
            <v>45548</v>
          </cell>
          <cell r="K10449" t="str">
            <v>https://community.secop.gov.co/Public/Tendering/OpportunityDetail/Index?noticeUID=CO1.NTC.6689415&amp;isFromPublicArea=True&amp;isModal=true&amp;asPopupView=true</v>
          </cell>
        </row>
        <row r="10450">
          <cell r="A10450" t="str">
            <v>166-2020</v>
          </cell>
          <cell r="F10450">
            <v>43846</v>
          </cell>
          <cell r="K10450" t="str">
            <v>https://community.secop.gov.co/Public/Tendering/OpportunityDetail/Index?noticeUID=CO1.NTC.1043449&amp;isFromPublicArea=True&amp;isModal=true&amp;asPopupView=true</v>
          </cell>
        </row>
        <row r="10451">
          <cell r="A10451" t="str">
            <v>ANT-CPS-20244298</v>
          </cell>
          <cell r="F10451">
            <v>45349</v>
          </cell>
          <cell r="K10451" t="str">
            <v>https://community.secop.gov.co/Public/Tendering/OpportunityDetail/Index?noticeUID=CO1.NTC.5695899&amp;isFromPublicArea=True&amp;isModal=true&amp;asPopupView=true</v>
          </cell>
        </row>
        <row r="10452">
          <cell r="A10452" t="str">
            <v>ANT-CPS-202412194</v>
          </cell>
          <cell r="F10452">
            <v>45572</v>
          </cell>
          <cell r="K10452" t="str">
            <v>https://community.secop.gov.co/Public/Tendering/OpportunityDetail/Index?noticeUID=CO1.NTC.6832730&amp;isFromPublicArea=True&amp;isModal=true&amp;asPopupView=true</v>
          </cell>
        </row>
        <row r="10453">
          <cell r="A10453" t="str">
            <v>ANT-CPS-20244564</v>
          </cell>
          <cell r="F10453">
            <v>45350</v>
          </cell>
          <cell r="K10453" t="str">
            <v>https://community.secop.gov.co/Public/Tendering/OpportunityDetail/Index?noticeUID=CO1.NTC.5714587&amp;isFromPublicArea=True&amp;isModal=true&amp;asPopupView=true</v>
          </cell>
        </row>
        <row r="10454">
          <cell r="A10454" t="str">
            <v>ANT-CPS-20240560</v>
          </cell>
          <cell r="F10454">
            <v>45306</v>
          </cell>
          <cell r="K10454" t="str">
            <v>https://community.secop.gov.co/Public/Tendering/OpportunityDetail/Index?noticeUID=CO1.NTC.5405586&amp;isFromPublicArea=True&amp;isModal=true&amp;asPopupView=true</v>
          </cell>
        </row>
        <row r="10455">
          <cell r="A10455" t="str">
            <v>ANT-CPS-20251104</v>
          </cell>
          <cell r="F10455">
            <v>45681</v>
          </cell>
          <cell r="K10455" t="str">
            <v>https://community.secop.gov.co/Public/Tendering/OpportunityDetail/Index?noticeUID=CO1.NTC.7400615&amp;isFromPublicArea=True&amp;isModal=true&amp;asPopupView=true</v>
          </cell>
        </row>
        <row r="10456">
          <cell r="A10456" t="str">
            <v>ANT-CPS-20244703</v>
          </cell>
          <cell r="F10456">
            <v>45350</v>
          </cell>
          <cell r="K10456" t="str">
            <v>https://community.secop.gov.co/Public/Tendering/OpportunityDetail/Index?noticeUID=CO1.NTC.5717473&amp;isFromPublicArea=True&amp;isModal=true&amp;asPopupView=true</v>
          </cell>
        </row>
        <row r="10457">
          <cell r="A10457" t="str">
            <v>ANT-CPS-20252470</v>
          </cell>
          <cell r="F10457">
            <v>45701</v>
          </cell>
          <cell r="K10457" t="str">
            <v>https://community.secop.gov.co/Public/Tendering/OpportunityDetail/Index?noticeUID=CO1.NTC.7582420&amp;isFromPublicArea=True&amp;isModal=true&amp;asPopupView=true</v>
          </cell>
        </row>
        <row r="10458">
          <cell r="A10458" t="str">
            <v>ANT-CPS-20243767</v>
          </cell>
          <cell r="F10458">
            <v>45328</v>
          </cell>
          <cell r="K10458" t="str">
            <v>https://community.secop.gov.co/Public/Tendering/OpportunityDetail/Index?noticeUID=CO1.NTC.5585934&amp;isFromPublicArea=True&amp;isModal=true&amp;asPopupView=true</v>
          </cell>
        </row>
        <row r="10459">
          <cell r="A10459" t="str">
            <v>ANT-CPS-20231462</v>
          </cell>
          <cell r="F10459">
            <v>44958</v>
          </cell>
          <cell r="K10459" t="str">
            <v>https://community.secop.gov.co/Public/Tendering/OpportunityDetail/Index?noticeUID=CO1.NTC.3872801&amp;isFromPublicArea=True&amp;isModal=true&amp;asPopupView=true</v>
          </cell>
        </row>
        <row r="10460">
          <cell r="A10460" t="str">
            <v>ANT-CDPS-1962-2021</v>
          </cell>
          <cell r="F10460">
            <v>44511</v>
          </cell>
          <cell r="K10460" t="str">
            <v>https://community.secop.gov.co/Public/Tendering/OpportunityDetail/Index?noticeUID=CO1.NTC.2367399&amp;isFromPublicArea=True&amp;isModal=true&amp;asPopupView=true</v>
          </cell>
        </row>
        <row r="10461">
          <cell r="A10461" t="str">
            <v>ANT-CPS-20249962</v>
          </cell>
          <cell r="F10461">
            <v>45530</v>
          </cell>
          <cell r="K10461" t="str">
            <v>https://community.secop.gov.co/Public/Tendering/OpportunityDetail/Index?noticeUID=CO1.NTC.6576712&amp;isFromPublicArea=True&amp;isModal=true&amp;asPopupView=true</v>
          </cell>
        </row>
        <row r="10462">
          <cell r="A10462" t="str">
            <v>ANT-CPS-20242461</v>
          </cell>
          <cell r="F10462">
            <v>45321</v>
          </cell>
          <cell r="K10462" t="str">
            <v>https://community.secop.gov.co/Public/Tendering/OpportunityDetail/Index?noticeUID=CO1.NTC.5506691&amp;isFromPublicArea=True&amp;isModal=true&amp;asPopupView=true</v>
          </cell>
        </row>
        <row r="10463">
          <cell r="A10463" t="str">
            <v>1520 - 2020</v>
          </cell>
          <cell r="F10463">
            <v>44127</v>
          </cell>
          <cell r="K10463" t="str">
            <v>https://community.secop.gov.co/Public/Tendering/OpportunityDetail/Index?noticeUID=CO1.NTC.1477665&amp;isFromPublicArea=True&amp;isModal=true&amp;asPopupView=true</v>
          </cell>
        </row>
        <row r="10464">
          <cell r="A10464" t="str">
            <v>ANT-CPS-202411507</v>
          </cell>
          <cell r="F10464">
            <v>45616</v>
          </cell>
          <cell r="K10464" t="str">
            <v>https://community.secop.gov.co/Public/Tendering/OpportunityDetail/Index?noticeUID=CO1.NTC.6775827&amp;isFromPublicArea=True&amp;isModal=true&amp;asPopupView=true</v>
          </cell>
        </row>
        <row r="10465">
          <cell r="A10465" t="str">
            <v>ANT-CPS-20253876</v>
          </cell>
          <cell r="F10465">
            <v>45719</v>
          </cell>
          <cell r="K10465" t="str">
            <v>https://community.secop.gov.co/Public/Tendering/OpportunityDetail/Index?noticeUID=CO1.NTC.7732592&amp;isFromPublicArea=True&amp;isModal=true&amp;asPopupView=true</v>
          </cell>
        </row>
        <row r="10466">
          <cell r="A10466" t="str">
            <v>ANT-CPS-20253619</v>
          </cell>
          <cell r="F10466">
            <v>45714</v>
          </cell>
          <cell r="K10466" t="str">
            <v>https://community.secop.gov.co/Public/Tendering/OpportunityDetail/Index?noticeUID=CO1.NTC.7702357&amp;isFromPublicArea=True&amp;isModal=true&amp;asPopupView=true</v>
          </cell>
        </row>
        <row r="10467">
          <cell r="A10467" t="str">
            <v>ANT-CPS-20241370</v>
          </cell>
          <cell r="F10467">
            <v>45317</v>
          </cell>
          <cell r="K10467" t="str">
            <v>https://community.secop.gov.co/Public/Tendering/OpportunityDetail/Index?noticeUID=CO1.NTC.5451224&amp;isFromPublicArea=True&amp;isModal=true&amp;asPopupView=true</v>
          </cell>
        </row>
        <row r="10468">
          <cell r="A10468" t="str">
            <v>ANT-CPS-20242560</v>
          </cell>
          <cell r="F10468">
            <v>45320</v>
          </cell>
          <cell r="K10468" t="str">
            <v>https://community.secop.gov.co/Public/Tendering/OpportunityDetail/Index?noticeUID=CO1.NTC.5506209&amp;isFromPublicArea=True&amp;isModal=true&amp;asPopupView=true</v>
          </cell>
        </row>
        <row r="10469">
          <cell r="A10469" t="str">
            <v>ANT-CDPS-106-2021</v>
          </cell>
          <cell r="F10469">
            <v>44225</v>
          </cell>
          <cell r="K10469" t="str">
            <v>https://community.secop.gov.co/Public/Tendering/OpportunityDetail/Index?noticeUID=CO1.NTC.1657035&amp;isFromPublicArea=True&amp;isModal=true&amp;asPopupView=true</v>
          </cell>
        </row>
        <row r="10470">
          <cell r="A10470" t="str">
            <v>ANT-CPS-20243979</v>
          </cell>
          <cell r="F10470">
            <v>45349</v>
          </cell>
          <cell r="K10470" t="str">
            <v>https://community.secop.gov.co/Public/Tendering/OpportunityDetail/Index?noticeUID=CO1.NTC.5698672&amp;isFromPublicArea=True&amp;isModal=true&amp;asPopupView=true</v>
          </cell>
        </row>
        <row r="10471">
          <cell r="A10471" t="str">
            <v>ANT-CPS-20250831</v>
          </cell>
          <cell r="F10471">
            <v>45678</v>
          </cell>
          <cell r="K10471" t="str">
            <v>https://community.secop.gov.co/Public/Tendering/OpportunityDetail/Index?noticeUID=CO1.NTC.7375485&amp;isFromPublicArea=True&amp;isModal=true&amp;asPopupView=true</v>
          </cell>
        </row>
        <row r="10472">
          <cell r="A10472" t="str">
            <v>ANT-CPS-20234175</v>
          </cell>
          <cell r="F10472">
            <v>45076</v>
          </cell>
          <cell r="K10472" t="str">
            <v>https://community.secop.gov.co/Public/Tendering/OpportunityDetail/Index?noticeUID=CO1.NTC.4470885&amp;isFromPublicArea=True&amp;isModal=true&amp;asPopupView=true</v>
          </cell>
        </row>
        <row r="10473">
          <cell r="A10473" t="str">
            <v>ANT-CPS-202413266</v>
          </cell>
          <cell r="F10473">
            <v>45629</v>
          </cell>
          <cell r="K10473" t="str">
            <v>https://community.secop.gov.co/Public/Tendering/OpportunityDetail/Index?noticeUID=CO1.NTC.7014246&amp;isFromPublicArea=True&amp;isModal=true&amp;asPopupView=true</v>
          </cell>
        </row>
        <row r="10474">
          <cell r="A10474" t="str">
            <v>ANT-CPS-20254747</v>
          </cell>
          <cell r="F10474">
            <v>45744</v>
          </cell>
          <cell r="K10474" t="str">
            <v>https://community.secop.gov.co/Public/Tendering/OpportunityDetail/Index?noticeUID=CO1.NTC.7873734&amp;isFromPublicArea=True&amp;isModal=true&amp;asPopupView=true</v>
          </cell>
        </row>
        <row r="10475">
          <cell r="A10475" t="str">
            <v>ANT-CPS-202510541</v>
          </cell>
          <cell r="F10475">
            <v>45938</v>
          </cell>
          <cell r="K10475" t="str">
            <v>https://community.secop.gov.co/Public/Tendering/OpportunityDetail/Index?noticeUID=CO1.NTC.8895296&amp;isFromPublicArea=True&amp;isModal=true&amp;asPopupView=true</v>
          </cell>
        </row>
        <row r="10476">
          <cell r="A10476" t="str">
            <v>ANT-CPS-20255483</v>
          </cell>
          <cell r="F10476">
            <v>45770</v>
          </cell>
          <cell r="K10476" t="str">
            <v>https://community.secop.gov.co/Public/Tendering/OpportunityDetail/Index?noticeUID=CO1.NTC.8002630&amp;isFromPublicArea=True&amp;isModal=true&amp;asPopupView=true</v>
          </cell>
        </row>
        <row r="10477">
          <cell r="A10477" t="str">
            <v>ANT-CPS-20241658</v>
          </cell>
          <cell r="F10477">
            <v>45321</v>
          </cell>
          <cell r="K10477" t="str">
            <v>https://community.secop.gov.co/Public/Tendering/OpportunityDetail/Index?noticeUID=CO1.NTC.5481512&amp;isFromPublicArea=True&amp;isModal=true&amp;asPopupView=true</v>
          </cell>
        </row>
        <row r="10478">
          <cell r="A10478" t="str">
            <v>ANT-CPS-20252555</v>
          </cell>
          <cell r="F10478" t="e">
            <v>#NUM!</v>
          </cell>
          <cell r="K10478" t="str">
            <v>https://community.secop.gov.co/Public/Tendering/OpportunityDetail/Index?noticeUID=CO1.NTC.7587289&amp;isFromPublicArea=True&amp;isModal=true&amp;asPopupView=true</v>
          </cell>
        </row>
        <row r="10479">
          <cell r="A10479" t="str">
            <v>ANT-CPS-202413497</v>
          </cell>
          <cell r="F10479">
            <v>45632</v>
          </cell>
          <cell r="K10479" t="str">
            <v>https://community.secop.gov.co/Public/Tendering/OpportunityDetail/Index?noticeUID=CO1.NTC.7110036&amp;isFromPublicArea=True&amp;isModal=true&amp;asPopupView=true</v>
          </cell>
        </row>
        <row r="10480">
          <cell r="A10480" t="str">
            <v>ANT-CPS-20250503</v>
          </cell>
          <cell r="F10480">
            <v>45674</v>
          </cell>
          <cell r="K10480" t="str">
            <v>https://community.secop.gov.co/Public/Tendering/OpportunityDetail/Index?noticeUID=CO1.NTC.7347849&amp;isFromPublicArea=True&amp;isModal=true&amp;asPopupView=true</v>
          </cell>
        </row>
        <row r="10481">
          <cell r="A10481" t="str">
            <v>ANT-CPS-20248415</v>
          </cell>
          <cell r="F10481">
            <v>45496</v>
          </cell>
          <cell r="K10481" t="str">
            <v>https://community.secop.gov.co/Public/Tendering/OpportunityDetail/Index?noticeUID=CO1.NTC.6425895&amp;isFromPublicArea=True&amp;isModal=true&amp;asPopupView=true</v>
          </cell>
        </row>
        <row r="10482">
          <cell r="A10482" t="str">
            <v>ANT-CPS-202410866</v>
          </cell>
          <cell r="F10482">
            <v>45547</v>
          </cell>
          <cell r="K10482" t="str">
            <v>https://community.secop.gov.co/Public/Tendering/OpportunityDetail/Index?noticeUID=CO1.NTC.6675598&amp;isFromPublicArea=True&amp;isModal=true&amp;asPopupView=true</v>
          </cell>
        </row>
        <row r="10483">
          <cell r="A10483" t="str">
            <v>ANT-CPS-202511433</v>
          </cell>
          <cell r="F10483" t="e">
            <v>#NUM!</v>
          </cell>
          <cell r="K10483" t="str">
            <v>https://community.secop.gov.co/Public/Tendering/OpportunityDetail/Index?noticeUID=CO1.NTC.8960907&amp;isFromPublicArea=True&amp;isModal=true&amp;asPopupView=true</v>
          </cell>
        </row>
        <row r="10484">
          <cell r="A10484" t="str">
            <v>ANT-CPS-20243131</v>
          </cell>
          <cell r="F10484" t="e">
            <v>#NUM!</v>
          </cell>
          <cell r="K10484" t="str">
            <v>https://community.secop.gov.co/Public/Tendering/OpportunityDetail/Index?noticeUID=CO1.NTC.5528557&amp;isFromPublicArea=True&amp;isModal=true&amp;asPopupView=true</v>
          </cell>
        </row>
        <row r="10485">
          <cell r="A10485" t="str">
            <v>ANT-CPS-20248330</v>
          </cell>
          <cell r="F10485">
            <v>45497</v>
          </cell>
          <cell r="K10485" t="str">
            <v>https://community.secop.gov.co/Public/Tendering/OpportunityDetail/Index?noticeUID=CO1.NTC.6426131&amp;isFromPublicArea=True&amp;isModal=true&amp;asPopupView=true</v>
          </cell>
        </row>
        <row r="10486">
          <cell r="A10486" t="str">
            <v>ANT-CPS-20258662</v>
          </cell>
          <cell r="F10486">
            <v>45903</v>
          </cell>
          <cell r="K10486" t="str">
            <v>https://community.secop.gov.co/Public/Tendering/OpportunityDetail/Index?noticeUID=CO1.NTC.8697336&amp;isFromPublicArea=True&amp;isModal=true&amp;asPopupView=true</v>
          </cell>
        </row>
        <row r="10487">
          <cell r="A10487" t="str">
            <v>ANT-CPS-20249422</v>
          </cell>
          <cell r="F10487">
            <v>45524</v>
          </cell>
          <cell r="K10487" t="str">
            <v>https://community.secop.gov.co/Public/Tendering/OpportunityDetail/Index?noticeUID=CO1.NTC.6549287&amp;isFromPublicArea=True&amp;isModal=true&amp;asPopupView=true</v>
          </cell>
        </row>
        <row r="10488">
          <cell r="A10488" t="str">
            <v>ANT-CPS-202411118</v>
          </cell>
          <cell r="F10488">
            <v>45594</v>
          </cell>
          <cell r="K10488" t="str">
            <v>https://community.secop.gov.co/Public/Tendering/OpportunityDetail/Index?noticeUID=CO1.NTC.6796380&amp;isFromPublicArea=True&amp;isModal=true&amp;asPopupView=true</v>
          </cell>
        </row>
        <row r="10489">
          <cell r="A10489" t="str">
            <v>CO1.PCCNTR.6855388</v>
          </cell>
          <cell r="F10489" t="e">
            <v>#NUM!</v>
          </cell>
          <cell r="K10489" t="str">
            <v>https://community.secop.gov.co/Public/Tendering/OpportunityDetail/Index?noticeUID=CO1.NTC.6830776&amp;isFromPublicArea=True&amp;isModal=true&amp;asPopupView=true</v>
          </cell>
        </row>
        <row r="10490">
          <cell r="A10490" t="str">
            <v>ANT-CPS-20252376</v>
          </cell>
          <cell r="F10490">
            <v>45698</v>
          </cell>
          <cell r="K10490" t="str">
            <v>https://community.secop.gov.co/Public/Tendering/OpportunityDetail/Index?noticeUID=CO1.NTC.7562176&amp;isFromPublicArea=True&amp;isModal=true&amp;asPopupView=true</v>
          </cell>
        </row>
        <row r="10491">
          <cell r="A10491" t="str">
            <v>ANT-CPS-20244111</v>
          </cell>
          <cell r="F10491">
            <v>45345</v>
          </cell>
          <cell r="K10491" t="str">
            <v>https://community.secop.gov.co/Public/Tendering/OpportunityDetail/Index?noticeUID=CO1.NTC.5665959&amp;isFromPublicArea=True&amp;isModal=true&amp;asPopupView=true</v>
          </cell>
        </row>
        <row r="10492">
          <cell r="A10492" t="str">
            <v>ANT-CPS-20247435</v>
          </cell>
          <cell r="F10492">
            <v>45491</v>
          </cell>
          <cell r="K10492" t="str">
            <v>https://community.secop.gov.co/Public/Tendering/OpportunityDetail/Index?noticeUID=CO1.NTC.6389061&amp;isFromPublicArea=True&amp;isModal=true&amp;asPopupView=true</v>
          </cell>
        </row>
        <row r="10493">
          <cell r="A10493" t="str">
            <v>ANT-CPS-20254865</v>
          </cell>
          <cell r="F10493">
            <v>45742</v>
          </cell>
          <cell r="K10493" t="str">
            <v>https://community.secop.gov.co/Public/Tendering/OpportunityDetail/Index?noticeUID=CO1.NTC.7883704&amp;isFromPublicArea=True&amp;isModal=true&amp;asPopupView=true</v>
          </cell>
        </row>
        <row r="10494">
          <cell r="A10494" t="str">
            <v>ANT-CPS-20240698</v>
          </cell>
          <cell r="F10494">
            <v>45315</v>
          </cell>
          <cell r="K10494" t="str">
            <v>https://community.secop.gov.co/Public/Tendering/OpportunityDetail/Index?noticeUID=CO1.NTC.5478407&amp;isFromPublicArea=True&amp;isModal=true&amp;asPopupView=true</v>
          </cell>
        </row>
        <row r="10495">
          <cell r="A10495" t="str">
            <v>ANT-CPS-20244197</v>
          </cell>
          <cell r="F10495">
            <v>45348</v>
          </cell>
          <cell r="K10495" t="str">
            <v>https://community.secop.gov.co/Public/Tendering/OpportunityDetail/Index?noticeUID=CO1.NTC.5690259&amp;isFromPublicArea=True&amp;isModal=true&amp;asPopupView=true</v>
          </cell>
        </row>
        <row r="10496">
          <cell r="A10496" t="str">
            <v>ANT-CPS-20251154</v>
          </cell>
          <cell r="F10496">
            <v>45680</v>
          </cell>
          <cell r="K10496" t="str">
            <v>https://community.secop.gov.co/Public/Tendering/OpportunityDetail/Index?noticeUID=CO1.NTC.7404496&amp;isFromPublicArea=True&amp;isModal=true&amp;asPopupView=true</v>
          </cell>
        </row>
        <row r="10497">
          <cell r="A10497" t="str">
            <v>ANT-CDPS-672-2022</v>
          </cell>
          <cell r="F10497">
            <v>44588</v>
          </cell>
          <cell r="K10497" t="str">
            <v>https://community.secop.gov.co/Public/Tendering/OpportunityDetail/Index?noticeUID=CO1.NTC.2623534&amp;isFromPublicArea=True&amp;isModal=true&amp;asPopupView=true</v>
          </cell>
        </row>
        <row r="10498">
          <cell r="A10498" t="str">
            <v>CO1.PCCNTR.6874614</v>
          </cell>
          <cell r="F10498" t="e">
            <v>#NUM!</v>
          </cell>
          <cell r="K10498" t="str">
            <v>https://community.secop.gov.co/Public/Tendering/OpportunityDetail/Index?noticeUID=CO1.NTC.6856763&amp;isFromPublicArea=True&amp;isModal=true&amp;asPopupView=true</v>
          </cell>
        </row>
        <row r="10499">
          <cell r="A10499" t="str">
            <v>ANT-CPS-202413392</v>
          </cell>
          <cell r="F10499">
            <v>45615</v>
          </cell>
          <cell r="K10499" t="str">
            <v>https://community.secop.gov.co/Public/Tendering/OpportunityDetail/Index?noticeUID=CO1.NTC.7064807&amp;isFromPublicArea=True&amp;isModal=true&amp;asPopupView=true</v>
          </cell>
        </row>
        <row r="10500">
          <cell r="A10500" t="str">
            <v>ANT-CDPS-1370-2022</v>
          </cell>
          <cell r="F10500" t="e">
            <v>#NUM!</v>
          </cell>
          <cell r="K10500" t="str">
            <v>https://community.secop.gov.co/Public/Tendering/OpportunityDetail/Index?noticeUID=CO1.NTC.3395769&amp;isFromPublicArea=True&amp;isModal=true&amp;asPopupView=true</v>
          </cell>
        </row>
        <row r="10501">
          <cell r="A10501" t="str">
            <v>CONTRATO 466 DE 2018</v>
          </cell>
          <cell r="F10501">
            <v>43118</v>
          </cell>
          <cell r="K10501" t="str">
            <v>https://community.secop.gov.co/Public/Tendering/OpportunityDetail/Index?noticeUID=CO1.NTC.305579&amp;isFromPublicArea=True&amp;isModal=true&amp;asPopupView=true</v>
          </cell>
        </row>
        <row r="10502">
          <cell r="A10502" t="str">
            <v>ANT-CPS-20247971</v>
          </cell>
          <cell r="F10502">
            <v>45492</v>
          </cell>
          <cell r="K10502" t="str">
            <v>https://community.secop.gov.co/Public/Tendering/OpportunityDetail/Index?noticeUID=CO1.NTC.6402853&amp;isFromPublicArea=True&amp;isModal=true&amp;asPopupView=true</v>
          </cell>
        </row>
        <row r="10503">
          <cell r="A10503" t="str">
            <v>ANT-CPS-20241518</v>
          </cell>
          <cell r="F10503">
            <v>45320</v>
          </cell>
          <cell r="K10503" t="str">
            <v>https://community.secop.gov.co/Public/Tendering/OpportunityDetail/Index?noticeUID=CO1.NTC.5460414&amp;isFromPublicArea=True&amp;isModal=true&amp;asPopupView=true</v>
          </cell>
        </row>
        <row r="10504">
          <cell r="A10504" t="str">
            <v>ANT-CPS-20252734</v>
          </cell>
          <cell r="F10504">
            <v>45701</v>
          </cell>
          <cell r="K10504" t="str">
            <v>https://community.secop.gov.co/Public/Tendering/OpportunityDetail/Index?noticeUID=CO1.NTC.7602442&amp;isFromPublicArea=True&amp;isModal=true&amp;asPopupView=true</v>
          </cell>
        </row>
        <row r="10505">
          <cell r="A10505" t="str">
            <v>ANT-CPS-202411679</v>
          </cell>
          <cell r="F10505">
            <v>45593</v>
          </cell>
          <cell r="K10505" t="str">
            <v>https://community.secop.gov.co/Public/Tendering/OpportunityDetail/Index?noticeUID=CO1.NTC.6811328&amp;isFromPublicArea=True&amp;isModal=true&amp;asPopupView=true</v>
          </cell>
        </row>
        <row r="10506">
          <cell r="A10506" t="str">
            <v>546 - 2019</v>
          </cell>
          <cell r="F10506">
            <v>43529</v>
          </cell>
          <cell r="K10506" t="str">
            <v>https://community.secop.gov.co/Public/Tendering/OpportunityDetail/Index?noticeUID=CO1.NTC.768818&amp;isFromPublicArea=True&amp;isModal=true&amp;asPopupView=true</v>
          </cell>
        </row>
        <row r="10507">
          <cell r="A10507" t="str">
            <v>ANT-CDPS-1781-2021</v>
          </cell>
          <cell r="F10507">
            <v>44456</v>
          </cell>
          <cell r="K10507" t="str">
            <v>https://community.secop.gov.co/Public/Tendering/OpportunityDetail/Index?noticeUID=CO1.NTC.2254041&amp;isFromPublicArea=True&amp;isModal=true&amp;asPopupView=true</v>
          </cell>
        </row>
        <row r="10508">
          <cell r="A10508" t="str">
            <v>ANT-CDPS-931-2022</v>
          </cell>
          <cell r="F10508">
            <v>44582</v>
          </cell>
          <cell r="K10508" t="str">
            <v>https://community.secop.gov.co/Public/Tendering/OpportunityDetail/Index?noticeUID=CO1.NTC.2518944&amp;isFromPublicArea=True&amp;isModal=true&amp;asPopupView=true</v>
          </cell>
        </row>
        <row r="10509">
          <cell r="A10509" t="str">
            <v>ANT-CPS-20251476</v>
          </cell>
          <cell r="F10509">
            <v>45685</v>
          </cell>
          <cell r="K10509" t="str">
            <v>https://community.secop.gov.co/Public/Tendering/OpportunityDetail/Index?noticeUID=CO1.NTC.7454318&amp;isFromPublicArea=True&amp;isModal=true&amp;asPopupView=true</v>
          </cell>
        </row>
        <row r="10510">
          <cell r="A10510" t="str">
            <v>ANT-CPS-20248863</v>
          </cell>
          <cell r="F10510">
            <v>45510</v>
          </cell>
          <cell r="K10510" t="str">
            <v>https://community.secop.gov.co/Public/Tendering/OpportunityDetail/Index?noticeUID=CO1.NTC.6467624&amp;isFromPublicArea=True&amp;isModal=true&amp;asPopupView=true</v>
          </cell>
        </row>
        <row r="10511">
          <cell r="A10511" t="str">
            <v>ANT-CPS-20252036</v>
          </cell>
          <cell r="F10511">
            <v>45693</v>
          </cell>
          <cell r="K10511" t="str">
            <v>https://community.secop.gov.co/Public/Tendering/OpportunityDetail/Index?noticeUID=CO1.NTC.7525864&amp;isFromPublicArea=True&amp;isModal=true&amp;asPopupView=true</v>
          </cell>
        </row>
        <row r="10512">
          <cell r="A10512" t="str">
            <v>ANT-CDPS-1600-2021</v>
          </cell>
          <cell r="F10512">
            <v>44417</v>
          </cell>
          <cell r="K10512" t="str">
            <v>https://community.secop.gov.co/Public/Tendering/OpportunityDetail/Index?noticeUID=CO1.NTC.2155066&amp;isFromPublicArea=True&amp;isModal=true&amp;asPopupView=true</v>
          </cell>
        </row>
        <row r="10513">
          <cell r="A10513" t="str">
            <v>ANT-CPS-20258230</v>
          </cell>
          <cell r="F10513">
            <v>45897</v>
          </cell>
          <cell r="K10513" t="str">
            <v>https://community.secop.gov.co/Public/Tendering/OpportunityDetail/Index?noticeUID=CO1.NTC.8661395&amp;isFromPublicArea=True&amp;isModal=true&amp;asPopupView=true</v>
          </cell>
        </row>
        <row r="10514">
          <cell r="A10514" t="str">
            <v>ANT-CPS-202413360</v>
          </cell>
          <cell r="F10514">
            <v>45629</v>
          </cell>
          <cell r="K10514" t="str">
            <v>https://community.secop.gov.co/Public/Tendering/OpportunityDetail/Index?noticeUID=CO1.NTC.7047086&amp;isFromPublicArea=True&amp;isModal=true&amp;asPopupView=true</v>
          </cell>
        </row>
        <row r="10515">
          <cell r="A10515" t="str">
            <v>ANT-CPS-202510345</v>
          </cell>
          <cell r="F10515">
            <v>45932</v>
          </cell>
          <cell r="K10515" t="str">
            <v>https://community.secop.gov.co/Public/Tendering/OpportunityDetail/Index?noticeUID=CO1.NTC.8848268&amp;isFromPublicArea=True&amp;isModal=true&amp;asPopupView=true</v>
          </cell>
        </row>
        <row r="10516">
          <cell r="A10516" t="str">
            <v>473-2018</v>
          </cell>
          <cell r="F10516">
            <v>43118</v>
          </cell>
          <cell r="K10516" t="str">
            <v>https://community.secop.gov.co/Public/Tendering/OpportunityDetail/Index?noticeUID=CO1.NTC.306800&amp;isFromPublicArea=True&amp;isModal=true&amp;asPopupView=true</v>
          </cell>
        </row>
        <row r="10517">
          <cell r="A10517" t="str">
            <v>ANT-CPS-202511721</v>
          </cell>
          <cell r="F10517">
            <v>45968</v>
          </cell>
          <cell r="K10517" t="str">
            <v>https://community.secop.gov.co/Public/Tendering/OpportunityDetail/Index?noticeUID=CO1.NTC.9055148&amp;isFromPublicArea=True&amp;isModal=true&amp;asPopupView=true</v>
          </cell>
        </row>
        <row r="10518">
          <cell r="A10518" t="str">
            <v>ANT-CPS-20247570</v>
          </cell>
          <cell r="F10518">
            <v>45489</v>
          </cell>
          <cell r="K10518" t="str">
            <v>https://community.secop.gov.co/Public/Tendering/OpportunityDetail/Index?noticeUID=CO1.NTC.6393055&amp;isFromPublicArea=True&amp;isModal=true&amp;asPopupView=true</v>
          </cell>
        </row>
        <row r="10519">
          <cell r="A10519" t="str">
            <v>249 - 2018</v>
          </cell>
          <cell r="F10519">
            <v>43112</v>
          </cell>
          <cell r="K10519" t="str">
            <v>https://community.secop.gov.co/Public/Tendering/OpportunityDetail/Index?noticeUID=CO1.NTC.294503&amp;isFromPublicArea=True&amp;isModal=true&amp;asPopupView=true</v>
          </cell>
        </row>
        <row r="10520">
          <cell r="A10520" t="str">
            <v>ANT-20236335</v>
          </cell>
          <cell r="F10520">
            <v>45281</v>
          </cell>
          <cell r="K10520" t="str">
            <v>https://community.secop.gov.co/Public/Tendering/OpportunityDetail/Index?noticeUID=CO1.NTC.5337879&amp;isFromPublicArea=True&amp;isModal=true&amp;asPopupView=true</v>
          </cell>
        </row>
        <row r="10521">
          <cell r="A10521" t="str">
            <v>ANT-CPS-20249730</v>
          </cell>
          <cell r="F10521">
            <v>45525</v>
          </cell>
          <cell r="K10521" t="str">
            <v>https://community.secop.gov.co/Public/Tendering/OpportunityDetail/Index?noticeUID=CO1.NTC.6562930&amp;isFromPublicArea=True&amp;isModal=true&amp;asPopupView=true</v>
          </cell>
        </row>
        <row r="10522">
          <cell r="A10522" t="str">
            <v>ANT-CPS-20256740</v>
          </cell>
          <cell r="F10522">
            <v>45829</v>
          </cell>
          <cell r="K10522" t="str">
            <v>https://community.secop.gov.co/Public/Tendering/OpportunityDetail/Index?noticeUID=CO1.NTC.8301707&amp;isFromPublicArea=True&amp;isModal=true&amp;asPopupView=true</v>
          </cell>
        </row>
        <row r="10523">
          <cell r="A10523" t="str">
            <v>ANT-CPS-20251507</v>
          </cell>
          <cell r="F10523">
            <v>45685</v>
          </cell>
          <cell r="K10523" t="str">
            <v>https://community.secop.gov.co/Public/Tendering/OpportunityDetail/Index?noticeUID=CO1.NTC.7451832&amp;isFromPublicArea=True&amp;isModal=true&amp;asPopupView=true</v>
          </cell>
        </row>
        <row r="10524">
          <cell r="A10524" t="str">
            <v>ANT-CPS-202512331</v>
          </cell>
          <cell r="F10524">
            <v>45988</v>
          </cell>
          <cell r="K10524" t="str">
            <v>https://community.secop.gov.co/Public/Tendering/OpportunityDetail/Index?noticeUID=CO1.NTC.9197436&amp;isFromPublicArea=True&amp;isModal=true&amp;asPopupView=true</v>
          </cell>
        </row>
        <row r="10525">
          <cell r="A10525" t="str">
            <v>ANT-CPS-20235400</v>
          </cell>
          <cell r="F10525">
            <v>45170</v>
          </cell>
          <cell r="K10525" t="str">
            <v>https://community.secop.gov.co/Public/Tendering/OpportunityDetail/Index?noticeUID=CO1.NTC.4897781&amp;isFromPublicArea=True&amp;isModal=true&amp;asPopupView=true</v>
          </cell>
        </row>
        <row r="10526">
          <cell r="A10526" t="str">
            <v>ANT-CPS-20251483</v>
          </cell>
          <cell r="F10526">
            <v>45691</v>
          </cell>
          <cell r="K10526" t="str">
            <v>https://community.secop.gov.co/Public/Tendering/OpportunityDetail/Index?noticeUID=CO1.NTC.7450073&amp;isFromPublicArea=True&amp;isModal=true&amp;asPopupView=true</v>
          </cell>
        </row>
        <row r="10527">
          <cell r="A10527" t="str">
            <v>ANT-CDPS-963-2022</v>
          </cell>
          <cell r="F10527">
            <v>44582</v>
          </cell>
          <cell r="K10527" t="str">
            <v>https://community.secop.gov.co/Public/Tendering/OpportunityDetail/Index?noticeUID=CO1.NTC.2548877&amp;isFromPublicArea=True&amp;isModal=true&amp;asPopupView=true</v>
          </cell>
        </row>
        <row r="10528">
          <cell r="A10528" t="str">
            <v>ANT-CPS-20244050</v>
          </cell>
          <cell r="F10528">
            <v>45377</v>
          </cell>
          <cell r="K10528" t="str">
            <v>https://community.secop.gov.co/Public/Tendering/OpportunityDetail/Index?noticeUID=CO1.NTC.5803507&amp;isFromPublicArea=True&amp;isModal=true&amp;asPopupView=true</v>
          </cell>
        </row>
        <row r="10529">
          <cell r="A10529" t="str">
            <v>ANT-CPS-202410406</v>
          </cell>
          <cell r="F10529">
            <v>45537</v>
          </cell>
          <cell r="K10529" t="str">
            <v>https://community.secop.gov.co/Public/Tendering/OpportunityDetail/Index?noticeUID=CO1.NTC.6614227&amp;isFromPublicArea=True&amp;isModal=true&amp;asPopupView=true</v>
          </cell>
        </row>
        <row r="10530">
          <cell r="A10530" t="str">
            <v>ANT-CPS-20248127</v>
          </cell>
          <cell r="F10530">
            <v>45495</v>
          </cell>
          <cell r="K10530" t="str">
            <v>https://community.secop.gov.co/Public/Tendering/OpportunityDetail/Index?noticeUID=CO1.NTC.6413215&amp;isFromPublicArea=True&amp;isModal=true&amp;asPopupView=true</v>
          </cell>
        </row>
        <row r="10531">
          <cell r="A10531" t="str">
            <v>ANT-CPS-20235640</v>
          </cell>
          <cell r="F10531" t="e">
            <v>#NUM!</v>
          </cell>
          <cell r="K10531" t="str">
            <v>https://community.secop.gov.co/Public/Tendering/OpportunityDetail/Index?noticeUID=CO1.NTC.4981728&amp;isFromPublicArea=True&amp;isModal=true&amp;asPopupView=true</v>
          </cell>
        </row>
        <row r="10532">
          <cell r="A10532" t="str">
            <v>ANT-CPS-20250912</v>
          </cell>
          <cell r="F10532">
            <v>45678</v>
          </cell>
          <cell r="K10532" t="str">
            <v>https://community.secop.gov.co/Public/Tendering/OpportunityDetail/Index?noticeUID=CO1.NTC.7380908&amp;isFromPublicArea=True&amp;isModal=true&amp;asPopupView=true</v>
          </cell>
        </row>
        <row r="10533">
          <cell r="A10533" t="str">
            <v>ANT-CPS-20248375</v>
          </cell>
          <cell r="F10533">
            <v>45497</v>
          </cell>
          <cell r="K10533" t="str">
            <v>https://community.secop.gov.co/Public/Tendering/OpportunityDetail/Index?noticeUID=CO1.NTC.6425958&amp;isFromPublicArea=True&amp;isModal=true&amp;asPopupView=true</v>
          </cell>
        </row>
        <row r="10534">
          <cell r="A10534" t="str">
            <v>ANT-CPS-20248116</v>
          </cell>
          <cell r="F10534">
            <v>45495</v>
          </cell>
          <cell r="K10534" t="str">
            <v>https://community.secop.gov.co/Public/Tendering/OpportunityDetail/Index?noticeUID=CO1.NTC.6411211&amp;isFromPublicArea=True&amp;isModal=true&amp;asPopupView=true</v>
          </cell>
        </row>
        <row r="10535">
          <cell r="A10535" t="str">
            <v>ANT-CPS-202412121</v>
          </cell>
          <cell r="F10535">
            <v>45580</v>
          </cell>
          <cell r="K10535" t="str">
            <v>https://community.secop.gov.co/Public/Tendering/OpportunityDetail/Index?noticeUID=CO1.NTC.6852925&amp;isFromPublicArea=True&amp;isModal=true&amp;asPopupView=true</v>
          </cell>
        </row>
        <row r="10536">
          <cell r="A10536" t="str">
            <v>ANT-CPS-20249528</v>
          </cell>
          <cell r="F10536">
            <v>45519</v>
          </cell>
          <cell r="K10536" t="str">
            <v>https://community.secop.gov.co/Public/Tendering/OpportunityDetail/Index?noticeUID=CO1.NTC.6541202&amp;isFromPublicArea=True&amp;isModal=true&amp;asPopupView=true</v>
          </cell>
        </row>
        <row r="10537">
          <cell r="A10537" t="str">
            <v>ANT-CPS-20233132</v>
          </cell>
          <cell r="F10537">
            <v>45030</v>
          </cell>
          <cell r="K10537" t="str">
            <v>https://community.secop.gov.co/Public/Tendering/OpportunityDetail/Index?noticeUID=CO1.NTC.4264451&amp;isFromPublicArea=True&amp;isModal=true&amp;asPopupView=true</v>
          </cell>
        </row>
        <row r="10538">
          <cell r="A10538" t="str">
            <v>ANT-CPS-20254228</v>
          </cell>
          <cell r="F10538">
            <v>45723</v>
          </cell>
          <cell r="K10538" t="str">
            <v>https://community.secop.gov.co/Public/Tendering/OpportunityDetail/Index?noticeUID=CO1.NTC.7775649&amp;isFromPublicArea=True&amp;isModal=true&amp;asPopupView=true</v>
          </cell>
        </row>
        <row r="10539">
          <cell r="A10539" t="str">
            <v>ANT--CPS-20248398</v>
          </cell>
          <cell r="F10539">
            <v>45498</v>
          </cell>
          <cell r="K10539" t="str">
            <v>https://community.secop.gov.co/Public/Tendering/OpportunityDetail/Index?noticeUID=CO1.NTC.6425959&amp;isFromPublicArea=True&amp;isModal=true&amp;asPopupView=true</v>
          </cell>
        </row>
        <row r="10540">
          <cell r="A10540" t="str">
            <v>ANT-CPS-20252067</v>
          </cell>
          <cell r="F10540">
            <v>45694</v>
          </cell>
          <cell r="K10540" t="str">
            <v>https://community.secop.gov.co/Public/Tendering/OpportunityDetail/Index?noticeUID=CO1.NTC.7522458&amp;isFromPublicArea=True&amp;isModal=true&amp;asPopupView=true</v>
          </cell>
        </row>
        <row r="10541">
          <cell r="A10541" t="str">
            <v>ANT-CPS-20249472</v>
          </cell>
          <cell r="F10541">
            <v>45519</v>
          </cell>
          <cell r="K10541" t="str">
            <v>https://community.secop.gov.co/Public/Tendering/OpportunityDetail/Index?noticeUID=CO1.NTC.6524882&amp;isFromPublicArea=True&amp;isModal=true&amp;asPopupView=true</v>
          </cell>
        </row>
        <row r="10542">
          <cell r="A10542" t="str">
            <v>ANT-CPS-20231778</v>
          </cell>
          <cell r="F10542">
            <v>44971</v>
          </cell>
          <cell r="K10542" t="str">
            <v>https://community.secop.gov.co/Public/Tendering/OpportunityDetail/Index?noticeUID=CO1.NTC.3978692&amp;isFromPublicArea=True&amp;isModal=true&amp;asPopupView=true</v>
          </cell>
        </row>
        <row r="10543">
          <cell r="A10543" t="str">
            <v>ANT-CPS-20242739</v>
          </cell>
          <cell r="F10543">
            <v>45320</v>
          </cell>
          <cell r="K10543" t="str">
            <v>https://community.secop.gov.co/Public/Tendering/OpportunityDetail/Index?noticeUID=CO1.NTC.5516689&amp;isFromPublicArea=True&amp;isModal=true&amp;asPopupView=true</v>
          </cell>
        </row>
        <row r="10544">
          <cell r="A10544" t="str">
            <v>ANT-CPS-20253706</v>
          </cell>
          <cell r="F10544">
            <v>45715</v>
          </cell>
          <cell r="K10544" t="str">
            <v>https://community.secop.gov.co/Public/Tendering/OpportunityDetail/Index?noticeUID=CO1.NTC.7711701&amp;isFromPublicArea=True&amp;isModal=true&amp;asPopupView=true</v>
          </cell>
        </row>
        <row r="10545">
          <cell r="A10545" t="str">
            <v>ANT-CPS-202412779</v>
          </cell>
          <cell r="F10545">
            <v>45589</v>
          </cell>
          <cell r="K10545" t="str">
            <v>https://community.secop.gov.co/Public/Tendering/OpportunityDetail/Index?noticeUID=CO1.NTC.6922660&amp;isFromPublicArea=True&amp;isModal=true&amp;asPopupView=true</v>
          </cell>
        </row>
        <row r="10546">
          <cell r="A10546" t="str">
            <v>ANT-CPS-20243088</v>
          </cell>
          <cell r="F10546" t="e">
            <v>#NUM!</v>
          </cell>
          <cell r="K10546" t="str">
            <v>https://community.secop.gov.co/Public/Tendering/OpportunityDetail/Index?noticeUID=CO1.NTC.5520323&amp;isFromPublicArea=True&amp;isModal=true&amp;asPopupView=true</v>
          </cell>
        </row>
        <row r="10547">
          <cell r="A10547" t="str">
            <v>085 - 2018</v>
          </cell>
          <cell r="F10547">
            <v>43105</v>
          </cell>
          <cell r="K10547" t="str">
            <v>https://community.secop.gov.co/Public/Tendering/OpportunityDetail/Index?noticeUID=CO1.NTC.283363&amp;isFromPublicArea=True&amp;isModal=true&amp;asPopupView=true</v>
          </cell>
        </row>
        <row r="10548">
          <cell r="A10548" t="str">
            <v>ANT-CPS-20255219</v>
          </cell>
          <cell r="F10548">
            <v>45757</v>
          </cell>
          <cell r="K10548" t="str">
            <v>https://community.secop.gov.co/Public/Tendering/OpportunityDetail/Index?noticeUID=CO1.NTC.7952040&amp;isFromPublicArea=True&amp;isModal=true&amp;asPopupView=true</v>
          </cell>
        </row>
        <row r="10549">
          <cell r="A10549" t="str">
            <v>ANT-CPS-202411840</v>
          </cell>
          <cell r="F10549" t="e">
            <v>#NUM!</v>
          </cell>
          <cell r="K10549" t="str">
            <v>https://community.secop.gov.co/Public/Tendering/OpportunityDetail/Index?noticeUID=CO1.NTC.6798329&amp;isFromPublicArea=True&amp;isModal=true&amp;asPopupView=true</v>
          </cell>
        </row>
        <row r="10550">
          <cell r="A10550" t="str">
            <v>ANT-CPS-20248424</v>
          </cell>
          <cell r="F10550">
            <v>45497</v>
          </cell>
          <cell r="K10550" t="str">
            <v>https://community.secop.gov.co/Public/Tendering/OpportunityDetail/Index?noticeUID=CO1.NTC.6430415&amp;isFromPublicArea=True&amp;isModal=true&amp;asPopupView=true</v>
          </cell>
        </row>
        <row r="10551">
          <cell r="A10551" t="str">
            <v>ANT-CPS-202411922</v>
          </cell>
          <cell r="F10551" t="e">
            <v>#NUM!</v>
          </cell>
          <cell r="K10551" t="str">
            <v>https://community.secop.gov.co/Public/Tendering/OpportunityDetail/Index?noticeUID=CO1.NTC.6800492&amp;isFromPublicArea=True&amp;isModal=true&amp;asPopupView=true</v>
          </cell>
        </row>
        <row r="10552">
          <cell r="A10552" t="str">
            <v>ANT-CPS-20257382</v>
          </cell>
          <cell r="F10552">
            <v>45853</v>
          </cell>
          <cell r="K10552" t="str">
            <v>https://community.secop.gov.co/Public/Tendering/OpportunityDetail/Index?noticeUID=CO1.NTC.8433160&amp;isFromPublicArea=True&amp;isModal=true&amp;asPopupView=true</v>
          </cell>
        </row>
        <row r="10553">
          <cell r="A10553" t="str">
            <v>ANT-CPS-20240549</v>
          </cell>
          <cell r="F10553">
            <v>45304</v>
          </cell>
          <cell r="K10553" t="str">
            <v>https://community.secop.gov.co/Public/Tendering/OpportunityDetail/Index?noticeUID=CO1.NTC.5404787&amp;isFromPublicArea=True&amp;isModal=true&amp;asPopupView=true</v>
          </cell>
        </row>
        <row r="10554">
          <cell r="A10554" t="str">
            <v>ANT-CPS-202413147</v>
          </cell>
          <cell r="F10554">
            <v>45614</v>
          </cell>
          <cell r="K10554" t="str">
            <v>https://community.secop.gov.co/Public/Tendering/OpportunityDetail/Index?noticeUID=CO1.NTC.7016903&amp;isFromPublicArea=True&amp;isModal=true&amp;asPopupView=true</v>
          </cell>
        </row>
        <row r="10555">
          <cell r="A10555" t="str">
            <v>ANT-CPS-20233456</v>
          </cell>
          <cell r="F10555">
            <v>45045</v>
          </cell>
          <cell r="K10555" t="str">
            <v>https://community.secop.gov.co/Public/Tendering/OpportunityDetail/Index?noticeUID=CO1.NTC.4323313&amp;isFromPublicArea=True&amp;isModal=true&amp;asPopupView=true</v>
          </cell>
        </row>
        <row r="10556">
          <cell r="A10556" t="str">
            <v>ANT-CPS-20240199</v>
          </cell>
          <cell r="F10556">
            <v>45306</v>
          </cell>
          <cell r="K10556" t="str">
            <v>https://community.secop.gov.co/Public/Tendering/OpportunityDetail/Index?noticeUID=CO1.NTC.5414931&amp;isFromPublicArea=True&amp;isModal=true&amp;asPopupView=true</v>
          </cell>
        </row>
        <row r="10557">
          <cell r="A10557" t="str">
            <v>ANT-CPS-20234209</v>
          </cell>
          <cell r="F10557" t="e">
            <v>#NUM!</v>
          </cell>
          <cell r="K10557" t="str">
            <v>https://community.secop.gov.co/Public/Tendering/OpportunityDetail/Index?noticeUID=CO1.NTC.4473570&amp;isFromPublicArea=True&amp;isModal=true&amp;asPopupView=true</v>
          </cell>
        </row>
        <row r="10558">
          <cell r="A10558" t="str">
            <v>ANT-CPS-20259981</v>
          </cell>
          <cell r="F10558">
            <v>45916</v>
          </cell>
          <cell r="K10558" t="str">
            <v>https://community.secop.gov.co/Public/Tendering/OpportunityDetail/Index?noticeUID=CO1.NTC.8783112&amp;isFromPublicArea=True&amp;isModal=true&amp;asPopupView=true</v>
          </cell>
        </row>
        <row r="10559">
          <cell r="A10559" t="str">
            <v>ANT-CPS-20236169</v>
          </cell>
          <cell r="F10559">
            <v>45252</v>
          </cell>
          <cell r="K10559" t="str">
            <v>https://community.secop.gov.co/Public/Tendering/OpportunityDetail/Index?noticeUID=CO1.NTC.5154796&amp;isFromPublicArea=True&amp;isModal=true&amp;asPopupView=true</v>
          </cell>
        </row>
        <row r="10560">
          <cell r="A10560" t="str">
            <v>ANT-CPS-20241512</v>
          </cell>
          <cell r="F10560">
            <v>45314</v>
          </cell>
          <cell r="K10560" t="str">
            <v>https://community.secop.gov.co/Public/Tendering/OpportunityDetail/Index?noticeUID=CO1.NTC.5465808&amp;isFromPublicArea=True&amp;isModal=true&amp;asPopupView=true</v>
          </cell>
        </row>
        <row r="10561">
          <cell r="A10561" t="str">
            <v>ANT-CPS-20254383</v>
          </cell>
          <cell r="F10561">
            <v>45728</v>
          </cell>
          <cell r="K10561" t="str">
            <v>https://community.secop.gov.co/Public/Tendering/OpportunityDetail/Index?noticeUID=CO1.NTC.7802466&amp;isFromPublicArea=True&amp;isModal=true&amp;asPopupView=true</v>
          </cell>
        </row>
        <row r="10562">
          <cell r="A10562" t="str">
            <v>ANT-CPS-202511994</v>
          </cell>
          <cell r="F10562">
            <v>45972</v>
          </cell>
          <cell r="K10562" t="str">
            <v>https://community.secop.gov.co/Public/Tendering/OpportunityDetail/Index?noticeUID=CO1.NTC.9067821&amp;isFromPublicArea=True&amp;isModal=true&amp;asPopupView=true</v>
          </cell>
        </row>
        <row r="10563">
          <cell r="A10563" t="str">
            <v>115 - 2020</v>
          </cell>
          <cell r="F10563">
            <v>43844</v>
          </cell>
          <cell r="K10563" t="str">
            <v>https://community.secop.gov.co/Public/Tendering/OpportunityDetail/Index?noticeUID=CO1.NTC.1038084&amp;isFromPublicArea=True&amp;isModal=true&amp;asPopupView=true</v>
          </cell>
        </row>
        <row r="10564">
          <cell r="A10564" t="str">
            <v>ANT-CPS-20241093</v>
          </cell>
          <cell r="F10564">
            <v>45315</v>
          </cell>
          <cell r="K10564" t="str">
            <v>https://community.secop.gov.co/Public/Tendering/OpportunityDetail/Index?noticeUID=CO1.NTC.5433874&amp;isFromPublicArea=True&amp;isModal=true&amp;asPopupView=true</v>
          </cell>
        </row>
        <row r="10565">
          <cell r="A10565" t="str">
            <v>ANT-CPS-20241009</v>
          </cell>
          <cell r="F10565">
            <v>45313</v>
          </cell>
          <cell r="K10565" t="str">
            <v>https://community.secop.gov.co/Public/Tendering/OpportunityDetail/Index?noticeUID=CO1.NTC.5430257&amp;isFromPublicArea=True&amp;isModal=true&amp;asPopupView=true</v>
          </cell>
        </row>
        <row r="10566">
          <cell r="A10566" t="str">
            <v>ANT-CPS-20235405</v>
          </cell>
          <cell r="F10566">
            <v>45182</v>
          </cell>
          <cell r="K10566" t="str">
            <v>https://community.secop.gov.co/Public/Tendering/OpportunityDetail/Index?noticeUID=CO1.NTC.4904607&amp;isFromPublicArea=True&amp;isModal=true&amp;asPopupView=true</v>
          </cell>
        </row>
        <row r="10567">
          <cell r="A10567" t="str">
            <v>CO1.PCCNTR.6539102</v>
          </cell>
          <cell r="F10567" t="e">
            <v>#NUM!</v>
          </cell>
          <cell r="K10567" t="str">
            <v>https://community.secop.gov.co/Public/Tendering/OpportunityDetail/Index?noticeUID=CO1.NTC.6411147&amp;isFromPublicArea=True&amp;isModal=true&amp;asPopupView=true</v>
          </cell>
        </row>
        <row r="10568">
          <cell r="A10568" t="str">
            <v>ANT-CPS-20254741</v>
          </cell>
          <cell r="F10568">
            <v>45737</v>
          </cell>
          <cell r="K10568" t="str">
            <v>https://community.secop.gov.co/Public/Tendering/OpportunityDetail/Index?noticeUID=CO1.NTC.7861127&amp;isFromPublicArea=True&amp;isModal=true&amp;asPopupView=true</v>
          </cell>
        </row>
        <row r="10569">
          <cell r="A10569" t="str">
            <v>ANT-CPS-20240595</v>
          </cell>
          <cell r="F10569">
            <v>45320</v>
          </cell>
          <cell r="K10569" t="str">
            <v>https://community.secop.gov.co/Public/Tendering/OpportunityDetail/Index?noticeUID=CO1.NTC.5468782&amp;isFromPublicArea=True&amp;isModal=true&amp;asPopupView=true</v>
          </cell>
        </row>
        <row r="10570">
          <cell r="A10570" t="str">
            <v>ANT-CPS-202510020</v>
          </cell>
          <cell r="F10570">
            <v>45922</v>
          </cell>
          <cell r="K10570" t="str">
            <v>https://community.secop.gov.co/Public/Tendering/OpportunityDetail/Index?noticeUID=CO1.NTC.8787051&amp;isFromPublicArea=True&amp;isModal=true&amp;asPopupView=true</v>
          </cell>
        </row>
        <row r="10571">
          <cell r="A10571" t="str">
            <v>ANT-CPS-20251195</v>
          </cell>
          <cell r="F10571">
            <v>45679</v>
          </cell>
          <cell r="K10571" t="str">
            <v>https://community.secop.gov.co/Public/Tendering/OpportunityDetail/Index?noticeUID=CO1.NTC.7408886&amp;isFromPublicArea=True&amp;isModal=true&amp;asPopupView=true</v>
          </cell>
        </row>
        <row r="10572">
          <cell r="A10572" t="str">
            <v>ANT-CPS-20245481</v>
          </cell>
          <cell r="F10572" t="e">
            <v>#NUM!</v>
          </cell>
          <cell r="K10572" t="str">
            <v>https://community.secop.gov.co/Public/Tendering/OpportunityDetail/Index?noticeUID=CO1.NTC.5835413&amp;isFromPublicArea=True&amp;isModal=true&amp;asPopupView=true</v>
          </cell>
        </row>
        <row r="10573">
          <cell r="A10573" t="str">
            <v>ANT-CPS-20246584</v>
          </cell>
          <cell r="F10573">
            <v>45509</v>
          </cell>
          <cell r="K10573" t="str">
            <v>https://community.secop.gov.co/Public/Tendering/OpportunityDetail/Index?noticeUID=CO1.NTC.6292590&amp;isFromPublicArea=True&amp;isModal=true&amp;asPopupView=true</v>
          </cell>
        </row>
        <row r="10574">
          <cell r="A10574" t="str">
            <v>ANT-CPS-20259568</v>
          </cell>
          <cell r="F10574">
            <v>45911</v>
          </cell>
          <cell r="K10574" t="str">
            <v>https://community.secop.gov.co/Public/Tendering/OpportunityDetail/Index?noticeUID=CO1.NTC.8754298&amp;isFromPublicArea=True&amp;isModal=true&amp;asPopupView=true</v>
          </cell>
        </row>
        <row r="10575">
          <cell r="A10575" t="str">
            <v>ANT-CDPS- 1710-2021</v>
          </cell>
          <cell r="F10575">
            <v>44439</v>
          </cell>
          <cell r="K10575" t="str">
            <v>https://community.secop.gov.co/Public/Tendering/OpportunityDetail/Index?noticeUID=CO1.NTC.2204572&amp;isFromPublicArea=True&amp;isModal=true&amp;asPopupView=true</v>
          </cell>
        </row>
        <row r="10576">
          <cell r="A10576" t="str">
            <v>769 - 2020</v>
          </cell>
          <cell r="F10576">
            <v>43882</v>
          </cell>
          <cell r="K10576" t="str">
            <v>https://community.secop.gov.co/Public/Tendering/OpportunityDetail/Index?noticeUID=CO1.NTC.1125015&amp;isFromPublicArea=True&amp;isModal=true&amp;asPopupView=true</v>
          </cell>
        </row>
        <row r="10577">
          <cell r="A10577" t="str">
            <v>ANT-CPS-20258470</v>
          </cell>
          <cell r="F10577">
            <v>45903</v>
          </cell>
          <cell r="K10577" t="str">
            <v>https://community.secop.gov.co/Public/Tendering/OpportunityDetail/Index?noticeUID=CO1.NTC.8691753&amp;isFromPublicArea=True&amp;isModal=true&amp;asPopupView=true</v>
          </cell>
        </row>
        <row r="10578">
          <cell r="A10578" t="str">
            <v>ANT-CPS-20246027</v>
          </cell>
          <cell r="F10578">
            <v>45454</v>
          </cell>
          <cell r="K10578" t="str">
            <v>https://community.secop.gov.co/Public/Tendering/OpportunityDetail/Index?noticeUID=CO1.NTC.6187136&amp;isFromPublicArea=True&amp;isModal=true&amp;asPopupView=true</v>
          </cell>
        </row>
        <row r="10579">
          <cell r="A10579" t="str">
            <v>ANT-CPS-20250963</v>
          </cell>
          <cell r="F10579">
            <v>45678</v>
          </cell>
          <cell r="K10579" t="str">
            <v>https://community.secop.gov.co/Public/Tendering/OpportunityDetail/Index?noticeUID=CO1.NTC.7386125&amp;isFromPublicArea=True&amp;isModal=true&amp;asPopupView=true</v>
          </cell>
        </row>
        <row r="10580">
          <cell r="A10580" t="str">
            <v>ANT-CPS-20234886</v>
          </cell>
          <cell r="F10580">
            <v>45138</v>
          </cell>
          <cell r="K10580" t="str">
            <v>https://community.secop.gov.co/Public/Tendering/OpportunityDetail/Index?noticeUID=CO1.NTC.4767816&amp;isFromPublicArea=True&amp;isModal=true&amp;asPopupView=true</v>
          </cell>
        </row>
        <row r="10581">
          <cell r="A10581" t="str">
            <v>ANT-CPS-20255476</v>
          </cell>
          <cell r="F10581">
            <v>45761</v>
          </cell>
          <cell r="K10581" t="str">
            <v>https://community.secop.gov.co/Public/Tendering/OpportunityDetail/Index?noticeUID=CO1.NTC.7985424&amp;isFromPublicArea=True&amp;isModal=true&amp;asPopupView=true</v>
          </cell>
        </row>
        <row r="10582">
          <cell r="A10582" t="str">
            <v>ANT-20236340</v>
          </cell>
          <cell r="F10582">
            <v>45282</v>
          </cell>
          <cell r="K10582" t="str">
            <v>https://community.secop.gov.co/Public/Tendering/OpportunityDetail/Index?noticeUID=CO1.NTC.5345267&amp;isFromPublicArea=True&amp;isModal=true&amp;asPopupView=true</v>
          </cell>
        </row>
        <row r="10583">
          <cell r="A10583" t="str">
            <v>ANT-CPS-20235523</v>
          </cell>
          <cell r="F10583">
            <v>45187</v>
          </cell>
          <cell r="K10583" t="str">
            <v>https://community.secop.gov.co/Public/Tendering/OpportunityDetail/Index?noticeUID=CO1.NTC.4947600&amp;isFromPublicArea=True&amp;isModal=true&amp;asPopupView=true</v>
          </cell>
        </row>
        <row r="10584">
          <cell r="A10584" t="str">
            <v>ANT-CDPS-1054-2022</v>
          </cell>
          <cell r="F10584">
            <v>44587</v>
          </cell>
          <cell r="K10584" t="str">
            <v>https://community.secop.gov.co/Public/Tendering/OpportunityDetail/Index?noticeUID=CO1.NTC.2566792&amp;isFromPublicArea=True&amp;isModal=true&amp;asPopupView=true</v>
          </cell>
        </row>
        <row r="10585">
          <cell r="A10585" t="str">
            <v>ANT-CC-20258189</v>
          </cell>
          <cell r="F10585">
            <v>45905</v>
          </cell>
          <cell r="K10585" t="str">
            <v>https://community.secop.gov.co/Public/Tendering/OpportunityDetail/Index?noticeUID=CO1.NTC.8654266&amp;isFromPublicArea=True&amp;isModal=true&amp;asPopupView=true</v>
          </cell>
        </row>
        <row r="10586">
          <cell r="A10586" t="str">
            <v>ANT-CPS-20244669</v>
          </cell>
          <cell r="F10586" t="e">
            <v>#NUM!</v>
          </cell>
          <cell r="K10586" t="str">
            <v>https://community.secop.gov.co/Public/Tendering/OpportunityDetail/Index?noticeUID=CO1.NTC.5718199&amp;isFromPublicArea=True&amp;isModal=true&amp;asPopupView=true</v>
          </cell>
        </row>
        <row r="10587">
          <cell r="A10587" t="str">
            <v>ANT-CPS-20240758</v>
          </cell>
          <cell r="F10587">
            <v>45313</v>
          </cell>
          <cell r="K10587" t="str">
            <v>https://community.secop.gov.co/Public/Tendering/OpportunityDetail/Index?noticeUID=CO1.NTC.5422469&amp;isFromPublicArea=True&amp;isModal=true&amp;asPopupView=true</v>
          </cell>
        </row>
        <row r="10588">
          <cell r="A10588" t="str">
            <v>ANT-CPS-20232926</v>
          </cell>
          <cell r="F10588">
            <v>45014</v>
          </cell>
          <cell r="K10588" t="str">
            <v>https://community.secop.gov.co/Public/Tendering/OpportunityDetail/Index?noticeUID=CO1.NTC.4220503&amp;isFromPublicArea=True&amp;isModal=true&amp;asPopupView=true</v>
          </cell>
        </row>
        <row r="10589">
          <cell r="A10589" t="str">
            <v>930-2020</v>
          </cell>
          <cell r="F10589" t="e">
            <v>#NUM!</v>
          </cell>
          <cell r="K10589" t="str">
            <v>https://community.secop.gov.co/Public/Tendering/OpportunityDetail/Index?noticeUID=CO1.NTC.1278338&amp;isFromPublicArea=True&amp;isModal=true&amp;asPopupView=true</v>
          </cell>
        </row>
        <row r="10590">
          <cell r="A10590" t="str">
            <v>ANT-CPS-202411082</v>
          </cell>
          <cell r="F10590">
            <v>45602</v>
          </cell>
          <cell r="K10590" t="str">
            <v>https://community.secop.gov.co/Public/Tendering/OpportunityDetail/Index?noticeUID=CO1.NTC.6730790&amp;isFromPublicArea=True&amp;isModal=true&amp;asPopupView=true</v>
          </cell>
        </row>
        <row r="10591">
          <cell r="A10591" t="str">
            <v>ANT-CPS-20253222</v>
          </cell>
          <cell r="F10591">
            <v>45707</v>
          </cell>
          <cell r="K10591" t="str">
            <v>https://community.secop.gov.co/Public/Tendering/OpportunityDetail/Index?noticeUID=CO1.NTC.7648830&amp;isFromPublicArea=True&amp;isModal=true&amp;asPopupView=true</v>
          </cell>
        </row>
        <row r="10592">
          <cell r="A10592" t="str">
            <v>ANT-202510432</v>
          </cell>
          <cell r="F10592">
            <v>45937</v>
          </cell>
          <cell r="K10592" t="str">
            <v>https://community.secop.gov.co/Public/Tendering/OpportunityDetail/Index?noticeUID=CO1.NTC.8751943&amp;isFromPublicArea=True&amp;isModal=true&amp;asPopupView=true</v>
          </cell>
        </row>
        <row r="10593">
          <cell r="A10593" t="str">
            <v>ANT-CPS-20233975</v>
          </cell>
          <cell r="F10593">
            <v>45086</v>
          </cell>
          <cell r="K10593" t="str">
            <v>https://community.secop.gov.co/Public/Tendering/OpportunityDetail/Index?noticeUID=CO1.NTC.4446714&amp;isFromPublicArea=True&amp;isModal=true&amp;asPopupView=true</v>
          </cell>
        </row>
        <row r="10594">
          <cell r="A10594" t="str">
            <v>ANT-CPS-20257480</v>
          </cell>
          <cell r="F10594">
            <v>45859</v>
          </cell>
          <cell r="K10594" t="str">
            <v>https://community.secop.gov.co/Public/Tendering/OpportunityDetail/Index?noticeUID=CO1.NTC.8456524&amp;isFromPublicArea=True&amp;isModal=true&amp;asPopupView=true</v>
          </cell>
        </row>
        <row r="10595">
          <cell r="A10595" t="str">
            <v>ANT-CDPS-112-2021</v>
          </cell>
          <cell r="F10595">
            <v>44224</v>
          </cell>
          <cell r="K10595" t="str">
            <v>https://community.secop.gov.co/Public/Tendering/OpportunityDetail/Index?noticeUID=CO1.NTC.1659412&amp;isFromPublicArea=True&amp;isModal=true&amp;asPopupView=true</v>
          </cell>
        </row>
        <row r="10596">
          <cell r="A10596" t="str">
            <v>ANT-CPS-20236068</v>
          </cell>
          <cell r="F10596">
            <v>45229</v>
          </cell>
          <cell r="K10596" t="str">
            <v>https://community.secop.gov.co/Public/Tendering/OpportunityDetail/Index?noticeUID=CO1.NTC.5096301&amp;isFromPublicArea=True&amp;isModal=true&amp;asPopupView=true</v>
          </cell>
        </row>
        <row r="10597">
          <cell r="A10597" t="str">
            <v>ANT-CPS-20231874</v>
          </cell>
          <cell r="F10597">
            <v>44971</v>
          </cell>
          <cell r="K10597" t="str">
            <v>https://community.secop.gov.co/Public/Tendering/OpportunityDetail/Index?noticeUID=CO1.NTC.3971397&amp;isFromPublicArea=True&amp;isModal=true&amp;asPopupView=true</v>
          </cell>
        </row>
        <row r="10598">
          <cell r="A10598" t="str">
            <v>ANT-CDPS-1012-2021</v>
          </cell>
          <cell r="F10598">
            <v>44252</v>
          </cell>
          <cell r="K10598" t="str">
            <v>https://community.secop.gov.co/Public/Tendering/OpportunityDetail/Index?noticeUID=CO1.NTC.1796138&amp;isFromPublicArea=True&amp;isModal=true&amp;asPopupView=true</v>
          </cell>
        </row>
        <row r="10599">
          <cell r="A10599" t="str">
            <v>ANT-CPS-20246976</v>
          </cell>
          <cell r="F10599">
            <v>45483</v>
          </cell>
          <cell r="K10599" t="str">
            <v>https://community.secop.gov.co/Public/Tendering/OpportunityDetail/Index?noticeUID=CO1.NTC.6359354&amp;isFromPublicArea=True&amp;isModal=true&amp;asPopupView=true</v>
          </cell>
        </row>
        <row r="10600">
          <cell r="A10600" t="str">
            <v>1162-2020</v>
          </cell>
          <cell r="F10600">
            <v>44064</v>
          </cell>
          <cell r="K10600" t="str">
            <v>https://community.secop.gov.co/Public/Tendering/OpportunityDetail/Index?noticeUID=CO1.NTC.1402896&amp;isFromPublicArea=True&amp;isModal=true&amp;asPopupView=true</v>
          </cell>
        </row>
        <row r="10601">
          <cell r="A10601" t="str">
            <v>ANT-CPS-20231710</v>
          </cell>
          <cell r="F10601">
            <v>44966</v>
          </cell>
          <cell r="K10601" t="str">
            <v>https://community.secop.gov.co/Public/Tendering/OpportunityDetail/Index?noticeUID=CO1.NTC.3940754&amp;isFromPublicArea=True&amp;isModal=true&amp;asPopupView=true</v>
          </cell>
        </row>
        <row r="10602">
          <cell r="A10602" t="str">
            <v>739 DE 2018</v>
          </cell>
          <cell r="F10602">
            <v>43125</v>
          </cell>
          <cell r="K10602" t="str">
            <v>https://community.secop.gov.co/Public/Tendering/OpportunityDetail/Index?noticeUID=CO1.NTC.326897&amp;isFromPublicArea=True&amp;isModal=true&amp;asPopupView=true</v>
          </cell>
        </row>
        <row r="10603">
          <cell r="A10603" t="str">
            <v>ANT-CPS-20256748</v>
          </cell>
          <cell r="F10603">
            <v>45821</v>
          </cell>
          <cell r="K10603" t="str">
            <v>https://community.secop.gov.co/Public/Tendering/OpportunityDetail/Index?noticeUID=CO1.NTC.8271475&amp;isFromPublicArea=True&amp;isModal=true&amp;asPopupView=true</v>
          </cell>
        </row>
        <row r="10604">
          <cell r="A10604" t="str">
            <v>ANT-CPS-202412216</v>
          </cell>
          <cell r="F10604">
            <v>45581</v>
          </cell>
          <cell r="K10604" t="str">
            <v>https://community.secop.gov.co/Public/Tendering/OpportunityDetail/Index?noticeUID=CO1.NTC.6838542&amp;isFromPublicArea=True&amp;isModal=true&amp;asPopupView=true</v>
          </cell>
        </row>
        <row r="10605">
          <cell r="A10605" t="str">
            <v>ANT-CPS-20254099</v>
          </cell>
          <cell r="F10605">
            <v>45726</v>
          </cell>
          <cell r="K10605" t="str">
            <v>https://community.secop.gov.co/Public/Tendering/OpportunityDetail/Index?noticeUID=CO1.NTC.7757758&amp;isFromPublicArea=True&amp;isModal=true&amp;asPopupView=true</v>
          </cell>
        </row>
        <row r="10606">
          <cell r="A10606" t="str">
            <v>ANT-CPS-20248290</v>
          </cell>
          <cell r="F10606">
            <v>45502</v>
          </cell>
          <cell r="K10606" t="str">
            <v>https://community.secop.gov.co/Public/Tendering/OpportunityDetail/Index?noticeUID=CO1.NTC.6436799&amp;isFromPublicArea=True&amp;isModal=true&amp;asPopupView=true</v>
          </cell>
        </row>
        <row r="10607">
          <cell r="A10607" t="str">
            <v>ANT-CDPS-314-2021</v>
          </cell>
          <cell r="F10607">
            <v>44223</v>
          </cell>
          <cell r="K10607" t="str">
            <v>https://community.secop.gov.co/Public/Tendering/OpportunityDetail/Index?noticeUID=CO1.NTC.1683641&amp;isFromPublicArea=True&amp;isModal=true&amp;asPopupView=true</v>
          </cell>
        </row>
        <row r="10608">
          <cell r="A10608" t="str">
            <v>ANT-CPS-20245309</v>
          </cell>
          <cell r="F10608">
            <v>45366</v>
          </cell>
          <cell r="K10608" t="str">
            <v>https://community.secop.gov.co/Public/Tendering/OpportunityDetail/Index?noticeUID=CO1.NTC.5813483&amp;isFromPublicArea=True&amp;isModal=true&amp;asPopupView=true</v>
          </cell>
        </row>
        <row r="10609">
          <cell r="A10609" t="str">
            <v>ANT-CPS-20256489</v>
          </cell>
          <cell r="F10609">
            <v>45800</v>
          </cell>
          <cell r="K10609" t="str">
            <v>https://community.secop.gov.co/Public/Tendering/OpportunityDetail/Index?noticeUID=CO1.NTC.8168324&amp;isFromPublicArea=True&amp;isModal=true&amp;asPopupView=true</v>
          </cell>
        </row>
        <row r="10610">
          <cell r="A10610" t="str">
            <v>ANT-CPS-20245487</v>
          </cell>
          <cell r="F10610">
            <v>45370</v>
          </cell>
          <cell r="K10610" t="str">
            <v>https://community.secop.gov.co/Public/Tendering/OpportunityDetail/Index?noticeUID=CO1.NTC.5835087&amp;isFromPublicArea=True&amp;isModal=true&amp;asPopupView=true</v>
          </cell>
        </row>
        <row r="10611">
          <cell r="A10611" t="str">
            <v>ANT-CPS-20241122</v>
          </cell>
          <cell r="F10611">
            <v>45313</v>
          </cell>
          <cell r="K10611" t="str">
            <v>https://community.secop.gov.co/Public/Tendering/OpportunityDetail/Index?noticeUID=CO1.NTC.5433806&amp;isFromPublicArea=True&amp;isModal=true&amp;asPopupView=true</v>
          </cell>
        </row>
        <row r="10612">
          <cell r="A10612" t="str">
            <v>ANT-CPS-20252546</v>
          </cell>
          <cell r="F10612">
            <v>45701</v>
          </cell>
          <cell r="K10612" t="str">
            <v>https://community.secop.gov.co/Public/Tendering/OpportunityDetail/Index?noticeUID=CO1.NTC.7589512&amp;isFromPublicArea=True&amp;isModal=true&amp;asPopupView=true</v>
          </cell>
        </row>
        <row r="10613">
          <cell r="A10613" t="str">
            <v>569 - 2020</v>
          </cell>
          <cell r="F10613">
            <v>43864</v>
          </cell>
          <cell r="K10613" t="str">
            <v>https://community.secop.gov.co/Public/Tendering/OpportunityDetail/Index?noticeUID=CO1.NTC.1083634&amp;isFromPublicArea=True&amp;isModal=true&amp;asPopupView=true</v>
          </cell>
        </row>
        <row r="10614">
          <cell r="A10614" t="str">
            <v>ANT-202412118</v>
          </cell>
          <cell r="F10614">
            <v>45574</v>
          </cell>
          <cell r="K10614" t="str">
            <v>https://community.secop.gov.co/Public/Tendering/OpportunityDetail/Index?noticeUID=CO1.NTC.6850868&amp;isFromPublicArea=True&amp;isModal=true&amp;asPopupView=true</v>
          </cell>
        </row>
        <row r="10615">
          <cell r="A10615" t="str">
            <v>ANT-CPS-20253695</v>
          </cell>
          <cell r="F10615">
            <v>45714</v>
          </cell>
          <cell r="K10615" t="str">
            <v>https://community.secop.gov.co/Public/Tendering/OpportunityDetail/Index?noticeUID=CO1.NTC.7710015&amp;isFromPublicArea=True&amp;isModal=true&amp;asPopupView=true</v>
          </cell>
        </row>
        <row r="10616">
          <cell r="A10616" t="str">
            <v>ANT-CPS-20242411</v>
          </cell>
          <cell r="F10616">
            <v>45317</v>
          </cell>
          <cell r="K10616" t="str">
            <v>https://community.secop.gov.co/Public/Tendering/OpportunityDetail/Index?noticeUID=CO1.NTC.5489994&amp;isFromPublicArea=True&amp;isModal=true&amp;asPopupView=true</v>
          </cell>
        </row>
        <row r="10617">
          <cell r="A10617" t="str">
            <v>ANT-CPS-20255708</v>
          </cell>
          <cell r="F10617">
            <v>45769</v>
          </cell>
          <cell r="K10617" t="str">
            <v>https://community.secop.gov.co/Public/Tendering/OpportunityDetail/Index?noticeUID=CO1.NTC.8010383&amp;isFromPublicArea=True&amp;isModal=true&amp;asPopupView=true</v>
          </cell>
        </row>
        <row r="10618">
          <cell r="A10618" t="str">
            <v>ANT-CDPS-1827-2021</v>
          </cell>
          <cell r="F10618" t="e">
            <v>#NUM!</v>
          </cell>
          <cell r="K10618" t="str">
            <v>https://community.secop.gov.co/Public/Tendering/OpportunityDetail/Index?noticeUID=CO1.NTC.2273276&amp;isFromPublicArea=True&amp;isModal=true&amp;asPopupView=true</v>
          </cell>
        </row>
        <row r="10619">
          <cell r="A10619" t="str">
            <v>ANT-CPS-20259792</v>
          </cell>
          <cell r="F10619">
            <v>45915</v>
          </cell>
          <cell r="K10619" t="str">
            <v>https://community.secop.gov.co/Public/Tendering/OpportunityDetail/Index?noticeUID=CO1.NTC.8768944&amp;isFromPublicArea=True&amp;isModal=true&amp;asPopupView=true</v>
          </cell>
        </row>
        <row r="10620">
          <cell r="A10620" t="str">
            <v>ANT-CDPS- 1727-2021</v>
          </cell>
          <cell r="F10620">
            <v>44448</v>
          </cell>
          <cell r="K10620" t="str">
            <v>https://community.secop.gov.co/Public/Tendering/OpportunityDetail/Index?noticeUID=CO1.NTC.2215937&amp;isFromPublicArea=True&amp;isModal=true&amp;asPopupView=true</v>
          </cell>
        </row>
        <row r="10621">
          <cell r="A10621" t="str">
            <v>ANT-CPS-20255618</v>
          </cell>
          <cell r="F10621" t="e">
            <v>#NUM!</v>
          </cell>
          <cell r="K10621" t="str">
            <v>https://community.secop.gov.co/Public/Tendering/OpportunityDetail/Index?noticeUID=CO1.NTC.8003937&amp;isFromPublicArea=True&amp;isModal=true&amp;asPopupView=true</v>
          </cell>
        </row>
        <row r="10622">
          <cell r="A10622" t="str">
            <v>ANT-CPS-20240286</v>
          </cell>
          <cell r="F10622">
            <v>45302</v>
          </cell>
          <cell r="K10622" t="str">
            <v>https://community.secop.gov.co/Public/Tendering/OpportunityDetail/Index?noticeUID=CO1.NTC.5400182&amp;isFromPublicArea=True&amp;isModal=true&amp;asPopupView=true</v>
          </cell>
        </row>
        <row r="10623">
          <cell r="A10623" t="str">
            <v>ANT-CPS-20256973</v>
          </cell>
          <cell r="F10623">
            <v>45839</v>
          </cell>
          <cell r="K10623" t="str">
            <v>https://community.secop.gov.co/Public/Tendering/OpportunityDetail/Index?noticeUID=CO1.NTC.8351612&amp;isFromPublicArea=True&amp;isModal=true&amp;asPopupView=true</v>
          </cell>
        </row>
        <row r="10624">
          <cell r="A10624" t="str">
            <v>ANT-CPS-20245081</v>
          </cell>
          <cell r="F10624">
            <v>45365</v>
          </cell>
          <cell r="K10624" t="str">
            <v>https://community.secop.gov.co/Public/Tendering/OpportunityDetail/Index?noticeUID=CO1.NTC.5803821&amp;isFromPublicArea=True&amp;isModal=true&amp;asPopupView=true</v>
          </cell>
        </row>
        <row r="10625">
          <cell r="A10625" t="str">
            <v>ANT-CPS-20255076</v>
          </cell>
          <cell r="F10625">
            <v>45748</v>
          </cell>
          <cell r="K10625" t="str">
            <v>https://community.secop.gov.co/Public/Tendering/OpportunityDetail/Index?noticeUID=CO1.NTC.7925686&amp;isFromPublicArea=True&amp;isModal=true&amp;asPopupView=true</v>
          </cell>
        </row>
        <row r="10626">
          <cell r="A10626" t="str">
            <v>ANT-CPS-20244492</v>
          </cell>
          <cell r="F10626">
            <v>45348</v>
          </cell>
          <cell r="K10626" t="str">
            <v>https://community.secop.gov.co/Public/Tendering/OpportunityDetail/Index?noticeUID=CO1.NTC.5709045&amp;isFromPublicArea=True&amp;isModal=true&amp;asPopupView=true</v>
          </cell>
        </row>
        <row r="10627">
          <cell r="A10627" t="str">
            <v>ANT-CPS-202510685</v>
          </cell>
          <cell r="F10627">
            <v>45950</v>
          </cell>
          <cell r="K10627" t="str">
            <v>https://community.secop.gov.co/Public/Tendering/OpportunityDetail/Index?noticeUID=CO1.NTC.8955210&amp;isFromPublicArea=True&amp;isModal=true&amp;asPopupView=true</v>
          </cell>
        </row>
        <row r="10628">
          <cell r="A10628" t="str">
            <v>ANT-CPS-20233786</v>
          </cell>
          <cell r="F10628">
            <v>45076</v>
          </cell>
          <cell r="K10628" t="str">
            <v>https://community.secop.gov.co/Public/Tendering/OpportunityDetail/Index?noticeUID=CO1.NTC.4422544&amp;isFromPublicArea=True&amp;isModal=true&amp;asPopupView=true</v>
          </cell>
        </row>
        <row r="10629">
          <cell r="A10629" t="str">
            <v>ANT-CPS-202511562</v>
          </cell>
          <cell r="F10629">
            <v>45953</v>
          </cell>
          <cell r="K10629" t="str">
            <v>https://community.secop.gov.co/Public/Tendering/OpportunityDetail/Index?noticeUID=CO1.NTC.8976843&amp;isFromPublicArea=True&amp;isModal=true&amp;asPopupView=true</v>
          </cell>
        </row>
        <row r="10630">
          <cell r="A10630" t="str">
            <v>ANT-CPS-20233841</v>
          </cell>
          <cell r="F10630">
            <v>45076</v>
          </cell>
          <cell r="K10630" t="str">
            <v>https://community.secop.gov.co/Public/Tendering/OpportunityDetail/Index?noticeUID=CO1.NTC.4434052&amp;isFromPublicArea=True&amp;isModal=true&amp;asPopupView=true</v>
          </cell>
        </row>
        <row r="10631">
          <cell r="A10631" t="str">
            <v>ANT-CPS-20233658</v>
          </cell>
          <cell r="F10631" t="e">
            <v>#NUM!</v>
          </cell>
          <cell r="K10631" t="str">
            <v>https://community.secop.gov.co/Public/Tendering/OpportunityDetail/Index?noticeUID=CO1.NTC.4393115&amp;isFromPublicArea=True&amp;isModal=true&amp;asPopupView=true</v>
          </cell>
        </row>
        <row r="10632">
          <cell r="A10632" t="str">
            <v>ANT-CPS-20254864</v>
          </cell>
          <cell r="F10632">
            <v>45742</v>
          </cell>
          <cell r="K10632" t="str">
            <v>https://community.secop.gov.co/Public/Tendering/OpportunityDetail/Index?noticeUID=CO1.NTC.7883284&amp;isFromPublicArea=True&amp;isModal=true&amp;asPopupView=true</v>
          </cell>
        </row>
        <row r="10633">
          <cell r="A10633" t="str">
            <v>ANT-CPS-20232511</v>
          </cell>
          <cell r="F10633">
            <v>44995</v>
          </cell>
          <cell r="K10633" t="str">
            <v>https://community.secop.gov.co/Public/Tendering/OpportunityDetail/Index?noticeUID=CO1.NTC.4133039&amp;isFromPublicArea=True&amp;isModal=true&amp;asPopupView=true</v>
          </cell>
        </row>
        <row r="10634">
          <cell r="A10634" t="str">
            <v>ANT-CPS-20259078</v>
          </cell>
          <cell r="F10634">
            <v>45905</v>
          </cell>
          <cell r="K10634" t="str">
            <v>https://community.secop.gov.co/Public/Tendering/OpportunityDetail/Index?noticeUID=CO1.NTC.8725828&amp;isFromPublicArea=True&amp;isModal=true&amp;asPopupView=true</v>
          </cell>
        </row>
        <row r="10635">
          <cell r="A10635" t="str">
            <v>ANT-CDPS-1421-2021</v>
          </cell>
          <cell r="F10635">
            <v>44351</v>
          </cell>
          <cell r="K10635" t="str">
            <v>https://community.secop.gov.co/Public/Tendering/OpportunityDetail/Index?noticeUID=CO1.NTC.2012133&amp;isFromPublicArea=True&amp;isModal=true&amp;asPopupView=true</v>
          </cell>
        </row>
        <row r="10636">
          <cell r="A10636" t="str">
            <v>ANT-CPS-20245958</v>
          </cell>
          <cell r="F10636">
            <v>45434</v>
          </cell>
          <cell r="K10636" t="str">
            <v>https://community.secop.gov.co/Public/Tendering/OpportunityDetail/Index?noticeUID=CO1.NTC.6144776&amp;isFromPublicArea=True&amp;isModal=true&amp;asPopupView=true</v>
          </cell>
        </row>
        <row r="10637">
          <cell r="A10637" t="str">
            <v>ANT-CPS-202412390</v>
          </cell>
          <cell r="F10637">
            <v>45593</v>
          </cell>
          <cell r="K10637" t="str">
            <v>https://community.secop.gov.co/Public/Tendering/OpportunityDetail/Index?noticeUID=CO1.NTC.6880160&amp;isFromPublicArea=True&amp;isModal=true&amp;asPopupView=true</v>
          </cell>
        </row>
        <row r="10638">
          <cell r="A10638" t="str">
            <v>ANT-CPS-20243593</v>
          </cell>
          <cell r="F10638">
            <v>45331</v>
          </cell>
          <cell r="K10638" t="str">
            <v>https://community.secop.gov.co/Public/Tendering/OpportunityDetail/Index?noticeUID=CO1.NTC.5583680&amp;isFromPublicArea=True&amp;isModal=true&amp;asPopupView=true</v>
          </cell>
        </row>
        <row r="10639">
          <cell r="A10639" t="str">
            <v>ANT-CPS-20247478</v>
          </cell>
          <cell r="F10639">
            <v>45492</v>
          </cell>
          <cell r="K10639" t="str">
            <v>https://community.secop.gov.co/Public/Tendering/OpportunityDetail/Index?noticeUID=CO1.NTC.6391068&amp;isFromPublicArea=True&amp;isModal=true&amp;asPopupView=true</v>
          </cell>
        </row>
        <row r="10640">
          <cell r="A10640" t="str">
            <v>ANT-CPS-202410554</v>
          </cell>
          <cell r="F10640">
            <v>45544</v>
          </cell>
          <cell r="K10640" t="str">
            <v>https://community.secop.gov.co/Public/Tendering/OpportunityDetail/Index?noticeUID=CO1.NTC.6655585&amp;isFromPublicArea=True&amp;isModal=true&amp;asPopupView=true</v>
          </cell>
        </row>
        <row r="10641">
          <cell r="A10641" t="str">
            <v>ANT-CPS-20251839</v>
          </cell>
          <cell r="F10641">
            <v>45691</v>
          </cell>
          <cell r="K10641" t="str">
            <v>https://community.secop.gov.co/Public/Tendering/OpportunityDetail/Index?noticeUID=CO1.NTC.7491655&amp;isFromPublicArea=True&amp;isModal=true&amp;asPopupView=true</v>
          </cell>
        </row>
        <row r="10642">
          <cell r="A10642" t="str">
            <v>ANT-CPS-202413014</v>
          </cell>
          <cell r="F10642">
            <v>45609</v>
          </cell>
          <cell r="K10642" t="str">
            <v>https://community.secop.gov.co/Public/Tendering/OpportunityDetail/Index?noticeUID=CO1.NTC.6972673&amp;isFromPublicArea=True&amp;isModal=true&amp;asPopupView=true</v>
          </cell>
        </row>
        <row r="10643">
          <cell r="A10643" t="str">
            <v>ANT-CPS-20258563</v>
          </cell>
          <cell r="F10643">
            <v>45902</v>
          </cell>
          <cell r="K10643" t="str">
            <v>https://community.secop.gov.co/Public/Tendering/OpportunityDetail/Index?noticeUID=CO1.NTC.8688051&amp;isFromPublicArea=True&amp;isModal=true&amp;asPopupView=true</v>
          </cell>
        </row>
        <row r="10644">
          <cell r="A10644" t="str">
            <v>ANT-CDPS-1019-2021</v>
          </cell>
          <cell r="F10644">
            <v>44252</v>
          </cell>
          <cell r="K10644" t="str">
            <v>https://community.secop.gov.co/Public/Tendering/OpportunityDetail/Index?noticeUID=CO1.NTC.1795113&amp;isFromPublicArea=True&amp;isModal=true&amp;asPopupView=true</v>
          </cell>
        </row>
        <row r="10645">
          <cell r="A10645" t="str">
            <v>ANT-CPS-20257478</v>
          </cell>
          <cell r="F10645" t="e">
            <v>#NUM!</v>
          </cell>
          <cell r="K10645" t="str">
            <v>https://community.secop.gov.co/Public/Tendering/OpportunityDetail/Index?noticeUID=CO1.NTC.8456366&amp;isFromPublicArea=True&amp;isModal=true&amp;asPopupView=true</v>
          </cell>
        </row>
        <row r="10646">
          <cell r="A10646" t="str">
            <v>ANT-CPS-20231388</v>
          </cell>
          <cell r="F10646">
            <v>44957</v>
          </cell>
          <cell r="K10646" t="str">
            <v>https://community.secop.gov.co/Public/Tendering/OpportunityDetail/Index?noticeUID=CO1.NTC.3873109&amp;isFromPublicArea=True&amp;isModal=true&amp;asPopupView=true</v>
          </cell>
        </row>
        <row r="10647">
          <cell r="A10647" t="str">
            <v>ANT-CPS-20241784</v>
          </cell>
          <cell r="F10647">
            <v>45320</v>
          </cell>
          <cell r="K10647" t="str">
            <v>https://community.secop.gov.co/Public/Tendering/OpportunityDetail/Index?noticeUID=CO1.NTC.5472077&amp;isFromPublicArea=True&amp;isModal=true&amp;asPopupView=true</v>
          </cell>
        </row>
        <row r="10648">
          <cell r="A10648" t="str">
            <v>ANT-CDPS-1946-2021</v>
          </cell>
          <cell r="F10648">
            <v>44512</v>
          </cell>
          <cell r="K10648" t="str">
            <v>https://community.secop.gov.co/Public/Tendering/OpportunityDetail/Index?noticeUID=CO1.NTC.2370712&amp;isFromPublicArea=True&amp;isModal=true&amp;asPopupView=true</v>
          </cell>
        </row>
        <row r="10649">
          <cell r="A10649" t="str">
            <v>ANT-CPS-202410795</v>
          </cell>
          <cell r="F10649">
            <v>45547</v>
          </cell>
          <cell r="K10649" t="str">
            <v>https://community.secop.gov.co/Public/Tendering/OpportunityDetail/Index?noticeUID=CO1.NTC.6664371&amp;isFromPublicArea=True&amp;isModal=true&amp;asPopupView=true</v>
          </cell>
        </row>
        <row r="10650">
          <cell r="A10650" t="str">
            <v>ANT-CPS-20256045</v>
          </cell>
          <cell r="F10650">
            <v>45784</v>
          </cell>
          <cell r="K10650" t="str">
            <v>https://community.secop.gov.co/Public/Tendering/OpportunityDetail/Index?noticeUID=CO1.NTC.8084918&amp;isFromPublicArea=True&amp;isModal=true&amp;asPopupView=true</v>
          </cell>
        </row>
        <row r="10651">
          <cell r="A10651" t="str">
            <v>ANT-CPS-20247682</v>
          </cell>
          <cell r="F10651" t="e">
            <v>#NUM!</v>
          </cell>
          <cell r="K10651" t="str">
            <v>https://community.secop.gov.co/Public/Tendering/OpportunityDetail/Index?noticeUID=CO1.NTC.6395857&amp;isFromPublicArea=True&amp;isModal=true&amp;asPopupView=true</v>
          </cell>
        </row>
        <row r="10652">
          <cell r="A10652" t="str">
            <v>ANT-CPS-20244636</v>
          </cell>
          <cell r="F10652">
            <v>45349</v>
          </cell>
          <cell r="K10652" t="str">
            <v>https://community.secop.gov.co/Public/Tendering/OpportunityDetail/Index?noticeUID=CO1.NTC.5716329&amp;isFromPublicArea=True&amp;isModal=true&amp;asPopupView=true</v>
          </cell>
        </row>
        <row r="10653">
          <cell r="A10653" t="str">
            <v>ANT-CPS-20259795</v>
          </cell>
          <cell r="F10653">
            <v>45912</v>
          </cell>
          <cell r="K10653" t="str">
            <v>https://community.secop.gov.co/Public/Tendering/OpportunityDetail/Index?noticeUID=CO1.NTC.8770045&amp;isFromPublicArea=True&amp;isModal=true&amp;asPopupView=true</v>
          </cell>
        </row>
        <row r="10654">
          <cell r="A10654" t="str">
            <v>ANT-CPS-20231940</v>
          </cell>
          <cell r="F10654">
            <v>44972</v>
          </cell>
          <cell r="K10654" t="str">
            <v>https://community.secop.gov.co/Public/Tendering/OpportunityDetail/Index?noticeUID=CO1.NTC.3983802&amp;isFromPublicArea=True&amp;isModal=true&amp;asPopupView=true</v>
          </cell>
        </row>
        <row r="10655">
          <cell r="A10655" t="str">
            <v>ANT-CDPS-1908-2021</v>
          </cell>
          <cell r="F10655">
            <v>44497</v>
          </cell>
          <cell r="K10655" t="str">
            <v>https://community.secop.gov.co/Public/Tendering/OpportunityDetail/Index?noticeUID=CO1.NTC.2331939&amp;isFromPublicArea=True&amp;isModal=true&amp;asPopupView=true</v>
          </cell>
        </row>
        <row r="10656">
          <cell r="A10656" t="str">
            <v>ANT-CPS-20245816</v>
          </cell>
          <cell r="F10656">
            <v>45439</v>
          </cell>
          <cell r="K10656" t="str">
            <v>https://community.secop.gov.co/Public/Tendering/OpportunityDetail/Index?noticeUID=CO1.NTC.6109018&amp;isFromPublicArea=True&amp;isModal=true&amp;asPopupView=true</v>
          </cell>
        </row>
        <row r="10657">
          <cell r="A10657" t="str">
            <v>ANT-CPS-20252146</v>
          </cell>
          <cell r="F10657">
            <v>45699</v>
          </cell>
          <cell r="K10657" t="str">
            <v>https://community.secop.gov.co/Public/Tendering/OpportunityDetail/Index?noticeUID=CO1.NTC.7539928&amp;isFromPublicArea=True&amp;isModal=true&amp;asPopupView=true</v>
          </cell>
        </row>
        <row r="10658">
          <cell r="A10658" t="str">
            <v>ANT-CPS-20233730</v>
          </cell>
          <cell r="F10658">
            <v>45063</v>
          </cell>
          <cell r="K10658" t="str">
            <v>https://community.secop.gov.co/Public/Tendering/OpportunityDetail/Index?noticeUID=CO1.NTC.4411324&amp;isFromPublicArea=True&amp;isModal=true&amp;asPopupView=true</v>
          </cell>
        </row>
        <row r="10659">
          <cell r="A10659" t="str">
            <v>151-2019</v>
          </cell>
          <cell r="F10659">
            <v>43495</v>
          </cell>
          <cell r="K10659" t="str">
            <v>https://community.secop.gov.co/Public/Tendering/OpportunityDetail/Index?noticeUID=CO1.NTC.701912&amp;isFromPublicArea=True&amp;isModal=true&amp;asPopupView=true</v>
          </cell>
        </row>
        <row r="10660">
          <cell r="A10660" t="str">
            <v>ANT-CPS-20242743</v>
          </cell>
          <cell r="F10660">
            <v>45320</v>
          </cell>
          <cell r="K10660" t="str">
            <v>https://community.secop.gov.co/Public/Tendering/OpportunityDetail/Index?noticeUID=CO1.NTC.5506865&amp;isFromPublicArea=True&amp;isModal=true&amp;asPopupView=true</v>
          </cell>
        </row>
        <row r="10661">
          <cell r="A10661" t="str">
            <v>ANT-CPS-20241731</v>
          </cell>
          <cell r="F10661">
            <v>45314</v>
          </cell>
          <cell r="K10661" t="str">
            <v>https://community.secop.gov.co/Public/Tendering/OpportunityDetail/Index?noticeUID=CO1.NTC.5470439&amp;isFromPublicArea=True&amp;isModal=true&amp;asPopupView=true</v>
          </cell>
        </row>
        <row r="10662">
          <cell r="A10662" t="str">
            <v>ANT-CPS-20235425</v>
          </cell>
          <cell r="F10662">
            <v>45184</v>
          </cell>
          <cell r="K10662" t="str">
            <v>https://community.secop.gov.co/Public/Tendering/OpportunityDetail/Index?noticeUID=CO1.NTC.4928184&amp;isFromPublicArea=True&amp;isModal=true&amp;asPopupView=true</v>
          </cell>
        </row>
        <row r="10663">
          <cell r="A10663" t="str">
            <v>ANT-CPS-20233357</v>
          </cell>
          <cell r="F10663">
            <v>45041</v>
          </cell>
          <cell r="K10663" t="str">
            <v>https://community.secop.gov.co/Public/Tendering/OpportunityDetail/Index?noticeUID=CO1.NTC.4299857&amp;isFromPublicArea=True&amp;isModal=true&amp;asPopupView=true</v>
          </cell>
        </row>
        <row r="10664">
          <cell r="A10664" t="str">
            <v>ANT-CPS-20256541</v>
          </cell>
          <cell r="F10664">
            <v>45803</v>
          </cell>
          <cell r="K10664" t="str">
            <v>https://community.secop.gov.co/Public/Tendering/OpportunityDetail/Index?noticeUID=CO1.NTC.8181149&amp;isFromPublicArea=True&amp;isModal=true&amp;asPopupView=true</v>
          </cell>
        </row>
        <row r="10665">
          <cell r="A10665" t="str">
            <v>ANT-CDPS-1430-2022</v>
          </cell>
          <cell r="F10665">
            <v>44869</v>
          </cell>
          <cell r="K10665" t="str">
            <v>https://community.secop.gov.co/Public/Tendering/OpportunityDetail/Index?noticeUID=CO1.NTC.3474943&amp;isFromPublicArea=True&amp;isModal=true&amp;asPopupView=true</v>
          </cell>
        </row>
        <row r="10666">
          <cell r="A10666" t="str">
            <v>ANT-CPS-20249910</v>
          </cell>
          <cell r="F10666">
            <v>45525</v>
          </cell>
          <cell r="K10666" t="str">
            <v>https://community.secop.gov.co/Public/Tendering/OpportunityDetail/Index?noticeUID=CO1.NTC.6563272&amp;isFromPublicArea=True&amp;isModal=true&amp;asPopupView=true</v>
          </cell>
        </row>
        <row r="10667">
          <cell r="A10667" t="str">
            <v>ANT-CPS-20254583</v>
          </cell>
          <cell r="F10667">
            <v>45733</v>
          </cell>
          <cell r="K10667" t="str">
            <v>https://community.secop.gov.co/Public/Tendering/OpportunityDetail/Index?noticeUID=CO1.NTC.7833324&amp;isFromPublicArea=True&amp;isModal=true&amp;asPopupView=true</v>
          </cell>
        </row>
        <row r="10668">
          <cell r="A10668" t="str">
            <v>ANT-CPS-20236120</v>
          </cell>
          <cell r="F10668">
            <v>45232</v>
          </cell>
          <cell r="K10668" t="str">
            <v>https://community.secop.gov.co/Public/Tendering/OpportunityDetail/Index?noticeUID=CO1.NTC.5111717&amp;isFromPublicArea=True&amp;isModal=true&amp;asPopupView=true</v>
          </cell>
        </row>
        <row r="10669">
          <cell r="A10669" t="str">
            <v>ANT-CPS-20235231</v>
          </cell>
          <cell r="F10669">
            <v>45160</v>
          </cell>
          <cell r="K10669" t="str">
            <v>https://community.secop.gov.co/Public/Tendering/OpportunityDetail/Index?noticeUID=CO1.NTC.4835311&amp;isFromPublicArea=True&amp;isModal=true&amp;asPopupView=true</v>
          </cell>
        </row>
        <row r="10670">
          <cell r="A10670" t="str">
            <v>ANT-CDPS-761-2022</v>
          </cell>
          <cell r="F10670">
            <v>44581</v>
          </cell>
          <cell r="K10670" t="str">
            <v>https://community.secop.gov.co/Public/Tendering/OpportunityDetail/Index?noticeUID=CO1.NTC.2515931&amp;isFromPublicArea=True&amp;isModal=true&amp;asPopupView=true</v>
          </cell>
        </row>
        <row r="10671">
          <cell r="A10671" t="str">
            <v>ANT-CDPS-874-2021</v>
          </cell>
          <cell r="F10671">
            <v>44246</v>
          </cell>
          <cell r="K10671" t="str">
            <v>https://community.secop.gov.co/Public/Tendering/OpportunityDetail/Index?noticeUID=CO1.NTC.1754582&amp;isFromPublicArea=True&amp;isModal=true&amp;asPopupView=true</v>
          </cell>
        </row>
        <row r="10672">
          <cell r="A10672" t="str">
            <v>ANT-CPS-20243218</v>
          </cell>
          <cell r="F10672">
            <v>45321</v>
          </cell>
          <cell r="K10672" t="str">
            <v>https://community.secop.gov.co/Public/Tendering/OpportunityDetail/Index?noticeUID=CO1.NTC.5526894&amp;isFromPublicArea=True&amp;isModal=true&amp;asPopupView=true</v>
          </cell>
        </row>
        <row r="10673">
          <cell r="A10673" t="str">
            <v>ANT-CPS-20256437</v>
          </cell>
          <cell r="F10673">
            <v>45799</v>
          </cell>
          <cell r="K10673" t="str">
            <v>https://community.secop.gov.co/Public/Tendering/OpportunityDetail/Index?noticeUID=CO1.NTC.8163665&amp;isFromPublicArea=True&amp;isModal=true&amp;asPopupView=true</v>
          </cell>
        </row>
        <row r="10674">
          <cell r="A10674" t="str">
            <v>ANT-CPS-20231670</v>
          </cell>
          <cell r="F10674">
            <v>44971</v>
          </cell>
          <cell r="K10674" t="str">
            <v>https://community.secop.gov.co/Public/Tendering/OpportunityDetail/Index?noticeUID=CO1.NTC.3938003&amp;isFromPublicArea=True&amp;isModal=true&amp;asPopupView=true</v>
          </cell>
        </row>
        <row r="10675">
          <cell r="A10675" t="str">
            <v>ANT-CPS-20244295</v>
          </cell>
          <cell r="F10675">
            <v>45345</v>
          </cell>
          <cell r="K10675" t="str">
            <v>https://community.secop.gov.co/Public/Tendering/OpportunityDetail/Index?noticeUID=CO1.NTC.5702914&amp;isFromPublicArea=True&amp;isModal=true&amp;asPopupView=true</v>
          </cell>
        </row>
        <row r="10676">
          <cell r="A10676" t="str">
            <v>ANT-CPS-202412607</v>
          </cell>
          <cell r="F10676">
            <v>45597</v>
          </cell>
          <cell r="K10676" t="str">
            <v>https://community.secop.gov.co/Public/Tendering/OpportunityDetail/Index?noticeUID=CO1.NTC.6899536&amp;isFromPublicArea=True&amp;isModal=true&amp;asPopupView=true</v>
          </cell>
        </row>
        <row r="10677">
          <cell r="A10677" t="str">
            <v>ANT-CPS-20255578</v>
          </cell>
          <cell r="F10677">
            <v>45763</v>
          </cell>
          <cell r="K10677" t="str">
            <v>https://community.secop.gov.co/Public/Tendering/OpportunityDetail/Index?noticeUID=CO1.NTC.8001481&amp;isFromPublicArea=True&amp;isModal=true&amp;asPopupView=true</v>
          </cell>
        </row>
        <row r="10678">
          <cell r="A10678" t="str">
            <v>ANT-CPS-20249784</v>
          </cell>
          <cell r="F10678">
            <v>45531</v>
          </cell>
          <cell r="K10678" t="str">
            <v>https://community.secop.gov.co/Public/Tendering/OpportunityDetail/Index?noticeUID=CO1.NTC.6566313&amp;isFromPublicArea=True&amp;isModal=true&amp;asPopupView=true</v>
          </cell>
        </row>
        <row r="10679">
          <cell r="A10679" t="str">
            <v>192 - 2019</v>
          </cell>
          <cell r="F10679">
            <v>43508</v>
          </cell>
          <cell r="K10679" t="str">
            <v>https://community.secop.gov.co/Public/Tendering/OpportunityDetail/Index?noticeUID=CO1.NTC.729375&amp;isFromPublicArea=True&amp;isModal=true&amp;asPopupView=true</v>
          </cell>
        </row>
        <row r="10680">
          <cell r="A10680" t="str">
            <v>ANT-CPS-20254040</v>
          </cell>
          <cell r="F10680">
            <v>45721</v>
          </cell>
          <cell r="K10680" t="str">
            <v>https://community.secop.gov.co/Public/Tendering/OpportunityDetail/Index?noticeUID=CO1.NTC.7760572&amp;isFromPublicArea=True&amp;isModal=true&amp;asPopupView=true</v>
          </cell>
        </row>
        <row r="10681">
          <cell r="A10681" t="str">
            <v>ANT-CPS-20258709</v>
          </cell>
          <cell r="F10681">
            <v>45902</v>
          </cell>
          <cell r="K10681" t="str">
            <v>https://community.secop.gov.co/Public/Tendering/OpportunityDetail/Index?noticeUID=CO1.NTC.8701043&amp;isFromPublicArea=True&amp;isModal=true&amp;asPopupView=true</v>
          </cell>
        </row>
        <row r="10682">
          <cell r="A10682" t="str">
            <v>ANT-CPS-20254132</v>
          </cell>
          <cell r="F10682">
            <v>45722</v>
          </cell>
          <cell r="K10682" t="str">
            <v>https://community.secop.gov.co/Public/Tendering/OpportunityDetail/Index?noticeUID=CO1.NTC.7764341&amp;isFromPublicArea=True&amp;isModal=true&amp;asPopupView=true</v>
          </cell>
        </row>
        <row r="10683">
          <cell r="A10683" t="str">
            <v>ANT-CPS-20250417</v>
          </cell>
          <cell r="F10683">
            <v>45671</v>
          </cell>
          <cell r="K10683" t="str">
            <v>https://community.secop.gov.co/Public/Tendering/OpportunityDetail/Index?noticeUID=CO1.NTC.7340047&amp;isFromPublicArea=True&amp;isModal=true&amp;asPopupView=true</v>
          </cell>
        </row>
        <row r="10684">
          <cell r="A10684" t="str">
            <v>ANT-CPS-20244987</v>
          </cell>
          <cell r="F10684">
            <v>45364</v>
          </cell>
          <cell r="K10684" t="str">
            <v>https://community.secop.gov.co/Public/Tendering/OpportunityDetail/Index?noticeUID=CO1.NTC.5791819&amp;isFromPublicArea=True&amp;isModal=true&amp;asPopupView=true</v>
          </cell>
        </row>
        <row r="10685">
          <cell r="A10685" t="str">
            <v>ANT-CPS-20231808</v>
          </cell>
          <cell r="F10685">
            <v>44977</v>
          </cell>
          <cell r="K10685" t="str">
            <v>https://community.secop.gov.co/Public/Tendering/OpportunityDetail/Index?noticeUID=CO1.NTC.3968632&amp;isFromPublicArea=True&amp;isModal=true&amp;asPopupView=true</v>
          </cell>
        </row>
        <row r="10686">
          <cell r="A10686" t="str">
            <v>ANT-CPS-20235517</v>
          </cell>
          <cell r="F10686">
            <v>45195</v>
          </cell>
          <cell r="K10686" t="str">
            <v>https://community.secop.gov.co/Public/Tendering/OpportunityDetail/Index?noticeUID=CO1.NTC.4945642&amp;isFromPublicArea=True&amp;isModal=true&amp;asPopupView=true</v>
          </cell>
        </row>
        <row r="10687">
          <cell r="A10687" t="str">
            <v>ANT-CPS-20232520</v>
          </cell>
          <cell r="F10687">
            <v>45002</v>
          </cell>
          <cell r="K10687" t="str">
            <v>https://community.secop.gov.co/Public/Tendering/OpportunityDetail/Index?noticeUID=CO1.NTC.4139034&amp;isFromPublicArea=True&amp;isModal=true&amp;asPopupView=true</v>
          </cell>
        </row>
        <row r="10688">
          <cell r="A10688" t="str">
            <v>ANT-CPS-20253277</v>
          </cell>
          <cell r="F10688">
            <v>45709</v>
          </cell>
          <cell r="K10688" t="str">
            <v>https://community.secop.gov.co/Public/Tendering/OpportunityDetail/Index?noticeUID=CO1.NTC.7652857&amp;isFromPublicArea=True&amp;isModal=true&amp;asPopupView=true</v>
          </cell>
        </row>
        <row r="10689">
          <cell r="A10689" t="str">
            <v>ANT-CPS-20255529</v>
          </cell>
          <cell r="F10689">
            <v>45763</v>
          </cell>
          <cell r="K10689" t="str">
            <v>https://community.secop.gov.co/Public/Tendering/OpportunityDetail/Index?noticeUID=CO1.NTC.8000491&amp;isFromPublicArea=True&amp;isModal=true&amp;asPopupView=true</v>
          </cell>
        </row>
        <row r="10690">
          <cell r="A10690" t="str">
            <v>ANT-CPS-20233274</v>
          </cell>
          <cell r="F10690">
            <v>45034</v>
          </cell>
          <cell r="K10690" t="str">
            <v>https://community.secop.gov.co/Public/Tendering/OpportunityDetail/Index?noticeUID=CO1.NTC.4291273&amp;isFromPublicArea=True&amp;isModal=true&amp;asPopupView=true</v>
          </cell>
        </row>
        <row r="10691">
          <cell r="A10691" t="str">
            <v>ANT-CPS-20252728</v>
          </cell>
          <cell r="F10691">
            <v>45701</v>
          </cell>
          <cell r="K10691" t="str">
            <v>https://community.secop.gov.co/Public/Tendering/OpportunityDetail/Index?noticeUID=CO1.NTC.7600779&amp;isFromPublicArea=True&amp;isModal=true&amp;asPopupView=true</v>
          </cell>
        </row>
        <row r="10692">
          <cell r="A10692" t="str">
            <v>ANT-CPS-20231121</v>
          </cell>
          <cell r="F10692">
            <v>44957</v>
          </cell>
          <cell r="K10692" t="str">
            <v>https://community.secop.gov.co/Public/Tendering/OpportunityDetail/Index?noticeUID=CO1.NTC.3847030&amp;isFromPublicArea=True&amp;isModal=true&amp;asPopupView=true</v>
          </cell>
        </row>
        <row r="10693">
          <cell r="A10693" t="str">
            <v>ANT-CPS-202510635</v>
          </cell>
          <cell r="F10693">
            <v>45939</v>
          </cell>
          <cell r="K10693" t="str">
            <v>https://community.secop.gov.co/Public/Tendering/OpportunityDetail/Index?noticeUID=CO1.NTC.8908139&amp;isFromPublicArea=True&amp;isModal=true&amp;asPopupView=true</v>
          </cell>
        </row>
        <row r="10694">
          <cell r="A10694" t="str">
            <v>ANT-CPS-20241319</v>
          </cell>
          <cell r="F10694">
            <v>45314</v>
          </cell>
          <cell r="K10694" t="str">
            <v>https://community.secop.gov.co/Public/Tendering/OpportunityDetail/Index?noticeUID=CO1.NTC.5446160&amp;isFromPublicArea=True&amp;isModal=true&amp;asPopupView=true</v>
          </cell>
        </row>
        <row r="10695">
          <cell r="A10695" t="str">
            <v>ANT-CC-20259454</v>
          </cell>
          <cell r="F10695">
            <v>45916</v>
          </cell>
          <cell r="K10695" t="str">
            <v>https://community.secop.gov.co/Public/Tendering/OpportunityDetail/Index?noticeUID=CO1.NTC.8748417&amp;isFromPublicArea=True&amp;isModal=true&amp;asPopupView=true</v>
          </cell>
        </row>
        <row r="10696">
          <cell r="A10696" t="str">
            <v>ANT-CPS-20257444</v>
          </cell>
          <cell r="F10696">
            <v>45856</v>
          </cell>
          <cell r="K10696" t="str">
            <v>https://community.secop.gov.co/Public/Tendering/OpportunityDetail/Index?noticeUID=CO1.NTC.8451866&amp;isFromPublicArea=True&amp;isModal=true&amp;asPopupView=true</v>
          </cell>
        </row>
        <row r="10697">
          <cell r="A10697" t="str">
            <v>ANT-CPS-202410206</v>
          </cell>
          <cell r="F10697">
            <v>45539</v>
          </cell>
          <cell r="K10697" t="str">
            <v>https://community.secop.gov.co/Public/Tendering/OpportunityDetail/Index?noticeUID=CO1.NTC.6624981&amp;isFromPublicArea=True&amp;isModal=true&amp;asPopupView=true</v>
          </cell>
        </row>
        <row r="10698">
          <cell r="A10698" t="str">
            <v>ANT-CPS-202411940</v>
          </cell>
          <cell r="F10698">
            <v>45572</v>
          </cell>
          <cell r="K10698" t="str">
            <v>https://community.secop.gov.co/Public/Tendering/OpportunityDetail/Index?noticeUID=CO1.NTC.6818094&amp;isFromPublicArea=True&amp;isModal=true&amp;asPopupView=true</v>
          </cell>
        </row>
        <row r="10699">
          <cell r="A10699" t="str">
            <v>ANT-CPS-20259609</v>
          </cell>
          <cell r="F10699">
            <v>45912</v>
          </cell>
          <cell r="K10699" t="str">
            <v>https://community.secop.gov.co/Public/Tendering/OpportunityDetail/Index?noticeUID=CO1.NTC.8759510&amp;isFromPublicArea=True&amp;isModal=true&amp;asPopupView=true</v>
          </cell>
        </row>
        <row r="10700">
          <cell r="A10700" t="str">
            <v>ANT-CPS-20253507</v>
          </cell>
          <cell r="F10700">
            <v>45712</v>
          </cell>
          <cell r="K10700" t="str">
            <v>https://community.secop.gov.co/Public/Tendering/OpportunityDetail/Index?noticeUID=CO1.NTC.7681607&amp;isFromPublicArea=True&amp;isModal=true&amp;asPopupView=true</v>
          </cell>
        </row>
        <row r="10701">
          <cell r="A10701" t="str">
            <v>ANT-CPS-20230305</v>
          </cell>
          <cell r="F10701">
            <v>44943</v>
          </cell>
          <cell r="K10701" t="str">
            <v>https://community.secop.gov.co/Public/Tendering/OpportunityDetail/Index?noticeUID=CO1.NTC.3739456&amp;isFromPublicArea=True&amp;isModal=true&amp;asPopupView=true</v>
          </cell>
        </row>
        <row r="10702">
          <cell r="A10702" t="str">
            <v>ANT-CPS-20245374</v>
          </cell>
          <cell r="F10702">
            <v>45371</v>
          </cell>
          <cell r="K10702" t="str">
            <v>https://community.secop.gov.co/Public/Tendering/OpportunityDetail/Index?noticeUID=CO1.NTC.5827384&amp;isFromPublicArea=True&amp;isModal=true&amp;asPopupView=true</v>
          </cell>
        </row>
        <row r="10703">
          <cell r="A10703" t="str">
            <v>ANT-CPS-20243362</v>
          </cell>
          <cell r="F10703">
            <v>45321</v>
          </cell>
          <cell r="K10703" t="str">
            <v>https://community.secop.gov.co/Public/Tendering/OpportunityDetail/Index?noticeUID=CO1.NTC.5526522&amp;isFromPublicArea=True&amp;isModal=true&amp;asPopupView=true</v>
          </cell>
        </row>
        <row r="10704">
          <cell r="A10704" t="str">
            <v>ANT-CPS-20248121</v>
          </cell>
          <cell r="F10704">
            <v>45495</v>
          </cell>
          <cell r="K10704" t="str">
            <v>https://community.secop.gov.co/Public/Tendering/OpportunityDetail/Index?noticeUID=CO1.NTC.6411373&amp;isFromPublicArea=True&amp;isModal=true&amp;asPopupView=true</v>
          </cell>
        </row>
        <row r="10705">
          <cell r="A10705" t="str">
            <v>ANT-CPS-20232740</v>
          </cell>
          <cell r="F10705">
            <v>45008</v>
          </cell>
          <cell r="K10705" t="str">
            <v>https://community.secop.gov.co/Public/Tendering/OpportunityDetail/Index?noticeUID=CO1.NTC.4186203&amp;isFromPublicArea=True&amp;isModal=true&amp;asPopupView=true</v>
          </cell>
        </row>
        <row r="10706">
          <cell r="A10706" t="str">
            <v>ANT-CPS-20250341</v>
          </cell>
          <cell r="F10706">
            <v>45671</v>
          </cell>
          <cell r="K10706" t="str">
            <v>https://community.secop.gov.co/Public/Tendering/OpportunityDetail/Index?noticeUID=CO1.NTC.7336628&amp;isFromPublicArea=True&amp;isModal=true&amp;asPopupView=true</v>
          </cell>
        </row>
        <row r="10707">
          <cell r="A10707" t="str">
            <v>ANT-CPS-20236213</v>
          </cell>
          <cell r="F10707">
            <v>45251</v>
          </cell>
          <cell r="K10707" t="str">
            <v>https://community.secop.gov.co/Public/Tendering/OpportunityDetail/Index?noticeUID=CO1.NTC.5166536&amp;isFromPublicArea=True&amp;isModal=true&amp;asPopupView=true</v>
          </cell>
        </row>
        <row r="10708">
          <cell r="A10708" t="str">
            <v>ANT-CDPS-316-2021</v>
          </cell>
          <cell r="F10708">
            <v>44223</v>
          </cell>
          <cell r="K10708" t="str">
            <v>https://community.secop.gov.co/Public/Tendering/OpportunityDetail/Index?noticeUID=CO1.NTC.1679380&amp;isFromPublicArea=True&amp;isModal=true&amp;asPopupView=true</v>
          </cell>
        </row>
        <row r="10709">
          <cell r="A10709" t="str">
            <v>ANT-CPS-20244529</v>
          </cell>
          <cell r="F10709">
            <v>45351</v>
          </cell>
          <cell r="K10709" t="str">
            <v>https://community.secop.gov.co/Public/Tendering/OpportunityDetail/Index?noticeUID=CO1.NTC.5713186&amp;isFromPublicArea=True&amp;isModal=true&amp;asPopupView=true</v>
          </cell>
        </row>
        <row r="10710">
          <cell r="A10710" t="str">
            <v>CO1.PCCNTR.4067440</v>
          </cell>
          <cell r="F10710" t="e">
            <v>#NUM!</v>
          </cell>
          <cell r="K10710" t="str">
            <v>https://community.secop.gov.co/Public/Tendering/OpportunityDetail/Index?noticeUID=CO1.NTC.3330004&amp;isFromPublicArea=True&amp;isModal=true&amp;asPopupView=true</v>
          </cell>
        </row>
        <row r="10711">
          <cell r="A10711" t="str">
            <v>ANT-CPS-20234224</v>
          </cell>
          <cell r="F10711" t="e">
            <v>#NUM!</v>
          </cell>
          <cell r="K10711" t="str">
            <v>https://community.secop.gov.co/Public/Tendering/OpportunityDetail/Index?noticeUID=CO1.NTC.4474178&amp;isFromPublicArea=True&amp;isModal=true&amp;asPopupView=true</v>
          </cell>
        </row>
        <row r="10712">
          <cell r="A10712" t="str">
            <v>ANT-CPS-20258200</v>
          </cell>
          <cell r="F10712">
            <v>45901</v>
          </cell>
          <cell r="K10712" t="str">
            <v>https://community.secop.gov.co/Public/Tendering/OpportunityDetail/Index?noticeUID=CO1.NTC.8655415&amp;isFromPublicArea=True&amp;isModal=true&amp;asPopupView=true</v>
          </cell>
        </row>
        <row r="10713">
          <cell r="A10713" t="str">
            <v>ANT-CPS-20247961</v>
          </cell>
          <cell r="F10713">
            <v>45499</v>
          </cell>
          <cell r="K10713" t="str">
            <v>https://community.secop.gov.co/Public/Tendering/OpportunityDetail/Index?noticeUID=CO1.NTC.6411524&amp;isFromPublicArea=True&amp;isModal=true&amp;asPopupView=true</v>
          </cell>
        </row>
        <row r="10714">
          <cell r="A10714" t="str">
            <v>ANT-CC-099-2022</v>
          </cell>
          <cell r="F10714">
            <v>44581</v>
          </cell>
          <cell r="K10714" t="str">
            <v>https://community.secop.gov.co/Public/Tendering/OpportunityDetail/Index?noticeUID=CO1.NTC.2501925&amp;isFromPublicArea=True&amp;isModal=true&amp;asPopupView=true</v>
          </cell>
        </row>
        <row r="10715">
          <cell r="A10715" t="str">
            <v>ANT-CPS-20253527</v>
          </cell>
          <cell r="F10715">
            <v>45712</v>
          </cell>
          <cell r="K10715" t="str">
            <v>https://community.secop.gov.co/Public/Tendering/OpportunityDetail/Index?noticeUID=CO1.NTC.7690422&amp;isFromPublicArea=True&amp;isModal=true&amp;asPopupView=true</v>
          </cell>
        </row>
        <row r="10716">
          <cell r="A10716" t="str">
            <v>ANT-CPS-202410352</v>
          </cell>
          <cell r="F10716">
            <v>45539</v>
          </cell>
          <cell r="K10716" t="str">
            <v>https://community.secop.gov.co/Public/Tendering/OpportunityDetail/Index?noticeUID=CO1.NTC.6625018&amp;isFromPublicArea=True&amp;isModal=true&amp;asPopupView=true</v>
          </cell>
        </row>
        <row r="10717">
          <cell r="A10717" t="str">
            <v>ANT-CDPS-579-2021</v>
          </cell>
          <cell r="F10717" t="e">
            <v>#NUM!</v>
          </cell>
          <cell r="K10717" t="str">
            <v>https://community.secop.gov.co/Public/Tendering/OpportunityDetail/Index?noticeUID=CO1.NTC.1726798&amp;isFromPublicArea=True&amp;isModal=true&amp;asPopupView=true</v>
          </cell>
        </row>
        <row r="10718">
          <cell r="A10718" t="str">
            <v>ANT-CPS-202411435</v>
          </cell>
          <cell r="F10718">
            <v>45573</v>
          </cell>
          <cell r="K10718" t="str">
            <v>https://community.secop.gov.co/Public/Tendering/OpportunityDetail/Index?noticeUID=CO1.NTC.6773520&amp;isFromPublicArea=True&amp;isModal=true&amp;asPopupView=true</v>
          </cell>
        </row>
        <row r="10719">
          <cell r="A10719" t="str">
            <v>CO1.PCCNTR.1266677</v>
          </cell>
          <cell r="F10719" t="e">
            <v>#NUM!</v>
          </cell>
          <cell r="K10719" t="str">
            <v>https://community.secop.gov.co/Public/Tendering/OpportunityDetail/Index?noticeUID=CO1.NTC.1032588&amp;isFromPublicArea=True&amp;isModal=true&amp;asPopupView=true</v>
          </cell>
        </row>
        <row r="10720">
          <cell r="A10720" t="str">
            <v>ANT-CPS-20240973</v>
          </cell>
          <cell r="F10720">
            <v>45313</v>
          </cell>
          <cell r="K10720" t="str">
            <v>https://community.secop.gov.co/Public/Tendering/OpportunityDetail/Index?noticeUID=CO1.NTC.5428574&amp;isFromPublicArea=True&amp;isModal=true&amp;asPopupView=true</v>
          </cell>
        </row>
        <row r="10721">
          <cell r="A10721" t="str">
            <v>ANT-CPS-20259780</v>
          </cell>
          <cell r="F10721">
            <v>45915</v>
          </cell>
          <cell r="K10721" t="str">
            <v>https://community.secop.gov.co/Public/Tendering/OpportunityDetail/Index?noticeUID=CO1.NTC.8770219&amp;isFromPublicArea=True&amp;isModal=true&amp;asPopupView=true</v>
          </cell>
        </row>
        <row r="10722">
          <cell r="A10722" t="str">
            <v>CO1.PCCNTR.1283772</v>
          </cell>
          <cell r="F10722" t="e">
            <v>#NUM!</v>
          </cell>
          <cell r="K10722" t="str">
            <v>https://community.secop.gov.co/Public/Tendering/OpportunityDetail/Index?noticeUID=CO1.NTC.1046967&amp;isFromPublicArea=True&amp;isModal=true&amp;asPopupView=true</v>
          </cell>
        </row>
        <row r="10723">
          <cell r="A10723" t="str">
            <v>ANT-CPS-20249235</v>
          </cell>
          <cell r="F10723">
            <v>45519</v>
          </cell>
          <cell r="K10723" t="str">
            <v>https://community.secop.gov.co/Public/Tendering/OpportunityDetail/Index?noticeUID=CO1.NTC.6535132&amp;isFromPublicArea=True&amp;isModal=true&amp;asPopupView=true</v>
          </cell>
        </row>
        <row r="10724">
          <cell r="A10724" t="str">
            <v>ANT-CPS-20230240</v>
          </cell>
          <cell r="F10724">
            <v>44938</v>
          </cell>
          <cell r="K10724" t="str">
            <v>https://community.secop.gov.co/Public/Tendering/OpportunityDetail/Index?noticeUID=CO1.NTC.3730658&amp;isFromPublicArea=True&amp;isModal=true&amp;asPopupView=true</v>
          </cell>
        </row>
        <row r="10725">
          <cell r="A10725" t="str">
            <v>ANT-CPS-20245149</v>
          </cell>
          <cell r="F10725">
            <v>45363</v>
          </cell>
          <cell r="K10725" t="str">
            <v>https://community.secop.gov.co/Public/Tendering/OpportunityDetail/Index?noticeUID=CO1.NTC.5803065&amp;isFromPublicArea=True&amp;isModal=true&amp;asPopupView=true</v>
          </cell>
        </row>
        <row r="10726">
          <cell r="A10726" t="str">
            <v>ANT-CPS-20246103</v>
          </cell>
          <cell r="F10726">
            <v>45455</v>
          </cell>
          <cell r="K10726" t="str">
            <v>https://community.secop.gov.co/Public/Tendering/OpportunityDetail/Index?noticeUID=CO1.NTC.6155702&amp;isFromPublicArea=True&amp;isModal=true&amp;asPopupView=true</v>
          </cell>
        </row>
        <row r="10727">
          <cell r="A10727" t="str">
            <v>ANT-CPS-20259467</v>
          </cell>
          <cell r="F10727">
            <v>45912</v>
          </cell>
          <cell r="K10727" t="str">
            <v>https://community.secop.gov.co/Public/Tendering/OpportunityDetail/Index?noticeUID=CO1.NTC.8747609&amp;isFromPublicArea=True&amp;isModal=true&amp;asPopupView=true</v>
          </cell>
        </row>
        <row r="10728">
          <cell r="A10728" t="str">
            <v>667-2020</v>
          </cell>
          <cell r="F10728">
            <v>43868</v>
          </cell>
          <cell r="K10728" t="str">
            <v>https://community.secop.gov.co/Public/Tendering/OpportunityDetail/Index?noticeUID=CO1.NTC.1095072&amp;isFromPublicArea=True&amp;isModal=true&amp;asPopupView=true</v>
          </cell>
        </row>
        <row r="10729">
          <cell r="A10729" t="str">
            <v>ANT-CPS-20241416</v>
          </cell>
          <cell r="F10729">
            <v>45314</v>
          </cell>
          <cell r="K10729" t="str">
            <v>https://community.secop.gov.co/Public/Tendering/OpportunityDetail/Index?noticeUID=CO1.NTC.5456304&amp;isFromPublicArea=True&amp;isModal=true&amp;asPopupView=true</v>
          </cell>
        </row>
        <row r="10730">
          <cell r="A10730" t="str">
            <v>ANT-CPS-20241420</v>
          </cell>
          <cell r="F10730">
            <v>45316</v>
          </cell>
          <cell r="K10730" t="str">
            <v>https://community.secop.gov.co/Public/Tendering/OpportunityDetail/Index?noticeUID=CO1.NTC.5458843&amp;isFromPublicArea=True&amp;isModal=true&amp;asPopupView=true</v>
          </cell>
        </row>
        <row r="10731">
          <cell r="A10731" t="str">
            <v>ANT-CPS-20231346</v>
          </cell>
          <cell r="F10731">
            <v>44959</v>
          </cell>
          <cell r="K10731" t="str">
            <v>https://community.secop.gov.co/Public/Tendering/OpportunityDetail/Index?noticeUID=CO1.NTC.3858904&amp;isFromPublicArea=True&amp;isModal=true&amp;asPopupView=true</v>
          </cell>
        </row>
        <row r="10732">
          <cell r="A10732" t="str">
            <v>ANT-CPS-20241154</v>
          </cell>
          <cell r="F10732">
            <v>45310</v>
          </cell>
          <cell r="K10732" t="str">
            <v>https://community.secop.gov.co/Public/Tendering/OpportunityDetail/Index?noticeUID=CO1.NTC.5438216&amp;isFromPublicArea=True&amp;isModal=true&amp;asPopupView=true</v>
          </cell>
        </row>
        <row r="10733">
          <cell r="A10733" t="str">
            <v>ANT-CDPS-516 -2022</v>
          </cell>
          <cell r="F10733">
            <v>44585</v>
          </cell>
          <cell r="K10733" t="str">
            <v>https://community.secop.gov.co/Public/Tendering/OpportunityDetail/Index?noticeUID=CO1.NTC.2520102&amp;isFromPublicArea=True&amp;isModal=true&amp;asPopupView=true</v>
          </cell>
        </row>
        <row r="10734">
          <cell r="A10734" t="str">
            <v>ANT-CPS-20235256</v>
          </cell>
          <cell r="F10734" t="e">
            <v>#NUM!</v>
          </cell>
          <cell r="K10734" t="str">
            <v>https://community.secop.gov.co/Public/Tendering/OpportunityDetail/Index?noticeUID=CO1.NTC.4846137&amp;isFromPublicArea=True&amp;isModal=true&amp;asPopupView=true</v>
          </cell>
        </row>
        <row r="10735">
          <cell r="A10735" t="str">
            <v>ANT-CPS-202412743</v>
          </cell>
          <cell r="F10735">
            <v>45594</v>
          </cell>
          <cell r="K10735" t="str">
            <v>https://community.secop.gov.co/Public/Tendering/OpportunityDetail/Index?noticeUID=CO1.NTC.6924253&amp;isFromPublicArea=True&amp;isModal=true&amp;asPopupView=true</v>
          </cell>
        </row>
        <row r="10736">
          <cell r="A10736" t="str">
            <v>ANT-CPS-20257358</v>
          </cell>
          <cell r="F10736">
            <v>45855</v>
          </cell>
          <cell r="K10736" t="str">
            <v>https://community.secop.gov.co/Public/Tendering/OpportunityDetail/Index?noticeUID=CO1.NTC.8417375&amp;isFromPublicArea=True&amp;isModal=true&amp;asPopupView=true</v>
          </cell>
        </row>
        <row r="10737">
          <cell r="A10737" t="str">
            <v>955-2020</v>
          </cell>
          <cell r="F10737">
            <v>44001</v>
          </cell>
          <cell r="K10737" t="str">
            <v>https://community.secop.gov.co/Public/Tendering/OpportunityDetail/Index?noticeUID=CO1.NTC.1298563&amp;isFromPublicArea=True&amp;isModal=true&amp;asPopupView=true</v>
          </cell>
        </row>
        <row r="10738">
          <cell r="A10738" t="str">
            <v>ANT-CDPS-2023-2021</v>
          </cell>
          <cell r="F10738">
            <v>44530</v>
          </cell>
          <cell r="K10738" t="str">
            <v>https://community.secop.gov.co/Public/Tendering/OpportunityDetail/Index?noticeUID=CO1.NTC.2421121&amp;isFromPublicArea=True&amp;isModal=true&amp;asPopupView=true</v>
          </cell>
        </row>
        <row r="10739">
          <cell r="A10739" t="str">
            <v>ANT-CPS-20248641</v>
          </cell>
          <cell r="F10739">
            <v>45504</v>
          </cell>
          <cell r="K10739" t="str">
            <v>https://community.secop.gov.co/Public/Tendering/OpportunityDetail/Index?noticeUID=CO1.NTC.6442876&amp;isFromPublicArea=True&amp;isModal=true&amp;asPopupView=true</v>
          </cell>
        </row>
        <row r="10740">
          <cell r="A10740" t="str">
            <v>ANT-CPS-20257836</v>
          </cell>
          <cell r="F10740">
            <v>45874</v>
          </cell>
          <cell r="K10740" t="str">
            <v>https://community.secop.gov.co/Public/Tendering/OpportunityDetail/Index?noticeUID=CO1.NTC.8549476&amp;isFromPublicArea=True&amp;isModal=true&amp;asPopupView=true</v>
          </cell>
        </row>
        <row r="10741">
          <cell r="A10741" t="str">
            <v>ANT-CPS-20243868</v>
          </cell>
          <cell r="F10741">
            <v>45348</v>
          </cell>
          <cell r="K10741" t="str">
            <v>https://community.secop.gov.co/Public/Tendering/OpportunityDetail/Index?noticeUID=CO1.NTC.5618463&amp;isFromPublicArea=True&amp;isModal=true&amp;asPopupView=true</v>
          </cell>
        </row>
        <row r="10742">
          <cell r="A10742" t="str">
            <v>ANT-CPS-20242703</v>
          </cell>
          <cell r="F10742" t="e">
            <v>#NUM!</v>
          </cell>
          <cell r="K10742" t="str">
            <v>https://community.secop.gov.co/Public/Tendering/OpportunityDetail/Index?noticeUID=CO1.NTC.5504057&amp;isFromPublicArea=True&amp;isModal=true&amp;asPopupView=true</v>
          </cell>
        </row>
        <row r="10743">
          <cell r="A10743" t="str">
            <v>ANT-CPS-202410450</v>
          </cell>
          <cell r="F10743">
            <v>45551</v>
          </cell>
          <cell r="K10743" t="str">
            <v>https://community.secop.gov.co/Public/Tendering/OpportunityDetail/Index?noticeUID=CO1.NTC.6703630&amp;isFromPublicArea=True&amp;isModal=true&amp;asPopupView=true</v>
          </cell>
        </row>
        <row r="10744">
          <cell r="A10744" t="str">
            <v>ANT-CPS-202412209</v>
          </cell>
          <cell r="F10744">
            <v>45576</v>
          </cell>
          <cell r="K10744" t="str">
            <v>https://community.secop.gov.co/Public/Tendering/OpportunityDetail/Index?noticeUID=CO1.NTC.6830667&amp;isFromPublicArea=True&amp;isModal=true&amp;asPopupView=true</v>
          </cell>
        </row>
        <row r="10745">
          <cell r="A10745" t="str">
            <v>ANT-CPS-20242674</v>
          </cell>
          <cell r="F10745">
            <v>45320</v>
          </cell>
          <cell r="K10745" t="str">
            <v>https://community.secop.gov.co/Public/Tendering/OpportunityDetail/Index?noticeUID=CO1.NTC.5513638&amp;isFromPublicArea=True&amp;isModal=true&amp;asPopupView=true</v>
          </cell>
        </row>
        <row r="10746">
          <cell r="A10746" t="str">
            <v>1077-2020</v>
          </cell>
          <cell r="F10746">
            <v>44040</v>
          </cell>
          <cell r="K10746" t="str">
            <v>https://community.secop.gov.co/Public/Tendering/OpportunityDetail/Index?noticeUID=CO1.NTC.1357760&amp;isFromPublicArea=True&amp;isModal=true&amp;asPopupView=true</v>
          </cell>
        </row>
        <row r="10747">
          <cell r="A10747" t="str">
            <v>ANT-CPS-20249318</v>
          </cell>
          <cell r="F10747">
            <v>45519</v>
          </cell>
          <cell r="K10747" t="str">
            <v>https://community.secop.gov.co/Public/Tendering/OpportunityDetail/Index?noticeUID=CO1.NTC.6517224&amp;isFromPublicArea=True&amp;isModal=true&amp;asPopupView=true</v>
          </cell>
        </row>
        <row r="10748">
          <cell r="A10748" t="str">
            <v>ANT-CPS-20242641</v>
          </cell>
          <cell r="F10748">
            <v>45320</v>
          </cell>
          <cell r="K10748" t="str">
            <v>https://community.secop.gov.co/Public/Tendering/OpportunityDetail/Index?noticeUID=CO1.NTC.5499532&amp;isFromPublicArea=True&amp;isModal=true&amp;asPopupView=true</v>
          </cell>
        </row>
        <row r="10749">
          <cell r="A10749" t="str">
            <v>1178-2020</v>
          </cell>
          <cell r="F10749">
            <v>44078</v>
          </cell>
          <cell r="K10749" t="str">
            <v>https://community.secop.gov.co/Public/Tendering/OpportunityDetail/Index?noticeUID=CO1.NTC.1414921&amp;isFromPublicArea=True&amp;isModal=true&amp;asPopupView=true</v>
          </cell>
        </row>
        <row r="10750">
          <cell r="A10750" t="str">
            <v>ANT-CPS-202411884</v>
          </cell>
          <cell r="F10750">
            <v>45576</v>
          </cell>
          <cell r="K10750" t="str">
            <v>https://community.secop.gov.co/Public/Tendering/OpportunityDetail/Index?noticeUID=CO1.NTC.6806498&amp;isFromPublicArea=True&amp;isModal=true&amp;asPopupView=true</v>
          </cell>
        </row>
        <row r="10751">
          <cell r="A10751" t="str">
            <v>ANT-CDPS-176-2021</v>
          </cell>
          <cell r="F10751">
            <v>44225</v>
          </cell>
          <cell r="K10751" t="str">
            <v>https://community.secop.gov.co/Public/Tendering/OpportunityDetail/Index?noticeUID=CO1.NTC.1661103&amp;isFromPublicArea=True&amp;isModal=true&amp;asPopupView=true</v>
          </cell>
        </row>
        <row r="10752">
          <cell r="A10752" t="str">
            <v>ANT-CPS-20240769</v>
          </cell>
          <cell r="F10752">
            <v>45314</v>
          </cell>
          <cell r="K10752" t="str">
            <v>https://community.secop.gov.co/Public/Tendering/OpportunityDetail/Index?noticeUID=CO1.NTC.5433435&amp;isFromPublicArea=True&amp;isModal=true&amp;asPopupView=true</v>
          </cell>
        </row>
        <row r="10753">
          <cell r="A10753" t="str">
            <v>ANT-CPS- 20246416</v>
          </cell>
          <cell r="F10753">
            <v>45457</v>
          </cell>
          <cell r="K10753" t="str">
            <v>https://community.secop.gov.co/Public/Tendering/OpportunityDetail/Index?noticeUID=CO1.NTC.6220046&amp;isFromPublicArea=True&amp;isModal=true&amp;asPopupView=true</v>
          </cell>
        </row>
        <row r="10754">
          <cell r="A10754" t="str">
            <v>ANT-CPS-20253223</v>
          </cell>
          <cell r="F10754">
            <v>45706</v>
          </cell>
          <cell r="K10754" t="str">
            <v>https://community.secop.gov.co/Public/Tendering/OpportunityDetail/Index?noticeUID=CO1.NTC.7651625&amp;isFromPublicArea=True&amp;isModal=true&amp;asPopupView=true</v>
          </cell>
        </row>
        <row r="10755">
          <cell r="A10755" t="str">
            <v>ANT-CPS-20244061</v>
          </cell>
          <cell r="F10755" t="e">
            <v>#NUM!</v>
          </cell>
          <cell r="K10755" t="str">
            <v>https://community.secop.gov.co/Public/Tendering/OpportunityDetail/Index?noticeUID=CO1.NTC.5615628&amp;isFromPublicArea=True&amp;isModal=true&amp;asPopupView=true</v>
          </cell>
        </row>
        <row r="10756">
          <cell r="A10756" t="str">
            <v>ANT-CPS-20253264</v>
          </cell>
          <cell r="F10756">
            <v>45708</v>
          </cell>
          <cell r="K10756" t="str">
            <v>https://community.secop.gov.co/Public/Tendering/OpportunityDetail/Index?noticeUID=CO1.NTC.7648140&amp;isFromPublicArea=True&amp;isModal=true&amp;asPopupView=true</v>
          </cell>
        </row>
        <row r="10757">
          <cell r="A10757" t="str">
            <v>ANT-CPS-20242570</v>
          </cell>
          <cell r="F10757">
            <v>45321</v>
          </cell>
          <cell r="K10757" t="str">
            <v>https://community.secop.gov.co/Public/Tendering/OpportunityDetail/Index?noticeUID=CO1.NTC.5499156&amp;isFromPublicArea=True&amp;isModal=true&amp;asPopupView=true</v>
          </cell>
        </row>
        <row r="10758">
          <cell r="A10758" t="str">
            <v>ANT-CPS-20258965</v>
          </cell>
          <cell r="F10758">
            <v>45905</v>
          </cell>
          <cell r="K10758" t="str">
            <v>https://community.secop.gov.co/Public/Tendering/OpportunityDetail/Index?noticeUID=CO1.NTC.8714404&amp;isFromPublicArea=True&amp;isModal=true&amp;asPopupView=true</v>
          </cell>
        </row>
        <row r="10759">
          <cell r="A10759" t="str">
            <v>ANT-CPS-20245174</v>
          </cell>
          <cell r="F10759">
            <v>45364</v>
          </cell>
          <cell r="K10759" t="str">
            <v>https://community.secop.gov.co/Public/Tendering/OpportunityDetail/Index?noticeUID=CO1.NTC.5802062&amp;isFromPublicArea=True&amp;isModal=true&amp;asPopupView=true</v>
          </cell>
        </row>
        <row r="10760">
          <cell r="A10760" t="str">
            <v>ANT-CPS-20251778</v>
          </cell>
          <cell r="F10760">
            <v>45692</v>
          </cell>
          <cell r="K10760" t="str">
            <v>https://community.secop.gov.co/Public/Tendering/OpportunityDetail/Index?noticeUID=CO1.NTC.7481928&amp;isFromPublicArea=True&amp;isModal=true&amp;asPopupView=true</v>
          </cell>
        </row>
        <row r="10761">
          <cell r="A10761" t="str">
            <v>ANT-CPS-20242227</v>
          </cell>
          <cell r="F10761">
            <v>45317</v>
          </cell>
          <cell r="K10761" t="str">
            <v>https://community.secop.gov.co/Public/Tendering/OpportunityDetail/Index?noticeUID=CO1.NTC.5490665&amp;isFromPublicArea=True&amp;isModal=true&amp;asPopupView=true</v>
          </cell>
        </row>
        <row r="10762">
          <cell r="A10762" t="str">
            <v>ANT-CPS-20242679</v>
          </cell>
          <cell r="F10762">
            <v>45322</v>
          </cell>
          <cell r="K10762" t="str">
            <v>https://community.secop.gov.co/Public/Tendering/OpportunityDetail/Index?noticeUID=CO1.NTC.5500959&amp;isFromPublicArea=True&amp;isModal=true&amp;asPopupView=true</v>
          </cell>
        </row>
        <row r="10763">
          <cell r="A10763" t="str">
            <v>881 DE 2108</v>
          </cell>
          <cell r="F10763">
            <v>43165</v>
          </cell>
          <cell r="K10763" t="str">
            <v>https://community.secop.gov.co/Public/Tendering/OpportunityDetail/Index?noticeUID=CO1.NTC.352552&amp;isFromPublicArea=True&amp;isModal=true&amp;asPopupView=true</v>
          </cell>
        </row>
        <row r="10764">
          <cell r="A10764" t="str">
            <v>242 2019</v>
          </cell>
          <cell r="F10764">
            <v>43502</v>
          </cell>
          <cell r="K10764" t="str">
            <v>https://community.secop.gov.co/Public/Tendering/OpportunityDetail/Index?noticeUID=CO1.NTC.717224&amp;isFromPublicArea=True&amp;isModal=true&amp;asPopupView=true</v>
          </cell>
        </row>
        <row r="10765">
          <cell r="A10765" t="str">
            <v>ANT-CPS-20257620</v>
          </cell>
          <cell r="F10765">
            <v>45861</v>
          </cell>
          <cell r="K10765" t="str">
            <v>https://community.secop.gov.co/Public/Tendering/OpportunityDetail/Index?noticeUID=CO1.NTC.8475058&amp;isFromPublicArea=True&amp;isModal=true&amp;asPopupView=true</v>
          </cell>
        </row>
        <row r="10766">
          <cell r="A10766" t="str">
            <v>ANT-CPS-202511521</v>
          </cell>
          <cell r="F10766">
            <v>45952</v>
          </cell>
          <cell r="K10766" t="str">
            <v>https://community.secop.gov.co/Public/Tendering/OpportunityDetail/Index?noticeUID=CO1.NTC.8972560&amp;isFromPublicArea=True&amp;isModal=true&amp;asPopupView=true</v>
          </cell>
        </row>
        <row r="10767">
          <cell r="A10767" t="str">
            <v>ANT-CDPS-404-2021</v>
          </cell>
          <cell r="F10767">
            <v>44224</v>
          </cell>
          <cell r="K10767" t="str">
            <v>https://community.secop.gov.co/Public/Tendering/OpportunityDetail/Index?noticeUID=CO1.NTC.1691719&amp;isFromPublicArea=True&amp;isModal=true&amp;asPopupView=true</v>
          </cell>
        </row>
        <row r="10768">
          <cell r="A10768" t="str">
            <v>ANT-CPS-20256676</v>
          </cell>
          <cell r="F10768">
            <v>45817</v>
          </cell>
          <cell r="K10768" t="str">
            <v>https://community.secop.gov.co/Public/Tendering/OpportunityDetail/Index?noticeUID=CO1.NTC.8236859&amp;isFromPublicArea=True&amp;isModal=true&amp;asPopupView=true</v>
          </cell>
        </row>
        <row r="10769">
          <cell r="A10769" t="str">
            <v>ANT-CPS-20245907</v>
          </cell>
          <cell r="F10769">
            <v>45435</v>
          </cell>
          <cell r="K10769" t="str">
            <v>https://community.secop.gov.co/Public/Tendering/OpportunityDetail/Index?noticeUID=CO1.NTC.6134582&amp;isFromPublicArea=True&amp;isModal=true&amp;asPopupView=true</v>
          </cell>
        </row>
        <row r="10770">
          <cell r="A10770" t="str">
            <v>ANT-CPS-20259510</v>
          </cell>
          <cell r="F10770">
            <v>45947</v>
          </cell>
          <cell r="K10770" t="str">
            <v>https://community.secop.gov.co/Public/Tendering/OpportunityDetail/Index?noticeUID=CO1.NTC.8751171&amp;isFromPublicArea=True&amp;isModal=true&amp;asPopupView=true</v>
          </cell>
        </row>
        <row r="10771">
          <cell r="A10771" t="str">
            <v>ANT-CPS-202412239</v>
          </cell>
          <cell r="F10771">
            <v>45586</v>
          </cell>
          <cell r="K10771" t="str">
            <v>https://community.secop.gov.co/Public/Tendering/OpportunityDetail/Index?noticeUID=CO1.NTC.6836427&amp;isFromPublicArea=True&amp;isModal=true&amp;asPopupView=true</v>
          </cell>
        </row>
        <row r="10772">
          <cell r="A10772" t="str">
            <v>ANT-CPS-202413184</v>
          </cell>
          <cell r="F10772">
            <v>45614</v>
          </cell>
          <cell r="K10772" t="str">
            <v>https://community.secop.gov.co/Public/Tendering/OpportunityDetail/Index?noticeUID=CO1.NTC.7005816&amp;isFromPublicArea=True&amp;isModal=true&amp;asPopupView=true</v>
          </cell>
        </row>
        <row r="10773">
          <cell r="A10773" t="str">
            <v>ANT-CPS-20257722</v>
          </cell>
          <cell r="F10773">
            <v>45863</v>
          </cell>
          <cell r="K10773" t="str">
            <v>https://community.secop.gov.co/Public/Tendering/OpportunityDetail/Index?noticeUID=CO1.NTC.8493606&amp;isFromPublicArea=True&amp;isModal=true&amp;asPopupView=true</v>
          </cell>
        </row>
        <row r="10774">
          <cell r="A10774" t="str">
            <v>ANT-CPS-20242808</v>
          </cell>
          <cell r="F10774">
            <v>45320</v>
          </cell>
          <cell r="K10774" t="str">
            <v>https://community.secop.gov.co/Public/Tendering/OpportunityDetail/Index?noticeUID=CO1.NTC.5516297&amp;isFromPublicArea=True&amp;isModal=true&amp;asPopupView=true</v>
          </cell>
        </row>
        <row r="10775">
          <cell r="A10775" t="str">
            <v>ANT-CPS-20231027</v>
          </cell>
          <cell r="F10775">
            <v>44952</v>
          </cell>
          <cell r="K10775" t="str">
            <v>https://community.secop.gov.co/Public/Tendering/OpportunityDetail/Index?noticeUID=CO1.NTC.3822003&amp;isFromPublicArea=True&amp;isModal=true&amp;asPopupView=true</v>
          </cell>
        </row>
        <row r="10776">
          <cell r="A10776" t="str">
            <v>ANT-CDPS-728-2021</v>
          </cell>
          <cell r="F10776">
            <v>44235</v>
          </cell>
          <cell r="K10776" t="str">
            <v>https://community.secop.gov.co/Public/Tendering/OpportunityDetail/Index?noticeUID=CO1.NTC.1732223&amp;isFromPublicArea=True&amp;isModal=true&amp;asPopupView=true</v>
          </cell>
        </row>
        <row r="10777">
          <cell r="A10777" t="str">
            <v>ANT-CPS-202512221</v>
          </cell>
          <cell r="F10777" t="e">
            <v>#NUM!</v>
          </cell>
          <cell r="K10777" t="str">
            <v>https://community.secop.gov.co/Public/Tendering/OpportunityDetail/Index?noticeUID=CO1.NTC.9149646&amp;isFromPublicArea=True&amp;isModal=true&amp;asPopupView=true</v>
          </cell>
        </row>
        <row r="10778">
          <cell r="A10778" t="str">
            <v>ANT-CPS-20235160</v>
          </cell>
          <cell r="F10778">
            <v>45169</v>
          </cell>
          <cell r="K10778" t="str">
            <v>https://community.secop.gov.co/Public/Tendering/OpportunityDetail/Index?noticeUID=CO1.NTC.4830623&amp;isFromPublicArea=True&amp;isModal=true&amp;asPopupView=true</v>
          </cell>
        </row>
        <row r="10779">
          <cell r="A10779" t="str">
            <v>ANT-CPS-20258568</v>
          </cell>
          <cell r="F10779">
            <v>45902</v>
          </cell>
          <cell r="K10779" t="str">
            <v>https://community.secop.gov.co/Public/Tendering/OpportunityDetail/Index?noticeUID=CO1.NTC.8702029&amp;isFromPublicArea=True&amp;isModal=true&amp;asPopupView=true</v>
          </cell>
        </row>
        <row r="10780">
          <cell r="A10780" t="str">
            <v>ANT-CPS-20230907</v>
          </cell>
          <cell r="F10780">
            <v>44953</v>
          </cell>
          <cell r="K10780" t="str">
            <v>https://community.secop.gov.co/Public/Tendering/OpportunityDetail/Index?noticeUID=CO1.NTC.3808332&amp;isFromPublicArea=True&amp;isModal=true&amp;asPopupView=true</v>
          </cell>
        </row>
        <row r="10781">
          <cell r="A10781" t="str">
            <v>ANT-CPS-20257608</v>
          </cell>
          <cell r="F10781">
            <v>45862</v>
          </cell>
          <cell r="K10781" t="str">
            <v>https://community.secop.gov.co/Public/Tendering/OpportunityDetail/Index?noticeUID=CO1.NTC.8473112&amp;isFromPublicArea=True&amp;isModal=true&amp;asPopupView=true</v>
          </cell>
        </row>
        <row r="10782">
          <cell r="A10782" t="str">
            <v>ANT-CPS-20240809</v>
          </cell>
          <cell r="F10782">
            <v>45310</v>
          </cell>
          <cell r="K10782" t="str">
            <v>https://community.secop.gov.co/Public/Tendering/OpportunityDetail/Index?noticeUID=CO1.NTC.5425111&amp;isFromPublicArea=True&amp;isModal=true&amp;asPopupView=true</v>
          </cell>
        </row>
        <row r="10783">
          <cell r="A10783" t="str">
            <v>ANT-CPS-202412630</v>
          </cell>
          <cell r="F10783" t="e">
            <v>#NUM!</v>
          </cell>
          <cell r="K10783" t="str">
            <v>https://community.secop.gov.co/Public/Tendering/OpportunityDetail/Index?noticeUID=CO1.NTC.6941162&amp;isFromPublicArea=True&amp;isModal=true&amp;asPopupView=true</v>
          </cell>
        </row>
        <row r="10784">
          <cell r="A10784" t="str">
            <v>ANT-CPS-20259171</v>
          </cell>
          <cell r="F10784">
            <v>45909</v>
          </cell>
          <cell r="K10784" t="str">
            <v>https://community.secop.gov.co/Public/Tendering/OpportunityDetail/Index?noticeUID=CO1.NTC.8731072&amp;isFromPublicArea=True&amp;isModal=true&amp;asPopupView=true</v>
          </cell>
        </row>
        <row r="10785">
          <cell r="A10785" t="str">
            <v>029 DE 2018</v>
          </cell>
          <cell r="F10785">
            <v>43105</v>
          </cell>
          <cell r="K10785" t="str">
            <v>https://community.secop.gov.co/Public/Tendering/OpportunityDetail/Index?noticeUID=CO1.NTC.281572&amp;isFromPublicArea=True&amp;isModal=true&amp;asPopupView=true</v>
          </cell>
        </row>
        <row r="10786">
          <cell r="A10786" t="str">
            <v>033 DE 2020</v>
          </cell>
          <cell r="F10786">
            <v>43840</v>
          </cell>
          <cell r="K10786" t="str">
            <v>https://community.secop.gov.co/Public/Tendering/OpportunityDetail/Index?noticeUID=CO1.NTC.1031807&amp;isFromPublicArea=True&amp;isModal=true&amp;asPopupView=true</v>
          </cell>
        </row>
        <row r="10787">
          <cell r="A10787" t="str">
            <v>ANT-CPS-20250540</v>
          </cell>
          <cell r="F10787">
            <v>45673</v>
          </cell>
          <cell r="K10787" t="str">
            <v>https://community.secop.gov.co/Public/Tendering/OpportunityDetail/Index?noticeUID=CO1.NTC.7352103&amp;isFromPublicArea=True&amp;isModal=true&amp;asPopupView=true</v>
          </cell>
        </row>
        <row r="10788">
          <cell r="A10788" t="str">
            <v>ANT-CC-20258197</v>
          </cell>
          <cell r="F10788">
            <v>45898</v>
          </cell>
          <cell r="K10788" t="str">
            <v>https://community.secop.gov.co/Public/Tendering/OpportunityDetail/Index?noticeUID=CO1.NTC.8655022&amp;isFromPublicArea=True&amp;isModal=true&amp;asPopupView=true</v>
          </cell>
        </row>
        <row r="10789">
          <cell r="A10789" t="str">
            <v>ANT-CPS-20251083</v>
          </cell>
          <cell r="F10789">
            <v>45680</v>
          </cell>
          <cell r="K10789" t="str">
            <v>https://community.secop.gov.co/Public/Tendering/OpportunityDetail/Index?noticeUID=CO1.NTC.7402817&amp;isFromPublicArea=True&amp;isModal=true&amp;asPopupView=true</v>
          </cell>
        </row>
        <row r="10790">
          <cell r="A10790" t="str">
            <v>ANT-CPS-20257882</v>
          </cell>
          <cell r="F10790">
            <v>45875</v>
          </cell>
          <cell r="K10790" t="str">
            <v>https://community.secop.gov.co/Public/Tendering/OpportunityDetail/Index?noticeUID=CO1.NTC.8559379&amp;isFromPublicArea=True&amp;isModal=true&amp;asPopupView=true</v>
          </cell>
        </row>
        <row r="10791">
          <cell r="A10791" t="str">
            <v>ANT-CPS-20245544</v>
          </cell>
          <cell r="F10791" t="e">
            <v>#NUM!</v>
          </cell>
          <cell r="K10791" t="str">
            <v>https://community.secop.gov.co/Public/Tendering/OpportunityDetail/Index?noticeUID=CO1.NTC.5871882&amp;isFromPublicArea=True&amp;isModal=true&amp;asPopupView=true</v>
          </cell>
        </row>
        <row r="10792">
          <cell r="A10792" t="str">
            <v>ANT-CPS-20253879</v>
          </cell>
          <cell r="F10792">
            <v>45721</v>
          </cell>
          <cell r="K10792" t="str">
            <v>https://community.secop.gov.co/Public/Tendering/OpportunityDetail/Index?noticeUID=CO1.NTC.7755012&amp;isFromPublicArea=True&amp;isModal=true&amp;asPopupView=true</v>
          </cell>
        </row>
        <row r="10793">
          <cell r="A10793" t="str">
            <v>ANT-CPS-20243713</v>
          </cell>
          <cell r="F10793">
            <v>45335</v>
          </cell>
          <cell r="K10793" t="str">
            <v>https://community.secop.gov.co/Public/Tendering/OpportunityDetail/Index?noticeUID=CO1.NTC.5583992&amp;isFromPublicArea=True&amp;isModal=true&amp;asPopupView=true</v>
          </cell>
        </row>
        <row r="10794">
          <cell r="A10794" t="str">
            <v>ANT-CPS-20245967</v>
          </cell>
          <cell r="F10794">
            <v>45435</v>
          </cell>
          <cell r="K10794" t="str">
            <v>https://community.secop.gov.co/Public/Tendering/OpportunityDetail/Index?noticeUID=CO1.NTC.6140264&amp;isFromPublicArea=True&amp;isModal=true&amp;asPopupView=true</v>
          </cell>
        </row>
        <row r="10795">
          <cell r="A10795" t="str">
            <v>ANT-CPS-20234973</v>
          </cell>
          <cell r="F10795">
            <v>45128</v>
          </cell>
          <cell r="K10795" t="str">
            <v>https://community.secop.gov.co/Public/Tendering/OpportunityDetail/Index?noticeUID=CO1.NTC.4748293&amp;isFromPublicArea=True&amp;isModal=true&amp;asPopupView=true</v>
          </cell>
        </row>
        <row r="10796">
          <cell r="A10796" t="str">
            <v>ANT-CPS-202411514</v>
          </cell>
          <cell r="F10796">
            <v>45582</v>
          </cell>
          <cell r="K10796" t="str">
            <v>https://community.secop.gov.co/Public/Tendering/OpportunityDetail/Index?noticeUID=CO1.NTC.6792523&amp;isFromPublicArea=True&amp;isModal=true&amp;asPopupView=true</v>
          </cell>
        </row>
        <row r="10797">
          <cell r="A10797" t="str">
            <v>ANT-CPS-20251896</v>
          </cell>
          <cell r="F10797">
            <v>45693</v>
          </cell>
          <cell r="K10797" t="str">
            <v>https://community.secop.gov.co/Public/Tendering/OpportunityDetail/Index?noticeUID=CO1.NTC.7522464&amp;isFromPublicArea=True&amp;isModal=true&amp;asPopupView=true</v>
          </cell>
        </row>
        <row r="10798">
          <cell r="A10798" t="str">
            <v>ANT-CPS-20241311</v>
          </cell>
          <cell r="F10798">
            <v>45314</v>
          </cell>
          <cell r="K10798" t="str">
            <v>https://community.secop.gov.co/Public/Tendering/OpportunityDetail/Index?noticeUID=CO1.NTC.5456661&amp;isFromPublicArea=True&amp;isModal=true&amp;asPopupView=true</v>
          </cell>
        </row>
        <row r="10799">
          <cell r="A10799" t="str">
            <v>875 - 2020</v>
          </cell>
          <cell r="F10799">
            <v>43929</v>
          </cell>
          <cell r="K10799" t="str">
            <v>https://community.secop.gov.co/Public/Tendering/OpportunityDetail/Index?noticeUID=CO1.NTC.1195435&amp;isFromPublicArea=True&amp;isModal=true&amp;asPopupView=true</v>
          </cell>
        </row>
        <row r="10800">
          <cell r="A10800" t="str">
            <v>ANT-CPS-20249074</v>
          </cell>
          <cell r="F10800">
            <v>45517</v>
          </cell>
          <cell r="K10800" t="str">
            <v>https://community.secop.gov.co/Public/Tendering/OpportunityDetail/Index?noticeUID=CO1.NTC.6490950&amp;isFromPublicArea=True&amp;isModal=true&amp;asPopupView=true</v>
          </cell>
        </row>
        <row r="10801">
          <cell r="A10801" t="str">
            <v>ANT-CPS-20240114</v>
          </cell>
          <cell r="F10801">
            <v>45308</v>
          </cell>
          <cell r="K10801" t="str">
            <v>https://community.secop.gov.co/Public/Tendering/OpportunityDetail/Index?noticeUID=CO1.NTC.5428134&amp;isFromPublicArea=True&amp;isModal=true&amp;asPopupView=true</v>
          </cell>
        </row>
        <row r="10802">
          <cell r="A10802" t="str">
            <v>ANT-CPS-20246812</v>
          </cell>
          <cell r="F10802">
            <v>45476</v>
          </cell>
          <cell r="K10802" t="str">
            <v>https://community.secop.gov.co/Public/Tendering/OpportunityDetail/Index?noticeUID=CO1.NTC.6327618&amp;isFromPublicArea=True&amp;isModal=true&amp;asPopupView=true</v>
          </cell>
        </row>
        <row r="10803">
          <cell r="A10803" t="str">
            <v>ANT-CPS-20244508</v>
          </cell>
          <cell r="F10803">
            <v>45348</v>
          </cell>
          <cell r="K10803" t="str">
            <v>https://community.secop.gov.co/Public/Tendering/OpportunityDetail/Index?noticeUID=CO1.NTC.5710399&amp;isFromPublicArea=True&amp;isModal=true&amp;asPopupView=true</v>
          </cell>
        </row>
        <row r="10804">
          <cell r="A10804" t="str">
            <v>ANT-CPS-20243119</v>
          </cell>
          <cell r="F10804">
            <v>45320</v>
          </cell>
          <cell r="K10804" t="str">
            <v>https://community.secop.gov.co/Public/Tendering/OpportunityDetail/Index?noticeUID=CO1.NTC.5526509&amp;isFromPublicArea=True&amp;isModal=true&amp;asPopupView=true</v>
          </cell>
        </row>
        <row r="10805">
          <cell r="A10805" t="str">
            <v>ANT-CDPS-629-2021</v>
          </cell>
          <cell r="F10805">
            <v>44234</v>
          </cell>
          <cell r="K10805" t="str">
            <v>https://community.secop.gov.co/Public/Tendering/OpportunityDetail/Index?noticeUID=CO1.NTC.1727722&amp;isFromPublicArea=True&amp;isModal=true&amp;asPopupView=true</v>
          </cell>
        </row>
        <row r="10806">
          <cell r="A10806" t="str">
            <v>ANT-CPS-20233410</v>
          </cell>
          <cell r="F10806">
            <v>45037</v>
          </cell>
          <cell r="K10806" t="str">
            <v>https://community.secop.gov.co/Public/Tendering/OpportunityDetail/Index?noticeUID=CO1.NTC.4313356&amp;isFromPublicArea=True&amp;isModal=true&amp;asPopupView=true</v>
          </cell>
        </row>
        <row r="10807">
          <cell r="A10807" t="str">
            <v>ANT-CPS-20230303</v>
          </cell>
          <cell r="F10807">
            <v>44940</v>
          </cell>
          <cell r="K10807" t="str">
            <v>https://community.secop.gov.co/Public/Tendering/OpportunityDetail/Index?noticeUID=CO1.NTC.3738731&amp;isFromPublicArea=True&amp;isModal=true&amp;asPopupView=true</v>
          </cell>
        </row>
        <row r="10808">
          <cell r="A10808" t="str">
            <v>ANT-CPS-20230628</v>
          </cell>
          <cell r="F10808">
            <v>44951</v>
          </cell>
          <cell r="K10808" t="str">
            <v>https://community.secop.gov.co/Public/Tendering/OpportunityDetail/Index?noticeUID=CO1.NTC.3770190&amp;isFromPublicArea=True&amp;isModal=true&amp;asPopupView=true</v>
          </cell>
        </row>
        <row r="10809">
          <cell r="A10809" t="str">
            <v>ANT-CPS-20246523</v>
          </cell>
          <cell r="F10809">
            <v>45461</v>
          </cell>
          <cell r="K10809" t="str">
            <v>https://community.secop.gov.co/Public/Tendering/OpportunityDetail/Index?noticeUID=CO1.NTC.6265582&amp;isFromPublicArea=True&amp;isModal=true&amp;asPopupView=true</v>
          </cell>
        </row>
        <row r="10810">
          <cell r="A10810" t="str">
            <v>ANT-CDPS-302-2021</v>
          </cell>
          <cell r="F10810">
            <v>44222</v>
          </cell>
          <cell r="K10810" t="str">
            <v>https://community.secop.gov.co/Public/Tendering/OpportunityDetail/Index?noticeUID=CO1.NTC.1680080&amp;isFromPublicArea=True&amp;isModal=true&amp;asPopupView=true</v>
          </cell>
        </row>
        <row r="10811">
          <cell r="A10811" t="str">
            <v>ANT-CPS-202510895</v>
          </cell>
          <cell r="F10811">
            <v>45940</v>
          </cell>
          <cell r="K10811" t="str">
            <v>https://community.secop.gov.co/Public/Tendering/OpportunityDetail/Index?noticeUID=CO1.NTC.8912294&amp;isFromPublicArea=True&amp;isModal=true&amp;asPopupView=true</v>
          </cell>
        </row>
        <row r="10812">
          <cell r="A10812" t="str">
            <v>ANT-CPS-202410410</v>
          </cell>
          <cell r="F10812">
            <v>45538</v>
          </cell>
          <cell r="K10812" t="str">
            <v>https://community.secop.gov.co/Public/Tendering/OpportunityDetail/Index?noticeUID=CO1.NTC.6621071&amp;isFromPublicArea=True&amp;isModal=true&amp;asPopupView=true</v>
          </cell>
        </row>
        <row r="10813">
          <cell r="A10813" t="str">
            <v>ANT-CPS-20245445</v>
          </cell>
          <cell r="F10813">
            <v>45370</v>
          </cell>
          <cell r="K10813" t="str">
            <v>https://community.secop.gov.co/Public/Tendering/OpportunityDetail/Index?noticeUID=CO1.NTC.5839065&amp;isFromPublicArea=True&amp;isModal=true&amp;asPopupView=true</v>
          </cell>
        </row>
        <row r="10814">
          <cell r="A10814" t="str">
            <v>ANT-CDPS-587-2022</v>
          </cell>
          <cell r="F10814">
            <v>44585</v>
          </cell>
          <cell r="K10814" t="str">
            <v>https://community.secop.gov.co/Public/Tendering/OpportunityDetail/Index?noticeUID=CO1.NTC.2618388&amp;isFromPublicArea=True&amp;isModal=true&amp;asPopupView=true</v>
          </cell>
        </row>
        <row r="10815">
          <cell r="A10815" t="str">
            <v>ANT-CPS-20246749</v>
          </cell>
          <cell r="F10815">
            <v>45471</v>
          </cell>
          <cell r="K10815" t="str">
            <v>https://community.secop.gov.co/Public/Tendering/OpportunityDetail/Index?noticeUID=CO1.NTC.6318804&amp;isFromPublicArea=True&amp;isModal=true&amp;asPopupView=true</v>
          </cell>
        </row>
        <row r="10816">
          <cell r="A10816" t="str">
            <v>ANT-CPS-20258241</v>
          </cell>
          <cell r="F10816">
            <v>45901</v>
          </cell>
          <cell r="K10816" t="str">
            <v>https://community.secop.gov.co/Public/Tendering/OpportunityDetail/Index?noticeUID=CO1.NTC.8664305&amp;isFromPublicArea=True&amp;isModal=true&amp;asPopupView=true</v>
          </cell>
        </row>
        <row r="10817">
          <cell r="A10817" t="str">
            <v>ANT-CPS-20256208</v>
          </cell>
          <cell r="F10817" t="e">
            <v>#NUM!</v>
          </cell>
          <cell r="K10817" t="str">
            <v>https://community.secop.gov.co/Public/Tendering/OpportunityDetail/Index?noticeUID=CO1.NTC.8124039&amp;isFromPublicArea=True&amp;isModal=true&amp;asPopupView=true</v>
          </cell>
        </row>
        <row r="10818">
          <cell r="A10818" t="str">
            <v>ANT-CPS-20244037</v>
          </cell>
          <cell r="F10818">
            <v>45362</v>
          </cell>
          <cell r="K10818" t="str">
            <v>https://community.secop.gov.co/Public/Tendering/OpportunityDetail/Index?noticeUID=CO1.NTC.5764894&amp;isFromPublicArea=True&amp;isModal=true&amp;asPopupView=true</v>
          </cell>
        </row>
        <row r="10819">
          <cell r="A10819" t="str">
            <v>ANT-CPS-20231779</v>
          </cell>
          <cell r="F10819">
            <v>44970</v>
          </cell>
          <cell r="K10819" t="str">
            <v>https://community.secop.gov.co/Public/Tendering/OpportunityDetail/Index?noticeUID=CO1.NTC.3979826&amp;isFromPublicArea=True&amp;isModal=true&amp;asPopupView=true</v>
          </cell>
        </row>
        <row r="10820">
          <cell r="A10820" t="str">
            <v>ANT-CPS-20230731</v>
          </cell>
          <cell r="F10820">
            <v>44953</v>
          </cell>
          <cell r="K10820" t="str">
            <v>https://community.secop.gov.co/Public/Tendering/OpportunityDetail/Index?noticeUID=CO1.NTC.3780674&amp;isFromPublicArea=True&amp;isModal=true&amp;asPopupView=true</v>
          </cell>
        </row>
        <row r="10821">
          <cell r="A10821" t="str">
            <v>ANT-CPS-20249523</v>
          </cell>
          <cell r="F10821">
            <v>45519</v>
          </cell>
          <cell r="K10821" t="str">
            <v>https://community.secop.gov.co/Public/Tendering/OpportunityDetail/Index?noticeUID=CO1.NTC.6529773&amp;isFromPublicArea=True&amp;isModal=true&amp;asPopupView=true</v>
          </cell>
        </row>
        <row r="10822">
          <cell r="A10822" t="str">
            <v>ANT-CPS-20233499</v>
          </cell>
          <cell r="F10822">
            <v>45045</v>
          </cell>
          <cell r="K10822" t="str">
            <v>https://community.secop.gov.co/Public/Tendering/OpportunityDetail/Index?noticeUID=CO1.NTC.4328329&amp;isFromPublicArea=True&amp;isModal=true&amp;asPopupView=true</v>
          </cell>
        </row>
        <row r="10823">
          <cell r="A10823" t="str">
            <v>ANT-CPS-20254821</v>
          </cell>
          <cell r="F10823">
            <v>45743</v>
          </cell>
          <cell r="K10823" t="str">
            <v>https://community.secop.gov.co/Public/Tendering/OpportunityDetail/Index?noticeUID=CO1.NTC.7881452&amp;isFromPublicArea=True&amp;isModal=true&amp;asPopupView=true</v>
          </cell>
        </row>
        <row r="10824">
          <cell r="A10824" t="str">
            <v>ANT-CPS-20234017</v>
          </cell>
          <cell r="F10824">
            <v>45075</v>
          </cell>
          <cell r="K10824" t="str">
            <v>https://community.secop.gov.co/Public/Tendering/OpportunityDetail/Index?noticeUID=CO1.NTC.4449092&amp;isFromPublicArea=True&amp;isModal=true&amp;asPopupView=true</v>
          </cell>
        </row>
        <row r="10825">
          <cell r="A10825" t="str">
            <v>ANT-CPS-20258090</v>
          </cell>
          <cell r="F10825">
            <v>45901</v>
          </cell>
          <cell r="K10825" t="str">
            <v>https://community.secop.gov.co/Public/Tendering/OpportunityDetail/Index?noticeUID=CO1.NTC.8658824&amp;isFromPublicArea=True&amp;isModal=true&amp;asPopupView=true</v>
          </cell>
        </row>
        <row r="10826">
          <cell r="A10826" t="str">
            <v>ANT-CPS-20253376</v>
          </cell>
          <cell r="F10826" t="e">
            <v>#NUM!</v>
          </cell>
          <cell r="K10826" t="str">
            <v>https://community.secop.gov.co/Public/Tendering/OpportunityDetail/Index?noticeUID=CO1.NTC.7658853&amp;isFromPublicArea=True&amp;isModal=true&amp;asPopupView=true</v>
          </cell>
        </row>
        <row r="10827">
          <cell r="A10827" t="str">
            <v>ANT-CPS-202411501</v>
          </cell>
          <cell r="F10827">
            <v>45602</v>
          </cell>
          <cell r="K10827" t="str">
            <v>https://community.secop.gov.co/Public/Tendering/OpportunityDetail/Index?noticeUID=CO1.NTC.6780731&amp;isFromPublicArea=True&amp;isModal=true&amp;asPopupView=true</v>
          </cell>
        </row>
        <row r="10828">
          <cell r="A10828" t="str">
            <v>ANT-CPS-20258919</v>
          </cell>
          <cell r="F10828">
            <v>45905</v>
          </cell>
          <cell r="K10828" t="str">
            <v>https://community.secop.gov.co/Public/Tendering/OpportunityDetail/Index?noticeUID=CO1.NTC.8716834&amp;isFromPublicArea=True&amp;isModal=true&amp;asPopupView=true</v>
          </cell>
        </row>
        <row r="10829">
          <cell r="A10829" t="str">
            <v>ANT-CPS-20234809</v>
          </cell>
          <cell r="F10829">
            <v>45126</v>
          </cell>
          <cell r="K10829" t="str">
            <v>https://community.secop.gov.co/Public/Tendering/OpportunityDetail/Index?noticeUID=CO1.NTC.4711194&amp;isFromPublicArea=True&amp;isModal=true&amp;asPopupView=true</v>
          </cell>
        </row>
        <row r="10830">
          <cell r="A10830" t="str">
            <v>ANT-CPS-20235273</v>
          </cell>
          <cell r="F10830">
            <v>45167</v>
          </cell>
          <cell r="K10830" t="str">
            <v>https://community.secop.gov.co/Public/Tendering/OpportunityDetail/Index?noticeUID=CO1.NTC.4840875&amp;isFromPublicArea=True&amp;isModal=true&amp;asPopupView=true</v>
          </cell>
        </row>
        <row r="10831">
          <cell r="A10831" t="str">
            <v>ANT-CDPS-190-2021</v>
          </cell>
          <cell r="F10831">
            <v>44223</v>
          </cell>
          <cell r="K10831" t="str">
            <v>https://community.secop.gov.co/Public/Tendering/OpportunityDetail/Index?noticeUID=CO1.NTC.1678490&amp;isFromPublicArea=True&amp;isModal=true&amp;asPopupView=true</v>
          </cell>
        </row>
        <row r="10832">
          <cell r="A10832" t="str">
            <v>ANT-CPS-20244368</v>
          </cell>
          <cell r="F10832">
            <v>45348</v>
          </cell>
          <cell r="K10832" t="str">
            <v>https://community.secop.gov.co/Public/Tendering/OpportunityDetail/Index?noticeUID=CO1.NTC.5704403&amp;isFromPublicArea=True&amp;isModal=true&amp;asPopupView=true</v>
          </cell>
        </row>
        <row r="10833">
          <cell r="A10833" t="str">
            <v>419-2020</v>
          </cell>
          <cell r="F10833">
            <v>43854</v>
          </cell>
          <cell r="K10833" t="str">
            <v>https://community.secop.gov.co/Public/Tendering/OpportunityDetail/Index?noticeUID=CO1.NTC.1064580&amp;isFromPublicArea=True&amp;isModal=true&amp;asPopupView=true</v>
          </cell>
        </row>
        <row r="10834">
          <cell r="A10834" t="str">
            <v>ANT-CPS-20255311</v>
          </cell>
          <cell r="F10834" t="e">
            <v>#NUM!</v>
          </cell>
          <cell r="K10834" t="str">
            <v>https://community.secop.gov.co/Public/Tendering/OpportunityDetail/Index?noticeUID=CO1.NTC.7966077&amp;isFromPublicArea=True&amp;isModal=true&amp;asPopupView=true</v>
          </cell>
        </row>
        <row r="10835">
          <cell r="A10835" t="str">
            <v>ANT-CPS-20242712</v>
          </cell>
          <cell r="F10835">
            <v>45320</v>
          </cell>
          <cell r="K10835" t="str">
            <v>https://community.secop.gov.co/Public/Tendering/OpportunityDetail/Index?noticeUID=CO1.NTC.5508021&amp;isFromPublicArea=True&amp;isModal=true&amp;asPopupView=true</v>
          </cell>
        </row>
        <row r="10836">
          <cell r="A10836" t="str">
            <v>ANT-CPS-20259782</v>
          </cell>
          <cell r="F10836">
            <v>45917</v>
          </cell>
          <cell r="K10836" t="str">
            <v>https://community.secop.gov.co/Public/Tendering/OpportunityDetail/Index?noticeUID=CO1.NTC.8776812&amp;isFromPublicArea=True&amp;isModal=true&amp;asPopupView=true</v>
          </cell>
        </row>
        <row r="10837">
          <cell r="A10837" t="str">
            <v>ANT-CPS-20249382</v>
          </cell>
          <cell r="F10837">
            <v>45526</v>
          </cell>
          <cell r="K10837" t="str">
            <v>https://community.secop.gov.co/Public/Tendering/OpportunityDetail/Index?noticeUID=CO1.NTC.6523440&amp;isFromPublicArea=True&amp;isModal=true&amp;asPopupView=true</v>
          </cell>
        </row>
        <row r="10838">
          <cell r="A10838" t="str">
            <v>ANT-CPS-20256322</v>
          </cell>
          <cell r="F10838">
            <v>45796</v>
          </cell>
          <cell r="K10838" t="str">
            <v>https://community.secop.gov.co/Public/Tendering/OpportunityDetail/Index?noticeUID=CO1.NTC.8145656&amp;isFromPublicArea=True&amp;isModal=true&amp;asPopupView=true</v>
          </cell>
        </row>
        <row r="10839">
          <cell r="A10839" t="str">
            <v>ANT-CPS-20254762</v>
          </cell>
          <cell r="F10839">
            <v>45736</v>
          </cell>
          <cell r="K10839" t="str">
            <v>https://community.secop.gov.co/Public/Tendering/OpportunityDetail/Index?noticeUID=CO1.NTC.7864952&amp;isFromPublicArea=True&amp;isModal=true&amp;asPopupView=true</v>
          </cell>
        </row>
        <row r="10840">
          <cell r="A10840" t="str">
            <v>ANT-CPS-20235813</v>
          </cell>
          <cell r="F10840">
            <v>45197</v>
          </cell>
          <cell r="K10840" t="str">
            <v>https://community.secop.gov.co/Public/Tendering/OpportunityDetail/Index?noticeUID=CO1.NTC.4990823&amp;isFromPublicArea=True&amp;isModal=true&amp;asPopupView=true</v>
          </cell>
        </row>
        <row r="10841">
          <cell r="A10841" t="str">
            <v>170 - 2019</v>
          </cell>
          <cell r="F10841">
            <v>43496</v>
          </cell>
          <cell r="K10841" t="str">
            <v>https://community.secop.gov.co/Public/Tendering/OpportunityDetail/Index?noticeUID=CO1.NTC.702261&amp;isFromPublicArea=True&amp;isModal=true&amp;asPopupView=true</v>
          </cell>
        </row>
        <row r="10842">
          <cell r="A10842" t="str">
            <v>ANT-CPS-202412547</v>
          </cell>
          <cell r="F10842">
            <v>45590</v>
          </cell>
          <cell r="K10842" t="str">
            <v>https://community.secop.gov.co/Public/Tendering/OpportunityDetail/Index?noticeUID=CO1.NTC.6899924&amp;isFromPublicArea=True&amp;isModal=true&amp;asPopupView=true</v>
          </cell>
        </row>
        <row r="10843">
          <cell r="A10843" t="str">
            <v>ANT-CPS-20236251</v>
          </cell>
          <cell r="F10843">
            <v>45247</v>
          </cell>
          <cell r="K10843" t="str">
            <v>https://community.secop.gov.co/Public/Tendering/OpportunityDetail/Index?noticeUID=CO1.NTC.5167257&amp;isFromPublicArea=True&amp;isModal=true&amp;asPopupView=true</v>
          </cell>
        </row>
        <row r="10844">
          <cell r="A10844" t="str">
            <v>042 - 2020</v>
          </cell>
          <cell r="F10844">
            <v>43840</v>
          </cell>
          <cell r="K10844" t="str">
            <v>https://community.secop.gov.co/Public/Tendering/OpportunityDetail/Index?noticeUID=CO1.NTC.1031977&amp;isFromPublicArea=True&amp;isModal=true&amp;asPopupView=true</v>
          </cell>
        </row>
        <row r="10845">
          <cell r="A10845" t="str">
            <v>ANT-CPS-20259758</v>
          </cell>
          <cell r="F10845">
            <v>45915</v>
          </cell>
          <cell r="K10845" t="str">
            <v>https://community.secop.gov.co/Public/Tendering/OpportunityDetail/Index?noticeUID=CO1.NTC.8766986&amp;isFromPublicArea=True&amp;isModal=true&amp;asPopupView=true</v>
          </cell>
        </row>
        <row r="10846">
          <cell r="A10846" t="str">
            <v>ANT-CPS-20248229</v>
          </cell>
          <cell r="F10846">
            <v>45497</v>
          </cell>
          <cell r="K10846" t="str">
            <v>https://community.secop.gov.co/Public/Tendering/OpportunityDetail/Index?noticeUID=CO1.NTC.6417330&amp;isFromPublicArea=True&amp;isModal=true&amp;asPopupView=true</v>
          </cell>
        </row>
        <row r="10847">
          <cell r="A10847" t="str">
            <v>ANT-CPS-20244381</v>
          </cell>
          <cell r="F10847">
            <v>45349</v>
          </cell>
          <cell r="K10847" t="str">
            <v>https://community.secop.gov.co/Public/Tendering/OpportunityDetail/Index?noticeUID=CO1.NTC.5726537&amp;isFromPublicArea=True&amp;isModal=true&amp;asPopupView=true</v>
          </cell>
        </row>
        <row r="10848">
          <cell r="A10848" t="str">
            <v>ANT-CDPS-531-2022.</v>
          </cell>
          <cell r="F10848">
            <v>44586</v>
          </cell>
          <cell r="K10848" t="str">
            <v>https://community.secop.gov.co/Public/Tendering/OpportunityDetail/Index?noticeUID=CO1.NTC.2531039&amp;isFromPublicArea=True&amp;isModal=true&amp;asPopupView=true</v>
          </cell>
        </row>
        <row r="10849">
          <cell r="A10849" t="str">
            <v>ANT-CPS-20231747</v>
          </cell>
          <cell r="F10849">
            <v>44971</v>
          </cell>
          <cell r="K10849" t="str">
            <v>https://community.secop.gov.co/Public/Tendering/OpportunityDetail/Index?noticeUID=CO1.NTC.3947337&amp;isFromPublicArea=True&amp;isModal=true&amp;asPopupView=true</v>
          </cell>
        </row>
        <row r="10850">
          <cell r="A10850" t="str">
            <v>ANT-CPS-20247531</v>
          </cell>
          <cell r="F10850">
            <v>45489</v>
          </cell>
          <cell r="K10850" t="str">
            <v>https://community.secop.gov.co/Public/Tendering/OpportunityDetail/Index?noticeUID=CO1.NTC.6394052&amp;isFromPublicArea=True&amp;isModal=true&amp;asPopupView=true</v>
          </cell>
        </row>
        <row r="10851">
          <cell r="A10851" t="str">
            <v>ANT-CPS-20232799</v>
          </cell>
          <cell r="F10851">
            <v>45008</v>
          </cell>
          <cell r="K10851" t="str">
            <v>https://community.secop.gov.co/Public/Tendering/OpportunityDetail/Index?noticeUID=CO1.NTC.4199672&amp;isFromPublicArea=True&amp;isModal=true&amp;asPopupView=true</v>
          </cell>
        </row>
        <row r="10852">
          <cell r="A10852" t="str">
            <v>ANT-CPS-20255778</v>
          </cell>
          <cell r="F10852">
            <v>45771</v>
          </cell>
          <cell r="K10852" t="str">
            <v>https://community.secop.gov.co/Public/Tendering/OpportunityDetail/Index?noticeUID=CO1.NTC.8025608&amp;isFromPublicArea=True&amp;isModal=true&amp;asPopupView=true</v>
          </cell>
        </row>
        <row r="10853">
          <cell r="A10853" t="str">
            <v>ANT-CPS-20242224</v>
          </cell>
          <cell r="F10853" t="e">
            <v>#NUM!</v>
          </cell>
          <cell r="K10853" t="str">
            <v>https://community.secop.gov.co/Public/Tendering/OpportunityDetail/Index?noticeUID=CO1.NTC.5492041&amp;isFromPublicArea=True&amp;isModal=true&amp;asPopupView=true</v>
          </cell>
        </row>
        <row r="10854">
          <cell r="A10854" t="str">
            <v>ANT-CPS-20259922</v>
          </cell>
          <cell r="F10854">
            <v>45916</v>
          </cell>
          <cell r="K10854" t="str">
            <v>https://community.secop.gov.co/Public/Tendering/OpportunityDetail/Index?noticeUID=CO1.NTC.8779464&amp;isFromPublicArea=True&amp;isModal=true&amp;asPopupView=true</v>
          </cell>
        </row>
        <row r="10855">
          <cell r="A10855" t="str">
            <v>ANT-CPS-202412307</v>
          </cell>
          <cell r="F10855">
            <v>45580</v>
          </cell>
          <cell r="K10855" t="str">
            <v>https://community.secop.gov.co/Public/Tendering/OpportunityDetail/Index?noticeUID=CO1.NTC.6847654&amp;isFromPublicArea=True&amp;isModal=true&amp;asPopupView=true</v>
          </cell>
        </row>
        <row r="10856">
          <cell r="A10856" t="str">
            <v>ANT-CPS-202413304</v>
          </cell>
          <cell r="F10856">
            <v>45632</v>
          </cell>
          <cell r="K10856" t="str">
            <v>https://community.secop.gov.co/Public/Tendering/OpportunityDetail/Index?noticeUID=CO1.NTC.7033297&amp;isFromPublicArea=True&amp;isModal=true&amp;asPopupView=true</v>
          </cell>
        </row>
        <row r="10857">
          <cell r="A10857" t="str">
            <v>ANT-CPS-202412927</v>
          </cell>
          <cell r="F10857">
            <v>45604</v>
          </cell>
          <cell r="K10857" t="str">
            <v>https://community.secop.gov.co/Public/Tendering/OpportunityDetail/Index?noticeUID=CO1.NTC.6950824&amp;isFromPublicArea=True&amp;isModal=true&amp;asPopupView=true</v>
          </cell>
        </row>
        <row r="10858">
          <cell r="A10858" t="str">
            <v>ANT-CPS-20257347</v>
          </cell>
          <cell r="F10858">
            <v>45853</v>
          </cell>
          <cell r="K10858" t="str">
            <v>https://community.secop.gov.co/Public/Tendering/OpportunityDetail/Index?noticeUID=CO1.NTC.8417862&amp;isFromPublicArea=True&amp;isModal=true&amp;asPopupView=true</v>
          </cell>
        </row>
        <row r="10859">
          <cell r="A10859" t="str">
            <v>ANT-CPS-20244238</v>
          </cell>
          <cell r="F10859">
            <v>45345</v>
          </cell>
          <cell r="K10859" t="str">
            <v>https://community.secop.gov.co/Public/Tendering/OpportunityDetail/Index?noticeUID=CO1.NTC.5692525&amp;isFromPublicArea=True&amp;isModal=true&amp;asPopupView=true</v>
          </cell>
        </row>
        <row r="10860">
          <cell r="A10860" t="str">
            <v>640-2020</v>
          </cell>
          <cell r="F10860">
            <v>43868</v>
          </cell>
          <cell r="K10860" t="str">
            <v>https://community.secop.gov.co/Public/Tendering/OpportunityDetail/Index?noticeUID=CO1.NTC.1094134&amp;isFromPublicArea=True&amp;isModal=true&amp;asPopupView=true</v>
          </cell>
        </row>
        <row r="10861">
          <cell r="A10861" t="str">
            <v>ANT-CPS-20256250</v>
          </cell>
          <cell r="F10861">
            <v>45798</v>
          </cell>
          <cell r="K10861" t="str">
            <v>https://community.secop.gov.co/Public/Tendering/OpportunityDetail/Index?noticeUID=CO1.NTC.8137230&amp;isFromPublicArea=True&amp;isModal=true&amp;asPopupView=true</v>
          </cell>
        </row>
        <row r="10862">
          <cell r="A10862" t="str">
            <v>ANT-CPS-20245650</v>
          </cell>
          <cell r="F10862">
            <v>45405</v>
          </cell>
          <cell r="K10862" t="str">
            <v>https://community.secop.gov.co/Public/Tendering/OpportunityDetail/Index?noticeUID=CO1.NTC.5999287&amp;isFromPublicArea=True&amp;isModal=true&amp;asPopupView=true</v>
          </cell>
        </row>
        <row r="10863">
          <cell r="A10863" t="str">
            <v>ANT-CPS-20252095</v>
          </cell>
          <cell r="F10863">
            <v>45698</v>
          </cell>
          <cell r="K10863" t="str">
            <v>https://community.secop.gov.co/Public/Tendering/OpportunityDetail/Index?noticeUID=CO1.NTC.7536799&amp;isFromPublicArea=True&amp;isModal=true&amp;asPopupView=true</v>
          </cell>
        </row>
        <row r="10864">
          <cell r="A10864" t="str">
            <v>ANT-CPS-20259041</v>
          </cell>
          <cell r="F10864" t="e">
            <v>#NUM!</v>
          </cell>
          <cell r="K10864" t="str">
            <v>https://community.secop.gov.co/Public/Tendering/OpportunityDetail/Index?noticeUID=CO1.NTC.8731450&amp;isFromPublicArea=True&amp;isModal=true&amp;asPopupView=true</v>
          </cell>
        </row>
        <row r="10865">
          <cell r="A10865" t="str">
            <v>ANT-CPS-20244737</v>
          </cell>
          <cell r="F10865">
            <v>45350</v>
          </cell>
          <cell r="K10865" t="str">
            <v>https://community.secop.gov.co/Public/Tendering/OpportunityDetail/Index?noticeUID=CO1.NTC.5726227&amp;isFromPublicArea=True&amp;isModal=true&amp;asPopupView=true</v>
          </cell>
        </row>
        <row r="10866">
          <cell r="A10866" t="str">
            <v>ANT-CDPS-214-2022</v>
          </cell>
          <cell r="F10866">
            <v>44581</v>
          </cell>
          <cell r="K10866" t="str">
            <v>https://community.secop.gov.co/Public/Tendering/OpportunityDetail/Index?noticeUID=CO1.NTC.2555426&amp;isFromPublicArea=True&amp;isModal=true&amp;asPopupView=true</v>
          </cell>
        </row>
        <row r="10867">
          <cell r="A10867" t="str">
            <v>ANT-CPS-202410754</v>
          </cell>
          <cell r="F10867">
            <v>45551</v>
          </cell>
          <cell r="K10867" t="str">
            <v>https://community.secop.gov.co/Public/Tendering/OpportunityDetail/Index?noticeUID=CO1.NTC.6657468&amp;isFromPublicArea=True&amp;isModal=true&amp;asPopupView=true</v>
          </cell>
        </row>
        <row r="10868">
          <cell r="A10868" t="str">
            <v>ANT-CPS-20252439</v>
          </cell>
          <cell r="F10868">
            <v>45702</v>
          </cell>
          <cell r="K10868" t="str">
            <v>https://community.secop.gov.co/Public/Tendering/OpportunityDetail/Index?noticeUID=CO1.NTC.7575643&amp;isFromPublicArea=True&amp;isModal=true&amp;asPopupView=true</v>
          </cell>
        </row>
        <row r="10869">
          <cell r="A10869" t="str">
            <v>ANT-CPS-20231784</v>
          </cell>
          <cell r="F10869">
            <v>44971</v>
          </cell>
          <cell r="K10869" t="str">
            <v>https://community.secop.gov.co/Public/Tendering/OpportunityDetail/Index?noticeUID=CO1.NTC.3961901&amp;isFromPublicArea=True&amp;isModal=true&amp;asPopupView=true</v>
          </cell>
        </row>
        <row r="10870">
          <cell r="A10870" t="str">
            <v>ANT-CPS-202412590</v>
          </cell>
          <cell r="F10870">
            <v>45593</v>
          </cell>
          <cell r="K10870" t="str">
            <v>https://community.secop.gov.co/Public/Tendering/OpportunityDetail/Index?noticeUID=CO1.NTC.6888805&amp;isFromPublicArea=True&amp;isModal=true&amp;asPopupView=true</v>
          </cell>
        </row>
        <row r="10871">
          <cell r="A10871" t="str">
            <v>ANT-CPS-20241246</v>
          </cell>
          <cell r="F10871">
            <v>45314</v>
          </cell>
          <cell r="K10871" t="str">
            <v>https://community.secop.gov.co/Public/Tendering/OpportunityDetail/Index?noticeUID=CO1.NTC.5443838&amp;isFromPublicArea=True&amp;isModal=true&amp;asPopupView=true</v>
          </cell>
        </row>
        <row r="10872">
          <cell r="A10872" t="str">
            <v>ANT-CPS-20259829</v>
          </cell>
          <cell r="F10872">
            <v>45915</v>
          </cell>
          <cell r="K10872" t="str">
            <v>https://community.secop.gov.co/Public/Tendering/OpportunityDetail/Index?noticeUID=CO1.NTC.8771048&amp;isFromPublicArea=True&amp;isModal=true&amp;asPopupView=true</v>
          </cell>
        </row>
        <row r="10873">
          <cell r="A10873" t="str">
            <v>ANT-CPS-20235961</v>
          </cell>
          <cell r="F10873">
            <v>45212</v>
          </cell>
          <cell r="K10873" t="str">
            <v>https://community.secop.gov.co/Public/Tendering/OpportunityDetail/Index?noticeUID=CO1.NTC.5053470&amp;isFromPublicArea=True&amp;isModal=true&amp;asPopupView=true</v>
          </cell>
        </row>
        <row r="10874">
          <cell r="A10874" t="str">
            <v>ANT-CPS-202412668</v>
          </cell>
          <cell r="F10874">
            <v>45589</v>
          </cell>
          <cell r="K10874" t="str">
            <v>https://community.secop.gov.co/Public/Tendering/OpportunityDetail/Index?noticeUID=CO1.NTC.6911430&amp;isFromPublicArea=True&amp;isModal=true&amp;asPopupView=true</v>
          </cell>
        </row>
        <row r="10875">
          <cell r="A10875" t="str">
            <v>679 - 2018</v>
          </cell>
          <cell r="F10875">
            <v>43125</v>
          </cell>
          <cell r="K10875" t="str">
            <v>https://community.secop.gov.co/Public/Tendering/OpportunityDetail/Index?noticeUID=CO1.NTC.329014&amp;isFromPublicArea=True&amp;isModal=true&amp;asPopupView=true</v>
          </cell>
        </row>
        <row r="10876">
          <cell r="A10876" t="str">
            <v>ANT-CPS-20247563</v>
          </cell>
          <cell r="F10876">
            <v>45489</v>
          </cell>
          <cell r="K10876" t="str">
            <v>https://community.secop.gov.co/Public/Tendering/OpportunityDetail/Index?noticeUID=CO1.NTC.6393561&amp;isFromPublicArea=True&amp;isModal=true&amp;asPopupView=true</v>
          </cell>
        </row>
        <row r="10877">
          <cell r="A10877" t="str">
            <v>ANT-CPS-202410153</v>
          </cell>
          <cell r="F10877" t="e">
            <v>#NUM!</v>
          </cell>
          <cell r="K10877" t="str">
            <v>https://community.secop.gov.co/Public/Tendering/OpportunityDetail/Index?noticeUID=CO1.NTC.6597206&amp;isFromPublicArea=True&amp;isModal=true&amp;asPopupView=true</v>
          </cell>
        </row>
        <row r="10878">
          <cell r="A10878" t="str">
            <v>ANT-CPS-20258206</v>
          </cell>
          <cell r="F10878">
            <v>45905</v>
          </cell>
          <cell r="K10878" t="str">
            <v>https://community.secop.gov.co/Public/Tendering/OpportunityDetail/Index?noticeUID=CO1.NTC.8713401&amp;isFromPublicArea=True&amp;isModal=true&amp;asPopupView=true</v>
          </cell>
        </row>
        <row r="10879">
          <cell r="A10879" t="str">
            <v>ANT-CPS-20240907</v>
          </cell>
          <cell r="F10879">
            <v>45308</v>
          </cell>
          <cell r="K10879" t="str">
            <v>https://community.secop.gov.co/Public/Tendering/OpportunityDetail/Index?noticeUID=CO1.NTC.5431434&amp;isFromPublicArea=True&amp;isModal=true&amp;asPopupView=true</v>
          </cell>
        </row>
        <row r="10880">
          <cell r="A10880" t="str">
            <v>ANT-CPS-20249209</v>
          </cell>
          <cell r="F10880">
            <v>45510</v>
          </cell>
          <cell r="K10880" t="str">
            <v>https://community.secop.gov.co/Public/Tendering/OpportunityDetail/Index?noticeUID=CO1.NTC.6495417&amp;isFromPublicArea=True&amp;isModal=true&amp;asPopupView=true</v>
          </cell>
        </row>
        <row r="10881">
          <cell r="A10881" t="str">
            <v>ANT-CPS-202412728</v>
          </cell>
          <cell r="F10881">
            <v>45595</v>
          </cell>
          <cell r="K10881" t="str">
            <v>https://community.secop.gov.co/Public/Tendering/OpportunityDetail/Index?noticeUID=CO1.NTC.6932181&amp;isFromPublicArea=True&amp;isModal=true&amp;asPopupView=true</v>
          </cell>
        </row>
        <row r="10882">
          <cell r="A10882" t="str">
            <v>ANT-CPS-20253245</v>
          </cell>
          <cell r="F10882">
            <v>45707</v>
          </cell>
          <cell r="K10882" t="str">
            <v>https://community.secop.gov.co/Public/Tendering/OpportunityDetail/Index?noticeUID=CO1.NTC.7653894&amp;isFromPublicArea=True&amp;isModal=true&amp;asPopupView=true</v>
          </cell>
        </row>
        <row r="10883">
          <cell r="A10883" t="str">
            <v>ANT-CPS-20246745</v>
          </cell>
          <cell r="F10883">
            <v>45483</v>
          </cell>
          <cell r="K10883" t="str">
            <v>https://community.secop.gov.co/Public/Tendering/OpportunityDetail/Index?noticeUID=CO1.NTC.6320531&amp;isFromPublicArea=True&amp;isModal=true&amp;asPopupView=true</v>
          </cell>
        </row>
        <row r="10884">
          <cell r="A10884" t="str">
            <v>ANT-CPS-20251595</v>
          </cell>
          <cell r="F10884">
            <v>45685</v>
          </cell>
          <cell r="K10884" t="str">
            <v>https://community.secop.gov.co/Public/Tendering/OpportunityDetail/Index?noticeUID=CO1.NTC.7457423&amp;isFromPublicArea=True&amp;isModal=true&amp;asPopupView=true</v>
          </cell>
        </row>
        <row r="10885">
          <cell r="A10885" t="str">
            <v>ANT-CPS-20247714</v>
          </cell>
          <cell r="F10885">
            <v>45490</v>
          </cell>
          <cell r="K10885" t="str">
            <v>https://community.secop.gov.co/Public/Tendering/OpportunityDetail/Index?noticeUID=CO1.NTC.6390355&amp;isFromPublicArea=True&amp;isModal=true&amp;asPopupView=true</v>
          </cell>
        </row>
        <row r="10886">
          <cell r="A10886" t="str">
            <v>ANT-CPS-20248376</v>
          </cell>
          <cell r="F10886">
            <v>45502</v>
          </cell>
          <cell r="K10886" t="str">
            <v>https://community.secop.gov.co/Public/Tendering/OpportunityDetail/Index?noticeUID=CO1.NTC.6424114&amp;isFromPublicArea=True&amp;isModal=true&amp;asPopupView=true</v>
          </cell>
        </row>
        <row r="10887">
          <cell r="A10887" t="str">
            <v>ANT-CPS-20244737</v>
          </cell>
          <cell r="F10887">
            <v>45350</v>
          </cell>
          <cell r="K10887" t="str">
            <v>https://community.secop.gov.co/Public/Tendering/OpportunityDetail/Index?noticeUID=CO1.NTC.5726227&amp;isFromPublicArea=True&amp;isModal=true&amp;asPopupView=true</v>
          </cell>
        </row>
        <row r="10888">
          <cell r="A10888" t="str">
            <v>ANT-CPS-20258887</v>
          </cell>
          <cell r="F10888">
            <v>45904</v>
          </cell>
          <cell r="K10888" t="str">
            <v>https://community.secop.gov.co/Public/Tendering/OpportunityDetail/Index?noticeUID=CO1.NTC.8708772&amp;isFromPublicArea=True&amp;isModal=true&amp;asPopupView=true</v>
          </cell>
        </row>
        <row r="10889">
          <cell r="A10889" t="str">
            <v>ANT-CPS-202413543</v>
          </cell>
          <cell r="F10889">
            <v>45635</v>
          </cell>
          <cell r="K10889" t="str">
            <v>https://community.secop.gov.co/Public/Tendering/OpportunityDetail/Index?noticeUID=CO1.NTC.7155284&amp;isFromPublicArea=True&amp;isModal=true&amp;asPopupView=true</v>
          </cell>
        </row>
        <row r="10890">
          <cell r="A10890" t="str">
            <v>ANT-CPS-20257471</v>
          </cell>
          <cell r="F10890">
            <v>45902</v>
          </cell>
          <cell r="K10890" t="str">
            <v>https://community.secop.gov.co/Public/Tendering/OpportunityDetail/Index?noticeUID=CO1.NTC.8450984&amp;isFromPublicArea=True&amp;isModal=true&amp;asPopupView=true</v>
          </cell>
        </row>
        <row r="10891">
          <cell r="A10891" t="str">
            <v>ANT-CDPS-1029-2022</v>
          </cell>
          <cell r="F10891">
            <v>44587</v>
          </cell>
          <cell r="K10891" t="str">
            <v>https://community.secop.gov.co/Public/Tendering/OpportunityDetail/Index?noticeUID=CO1.NTC.2554511&amp;isFromPublicArea=True&amp;isModal=true&amp;asPopupView=true</v>
          </cell>
        </row>
        <row r="10892">
          <cell r="A10892" t="str">
            <v>ANT-CDPS-1021-2021</v>
          </cell>
          <cell r="F10892">
            <v>44252</v>
          </cell>
          <cell r="K10892" t="str">
            <v>https://community.secop.gov.co/Public/Tendering/OpportunityDetail/Index?noticeUID=CO1.NTC.1796539&amp;isFromPublicArea=True&amp;isModal=true&amp;asPopupView=true</v>
          </cell>
        </row>
        <row r="10893">
          <cell r="A10893" t="str">
            <v>ANT-CPS-20240095</v>
          </cell>
          <cell r="F10893">
            <v>45300</v>
          </cell>
          <cell r="K10893" t="str">
            <v>https://community.secop.gov.co/Public/Tendering/OpportunityDetail/Index?noticeUID=CO1.NTC.5391300&amp;isFromPublicArea=True&amp;isModal=true&amp;asPopupView=true</v>
          </cell>
        </row>
        <row r="10894">
          <cell r="A10894" t="str">
            <v>ANT-CPS-202512109</v>
          </cell>
          <cell r="F10894">
            <v>45973</v>
          </cell>
          <cell r="K10894" t="str">
            <v>https://community.secop.gov.co/Public/Tendering/OpportunityDetail/Index?noticeUID=CO1.NTC.9104260&amp;isFromPublicArea=True&amp;isModal=true&amp;asPopupView=true</v>
          </cell>
        </row>
        <row r="10895">
          <cell r="A10895" t="str">
            <v>ANT-CDPS-1001-2021</v>
          </cell>
          <cell r="F10895">
            <v>44252</v>
          </cell>
          <cell r="K10895" t="str">
            <v>https://community.secop.gov.co/Public/Tendering/OpportunityDetail/Index?noticeUID=CO1.NTC.1791493&amp;isFromPublicArea=True&amp;isModal=true&amp;asPopupView=true</v>
          </cell>
        </row>
        <row r="10896">
          <cell r="A10896" t="str">
            <v>ANT-CPS-20250601</v>
          </cell>
          <cell r="F10896">
            <v>45674</v>
          </cell>
          <cell r="K10896" t="str">
            <v>https://community.secop.gov.co/Public/Tendering/OpportunityDetail/Index?noticeUID=CO1.NTC.7359708&amp;isFromPublicArea=True&amp;isModal=true&amp;asPopupView=true</v>
          </cell>
        </row>
        <row r="10897">
          <cell r="A10897" t="str">
            <v>CO1.PCCNTR.7243749</v>
          </cell>
          <cell r="F10897" t="e">
            <v>#NUM!</v>
          </cell>
          <cell r="K10897" t="str">
            <v>https://community.secop.gov.co/Public/Tendering/OpportunityDetail/Index?noticeUID=CO1.NTC.7346837&amp;isFromPublicArea=True&amp;isModal=true&amp;asPopupView=true</v>
          </cell>
        </row>
        <row r="10898">
          <cell r="A10898" t="str">
            <v>ANT-CPS-20252845</v>
          </cell>
          <cell r="F10898">
            <v>45702</v>
          </cell>
          <cell r="K10898" t="str">
            <v>https://community.secop.gov.co/Public/Tendering/OpportunityDetail/Index?noticeUID=CO1.NTC.7615809&amp;isFromPublicArea=True&amp;isModal=true&amp;asPopupView=true</v>
          </cell>
        </row>
        <row r="10899">
          <cell r="A10899" t="str">
            <v>ANT-CPS-20251106</v>
          </cell>
          <cell r="F10899">
            <v>45679</v>
          </cell>
          <cell r="K10899" t="str">
            <v>https://community.secop.gov.co/Public/Tendering/OpportunityDetail/Index?noticeUID=CO1.NTC.7402358&amp;isFromPublicArea=True&amp;isModal=true&amp;asPopupView=true</v>
          </cell>
        </row>
        <row r="10900">
          <cell r="A10900" t="str">
            <v>ANT-CPS-20235308</v>
          </cell>
          <cell r="F10900">
            <v>45168</v>
          </cell>
          <cell r="K10900" t="str">
            <v>https://community.secop.gov.co/Public/Tendering/OpportunityDetail/Index?noticeUID=CO1.NTC.4860986&amp;isFromPublicArea=True&amp;isModal=true&amp;asPopupView=true</v>
          </cell>
        </row>
        <row r="10901">
          <cell r="A10901" t="str">
            <v>ANT-CPS-20235151</v>
          </cell>
          <cell r="F10901" t="e">
            <v>#NUM!</v>
          </cell>
          <cell r="K10901" t="str">
            <v>https://community.secop.gov.co/Public/Tendering/OpportunityDetail/Index?noticeUID=CO1.NTC.4826166&amp;isFromPublicArea=True&amp;isModal=true&amp;asPopupView=true</v>
          </cell>
        </row>
        <row r="10902">
          <cell r="A10902" t="str">
            <v>ANT-CPS-202511867</v>
          </cell>
          <cell r="F10902">
            <v>45971</v>
          </cell>
          <cell r="K10902" t="str">
            <v>https://community.secop.gov.co/Public/Tendering/OpportunityDetail/Index?noticeUID=CO1.NTC.9044045&amp;isFromPublicArea=True&amp;isModal=true&amp;asPopupView=true</v>
          </cell>
        </row>
        <row r="10903">
          <cell r="A10903" t="str">
            <v>ANT-CPS-202511017</v>
          </cell>
          <cell r="F10903">
            <v>45939</v>
          </cell>
          <cell r="K10903" t="str">
            <v>https://community.secop.gov.co/Public/Tendering/OpportunityDetail/Index?noticeUID=CO1.NTC.8919512&amp;isFromPublicArea=True&amp;isModal=true&amp;asPopupView=true</v>
          </cell>
        </row>
        <row r="10904">
          <cell r="A10904" t="str">
            <v>ANT-CPS-20249926</v>
          </cell>
          <cell r="F10904">
            <v>45533</v>
          </cell>
          <cell r="K10904" t="str">
            <v>https://community.secop.gov.co/Public/Tendering/OpportunityDetail/Index?noticeUID=CO1.NTC.6574606&amp;isFromPublicArea=True&amp;isModal=true&amp;asPopupView=true</v>
          </cell>
        </row>
        <row r="10905">
          <cell r="A10905" t="str">
            <v>ANT-CPS-20232891</v>
          </cell>
          <cell r="F10905">
            <v>45014</v>
          </cell>
          <cell r="K10905" t="str">
            <v>https://community.secop.gov.co/Public/Tendering/OpportunityDetail/Index?noticeUID=CO1.NTC.4214791&amp;isFromPublicArea=True&amp;isModal=true&amp;asPopupView=true</v>
          </cell>
        </row>
        <row r="10906">
          <cell r="A10906" t="str">
            <v>ANT-CPS-20258774</v>
          </cell>
          <cell r="F10906">
            <v>45903</v>
          </cell>
          <cell r="K10906" t="str">
            <v>https://community.secop.gov.co/Public/Tendering/OpportunityDetail/Index?noticeUID=CO1.NTC.8708022&amp;isFromPublicArea=True&amp;isModal=true&amp;asPopupView=true</v>
          </cell>
        </row>
        <row r="10907">
          <cell r="A10907" t="str">
            <v>ANT-CPS-20242788</v>
          </cell>
          <cell r="F10907">
            <v>45320</v>
          </cell>
          <cell r="K10907" t="str">
            <v>https://community.secop.gov.co/Public/Tendering/OpportunityDetail/Index?noticeUID=CO1.NTC.5509325&amp;isFromPublicArea=True&amp;isModal=true&amp;asPopupView=true</v>
          </cell>
        </row>
        <row r="10908">
          <cell r="A10908" t="str">
            <v>ANT-CPS-20250935</v>
          </cell>
          <cell r="F10908">
            <v>45684</v>
          </cell>
          <cell r="K10908" t="str">
            <v>https://community.secop.gov.co/Public/Tendering/OpportunityDetail/Index?noticeUID=CO1.NTC.7390059&amp;isFromPublicArea=True&amp;isModal=true&amp;asPopupView=true</v>
          </cell>
        </row>
        <row r="10909">
          <cell r="A10909" t="str">
            <v>1151-2020</v>
          </cell>
          <cell r="F10909">
            <v>44057</v>
          </cell>
          <cell r="K10909" t="str">
            <v>https://community.secop.gov.co/Public/Tendering/OpportunityDetail/Index?noticeUID=CO1.NTC.1390105&amp;isFromPublicArea=True&amp;isModal=true&amp;asPopupView=true</v>
          </cell>
        </row>
        <row r="10910">
          <cell r="A10910" t="str">
            <v>ANT-CPS-20246273</v>
          </cell>
          <cell r="F10910">
            <v>45454</v>
          </cell>
          <cell r="K10910" t="str">
            <v>https://community.secop.gov.co/Public/Tendering/OpportunityDetail/Index?noticeUID=CO1.NTC.6194801&amp;isFromPublicArea=True&amp;isModal=true&amp;asPopupView=true</v>
          </cell>
        </row>
        <row r="10911">
          <cell r="A10911" t="str">
            <v>660 - 2018</v>
          </cell>
          <cell r="F10911">
            <v>43124</v>
          </cell>
          <cell r="K10911" t="str">
            <v>https://community.secop.gov.co/Public/Tendering/OpportunityDetail/Index?noticeUID=CO1.NTC.321886&amp;isFromPublicArea=True&amp;isModal=true&amp;asPopupView=true</v>
          </cell>
        </row>
        <row r="10912">
          <cell r="A10912" t="str">
            <v>ANT-CPS-20249202</v>
          </cell>
          <cell r="F10912">
            <v>45517</v>
          </cell>
          <cell r="K10912" t="str">
            <v>https://community.secop.gov.co/Public/Tendering/OpportunityDetail/Index?noticeUID=CO1.NTC.6514668&amp;isFromPublicArea=True&amp;isModal=true&amp;asPopupView=true</v>
          </cell>
        </row>
        <row r="10913">
          <cell r="A10913" t="str">
            <v>ANT-CPS-20259070</v>
          </cell>
          <cell r="F10913">
            <v>45909</v>
          </cell>
          <cell r="K10913" t="str">
            <v>https://community.secop.gov.co/Public/Tendering/OpportunityDetail/Index?noticeUID=CO1.NTC.8729290&amp;isFromPublicArea=True&amp;isModal=true&amp;asPopupView=true</v>
          </cell>
        </row>
        <row r="10914">
          <cell r="A10914" t="str">
            <v>ANT-CPS-20253740</v>
          </cell>
          <cell r="F10914">
            <v>45714</v>
          </cell>
          <cell r="K10914" t="str">
            <v>https://community.secop.gov.co/Public/Tendering/OpportunityDetail/Index?noticeUID=CO1.NTC.7711717&amp;isFromPublicArea=True&amp;isModal=true&amp;asPopupView=true</v>
          </cell>
        </row>
        <row r="10915">
          <cell r="A10915" t="str">
            <v>ANT-CPS-20234934</v>
          </cell>
          <cell r="F10915">
            <v>45132</v>
          </cell>
          <cell r="K10915" t="str">
            <v>https://community.secop.gov.co/Public/Tendering/OpportunityDetail/Index?noticeUID=CO1.NTC.4735381&amp;isFromPublicArea=True&amp;isModal=true&amp;asPopupView=true</v>
          </cell>
        </row>
        <row r="10916">
          <cell r="A10916" t="str">
            <v>ANT-CPS-202510248</v>
          </cell>
          <cell r="F10916">
            <v>45924</v>
          </cell>
          <cell r="K10916" t="str">
            <v>https://community.secop.gov.co/Public/Tendering/OpportunityDetail/Index?noticeUID=CO1.NTC.8826616&amp;isFromPublicArea=True&amp;isModal=true&amp;asPopupView=true</v>
          </cell>
        </row>
        <row r="10917">
          <cell r="A10917" t="str">
            <v>ANT-CPS-20233153</v>
          </cell>
          <cell r="F10917" t="e">
            <v>#NUM!</v>
          </cell>
          <cell r="K10917" t="str">
            <v>https://community.secop.gov.co/Public/Tendering/OpportunityDetail/Index?noticeUID=CO1.NTC.4264415&amp;isFromPublicArea=True&amp;isModal=true&amp;asPopupView=true</v>
          </cell>
        </row>
        <row r="10918">
          <cell r="A10918" t="str">
            <v>ANT-CPS-20245177</v>
          </cell>
          <cell r="F10918" t="e">
            <v>#NUM!</v>
          </cell>
          <cell r="K10918" t="str">
            <v>https://community.secop.gov.co/Public/Tendering/OpportunityDetail/Index?noticeUID=CO1.NTC.5813588&amp;isFromPublicArea=True&amp;isModal=true&amp;asPopupView=true</v>
          </cell>
        </row>
        <row r="10919">
          <cell r="A10919" t="str">
            <v>ANT-CPS-20249176</v>
          </cell>
          <cell r="F10919">
            <v>45516</v>
          </cell>
          <cell r="K10919" t="str">
            <v>https://community.secop.gov.co/Public/Tendering/OpportunityDetail/Index?noticeUID=CO1.NTC.6498862&amp;isFromPublicArea=True&amp;isModal=true&amp;asPopupView=true</v>
          </cell>
        </row>
        <row r="10920">
          <cell r="A10920" t="str">
            <v>ANT-CDPS-949-2022</v>
          </cell>
          <cell r="F10920">
            <v>44586</v>
          </cell>
          <cell r="K10920" t="str">
            <v>https://community.secop.gov.co/Public/Tendering/OpportunityDetail/Index?noticeUID=CO1.NTC.2606038&amp;isFromPublicArea=True&amp;isModal=true&amp;asPopupView=true</v>
          </cell>
        </row>
        <row r="10921">
          <cell r="A10921" t="str">
            <v>ANT-CDPS-189 -2022</v>
          </cell>
          <cell r="F10921" t="e">
            <v>#NUM!</v>
          </cell>
          <cell r="K10921" t="str">
            <v>https://community.secop.gov.co/Public/Tendering/OpportunityDetail/Index?noticeUID=CO1.NTC.2504173&amp;isFromPublicArea=True&amp;isModal=true&amp;asPopupView=true</v>
          </cell>
        </row>
        <row r="10922">
          <cell r="A10922" t="str">
            <v>ANT-CI-1384-2021</v>
          </cell>
          <cell r="F10922">
            <v>44400</v>
          </cell>
          <cell r="K10922" t="str">
            <v>https://community.secop.gov.co/Public/Tendering/OpportunityDetail/Index?noticeUID=CO1.NTC.2046002&amp;isFromPublicArea=True&amp;isModal=true&amp;asPopupView=true</v>
          </cell>
        </row>
        <row r="10923">
          <cell r="A10923" t="str">
            <v>ANT-CPS-202410198</v>
          </cell>
          <cell r="F10923">
            <v>45532</v>
          </cell>
          <cell r="K10923" t="str">
            <v>https://community.secop.gov.co/Public/Tendering/OpportunityDetail/Index?noticeUID=CO1.NTC.6595681&amp;isFromPublicArea=True&amp;isModal=true&amp;asPopupView=true</v>
          </cell>
        </row>
        <row r="10924">
          <cell r="A10924" t="str">
            <v>ANT-CPS-20234797</v>
          </cell>
          <cell r="F10924">
            <v>45126</v>
          </cell>
          <cell r="K10924" t="str">
            <v>https://community.secop.gov.co/Public/Tendering/OpportunityDetail/Index?noticeUID=CO1.NTC.4726221&amp;isFromPublicArea=True&amp;isModal=true&amp;asPopupView=true</v>
          </cell>
        </row>
        <row r="10925">
          <cell r="A10925" t="str">
            <v>ANT-CPS-20253609</v>
          </cell>
          <cell r="F10925">
            <v>45712</v>
          </cell>
          <cell r="K10925" t="str">
            <v>https://community.secop.gov.co/Public/Tendering/OpportunityDetail/Index?noticeUID=CO1.NTC.7693185&amp;isFromPublicArea=True&amp;isModal=true&amp;asPopupView=true</v>
          </cell>
        </row>
        <row r="10926">
          <cell r="A10926" t="str">
            <v>ANT-CPS-20246206</v>
          </cell>
          <cell r="F10926">
            <v>45450</v>
          </cell>
          <cell r="K10926" t="str">
            <v>https://community.secop.gov.co/Public/Tendering/OpportunityDetail/Index?noticeUID=CO1.NTC.6199164&amp;isFromPublicArea=True&amp;isModal=true&amp;asPopupView=true</v>
          </cell>
        </row>
        <row r="10927">
          <cell r="A10927" t="str">
            <v>ANT-CPS-202511633</v>
          </cell>
          <cell r="F10927">
            <v>45957</v>
          </cell>
          <cell r="K10927" t="str">
            <v>https://community.secop.gov.co/Public/Tendering/OpportunityDetail/Index?noticeUID=CO1.NTC.8989939&amp;isFromPublicArea=True&amp;isModal=true&amp;asPopupView=true</v>
          </cell>
        </row>
        <row r="10928">
          <cell r="A10928" t="str">
            <v>ANT-CPS-20257036</v>
          </cell>
          <cell r="F10928">
            <v>45840</v>
          </cell>
          <cell r="K10928" t="str">
            <v>https://community.secop.gov.co/Public/Tendering/OpportunityDetail/Index?noticeUID=CO1.NTC.8372138&amp;isFromPublicArea=True&amp;isModal=true&amp;asPopupView=true</v>
          </cell>
        </row>
        <row r="10929">
          <cell r="A10929" t="str">
            <v>CO1.PCCNTR.8473294</v>
          </cell>
          <cell r="F10929" t="e">
            <v>#NUM!</v>
          </cell>
          <cell r="K10929" t="str">
            <v>https://community.secop.gov.co/Public/Tendering/OpportunityDetail/Index?noticeUID=CO1.NTC.8973837&amp;isFromPublicArea=True&amp;isModal=true&amp;asPopupView=true</v>
          </cell>
        </row>
        <row r="10930">
          <cell r="A10930" t="str">
            <v>ANT-CPS-20231991</v>
          </cell>
          <cell r="F10930">
            <v>44977</v>
          </cell>
          <cell r="K10930" t="str">
            <v>https://community.secop.gov.co/Public/Tendering/OpportunityDetail/Index?noticeUID=CO1.NTC.3997804&amp;isFromPublicArea=True&amp;isModal=true&amp;asPopupView=true</v>
          </cell>
        </row>
        <row r="10931">
          <cell r="A10931" t="str">
            <v>ANT-CPS-202511068</v>
          </cell>
          <cell r="F10931">
            <v>45944</v>
          </cell>
          <cell r="K10931" t="str">
            <v>https://community.secop.gov.co/Public/Tendering/OpportunityDetail/Index?noticeUID=CO1.NTC.8925564&amp;isFromPublicArea=True&amp;isModal=true&amp;asPopupView=true</v>
          </cell>
        </row>
        <row r="10932">
          <cell r="A10932" t="str">
            <v>ANT-CPS-20244005</v>
          </cell>
          <cell r="F10932">
            <v>45370</v>
          </cell>
          <cell r="K10932" t="str">
            <v>https://community.secop.gov.co/Public/Tendering/OpportunityDetail/Index?noticeUID=CO1.NTC.5765989&amp;isFromPublicArea=True&amp;isModal=true&amp;asPopupView=true</v>
          </cell>
        </row>
        <row r="10933">
          <cell r="A10933" t="str">
            <v>ANT-CPS-20241969</v>
          </cell>
          <cell r="F10933">
            <v>45320</v>
          </cell>
          <cell r="K10933" t="str">
            <v>https://community.secop.gov.co/Public/Tendering/OpportunityDetail/Index?noticeUID=CO1.NTC.5475792&amp;isFromPublicArea=True&amp;isModal=true&amp;asPopupView=true</v>
          </cell>
        </row>
        <row r="10934">
          <cell r="A10934" t="str">
            <v>ANT-CPS-202413519</v>
          </cell>
          <cell r="F10934">
            <v>45632</v>
          </cell>
          <cell r="K10934" t="str">
            <v>https://community.secop.gov.co/Public/Tendering/OpportunityDetail/Index?noticeUID=CO1.NTC.7121036&amp;isFromPublicArea=True&amp;isModal=true&amp;asPopupView=true</v>
          </cell>
        </row>
        <row r="10935">
          <cell r="A10935" t="str">
            <v>ANT-CPS-20249823</v>
          </cell>
          <cell r="F10935">
            <v>45530</v>
          </cell>
          <cell r="K10935" t="str">
            <v>https://community.secop.gov.co/Public/Tendering/OpportunityDetail/Index?noticeUID=CO1.NTC.6558877&amp;isFromPublicArea=True&amp;isModal=true&amp;asPopupView=true</v>
          </cell>
        </row>
        <row r="10936">
          <cell r="A10936" t="str">
            <v>ANT-CPS-20230698</v>
          </cell>
          <cell r="F10936" t="e">
            <v>#NUM!</v>
          </cell>
          <cell r="K10936" t="str">
            <v>https://community.secop.gov.co/Public/Tendering/OpportunityDetail/Index?noticeUID=CO1.NTC.3799517&amp;isFromPublicArea=True&amp;isModal=true&amp;asPopupView=true</v>
          </cell>
        </row>
        <row r="10937">
          <cell r="A10937" t="str">
            <v>ANT-CPS-202511385</v>
          </cell>
          <cell r="F10937">
            <v>45947</v>
          </cell>
          <cell r="K10937" t="str">
            <v>https://community.secop.gov.co/Public/Tendering/OpportunityDetail/Index?noticeUID=CO1.NTC.8953151&amp;isFromPublicArea=True&amp;isModal=true&amp;asPopupView=true</v>
          </cell>
        </row>
        <row r="10938">
          <cell r="A10938" t="str">
            <v>ANT-CPS-20234697</v>
          </cell>
          <cell r="F10938" t="e">
            <v>#NUM!</v>
          </cell>
          <cell r="K10938" t="str">
            <v>https://community.secop.gov.co/Public/Tendering/OpportunityDetail/Index?noticeUID=CO1.NTC.4623945&amp;isFromPublicArea=True&amp;isModal=true&amp;asPopupView=true</v>
          </cell>
        </row>
        <row r="10939">
          <cell r="A10939" t="str">
            <v>ANT-CPS-202412977</v>
          </cell>
          <cell r="F10939">
            <v>45615</v>
          </cell>
          <cell r="K10939" t="str">
            <v>https://community.secop.gov.co/Public/Tendering/OpportunityDetail/Index?noticeUID=CO1.NTC.6966749&amp;isFromPublicArea=True&amp;isModal=true&amp;asPopupView=true</v>
          </cell>
        </row>
        <row r="10940">
          <cell r="A10940" t="str">
            <v>310 - 2018</v>
          </cell>
          <cell r="F10940">
            <v>43115</v>
          </cell>
          <cell r="K10940" t="str">
            <v>https://community.secop.gov.co/Public/Tendering/OpportunityDetail/Index?noticeUID=CO1.NTC.297444&amp;isFromPublicArea=True&amp;isModal=true&amp;asPopupView=true</v>
          </cell>
        </row>
        <row r="10941">
          <cell r="A10941" t="str">
            <v>ANT-CDPS-753-2021</v>
          </cell>
          <cell r="F10941">
            <v>44236</v>
          </cell>
          <cell r="K10941" t="str">
            <v>https://community.secop.gov.co/Public/Tendering/OpportunityDetail/Index?noticeUID=CO1.NTC.1738733&amp;isFromPublicArea=True&amp;isModal=true&amp;asPopupView=true</v>
          </cell>
        </row>
        <row r="10942">
          <cell r="A10942" t="str">
            <v>ANT-CDPS-155-2022</v>
          </cell>
          <cell r="F10942">
            <v>44581</v>
          </cell>
          <cell r="K10942" t="str">
            <v>https://community.secop.gov.co/Public/Tendering/OpportunityDetail/Index?noticeUID=CO1.NTC.2516129&amp;isFromPublicArea=True&amp;isModal=true&amp;asPopupView=true</v>
          </cell>
        </row>
        <row r="10943">
          <cell r="A10943" t="str">
            <v>ANT-CPS-20252469</v>
          </cell>
          <cell r="F10943">
            <v>45701</v>
          </cell>
          <cell r="K10943" t="str">
            <v>https://community.secop.gov.co/Public/Tendering/OpportunityDetail/Index?noticeUID=CO1.NTC.7574389&amp;isFromPublicArea=True&amp;isModal=true&amp;asPopupView=true</v>
          </cell>
        </row>
        <row r="10944">
          <cell r="A10944" t="str">
            <v>ANT-CPS-20249341</v>
          </cell>
          <cell r="F10944">
            <v>45518</v>
          </cell>
          <cell r="K10944" t="str">
            <v>https://community.secop.gov.co/Public/Tendering/OpportunityDetail/Index?noticeUID=CO1.NTC.6519031&amp;isFromPublicArea=True&amp;isModal=true&amp;asPopupView=true</v>
          </cell>
        </row>
        <row r="10945">
          <cell r="A10945" t="str">
            <v>ANT-CPS-202510140</v>
          </cell>
          <cell r="F10945">
            <v>45922</v>
          </cell>
          <cell r="K10945" t="str">
            <v>https://community.secop.gov.co/Public/Tendering/OpportunityDetail/Index?noticeUID=CO1.NTC.8802077&amp;isFromPublicArea=True&amp;isModal=true&amp;asPopupView=true</v>
          </cell>
        </row>
        <row r="10946">
          <cell r="A10946" t="str">
            <v>ANT-CDPS-763-2022</v>
          </cell>
          <cell r="F10946">
            <v>44586</v>
          </cell>
          <cell r="K10946" t="str">
            <v>https://community.secop.gov.co/Public/Tendering/OpportunityDetail/Index?noticeUID=CO1.NTC.2516111&amp;isFromPublicArea=True&amp;isModal=true&amp;asPopupView=true</v>
          </cell>
        </row>
        <row r="10947">
          <cell r="A10947" t="str">
            <v>ANT-CPS-20259642</v>
          </cell>
          <cell r="F10947">
            <v>45912</v>
          </cell>
          <cell r="K10947" t="str">
            <v>https://community.secop.gov.co/Public/Tendering/OpportunityDetail/Index?noticeUID=CO1.NTC.8759438&amp;isFromPublicArea=True&amp;isModal=true&amp;asPopupView=true</v>
          </cell>
        </row>
        <row r="10948">
          <cell r="A10948" t="str">
            <v>ANT-CPS-20246941</v>
          </cell>
          <cell r="F10948">
            <v>45485</v>
          </cell>
          <cell r="K10948" t="str">
            <v>https://community.secop.gov.co/Public/Tendering/OpportunityDetail/Index?noticeUID=CO1.NTC.6349028&amp;isFromPublicArea=True&amp;isModal=true&amp;asPopupView=true</v>
          </cell>
        </row>
        <row r="10949">
          <cell r="A10949" t="str">
            <v>ANT-CPS-20243832</v>
          </cell>
          <cell r="F10949">
            <v>45348</v>
          </cell>
          <cell r="K10949" t="str">
            <v>https://community.secop.gov.co/Public/Tendering/OpportunityDetail/Index?noticeUID=CO1.NTC.5594804&amp;isFromPublicArea=True&amp;isModal=true&amp;asPopupView=true</v>
          </cell>
        </row>
        <row r="10950">
          <cell r="A10950" t="str">
            <v>ANT-CPS-20231854</v>
          </cell>
          <cell r="F10950">
            <v>44978</v>
          </cell>
          <cell r="K10950" t="str">
            <v>https://community.secop.gov.co/Public/Tendering/OpportunityDetail/Index?noticeUID=CO1.NTC.3988723&amp;isFromPublicArea=True&amp;isModal=true&amp;asPopupView=true</v>
          </cell>
        </row>
        <row r="10951">
          <cell r="A10951" t="str">
            <v>ANT-CDPS-1415-2022</v>
          </cell>
          <cell r="F10951">
            <v>44866</v>
          </cell>
          <cell r="K10951" t="str">
            <v>https://community.secop.gov.co/Public/Tendering/OpportunityDetail/Index?noticeUID=CO1.NTC.3448141&amp;isFromPublicArea=True&amp;isModal=true&amp;asPopupView=true</v>
          </cell>
        </row>
        <row r="10952">
          <cell r="A10952" t="str">
            <v>ANT-CPS-202413242</v>
          </cell>
          <cell r="F10952" t="e">
            <v>#NUM!</v>
          </cell>
          <cell r="K10952" t="str">
            <v>https://community.secop.gov.co/Public/Tendering/OpportunityDetail/Index?noticeUID=CO1.NTC.7078608&amp;isFromPublicArea=True&amp;isModal=true&amp;asPopupView=true</v>
          </cell>
        </row>
        <row r="10953">
          <cell r="A10953" t="str">
            <v>ANT-CPS-20250958</v>
          </cell>
          <cell r="F10953">
            <v>45678</v>
          </cell>
          <cell r="K10953" t="str">
            <v>https://community.secop.gov.co/Public/Tendering/OpportunityDetail/Index?noticeUID=CO1.NTC.7385581&amp;isFromPublicArea=True&amp;isModal=true&amp;asPopupView=true</v>
          </cell>
        </row>
        <row r="10954">
          <cell r="A10954" t="str">
            <v>ANT-CPS-20230792</v>
          </cell>
          <cell r="F10954">
            <v>44955</v>
          </cell>
          <cell r="K10954" t="str">
            <v>https://community.secop.gov.co/Public/Tendering/OpportunityDetail/Index?noticeUID=CO1.NTC.3793576&amp;isFromPublicArea=True&amp;isModal=true&amp;asPopupView=true</v>
          </cell>
        </row>
        <row r="10955">
          <cell r="A10955" t="str">
            <v>ANT-CPS-20231624</v>
          </cell>
          <cell r="F10955">
            <v>44964</v>
          </cell>
          <cell r="K10955" t="str">
            <v>https://community.secop.gov.co/Public/Tendering/OpportunityDetail/Index?noticeUID=CO1.NTC.3917881&amp;isFromPublicArea=True&amp;isModal=true&amp;asPopupView=true</v>
          </cell>
        </row>
        <row r="10956">
          <cell r="A10956" t="str">
            <v>ANT-CPS-20250583</v>
          </cell>
          <cell r="F10956">
            <v>45674</v>
          </cell>
          <cell r="K10956" t="str">
            <v>https://community.secop.gov.co/Public/Tendering/OpportunityDetail/Index?noticeUID=CO1.NTC.7360426&amp;isFromPublicArea=True&amp;isModal=true&amp;asPopupView=true</v>
          </cell>
        </row>
        <row r="10957">
          <cell r="A10957" t="str">
            <v>ANT-CPS-20235233</v>
          </cell>
          <cell r="F10957">
            <v>45155</v>
          </cell>
          <cell r="K10957" t="str">
            <v>https://community.secop.gov.co/Public/Tendering/OpportunityDetail/Index?noticeUID=CO1.NTC.4839520&amp;isFromPublicArea=True&amp;isModal=true&amp;asPopupView=true</v>
          </cell>
        </row>
        <row r="10958">
          <cell r="A10958" t="str">
            <v>ANT-CPS-202510795</v>
          </cell>
          <cell r="F10958">
            <v>45945</v>
          </cell>
          <cell r="K10958" t="str">
            <v>https://community.secop.gov.co/Public/Tendering/OpportunityDetail/Index?noticeUID=CO1.NTC.8910844&amp;isFromPublicArea=True&amp;isModal=true&amp;asPopupView=true</v>
          </cell>
        </row>
        <row r="10959">
          <cell r="A10959" t="str">
            <v>ANT-CPS-20241514</v>
          </cell>
          <cell r="F10959">
            <v>45315</v>
          </cell>
          <cell r="K10959" t="str">
            <v>https://community.secop.gov.co/Public/Tendering/OpportunityDetail/Index?noticeUID=CO1.NTC.5464795&amp;isFromPublicArea=True&amp;isModal=true&amp;asPopupView=true</v>
          </cell>
        </row>
        <row r="10960">
          <cell r="A10960" t="str">
            <v>ANT-CPS-20258591</v>
          </cell>
          <cell r="F10960">
            <v>45902</v>
          </cell>
          <cell r="K10960" t="str">
            <v>https://community.secop.gov.co/Public/Tendering/OpportunityDetail/Index?noticeUID=CO1.NTC.8692324&amp;isFromPublicArea=True&amp;isModal=true&amp;asPopupView=true</v>
          </cell>
        </row>
        <row r="10961">
          <cell r="A10961" t="str">
            <v>ANT-CPS-20243584</v>
          </cell>
          <cell r="F10961">
            <v>45328</v>
          </cell>
          <cell r="K10961" t="str">
            <v>https://community.secop.gov.co/Public/Tendering/OpportunityDetail/Index?noticeUID=CO1.NTC.5583699&amp;isFromPublicArea=True&amp;isModal=true&amp;asPopupView=true</v>
          </cell>
        </row>
        <row r="10962">
          <cell r="A10962" t="str">
            <v>ANT-CPS-202411113</v>
          </cell>
          <cell r="F10962">
            <v>45555</v>
          </cell>
          <cell r="K10962" t="str">
            <v>https://community.secop.gov.co/Public/Tendering/OpportunityDetail/Index?noticeUID=CO1.NTC.6717843&amp;isFromPublicArea=True&amp;isModal=true&amp;asPopupView=true</v>
          </cell>
        </row>
        <row r="10963">
          <cell r="A10963" t="str">
            <v>ANT-CPS-20258245</v>
          </cell>
          <cell r="F10963">
            <v>45896</v>
          </cell>
          <cell r="K10963" t="str">
            <v>https://community.secop.gov.co/Public/Tendering/OpportunityDetail/Index?noticeUID=CO1.NTC.8661807&amp;isFromPublicArea=True&amp;isModal=true&amp;asPopupView=true</v>
          </cell>
        </row>
        <row r="10964">
          <cell r="A10964" t="str">
            <v>ANT-CPS-20242948</v>
          </cell>
          <cell r="F10964" t="e">
            <v>#NUM!</v>
          </cell>
          <cell r="K10964" t="str">
            <v>https://community.secop.gov.co/Public/Tendering/OpportunityDetail/Index?noticeUID=CO1.NTC.5516015&amp;isFromPublicArea=True&amp;isModal=true&amp;asPopupView=true</v>
          </cell>
        </row>
        <row r="10965">
          <cell r="A10965" t="str">
            <v>ANT-CPS-202410556</v>
          </cell>
          <cell r="F10965">
            <v>45538</v>
          </cell>
          <cell r="K10965" t="str">
            <v>https://community.secop.gov.co/Public/Tendering/OpportunityDetail/Index?noticeUID=CO1.NTC.6626587&amp;isFromPublicArea=True&amp;isModal=true&amp;asPopupView=true</v>
          </cell>
        </row>
        <row r="10966">
          <cell r="A10966" t="str">
            <v>ANT-CPS-20233543</v>
          </cell>
          <cell r="F10966">
            <v>45043</v>
          </cell>
          <cell r="K10966" t="str">
            <v>https://community.secop.gov.co/Public/Tendering/OpportunityDetail/Index?noticeUID=CO1.NTC.4334854&amp;isFromPublicArea=True&amp;isModal=true&amp;asPopupView=true</v>
          </cell>
        </row>
        <row r="10967">
          <cell r="A10967" t="str">
            <v>ANT-CPS-20234293</v>
          </cell>
          <cell r="F10967">
            <v>45076</v>
          </cell>
          <cell r="K10967" t="str">
            <v>https://community.secop.gov.co/Public/Tendering/OpportunityDetail/Index?noticeUID=CO1.NTC.4476393&amp;isFromPublicArea=True&amp;isModal=true&amp;asPopupView=true</v>
          </cell>
        </row>
        <row r="10968">
          <cell r="A10968" t="str">
            <v>ANT-CPS-20242472</v>
          </cell>
          <cell r="F10968" t="e">
            <v>#NUM!</v>
          </cell>
          <cell r="K10968" t="str">
            <v>https://community.secop.gov.co/Public/Tendering/OpportunityDetail/Index?noticeUID=CO1.NTC.5509063&amp;isFromPublicArea=True&amp;isModal=true&amp;asPopupView=true</v>
          </cell>
        </row>
        <row r="10969">
          <cell r="A10969" t="str">
            <v>ANT-CPS-20259344</v>
          </cell>
          <cell r="F10969">
            <v>45909</v>
          </cell>
          <cell r="K10969" t="str">
            <v>https://community.secop.gov.co/Public/Tendering/OpportunityDetail/Index?noticeUID=CO1.NTC.8742787&amp;isFromPublicArea=True&amp;isModal=true&amp;asPopupView=true</v>
          </cell>
        </row>
        <row r="10970">
          <cell r="A10970" t="str">
            <v>ANT-CPS-202511300</v>
          </cell>
          <cell r="F10970">
            <v>45950</v>
          </cell>
          <cell r="K10970" t="str">
            <v>https://community.secop.gov.co/Public/Tendering/OpportunityDetail/Index?noticeUID=CO1.NTC.8949649&amp;isFromPublicArea=True&amp;isModal=true&amp;asPopupView=true</v>
          </cell>
        </row>
        <row r="10971">
          <cell r="A10971" t="str">
            <v>ANT-CPS-20257031</v>
          </cell>
          <cell r="F10971">
            <v>45841</v>
          </cell>
          <cell r="K10971" t="str">
            <v>https://community.secop.gov.co/Public/Tendering/OpportunityDetail/Index?noticeUID=CO1.NTC.8372160&amp;isFromPublicArea=True&amp;isModal=true&amp;asPopupView=true</v>
          </cell>
        </row>
        <row r="10972">
          <cell r="A10972" t="str">
            <v>ANT-CPS-20245910</v>
          </cell>
          <cell r="F10972">
            <v>45440</v>
          </cell>
          <cell r="K10972" t="str">
            <v>https://community.secop.gov.co/Public/Tendering/OpportunityDetail/Index?noticeUID=CO1.NTC.6169231&amp;isFromPublicArea=True&amp;isModal=true&amp;asPopupView=true</v>
          </cell>
        </row>
        <row r="10973">
          <cell r="A10973" t="str">
            <v>ANT-CPS-20247863</v>
          </cell>
          <cell r="F10973">
            <v>45489</v>
          </cell>
          <cell r="K10973" t="str">
            <v>https://community.secop.gov.co/Public/Tendering/OpportunityDetail/Index?noticeUID=CO1.NTC.6397347&amp;isFromPublicArea=True&amp;isModal=true&amp;asPopupView=true</v>
          </cell>
        </row>
        <row r="10974">
          <cell r="A10974" t="str">
            <v>ANT-CPS-20253392</v>
          </cell>
          <cell r="F10974">
            <v>45708</v>
          </cell>
          <cell r="K10974" t="str">
            <v>https://community.secop.gov.co/Public/Tendering/OpportunityDetail/Index?noticeUID=CO1.NTC.7659118&amp;isFromPublicArea=True&amp;isModal=true&amp;asPopupView=true</v>
          </cell>
        </row>
        <row r="10975">
          <cell r="A10975" t="str">
            <v>ANT-CC-20256269</v>
          </cell>
          <cell r="F10975" t="e">
            <v>#NUM!</v>
          </cell>
          <cell r="K10975" t="str">
            <v>https://community.secop.gov.co/Public/Tendering/OpportunityDetail/Index?noticeUID=CO1.NTC.8137860&amp;isFromPublicArea=True&amp;isModal=true&amp;asPopupView=true</v>
          </cell>
        </row>
        <row r="10976">
          <cell r="A10976" t="str">
            <v>ANT-CPS-20232912</v>
          </cell>
          <cell r="F10976">
            <v>45013</v>
          </cell>
          <cell r="K10976" t="str">
            <v>https://community.secop.gov.co/Public/Tendering/OpportunityDetail/Index?noticeUID=CO1.NTC.4217098&amp;isFromPublicArea=True&amp;isModal=true&amp;asPopupView=true</v>
          </cell>
        </row>
        <row r="10977">
          <cell r="A10977" t="str">
            <v>ANT-CPS-202413537</v>
          </cell>
          <cell r="F10977">
            <v>45636</v>
          </cell>
          <cell r="K10977" t="str">
            <v>https://community.secop.gov.co/Public/Tendering/OpportunityDetail/Index?noticeUID=CO1.NTC.7163528&amp;isFromPublicArea=True&amp;isModal=true&amp;asPopupView=true</v>
          </cell>
        </row>
        <row r="10978">
          <cell r="A10978" t="str">
            <v>ANT-CPS-20230528</v>
          </cell>
          <cell r="F10978">
            <v>44947</v>
          </cell>
          <cell r="K10978" t="str">
            <v>https://community.secop.gov.co/Public/Tendering/OpportunityDetail/Index?noticeUID=CO1.NTC.3761947&amp;isFromPublicArea=True&amp;isModal=true&amp;asPopupView=true</v>
          </cell>
        </row>
        <row r="10979">
          <cell r="A10979" t="str">
            <v>ANT-20232685</v>
          </cell>
          <cell r="F10979">
            <v>45006</v>
          </cell>
          <cell r="K10979" t="str">
            <v>https://community.secop.gov.co/Public/Tendering/OpportunityDetail/Index?noticeUID=CO1.NTC.4173249&amp;isFromPublicArea=True&amp;isModal=true&amp;asPopupView=true</v>
          </cell>
        </row>
        <row r="10980">
          <cell r="A10980" t="str">
            <v>ANT-CPS-20245243</v>
          </cell>
          <cell r="F10980">
            <v>45366</v>
          </cell>
          <cell r="K10980" t="str">
            <v>https://community.secop.gov.co/Public/Tendering/OpportunityDetail/Index?noticeUID=CO1.NTC.5809106&amp;isFromPublicArea=True&amp;isModal=true&amp;asPopupView=true</v>
          </cell>
        </row>
        <row r="10981">
          <cell r="A10981" t="str">
            <v>ANT-CPS-20235292</v>
          </cell>
          <cell r="F10981">
            <v>45168</v>
          </cell>
          <cell r="K10981" t="str">
            <v>https://community.secop.gov.co/Public/Tendering/OpportunityDetail/Index?noticeUID=CO1.NTC.4846841&amp;isFromPublicArea=True&amp;isModal=true&amp;asPopupView=true</v>
          </cell>
        </row>
        <row r="10982">
          <cell r="A10982" t="str">
            <v>ANT-CPS-202412467</v>
          </cell>
          <cell r="F10982">
            <v>45576</v>
          </cell>
          <cell r="K10982" t="str">
            <v>https://community.secop.gov.co/Public/Tendering/OpportunityDetail/Index?noticeUID=CO1.NTC.6857097&amp;isFromPublicArea=True&amp;isModal=true&amp;asPopupView=true</v>
          </cell>
        </row>
        <row r="10983">
          <cell r="A10983" t="str">
            <v>ANT-CPS-20249794</v>
          </cell>
          <cell r="F10983">
            <v>45527</v>
          </cell>
          <cell r="K10983" t="str">
            <v>https://community.secop.gov.co/Public/Tendering/OpportunityDetail/Index?noticeUID=CO1.NTC.6563148&amp;isFromPublicArea=True&amp;isModal=true&amp;asPopupView=true</v>
          </cell>
        </row>
        <row r="10984">
          <cell r="A10984" t="str">
            <v>ANT-CPS-20245923</v>
          </cell>
          <cell r="F10984">
            <v>45434</v>
          </cell>
          <cell r="K10984" t="str">
            <v>https://community.secop.gov.co/Public/Tendering/OpportunityDetail/Index?noticeUID=CO1.NTC.6136214&amp;isFromPublicArea=True&amp;isModal=true&amp;asPopupView=true</v>
          </cell>
        </row>
        <row r="10985">
          <cell r="A10985" t="str">
            <v>ANT-CPS-20245244</v>
          </cell>
          <cell r="F10985">
            <v>45369</v>
          </cell>
          <cell r="K10985" t="str">
            <v>https://community.secop.gov.co/Public/Tendering/OpportunityDetail/Index?noticeUID=CO1.NTC.5807497&amp;isFromPublicArea=True&amp;isModal=true&amp;asPopupView=true</v>
          </cell>
        </row>
        <row r="10986">
          <cell r="A10986" t="str">
            <v>ANT-CPS-20231758</v>
          </cell>
          <cell r="F10986">
            <v>44972</v>
          </cell>
          <cell r="K10986" t="str">
            <v>https://community.secop.gov.co/Public/Tendering/OpportunityDetail/Index?noticeUID=CO1.NTC.3963790&amp;isFromPublicArea=True&amp;isModal=true&amp;asPopupView=true</v>
          </cell>
        </row>
        <row r="10987">
          <cell r="A10987" t="str">
            <v>CO1.PCCNTR.6860023</v>
          </cell>
          <cell r="F10987" t="e">
            <v>#NUM!</v>
          </cell>
          <cell r="K10987" t="str">
            <v>https://community.secop.gov.co/Public/Tendering/OpportunityDetail/Index?noticeUID=CO1.NTC.6836897&amp;isFromPublicArea=True&amp;isModal=true&amp;asPopupView=true</v>
          </cell>
        </row>
        <row r="10988">
          <cell r="A10988" t="str">
            <v>ANT-CPS-20248505</v>
          </cell>
          <cell r="F10988">
            <v>45499</v>
          </cell>
          <cell r="K10988" t="str">
            <v>https://community.secop.gov.co/Public/Tendering/OpportunityDetail/Index?noticeUID=CO1.NTC.6432919&amp;isFromPublicArea=True&amp;isModal=true&amp;asPopupView=true</v>
          </cell>
        </row>
        <row r="10989">
          <cell r="A10989" t="str">
            <v>ANT-CPS-20259356</v>
          </cell>
          <cell r="F10989">
            <v>45910</v>
          </cell>
          <cell r="K10989" t="str">
            <v>https://community.secop.gov.co/Public/Tendering/OpportunityDetail/Index?noticeUID=CO1.NTC.8741056&amp;isFromPublicArea=True&amp;isModal=true&amp;asPopupView=true</v>
          </cell>
        </row>
        <row r="10990">
          <cell r="A10990" t="str">
            <v>ANT-CPS-20230316</v>
          </cell>
          <cell r="F10990">
            <v>44943</v>
          </cell>
          <cell r="K10990" t="str">
            <v>https://community.secop.gov.co/Public/Tendering/OpportunityDetail/Index?noticeUID=CO1.NTC.3749478&amp;isFromPublicArea=True&amp;isModal=true&amp;asPopupView=true</v>
          </cell>
        </row>
        <row r="10991">
          <cell r="A10991" t="str">
            <v>590-2018</v>
          </cell>
          <cell r="F10991">
            <v>43120</v>
          </cell>
          <cell r="K10991" t="str">
            <v>https://community.secop.gov.co/Public/Tendering/OpportunityDetail/Index?noticeUID=CO1.NTC.311647&amp;isFromPublicArea=True&amp;isModal=true&amp;asPopupView=true</v>
          </cell>
        </row>
        <row r="10992">
          <cell r="A10992" t="str">
            <v>ANT-CPS-20254834</v>
          </cell>
          <cell r="F10992">
            <v>45742</v>
          </cell>
          <cell r="K10992" t="str">
            <v>https://community.secop.gov.co/Public/Tendering/OpportunityDetail/Index?noticeUID=CO1.NTC.7879791&amp;isFromPublicArea=True&amp;isModal=true&amp;asPopupView=true</v>
          </cell>
        </row>
        <row r="10993">
          <cell r="A10993" t="str">
            <v>ANT-CPS-20254273</v>
          </cell>
          <cell r="F10993">
            <v>45727</v>
          </cell>
          <cell r="K10993" t="str">
            <v>https://community.secop.gov.co/Public/Tendering/OpportunityDetail/Index?noticeUID=CO1.NTC.7797988&amp;isFromPublicArea=True&amp;isModal=true&amp;asPopupView=true</v>
          </cell>
        </row>
        <row r="10994">
          <cell r="A10994" t="str">
            <v>ANT-CPS-202412252</v>
          </cell>
          <cell r="F10994">
            <v>45593</v>
          </cell>
          <cell r="K10994" t="str">
            <v>https://community.secop.gov.co/Public/Tendering/OpportunityDetail/Index?noticeUID=CO1.NTC.6899092&amp;isFromPublicArea=True&amp;isModal=true&amp;asPopupView=true</v>
          </cell>
        </row>
        <row r="10995">
          <cell r="A10995" t="str">
            <v>ANT-CPS-20258462</v>
          </cell>
          <cell r="F10995">
            <v>45902</v>
          </cell>
          <cell r="K10995" t="str">
            <v>https://community.secop.gov.co/Public/Tendering/OpportunityDetail/Index?noticeUID=CO1.NTC.8684134&amp;isFromPublicArea=True&amp;isModal=true&amp;asPopupView=true</v>
          </cell>
        </row>
        <row r="10996">
          <cell r="A10996" t="str">
            <v>ANT-AO-1325 DE 2021</v>
          </cell>
          <cell r="F10996">
            <v>44312</v>
          </cell>
          <cell r="K10996" t="str">
            <v>https://community.secop.gov.co/Public/Tendering/OpportunityDetail/Index?noticeUID=CO1.NTC.1891085&amp;isFromPublicArea=True&amp;isModal=true&amp;asPopupView=true</v>
          </cell>
        </row>
        <row r="10997">
          <cell r="A10997" t="str">
            <v>ANT-CPS-20252655</v>
          </cell>
          <cell r="F10997">
            <v>45700</v>
          </cell>
          <cell r="K10997" t="str">
            <v>https://community.secop.gov.co/Public/Tendering/OpportunityDetail/Index?noticeUID=CO1.NTC.7588741&amp;isFromPublicArea=True&amp;isModal=true&amp;asPopupView=true</v>
          </cell>
        </row>
        <row r="10998">
          <cell r="A10998" t="str">
            <v>ANT-CPS-20253956</v>
          </cell>
          <cell r="F10998">
            <v>45721</v>
          </cell>
          <cell r="K10998" t="str">
            <v>https://community.secop.gov.co/Public/Tendering/OpportunityDetail/Index?noticeUID=CO1.NTC.7741021&amp;isFromPublicArea=True&amp;isModal=true&amp;asPopupView=true</v>
          </cell>
        </row>
        <row r="10999">
          <cell r="A10999" t="str">
            <v>ANT-CPS-202511273</v>
          </cell>
          <cell r="F10999">
            <v>45945</v>
          </cell>
          <cell r="K10999" t="str">
            <v>https://community.secop.gov.co/Public/Tendering/OpportunityDetail/Index?noticeUID=CO1.NTC.8942547&amp;isFromPublicArea=True&amp;isModal=true&amp;asPopupView=true</v>
          </cell>
        </row>
        <row r="11000">
          <cell r="A11000" t="str">
            <v>ANT-CPS-20247613</v>
          </cell>
          <cell r="F11000">
            <v>45489</v>
          </cell>
          <cell r="K11000" t="str">
            <v>https://community.secop.gov.co/Public/Tendering/OpportunityDetail/Index?noticeUID=CO1.NTC.6388696&amp;isFromPublicArea=True&amp;isModal=true&amp;asPopupView=true</v>
          </cell>
        </row>
        <row r="11001">
          <cell r="A11001" t="str">
            <v>ANT-CPS-20241409</v>
          </cell>
          <cell r="F11001">
            <v>45317</v>
          </cell>
          <cell r="K11001" t="str">
            <v>https://community.secop.gov.co/Public/Tendering/OpportunityDetail/Index?noticeUID=CO1.NTC.5456769&amp;isFromPublicArea=True&amp;isModal=true&amp;asPopupView=true</v>
          </cell>
        </row>
        <row r="11002">
          <cell r="A11002" t="str">
            <v>ANT-CPS-20244313</v>
          </cell>
          <cell r="F11002">
            <v>45350</v>
          </cell>
          <cell r="K11002" t="str">
            <v>https://community.secop.gov.co/Public/Tendering/OpportunityDetail/Index?noticeUID=CO1.NTC.5708770&amp;isFromPublicArea=True&amp;isModal=true&amp;asPopupView=true</v>
          </cell>
        </row>
        <row r="11003">
          <cell r="A11003" t="str">
            <v>ANT-CPS-202412725</v>
          </cell>
          <cell r="F11003">
            <v>45614</v>
          </cell>
          <cell r="K11003" t="str">
            <v>https://community.secop.gov.co/Public/Tendering/OpportunityDetail/Index?noticeUID=CO1.NTC.6920673&amp;isFromPublicArea=True&amp;isModal=true&amp;asPopupView=true</v>
          </cell>
        </row>
        <row r="11004">
          <cell r="A11004" t="str">
            <v>ANT-CPS-20256540</v>
          </cell>
          <cell r="F11004">
            <v>45804</v>
          </cell>
          <cell r="K11004" t="str">
            <v>https://community.secop.gov.co/Public/Tendering/OpportunityDetail/Index?noticeUID=CO1.NTC.8192029&amp;isFromPublicArea=True&amp;isModal=true&amp;asPopupView=true</v>
          </cell>
        </row>
        <row r="11005">
          <cell r="A11005" t="str">
            <v>ANT-CPS-20256634</v>
          </cell>
          <cell r="F11005">
            <v>45812</v>
          </cell>
          <cell r="K11005" t="str">
            <v>https://community.secop.gov.co/Public/Tendering/OpportunityDetail/Index?noticeUID=CO1.NTC.8211321&amp;isFromPublicArea=True&amp;isModal=true&amp;asPopupView=true</v>
          </cell>
        </row>
        <row r="11006">
          <cell r="A11006" t="str">
            <v>ANT-CDPS-1440-2021</v>
          </cell>
          <cell r="F11006">
            <v>44351</v>
          </cell>
          <cell r="K11006" t="str">
            <v>https://community.secop.gov.co/Public/Tendering/OpportunityDetail/Index?noticeUID=CO1.NTC.2014057&amp;isFromPublicArea=True&amp;isModal=true&amp;asPopupView=true</v>
          </cell>
        </row>
        <row r="11007">
          <cell r="A11007" t="str">
            <v>ANT-CPS-20257795</v>
          </cell>
          <cell r="F11007" t="e">
            <v>#NUM!</v>
          </cell>
          <cell r="K11007" t="str">
            <v>https://community.secop.gov.co/Public/Tendering/OpportunityDetail/Index?noticeUID=CO1.NTC.8540558&amp;isFromPublicArea=True&amp;isModal=true&amp;asPopupView=true</v>
          </cell>
        </row>
        <row r="11008">
          <cell r="A11008" t="str">
            <v>ANT-CPS-20230149</v>
          </cell>
          <cell r="F11008">
            <v>44938</v>
          </cell>
          <cell r="K11008" t="str">
            <v>https://community.secop.gov.co/Public/Tendering/OpportunityDetail/Index?noticeUID=CO1.NTC.3727134&amp;isFromPublicArea=True&amp;isModal=true&amp;asPopupView=true</v>
          </cell>
        </row>
        <row r="11009">
          <cell r="A11009" t="str">
            <v>ANT-CPS-20247069</v>
          </cell>
          <cell r="F11009">
            <v>45482</v>
          </cell>
          <cell r="K11009" t="str">
            <v>https://community.secop.gov.co/Public/Tendering/OpportunityDetail/Index?noticeUID=CO1.NTC.6358949&amp;isFromPublicArea=True&amp;isModal=true&amp;asPopupView=true</v>
          </cell>
        </row>
        <row r="11010">
          <cell r="A11010" t="str">
            <v>ANT-CPS-202411943</v>
          </cell>
          <cell r="F11010">
            <v>45580</v>
          </cell>
          <cell r="K11010" t="str">
            <v>https://community.secop.gov.co/Public/Tendering/OpportunityDetail/Index?noticeUID=CO1.NTC.6820943&amp;isFromPublicArea=True&amp;isModal=true&amp;asPopupView=true</v>
          </cell>
        </row>
        <row r="11011">
          <cell r="A11011" t="str">
            <v>ANT-CPS-20248447</v>
          </cell>
          <cell r="F11011">
            <v>45498</v>
          </cell>
          <cell r="K11011" t="str">
            <v>https://community.secop.gov.co/Public/Tendering/OpportunityDetail/Index?noticeUID=CO1.NTC.6431812&amp;isFromPublicArea=True&amp;isModal=true&amp;asPopupView=true</v>
          </cell>
        </row>
        <row r="11012">
          <cell r="A11012" t="str">
            <v>ANT-CDPS-1053-2022</v>
          </cell>
          <cell r="F11012">
            <v>44588</v>
          </cell>
          <cell r="K11012" t="str">
            <v>https://community.secop.gov.co/Public/Tendering/OpportunityDetail/Index?noticeUID=CO1.NTC.2567086&amp;isFromPublicArea=True&amp;isModal=true&amp;asPopupView=true</v>
          </cell>
        </row>
        <row r="11013">
          <cell r="A11013" t="str">
            <v>ANT-CPS-20252605</v>
          </cell>
          <cell r="F11013">
            <v>45699</v>
          </cell>
          <cell r="K11013" t="str">
            <v>https://community.secop.gov.co/Public/Tendering/OpportunityDetail/Index?noticeUID=CO1.NTC.7586408&amp;isFromPublicArea=True&amp;isModal=true&amp;asPopupView=true</v>
          </cell>
        </row>
        <row r="11014">
          <cell r="A11014" t="str">
            <v>ANT-CPS-20243061</v>
          </cell>
          <cell r="F11014">
            <v>45322</v>
          </cell>
          <cell r="K11014" t="str">
            <v>https://community.secop.gov.co/Public/Tendering/OpportunityDetail/Index?noticeUID=CO1.NTC.5522431&amp;isFromPublicArea=True&amp;isModal=true&amp;asPopupView=true</v>
          </cell>
        </row>
        <row r="11015">
          <cell r="A11015" t="str">
            <v>ANT-CPS-202411749</v>
          </cell>
          <cell r="F11015">
            <v>45589</v>
          </cell>
          <cell r="K11015" t="str">
            <v>https://community.secop.gov.co/Public/Tendering/OpportunityDetail/Index?noticeUID=CO1.NTC.6795720&amp;isFromPublicArea=True&amp;isModal=true&amp;asPopupView=true</v>
          </cell>
        </row>
        <row r="11016">
          <cell r="A11016" t="str">
            <v>ANT-CPS-20256853</v>
          </cell>
          <cell r="F11016">
            <v>45832</v>
          </cell>
          <cell r="K11016" t="str">
            <v>https://community.secop.gov.co/Public/Tendering/OpportunityDetail/Index?noticeUID=CO1.NTC.8314796&amp;isFromPublicArea=True&amp;isModal=true&amp;asPopupView=true</v>
          </cell>
        </row>
        <row r="11017">
          <cell r="A11017" t="str">
            <v>316-2018</v>
          </cell>
          <cell r="F11017">
            <v>43122</v>
          </cell>
          <cell r="K11017" t="str">
            <v>https://community.secop.gov.co/Public/Tendering/OpportunityDetail/Index?noticeUID=CO1.NTC.312643&amp;isFromPublicArea=True&amp;isModal=true&amp;asPopupView=true</v>
          </cell>
        </row>
        <row r="11018">
          <cell r="A11018" t="str">
            <v>ANT-CPS-20232210</v>
          </cell>
          <cell r="F11018">
            <v>44984</v>
          </cell>
          <cell r="K11018" t="str">
            <v>https://community.secop.gov.co/Public/Tendering/OpportunityDetail/Index?noticeUID=CO1.NTC.4053970&amp;isFromPublicArea=True&amp;isModal=true&amp;asPopupView=true</v>
          </cell>
        </row>
        <row r="11019">
          <cell r="A11019" t="str">
            <v>ANT-CPS-20241657</v>
          </cell>
          <cell r="F11019">
            <v>45321</v>
          </cell>
          <cell r="K11019" t="str">
            <v>https://community.secop.gov.co/Public/Tendering/OpportunityDetail/Index?noticeUID=CO1.NTC.5480580&amp;isFromPublicArea=True&amp;isModal=true&amp;asPopupView=true</v>
          </cell>
        </row>
        <row r="11020">
          <cell r="A11020" t="str">
            <v>ANT-CPS-20240866</v>
          </cell>
          <cell r="F11020">
            <v>45308</v>
          </cell>
          <cell r="K11020" t="str">
            <v>https://community.secop.gov.co/Public/Tendering/OpportunityDetail/Index?noticeUID=CO1.NTC.5426788&amp;isFromPublicArea=True&amp;isModal=true&amp;asPopupView=true</v>
          </cell>
        </row>
        <row r="11021">
          <cell r="A11021" t="str">
            <v>ANT-CPS-20246321</v>
          </cell>
          <cell r="F11021">
            <v>45455</v>
          </cell>
          <cell r="K11021" t="str">
            <v>https://community.secop.gov.co/Public/Tendering/OpportunityDetail/Index?noticeUID=CO1.NTC.6214027&amp;isFromPublicArea=True&amp;isModal=true&amp;asPopupView=true</v>
          </cell>
        </row>
        <row r="11022">
          <cell r="A11022" t="str">
            <v>ANT-CPS-20240934</v>
          </cell>
          <cell r="F11022">
            <v>45315</v>
          </cell>
          <cell r="K11022" t="str">
            <v>https://community.secop.gov.co/Public/Tendering/OpportunityDetail/Index?noticeUID=CO1.NTC.5440754&amp;isFromPublicArea=True&amp;isModal=true&amp;asPopupView=true</v>
          </cell>
        </row>
        <row r="11023">
          <cell r="A11023" t="str">
            <v>ANT-CPS-20235822</v>
          </cell>
          <cell r="F11023">
            <v>45198</v>
          </cell>
          <cell r="K11023" t="str">
            <v>https://community.secop.gov.co/Public/Tendering/OpportunityDetail/Index?noticeUID=CO1.NTC.4995967&amp;isFromPublicArea=True&amp;isModal=true&amp;asPopupView=true</v>
          </cell>
        </row>
        <row r="11024">
          <cell r="A11024" t="str">
            <v>ANT-CPS-20258047</v>
          </cell>
          <cell r="F11024">
            <v>45889</v>
          </cell>
          <cell r="K11024" t="str">
            <v>https://community.secop.gov.co/Public/Tendering/OpportunityDetail/Index?noticeUID=CO1.NTC.8611451&amp;isFromPublicArea=True&amp;isModal=true&amp;asPopupView=true</v>
          </cell>
        </row>
        <row r="11025">
          <cell r="A11025" t="str">
            <v>ANT-CPS-20242572</v>
          </cell>
          <cell r="F11025">
            <v>45321</v>
          </cell>
          <cell r="K11025" t="str">
            <v>https://community.secop.gov.co/Public/Tendering/OpportunityDetail/Index?noticeUID=CO1.NTC.5499048&amp;isFromPublicArea=True&amp;isModal=true&amp;asPopupView=true</v>
          </cell>
        </row>
        <row r="11026">
          <cell r="A11026" t="str">
            <v>ANT-CPS-20259832</v>
          </cell>
          <cell r="F11026">
            <v>45915</v>
          </cell>
          <cell r="K11026" t="str">
            <v>https://community.secop.gov.co/Public/Tendering/OpportunityDetail/Index?noticeUID=CO1.NTC.8770731&amp;isFromPublicArea=True&amp;isModal=true&amp;asPopupView=true</v>
          </cell>
        </row>
        <row r="11027">
          <cell r="A11027" t="str">
            <v>ANT-CPS-20245651</v>
          </cell>
          <cell r="F11027">
            <v>45407</v>
          </cell>
          <cell r="K11027" t="str">
            <v>https://community.secop.gov.co/Public/Tendering/OpportunityDetail/Index?noticeUID=CO1.NTC.6002747&amp;isFromPublicArea=True&amp;isModal=true&amp;asPopupView=true</v>
          </cell>
        </row>
        <row r="11028">
          <cell r="A11028" t="str">
            <v>ANT-CPS-20257066</v>
          </cell>
          <cell r="F11028">
            <v>45845</v>
          </cell>
          <cell r="K11028" t="str">
            <v>https://community.secop.gov.co/Public/Tendering/OpportunityDetail/Index?noticeUID=CO1.NTC.8379359&amp;isFromPublicArea=True&amp;isModal=true&amp;asPopupView=true</v>
          </cell>
        </row>
        <row r="11029">
          <cell r="A11029" t="str">
            <v>ANT-CPS-20253724</v>
          </cell>
          <cell r="F11029">
            <v>45714</v>
          </cell>
          <cell r="K11029" t="str">
            <v>https://community.secop.gov.co/Public/Tendering/OpportunityDetail/Index?noticeUID=CO1.NTC.7711181&amp;isFromPublicArea=True&amp;isModal=true&amp;asPopupView=true</v>
          </cell>
        </row>
        <row r="11030">
          <cell r="A11030" t="str">
            <v>ANT-CPS-20258914</v>
          </cell>
          <cell r="F11030">
            <v>45909</v>
          </cell>
          <cell r="K11030" t="str">
            <v>https://community.secop.gov.co/Public/Tendering/OpportunityDetail/Index?noticeUID=CO1.NTC.8711989&amp;isFromPublicArea=True&amp;isModal=true&amp;asPopupView=true</v>
          </cell>
        </row>
        <row r="11031">
          <cell r="A11031" t="str">
            <v>ANT-CPS-20234808</v>
          </cell>
          <cell r="F11031">
            <v>45125</v>
          </cell>
          <cell r="K11031" t="str">
            <v>https://community.secop.gov.co/Public/Tendering/OpportunityDetail/Index?noticeUID=CO1.NTC.4716056&amp;isFromPublicArea=True&amp;isModal=true&amp;asPopupView=true</v>
          </cell>
        </row>
        <row r="11032">
          <cell r="A11032" t="str">
            <v>ANT-CPS-20258493</v>
          </cell>
          <cell r="F11032">
            <v>45902</v>
          </cell>
          <cell r="K11032" t="str">
            <v>https://community.secop.gov.co/Public/Tendering/OpportunityDetail/Index?noticeUID=CO1.NTC.8681426&amp;isFromPublicArea=True&amp;isModal=true&amp;asPopupView=true</v>
          </cell>
        </row>
        <row r="11033">
          <cell r="A11033" t="str">
            <v>ANT-CPS-202510546</v>
          </cell>
          <cell r="F11033">
            <v>45937</v>
          </cell>
          <cell r="K11033" t="str">
            <v>https://community.secop.gov.co/Public/Tendering/OpportunityDetail/Index?noticeUID=CO1.NTC.8893696&amp;isFromPublicArea=True&amp;isModal=true&amp;asPopupView=true</v>
          </cell>
        </row>
        <row r="11034">
          <cell r="A11034" t="str">
            <v>CO1.PCCNTR.285674</v>
          </cell>
          <cell r="F11034" t="e">
            <v>#NUM!</v>
          </cell>
          <cell r="K11034" t="str">
            <v>https://community.secop.gov.co/Public/Tendering/OpportunityDetail/Index?noticeUID=CO1.NTC.295661&amp;isFromPublicArea=True&amp;isModal=true&amp;asPopupView=true</v>
          </cell>
        </row>
        <row r="11035">
          <cell r="A11035" t="str">
            <v>ANT-CPS-20249698</v>
          </cell>
          <cell r="F11035">
            <v>45525</v>
          </cell>
          <cell r="K11035" t="str">
            <v>https://community.secop.gov.co/Public/Tendering/OpportunityDetail/Index?noticeUID=CO1.NTC.6548227&amp;isFromPublicArea=True&amp;isModal=true&amp;asPopupView=true</v>
          </cell>
        </row>
        <row r="11036">
          <cell r="A11036" t="str">
            <v>ANT-CDPS-1638-2021</v>
          </cell>
          <cell r="F11036" t="e">
            <v>#NUM!</v>
          </cell>
          <cell r="K11036" t="str">
            <v>https://community.secop.gov.co/Public/Tendering/OpportunityDetail/Index?noticeUID=CO1.NTC.2185199&amp;isFromPublicArea=True&amp;isModal=true&amp;asPopupView=true</v>
          </cell>
        </row>
        <row r="11037">
          <cell r="A11037" t="str">
            <v>CO1.PCCNTR.8587981</v>
          </cell>
          <cell r="F11037" t="e">
            <v>#NUM!</v>
          </cell>
          <cell r="K11037" t="str">
            <v>https://community.secop.gov.co/Public/Tendering/OpportunityDetail/Index?noticeUID=CO1.NTC.9124646&amp;isFromPublicArea=True&amp;isModal=true&amp;asPopupView=true</v>
          </cell>
        </row>
        <row r="11038">
          <cell r="A11038" t="str">
            <v>ANT-CPS-20250685</v>
          </cell>
          <cell r="F11038">
            <v>45678</v>
          </cell>
          <cell r="K11038" t="str">
            <v>https://community.secop.gov.co/Public/Tendering/OpportunityDetail/Index?noticeUID=CO1.NTC.7363266&amp;isFromPublicArea=True&amp;isModal=true&amp;asPopupView=true</v>
          </cell>
        </row>
        <row r="11039">
          <cell r="A11039" t="str">
            <v>ANT-CPS-202412654</v>
          </cell>
          <cell r="F11039">
            <v>45615</v>
          </cell>
          <cell r="K11039" t="str">
            <v>https://community.secop.gov.co/Public/Tendering/OpportunityDetail/Index?noticeUID=CO1.NTC.6981988&amp;isFromPublicArea=True&amp;isModal=true&amp;asPopupView=true</v>
          </cell>
        </row>
        <row r="11040">
          <cell r="A11040" t="str">
            <v>ANT-CPS-20254945</v>
          </cell>
          <cell r="F11040">
            <v>45744</v>
          </cell>
          <cell r="K11040" t="str">
            <v>https://community.secop.gov.co/Public/Tendering/OpportunityDetail/Index?noticeUID=CO1.NTC.7896390&amp;isFromPublicArea=True&amp;isModal=true&amp;asPopupView=true</v>
          </cell>
        </row>
        <row r="11041">
          <cell r="A11041" t="str">
            <v>ANT-CPS-20254301</v>
          </cell>
          <cell r="F11041">
            <v>45726</v>
          </cell>
          <cell r="K11041" t="str">
            <v>https://community.secop.gov.co/Public/Tendering/OpportunityDetail/Index?noticeUID=CO1.NTC.7791812&amp;isFromPublicArea=True&amp;isModal=true&amp;asPopupView=true</v>
          </cell>
        </row>
        <row r="11042">
          <cell r="A11042" t="str">
            <v>ANT-CPS-202511792</v>
          </cell>
          <cell r="F11042">
            <v>45961</v>
          </cell>
          <cell r="K11042" t="str">
            <v>https://community.secop.gov.co/Public/Tendering/OpportunityDetail/Index?noticeUID=CO1.NTC.9032615&amp;isFromPublicArea=True&amp;isModal=true&amp;asPopupView=true</v>
          </cell>
        </row>
        <row r="11043">
          <cell r="A11043" t="str">
            <v>ANT-CPS-20241447</v>
          </cell>
          <cell r="F11043">
            <v>45320</v>
          </cell>
          <cell r="K11043" t="str">
            <v>https://community.secop.gov.co/Public/Tendering/OpportunityDetail/Index?noticeUID=CO1.NTC.5464398&amp;isFromPublicArea=True&amp;isModal=true&amp;asPopupView=true</v>
          </cell>
        </row>
        <row r="11044">
          <cell r="A11044" t="str">
            <v>ANT-CPS-20233215</v>
          </cell>
          <cell r="F11044">
            <v>45054</v>
          </cell>
          <cell r="K11044" t="str">
            <v>https://community.secop.gov.co/Public/Tendering/OpportunityDetail/Index?noticeUID=CO1.NTC.4268845&amp;isFromPublicArea=True&amp;isModal=true&amp;asPopupView=true</v>
          </cell>
        </row>
        <row r="11045">
          <cell r="A11045" t="str">
            <v>ANT-CDPS-729-2021</v>
          </cell>
          <cell r="F11045" t="e">
            <v>#NUM!</v>
          </cell>
          <cell r="K11045" t="str">
            <v>https://community.secop.gov.co/Public/Tendering/OpportunityDetail/Index?noticeUID=CO1.NTC.1732547&amp;isFromPublicArea=True&amp;isModal=true&amp;asPopupView=true</v>
          </cell>
        </row>
        <row r="11046">
          <cell r="A11046" t="str">
            <v>ANT-CPS-20235331</v>
          </cell>
          <cell r="F11046" t="e">
            <v>#NUM!</v>
          </cell>
          <cell r="K11046" t="str">
            <v>https://community.secop.gov.co/Public/Tendering/OpportunityDetail/Index?noticeUID=CO1.NTC.4887741&amp;isFromPublicArea=True&amp;isModal=true&amp;asPopupView=true</v>
          </cell>
        </row>
        <row r="11047">
          <cell r="A11047" t="str">
            <v>ANT-CPS-20241542</v>
          </cell>
          <cell r="F11047">
            <v>45317</v>
          </cell>
          <cell r="K11047" t="str">
            <v>https://community.secop.gov.co/Public/Tendering/OpportunityDetail/Index?noticeUID=CO1.NTC.5461724&amp;isFromPublicArea=True&amp;isModal=true&amp;asPopupView=true</v>
          </cell>
        </row>
        <row r="11048">
          <cell r="A11048" t="str">
            <v>ANT-CPS-20254781</v>
          </cell>
          <cell r="F11048">
            <v>45743</v>
          </cell>
          <cell r="K11048" t="str">
            <v>https://community.secop.gov.co/Public/Tendering/OpportunityDetail/Index?noticeUID=CO1.NTC.7867488&amp;isFromPublicArea=True&amp;isModal=true&amp;asPopupView=true</v>
          </cell>
        </row>
        <row r="11049">
          <cell r="A11049" t="str">
            <v>ANT-CPS-202511654</v>
          </cell>
          <cell r="F11049">
            <v>45954</v>
          </cell>
          <cell r="K11049" t="str">
            <v>https://community.secop.gov.co/Public/Tendering/OpportunityDetail/Index?noticeUID=CO1.NTC.8991654&amp;isFromPublicArea=True&amp;isModal=true&amp;asPopupView=true</v>
          </cell>
        </row>
        <row r="11050">
          <cell r="A11050" t="str">
            <v>ANT-CPS-20235508</v>
          </cell>
          <cell r="F11050">
            <v>45195</v>
          </cell>
          <cell r="K11050" t="str">
            <v>https://community.secop.gov.co/Public/Tendering/OpportunityDetail/Index?noticeUID=CO1.NTC.4946203&amp;isFromPublicArea=True&amp;isModal=true&amp;asPopupView=true</v>
          </cell>
        </row>
        <row r="11051">
          <cell r="A11051" t="str">
            <v>ANT-CPS-202512145</v>
          </cell>
          <cell r="F11051">
            <v>45975</v>
          </cell>
          <cell r="K11051" t="str">
            <v>https://community.secop.gov.co/Public/Tendering/OpportunityDetail/Index?noticeUID=CO1.NTC.9114672&amp;isFromPublicArea=True&amp;isModal=true&amp;asPopupView=true</v>
          </cell>
        </row>
        <row r="11052">
          <cell r="A11052" t="str">
            <v>ANT-CPS-20231343</v>
          </cell>
          <cell r="F11052">
            <v>44957</v>
          </cell>
          <cell r="K11052" t="str">
            <v>https://community.secop.gov.co/Public/Tendering/OpportunityDetail/Index?noticeUID=CO1.NTC.3858801&amp;isFromPublicArea=True&amp;isModal=true&amp;asPopupView=true</v>
          </cell>
        </row>
        <row r="11053">
          <cell r="A11053" t="str">
            <v>ANT-CPS-20241327</v>
          </cell>
          <cell r="F11053">
            <v>45321</v>
          </cell>
          <cell r="K11053" t="str">
            <v>https://community.secop.gov.co/Public/Tendering/OpportunityDetail/Index?noticeUID=CO1.NTC.5452137&amp;isFromPublicArea=True&amp;isModal=true&amp;asPopupView=true</v>
          </cell>
        </row>
        <row r="11054">
          <cell r="A11054" t="str">
            <v>ANT-CPS-20243891</v>
          </cell>
          <cell r="F11054">
            <v>45348</v>
          </cell>
          <cell r="K11054" t="str">
            <v>https://community.secop.gov.co/Public/Tendering/OpportunityDetail/Index?noticeUID=CO1.NTC.5612917&amp;isFromPublicArea=True&amp;isModal=true&amp;asPopupView=true</v>
          </cell>
        </row>
        <row r="11055">
          <cell r="A11055" t="str">
            <v>ANT-CPS-20250052</v>
          </cell>
          <cell r="F11055">
            <v>45666</v>
          </cell>
          <cell r="K11055" t="str">
            <v>https://community.secop.gov.co/Public/Tendering/OpportunityDetail/Index?noticeUID=CO1.NTC.7304550&amp;isFromPublicArea=True&amp;isModal=true&amp;asPopupView=true</v>
          </cell>
        </row>
        <row r="11056">
          <cell r="A11056" t="str">
            <v>ANT-CPS-20242476</v>
          </cell>
          <cell r="F11056" t="e">
            <v>#NUM!</v>
          </cell>
          <cell r="K11056" t="str">
            <v>https://community.secop.gov.co/Public/Tendering/OpportunityDetail/Index?noticeUID=CO1.NTC.5500932&amp;isFromPublicArea=True&amp;isModal=true&amp;asPopupView=true</v>
          </cell>
        </row>
        <row r="11057">
          <cell r="A11057" t="str">
            <v>ANT-CPS-20248472</v>
          </cell>
          <cell r="F11057">
            <v>45504</v>
          </cell>
          <cell r="K11057" t="str">
            <v>https://community.secop.gov.co/Public/Tendering/OpportunityDetail/Index?noticeUID=CO1.NTC.6432663&amp;isFromPublicArea=True&amp;isModal=true&amp;asPopupView=true</v>
          </cell>
        </row>
        <row r="11058">
          <cell r="A11058" t="str">
            <v>ANT-CPS-20246993</v>
          </cell>
          <cell r="F11058">
            <v>45483</v>
          </cell>
          <cell r="K11058" t="str">
            <v>https://community.secop.gov.co/Public/Tendering/OpportunityDetail/Index?noticeUID=CO1.NTC.6367421&amp;isFromPublicArea=True&amp;isModal=true&amp;asPopupView=true</v>
          </cell>
        </row>
        <row r="11059">
          <cell r="A11059" t="str">
            <v>898 DE 2018</v>
          </cell>
          <cell r="F11059">
            <v>43286</v>
          </cell>
          <cell r="K11059" t="str">
            <v>https://community.secop.gov.co/Public/Tendering/OpportunityDetail/Index?noticeUID=CO1.NTC.461241&amp;isFromPublicArea=True&amp;isModal=true&amp;asPopupView=true</v>
          </cell>
        </row>
        <row r="11060">
          <cell r="A11060" t="str">
            <v>ANT-CPS-20245479</v>
          </cell>
          <cell r="F11060">
            <v>45370</v>
          </cell>
          <cell r="K11060" t="str">
            <v>https://community.secop.gov.co/Public/Tendering/OpportunityDetail/Index?noticeUID=CO1.NTC.5835221&amp;isFromPublicArea=True&amp;isModal=true&amp;asPopupView=true</v>
          </cell>
        </row>
        <row r="11061">
          <cell r="A11061" t="str">
            <v>ANT-CDPS-491 -2022</v>
          </cell>
          <cell r="F11061">
            <v>44587</v>
          </cell>
          <cell r="K11061" t="str">
            <v>https://community.secop.gov.co/Public/Tendering/OpportunityDetail/Index?noticeUID=CO1.NTC.2606451&amp;isFromPublicArea=True&amp;isModal=true&amp;asPopupView=true</v>
          </cell>
        </row>
        <row r="11062">
          <cell r="A11062" t="str">
            <v>ANT-CPS-20258772</v>
          </cell>
          <cell r="F11062">
            <v>45903</v>
          </cell>
          <cell r="K11062" t="str">
            <v>https://community.secop.gov.co/Public/Tendering/OpportunityDetail/Index?noticeUID=CO1.NTC.8704058&amp;isFromPublicArea=True&amp;isModal=true&amp;asPopupView=true</v>
          </cell>
        </row>
        <row r="11063">
          <cell r="A11063" t="str">
            <v>ANT-CPS-20232496</v>
          </cell>
          <cell r="F11063">
            <v>45008</v>
          </cell>
          <cell r="K11063" t="str">
            <v>https://community.secop.gov.co/Public/Tendering/OpportunityDetail/Index?noticeUID=CO1.NTC.4125167&amp;isFromPublicArea=True&amp;isModal=true&amp;asPopupView=true</v>
          </cell>
        </row>
        <row r="11064">
          <cell r="A11064" t="str">
            <v>ANT-CPS-20230937</v>
          </cell>
          <cell r="F11064">
            <v>44957</v>
          </cell>
          <cell r="K11064" t="str">
            <v>https://community.secop.gov.co/Public/Tendering/OpportunityDetail/Index?noticeUID=CO1.NTC.3810442&amp;isFromPublicArea=True&amp;isModal=true&amp;asPopupView=true</v>
          </cell>
        </row>
        <row r="11065">
          <cell r="A11065" t="str">
            <v>ANT-CPS-20250774</v>
          </cell>
          <cell r="F11065">
            <v>45680</v>
          </cell>
          <cell r="K11065" t="str">
            <v>https://community.secop.gov.co/Public/Tendering/OpportunityDetail/Index?noticeUID=CO1.NTC.7372016&amp;isFromPublicArea=True&amp;isModal=true&amp;asPopupView=true</v>
          </cell>
        </row>
        <row r="11066">
          <cell r="A11066" t="str">
            <v>ANT-CPS-202510305</v>
          </cell>
          <cell r="F11066">
            <v>45929</v>
          </cell>
          <cell r="K11066" t="str">
            <v>https://community.secop.gov.co/Public/Tendering/OpportunityDetail/Index?noticeUID=CO1.NTC.8836796&amp;isFromPublicArea=True&amp;isModal=true&amp;asPopupView=true</v>
          </cell>
        </row>
        <row r="11067">
          <cell r="A11067" t="str">
            <v>ANT-CPS-20257727</v>
          </cell>
          <cell r="F11067">
            <v>45862</v>
          </cell>
          <cell r="K11067" t="str">
            <v>https://community.secop.gov.co/Public/Tendering/OpportunityDetail/Index?noticeUID=CO1.NTC.8490508&amp;isFromPublicArea=True&amp;isModal=true&amp;asPopupView=true</v>
          </cell>
        </row>
        <row r="11068">
          <cell r="A11068" t="str">
            <v>ANT-CPS-20231192</v>
          </cell>
          <cell r="F11068">
            <v>44957</v>
          </cell>
          <cell r="K11068" t="str">
            <v>https://community.secop.gov.co/Public/Tendering/OpportunityDetail/Index?noticeUID=CO1.NTC.3848815&amp;isFromPublicArea=True&amp;isModal=true&amp;asPopupView=true</v>
          </cell>
        </row>
        <row r="11069">
          <cell r="A11069" t="str">
            <v>ANT-CPS-20249022</v>
          </cell>
          <cell r="F11069">
            <v>45516</v>
          </cell>
          <cell r="K11069" t="str">
            <v>https://community.secop.gov.co/Public/Tendering/OpportunityDetail/Index?noticeUID=CO1.NTC.6500324&amp;isFromPublicArea=True&amp;isModal=true&amp;asPopupView=true</v>
          </cell>
        </row>
        <row r="11070">
          <cell r="A11070" t="str">
            <v>ANT-CPS-202411702</v>
          </cell>
          <cell r="F11070">
            <v>45587</v>
          </cell>
          <cell r="K11070" t="str">
            <v>https://community.secop.gov.co/Public/Tendering/OpportunityDetail/Index?noticeUID=CO1.NTC.6793713&amp;isFromPublicArea=True&amp;isModal=true&amp;asPopupView=true</v>
          </cell>
        </row>
        <row r="11071">
          <cell r="A11071" t="str">
            <v>ANT-CPS-20256052</v>
          </cell>
          <cell r="F11071">
            <v>45797</v>
          </cell>
          <cell r="K11071" t="str">
            <v>https://community.secop.gov.co/Public/Tendering/OpportunityDetail/Index?noticeUID=CO1.NTC.8091463&amp;isFromPublicArea=True&amp;isModal=true&amp;asPopupView=true</v>
          </cell>
        </row>
        <row r="11072">
          <cell r="A11072" t="str">
            <v>ANT-CPS-202411713</v>
          </cell>
          <cell r="F11072">
            <v>45568</v>
          </cell>
          <cell r="K11072" t="str">
            <v>https://community.secop.gov.co/Public/Tendering/OpportunityDetail/Index?noticeUID=CO1.NTC.6796103&amp;isFromPublicArea=True&amp;isModal=true&amp;asPopupView=true</v>
          </cell>
        </row>
        <row r="11073">
          <cell r="A11073" t="str">
            <v>ANT-CDPS-1338-2022</v>
          </cell>
          <cell r="F11073">
            <v>44834</v>
          </cell>
          <cell r="K11073" t="str">
            <v>https://community.secop.gov.co/Public/Tendering/OpportunityDetail/Index?noticeUID=CO1.NTC.3310446&amp;isFromPublicArea=True&amp;isModal=true&amp;asPopupView=true</v>
          </cell>
        </row>
        <row r="11074">
          <cell r="A11074" t="str">
            <v>ANT-CPS-20240404</v>
          </cell>
          <cell r="F11074" t="e">
            <v>#NUM!</v>
          </cell>
          <cell r="K11074" t="str">
            <v>https://community.secop.gov.co/Public/Tendering/OpportunityDetail/Index?noticeUID=CO1.NTC.5402242&amp;isFromPublicArea=True&amp;isModal=true&amp;asPopupView=true</v>
          </cell>
        </row>
        <row r="11075">
          <cell r="A11075" t="str">
            <v>ANT-CPS-20235464</v>
          </cell>
          <cell r="F11075">
            <v>45195</v>
          </cell>
          <cell r="K11075" t="str">
            <v>https://community.secop.gov.co/Public/Tendering/OpportunityDetail/Index?noticeUID=CO1.NTC.4955762&amp;isFromPublicArea=True&amp;isModal=true&amp;asPopupView=true</v>
          </cell>
        </row>
        <row r="11076">
          <cell r="A11076" t="str">
            <v>ANT-CPS-20244575</v>
          </cell>
          <cell r="F11076">
            <v>45350</v>
          </cell>
          <cell r="K11076" t="str">
            <v>https://community.secop.gov.co/Public/Tendering/OpportunityDetail/Index?noticeUID=CO1.NTC.5715523&amp;isFromPublicArea=True&amp;isModal=true&amp;asPopupView=true</v>
          </cell>
        </row>
        <row r="11077">
          <cell r="A11077" t="str">
            <v>403-2018</v>
          </cell>
          <cell r="F11077">
            <v>43117</v>
          </cell>
          <cell r="K11077" t="str">
            <v>https://community.secop.gov.co/Public/Tendering/OpportunityDetail/Index?noticeUID=CO1.NTC.303148&amp;isFromPublicArea=True&amp;isModal=true&amp;asPopupView=true</v>
          </cell>
        </row>
        <row r="11078">
          <cell r="A11078" t="str">
            <v>ANT-CPS-20246889</v>
          </cell>
          <cell r="F11078" t="e">
            <v>#NUM!</v>
          </cell>
          <cell r="K11078" t="str">
            <v>https://community.secop.gov.co/Public/Tendering/OpportunityDetail/Index?noticeUID=CO1.NTC.6357605&amp;isFromPublicArea=True&amp;isModal=true&amp;asPopupView=true</v>
          </cell>
        </row>
        <row r="11079">
          <cell r="A11079" t="str">
            <v>ANT-CPS-20258506</v>
          </cell>
          <cell r="F11079">
            <v>45902</v>
          </cell>
          <cell r="K11079" t="str">
            <v>https://community.secop.gov.co/Public/Tendering/OpportunityDetail/Index?noticeUID=CO1.NTC.8685302&amp;isFromPublicArea=True&amp;isModal=true&amp;asPopupView=true</v>
          </cell>
        </row>
        <row r="11080">
          <cell r="A11080" t="str">
            <v>ANT-CPS-20235371</v>
          </cell>
          <cell r="F11080">
            <v>45168</v>
          </cell>
          <cell r="K11080" t="str">
            <v>https://community.secop.gov.co/Public/Tendering/OpportunityDetail/Index?noticeUID=CO1.NTC.4868793&amp;isFromPublicArea=True&amp;isModal=true&amp;asPopupView=true</v>
          </cell>
        </row>
        <row r="11081">
          <cell r="A11081" t="str">
            <v>ANT-CPS-202411697</v>
          </cell>
          <cell r="F11081">
            <v>45576</v>
          </cell>
          <cell r="K11081" t="str">
            <v>https://community.secop.gov.co/Public/Tendering/OpportunityDetail/Index?noticeUID=CO1.NTC.6799211&amp;isFromPublicArea=True&amp;isModal=true&amp;asPopupView=true</v>
          </cell>
        </row>
        <row r="11082">
          <cell r="A11082" t="str">
            <v>ANT-CPS-20242785</v>
          </cell>
          <cell r="F11082">
            <v>45320</v>
          </cell>
          <cell r="K11082" t="str">
            <v>https://community.secop.gov.co/Public/Tendering/OpportunityDetail/Index?noticeUID=CO1.NTC.5507058&amp;isFromPublicArea=True&amp;isModal=true&amp;asPopupView=true</v>
          </cell>
        </row>
        <row r="11083">
          <cell r="A11083" t="str">
            <v>ANT-CPS-20253372</v>
          </cell>
          <cell r="F11083">
            <v>45709</v>
          </cell>
          <cell r="K11083" t="str">
            <v>https://community.secop.gov.co/Public/Tendering/OpportunityDetail/Index?noticeUID=CO1.NTC.7659923&amp;isFromPublicArea=True&amp;isModal=true&amp;asPopupView=true</v>
          </cell>
        </row>
        <row r="11084">
          <cell r="A11084" t="str">
            <v>ANT-CPS-20230209</v>
          </cell>
          <cell r="F11084">
            <v>44938</v>
          </cell>
          <cell r="K11084" t="str">
            <v>https://community.secop.gov.co/Public/Tendering/OpportunityDetail/Index?noticeUID=CO1.NTC.3728125&amp;isFromPublicArea=True&amp;isModal=true&amp;asPopupView=true</v>
          </cell>
        </row>
        <row r="11085">
          <cell r="A11085" t="str">
            <v>ANT-CPS-20259302</v>
          </cell>
          <cell r="F11085">
            <v>45910</v>
          </cell>
          <cell r="K11085" t="str">
            <v>https://community.secop.gov.co/Public/Tendering/OpportunityDetail/Index?noticeUID=CO1.NTC.8740850&amp;isFromPublicArea=True&amp;isModal=true&amp;asPopupView=true</v>
          </cell>
        </row>
        <row r="11086">
          <cell r="A11086" t="str">
            <v>ANT-CPS-20253875</v>
          </cell>
          <cell r="F11086">
            <v>45719</v>
          </cell>
          <cell r="K11086" t="str">
            <v>https://community.secop.gov.co/Public/Tendering/OpportunityDetail/Index?noticeUID=CO1.NTC.7732340&amp;isFromPublicArea=True&amp;isModal=true&amp;asPopupView=true</v>
          </cell>
        </row>
        <row r="11087">
          <cell r="A11087" t="str">
            <v>380-2020</v>
          </cell>
          <cell r="F11087">
            <v>43854</v>
          </cell>
          <cell r="K11087" t="str">
            <v>https://community.secop.gov.co/Public/Tendering/OpportunityDetail/Index?noticeUID=CO1.NTC.1063357&amp;isFromPublicArea=True&amp;isModal=true&amp;asPopupView=true</v>
          </cell>
        </row>
        <row r="11088">
          <cell r="A11088" t="str">
            <v>CO1.PCCNTR.3847136</v>
          </cell>
          <cell r="F11088" t="e">
            <v>#NUM!</v>
          </cell>
          <cell r="K11088" t="str">
            <v>https://community.secop.gov.co/Public/Tendering/OpportunityDetail/Index?noticeUID=CO1.NTC.2988411&amp;isFromPublicArea=True&amp;isModal=true&amp;asPopupView=true</v>
          </cell>
        </row>
        <row r="11089">
          <cell r="A11089" t="str">
            <v>ANT-CPS-202412188</v>
          </cell>
          <cell r="F11089">
            <v>45594</v>
          </cell>
          <cell r="K11089" t="str">
            <v>https://community.secop.gov.co/Public/Tendering/OpportunityDetail/Index?noticeUID=CO1.NTC.6856579&amp;isFromPublicArea=True&amp;isModal=true&amp;asPopupView=true</v>
          </cell>
        </row>
        <row r="11090">
          <cell r="A11090" t="str">
            <v>ANT-CPS-202510398</v>
          </cell>
          <cell r="F11090">
            <v>45937</v>
          </cell>
          <cell r="K11090" t="str">
            <v>https://community.secop.gov.co/Public/Tendering/OpportunityDetail/Index?noticeUID=CO1.NTC.8874045&amp;isFromPublicArea=True&amp;isModal=true&amp;asPopupView=true</v>
          </cell>
        </row>
        <row r="11091">
          <cell r="A11091" t="str">
            <v>ANT-CPS-20241284</v>
          </cell>
          <cell r="F11091">
            <v>45314</v>
          </cell>
          <cell r="K11091" t="str">
            <v>https://community.secop.gov.co/Public/Tendering/OpportunityDetail/Index?noticeUID=CO1.NTC.5456874&amp;isFromPublicArea=True&amp;isModal=true&amp;asPopupView=true</v>
          </cell>
        </row>
        <row r="11092">
          <cell r="A11092" t="str">
            <v>ANT-CPS-20246856</v>
          </cell>
          <cell r="F11092">
            <v>45483</v>
          </cell>
          <cell r="K11092" t="str">
            <v>https://community.secop.gov.co/Public/Tendering/OpportunityDetail/Index?noticeUID=CO1.NTC.6341160&amp;isFromPublicArea=True&amp;isModal=true&amp;asPopupView=true</v>
          </cell>
        </row>
        <row r="11093">
          <cell r="A11093" t="str">
            <v>CO1.PCCNTR.5467359</v>
          </cell>
          <cell r="F11093" t="e">
            <v>#NUM!</v>
          </cell>
          <cell r="K11093" t="str">
            <v>https://community.secop.gov.co/Public/Tendering/OpportunityDetail/Index?noticeUID=CO1.NTC.5074706&amp;isFromPublicArea=True&amp;isModal=true&amp;asPopupView=true</v>
          </cell>
        </row>
        <row r="11094">
          <cell r="A11094" t="str">
            <v>ANT-CPS-20250231</v>
          </cell>
          <cell r="F11094" t="e">
            <v>#NUM!</v>
          </cell>
          <cell r="K11094" t="str">
            <v>https://community.secop.gov.co/Public/Tendering/OpportunityDetail/Index?noticeUID=CO1.NTC.7325709&amp;isFromPublicArea=True&amp;isModal=true&amp;asPopupView=true</v>
          </cell>
        </row>
        <row r="11095">
          <cell r="A11095" t="str">
            <v>ANT-CDPS-459-2021</v>
          </cell>
          <cell r="F11095">
            <v>44230</v>
          </cell>
          <cell r="K11095" t="str">
            <v>https://community.secop.gov.co/Public/Tendering/OpportunityDetail/Index?noticeUID=CO1.NTC.1713150&amp;isFromPublicArea=True&amp;isModal=true&amp;asPopupView=true</v>
          </cell>
        </row>
        <row r="11096">
          <cell r="A11096" t="str">
            <v>ANT-CPS-20234109</v>
          </cell>
          <cell r="F11096">
            <v>45075</v>
          </cell>
          <cell r="K11096" t="str">
            <v>https://community.secop.gov.co/Public/Tendering/OpportunityDetail/Index?noticeUID=CO1.NTC.4455775&amp;isFromPublicArea=True&amp;isModal=true&amp;asPopupView=true</v>
          </cell>
        </row>
        <row r="11097">
          <cell r="A11097" t="str">
            <v>ANT-CPS-20254754</v>
          </cell>
          <cell r="F11097">
            <v>45737</v>
          </cell>
          <cell r="K11097" t="str">
            <v>https://community.secop.gov.co/Public/Tendering/OpportunityDetail/Index?noticeUID=CO1.NTC.7863501&amp;isFromPublicArea=True&amp;isModal=true&amp;asPopupView=true</v>
          </cell>
        </row>
        <row r="11098">
          <cell r="A11098" t="str">
            <v>ANT-CPS-20253529</v>
          </cell>
          <cell r="F11098">
            <v>45712</v>
          </cell>
          <cell r="K11098" t="str">
            <v>https://community.secop.gov.co/Public/Tendering/OpportunityDetail/Index?noticeUID=CO1.NTC.7684579&amp;isFromPublicArea=True&amp;isModal=true&amp;asPopupView=true</v>
          </cell>
        </row>
        <row r="11099">
          <cell r="A11099" t="str">
            <v>ANT-CPS-20246795</v>
          </cell>
          <cell r="F11099">
            <v>45477</v>
          </cell>
          <cell r="K11099" t="str">
            <v>https://community.secop.gov.co/Public/Tendering/OpportunityDetail/Index?noticeUID=CO1.NTC.6326160&amp;isFromPublicArea=True&amp;isModal=true&amp;asPopupView=true</v>
          </cell>
        </row>
        <row r="11100">
          <cell r="A11100" t="str">
            <v>ANT-CPS-20259192</v>
          </cell>
          <cell r="F11100">
            <v>45909</v>
          </cell>
          <cell r="K11100" t="str">
            <v>https://community.secop.gov.co/Public/Tendering/OpportunityDetail/Index?noticeUID=CO1.NTC.8734937&amp;isFromPublicArea=True&amp;isModal=true&amp;asPopupView=true</v>
          </cell>
        </row>
        <row r="11101">
          <cell r="A11101" t="str">
            <v>ANT-CPS-20245652</v>
          </cell>
          <cell r="F11101">
            <v>45408</v>
          </cell>
          <cell r="K11101" t="str">
            <v>https://community.secop.gov.co/Public/Tendering/OpportunityDetail/Index?noticeUID=CO1.NTC.6013747&amp;isFromPublicArea=True&amp;isModal=true&amp;asPopupView=true</v>
          </cell>
        </row>
        <row r="11102">
          <cell r="A11102" t="str">
            <v>ANT-CPS-20231118</v>
          </cell>
          <cell r="F11102">
            <v>44957</v>
          </cell>
          <cell r="K11102" t="str">
            <v>https://community.secop.gov.co/Public/Tendering/OpportunityDetail/Index?noticeUID=CO1.NTC.3846410&amp;isFromPublicArea=True&amp;isModal=true&amp;asPopupView=true</v>
          </cell>
        </row>
        <row r="11103">
          <cell r="A11103" t="str">
            <v>ANT-CPS-202511066</v>
          </cell>
          <cell r="F11103">
            <v>45945</v>
          </cell>
          <cell r="K11103" t="str">
            <v>https://community.secop.gov.co/Public/Tendering/OpportunityDetail/Index?noticeUID=CO1.NTC.8926293&amp;isFromPublicArea=True&amp;isModal=true&amp;asPopupView=true</v>
          </cell>
        </row>
        <row r="11104">
          <cell r="A11104" t="str">
            <v>ANT-CPS-20240532</v>
          </cell>
          <cell r="F11104" t="e">
            <v>#NUM!</v>
          </cell>
          <cell r="K11104" t="str">
            <v>https://community.secop.gov.co/Public/Tendering/OpportunityDetail/Index?noticeUID=CO1.NTC.5404806&amp;isFromPublicArea=True&amp;isModal=true&amp;asPopupView=true</v>
          </cell>
        </row>
        <row r="11105">
          <cell r="A11105" t="str">
            <v>ANT-CPS-20247010</v>
          </cell>
          <cell r="F11105">
            <v>45485</v>
          </cell>
          <cell r="K11105" t="str">
            <v>https://community.secop.gov.co/Public/Tendering/OpportunityDetail/Index?noticeUID=CO1.NTC.6361430&amp;isFromPublicArea=True&amp;isModal=true&amp;asPopupView=true</v>
          </cell>
        </row>
        <row r="11106">
          <cell r="A11106" t="str">
            <v>ANT-CPS-20241380</v>
          </cell>
          <cell r="F11106">
            <v>45314</v>
          </cell>
          <cell r="K11106" t="str">
            <v>https://community.secop.gov.co/Public/Tendering/OpportunityDetail/Index?noticeUID=CO1.NTC.5451811&amp;isFromPublicArea=True&amp;isModal=true&amp;asPopupView=true</v>
          </cell>
        </row>
        <row r="11107">
          <cell r="A11107" t="str">
            <v>ANT-CPS-20248246</v>
          </cell>
          <cell r="F11107">
            <v>45498</v>
          </cell>
          <cell r="K11107" t="str">
            <v>https://community.secop.gov.co/Public/Tendering/OpportunityDetail/Index?noticeUID=CO1.NTC.6423670&amp;isFromPublicArea=True&amp;isModal=true&amp;asPopupView=true</v>
          </cell>
        </row>
        <row r="11108">
          <cell r="A11108" t="str">
            <v>ANT-CPS-20231558</v>
          </cell>
          <cell r="F11108">
            <v>44963</v>
          </cell>
          <cell r="K11108" t="str">
            <v>https://community.secop.gov.co/Public/Tendering/OpportunityDetail/Index?noticeUID=CO1.NTC.3871352&amp;isFromPublicArea=True&amp;isModal=true&amp;asPopupView=true</v>
          </cell>
        </row>
        <row r="11109">
          <cell r="A11109" t="str">
            <v>ANT-CPS-20244519</v>
          </cell>
          <cell r="F11109">
            <v>45350</v>
          </cell>
          <cell r="K11109" t="str">
            <v>https://community.secop.gov.co/Public/Tendering/OpportunityDetail/Index?noticeUID=CO1.NTC.5717139&amp;isFromPublicArea=True&amp;isModal=true&amp;asPopupView=true</v>
          </cell>
        </row>
        <row r="11110">
          <cell r="A11110" t="str">
            <v>ANT-CPS-20255978</v>
          </cell>
          <cell r="F11110">
            <v>45784</v>
          </cell>
          <cell r="K11110" t="str">
            <v>https://community.secop.gov.co/Public/Tendering/OpportunityDetail/Index?noticeUID=CO1.NTC.8059205&amp;isFromPublicArea=True&amp;isModal=true&amp;asPopupView=true</v>
          </cell>
        </row>
        <row r="11111">
          <cell r="A11111" t="str">
            <v>CONTRATO INTERADMINISTRATIVO NO. 1103 DE 2020</v>
          </cell>
          <cell r="F11111">
            <v>44078</v>
          </cell>
          <cell r="K11111" t="str">
            <v>https://community.secop.gov.co/Public/Tendering/OpportunityDetail/Index?noticeUID=CO1.NTC.1426152&amp;isFromPublicArea=True&amp;isModal=true&amp;asPopupView=true</v>
          </cell>
        </row>
        <row r="11112">
          <cell r="A11112" t="str">
            <v>ANT-CPS-202511069</v>
          </cell>
          <cell r="F11112">
            <v>45946</v>
          </cell>
          <cell r="K11112" t="str">
            <v>https://community.secop.gov.co/Public/Tendering/OpportunityDetail/Index?noticeUID=CO1.NTC.8937203&amp;isFromPublicArea=True&amp;isModal=true&amp;asPopupView=true</v>
          </cell>
        </row>
        <row r="11113">
          <cell r="A11113" t="str">
            <v>ANT-CPS-20230975</v>
          </cell>
          <cell r="F11113">
            <v>44957</v>
          </cell>
          <cell r="K11113" t="str">
            <v>https://community.secop.gov.co/Public/Tendering/OpportunityDetail/Index?noticeUID=CO1.NTC.3814605&amp;isFromPublicArea=True&amp;isModal=true&amp;asPopupView=true</v>
          </cell>
        </row>
        <row r="11114">
          <cell r="A11114" t="str">
            <v>ANT-CPS-202411711</v>
          </cell>
          <cell r="F11114">
            <v>45568</v>
          </cell>
          <cell r="K11114" t="str">
            <v>https://community.secop.gov.co/Public/Tendering/OpportunityDetail/Index?noticeUID=CO1.NTC.6795674&amp;isFromPublicArea=True&amp;isModal=true&amp;asPopupView=true</v>
          </cell>
        </row>
        <row r="11115">
          <cell r="A11115" t="str">
            <v>ANT-CPS-20253889</v>
          </cell>
          <cell r="F11115">
            <v>45719</v>
          </cell>
          <cell r="K11115" t="str">
            <v>https://community.secop.gov.co/Public/Tendering/OpportunityDetail/Index?noticeUID=CO1.NTC.7732204&amp;isFromPublicArea=True&amp;isModal=true&amp;asPopupView=true</v>
          </cell>
        </row>
        <row r="11116">
          <cell r="A11116" t="str">
            <v>ANT-CPS-20232180</v>
          </cell>
          <cell r="F11116">
            <v>44981</v>
          </cell>
          <cell r="K11116" t="str">
            <v>https://community.secop.gov.co/Public/Tendering/OpportunityDetail/Index?noticeUID=CO1.NTC.4046477&amp;isFromPublicArea=True&amp;isModal=true&amp;asPopupView=true</v>
          </cell>
        </row>
        <row r="11117">
          <cell r="A11117" t="str">
            <v>ANT-CPS-20252862</v>
          </cell>
          <cell r="F11117">
            <v>45708</v>
          </cell>
          <cell r="K11117" t="str">
            <v>https://community.secop.gov.co/Public/Tendering/OpportunityDetail/Index?noticeUID=CO1.NTC.7619772&amp;isFromPublicArea=True&amp;isModal=true&amp;asPopupView=true</v>
          </cell>
        </row>
        <row r="11118">
          <cell r="A11118" t="str">
            <v>ANT-CPS-20241899</v>
          </cell>
          <cell r="F11118">
            <v>45321</v>
          </cell>
          <cell r="K11118" t="str">
            <v>https://community.secop.gov.co/Public/Tendering/OpportunityDetail/Index?noticeUID=CO1.NTC.5477168&amp;isFromPublicArea=True&amp;isModal=true&amp;asPopupView=true</v>
          </cell>
        </row>
        <row r="11119">
          <cell r="A11119" t="str">
            <v>ANT-CPS-202411046</v>
          </cell>
          <cell r="F11119">
            <v>45602</v>
          </cell>
          <cell r="K11119" t="str">
            <v>https://community.secop.gov.co/Public/Tendering/OpportunityDetail/Index?noticeUID=CO1.NTC.6712268&amp;isFromPublicArea=True&amp;isModal=true&amp;asPopupView=true</v>
          </cell>
        </row>
        <row r="11120">
          <cell r="A11120" t="str">
            <v>ANT-CPS-202411935</v>
          </cell>
          <cell r="F11120">
            <v>45574</v>
          </cell>
          <cell r="K11120" t="str">
            <v>https://community.secop.gov.co/Public/Tendering/OpportunityDetail/Index?noticeUID=CO1.NTC.6807520&amp;isFromPublicArea=True&amp;isModal=true&amp;asPopupView=true</v>
          </cell>
        </row>
        <row r="11121">
          <cell r="A11121" t="str">
            <v>ANT-CPS-20232212</v>
          </cell>
          <cell r="F11121">
            <v>44984</v>
          </cell>
          <cell r="K11121" t="str">
            <v>https://community.secop.gov.co/Public/Tendering/OpportunityDetail/Index?noticeUID=CO1.NTC.4053772&amp;isFromPublicArea=True&amp;isModal=true&amp;asPopupView=true</v>
          </cell>
        </row>
        <row r="11122">
          <cell r="A11122" t="str">
            <v>ANT-CDPS-159-2021</v>
          </cell>
          <cell r="F11122">
            <v>44223</v>
          </cell>
          <cell r="K11122" t="str">
            <v>https://community.secop.gov.co/Public/Tendering/OpportunityDetail/Index?noticeUID=CO1.NTC.1656341&amp;isFromPublicArea=True&amp;isModal=true&amp;asPopupView=true</v>
          </cell>
        </row>
        <row r="11123">
          <cell r="A11123" t="str">
            <v>ANT-CPS-20253777</v>
          </cell>
          <cell r="F11123">
            <v>45714</v>
          </cell>
          <cell r="K11123" t="str">
            <v>https://community.secop.gov.co/Public/Tendering/OpportunityDetail/Index?noticeUID=CO1.NTC.7715292&amp;isFromPublicArea=True&amp;isModal=true&amp;asPopupView=true</v>
          </cell>
        </row>
        <row r="11124">
          <cell r="A11124" t="str">
            <v>ANT-CPS-202510902</v>
          </cell>
          <cell r="F11124">
            <v>45946</v>
          </cell>
          <cell r="K11124" t="str">
            <v>https://community.secop.gov.co/Public/Tendering/OpportunityDetail/Index?noticeUID=CO1.NTC.8919305&amp;isFromPublicArea=True&amp;isModal=true&amp;asPopupView=true</v>
          </cell>
        </row>
        <row r="11125">
          <cell r="A11125" t="str">
            <v>ANT-CPS-20232124</v>
          </cell>
          <cell r="F11125">
            <v>44984</v>
          </cell>
          <cell r="K11125" t="str">
            <v>https://community.secop.gov.co/Public/Tendering/OpportunityDetail/Index?noticeUID=CO1.NTC.4061796&amp;isFromPublicArea=True&amp;isModal=true&amp;asPopupView=true</v>
          </cell>
        </row>
        <row r="11126">
          <cell r="A11126" t="str">
            <v>ANT-CI-1264-2022</v>
          </cell>
          <cell r="F11126" t="e">
            <v>#NUM!</v>
          </cell>
          <cell r="K11126" t="str">
            <v>https://community.secop.gov.co/Public/Tendering/OpportunityDetail/Index?noticeUID=CO1.NTC.3250669&amp;isFromPublicArea=True&amp;isModal=true&amp;asPopupView=true</v>
          </cell>
        </row>
        <row r="11127">
          <cell r="A11127" t="str">
            <v>ANT-CPS-202510291</v>
          </cell>
          <cell r="F11127">
            <v>45926</v>
          </cell>
          <cell r="K11127" t="str">
            <v>https://community.secop.gov.co/Public/Tendering/OpportunityDetail/Index?noticeUID=CO1.NTC.8833423&amp;isFromPublicArea=True&amp;isModal=true&amp;asPopupView=true</v>
          </cell>
        </row>
        <row r="11128">
          <cell r="A11128" t="str">
            <v>ANT-CPS-20255416</v>
          </cell>
          <cell r="F11128">
            <v>45759</v>
          </cell>
          <cell r="K11128" t="str">
            <v>https://community.secop.gov.co/Public/Tendering/OpportunityDetail/Index?noticeUID=CO1.NTC.7976996&amp;isFromPublicArea=True&amp;isModal=true&amp;asPopupView=true</v>
          </cell>
        </row>
        <row r="11129">
          <cell r="A11129" t="str">
            <v>ANT-CPS-20252970</v>
          </cell>
          <cell r="F11129">
            <v>45702</v>
          </cell>
          <cell r="K11129" t="str">
            <v>https://community.secop.gov.co/Public/Tendering/OpportunityDetail/Index?noticeUID=CO1.NTC.7620800&amp;isFromPublicArea=True&amp;isModal=true&amp;asPopupView=true</v>
          </cell>
        </row>
        <row r="11130">
          <cell r="A11130" t="str">
            <v>ANT-CPS-20249671</v>
          </cell>
          <cell r="F11130">
            <v>45526</v>
          </cell>
          <cell r="K11130" t="str">
            <v>https://community.secop.gov.co/Public/Tendering/OpportunityDetail/Index?noticeUID=CO1.NTC.6555549&amp;isFromPublicArea=True&amp;isModal=true&amp;asPopupView=true</v>
          </cell>
        </row>
        <row r="11131">
          <cell r="A11131" t="str">
            <v>ANT-CPS-20252401</v>
          </cell>
          <cell r="F11131">
            <v>45701</v>
          </cell>
          <cell r="K11131" t="str">
            <v>https://community.secop.gov.co/Public/Tendering/OpportunityDetail/Index?noticeUID=CO1.NTC.7572993&amp;isFromPublicArea=True&amp;isModal=true&amp;asPopupView=true</v>
          </cell>
        </row>
        <row r="11132">
          <cell r="A11132" t="str">
            <v>ANT-CPS-202511762</v>
          </cell>
          <cell r="F11132">
            <v>45959</v>
          </cell>
          <cell r="K11132" t="str">
            <v>https://community.secop.gov.co/Public/Tendering/OpportunityDetail/Index?noticeUID=CO1.NTC.9023794&amp;isFromPublicArea=True&amp;isModal=true&amp;asPopupView=true</v>
          </cell>
        </row>
        <row r="11133">
          <cell r="A11133" t="str">
            <v>ANT-CPS-20258664</v>
          </cell>
          <cell r="F11133">
            <v>45903</v>
          </cell>
          <cell r="K11133" t="str">
            <v>https://community.secop.gov.co/Public/Tendering/OpportunityDetail/Index?noticeUID=CO1.NTC.8698002&amp;isFromPublicArea=True&amp;isModal=true&amp;asPopupView=true</v>
          </cell>
        </row>
        <row r="11134">
          <cell r="A11134" t="str">
            <v>ANT-CPS-20248276</v>
          </cell>
          <cell r="F11134">
            <v>45495</v>
          </cell>
          <cell r="K11134" t="str">
            <v>https://community.secop.gov.co/Public/Tendering/OpportunityDetail/Index?noticeUID=CO1.NTC.6417188&amp;isFromPublicArea=True&amp;isModal=true&amp;asPopupView=true</v>
          </cell>
        </row>
        <row r="11135">
          <cell r="A11135" t="str">
            <v>ANT-CPS-20250147</v>
          </cell>
          <cell r="F11135">
            <v>45670</v>
          </cell>
          <cell r="K11135" t="str">
            <v>https://community.secop.gov.co/Public/Tendering/OpportunityDetail/Index?noticeUID=CO1.NTC.7323519&amp;isFromPublicArea=True&amp;isModal=true&amp;asPopupView=true</v>
          </cell>
        </row>
        <row r="11136">
          <cell r="A11136" t="str">
            <v>ANT-CPS-20253101</v>
          </cell>
          <cell r="F11136">
            <v>45708</v>
          </cell>
          <cell r="K11136" t="str">
            <v>https://community.secop.gov.co/Public/Tendering/OpportunityDetail/Index?noticeUID=CO1.NTC.7644733&amp;isFromPublicArea=True&amp;isModal=true&amp;asPopupView=true</v>
          </cell>
        </row>
        <row r="11137">
          <cell r="A11137" t="str">
            <v>ANT-CPS-20231409</v>
          </cell>
          <cell r="F11137">
            <v>44956</v>
          </cell>
          <cell r="K11137" t="str">
            <v>https://community.secop.gov.co/Public/Tendering/OpportunityDetail/Index?noticeUID=CO1.NTC.3869373&amp;isFromPublicArea=True&amp;isModal=true&amp;asPopupView=true</v>
          </cell>
        </row>
        <row r="11138">
          <cell r="A11138" t="str">
            <v>ANT-CPS-202510111</v>
          </cell>
          <cell r="F11138">
            <v>45922</v>
          </cell>
          <cell r="K11138" t="str">
            <v>https://community.secop.gov.co/Public/Tendering/OpportunityDetail/Index?noticeUID=CO1.NTC.8803016&amp;isFromPublicArea=True&amp;isModal=true&amp;asPopupView=true</v>
          </cell>
        </row>
        <row r="11139">
          <cell r="A11139" t="str">
            <v>ANT-CPS-20256114</v>
          </cell>
          <cell r="F11139">
            <v>45789</v>
          </cell>
          <cell r="K11139" t="str">
            <v>https://community.secop.gov.co/Public/Tendering/OpportunityDetail/Index?noticeUID=CO1.NTC.8105847&amp;isFromPublicArea=True&amp;isModal=true&amp;asPopupView=true</v>
          </cell>
        </row>
        <row r="11140">
          <cell r="A11140" t="str">
            <v>ANT-CC-20259557</v>
          </cell>
          <cell r="F11140">
            <v>45916</v>
          </cell>
          <cell r="K11140" t="str">
            <v>https://community.secop.gov.co/Public/Tendering/OpportunityDetail/Index?noticeUID=CO1.NTC.8761247&amp;isFromPublicArea=True&amp;isModal=true&amp;asPopupView=true</v>
          </cell>
        </row>
        <row r="11141">
          <cell r="A11141" t="str">
            <v>ANT-CPS-20257864</v>
          </cell>
          <cell r="F11141">
            <v>45875</v>
          </cell>
          <cell r="K11141" t="str">
            <v>https://community.secop.gov.co/Public/Tendering/OpportunityDetail/Index?noticeUID=CO1.NTC.8555235&amp;isFromPublicArea=True&amp;isModal=true&amp;asPopupView=true</v>
          </cell>
        </row>
        <row r="11142">
          <cell r="A11142" t="str">
            <v>ANT-CPS-202412724</v>
          </cell>
          <cell r="F11142">
            <v>45596</v>
          </cell>
          <cell r="K11142" t="str">
            <v>https://community.secop.gov.co/Public/Tendering/OpportunityDetail/Index?noticeUID=CO1.NTC.6920414&amp;isFromPublicArea=True&amp;isModal=true&amp;asPopupView=true</v>
          </cell>
        </row>
        <row r="11143">
          <cell r="A11143" t="str">
            <v>ANT-CDPS-335-2021</v>
          </cell>
          <cell r="F11143">
            <v>44223</v>
          </cell>
          <cell r="K11143" t="str">
            <v>https://community.secop.gov.co/Public/Tendering/OpportunityDetail/Index?noticeUID=CO1.NTC.1683396&amp;isFromPublicArea=True&amp;isModal=true&amp;asPopupView=true</v>
          </cell>
        </row>
        <row r="11144">
          <cell r="A11144" t="str">
            <v>ANT-CPS-20253475</v>
          </cell>
          <cell r="F11144">
            <v>45709</v>
          </cell>
          <cell r="K11144" t="str">
            <v>https://community.secop.gov.co/Public/Tendering/OpportunityDetail/Index?noticeUID=CO1.NTC.7671584&amp;isFromPublicArea=True&amp;isModal=true&amp;asPopupView=true</v>
          </cell>
        </row>
        <row r="11145">
          <cell r="A11145" t="str">
            <v>192 - 2020</v>
          </cell>
          <cell r="F11145">
            <v>43846</v>
          </cell>
          <cell r="K11145" t="str">
            <v>https://community.secop.gov.co/Public/Tendering/OpportunityDetail/Index?noticeUID=CO1.NTC.1044193&amp;isFromPublicArea=True&amp;isModal=true&amp;asPopupView=true</v>
          </cell>
        </row>
        <row r="11146">
          <cell r="A11146" t="str">
            <v>ANT-202412522</v>
          </cell>
          <cell r="F11146">
            <v>45586</v>
          </cell>
          <cell r="K11146" t="str">
            <v>https://community.secop.gov.co/Public/Tendering/OpportunityDetail/Index?noticeUID=CO1.NTC.6762873&amp;isFromPublicArea=True&amp;isModal=true&amp;asPopupView=true</v>
          </cell>
        </row>
        <row r="11147">
          <cell r="A11147" t="str">
            <v>ANT-CPS-202510074</v>
          </cell>
          <cell r="F11147">
            <v>45918</v>
          </cell>
          <cell r="K11147" t="str">
            <v>https://community.secop.gov.co/Public/Tendering/OpportunityDetail/Index?noticeUID=CO1.NTC.8793872&amp;isFromPublicArea=True&amp;isModal=true&amp;asPopupView=true</v>
          </cell>
        </row>
        <row r="11148">
          <cell r="A11148" t="str">
            <v>ANT-CPS-20240227</v>
          </cell>
          <cell r="F11148">
            <v>45301</v>
          </cell>
          <cell r="K11148" t="str">
            <v>https://community.secop.gov.co/Public/Tendering/OpportunityDetail/Index?noticeUID=CO1.NTC.5400508&amp;isFromPublicArea=True&amp;isModal=true&amp;asPopupView=true</v>
          </cell>
        </row>
        <row r="11149">
          <cell r="A11149" t="str">
            <v>ANT-CPS-20258595</v>
          </cell>
          <cell r="F11149">
            <v>45904</v>
          </cell>
          <cell r="K11149" t="str">
            <v>https://community.secop.gov.co/Public/Tendering/OpportunityDetail/Index?noticeUID=CO1.NTC.8695092&amp;isFromPublicArea=True&amp;isModal=true&amp;asPopupView=true</v>
          </cell>
        </row>
        <row r="11150">
          <cell r="A11150" t="str">
            <v>ANT-CPS-20242817</v>
          </cell>
          <cell r="F11150">
            <v>45322</v>
          </cell>
          <cell r="K11150" t="str">
            <v>https://community.secop.gov.co/Public/Tendering/OpportunityDetail/Index?noticeUID=CO1.NTC.5510404&amp;isFromPublicArea=True&amp;isModal=true&amp;asPopupView=true</v>
          </cell>
        </row>
        <row r="11151">
          <cell r="A11151" t="str">
            <v>ANT-CPS-202411331</v>
          </cell>
          <cell r="F11151">
            <v>45567</v>
          </cell>
          <cell r="K11151" t="str">
            <v>https://community.secop.gov.co/Public/Tendering/OpportunityDetail/Index?noticeUID=CO1.NTC.6741794&amp;isFromPublicArea=True&amp;isModal=true&amp;asPopupView=true</v>
          </cell>
        </row>
        <row r="11152">
          <cell r="A11152" t="str">
            <v>ANT-CPS-20253647</v>
          </cell>
          <cell r="F11152">
            <v>45714</v>
          </cell>
          <cell r="K11152" t="str">
            <v>https://community.secop.gov.co/Public/Tendering/OpportunityDetail/Index?noticeUID=CO1.NTC.7702967&amp;isFromPublicArea=True&amp;isModal=true&amp;asPopupView=true</v>
          </cell>
        </row>
        <row r="11153">
          <cell r="A11153" t="str">
            <v>ANT-CPS-20254258</v>
          </cell>
          <cell r="F11153">
            <v>45727</v>
          </cell>
          <cell r="K11153" t="str">
            <v>https://community.secop.gov.co/Public/Tendering/OpportunityDetail/Index?noticeUID=CO1.NTC.7786846&amp;isFromPublicArea=True&amp;isModal=true&amp;asPopupView=true</v>
          </cell>
        </row>
        <row r="11154">
          <cell r="A11154" t="str">
            <v>ANT-CPS-20247587</v>
          </cell>
          <cell r="F11154">
            <v>45492</v>
          </cell>
          <cell r="K11154" t="str">
            <v>https://community.secop.gov.co/Public/Tendering/OpportunityDetail/Index?noticeUID=CO1.NTC.6389160&amp;isFromPublicArea=True&amp;isModal=true&amp;asPopupView=true</v>
          </cell>
        </row>
        <row r="11155">
          <cell r="A11155" t="str">
            <v>ANT-CPS-20259099</v>
          </cell>
          <cell r="F11155">
            <v>45908</v>
          </cell>
          <cell r="K11155" t="str">
            <v>https://community.secop.gov.co/Public/Tendering/OpportunityDetail/Index?noticeUID=CO1.NTC.8723658&amp;isFromPublicArea=True&amp;isModal=true&amp;asPopupView=true</v>
          </cell>
        </row>
        <row r="11156">
          <cell r="A11156" t="str">
            <v>ANT-CPS-202510838</v>
          </cell>
          <cell r="F11156">
            <v>45945</v>
          </cell>
          <cell r="K11156" t="str">
            <v>https://community.secop.gov.co/Public/Tendering/OpportunityDetail/Index?noticeUID=CO1.NTC.8912504&amp;isFromPublicArea=True&amp;isModal=true&amp;asPopupView=true</v>
          </cell>
        </row>
        <row r="11157">
          <cell r="A11157" t="str">
            <v>ANT-CPS-20256728</v>
          </cell>
          <cell r="F11157">
            <v>45819</v>
          </cell>
          <cell r="K11157" t="str">
            <v>https://community.secop.gov.co/Public/Tendering/OpportunityDetail/Index?noticeUID=CO1.NTC.8264120&amp;isFromPublicArea=True&amp;isModal=true&amp;asPopupView=true</v>
          </cell>
        </row>
        <row r="11158">
          <cell r="A11158" t="str">
            <v>ANT-CPS-20232338</v>
          </cell>
          <cell r="F11158">
            <v>44984</v>
          </cell>
          <cell r="K11158" t="str">
            <v>https://community.secop.gov.co/Public/Tendering/OpportunityDetail/Index?noticeUID=CO1.NTC.4069012&amp;isFromPublicArea=True&amp;isModal=true&amp;asPopupView=true</v>
          </cell>
        </row>
        <row r="11159">
          <cell r="A11159" t="str">
            <v>ANT-CPS-20254672</v>
          </cell>
          <cell r="F11159">
            <v>45734</v>
          </cell>
          <cell r="K11159" t="str">
            <v>https://community.secop.gov.co/Public/Tendering/OpportunityDetail/Index?noticeUID=CO1.NTC.7843939&amp;isFromPublicArea=True&amp;isModal=true&amp;asPopupView=true</v>
          </cell>
        </row>
        <row r="11160">
          <cell r="A11160" t="str">
            <v>ANT-CPS-202413552</v>
          </cell>
          <cell r="F11160">
            <v>45637</v>
          </cell>
          <cell r="K11160" t="str">
            <v>https://community.secop.gov.co/Public/Tendering/OpportunityDetail/Index?noticeUID=CO1.NTC.7175503&amp;isFromPublicArea=True&amp;isModal=true&amp;asPopupView=true</v>
          </cell>
        </row>
        <row r="11161">
          <cell r="A11161" t="str">
            <v>ANT-CPS-20254243</v>
          </cell>
          <cell r="F11161">
            <v>45726</v>
          </cell>
          <cell r="K11161" t="str">
            <v>https://community.secop.gov.co/Public/Tendering/OpportunityDetail/Index?noticeUID=CO1.NTC.7777004&amp;isFromPublicArea=True&amp;isModal=true&amp;asPopupView=true</v>
          </cell>
        </row>
        <row r="11162">
          <cell r="A11162" t="str">
            <v>ANT-CDPS-1301-2021</v>
          </cell>
          <cell r="F11162">
            <v>44305</v>
          </cell>
          <cell r="K11162" t="str">
            <v>https://community.secop.gov.co/Public/Tendering/OpportunityDetail/Index?noticeUID=CO1.NTC.1913725&amp;isFromPublicArea=True&amp;isModal=true&amp;asPopupView=true</v>
          </cell>
        </row>
        <row r="11163">
          <cell r="A11163" t="str">
            <v>ANT-CPS-20249641</v>
          </cell>
          <cell r="F11163">
            <v>45520</v>
          </cell>
          <cell r="K11163" t="str">
            <v>https://community.secop.gov.co/Public/Tendering/OpportunityDetail/Index?noticeUID=CO1.NTC.6541603&amp;isFromPublicArea=True&amp;isModal=true&amp;asPopupView=true</v>
          </cell>
        </row>
        <row r="11164">
          <cell r="A11164" t="str">
            <v>ANT-CPS-20254209</v>
          </cell>
          <cell r="F11164">
            <v>45723</v>
          </cell>
          <cell r="K11164" t="str">
            <v>https://community.secop.gov.co/Public/Tendering/OpportunityDetail/Index?noticeUID=CO1.NTC.7771240&amp;isFromPublicArea=True&amp;isModal=true&amp;asPopupView=true</v>
          </cell>
        </row>
        <row r="11165">
          <cell r="A11165" t="str">
            <v>ANT-CDPS-1685-2021</v>
          </cell>
          <cell r="F11165" t="e">
            <v>#NUM!</v>
          </cell>
          <cell r="K11165" t="str">
            <v>https://community.secop.gov.co/Public/Tendering/OpportunityDetail/Index?noticeUID=CO1.NTC.2203853&amp;isFromPublicArea=True&amp;isModal=true&amp;asPopupView=true</v>
          </cell>
        </row>
        <row r="11166">
          <cell r="A11166" t="str">
            <v>ANT-CPS-20233969</v>
          </cell>
          <cell r="F11166">
            <v>45077</v>
          </cell>
          <cell r="K11166" t="str">
            <v>https://community.secop.gov.co/Public/Tendering/OpportunityDetail/Index?noticeUID=CO1.NTC.4446286&amp;isFromPublicArea=True&amp;isModal=true&amp;asPopupView=true</v>
          </cell>
        </row>
        <row r="11167">
          <cell r="A11167" t="str">
            <v>ANT-CC-1583-2021</v>
          </cell>
          <cell r="F11167">
            <v>44414</v>
          </cell>
          <cell r="K11167" t="str">
            <v>https://community.secop.gov.co/Public/Tendering/OpportunityDetail/Index?noticeUID=CO1.NTC.2146717&amp;isFromPublicArea=True&amp;isModal=true&amp;asPopupView=true</v>
          </cell>
        </row>
        <row r="11168">
          <cell r="A11168" t="str">
            <v>ANT-CPS-20251073</v>
          </cell>
          <cell r="F11168">
            <v>45681</v>
          </cell>
          <cell r="K11168" t="str">
            <v>https://community.secop.gov.co/Public/Tendering/OpportunityDetail/Index?noticeUID=CO1.NTC.7401873&amp;isFromPublicArea=True&amp;isModal=true&amp;asPopupView=true</v>
          </cell>
        </row>
        <row r="11169">
          <cell r="A11169" t="str">
            <v>ANT-CPS-202411404</v>
          </cell>
          <cell r="F11169">
            <v>45572</v>
          </cell>
          <cell r="K11169" t="str">
            <v>https://community.secop.gov.co/Public/Tendering/OpportunityDetail/Index?noticeUID=CO1.NTC.6755820&amp;isFromPublicArea=True&amp;isModal=true&amp;asPopupView=true</v>
          </cell>
        </row>
        <row r="11170">
          <cell r="A11170" t="str">
            <v>ANT-CPS-20249918</v>
          </cell>
          <cell r="F11170">
            <v>45530</v>
          </cell>
          <cell r="K11170" t="str">
            <v>https://community.secop.gov.co/Public/Tendering/OpportunityDetail/Index?noticeUID=CO1.NTC.6569512&amp;isFromPublicArea=True&amp;isModal=true&amp;asPopupView=true</v>
          </cell>
        </row>
        <row r="11171">
          <cell r="A11171" t="str">
            <v>ANT-CPS-20244317</v>
          </cell>
          <cell r="F11171">
            <v>45348</v>
          </cell>
          <cell r="K11171" t="str">
            <v>https://community.secop.gov.co/Public/Tendering/OpportunityDetail/Index?noticeUID=CO1.NTC.5699696&amp;isFromPublicArea=True&amp;isModal=true&amp;asPopupView=true</v>
          </cell>
        </row>
        <row r="11172">
          <cell r="A11172" t="str">
            <v>ANT-CPS-202512071</v>
          </cell>
          <cell r="F11172">
            <v>45971</v>
          </cell>
          <cell r="K11172" t="str">
            <v>https://community.secop.gov.co/Public/Tendering/OpportunityDetail/Index?noticeUID=CO1.NTC.9086386&amp;isFromPublicArea=True&amp;isModal=true&amp;asPopupView=true</v>
          </cell>
        </row>
        <row r="11173">
          <cell r="A11173" t="str">
            <v>ANT-CPS-20240874</v>
          </cell>
          <cell r="F11173" t="e">
            <v>#NUM!</v>
          </cell>
          <cell r="K11173" t="str">
            <v>https://community.secop.gov.co/Public/Tendering/OpportunityDetail/Index?noticeUID=CO1.NTC.5427817&amp;isFromPublicArea=True&amp;isModal=true&amp;asPopupView=true</v>
          </cell>
        </row>
        <row r="11174">
          <cell r="A11174" t="str">
            <v>ANT-CPS-202410548</v>
          </cell>
          <cell r="F11174">
            <v>45541</v>
          </cell>
          <cell r="K11174" t="str">
            <v>https://community.secop.gov.co/Public/Tendering/OpportunityDetail/Index?noticeUID=CO1.NTC.6650606&amp;isFromPublicArea=True&amp;isModal=true&amp;asPopupView=true</v>
          </cell>
        </row>
        <row r="11175">
          <cell r="A11175" t="str">
            <v>ANT-CPS-20255053</v>
          </cell>
          <cell r="F11175">
            <v>45748</v>
          </cell>
          <cell r="K11175" t="str">
            <v>https://community.secop.gov.co/Public/Tendering/OpportunityDetail/Index?noticeUID=CO1.NTC.7910137&amp;isFromPublicArea=True&amp;isModal=true&amp;asPopupView=true</v>
          </cell>
        </row>
        <row r="11176">
          <cell r="A11176" t="str">
            <v>ANT-CPS-20244587</v>
          </cell>
          <cell r="F11176">
            <v>45351</v>
          </cell>
          <cell r="K11176" t="str">
            <v>https://community.secop.gov.co/Public/Tendering/OpportunityDetail/Index?noticeUID=CO1.NTC.5733737&amp;isFromPublicArea=True&amp;isModal=true&amp;asPopupView=true</v>
          </cell>
        </row>
        <row r="11177">
          <cell r="A11177" t="str">
            <v>ANT-CPS-20259799</v>
          </cell>
          <cell r="F11177">
            <v>45916</v>
          </cell>
          <cell r="K11177" t="str">
            <v>https://community.secop.gov.co/Public/Tendering/OpportunityDetail/Index?noticeUID=CO1.NTC.8771078&amp;isFromPublicArea=True&amp;isModal=true&amp;asPopupView=true</v>
          </cell>
        </row>
        <row r="11178">
          <cell r="A11178" t="str">
            <v>ANT-CPS-20250657</v>
          </cell>
          <cell r="F11178">
            <v>45678</v>
          </cell>
          <cell r="K11178" t="str">
            <v>https://community.secop.gov.co/Public/Tendering/OpportunityDetail/Index?noticeUID=CO1.NTC.7367415&amp;isFromPublicArea=True&amp;isModal=true&amp;asPopupView=true</v>
          </cell>
        </row>
        <row r="11179">
          <cell r="A11179" t="str">
            <v>ANT-20257411</v>
          </cell>
          <cell r="F11179">
            <v>45868</v>
          </cell>
          <cell r="K11179" t="str">
            <v>https://community.secop.gov.co/Public/Tendering/OpportunityDetail/Index?noticeUID=CO1.NTC.8451641&amp;isFromPublicArea=True&amp;isModal=true&amp;asPopupView=true</v>
          </cell>
        </row>
        <row r="11180">
          <cell r="A11180" t="str">
            <v>ANT-CPS-20244734</v>
          </cell>
          <cell r="F11180" t="e">
            <v>#NUM!</v>
          </cell>
          <cell r="K11180" t="str">
            <v>https://community.secop.gov.co/Public/Tendering/OpportunityDetail/Index?noticeUID=CO1.NTC.5726016&amp;isFromPublicArea=True&amp;isModal=true&amp;asPopupView=true</v>
          </cell>
        </row>
        <row r="11181">
          <cell r="A11181" t="str">
            <v>ANT-CPS-20256295</v>
          </cell>
          <cell r="F11181" t="e">
            <v>#NUM!</v>
          </cell>
          <cell r="K11181" t="str">
            <v>https://community.secop.gov.co/Public/Tendering/OpportunityDetail/Index?noticeUID=CO1.NTC.8143416&amp;isFromPublicArea=True&amp;isModal=true&amp;asPopupView=true</v>
          </cell>
        </row>
        <row r="11182">
          <cell r="A11182" t="str">
            <v>ANT-CPS-20241304</v>
          </cell>
          <cell r="F11182">
            <v>45320</v>
          </cell>
          <cell r="K11182" t="str">
            <v>https://community.secop.gov.co/Public/Tendering/OpportunityDetail/Index?noticeUID=CO1.NTC.5446198&amp;isFromPublicArea=True&amp;isModal=true&amp;asPopupView=true</v>
          </cell>
        </row>
        <row r="11183">
          <cell r="A11183" t="str">
            <v>ANT-20245811</v>
          </cell>
          <cell r="F11183">
            <v>45429</v>
          </cell>
          <cell r="K11183" t="str">
            <v>https://community.secop.gov.co/Public/Tendering/OpportunityDetail/Index?noticeUID=CO1.NTC.5985336&amp;isFromPublicArea=True&amp;isModal=true&amp;asPopupView=true</v>
          </cell>
        </row>
        <row r="11184">
          <cell r="A11184" t="str">
            <v>ANT-CPS-202413175</v>
          </cell>
          <cell r="F11184">
            <v>45624</v>
          </cell>
          <cell r="K11184" t="str">
            <v>https://community.secop.gov.co/Public/Tendering/OpportunityDetail/Index?noticeUID=CO1.NTC.7019255&amp;isFromPublicArea=True&amp;isModal=true&amp;asPopupView=true</v>
          </cell>
        </row>
        <row r="11185">
          <cell r="A11185" t="str">
            <v>ANT-CPS-20256103</v>
          </cell>
          <cell r="F11185" t="e">
            <v>#NUM!</v>
          </cell>
          <cell r="K11185" t="str">
            <v>https://community.secop.gov.co/Public/Tendering/OpportunityDetail/Index?noticeUID=CO1.NTC.8098937&amp;isFromPublicArea=True&amp;isModal=true&amp;asPopupView=true</v>
          </cell>
        </row>
        <row r="11186">
          <cell r="A11186" t="str">
            <v>ANT-CDPS-1540-2021</v>
          </cell>
          <cell r="F11186">
            <v>44400</v>
          </cell>
          <cell r="K11186" t="str">
            <v>https://community.secop.gov.co/Public/Tendering/OpportunityDetail/Index?noticeUID=CO1.NTC.2113906&amp;isFromPublicArea=True&amp;isModal=true&amp;asPopupView=true</v>
          </cell>
        </row>
        <row r="11187">
          <cell r="A11187" t="str">
            <v>ANT-CDPS-706-2021</v>
          </cell>
          <cell r="F11187">
            <v>44241</v>
          </cell>
          <cell r="K11187" t="str">
            <v>https://community.secop.gov.co/Public/Tendering/OpportunityDetail/Index?noticeUID=CO1.NTC.1731570&amp;isFromPublicArea=True&amp;isModal=true&amp;asPopupView=true</v>
          </cell>
        </row>
        <row r="11188">
          <cell r="A11188" t="str">
            <v>ANT-CPS-202412552</v>
          </cell>
          <cell r="F11188">
            <v>45587</v>
          </cell>
          <cell r="K11188" t="str">
            <v>https://community.secop.gov.co/Public/Tendering/OpportunityDetail/Index?noticeUID=CO1.NTC.6891099&amp;isFromPublicArea=True&amp;isModal=true&amp;asPopupView=true</v>
          </cell>
        </row>
        <row r="11189">
          <cell r="A11189" t="str">
            <v>1249-2020</v>
          </cell>
          <cell r="F11189">
            <v>44095</v>
          </cell>
          <cell r="K11189" t="str">
            <v>https://community.secop.gov.co/Public/Tendering/OpportunityDetail/Index?noticeUID=CO1.NTC.1452068&amp;isFromPublicArea=True&amp;isModal=true&amp;asPopupView=true</v>
          </cell>
        </row>
        <row r="11190">
          <cell r="A11190" t="str">
            <v>ANT-CPS-20257323</v>
          </cell>
          <cell r="F11190">
            <v>45849</v>
          </cell>
          <cell r="K11190" t="str">
            <v>https://community.secop.gov.co/Public/Tendering/OpportunityDetail/Index?noticeUID=CO1.NTC.8412025&amp;isFromPublicArea=True&amp;isModal=true&amp;asPopupView=true</v>
          </cell>
        </row>
        <row r="11191">
          <cell r="A11191" t="str">
            <v>ANT-CPS-20234779</v>
          </cell>
          <cell r="F11191">
            <v>45121</v>
          </cell>
          <cell r="K11191" t="str">
            <v>https://community.secop.gov.co/Public/Tendering/OpportunityDetail/Index?noticeUID=CO1.NTC.4700584&amp;isFromPublicArea=True&amp;isModal=true&amp;asPopupView=true</v>
          </cell>
        </row>
        <row r="11192">
          <cell r="A11192" t="str">
            <v>ANT-CPS-20255840</v>
          </cell>
          <cell r="F11192">
            <v>45779</v>
          </cell>
          <cell r="K11192" t="str">
            <v>https://community.secop.gov.co/Public/Tendering/OpportunityDetail/Index?noticeUID=CO1.NTC.8032283&amp;isFromPublicArea=True&amp;isModal=true&amp;asPopupView=true</v>
          </cell>
        </row>
        <row r="11193">
          <cell r="A11193" t="str">
            <v>ANT-CDPS-206 -2022</v>
          </cell>
          <cell r="F11193">
            <v>44575</v>
          </cell>
          <cell r="K11193" t="str">
            <v>https://community.secop.gov.co/Public/Tendering/OpportunityDetail/Index?noticeUID=CO1.NTC.2502382&amp;isFromPublicArea=True&amp;isModal=true&amp;asPopupView=true</v>
          </cell>
        </row>
        <row r="11194">
          <cell r="A11194" t="str">
            <v>ANT-CPS-20257823</v>
          </cell>
          <cell r="F11194">
            <v>45874</v>
          </cell>
          <cell r="K11194" t="str">
            <v>https://community.secop.gov.co/Public/Tendering/OpportunityDetail/Index?noticeUID=CO1.NTC.8548944&amp;isFromPublicArea=True&amp;isModal=true&amp;asPopupView=true</v>
          </cell>
        </row>
        <row r="11195">
          <cell r="A11195" t="str">
            <v>ANT-CPS-20254454</v>
          </cell>
          <cell r="F11195">
            <v>45730</v>
          </cell>
          <cell r="K11195" t="str">
            <v>https://community.secop.gov.co/Public/Tendering/OpportunityDetail/Index?noticeUID=CO1.NTC.7808325&amp;isFromPublicArea=True&amp;isModal=true&amp;asPopupView=true</v>
          </cell>
        </row>
        <row r="11196">
          <cell r="A11196" t="str">
            <v>ANT-CPS-20243868</v>
          </cell>
          <cell r="F11196">
            <v>45348</v>
          </cell>
          <cell r="K11196" t="str">
            <v>https://community.secop.gov.co/Public/Tendering/OpportunityDetail/Index?noticeUID=CO1.NTC.5618463&amp;isFromPublicArea=True&amp;isModal=true&amp;asPopupView=true</v>
          </cell>
        </row>
        <row r="11197">
          <cell r="A11197" t="str">
            <v>ANT-CPS-20254141</v>
          </cell>
          <cell r="F11197">
            <v>45723</v>
          </cell>
          <cell r="K11197" t="str">
            <v>https://community.secop.gov.co/Public/Tendering/OpportunityDetail/Index?noticeUID=CO1.NTC.7762585&amp;isFromPublicArea=True&amp;isModal=true&amp;asPopupView=true</v>
          </cell>
        </row>
        <row r="11198">
          <cell r="A11198" t="str">
            <v>ANT-CPS-20243355</v>
          </cell>
          <cell r="F11198" t="e">
            <v>#NUM!</v>
          </cell>
          <cell r="K11198" t="str">
            <v>https://community.secop.gov.co/Public/Tendering/OpportunityDetail/Index?noticeUID=CO1.NTC.5534917&amp;isFromPublicArea=True&amp;isModal=true&amp;asPopupView=true</v>
          </cell>
        </row>
        <row r="11199">
          <cell r="A11199" t="str">
            <v>ANT-CPS-20233971</v>
          </cell>
          <cell r="F11199" t="e">
            <v>#NUM!</v>
          </cell>
          <cell r="K11199" t="str">
            <v>https://community.secop.gov.co/Public/Tendering/OpportunityDetail/Index?noticeUID=CO1.NTC.4446916&amp;isFromPublicArea=True&amp;isModal=true&amp;asPopupView=true</v>
          </cell>
        </row>
        <row r="11200">
          <cell r="A11200" t="str">
            <v>ANT-CC-1573-2021</v>
          </cell>
          <cell r="F11200">
            <v>44411</v>
          </cell>
          <cell r="K11200" t="str">
            <v>https://community.secop.gov.co/Public/Tendering/OpportunityDetail/Index?noticeUID=CO1.NTC.2138048&amp;isFromPublicArea=True&amp;isModal=true&amp;asPopupView=true</v>
          </cell>
        </row>
        <row r="11201">
          <cell r="A11201" t="str">
            <v>ANT-CPS-20254803</v>
          </cell>
          <cell r="F11201">
            <v>45744</v>
          </cell>
          <cell r="K11201" t="str">
            <v>https://community.secop.gov.co/Public/Tendering/OpportunityDetail/Index?noticeUID=CO1.NTC.7881174&amp;isFromPublicArea=True&amp;isModal=true&amp;asPopupView=true</v>
          </cell>
        </row>
        <row r="11202">
          <cell r="A11202" t="str">
            <v>ANT-CPS-202410975</v>
          </cell>
          <cell r="F11202">
            <v>45551</v>
          </cell>
          <cell r="K11202" t="str">
            <v>https://community.secop.gov.co/Public/Tendering/OpportunityDetail/Index?noticeUID=CO1.NTC.6700197&amp;isFromPublicArea=True&amp;isModal=true&amp;asPopupView=true</v>
          </cell>
        </row>
        <row r="11203">
          <cell r="A11203" t="str">
            <v>ANT-CPS-20258112</v>
          </cell>
          <cell r="F11203">
            <v>45901</v>
          </cell>
          <cell r="K11203" t="str">
            <v>https://community.secop.gov.co/Public/Tendering/OpportunityDetail/Index?noticeUID=CO1.NTC.8634488&amp;isFromPublicArea=True&amp;isModal=true&amp;asPopupView=true</v>
          </cell>
        </row>
        <row r="11204">
          <cell r="A11204" t="str">
            <v>125-2020</v>
          </cell>
          <cell r="F11204">
            <v>43845</v>
          </cell>
          <cell r="K11204" t="str">
            <v>https://community.secop.gov.co/Public/Tendering/OpportunityDetail/Index?noticeUID=CO1.NTC.1039075&amp;isFromPublicArea=True&amp;isModal=true&amp;asPopupView=true</v>
          </cell>
        </row>
        <row r="11205">
          <cell r="A11205" t="str">
            <v>ANT-CPS-20250295</v>
          </cell>
          <cell r="F11205">
            <v>45678</v>
          </cell>
          <cell r="K11205" t="str">
            <v>https://community.secop.gov.co/Public/Tendering/OpportunityDetail/Index?noticeUID=CO1.NTC.7373563&amp;isFromPublicArea=True&amp;isModal=true&amp;asPopupView=true</v>
          </cell>
        </row>
        <row r="11206">
          <cell r="A11206" t="str">
            <v>ANT-CPS-20247923</v>
          </cell>
          <cell r="F11206">
            <v>45497</v>
          </cell>
          <cell r="K11206" t="str">
            <v>https://community.secop.gov.co/Public/Tendering/OpportunityDetail/Index?noticeUID=CO1.NTC.6400033&amp;isFromPublicArea=True&amp;isModal=true&amp;asPopupView=true</v>
          </cell>
        </row>
        <row r="11207">
          <cell r="A11207" t="str">
            <v>ANT-CPS-20252220</v>
          </cell>
          <cell r="F11207">
            <v>45695</v>
          </cell>
          <cell r="K11207" t="str">
            <v>https://community.secop.gov.co/Public/Tendering/OpportunityDetail/Index?noticeUID=CO1.NTC.7545787&amp;isFromPublicArea=True&amp;isModal=true&amp;asPopupView=true</v>
          </cell>
        </row>
        <row r="11208">
          <cell r="A11208" t="str">
            <v>ANT-CPS-202413414</v>
          </cell>
          <cell r="F11208">
            <v>45636</v>
          </cell>
          <cell r="K11208" t="str">
            <v>https://community.secop.gov.co/Public/Tendering/OpportunityDetail/Index?noticeUID=CO1.NTC.7071465&amp;isFromPublicArea=True&amp;isModal=true&amp;asPopupView=true</v>
          </cell>
        </row>
        <row r="11209">
          <cell r="A11209" t="str">
            <v>ANT-CPS-20234851</v>
          </cell>
          <cell r="F11209">
            <v>45128</v>
          </cell>
          <cell r="K11209" t="str">
            <v>https://community.secop.gov.co/Public/Tendering/OpportunityDetail/Index?noticeUID=CO1.NTC.4720978&amp;isFromPublicArea=True&amp;isModal=true&amp;asPopupView=true</v>
          </cell>
        </row>
        <row r="11210">
          <cell r="A11210" t="str">
            <v>ANT-CPS-20233185</v>
          </cell>
          <cell r="F11210">
            <v>45037</v>
          </cell>
          <cell r="K11210" t="str">
            <v>https://community.secop.gov.co/Public/Tendering/OpportunityDetail/Index?noticeUID=CO1.NTC.4306514&amp;isFromPublicArea=True&amp;isModal=true&amp;asPopupView=true</v>
          </cell>
        </row>
        <row r="11211">
          <cell r="A11211" t="str">
            <v>ANT-CPS-20241326</v>
          </cell>
          <cell r="F11211">
            <v>45321</v>
          </cell>
          <cell r="K11211" t="str">
            <v>https://community.secop.gov.co/Public/Tendering/OpportunityDetail/Index?noticeUID=CO1.NTC.5447838&amp;isFromPublicArea=True&amp;isModal=true&amp;asPopupView=true</v>
          </cell>
        </row>
        <row r="11212">
          <cell r="A11212" t="str">
            <v>167 DE 2018</v>
          </cell>
          <cell r="F11212">
            <v>43111</v>
          </cell>
          <cell r="K11212" t="str">
            <v>https://community.secop.gov.co/Public/Tendering/OpportunityDetail/Index?noticeUID=CO1.NTC.291222&amp;isFromPublicArea=True&amp;isModal=true&amp;asPopupView=true</v>
          </cell>
        </row>
        <row r="11213">
          <cell r="A11213" t="str">
            <v>ANT-CPS-20240764</v>
          </cell>
          <cell r="F11213">
            <v>45308</v>
          </cell>
          <cell r="K11213" t="str">
            <v>https://community.secop.gov.co/Public/Tendering/OpportunityDetail/Index?noticeUID=CO1.NTC.5422202&amp;isFromPublicArea=True&amp;isModal=true&amp;asPopupView=true</v>
          </cell>
        </row>
        <row r="11214">
          <cell r="A11214" t="str">
            <v>ANT-CPS-20230631</v>
          </cell>
          <cell r="F11214">
            <v>44957</v>
          </cell>
          <cell r="K11214" t="str">
            <v>https://community.secop.gov.co/Public/Tendering/OpportunityDetail/Index?noticeUID=CO1.NTC.3815507&amp;isFromPublicArea=True&amp;isModal=true&amp;asPopupView=true</v>
          </cell>
        </row>
        <row r="11215">
          <cell r="A11215" t="str">
            <v>ANT-CPS-202410210</v>
          </cell>
          <cell r="F11215">
            <v>45544</v>
          </cell>
          <cell r="K11215" t="str">
            <v>https://community.secop.gov.co/Public/Tendering/OpportunityDetail/Index?noticeUID=CO1.NTC.6642799&amp;isFromPublicArea=True&amp;isModal=true&amp;asPopupView=true</v>
          </cell>
        </row>
        <row r="11216">
          <cell r="A11216" t="str">
            <v>325 2019</v>
          </cell>
          <cell r="F11216">
            <v>43503</v>
          </cell>
          <cell r="K11216" t="str">
            <v>https://community.secop.gov.co/Public/Tendering/OpportunityDetail/Index?noticeUID=CO1.NTC.719916&amp;isFromPublicArea=True&amp;isModal=true&amp;asPopupView=true</v>
          </cell>
        </row>
        <row r="11217">
          <cell r="A11217" t="str">
            <v>503-2018</v>
          </cell>
          <cell r="F11217">
            <v>43119</v>
          </cell>
          <cell r="K11217" t="str">
            <v>https://community.secop.gov.co/Public/Tendering/OpportunityDetail/Index?noticeUID=CO1.NTC.308406&amp;isFromPublicArea=True&amp;isModal=true&amp;asPopupView=true</v>
          </cell>
        </row>
        <row r="11218">
          <cell r="A11218" t="str">
            <v>ANT-CC-1665-2021</v>
          </cell>
          <cell r="F11218" t="e">
            <v>#NUM!</v>
          </cell>
          <cell r="K11218" t="str">
            <v>https://community.secop.gov.co/Public/Tendering/OpportunityDetail/Index?noticeUID=CO1.NTC.2189240&amp;isFromPublicArea=True&amp;isModal=true&amp;asPopupView=true</v>
          </cell>
        </row>
        <row r="11219">
          <cell r="A11219" t="str">
            <v>ANT-CPS-20241586</v>
          </cell>
          <cell r="F11219">
            <v>45316</v>
          </cell>
          <cell r="K11219" t="str">
            <v>https://community.secop.gov.co/Public/Tendering/OpportunityDetail/Index?noticeUID=CO1.NTC.5466113&amp;isFromPublicArea=True&amp;isModal=true&amp;asPopupView=true</v>
          </cell>
        </row>
        <row r="11220">
          <cell r="A11220" t="str">
            <v>ANT-CPS-20240685</v>
          </cell>
          <cell r="F11220" t="e">
            <v>#NUM!</v>
          </cell>
          <cell r="K11220" t="str">
            <v>https://community.secop.gov.co/Public/Tendering/OpportunityDetail/Index?noticeUID=CO1.NTC.5443039&amp;isFromPublicArea=True&amp;isModal=true&amp;asPopupView=true</v>
          </cell>
        </row>
        <row r="11221">
          <cell r="A11221" t="str">
            <v>ANT-CPS-20246094</v>
          </cell>
          <cell r="F11221" t="e">
            <v>#NUM!</v>
          </cell>
          <cell r="K11221" t="str">
            <v>https://community.secop.gov.co/Public/Tendering/OpportunityDetail/Index?noticeUID=CO1.NTC.6155433&amp;isFromPublicArea=True&amp;isModal=true&amp;asPopupView=true</v>
          </cell>
        </row>
        <row r="11222">
          <cell r="A11222" t="str">
            <v>1003 2018</v>
          </cell>
          <cell r="F11222">
            <v>43438</v>
          </cell>
          <cell r="K11222" t="str">
            <v>https://community.secop.gov.co/Public/Tendering/OpportunityDetail/Index?noticeUID=CO1.NTC.629871&amp;isFromPublicArea=True&amp;isModal=true&amp;asPopupView=true</v>
          </cell>
        </row>
        <row r="11223">
          <cell r="A11223" t="str">
            <v>ANT-CPS-20257998</v>
          </cell>
          <cell r="F11223">
            <v>45888</v>
          </cell>
          <cell r="K11223" t="str">
            <v>https://community.secop.gov.co/Public/Tendering/OpportunityDetail/Index?noticeUID=CO1.NTC.8591646&amp;isFromPublicArea=True&amp;isModal=true&amp;asPopupView=true</v>
          </cell>
        </row>
        <row r="11224">
          <cell r="A11224" t="str">
            <v>ANT-CPS-202412805</v>
          </cell>
          <cell r="F11224">
            <v>45609</v>
          </cell>
          <cell r="K11224" t="str">
            <v>https://community.secop.gov.co/Public/Tendering/OpportunityDetail/Index?noticeUID=CO1.NTC.6946196&amp;isFromPublicArea=True&amp;isModal=true&amp;asPopupView=true</v>
          </cell>
        </row>
        <row r="11225">
          <cell r="A11225" t="str">
            <v>ANT-CPS-20235460</v>
          </cell>
          <cell r="F11225">
            <v>45178</v>
          </cell>
          <cell r="K11225" t="str">
            <v>https://community.secop.gov.co/Public/Tendering/OpportunityDetail/Index?noticeUID=CO1.NTC.4928654&amp;isFromPublicArea=True&amp;isModal=true&amp;asPopupView=true</v>
          </cell>
        </row>
        <row r="11226">
          <cell r="A11226" t="str">
            <v>ANT-CPS-20243529</v>
          </cell>
          <cell r="F11226">
            <v>45335</v>
          </cell>
          <cell r="K11226" t="str">
            <v>https://community.secop.gov.co/Public/Tendering/OpportunityDetail/Index?noticeUID=CO1.NTC.5582474&amp;isFromPublicArea=True&amp;isModal=true&amp;asPopupView=true</v>
          </cell>
        </row>
        <row r="11227">
          <cell r="A11227" t="str">
            <v>ANT-CPS-20241472</v>
          </cell>
          <cell r="F11227">
            <v>45320</v>
          </cell>
          <cell r="K11227" t="str">
            <v>https://community.secop.gov.co/Public/Tendering/OpportunityDetail/Index?noticeUID=CO1.NTC.5465413&amp;isFromPublicArea=True&amp;isModal=true&amp;asPopupView=true</v>
          </cell>
        </row>
        <row r="11228">
          <cell r="A11228" t="str">
            <v>ANT-CPS-20231085</v>
          </cell>
          <cell r="F11228">
            <v>44956</v>
          </cell>
          <cell r="K11228" t="str">
            <v>https://community.secop.gov.co/Public/Tendering/OpportunityDetail/Index?noticeUID=CO1.NTC.3848062&amp;isFromPublicArea=True&amp;isModal=true&amp;asPopupView=true</v>
          </cell>
        </row>
        <row r="11229">
          <cell r="A11229" t="str">
            <v>ANT-CPS-20254848</v>
          </cell>
          <cell r="F11229">
            <v>45743</v>
          </cell>
          <cell r="K11229" t="str">
            <v>https://community.secop.gov.co/Public/Tendering/OpportunityDetail/Index?noticeUID=CO1.NTC.7880068&amp;isFromPublicArea=True&amp;isModal=true&amp;asPopupView=true</v>
          </cell>
        </row>
        <row r="11230">
          <cell r="A11230" t="str">
            <v>CO1.PCCNTR.6836474</v>
          </cell>
          <cell r="F11230" t="e">
            <v>#NUM!</v>
          </cell>
          <cell r="K11230" t="str">
            <v>https://community.secop.gov.co/Public/Tendering/OpportunityDetail/Index?noticeUID=CO1.NTC.6806591&amp;isFromPublicArea=True&amp;isModal=true&amp;asPopupView=true</v>
          </cell>
        </row>
        <row r="11231">
          <cell r="A11231" t="str">
            <v>ANT-CPS-20245237</v>
          </cell>
          <cell r="F11231">
            <v>45363</v>
          </cell>
          <cell r="K11231" t="str">
            <v>https://community.secop.gov.co/Public/Tendering/OpportunityDetail/Index?noticeUID=CO1.NTC.5802060&amp;isFromPublicArea=True&amp;isModal=true&amp;asPopupView=true</v>
          </cell>
        </row>
        <row r="11232">
          <cell r="A11232" t="str">
            <v>ANT-CPS-20254777</v>
          </cell>
          <cell r="F11232">
            <v>45737</v>
          </cell>
          <cell r="K11232" t="str">
            <v>https://community.secop.gov.co/Public/Tendering/OpportunityDetail/Index?noticeUID=CO1.NTC.7868564&amp;isFromPublicArea=True&amp;isModal=true&amp;asPopupView=true</v>
          </cell>
        </row>
        <row r="11233">
          <cell r="A11233" t="str">
            <v>ANT-CPS-20252163</v>
          </cell>
          <cell r="F11233">
            <v>45701</v>
          </cell>
          <cell r="K11233" t="str">
            <v>https://community.secop.gov.co/Public/Tendering/OpportunityDetail/Index?noticeUID=CO1.NTC.7551661&amp;isFromPublicArea=True&amp;isModal=true&amp;asPopupView=true</v>
          </cell>
        </row>
        <row r="11234">
          <cell r="A11234" t="str">
            <v>ANT-CPS-20259457</v>
          </cell>
          <cell r="F11234">
            <v>45910</v>
          </cell>
          <cell r="K11234" t="str">
            <v>https://community.secop.gov.co/Public/Tendering/OpportunityDetail/Index?noticeUID=CO1.NTC.8754148&amp;isFromPublicArea=True&amp;isModal=true&amp;asPopupView=true</v>
          </cell>
        </row>
        <row r="11235">
          <cell r="A11235" t="str">
            <v>ANT-CPS-202412216</v>
          </cell>
          <cell r="F11235">
            <v>45581</v>
          </cell>
          <cell r="K11235" t="str">
            <v>https://community.secop.gov.co/Public/Tendering/OpportunityDetail/Index?noticeUID=CO1.NTC.6838542&amp;isFromPublicArea=True&amp;isModal=true&amp;asPopupView=true</v>
          </cell>
        </row>
        <row r="11236">
          <cell r="A11236" t="str">
            <v>ANT-CPS-20232349</v>
          </cell>
          <cell r="F11236" t="e">
            <v>#NUM!</v>
          </cell>
          <cell r="K11236" t="str">
            <v>https://community.secop.gov.co/Public/Tendering/OpportunityDetail/Index?noticeUID=CO1.NTC.4071172&amp;isFromPublicArea=True&amp;isModal=true&amp;asPopupView=true</v>
          </cell>
        </row>
        <row r="11237">
          <cell r="A11237" t="str">
            <v>ANT-CPS-20231211</v>
          </cell>
          <cell r="F11237">
            <v>44957</v>
          </cell>
          <cell r="K11237" t="str">
            <v>https://community.secop.gov.co/Public/Tendering/OpportunityDetail/Index?noticeUID=CO1.NTC.3855392&amp;isFromPublicArea=True&amp;isModal=true&amp;asPopupView=true</v>
          </cell>
        </row>
        <row r="11238">
          <cell r="A11238" t="str">
            <v>ANT-CPS-20257879</v>
          </cell>
          <cell r="F11238">
            <v>45881</v>
          </cell>
          <cell r="K11238" t="str">
            <v>https://community.secop.gov.co/Public/Tendering/OpportunityDetail/Index?noticeUID=CO1.NTC.8566016&amp;isFromPublicArea=True&amp;isModal=true&amp;asPopupView=true</v>
          </cell>
        </row>
        <row r="11239">
          <cell r="A11239" t="str">
            <v>ANT-CPS-20236070</v>
          </cell>
          <cell r="F11239">
            <v>45224</v>
          </cell>
          <cell r="K11239" t="str">
            <v>https://community.secop.gov.co/Public/Tendering/OpportunityDetail/Index?noticeUID=CO1.NTC.5096302&amp;isFromPublicArea=True&amp;isModal=true&amp;asPopupView=true</v>
          </cell>
        </row>
        <row r="11240">
          <cell r="A11240" t="str">
            <v>ANT-CPS-20251889</v>
          </cell>
          <cell r="F11240">
            <v>45692</v>
          </cell>
          <cell r="K11240" t="str">
            <v>https://community.secop.gov.co/Public/Tendering/OpportunityDetail/Index?noticeUID=CO1.NTC.7506515&amp;isFromPublicArea=True&amp;isModal=true&amp;asPopupView=true</v>
          </cell>
        </row>
        <row r="11241">
          <cell r="A11241" t="str">
            <v>ANT-CPS-20257042</v>
          </cell>
          <cell r="F11241">
            <v>45841</v>
          </cell>
          <cell r="K11241" t="str">
            <v>https://community.secop.gov.co/Public/Tendering/OpportunityDetail/Index?noticeUID=CO1.NTC.8373183&amp;isFromPublicArea=True&amp;isModal=true&amp;asPopupView=true</v>
          </cell>
        </row>
        <row r="11242">
          <cell r="A11242" t="str">
            <v>ANT-CPS-20245869</v>
          </cell>
          <cell r="F11242">
            <v>45433</v>
          </cell>
          <cell r="K11242" t="str">
            <v>https://community.secop.gov.co/Public/Tendering/OpportunityDetail/Index?noticeUID=CO1.NTC.6129031&amp;isFromPublicArea=True&amp;isModal=true&amp;asPopupView=true</v>
          </cell>
        </row>
        <row r="11243">
          <cell r="A11243" t="str">
            <v>ANT-CPS-20254572</v>
          </cell>
          <cell r="F11243">
            <v>45733</v>
          </cell>
          <cell r="K11243" t="str">
            <v>https://community.secop.gov.co/Public/Tendering/OpportunityDetail/Index?noticeUID=CO1.NTC.7830243&amp;isFromPublicArea=True&amp;isModal=true&amp;asPopupView=true</v>
          </cell>
        </row>
        <row r="11244">
          <cell r="A11244" t="str">
            <v>ANT-CPS-202511727</v>
          </cell>
          <cell r="F11244">
            <v>45960</v>
          </cell>
          <cell r="K11244" t="str">
            <v>https://community.secop.gov.co/Public/Tendering/OpportunityDetail/Index?noticeUID=CO1.NTC.9018551&amp;isFromPublicArea=True&amp;isModal=true&amp;asPopupView=true</v>
          </cell>
        </row>
        <row r="11245">
          <cell r="A11245" t="str">
            <v>ANT-CPS-20231677</v>
          </cell>
          <cell r="F11245" t="e">
            <v>#NUM!</v>
          </cell>
          <cell r="K11245" t="str">
            <v>https://community.secop.gov.co/Public/Tendering/OpportunityDetail/Index?noticeUID=CO1.NTC.3936019&amp;isFromPublicArea=True&amp;isModal=true&amp;asPopupView=true</v>
          </cell>
        </row>
        <row r="11246">
          <cell r="A11246" t="str">
            <v>ANT-CPS-202412191</v>
          </cell>
          <cell r="F11246">
            <v>45575</v>
          </cell>
          <cell r="K11246" t="str">
            <v>https://community.secop.gov.co/Public/Tendering/OpportunityDetail/Index?noticeUID=CO1.NTC.6840813&amp;isFromPublicArea=True&amp;isModal=true&amp;asPopupView=true</v>
          </cell>
        </row>
        <row r="11247">
          <cell r="A11247" t="str">
            <v>ANT-CPS-20251367</v>
          </cell>
          <cell r="F11247">
            <v>45684</v>
          </cell>
          <cell r="K11247" t="str">
            <v>https://community.secop.gov.co/Public/Tendering/OpportunityDetail/Index?noticeUID=CO1.NTC.7438042&amp;isFromPublicArea=True&amp;isModal=true&amp;asPopupView=true</v>
          </cell>
        </row>
        <row r="11248">
          <cell r="A11248" t="str">
            <v>ANT-CPS-20246115</v>
          </cell>
          <cell r="F11248">
            <v>45441</v>
          </cell>
          <cell r="K11248" t="str">
            <v>https://community.secop.gov.co/Public/Tendering/OpportunityDetail/Index?noticeUID=CO1.NTC.6164429&amp;isFromPublicArea=True&amp;isModal=true&amp;asPopupView=true</v>
          </cell>
        </row>
        <row r="11249">
          <cell r="A11249" t="str">
            <v>ANT-CPS-20249621</v>
          </cell>
          <cell r="F11249">
            <v>45524</v>
          </cell>
          <cell r="K11249" t="str">
            <v>https://community.secop.gov.co/Public/Tendering/OpportunityDetail/Index?noticeUID=CO1.NTC.6534215&amp;isFromPublicArea=True&amp;isModal=true&amp;asPopupView=true</v>
          </cell>
        </row>
        <row r="11250">
          <cell r="A11250" t="str">
            <v>ANT-CI-1486-2021</v>
          </cell>
          <cell r="F11250">
            <v>44404</v>
          </cell>
          <cell r="K11250" t="str">
            <v>https://community.secop.gov.co/Public/Tendering/OpportunityDetail/Index?noticeUID=CO1.NTC.2042502&amp;isFromPublicArea=True&amp;isModal=true&amp;asPopupView=true</v>
          </cell>
        </row>
        <row r="11251">
          <cell r="A11251" t="str">
            <v>ANT-CPS-202413178</v>
          </cell>
          <cell r="F11251" t="e">
            <v>#NUM!</v>
          </cell>
          <cell r="K11251" t="str">
            <v>https://community.secop.gov.co/Public/Tendering/OpportunityDetail/Index?noticeUID=CO1.NTC.7022896&amp;isFromPublicArea=True&amp;isModal=true&amp;asPopupView=true</v>
          </cell>
        </row>
        <row r="11252">
          <cell r="A11252" t="str">
            <v>ANT-CPS-20233760</v>
          </cell>
          <cell r="F11252" t="e">
            <v>#NUM!</v>
          </cell>
          <cell r="K11252" t="str">
            <v>https://community.secop.gov.co/Public/Tendering/OpportunityDetail/Index?noticeUID=CO1.NTC.4417499&amp;isFromPublicArea=True&amp;isModal=true&amp;asPopupView=true</v>
          </cell>
        </row>
        <row r="11253">
          <cell r="A11253" t="str">
            <v>ANT-CPS-20244100</v>
          </cell>
          <cell r="F11253">
            <v>45348</v>
          </cell>
          <cell r="K11253" t="str">
            <v>https://community.secop.gov.co/Public/Tendering/OpportunityDetail/Index?noticeUID=CO1.NTC.5665915&amp;isFromPublicArea=True&amp;isModal=true&amp;asPopupView=true</v>
          </cell>
        </row>
        <row r="11254">
          <cell r="A11254" t="str">
            <v>ANT-CPS-20249023</v>
          </cell>
          <cell r="F11254">
            <v>45513</v>
          </cell>
          <cell r="K11254" t="str">
            <v>https://community.secop.gov.co/Public/Tendering/OpportunityDetail/Index?noticeUID=CO1.NTC.6485478&amp;isFromPublicArea=True&amp;isModal=true&amp;asPopupView=true</v>
          </cell>
        </row>
        <row r="11255">
          <cell r="A11255" t="str">
            <v>863-2020</v>
          </cell>
          <cell r="F11255">
            <v>43914</v>
          </cell>
          <cell r="K11255" t="str">
            <v>https://community.secop.gov.co/Public/Tendering/OpportunityDetail/Index?noticeUID=CO1.NTC.1176216&amp;isFromPublicArea=True&amp;isModal=true&amp;asPopupView=true</v>
          </cell>
        </row>
        <row r="11256">
          <cell r="A11256" t="str">
            <v>ANT-CDPS-1447-2022</v>
          </cell>
          <cell r="F11256">
            <v>44897</v>
          </cell>
          <cell r="K11256" t="str">
            <v>https://community.secop.gov.co/Public/Tendering/OpportunityDetail/Index?noticeUID=CO1.NTC.3590253&amp;isFromPublicArea=True&amp;isModal=true&amp;asPopupView=true</v>
          </cell>
        </row>
        <row r="11257">
          <cell r="A11257" t="str">
            <v>ANT-CPS-20247534</v>
          </cell>
          <cell r="F11257">
            <v>45489</v>
          </cell>
          <cell r="K11257" t="str">
            <v>https://community.secop.gov.co/Public/Tendering/OpportunityDetail/Index?noticeUID=CO1.NTC.6392725&amp;isFromPublicArea=True&amp;isModal=true&amp;asPopupView=true</v>
          </cell>
        </row>
        <row r="11258">
          <cell r="A11258" t="str">
            <v>ANT-CPS-20253164</v>
          </cell>
          <cell r="F11258">
            <v>45706</v>
          </cell>
          <cell r="K11258" t="str">
            <v>https://community.secop.gov.co/Public/Tendering/OpportunityDetail/Index?noticeUID=CO1.NTC.7640416&amp;isFromPublicArea=True&amp;isModal=true&amp;asPopupView=true</v>
          </cell>
        </row>
        <row r="11259">
          <cell r="A11259" t="str">
            <v>ANT-CPS-20241916</v>
          </cell>
          <cell r="F11259">
            <v>45321</v>
          </cell>
          <cell r="K11259" t="str">
            <v>https://community.secop.gov.co/Public/Tendering/OpportunityDetail/Index?noticeUID=CO1.NTC.5477287&amp;isFromPublicArea=True&amp;isModal=true&amp;asPopupView=true</v>
          </cell>
        </row>
        <row r="11260">
          <cell r="A11260" t="str">
            <v>ANT-CPS-20233889</v>
          </cell>
          <cell r="F11260">
            <v>45070</v>
          </cell>
          <cell r="K11260" t="str">
            <v>https://community.secop.gov.co/Public/Tendering/OpportunityDetail/Index?noticeUID=CO1.NTC.4440881&amp;isFromPublicArea=True&amp;isModal=true&amp;asPopupView=true</v>
          </cell>
        </row>
        <row r="11261">
          <cell r="A11261" t="str">
            <v>ANT-CPS-202411122</v>
          </cell>
          <cell r="F11261">
            <v>45561</v>
          </cell>
          <cell r="K11261" t="str">
            <v>https://community.secop.gov.co/Public/Tendering/OpportunityDetail/Index?noticeUID=CO1.NTC.6720677&amp;isFromPublicArea=True&amp;isModal=true&amp;asPopupView=true</v>
          </cell>
        </row>
        <row r="11262">
          <cell r="A11262" t="str">
            <v>ANT-CPS-20242307</v>
          </cell>
          <cell r="F11262">
            <v>45320</v>
          </cell>
          <cell r="K11262" t="str">
            <v>https://community.secop.gov.co/Public/Tendering/OpportunityDetail/Index?noticeUID=CO1.NTC.5491329&amp;isFromPublicArea=True&amp;isModal=true&amp;asPopupView=true</v>
          </cell>
        </row>
        <row r="11263">
          <cell r="A11263" t="str">
            <v>ANT-CPS-202411849</v>
          </cell>
          <cell r="F11263">
            <v>45587</v>
          </cell>
          <cell r="K11263" t="str">
            <v>https://community.secop.gov.co/Public/Tendering/OpportunityDetail/Index?noticeUID=CO1.NTC.6806512&amp;isFromPublicArea=True&amp;isModal=true&amp;asPopupView=true</v>
          </cell>
        </row>
        <row r="11264">
          <cell r="A11264" t="str">
            <v>ANT-CPS-202512313</v>
          </cell>
          <cell r="F11264" t="e">
            <v>#NUM!</v>
          </cell>
          <cell r="K11264" t="str">
            <v>https://community.secop.gov.co/Public/Tendering/OpportunityDetail/Index?noticeUID=CO1.NTC.9192245&amp;isFromPublicArea=True&amp;isModal=true&amp;asPopupView=true</v>
          </cell>
        </row>
        <row r="11265">
          <cell r="A11265" t="str">
            <v>ANT-CDPS-1522-2021</v>
          </cell>
          <cell r="F11265">
            <v>44420</v>
          </cell>
          <cell r="K11265" t="str">
            <v>https://community.secop.gov.co/Public/Tendering/OpportunityDetail/Index?noticeUID=CO1.NTC.2158813&amp;isFromPublicArea=True&amp;isModal=true&amp;asPopupView=true</v>
          </cell>
        </row>
        <row r="11266">
          <cell r="A11266" t="str">
            <v>ANT-CDPS- 1633-2021</v>
          </cell>
          <cell r="F11266">
            <v>44428</v>
          </cell>
          <cell r="K11266" t="str">
            <v>https://community.secop.gov.co/Public/Tendering/OpportunityDetail/Index?noticeUID=CO1.NTC.2180086&amp;isFromPublicArea=True&amp;isModal=true&amp;asPopupView=true</v>
          </cell>
        </row>
        <row r="11267">
          <cell r="A11267" t="str">
            <v>ANT-CPS-20254764</v>
          </cell>
          <cell r="F11267">
            <v>45742</v>
          </cell>
          <cell r="K11267" t="str">
            <v>https://community.secop.gov.co/Public/Tendering/OpportunityDetail/Index?noticeUID=CO1.NTC.7867365&amp;isFromPublicArea=True&amp;isModal=true&amp;asPopupView=true</v>
          </cell>
        </row>
        <row r="11268">
          <cell r="A11268" t="str">
            <v>ANT-CDPS-326-2021</v>
          </cell>
          <cell r="F11268">
            <v>44223</v>
          </cell>
          <cell r="K11268" t="str">
            <v>https://community.secop.gov.co/Public/Tendering/OpportunityDetail/Index?noticeUID=CO1.NTC.1680798&amp;isFromPublicArea=True&amp;isModal=true&amp;asPopupView=true</v>
          </cell>
        </row>
        <row r="11269">
          <cell r="A11269" t="str">
            <v>ANT-CPS-20243105</v>
          </cell>
          <cell r="F11269">
            <v>45320</v>
          </cell>
          <cell r="K11269" t="str">
            <v>https://community.secop.gov.co/Public/Tendering/OpportunityDetail/Index?noticeUID=CO1.NTC.5526731&amp;isFromPublicArea=True&amp;isModal=true&amp;asPopupView=true</v>
          </cell>
        </row>
        <row r="11270">
          <cell r="A11270" t="str">
            <v>ANT-CPS-20244463</v>
          </cell>
          <cell r="F11270">
            <v>45350</v>
          </cell>
          <cell r="K11270" t="str">
            <v>https://community.secop.gov.co/Public/Tendering/OpportunityDetail/Index?noticeUID=CO1.NTC.5710271&amp;isFromPublicArea=True&amp;isModal=true&amp;asPopupView=true</v>
          </cell>
        </row>
        <row r="11271">
          <cell r="A11271" t="str">
            <v>525-2020</v>
          </cell>
          <cell r="F11271">
            <v>43860</v>
          </cell>
          <cell r="K11271" t="str">
            <v>https://community.secop.gov.co/Public/Tendering/OpportunityDetail/Index?noticeUID=CO1.NTC.1075009&amp;isFromPublicArea=True&amp;isModal=true&amp;asPopupView=true</v>
          </cell>
        </row>
        <row r="11272">
          <cell r="A11272" t="str">
            <v>ANT-CPS-20240188</v>
          </cell>
          <cell r="F11272">
            <v>45300</v>
          </cell>
          <cell r="K11272" t="str">
            <v>https://community.secop.gov.co/Public/Tendering/OpportunityDetail/Index?noticeUID=CO1.NTC.5398206&amp;isFromPublicArea=True&amp;isModal=true&amp;asPopupView=true</v>
          </cell>
        </row>
        <row r="11273">
          <cell r="A11273" t="str">
            <v>ANT-CC-1975-2021</v>
          </cell>
          <cell r="F11273">
            <v>44518</v>
          </cell>
          <cell r="K11273" t="str">
            <v>https://community.secop.gov.co/Public/Tendering/OpportunityDetail/Index?noticeUID=CO1.NTC.2399352&amp;isFromPublicArea=True&amp;isModal=true&amp;asPopupView=true</v>
          </cell>
        </row>
        <row r="11274">
          <cell r="A11274" t="str">
            <v>ANT-CPS-20259788</v>
          </cell>
          <cell r="F11274">
            <v>45916</v>
          </cell>
          <cell r="K11274" t="str">
            <v>https://community.secop.gov.co/Public/Tendering/OpportunityDetail/Index?noticeUID=CO1.NTC.8774048&amp;isFromPublicArea=True&amp;isModal=true&amp;asPopupView=true</v>
          </cell>
        </row>
        <row r="11275">
          <cell r="A11275" t="str">
            <v>ANT-CPS-20257953</v>
          </cell>
          <cell r="F11275">
            <v>45881</v>
          </cell>
          <cell r="K11275" t="str">
            <v>https://community.secop.gov.co/Public/Tendering/OpportunityDetail/Index?noticeUID=CO1.NTC.8583764&amp;isFromPublicArea=True&amp;isModal=true&amp;asPopupView=true</v>
          </cell>
        </row>
        <row r="11276">
          <cell r="A11276" t="str">
            <v>ANT-CPS-20240645</v>
          </cell>
          <cell r="F11276">
            <v>45306</v>
          </cell>
          <cell r="K11276" t="str">
            <v>https://community.secop.gov.co/Public/Tendering/OpportunityDetail/Index?noticeUID=CO1.NTC.5414173&amp;isFromPublicArea=True&amp;isModal=true&amp;asPopupView=true</v>
          </cell>
        </row>
        <row r="11277">
          <cell r="A11277" t="str">
            <v>ANT-CDPS-353-2022</v>
          </cell>
          <cell r="F11277">
            <v>44582</v>
          </cell>
          <cell r="K11277" t="str">
            <v>https://community.secop.gov.co/Public/Tendering/OpportunityDetail/Index?noticeUID=CO1.NTC.2566217&amp;isFromPublicArea=True&amp;isModal=true&amp;asPopupView=true</v>
          </cell>
        </row>
        <row r="11278">
          <cell r="A11278" t="str">
            <v>ANT-CPS-202410982</v>
          </cell>
          <cell r="F11278">
            <v>45548</v>
          </cell>
          <cell r="K11278" t="str">
            <v>https://community.secop.gov.co/Public/Tendering/OpportunityDetail/Index?noticeUID=CO1.NTC.6705370&amp;isFromPublicArea=True&amp;isModal=true&amp;asPopupView=true</v>
          </cell>
        </row>
        <row r="11279">
          <cell r="A11279" t="str">
            <v>ANT-CPS-20246443</v>
          </cell>
          <cell r="F11279">
            <v>45481</v>
          </cell>
          <cell r="K11279" t="str">
            <v>https://community.secop.gov.co/Public/Tendering/OpportunityDetail/Index?noticeUID=CO1.NTC.6238824&amp;isFromPublicArea=True&amp;isModal=true&amp;asPopupView=true</v>
          </cell>
        </row>
        <row r="11280">
          <cell r="A11280" t="str">
            <v>ANT-CPS-20259802</v>
          </cell>
          <cell r="F11280">
            <v>45915</v>
          </cell>
          <cell r="K11280" t="str">
            <v>https://community.secop.gov.co/Public/Tendering/OpportunityDetail/Index?noticeUID=CO1.NTC.8769025&amp;isFromPublicArea=True&amp;isModal=true&amp;asPopupView=true</v>
          </cell>
        </row>
        <row r="11281">
          <cell r="A11281" t="str">
            <v>ANT-CPS-20254587</v>
          </cell>
          <cell r="F11281">
            <v>45733</v>
          </cell>
          <cell r="K11281" t="str">
            <v>https://community.secop.gov.co/Public/Tendering/OpportunityDetail/Index?noticeUID=CO1.NTC.7833354&amp;isFromPublicArea=True&amp;isModal=true&amp;asPopupView=true</v>
          </cell>
        </row>
        <row r="11282">
          <cell r="A11282" t="str">
            <v>ANT-CPS-20256393</v>
          </cell>
          <cell r="F11282">
            <v>45800</v>
          </cell>
          <cell r="K11282" t="str">
            <v>https://community.secop.gov.co/Public/Tendering/OpportunityDetail/Index?noticeUID=CO1.NTC.8158710&amp;isFromPublicArea=True&amp;isModal=true&amp;asPopupView=true</v>
          </cell>
        </row>
        <row r="11283">
          <cell r="A11283" t="str">
            <v>ANT-CPS-202511847</v>
          </cell>
          <cell r="F11283">
            <v>45965</v>
          </cell>
          <cell r="K11283" t="str">
            <v>https://community.secop.gov.co/Public/Tendering/OpportunityDetail/Index?noticeUID=CO1.NTC.9054439&amp;isFromPublicArea=True&amp;isModal=true&amp;asPopupView=true</v>
          </cell>
        </row>
        <row r="11284">
          <cell r="A11284" t="str">
            <v>075 DE 2018</v>
          </cell>
          <cell r="F11284">
            <v>43105</v>
          </cell>
          <cell r="K11284" t="str">
            <v>https://community.secop.gov.co/Public/Tendering/OpportunityDetail/Index?noticeUID=CO1.NTC.283293&amp;isFromPublicArea=True&amp;isModal=true&amp;asPopupView=true</v>
          </cell>
        </row>
        <row r="11285">
          <cell r="A11285" t="str">
            <v>ANT-CPS-20254200</v>
          </cell>
          <cell r="F11285">
            <v>45723</v>
          </cell>
          <cell r="K11285" t="str">
            <v>https://community.secop.gov.co/Public/Tendering/OpportunityDetail/Index?noticeUID=CO1.NTC.7773479&amp;isFromPublicArea=True&amp;isModal=true&amp;asPopupView=true</v>
          </cell>
        </row>
        <row r="11286">
          <cell r="A11286" t="str">
            <v>ANT-CPS-20230797</v>
          </cell>
          <cell r="F11286">
            <v>44956</v>
          </cell>
          <cell r="K11286" t="str">
            <v>https://community.secop.gov.co/Public/Tendering/OpportunityDetail/Index?noticeUID=CO1.NTC.3790185&amp;isFromPublicArea=True&amp;isModal=true&amp;asPopupView=true</v>
          </cell>
        </row>
        <row r="11287">
          <cell r="A11287" t="str">
            <v>CO1.PCCNTR.8473294</v>
          </cell>
          <cell r="F11287" t="e">
            <v>#NUM!</v>
          </cell>
          <cell r="K11287" t="str">
            <v>https://community.secop.gov.co/Public/Tendering/OpportunityDetail/Index?noticeUID=CO1.NTC.8973837&amp;isFromPublicArea=True&amp;isModal=true&amp;asPopupView=true</v>
          </cell>
        </row>
        <row r="11288">
          <cell r="A11288" t="str">
            <v>ANT-CPS-202413155</v>
          </cell>
          <cell r="F11288">
            <v>45614</v>
          </cell>
          <cell r="K11288" t="str">
            <v>https://community.secop.gov.co/Public/Tendering/OpportunityDetail/Index?noticeUID=CO1.NTC.7001205&amp;isFromPublicArea=True&amp;isModal=true&amp;asPopupView=true</v>
          </cell>
        </row>
        <row r="11289">
          <cell r="A11289" t="str">
            <v>ANT-CPS-20241181</v>
          </cell>
          <cell r="F11289">
            <v>45315</v>
          </cell>
          <cell r="K11289" t="str">
            <v>https://community.secop.gov.co/Public/Tendering/OpportunityDetail/Index?noticeUID=CO1.NTC.5447339&amp;isFromPublicArea=True&amp;isModal=true&amp;asPopupView=true</v>
          </cell>
        </row>
        <row r="11290">
          <cell r="A11290" t="str">
            <v>ANT-CDPS-767-2022</v>
          </cell>
          <cell r="F11290">
            <v>44582</v>
          </cell>
          <cell r="K11290" t="str">
            <v>https://community.secop.gov.co/Public/Tendering/OpportunityDetail/Index?noticeUID=CO1.NTC.2523499&amp;isFromPublicArea=True&amp;isModal=true&amp;asPopupView=true</v>
          </cell>
        </row>
        <row r="11291">
          <cell r="A11291" t="str">
            <v>ANT-CPS-20231487</v>
          </cell>
          <cell r="F11291">
            <v>44957</v>
          </cell>
          <cell r="K11291" t="str">
            <v>https://community.secop.gov.co/Public/Tendering/OpportunityDetail/Index?noticeUID=CO1.NTC.3869700&amp;isFromPublicArea=True&amp;isModal=true&amp;asPopupView=true</v>
          </cell>
        </row>
        <row r="11292">
          <cell r="A11292" t="str">
            <v>ANT-CPS- 20246183</v>
          </cell>
          <cell r="F11292">
            <v>45447</v>
          </cell>
          <cell r="K11292" t="str">
            <v>https://community.secop.gov.co/Public/Tendering/OpportunityDetail/Index?noticeUID=CO1.NTC.6167933&amp;isFromPublicArea=True&amp;isModal=true&amp;asPopupView=true</v>
          </cell>
        </row>
        <row r="11293">
          <cell r="A11293" t="str">
            <v>ANT-CDPS-195-2022</v>
          </cell>
          <cell r="F11293" t="e">
            <v>#NUM!</v>
          </cell>
          <cell r="K11293" t="str">
            <v>https://community.secop.gov.co/Public/Tendering/OpportunityDetail/Index?noticeUID=CO1.NTC.2670912&amp;isFromPublicArea=True&amp;isModal=true&amp;asPopupView=true</v>
          </cell>
        </row>
        <row r="11294">
          <cell r="A11294" t="str">
            <v>ANT-CPS-202410636</v>
          </cell>
          <cell r="F11294">
            <v>45546</v>
          </cell>
          <cell r="K11294" t="str">
            <v>https://community.secop.gov.co/Public/Tendering/OpportunityDetail/Index?noticeUID=CO1.NTC.6663841&amp;isFromPublicArea=True&amp;isModal=true&amp;asPopupView=true</v>
          </cell>
        </row>
        <row r="11295">
          <cell r="A11295" t="str">
            <v>ANT-CPS-20241265</v>
          </cell>
          <cell r="F11295">
            <v>45321</v>
          </cell>
          <cell r="K11295" t="str">
            <v>https://community.secop.gov.co/Public/Tendering/OpportunityDetail/Index?noticeUID=CO1.NTC.5443271&amp;isFromPublicArea=True&amp;isModal=true&amp;asPopupView=true</v>
          </cell>
        </row>
        <row r="11296">
          <cell r="A11296" t="str">
            <v>ANT-CPS-202512008</v>
          </cell>
          <cell r="F11296">
            <v>45973</v>
          </cell>
          <cell r="K11296" t="str">
            <v>https://community.secop.gov.co/Public/Tendering/OpportunityDetail/Index?noticeUID=CO1.NTC.9069990&amp;isFromPublicArea=True&amp;isModal=true&amp;asPopupView=true</v>
          </cell>
        </row>
        <row r="11297">
          <cell r="A11297" t="str">
            <v>ANT-CPS-20242318</v>
          </cell>
          <cell r="F11297">
            <v>45320</v>
          </cell>
          <cell r="K11297" t="str">
            <v>https://community.secop.gov.co/Public/Tendering/OpportunityDetail/Index?noticeUID=CO1.NTC.5486936&amp;isFromPublicArea=True&amp;isModal=true&amp;asPopupView=true</v>
          </cell>
        </row>
        <row r="11298">
          <cell r="A11298" t="str">
            <v>ANT-CPS-20240050</v>
          </cell>
          <cell r="F11298">
            <v>45300</v>
          </cell>
          <cell r="K11298" t="str">
            <v>https://community.secop.gov.co/Public/Tendering/OpportunityDetail/Index?noticeUID=CO1.NTC.5386476&amp;isFromPublicArea=True&amp;isModal=true&amp;asPopupView=true</v>
          </cell>
        </row>
        <row r="11299">
          <cell r="A11299" t="str">
            <v>ANT-CPS-20234329</v>
          </cell>
          <cell r="F11299">
            <v>45077</v>
          </cell>
          <cell r="K11299" t="str">
            <v>https://community.secop.gov.co/Public/Tendering/OpportunityDetail/Index?noticeUID=CO1.NTC.4490429&amp;isFromPublicArea=True&amp;isModal=true&amp;asPopupView=true</v>
          </cell>
        </row>
        <row r="11300">
          <cell r="A11300" t="str">
            <v>ANT-CPS-20251750</v>
          </cell>
          <cell r="F11300">
            <v>45693</v>
          </cell>
          <cell r="K11300" t="str">
            <v>https://community.secop.gov.co/Public/Tendering/OpportunityDetail/Index?noticeUID=CO1.NTC.7480533&amp;isFromPublicArea=True&amp;isModal=true&amp;asPopupView=true</v>
          </cell>
        </row>
        <row r="11301">
          <cell r="A11301" t="str">
            <v>599 - 2018</v>
          </cell>
          <cell r="F11301">
            <v>43122</v>
          </cell>
          <cell r="K11301" t="str">
            <v>https://community.secop.gov.co/Public/Tendering/OpportunityDetail/Index?noticeUID=CO1.NTC.315634&amp;isFromPublicArea=True&amp;isModal=true&amp;asPopupView=true</v>
          </cell>
        </row>
        <row r="11302">
          <cell r="A11302" t="str">
            <v>ANT-CPS-20240150</v>
          </cell>
          <cell r="F11302">
            <v>45300</v>
          </cell>
          <cell r="K11302" t="str">
            <v>https://community.secop.gov.co/Public/Tendering/OpportunityDetail/Index?noticeUID=CO1.NTC.5396804&amp;isFromPublicArea=True&amp;isModal=true&amp;asPopupView=true</v>
          </cell>
        </row>
        <row r="11303">
          <cell r="A11303" t="str">
            <v>ANT-CPS-202410145</v>
          </cell>
          <cell r="F11303">
            <v>45530</v>
          </cell>
          <cell r="K11303" t="str">
            <v>https://community.secop.gov.co/Public/Tendering/OpportunityDetail/Index?noticeUID=CO1.NTC.6594156&amp;isFromPublicArea=True&amp;isModal=true&amp;asPopupView=true</v>
          </cell>
        </row>
        <row r="11304">
          <cell r="A11304" t="str">
            <v>ANT-CPS-20233913</v>
          </cell>
          <cell r="F11304">
            <v>45077</v>
          </cell>
          <cell r="K11304" t="str">
            <v>https://community.secop.gov.co/Public/Tendering/OpportunityDetail/Index?noticeUID=CO1.NTC.4442480&amp;isFromPublicArea=True&amp;isModal=true&amp;asPopupView=true</v>
          </cell>
        </row>
        <row r="11305">
          <cell r="A11305" t="str">
            <v>ANT-20233502</v>
          </cell>
          <cell r="F11305">
            <v>45044</v>
          </cell>
          <cell r="K11305" t="str">
            <v>https://community.secop.gov.co/Public/Tendering/OpportunityDetail/Index?noticeUID=CO1.NTC.4334915&amp;isFromPublicArea=True&amp;isModal=true&amp;asPopupView=true</v>
          </cell>
        </row>
        <row r="11306">
          <cell r="A11306" t="str">
            <v>ANT-CPS-20252871</v>
          </cell>
          <cell r="F11306">
            <v>45702</v>
          </cell>
          <cell r="K11306" t="str">
            <v>https://community.secop.gov.co/Public/Tendering/OpportunityDetail/Index?noticeUID=CO1.NTC.7614176&amp;isFromPublicArea=True&amp;isModal=true&amp;asPopupView=true</v>
          </cell>
        </row>
        <row r="11307">
          <cell r="A11307" t="str">
            <v>ANT-CPS-202411768</v>
          </cell>
          <cell r="F11307">
            <v>45588</v>
          </cell>
          <cell r="K11307" t="str">
            <v>https://community.secop.gov.co/Public/Tendering/OpportunityDetail/Index?noticeUID=CO1.NTC.6796100&amp;isFromPublicArea=True&amp;isModal=true&amp;asPopupView=true</v>
          </cell>
        </row>
        <row r="11308">
          <cell r="A11308" t="str">
            <v>869-2018</v>
          </cell>
          <cell r="F11308">
            <v>43129</v>
          </cell>
          <cell r="K11308" t="str">
            <v>https://community.secop.gov.co/Public/Tendering/OpportunityDetail/Index?noticeUID=CO1.NTC.331411&amp;isFromPublicArea=True&amp;isModal=true&amp;asPopupView=true</v>
          </cell>
        </row>
        <row r="11309">
          <cell r="A11309" t="str">
            <v>ANT-CPS-202412763</v>
          </cell>
          <cell r="F11309">
            <v>45587</v>
          </cell>
          <cell r="K11309" t="str">
            <v>https://community.secop.gov.co/Public/Tendering/OpportunityDetail/Index?noticeUID=CO1.NTC.6916665&amp;isFromPublicArea=True&amp;isModal=true&amp;asPopupView=true</v>
          </cell>
        </row>
        <row r="11310">
          <cell r="A11310" t="str">
            <v>ANT-CPS-20247997</v>
          </cell>
          <cell r="F11310">
            <v>45497</v>
          </cell>
          <cell r="K11310" t="str">
            <v>https://community.secop.gov.co/Public/Tendering/OpportunityDetail/Index?noticeUID=CO1.NTC.6416219&amp;isFromPublicArea=True&amp;isModal=true&amp;asPopupView=true</v>
          </cell>
        </row>
        <row r="11311">
          <cell r="A11311" t="str">
            <v>ANT-CPS-20230536</v>
          </cell>
          <cell r="F11311">
            <v>44952</v>
          </cell>
          <cell r="K11311" t="str">
            <v>https://community.secop.gov.co/Public/Tendering/OpportunityDetail/Index?noticeUID=CO1.NTC.3762814&amp;isFromPublicArea=True&amp;isModal=true&amp;asPopupView=true</v>
          </cell>
        </row>
        <row r="11312">
          <cell r="A11312" t="str">
            <v>ANT-CPS-20232421</v>
          </cell>
          <cell r="F11312">
            <v>44993</v>
          </cell>
          <cell r="K11312" t="str">
            <v>https://community.secop.gov.co/Public/Tendering/OpportunityDetail/Index?noticeUID=CO1.NTC.4090560&amp;isFromPublicArea=True&amp;isModal=true&amp;asPopupView=true</v>
          </cell>
        </row>
        <row r="11313">
          <cell r="A11313" t="str">
            <v>ANT-CPS-20245862</v>
          </cell>
          <cell r="F11313">
            <v>45434</v>
          </cell>
          <cell r="K11313" t="str">
            <v>https://community.secop.gov.co/Public/Tendering/OpportunityDetail/Index?noticeUID=CO1.NTC.6103961&amp;isFromPublicArea=True&amp;isModal=true&amp;asPopupView=true</v>
          </cell>
        </row>
        <row r="11314">
          <cell r="A11314" t="str">
            <v>ANT-CPS-20241922</v>
          </cell>
          <cell r="F11314">
            <v>45314</v>
          </cell>
          <cell r="K11314" t="str">
            <v>https://community.secop.gov.co/Public/Tendering/OpportunityDetail/Index?noticeUID=CO1.NTC.5474866&amp;isFromPublicArea=True&amp;isModal=true&amp;asPopupView=true</v>
          </cell>
        </row>
        <row r="11315">
          <cell r="A11315" t="str">
            <v>ANT-CPS-202410244</v>
          </cell>
          <cell r="F11315" t="e">
            <v>#NUM!</v>
          </cell>
          <cell r="K11315" t="str">
            <v>https://community.secop.gov.co/Public/Tendering/OpportunityDetail/Index?noticeUID=CO1.NTC.6615220&amp;isFromPublicArea=True&amp;isModal=true&amp;asPopupView=true</v>
          </cell>
        </row>
        <row r="11316">
          <cell r="A11316" t="str">
            <v>ANT-CPS-20240546</v>
          </cell>
          <cell r="F11316">
            <v>45306</v>
          </cell>
          <cell r="K11316" t="str">
            <v>https://community.secop.gov.co/Public/Tendering/OpportunityDetail/Index?noticeUID=CO1.NTC.5404619&amp;isFromPublicArea=True&amp;isModal=true&amp;asPopupView=true</v>
          </cell>
        </row>
        <row r="11317">
          <cell r="A11317" t="str">
            <v>701 - 2020</v>
          </cell>
          <cell r="F11317">
            <v>43873</v>
          </cell>
          <cell r="K11317" t="str">
            <v>https://community.secop.gov.co/Public/Tendering/OpportunityDetail/Index?noticeUID=CO1.NTC.1106189&amp;isFromPublicArea=True&amp;isModal=true&amp;asPopupView=true</v>
          </cell>
        </row>
        <row r="11318">
          <cell r="A11318" t="str">
            <v>ANT-CPS-20232041</v>
          </cell>
          <cell r="F11318" t="e">
            <v>#NUM!</v>
          </cell>
          <cell r="K11318" t="str">
            <v>https://community.secop.gov.co/Public/Tendering/OpportunityDetail/Index?noticeUID=CO1.NTC.4015843&amp;isFromPublicArea=True&amp;isModal=true&amp;asPopupView=true</v>
          </cell>
        </row>
        <row r="11319">
          <cell r="A11319" t="str">
            <v>ANT-CPS-202510323</v>
          </cell>
          <cell r="F11319">
            <v>45930</v>
          </cell>
          <cell r="K11319" t="str">
            <v>https://community.secop.gov.co/Public/Tendering/OpportunityDetail/Index?noticeUID=CO1.NTC.8841423&amp;isFromPublicArea=True&amp;isModal=true&amp;asPopupView=true</v>
          </cell>
        </row>
        <row r="11320">
          <cell r="A11320" t="str">
            <v>ANT-CPS-20253193</v>
          </cell>
          <cell r="F11320">
            <v>45708</v>
          </cell>
          <cell r="K11320" t="str">
            <v>https://community.secop.gov.co/Public/Tendering/OpportunityDetail/Index?noticeUID=CO1.NTC.7642789&amp;isFromPublicArea=True&amp;isModal=true&amp;asPopupView=true</v>
          </cell>
        </row>
        <row r="11321">
          <cell r="A11321" t="str">
            <v>ANT-CPS-20248494</v>
          </cell>
          <cell r="F11321">
            <v>45498</v>
          </cell>
          <cell r="K11321" t="str">
            <v>https://community.secop.gov.co/Public/Tendering/OpportunityDetail/Index?noticeUID=CO1.NTC.6438565&amp;isFromPublicArea=True&amp;isModal=true&amp;asPopupView=true</v>
          </cell>
        </row>
        <row r="11322">
          <cell r="A11322" t="str">
            <v>ANT-CPS-202512261</v>
          </cell>
          <cell r="F11322">
            <v>45982</v>
          </cell>
          <cell r="K11322" t="str">
            <v>https://community.secop.gov.co/Public/Tendering/OpportunityDetail/Index?noticeUID=CO1.NTC.9164136&amp;isFromPublicArea=True&amp;isModal=true&amp;asPopupView=true</v>
          </cell>
        </row>
        <row r="11323">
          <cell r="A11323" t="str">
            <v>ANT-CPS-20232009</v>
          </cell>
          <cell r="F11323">
            <v>44984</v>
          </cell>
          <cell r="K11323" t="str">
            <v>https://community.secop.gov.co/Public/Tendering/OpportunityDetail/Index?noticeUID=CO1.NTC.4006525&amp;isFromPublicArea=True&amp;isModal=true&amp;asPopupView=true</v>
          </cell>
        </row>
        <row r="11324">
          <cell r="A11324" t="str">
            <v>ANT-CPS-20230805</v>
          </cell>
          <cell r="F11324">
            <v>44946</v>
          </cell>
          <cell r="K11324" t="str">
            <v>https://community.secop.gov.co/Public/Tendering/OpportunityDetail/Index?noticeUID=CO1.NTC.3793294&amp;isFromPublicArea=True&amp;isModal=true&amp;asPopupView=true</v>
          </cell>
        </row>
        <row r="11325">
          <cell r="A11325" t="str">
            <v>ANT-CPS-20259324</v>
          </cell>
          <cell r="F11325">
            <v>45909</v>
          </cell>
          <cell r="K11325" t="str">
            <v>https://community.secop.gov.co/Public/Tendering/OpportunityDetail/Index?noticeUID=CO1.NTC.8739880&amp;isFromPublicArea=True&amp;isModal=true&amp;asPopupView=true</v>
          </cell>
        </row>
        <row r="11326">
          <cell r="A11326" t="str">
            <v>ANT-CPS-20259889</v>
          </cell>
          <cell r="F11326">
            <v>45917</v>
          </cell>
          <cell r="K11326" t="str">
            <v>https://community.secop.gov.co/Public/Tendering/OpportunityDetail/Index?noticeUID=CO1.NTC.8780250&amp;isFromPublicArea=True&amp;isModal=true&amp;asPopupView=true</v>
          </cell>
        </row>
        <row r="11327">
          <cell r="A11327" t="str">
            <v>629 - 2020</v>
          </cell>
          <cell r="F11327">
            <v>43867</v>
          </cell>
          <cell r="K11327" t="str">
            <v>https://community.secop.gov.co/Public/Tendering/OpportunityDetail/Index?noticeUID=CO1.NTC.1092347&amp;isFromPublicArea=True&amp;isModal=true&amp;asPopupView=true</v>
          </cell>
        </row>
        <row r="11328">
          <cell r="A11328" t="str">
            <v>ANT-CPS-202410928</v>
          </cell>
          <cell r="F11328">
            <v>45566</v>
          </cell>
          <cell r="K11328" t="str">
            <v>https://community.secop.gov.co/Public/Tendering/OpportunityDetail/Index?noticeUID=CO1.NTC.6687298&amp;isFromPublicArea=True&amp;isModal=true&amp;asPopupView=true</v>
          </cell>
        </row>
        <row r="11329">
          <cell r="A11329" t="str">
            <v>ANT-CDPS-161 -2022</v>
          </cell>
          <cell r="F11329">
            <v>44572</v>
          </cell>
          <cell r="K11329" t="str">
            <v>https://community.secop.gov.co/Public/Tendering/OpportunityDetail/Index?noticeUID=CO1.NTC.2503818&amp;isFromPublicArea=True&amp;isModal=true&amp;asPopupView=true</v>
          </cell>
        </row>
        <row r="11330">
          <cell r="A11330" t="str">
            <v>ANT-CPS-20236285</v>
          </cell>
          <cell r="F11330">
            <v>45264</v>
          </cell>
          <cell r="K11330" t="str">
            <v>https://community.secop.gov.co/Public/Tendering/OpportunityDetail/Index?noticeUID=CO1.NTC.5263183&amp;isFromPublicArea=True&amp;isModal=true&amp;asPopupView=true</v>
          </cell>
        </row>
        <row r="11331">
          <cell r="A11331" t="str">
            <v>ANT-CPS-20242740</v>
          </cell>
          <cell r="F11331" t="e">
            <v>#NUM!</v>
          </cell>
          <cell r="K11331" t="str">
            <v>https://community.secop.gov.co/Public/Tendering/OpportunityDetail/Index?noticeUID=CO1.NTC.5506364&amp;isFromPublicArea=True&amp;isModal=true&amp;asPopupView=true</v>
          </cell>
        </row>
        <row r="11332">
          <cell r="A11332" t="str">
            <v>293 - 2019</v>
          </cell>
          <cell r="F11332">
            <v>43517</v>
          </cell>
          <cell r="K11332" t="str">
            <v>https://community.secop.gov.co/Public/Tendering/OpportunityDetail/Index?noticeUID=CO1.NTC.749120&amp;isFromPublicArea=True&amp;isModal=true&amp;asPopupView=true</v>
          </cell>
        </row>
        <row r="11333">
          <cell r="A11333" t="str">
            <v>ANT-CPS-20235265</v>
          </cell>
          <cell r="F11333" t="e">
            <v>#NUM!</v>
          </cell>
          <cell r="K11333" t="str">
            <v>https://community.secop.gov.co/Public/Tendering/OpportunityDetail/Index?noticeUID=CO1.NTC.4889074&amp;isFromPublicArea=True&amp;isModal=true&amp;asPopupView=true</v>
          </cell>
        </row>
        <row r="11334">
          <cell r="A11334" t="str">
            <v>ANT-CPS-20248195</v>
          </cell>
          <cell r="F11334">
            <v>45496</v>
          </cell>
          <cell r="K11334" t="str">
            <v>https://community.secop.gov.co/Public/Tendering/OpportunityDetail/Index?noticeUID=CO1.NTC.6415344&amp;isFromPublicArea=True&amp;isModal=true&amp;asPopupView=true</v>
          </cell>
        </row>
        <row r="11335">
          <cell r="A11335" t="str">
            <v>ANT-CPS-20255541</v>
          </cell>
          <cell r="F11335">
            <v>45762</v>
          </cell>
          <cell r="K11335" t="str">
            <v>https://community.secop.gov.co/Public/Tendering/OpportunityDetail/Index?noticeUID=CO1.NTC.8000800&amp;isFromPublicArea=True&amp;isModal=true&amp;asPopupView=true</v>
          </cell>
        </row>
        <row r="11336">
          <cell r="A11336" t="str">
            <v>ANT-CPS-20235214</v>
          </cell>
          <cell r="F11336">
            <v>45167</v>
          </cell>
          <cell r="K11336" t="str">
            <v>https://community.secop.gov.co/Public/Tendering/OpportunityDetail/Index?noticeUID=CO1.NTC.4835697&amp;isFromPublicArea=True&amp;isModal=true&amp;asPopupView=true</v>
          </cell>
        </row>
        <row r="11337">
          <cell r="A11337" t="str">
            <v>ANT-CPS-20241689</v>
          </cell>
          <cell r="F11337">
            <v>45314</v>
          </cell>
          <cell r="K11337" t="str">
            <v>https://community.secop.gov.co/Public/Tendering/OpportunityDetail/Index?noticeUID=CO1.NTC.5472761&amp;isFromPublicArea=True&amp;isModal=true&amp;asPopupView=true</v>
          </cell>
        </row>
        <row r="11338">
          <cell r="A11338" t="str">
            <v>ANT-CDPS-1065-2022</v>
          </cell>
          <cell r="F11338">
            <v>44586</v>
          </cell>
          <cell r="K11338" t="str">
            <v>https://community.secop.gov.co/Public/Tendering/OpportunityDetail/Index?noticeUID=CO1.NTC.2566797&amp;isFromPublicArea=True&amp;isModal=true&amp;asPopupView=true</v>
          </cell>
        </row>
        <row r="11339">
          <cell r="A11339" t="str">
            <v>ANT-CPS-20240047</v>
          </cell>
          <cell r="F11339">
            <v>45300</v>
          </cell>
          <cell r="K11339" t="str">
            <v>https://community.secop.gov.co/Public/Tendering/OpportunityDetail/Index?noticeUID=CO1.NTC.5386785&amp;isFromPublicArea=True&amp;isModal=true&amp;asPopupView=true</v>
          </cell>
        </row>
        <row r="11340">
          <cell r="A11340" t="str">
            <v>ANT-CPS-202410084</v>
          </cell>
          <cell r="F11340">
            <v>45527</v>
          </cell>
          <cell r="K11340" t="str">
            <v>https://community.secop.gov.co/Public/Tendering/OpportunityDetail/Index?noticeUID=CO1.NTC.6581258&amp;isFromPublicArea=True&amp;isModal=true&amp;asPopupView=true</v>
          </cell>
        </row>
        <row r="11341">
          <cell r="A11341" t="str">
            <v>ANT-CPS-20245533</v>
          </cell>
          <cell r="F11341">
            <v>45371</v>
          </cell>
          <cell r="K11341" t="str">
            <v>https://community.secop.gov.co/Public/Tendering/OpportunityDetail/Index?noticeUID=CO1.NTC.5852008&amp;isFromPublicArea=True&amp;isModal=true&amp;asPopupView=true</v>
          </cell>
        </row>
        <row r="11342">
          <cell r="A11342" t="str">
            <v>ANT-CPS-20240295</v>
          </cell>
          <cell r="F11342">
            <v>45301</v>
          </cell>
          <cell r="K11342" t="str">
            <v>https://community.secop.gov.co/Public/Tendering/OpportunityDetail/Index?noticeUID=CO1.NTC.5400656&amp;isFromPublicArea=True&amp;isModal=true&amp;asPopupView=true</v>
          </cell>
        </row>
        <row r="11343">
          <cell r="A11343" t="str">
            <v>ANT-CPS-20240053</v>
          </cell>
          <cell r="F11343">
            <v>45296</v>
          </cell>
          <cell r="K11343" t="str">
            <v>https://community.secop.gov.co/Public/Tendering/OpportunityDetail/Index?noticeUID=CO1.NTC.5389290&amp;isFromPublicArea=True&amp;isModal=true&amp;asPopupView=true</v>
          </cell>
        </row>
        <row r="11344">
          <cell r="A11344" t="str">
            <v>ANT-CPS-20236239</v>
          </cell>
          <cell r="F11344">
            <v>45247</v>
          </cell>
          <cell r="K11344" t="str">
            <v>https://community.secop.gov.co/Public/Tendering/OpportunityDetail/Index?noticeUID=CO1.NTC.5167824&amp;isFromPublicArea=True&amp;isModal=true&amp;asPopupView=true</v>
          </cell>
        </row>
        <row r="11345">
          <cell r="A11345" t="str">
            <v>ANT-CDPS-1078-2021</v>
          </cell>
          <cell r="F11345">
            <v>44272</v>
          </cell>
          <cell r="K11345" t="str">
            <v>https://community.secop.gov.co/Public/Tendering/OpportunityDetail/Index?noticeUID=CO1.NTC.1817844&amp;isFromPublicArea=True&amp;isModal=true&amp;asPopupView=true</v>
          </cell>
        </row>
        <row r="11346">
          <cell r="A11346" t="str">
            <v>ANT-CDPS-683-2021</v>
          </cell>
          <cell r="F11346">
            <v>44581</v>
          </cell>
          <cell r="K11346" t="str">
            <v>https://community.secop.gov.co/Public/Tendering/OpportunityDetail/Index?noticeUID=CO1.NTC.2501009&amp;isFromPublicArea=True&amp;isModal=true&amp;asPopupView=true</v>
          </cell>
        </row>
        <row r="11347">
          <cell r="A11347" t="str">
            <v>ANT-CPS-202510672</v>
          </cell>
          <cell r="F11347">
            <v>45937</v>
          </cell>
          <cell r="K11347" t="str">
            <v>https://community.secop.gov.co/Public/Tendering/OpportunityDetail/Index?noticeUID=CO1.NTC.8900676&amp;isFromPublicArea=True&amp;isModal=true&amp;asPopupView=true</v>
          </cell>
        </row>
        <row r="11348">
          <cell r="A11348" t="str">
            <v>ANT-CPS-20252365</v>
          </cell>
          <cell r="F11348">
            <v>45698</v>
          </cell>
          <cell r="K11348" t="str">
            <v>https://community.secop.gov.co/Public/Tendering/OpportunityDetail/Index?noticeUID=CO1.NTC.7557415&amp;isFromPublicArea=True&amp;isModal=true&amp;asPopupView=true</v>
          </cell>
        </row>
        <row r="11349">
          <cell r="A11349" t="str">
            <v>ANT-CPS-20248437</v>
          </cell>
          <cell r="F11349" t="e">
            <v>#NUM!</v>
          </cell>
          <cell r="K11349" t="str">
            <v>https://community.secop.gov.co/Public/Tendering/OpportunityDetail/Index?noticeUID=CO1.NTC.6434417&amp;isFromPublicArea=True&amp;isModal=true&amp;asPopupView=true</v>
          </cell>
        </row>
        <row r="11350">
          <cell r="A11350" t="str">
            <v>539 - 2019</v>
          </cell>
          <cell r="F11350">
            <v>43530</v>
          </cell>
          <cell r="K11350" t="str">
            <v>https://community.secop.gov.co/Public/Tendering/OpportunityDetail/Index?noticeUID=CO1.NTC.769448&amp;isFromPublicArea=True&amp;isModal=true&amp;asPopupView=true</v>
          </cell>
        </row>
        <row r="11351">
          <cell r="A11351" t="str">
            <v>ANT-CPS-20255299</v>
          </cell>
          <cell r="F11351">
            <v>45757</v>
          </cell>
          <cell r="K11351" t="str">
            <v>https://community.secop.gov.co/Public/Tendering/OpportunityDetail/Index?noticeUID=CO1.NTC.7963254&amp;isFromPublicArea=True&amp;isModal=true&amp;asPopupView=true</v>
          </cell>
        </row>
        <row r="11352">
          <cell r="A11352" t="str">
            <v>ANT-CPS-202511689</v>
          </cell>
          <cell r="F11352">
            <v>45959</v>
          </cell>
          <cell r="K11352" t="str">
            <v>https://community.secop.gov.co/Public/Tendering/OpportunityDetail/Index?noticeUID=CO1.NTC.9005152&amp;isFromPublicArea=True&amp;isModal=true&amp;asPopupView=true</v>
          </cell>
        </row>
        <row r="11353">
          <cell r="A11353" t="str">
            <v>ANT-CPS-20240204</v>
          </cell>
          <cell r="F11353">
            <v>45300</v>
          </cell>
          <cell r="K11353" t="str">
            <v>https://community.secop.gov.co/Public/Tendering/OpportunityDetail/Index?noticeUID=CO1.NTC.5398406&amp;isFromPublicArea=True&amp;isModal=true&amp;asPopupView=true</v>
          </cell>
        </row>
        <row r="11354">
          <cell r="A11354" t="str">
            <v>ANT-CPS-20249733</v>
          </cell>
          <cell r="F11354">
            <v>45520</v>
          </cell>
          <cell r="K11354" t="str">
            <v>https://community.secop.gov.co/Public/Tendering/OpportunityDetail/Index?noticeUID=CO1.NTC.6544280&amp;isFromPublicArea=True&amp;isModal=true&amp;asPopupView=true</v>
          </cell>
        </row>
        <row r="11355">
          <cell r="A11355" t="str">
            <v>517 - 2019</v>
          </cell>
          <cell r="F11355">
            <v>43523</v>
          </cell>
          <cell r="K11355" t="str">
            <v>https://community.secop.gov.co/Public/Tendering/OpportunityDetail/Index?noticeUID=CO1.NTC.759258&amp;isFromPublicArea=True&amp;isModal=true&amp;asPopupView=true</v>
          </cell>
        </row>
        <row r="11356">
          <cell r="A11356" t="str">
            <v>ANT-CPS-20230275</v>
          </cell>
          <cell r="F11356">
            <v>44937</v>
          </cell>
          <cell r="K11356" t="str">
            <v>https://community.secop.gov.co/Public/Tendering/OpportunityDetail/Index?noticeUID=CO1.NTC.3734789&amp;isFromPublicArea=True&amp;isModal=true&amp;asPopupView=true</v>
          </cell>
        </row>
        <row r="11357">
          <cell r="A11357" t="str">
            <v>ANT-CPS-20256200</v>
          </cell>
          <cell r="F11357">
            <v>45792</v>
          </cell>
          <cell r="K11357" t="str">
            <v>https://community.secop.gov.co/Public/Tendering/OpportunityDetail/Index?noticeUID=CO1.NTC.8121594&amp;isFromPublicArea=True&amp;isModal=true&amp;asPopupView=true</v>
          </cell>
        </row>
        <row r="11358">
          <cell r="A11358" t="str">
            <v>ANT-CPS-20231068</v>
          </cell>
          <cell r="F11358">
            <v>44955</v>
          </cell>
          <cell r="K11358" t="str">
            <v>https://community.secop.gov.co/Public/Tendering/OpportunityDetail/Index?noticeUID=CO1.NTC.3836309&amp;isFromPublicArea=True&amp;isModal=true&amp;asPopupView=true</v>
          </cell>
        </row>
        <row r="11359">
          <cell r="A11359" t="str">
            <v>ANT-CPS-202411202</v>
          </cell>
          <cell r="F11359">
            <v>45560</v>
          </cell>
          <cell r="K11359" t="str">
            <v>https://community.secop.gov.co/Public/Tendering/OpportunityDetail/Index?noticeUID=CO1.NTC.6728183&amp;isFromPublicArea=True&amp;isModal=true&amp;asPopupView=true</v>
          </cell>
        </row>
        <row r="11360">
          <cell r="A11360" t="str">
            <v>ANT-CPS-20243853</v>
          </cell>
          <cell r="F11360">
            <v>45350</v>
          </cell>
          <cell r="K11360" t="str">
            <v>https://community.secop.gov.co/Public/Tendering/OpportunityDetail/Index?noticeUID=CO1.NTC.5601727&amp;isFromPublicArea=True&amp;isModal=true&amp;asPopupView=true</v>
          </cell>
        </row>
        <row r="11361">
          <cell r="A11361" t="str">
            <v>ANT-CPS-20256260</v>
          </cell>
          <cell r="F11361">
            <v>45793</v>
          </cell>
          <cell r="K11361" t="str">
            <v>https://community.secop.gov.co/Public/Tendering/OpportunityDetail/Index?noticeUID=CO1.NTC.8135588&amp;isFromPublicArea=True&amp;isModal=true&amp;asPopupView=true</v>
          </cell>
        </row>
        <row r="11362">
          <cell r="A11362" t="str">
            <v>ANT-CPS-20251919</v>
          </cell>
          <cell r="F11362">
            <v>45692</v>
          </cell>
          <cell r="K11362" t="str">
            <v>https://community.secop.gov.co/Public/Tendering/OpportunityDetail/Index?noticeUID=CO1.NTC.7503643&amp;isFromPublicArea=True&amp;isModal=true&amp;asPopupView=true</v>
          </cell>
        </row>
        <row r="11363">
          <cell r="A11363" t="str">
            <v>ANT-CPS-20251441</v>
          </cell>
          <cell r="F11363">
            <v>45685</v>
          </cell>
          <cell r="K11363" t="str">
            <v>https://community.secop.gov.co/Public/Tendering/OpportunityDetail/Index?noticeUID=CO1.NTC.7445729&amp;isFromPublicArea=True&amp;isModal=true&amp;asPopupView=true</v>
          </cell>
        </row>
        <row r="11364">
          <cell r="A11364" t="str">
            <v>ANT-CPS-20259386</v>
          </cell>
          <cell r="F11364">
            <v>45909</v>
          </cell>
          <cell r="K11364" t="str">
            <v>https://community.secop.gov.co/Public/Tendering/OpportunityDetail/Index?noticeUID=CO1.NTC.8744076&amp;isFromPublicArea=True&amp;isModal=true&amp;asPopupView=true</v>
          </cell>
        </row>
        <row r="11365">
          <cell r="A11365" t="str">
            <v>ANT-CPS-20250015</v>
          </cell>
          <cell r="F11365">
            <v>45665</v>
          </cell>
          <cell r="K11365" t="str">
            <v>https://community.secop.gov.co/Public/Tendering/OpportunityDetail/Index?noticeUID=CO1.NTC.7297732&amp;isFromPublicArea=True&amp;isModal=true&amp;asPopupView=true</v>
          </cell>
        </row>
        <row r="11366">
          <cell r="A11366" t="str">
            <v>ANT-CPS-202411264</v>
          </cell>
          <cell r="F11366">
            <v>45558</v>
          </cell>
          <cell r="K11366" t="str">
            <v>https://community.secop.gov.co/Public/Tendering/OpportunityDetail/Index?noticeUID=CO1.NTC.6738031&amp;isFromPublicArea=True&amp;isModal=true&amp;asPopupView=true</v>
          </cell>
        </row>
        <row r="11367">
          <cell r="A11367" t="str">
            <v>ANT-CPS-20240104</v>
          </cell>
          <cell r="F11367">
            <v>45300</v>
          </cell>
          <cell r="K11367" t="str">
            <v>https://community.secop.gov.co/Public/Tendering/OpportunityDetail/Index?noticeUID=CO1.NTC.5391467&amp;isFromPublicArea=True&amp;isModal=true&amp;asPopupView=true</v>
          </cell>
        </row>
        <row r="11368">
          <cell r="A11368" t="str">
            <v>ANT-CPS-20244905</v>
          </cell>
          <cell r="F11368">
            <v>45350</v>
          </cell>
          <cell r="K11368" t="str">
            <v>https://community.secop.gov.co/Public/Tendering/OpportunityDetail/Index?noticeUID=CO1.NTC.5735833&amp;isFromPublicArea=True&amp;isModal=true&amp;asPopupView=true</v>
          </cell>
        </row>
        <row r="11369">
          <cell r="A11369" t="str">
            <v>ANT-CPS-20259695</v>
          </cell>
          <cell r="F11369">
            <v>45915</v>
          </cell>
          <cell r="K11369" t="str">
            <v>https://community.secop.gov.co/Public/Tendering/OpportunityDetail/Index?noticeUID=CO1.NTC.8763831&amp;isFromPublicArea=True&amp;isModal=true&amp;asPopupView=true</v>
          </cell>
        </row>
        <row r="11370">
          <cell r="A11370" t="str">
            <v>ANT-CPS-20255252</v>
          </cell>
          <cell r="F11370">
            <v>45754</v>
          </cell>
          <cell r="K11370" t="str">
            <v>https://community.secop.gov.co/Public/Tendering/OpportunityDetail/Index?noticeUID=CO1.NTC.7950852&amp;isFromPublicArea=True&amp;isModal=true&amp;asPopupView=true</v>
          </cell>
        </row>
        <row r="11371">
          <cell r="A11371" t="str">
            <v>ANT-CPS-20233597</v>
          </cell>
          <cell r="F11371">
            <v>45044</v>
          </cell>
          <cell r="K11371" t="str">
            <v>https://community.secop.gov.co/Public/Tendering/OpportunityDetail/Index?noticeUID=CO1.NTC.4343379&amp;isFromPublicArea=True&amp;isModal=true&amp;asPopupView=true</v>
          </cell>
        </row>
        <row r="11372">
          <cell r="A11372" t="str">
            <v>ANT-CPS-20243424</v>
          </cell>
          <cell r="F11372">
            <v>45322</v>
          </cell>
          <cell r="K11372" t="str">
            <v>https://community.secop.gov.co/Public/Tendering/OpportunityDetail/Index?noticeUID=CO1.NTC.5529974&amp;isFromPublicArea=True&amp;isModal=true&amp;asPopupView=true</v>
          </cell>
        </row>
        <row r="11373">
          <cell r="A11373" t="str">
            <v>CO1.PCCNTR.8461372</v>
          </cell>
          <cell r="F11373" t="e">
            <v>#NUM!</v>
          </cell>
          <cell r="K11373" t="str">
            <v>https://community.secop.gov.co/Public/Tendering/OpportunityDetail/Index?noticeUID=CO1.NTC.8958631&amp;isFromPublicArea=True&amp;isModal=true&amp;asPopupView=true</v>
          </cell>
        </row>
        <row r="11374">
          <cell r="A11374" t="str">
            <v>ANT-CPS-20235931</v>
          </cell>
          <cell r="F11374">
            <v>45212</v>
          </cell>
          <cell r="K11374" t="str">
            <v>https://community.secop.gov.co/Public/Tendering/OpportunityDetail/Index?noticeUID=CO1.NTC.5044568&amp;isFromPublicArea=True&amp;isModal=true&amp;asPopupView=true</v>
          </cell>
        </row>
        <row r="11375">
          <cell r="A11375" t="str">
            <v>ANT-CPS-20255204</v>
          </cell>
          <cell r="F11375">
            <v>45751</v>
          </cell>
          <cell r="K11375" t="str">
            <v>https://community.secop.gov.co/Public/Tendering/OpportunityDetail/Index?noticeUID=CO1.NTC.7942819&amp;isFromPublicArea=True&amp;isModal=true&amp;asPopupView=true</v>
          </cell>
        </row>
        <row r="11376">
          <cell r="A11376" t="str">
            <v>ANT-CC-1196-2022</v>
          </cell>
          <cell r="F11376">
            <v>44735</v>
          </cell>
          <cell r="K11376" t="str">
            <v>https://community.secop.gov.co/Public/Tendering/OpportunityDetail/Index?noticeUID=CO1.NTC.2988543&amp;isFromPublicArea=True&amp;isModal=true&amp;asPopupView=true</v>
          </cell>
        </row>
        <row r="11377">
          <cell r="A11377" t="str">
            <v>ANT-CPS-202511229</v>
          </cell>
          <cell r="F11377">
            <v>45957</v>
          </cell>
          <cell r="K11377" t="str">
            <v>https://community.secop.gov.co/Public/Tendering/OpportunityDetail/Index?noticeUID=CO1.NTC.8950188&amp;isFromPublicArea=True&amp;isModal=true&amp;asPopupView=true</v>
          </cell>
        </row>
        <row r="11378">
          <cell r="A11378" t="str">
            <v>ANT-CPS-20247422</v>
          </cell>
          <cell r="F11378">
            <v>45485</v>
          </cell>
          <cell r="K11378" t="str">
            <v>https://community.secop.gov.co/Public/Tendering/OpportunityDetail/Index?noticeUID=CO1.NTC.6381391&amp;isFromPublicArea=True&amp;isModal=true&amp;asPopupView=true</v>
          </cell>
        </row>
        <row r="11379">
          <cell r="A11379" t="str">
            <v>ANT-CDPS-1596-2021</v>
          </cell>
          <cell r="F11379" t="e">
            <v>#NUM!</v>
          </cell>
          <cell r="K11379" t="str">
            <v>https://community.secop.gov.co/Public/Tendering/OpportunityDetail/Index?noticeUID=CO1.NTC.2153916&amp;isFromPublicArea=True&amp;isModal=true&amp;asPopupView=true</v>
          </cell>
        </row>
        <row r="11380">
          <cell r="A11380" t="str">
            <v>ANT-CPS-20246720</v>
          </cell>
          <cell r="F11380">
            <v>45475</v>
          </cell>
          <cell r="K11380" t="str">
            <v>https://community.secop.gov.co/Public/Tendering/OpportunityDetail/Index?noticeUID=CO1.NTC.6313980&amp;isFromPublicArea=True&amp;isModal=true&amp;asPopupView=true</v>
          </cell>
        </row>
        <row r="11381">
          <cell r="A11381" t="str">
            <v>ANT-CPS-20253289</v>
          </cell>
          <cell r="F11381">
            <v>45707</v>
          </cell>
          <cell r="K11381" t="str">
            <v>https://community.secop.gov.co/Public/Tendering/OpportunityDetail/Index?noticeUID=CO1.NTC.7657505&amp;isFromPublicArea=True&amp;isModal=true&amp;asPopupView=true</v>
          </cell>
        </row>
        <row r="11382">
          <cell r="A11382" t="str">
            <v>079-2018</v>
          </cell>
          <cell r="F11382">
            <v>43106</v>
          </cell>
          <cell r="K11382" t="str">
            <v>https://community.secop.gov.co/Public/Tendering/OpportunityDetail/Index?noticeUID=CO1.NTC.283667&amp;isFromPublicArea=True&amp;isModal=true&amp;asPopupView=true</v>
          </cell>
        </row>
        <row r="11383">
          <cell r="A11383" t="str">
            <v>ANT-CPS-20257736</v>
          </cell>
          <cell r="F11383">
            <v>45863</v>
          </cell>
          <cell r="K11383" t="str">
            <v>https://community.secop.gov.co/Public/Tendering/OpportunityDetail/Index?noticeUID=CO1.NTC.8492442&amp;isFromPublicArea=True&amp;isModal=true&amp;asPopupView=true</v>
          </cell>
        </row>
        <row r="11384">
          <cell r="A11384" t="str">
            <v>ANT-CPS-20241027</v>
          </cell>
          <cell r="F11384">
            <v>45314</v>
          </cell>
          <cell r="K11384" t="str">
            <v>https://community.secop.gov.co/Public/Tendering/OpportunityDetail/Index?noticeUID=CO1.NTC.5431009&amp;isFromPublicArea=True&amp;isModal=true&amp;asPopupView=true</v>
          </cell>
        </row>
        <row r="11385">
          <cell r="A11385" t="str">
            <v>ANT-CPS-20245259</v>
          </cell>
          <cell r="F11385">
            <v>45371</v>
          </cell>
          <cell r="K11385" t="str">
            <v>https://community.secop.gov.co/Public/Tendering/OpportunityDetail/Index?noticeUID=CO1.NTC.5805279&amp;isFromPublicArea=True&amp;isModal=true&amp;asPopupView=true</v>
          </cell>
        </row>
        <row r="11386">
          <cell r="A11386" t="str">
            <v>ANT-CPS-20253932</v>
          </cell>
          <cell r="F11386">
            <v>45720</v>
          </cell>
          <cell r="K11386" t="str">
            <v>https://community.secop.gov.co/Public/Tendering/OpportunityDetail/Index?noticeUID=CO1.NTC.7740784&amp;isFromPublicArea=True&amp;isModal=true&amp;asPopupView=true</v>
          </cell>
        </row>
        <row r="11387">
          <cell r="A11387" t="str">
            <v>ANT-CPS-202411755</v>
          </cell>
          <cell r="F11387">
            <v>45583</v>
          </cell>
          <cell r="K11387" t="str">
            <v>https://community.secop.gov.co/Public/Tendering/OpportunityDetail/Index?noticeUID=CO1.NTC.6803425&amp;isFromPublicArea=True&amp;isModal=true&amp;asPopupView=true</v>
          </cell>
        </row>
        <row r="11388">
          <cell r="A11388" t="str">
            <v>614-2020</v>
          </cell>
          <cell r="F11388">
            <v>43867</v>
          </cell>
          <cell r="K11388" t="str">
            <v>https://community.secop.gov.co/Public/Tendering/OpportunityDetail/Index?noticeUID=CO1.NTC.1090740&amp;isFromPublicArea=True&amp;isModal=true&amp;asPopupView=true</v>
          </cell>
        </row>
        <row r="11389">
          <cell r="A11389" t="str">
            <v>ANT-CPS-202511323</v>
          </cell>
          <cell r="F11389">
            <v>45952</v>
          </cell>
          <cell r="K11389" t="str">
            <v>https://community.secop.gov.co/Public/Tendering/OpportunityDetail/Index?noticeUID=CO1.NTC.8948573&amp;isFromPublicArea=True&amp;isModal=true&amp;asPopupView=true</v>
          </cell>
        </row>
        <row r="11390">
          <cell r="A11390" t="str">
            <v>ANT-CPS-20257627</v>
          </cell>
          <cell r="F11390">
            <v>45862</v>
          </cell>
          <cell r="K11390" t="str">
            <v>https://community.secop.gov.co/Public/Tendering/OpportunityDetail/Index?noticeUID=CO1.NTC.8475511&amp;isFromPublicArea=True&amp;isModal=true&amp;asPopupView=true</v>
          </cell>
        </row>
        <row r="11391">
          <cell r="A11391" t="str">
            <v>ANT-CPS-20255812</v>
          </cell>
          <cell r="F11391">
            <v>45772</v>
          </cell>
          <cell r="K11391" t="str">
            <v>https://community.secop.gov.co/Public/Tendering/OpportunityDetail/Index?noticeUID=CO1.NTC.8031007&amp;isFromPublicArea=True&amp;isModal=true&amp;asPopupView=true</v>
          </cell>
        </row>
        <row r="11392">
          <cell r="A11392" t="str">
            <v>ANT-CPS-20249258</v>
          </cell>
          <cell r="F11392">
            <v>45524</v>
          </cell>
          <cell r="K11392" t="str">
            <v>https://community.secop.gov.co/Public/Tendering/OpportunityDetail/Index?noticeUID=CO1.NTC.6516665&amp;isFromPublicArea=True&amp;isModal=true&amp;asPopupView=true</v>
          </cell>
        </row>
        <row r="11393">
          <cell r="A11393" t="str">
            <v>ANT-CPS-202512076</v>
          </cell>
          <cell r="F11393">
            <v>45973</v>
          </cell>
          <cell r="K11393" t="str">
            <v>https://community.secop.gov.co/Public/Tendering/OpportunityDetail/Index?noticeUID=CO1.NTC.9100304&amp;isFromPublicArea=True&amp;isModal=true&amp;asPopupView=true</v>
          </cell>
        </row>
        <row r="11394">
          <cell r="A11394" t="str">
            <v>ANT-CPS-20254584</v>
          </cell>
          <cell r="F11394">
            <v>45734</v>
          </cell>
          <cell r="K11394" t="str">
            <v>https://community.secop.gov.co/Public/Tendering/OpportunityDetail/Index?noticeUID=CO1.NTC.7831296&amp;isFromPublicArea=True&amp;isModal=true&amp;asPopupView=true</v>
          </cell>
        </row>
        <row r="11395">
          <cell r="A11395" t="str">
            <v>ANT-CPS-20259532</v>
          </cell>
          <cell r="F11395">
            <v>45912</v>
          </cell>
          <cell r="K11395" t="str">
            <v>https://community.secop.gov.co/Public/Tendering/OpportunityDetail/Index?noticeUID=CO1.NTC.8755450&amp;isFromPublicArea=True&amp;isModal=true&amp;asPopupView=true</v>
          </cell>
        </row>
        <row r="11396">
          <cell r="A11396" t="str">
            <v>ANT-CPS-20259521</v>
          </cell>
          <cell r="F11396">
            <v>45910</v>
          </cell>
          <cell r="K11396" t="str">
            <v>https://community.secop.gov.co/Public/Tendering/OpportunityDetail/Index?noticeUID=CO1.NTC.8751570&amp;isFromPublicArea=True&amp;isModal=true&amp;asPopupView=true</v>
          </cell>
        </row>
        <row r="11397">
          <cell r="A11397" t="str">
            <v>ANT-CPS-20235300</v>
          </cell>
          <cell r="F11397">
            <v>45167</v>
          </cell>
          <cell r="K11397" t="str">
            <v>https://community.secop.gov.co/Public/Tendering/OpportunityDetail/Index?noticeUID=CO1.NTC.4851872&amp;isFromPublicArea=True&amp;isModal=true&amp;asPopupView=true</v>
          </cell>
        </row>
        <row r="11398">
          <cell r="A11398" t="str">
            <v>ANT-CPS-20249886</v>
          </cell>
          <cell r="F11398">
            <v>45525</v>
          </cell>
          <cell r="K11398" t="str">
            <v>https://community.secop.gov.co/Public/Tendering/OpportunityDetail/Index?noticeUID=CO1.NTC.6560820&amp;isFromPublicArea=True&amp;isModal=true&amp;asPopupView=true</v>
          </cell>
        </row>
        <row r="11399">
          <cell r="A11399" t="str">
            <v>ANT-CPS-20246257</v>
          </cell>
          <cell r="F11399">
            <v>45440</v>
          </cell>
          <cell r="K11399" t="str">
            <v>https://community.secop.gov.co/Public/Tendering/OpportunityDetail/Index?noticeUID=CO1.NTC.6177024&amp;isFromPublicArea=True&amp;isModal=true&amp;asPopupView=true</v>
          </cell>
        </row>
        <row r="11400">
          <cell r="A11400" t="str">
            <v>ANT-CDPS-1084-2021</v>
          </cell>
          <cell r="F11400">
            <v>44263</v>
          </cell>
          <cell r="K11400" t="str">
            <v>https://community.secop.gov.co/Public/Tendering/OpportunityDetail/Index?noticeUID=CO1.NTC.1816670&amp;isFromPublicArea=True&amp;isModal=true&amp;asPopupView=true</v>
          </cell>
        </row>
        <row r="11401">
          <cell r="A11401" t="str">
            <v>ANT-CPS-20257861</v>
          </cell>
          <cell r="F11401">
            <v>45875</v>
          </cell>
          <cell r="K11401" t="str">
            <v>https://community.secop.gov.co/Public/Tendering/OpportunityDetail/Index?noticeUID=CO1.NTC.8555200&amp;isFromPublicArea=True&amp;isModal=true&amp;asPopupView=true</v>
          </cell>
        </row>
        <row r="11402">
          <cell r="A11402" t="str">
            <v>ANT-CPS-20252424</v>
          </cell>
          <cell r="F11402">
            <v>45700</v>
          </cell>
          <cell r="K11402" t="str">
            <v>https://community.secop.gov.co/Public/Tendering/OpportunityDetail/Index?noticeUID=CO1.NTC.7567464&amp;isFromPublicArea=True&amp;isModal=true&amp;asPopupView=true</v>
          </cell>
        </row>
        <row r="11403">
          <cell r="A11403" t="str">
            <v>ANT-CPS-202411188</v>
          </cell>
          <cell r="F11403">
            <v>45572</v>
          </cell>
          <cell r="K11403" t="str">
            <v>https://community.secop.gov.co/Public/Tendering/OpportunityDetail/Index?noticeUID=CO1.NTC.6730659&amp;isFromPublicArea=True&amp;isModal=true&amp;asPopupView=true</v>
          </cell>
        </row>
        <row r="11404">
          <cell r="A11404" t="str">
            <v>ANT-CPS-20259227</v>
          </cell>
          <cell r="F11404">
            <v>45908</v>
          </cell>
          <cell r="K11404" t="str">
            <v>https://community.secop.gov.co/Public/Tendering/OpportunityDetail/Index?noticeUID=CO1.NTC.8737133&amp;isFromPublicArea=True&amp;isModal=true&amp;asPopupView=true</v>
          </cell>
        </row>
        <row r="11405">
          <cell r="A11405" t="str">
            <v>ANT-CPS-202512295</v>
          </cell>
          <cell r="F11405" t="e">
            <v>#NUM!</v>
          </cell>
          <cell r="K11405" t="str">
            <v>https://community.secop.gov.co/Public/Tendering/OpportunityDetail/Index?noticeUID=CO1.NTC.9184167&amp;isFromPublicArea=True&amp;isModal=true&amp;asPopupView=true</v>
          </cell>
        </row>
        <row r="11406">
          <cell r="A11406" t="str">
            <v>ANT-CDPS-723-2022</v>
          </cell>
          <cell r="F11406">
            <v>44580</v>
          </cell>
          <cell r="K11406" t="str">
            <v>https://community.secop.gov.co/Public/Tendering/OpportunityDetail/Index?noticeUID=CO1.NTC.2515936&amp;isFromPublicArea=True&amp;isModal=true&amp;asPopupView=true</v>
          </cell>
        </row>
        <row r="11407">
          <cell r="A11407" t="str">
            <v>ANT-CPS-202411016</v>
          </cell>
          <cell r="F11407">
            <v>45551</v>
          </cell>
          <cell r="K11407" t="str">
            <v>https://community.secop.gov.co/Public/Tendering/OpportunityDetail/Index?noticeUID=CO1.NTC.6702263&amp;isFromPublicArea=True&amp;isModal=true&amp;asPopupView=true</v>
          </cell>
        </row>
        <row r="11408">
          <cell r="A11408" t="str">
            <v>ANT-CPS-20245012</v>
          </cell>
          <cell r="F11408">
            <v>45363</v>
          </cell>
          <cell r="K11408" t="str">
            <v>https://community.secop.gov.co/Public/Tendering/OpportunityDetail/Index?noticeUID=CO1.NTC.5795008&amp;isFromPublicArea=True&amp;isModal=true&amp;asPopupView=true</v>
          </cell>
        </row>
        <row r="11409">
          <cell r="A11409" t="str">
            <v>ANT-CPS-202412706</v>
          </cell>
          <cell r="F11409">
            <v>45604</v>
          </cell>
          <cell r="K11409" t="str">
            <v>https://community.secop.gov.co/Public/Tendering/OpportunityDetail/Index?noticeUID=CO1.NTC.6929769&amp;isFromPublicArea=True&amp;isModal=true&amp;asPopupView=true</v>
          </cell>
        </row>
        <row r="11410">
          <cell r="A11410" t="str">
            <v>ANT-CDPS-862-2022</v>
          </cell>
          <cell r="F11410">
            <v>44582</v>
          </cell>
          <cell r="K11410" t="str">
            <v>https://community.secop.gov.co/Public/Tendering/OpportunityDetail/Index?noticeUID=CO1.NTC.2515517&amp;isFromPublicArea=True&amp;isModal=true&amp;asPopupView=true</v>
          </cell>
        </row>
        <row r="11411">
          <cell r="A11411" t="str">
            <v>ANT-CPS-20254207</v>
          </cell>
          <cell r="F11411">
            <v>45726</v>
          </cell>
          <cell r="K11411" t="str">
            <v>https://community.secop.gov.co/Public/Tendering/OpportunityDetail/Index?noticeUID=CO1.NTC.7768698&amp;isFromPublicArea=True&amp;isModal=true&amp;asPopupView=true</v>
          </cell>
        </row>
        <row r="11412">
          <cell r="A11412" t="str">
            <v>ANT-CDPS-1197-2021</v>
          </cell>
          <cell r="F11412">
            <v>44267</v>
          </cell>
          <cell r="K11412" t="str">
            <v>https://community.secop.gov.co/Public/Tendering/OpportunityDetail/Index?noticeUID=CO1.NTC.1836929&amp;isFromPublicArea=True&amp;isModal=true&amp;asPopupView=true</v>
          </cell>
        </row>
        <row r="11413">
          <cell r="A11413" t="str">
            <v>ANT-CPS-20244574</v>
          </cell>
          <cell r="F11413">
            <v>45350</v>
          </cell>
          <cell r="K11413" t="str">
            <v>https://community.secop.gov.co/Public/Tendering/OpportunityDetail/Index?noticeUID=CO1.NTC.5715222&amp;isFromPublicArea=True&amp;isModal=true&amp;asPopupView=true</v>
          </cell>
        </row>
        <row r="11414">
          <cell r="A11414" t="str">
            <v>ANT-CPS-20258495</v>
          </cell>
          <cell r="F11414">
            <v>45903</v>
          </cell>
          <cell r="K11414" t="str">
            <v>https://community.secop.gov.co/Public/Tendering/OpportunityDetail/Index?noticeUID=CO1.NTC.8683079&amp;isFromPublicArea=True&amp;isModal=true&amp;asPopupView=true</v>
          </cell>
        </row>
        <row r="11415">
          <cell r="A11415" t="str">
            <v>366 - 2020</v>
          </cell>
          <cell r="F11415">
            <v>43853</v>
          </cell>
          <cell r="K11415" t="str">
            <v>https://community.secop.gov.co/Public/Tendering/OpportunityDetail/Index?noticeUID=CO1.NTC.1061836&amp;isFromPublicArea=True&amp;isModal=true&amp;asPopupView=true</v>
          </cell>
        </row>
        <row r="11416">
          <cell r="A11416" t="str">
            <v>ANT-CPS-202412362</v>
          </cell>
          <cell r="F11416">
            <v>45576</v>
          </cell>
          <cell r="K11416" t="str">
            <v>https://community.secop.gov.co/Public/Tendering/OpportunityDetail/Index?noticeUID=CO1.NTC.6860155&amp;isFromPublicArea=True&amp;isModal=true&amp;asPopupView=true</v>
          </cell>
        </row>
        <row r="11417">
          <cell r="A11417" t="str">
            <v>ANT-CPS-20232412</v>
          </cell>
          <cell r="F11417" t="e">
            <v>#NUM!</v>
          </cell>
          <cell r="K11417" t="str">
            <v>https://community.secop.gov.co/Public/Tendering/OpportunityDetail/Index?noticeUID=CO1.NTC.4076198&amp;isFromPublicArea=True&amp;isModal=true&amp;asPopupView=true</v>
          </cell>
        </row>
        <row r="11418">
          <cell r="A11418" t="str">
            <v>ANT-CPS-20255366</v>
          </cell>
          <cell r="F11418">
            <v>45757</v>
          </cell>
          <cell r="K11418" t="str">
            <v>https://community.secop.gov.co/Public/Tendering/OpportunityDetail/Index?noticeUID=CO1.NTC.7969420&amp;isFromPublicArea=True&amp;isModal=true&amp;asPopupView=true</v>
          </cell>
        </row>
        <row r="11419">
          <cell r="A11419" t="str">
            <v>ANT-CPS-20236347</v>
          </cell>
          <cell r="F11419">
            <v>45287</v>
          </cell>
          <cell r="K11419" t="str">
            <v>https://community.secop.gov.co/Public/Tendering/OpportunityDetail/Index?noticeUID=CO1.NTC.5348523&amp;isFromPublicArea=True&amp;isModal=true&amp;asPopupView=true</v>
          </cell>
        </row>
        <row r="11420">
          <cell r="A11420" t="str">
            <v>ANT-CPS-20248393</v>
          </cell>
          <cell r="F11420">
            <v>45497</v>
          </cell>
          <cell r="K11420" t="str">
            <v>https://community.secop.gov.co/Public/Tendering/OpportunityDetail/Index?noticeUID=CO1.NTC.6433439&amp;isFromPublicArea=True&amp;isModal=true&amp;asPopupView=true</v>
          </cell>
        </row>
        <row r="11421">
          <cell r="A11421" t="str">
            <v>ANT-CPS-20247634</v>
          </cell>
          <cell r="F11421">
            <v>45492</v>
          </cell>
          <cell r="K11421" t="str">
            <v>https://community.secop.gov.co/Public/Tendering/OpportunityDetail/Index?noticeUID=CO1.NTC.6393371&amp;isFromPublicArea=True&amp;isModal=true&amp;asPopupView=true</v>
          </cell>
        </row>
        <row r="11422">
          <cell r="A11422" t="str">
            <v>ANT-CPS-20251164</v>
          </cell>
          <cell r="F11422">
            <v>45678</v>
          </cell>
          <cell r="K11422" t="str">
            <v>https://community.secop.gov.co/Public/Tendering/OpportunityDetail/Index?noticeUID=CO1.NTC.7403704&amp;isFromPublicArea=True&amp;isModal=true&amp;asPopupView=true</v>
          </cell>
        </row>
        <row r="11423">
          <cell r="A11423" t="str">
            <v>ANT-CPS-20240916</v>
          </cell>
          <cell r="F11423">
            <v>45321</v>
          </cell>
          <cell r="K11423" t="str">
            <v>https://community.secop.gov.co/Public/Tendering/OpportunityDetail/Index?noticeUID=CO1.NTC.5436459&amp;isFromPublicArea=True&amp;isModal=true&amp;asPopupView=true</v>
          </cell>
        </row>
        <row r="11424">
          <cell r="A11424" t="str">
            <v>ANT-CPS-20244348</v>
          </cell>
          <cell r="F11424">
            <v>45349</v>
          </cell>
          <cell r="K11424" t="str">
            <v>https://community.secop.gov.co/Public/Tendering/OpportunityDetail/Index?noticeUID=CO1.NTC.5703425&amp;isFromPublicArea=True&amp;isModal=true&amp;asPopupView=true</v>
          </cell>
        </row>
        <row r="11425">
          <cell r="A11425" t="str">
            <v>ANT-CPS-202511222</v>
          </cell>
          <cell r="F11425">
            <v>45946</v>
          </cell>
          <cell r="K11425" t="str">
            <v>https://community.secop.gov.co/Public/Tendering/OpportunityDetail/Index?noticeUID=CO1.NTC.8940693&amp;isFromPublicArea=True&amp;isModal=true&amp;asPopupView=true</v>
          </cell>
        </row>
        <row r="11426">
          <cell r="A11426" t="str">
            <v>ANT-CDPS-1363-2021</v>
          </cell>
          <cell r="F11426">
            <v>44324</v>
          </cell>
          <cell r="K11426" t="str">
            <v>https://community.secop.gov.co/Public/Tendering/OpportunityDetail/Index?noticeUID=CO1.NTC.1958328&amp;isFromPublicArea=True&amp;isModal=true&amp;asPopupView=true</v>
          </cell>
        </row>
        <row r="11427">
          <cell r="A11427" t="str">
            <v>048 - 2018</v>
          </cell>
          <cell r="F11427">
            <v>43105</v>
          </cell>
          <cell r="K11427" t="str">
            <v>https://community.secop.gov.co/Public/Tendering/OpportunityDetail/Index?noticeUID=CO1.NTC.282589&amp;isFromPublicArea=True&amp;isModal=true&amp;asPopupView=true</v>
          </cell>
        </row>
        <row r="11428">
          <cell r="A11428" t="str">
            <v>ANT-CPS-20252683</v>
          </cell>
          <cell r="F11428">
            <v>45701</v>
          </cell>
          <cell r="K11428" t="str">
            <v>https://community.secop.gov.co/Public/Tendering/OpportunityDetail/Index?noticeUID=CO1.NTC.7594109&amp;isFromPublicArea=True&amp;isModal=true&amp;asPopupView=true</v>
          </cell>
        </row>
        <row r="11429">
          <cell r="A11429" t="str">
            <v>ANT-CDPS-168-2021</v>
          </cell>
          <cell r="F11429">
            <v>44221</v>
          </cell>
          <cell r="K11429" t="str">
            <v>https://community.secop.gov.co/Public/Tendering/OpportunityDetail/Index?noticeUID=CO1.NTC.1660962&amp;isFromPublicArea=True&amp;isModal=true&amp;asPopupView=true</v>
          </cell>
        </row>
        <row r="11430">
          <cell r="A11430">
            <v>1110</v>
          </cell>
          <cell r="F11430">
            <v>44053</v>
          </cell>
          <cell r="K11430" t="str">
            <v>https://community.secop.gov.co/Public/Tendering/OpportunityDetail/Index?noticeUID=CO1.NTC.1374333&amp;isFromPublicArea=True&amp;isModal=true&amp;asPopupView=true</v>
          </cell>
        </row>
        <row r="11431">
          <cell r="A11431" t="str">
            <v>ANT-CPS-20253419</v>
          </cell>
          <cell r="F11431">
            <v>45708</v>
          </cell>
          <cell r="K11431" t="str">
            <v>https://community.secop.gov.co/Public/Tendering/OpportunityDetail/Index?noticeUID=CO1.NTC.7663262&amp;isFromPublicArea=True&amp;isModal=true&amp;asPopupView=true</v>
          </cell>
        </row>
        <row r="11432">
          <cell r="A11432" t="str">
            <v>ANT-CPS-20250454</v>
          </cell>
          <cell r="F11432">
            <v>45677</v>
          </cell>
          <cell r="K11432" t="str">
            <v>https://community.secop.gov.co/Public/Tendering/OpportunityDetail/Index?noticeUID=CO1.NTC.7350535&amp;isFromPublicArea=True&amp;isModal=true&amp;asPopupView=true</v>
          </cell>
        </row>
        <row r="11433">
          <cell r="A11433" t="str">
            <v>ANT-CDPS-1348-2022</v>
          </cell>
          <cell r="F11433" t="e">
            <v>#NUM!</v>
          </cell>
          <cell r="K11433" t="str">
            <v>https://community.secop.gov.co/Public/Tendering/OpportunityDetail/Index?noticeUID=CO1.NTC.3304174&amp;isFromPublicArea=True&amp;isModal=true&amp;asPopupView=true</v>
          </cell>
        </row>
        <row r="11434">
          <cell r="A11434" t="str">
            <v>ANT-CPS-20242204</v>
          </cell>
          <cell r="F11434">
            <v>45322</v>
          </cell>
          <cell r="K11434" t="str">
            <v>https://community.secop.gov.co/Public/Tendering/OpportunityDetail/Index?noticeUID=CO1.NTC.5478642&amp;isFromPublicArea=True&amp;isModal=true&amp;asPopupView=true</v>
          </cell>
        </row>
        <row r="11435">
          <cell r="A11435" t="str">
            <v>436-2020</v>
          </cell>
          <cell r="F11435">
            <v>43858</v>
          </cell>
          <cell r="K11435" t="str">
            <v>https://community.secop.gov.co/Public/Tendering/OpportunityDetail/Index?noticeUID=CO1.NTC.1069774&amp;isFromPublicArea=True&amp;isModal=true&amp;asPopupView=true</v>
          </cell>
        </row>
        <row r="11436">
          <cell r="A11436" t="str">
            <v>ANT-CPS-202512149</v>
          </cell>
          <cell r="F11436">
            <v>45982</v>
          </cell>
          <cell r="K11436" t="str">
            <v>https://community.secop.gov.co/Public/Tendering/OpportunityDetail/Index?noticeUID=CO1.NTC.9116309&amp;isFromPublicArea=True&amp;isModal=true&amp;asPopupView=true</v>
          </cell>
        </row>
        <row r="11437">
          <cell r="A11437" t="str">
            <v>ANT-CPS-20234722</v>
          </cell>
          <cell r="F11437">
            <v>45119</v>
          </cell>
          <cell r="K11437" t="str">
            <v>https://community.secop.gov.co/Public/Tendering/OpportunityDetail/Index?noticeUID=CO1.NTC.4669657&amp;isFromPublicArea=True&amp;isModal=true&amp;asPopupView=true</v>
          </cell>
        </row>
        <row r="11438">
          <cell r="A11438" t="str">
            <v>ANT-CPS-20231765</v>
          </cell>
          <cell r="F11438">
            <v>44971</v>
          </cell>
          <cell r="K11438" t="str">
            <v>https://community.secop.gov.co/Public/Tendering/OpportunityDetail/Index?noticeUID=CO1.NTC.3963642&amp;isFromPublicArea=True&amp;isModal=true&amp;asPopupView=true</v>
          </cell>
        </row>
        <row r="11439">
          <cell r="A11439" t="str">
            <v>ANT-CPS-202410321</v>
          </cell>
          <cell r="F11439">
            <v>45540</v>
          </cell>
          <cell r="K11439" t="str">
            <v>https://community.secop.gov.co/Public/Tendering/OpportunityDetail/Index?noticeUID=CO1.NTC.6616971&amp;isFromPublicArea=True&amp;isModal=true&amp;asPopupView=true</v>
          </cell>
        </row>
        <row r="11440">
          <cell r="A11440" t="str">
            <v>ANT-CDPS-435-2021</v>
          </cell>
          <cell r="F11440">
            <v>44224</v>
          </cell>
          <cell r="K11440" t="str">
            <v>https://community.secop.gov.co/Public/Tendering/OpportunityDetail/Index?noticeUID=CO1.NTC.1694460&amp;isFromPublicArea=True&amp;isModal=true&amp;asPopupView=true</v>
          </cell>
        </row>
        <row r="11441">
          <cell r="A11441" t="str">
            <v>ANT-CPS-20249015</v>
          </cell>
          <cell r="F11441">
            <v>45516</v>
          </cell>
          <cell r="K11441" t="str">
            <v>https://community.secop.gov.co/Public/Tendering/OpportunityDetail/Index?noticeUID=CO1.NTC.6499763&amp;isFromPublicArea=True&amp;isModal=true&amp;asPopupView=true</v>
          </cell>
        </row>
        <row r="11442">
          <cell r="A11442" t="str">
            <v>ANT-CPS-20258953</v>
          </cell>
          <cell r="F11442">
            <v>45908</v>
          </cell>
          <cell r="K11442" t="str">
            <v>https://community.secop.gov.co/Public/Tendering/OpportunityDetail/Index?noticeUID=CO1.NTC.8722003&amp;isFromPublicArea=True&amp;isModal=true&amp;asPopupView=true</v>
          </cell>
        </row>
        <row r="11443">
          <cell r="A11443" t="str">
            <v>ANT-CPS-20255984</v>
          </cell>
          <cell r="F11443">
            <v>45784</v>
          </cell>
          <cell r="K11443" t="str">
            <v>https://community.secop.gov.co/Public/Tendering/OpportunityDetail/Index?noticeUID=CO1.NTC.8062520&amp;isFromPublicArea=True&amp;isModal=true&amp;asPopupView=true</v>
          </cell>
        </row>
        <row r="11444">
          <cell r="A11444" t="str">
            <v>ANT-CPS-20232998</v>
          </cell>
          <cell r="F11444">
            <v>45015</v>
          </cell>
          <cell r="K11444" t="str">
            <v>https://community.secop.gov.co/Public/Tendering/OpportunityDetail/Index?noticeUID=CO1.NTC.4227713&amp;isFromPublicArea=True&amp;isModal=true&amp;asPopupView=true</v>
          </cell>
        </row>
        <row r="11445">
          <cell r="A11445" t="str">
            <v>ANT-CPS-20242013</v>
          </cell>
          <cell r="F11445">
            <v>45317</v>
          </cell>
          <cell r="K11445" t="str">
            <v>https://community.secop.gov.co/Public/Tendering/OpportunityDetail/Index?noticeUID=CO1.NTC.5476611&amp;isFromPublicArea=True&amp;isModal=true&amp;asPopupView=true</v>
          </cell>
        </row>
        <row r="11446">
          <cell r="A11446" t="str">
            <v>ANT-CPS-20249420</v>
          </cell>
          <cell r="F11446">
            <v>45518</v>
          </cell>
          <cell r="K11446" t="str">
            <v>https://community.secop.gov.co/Public/Tendering/OpportunityDetail/Index?noticeUID=CO1.NTC.6525003&amp;isFromPublicArea=True&amp;isModal=true&amp;asPopupView=true</v>
          </cell>
        </row>
        <row r="11447">
          <cell r="A11447" t="str">
            <v>ANT-CPS-20253105</v>
          </cell>
          <cell r="F11447">
            <v>45705</v>
          </cell>
          <cell r="K11447" t="str">
            <v>https://community.secop.gov.co/Public/Tendering/OpportunityDetail/Index?noticeUID=CO1.NTC.7631410&amp;isFromPublicArea=True&amp;isModal=true&amp;asPopupView=true</v>
          </cell>
        </row>
        <row r="11448">
          <cell r="A11448" t="str">
            <v>ANT-CPS-20254721</v>
          </cell>
          <cell r="F11448">
            <v>45736</v>
          </cell>
          <cell r="K11448" t="str">
            <v>https://community.secop.gov.co/Public/Tendering/OpportunityDetail/Index?noticeUID=CO1.NTC.7852026&amp;isFromPublicArea=True&amp;isModal=true&amp;asPopupView=true</v>
          </cell>
        </row>
        <row r="11449">
          <cell r="A11449" t="str">
            <v>ANT-CPS-20245438</v>
          </cell>
          <cell r="F11449">
            <v>45370</v>
          </cell>
          <cell r="K11449" t="str">
            <v>https://community.secop.gov.co/Public/Tendering/OpportunityDetail/Index?noticeUID=CO1.NTC.5836123&amp;isFromPublicArea=True&amp;isModal=true&amp;asPopupView=true</v>
          </cell>
        </row>
        <row r="11450">
          <cell r="A11450" t="str">
            <v>ANT-CPS-20251893</v>
          </cell>
          <cell r="F11450">
            <v>45691</v>
          </cell>
          <cell r="K11450" t="str">
            <v>https://community.secop.gov.co/Public/Tendering/OpportunityDetail/Index?noticeUID=CO1.NTC.7500832&amp;isFromPublicArea=True&amp;isModal=true&amp;asPopupView=true</v>
          </cell>
        </row>
        <row r="11451">
          <cell r="A11451" t="str">
            <v>ANT-CPS-20246243</v>
          </cell>
          <cell r="F11451">
            <v>45457</v>
          </cell>
          <cell r="K11451" t="str">
            <v>https://community.secop.gov.co/Public/Tendering/OpportunityDetail/Index?noticeUID=CO1.NTC.6186897&amp;isFromPublicArea=True&amp;isModal=true&amp;asPopupView=true</v>
          </cell>
        </row>
        <row r="11452">
          <cell r="A11452" t="str">
            <v>ANT-CPS-202411814</v>
          </cell>
          <cell r="F11452">
            <v>45587</v>
          </cell>
          <cell r="K11452" t="str">
            <v>https://community.secop.gov.co/Public/Tendering/OpportunityDetail/Index?noticeUID=CO1.NTC.6882217&amp;isFromPublicArea=True&amp;isModal=true&amp;asPopupView=true</v>
          </cell>
        </row>
        <row r="11453">
          <cell r="A11453" t="str">
            <v>ANT-CPS-20247789</v>
          </cell>
          <cell r="F11453">
            <v>45491</v>
          </cell>
          <cell r="K11453" t="str">
            <v>https://community.secop.gov.co/Public/Tendering/OpportunityDetail/Index?noticeUID=CO1.NTC.6398911&amp;isFromPublicArea=True&amp;isModal=true&amp;asPopupView=true</v>
          </cell>
        </row>
        <row r="11454">
          <cell r="A11454" t="str">
            <v>ANT-CPS-20243259</v>
          </cell>
          <cell r="F11454" t="e">
            <v>#NUM!</v>
          </cell>
          <cell r="K11454" t="str">
            <v>https://community.secop.gov.co/Public/Tendering/OpportunityDetail/Index?noticeUID=CO1.NTC.5527961&amp;isFromPublicArea=True&amp;isModal=true&amp;asPopupView=true</v>
          </cell>
        </row>
        <row r="11455">
          <cell r="A11455" t="str">
            <v>ANT-CPS-20256598</v>
          </cell>
          <cell r="F11455">
            <v>45805</v>
          </cell>
          <cell r="K11455" t="str">
            <v>https://community.secop.gov.co/Public/Tendering/OpportunityDetail/Index?noticeUID=CO1.NTC.8195272&amp;isFromPublicArea=True&amp;isModal=true&amp;asPopupView=true</v>
          </cell>
        </row>
        <row r="11456">
          <cell r="A11456" t="str">
            <v>ANT-CPS-202512172</v>
          </cell>
          <cell r="F11456" t="e">
            <v>#NUM!</v>
          </cell>
          <cell r="K11456" t="str">
            <v>https://community.secop.gov.co/Public/Tendering/OpportunityDetail/Index?noticeUID=CO1.NTC.9119049&amp;isFromPublicArea=True&amp;isModal=true&amp;asPopupView=true</v>
          </cell>
        </row>
        <row r="11457">
          <cell r="A11457" t="str">
            <v>249 - 2019</v>
          </cell>
          <cell r="F11457">
            <v>43502</v>
          </cell>
          <cell r="K11457" t="str">
            <v>https://community.secop.gov.co/Public/Tendering/OpportunityDetail/Index?noticeUID=CO1.NTC.716398&amp;isFromPublicArea=True&amp;isModal=true&amp;asPopupView=true</v>
          </cell>
        </row>
        <row r="11458">
          <cell r="A11458" t="str">
            <v>452 - 2018</v>
          </cell>
          <cell r="F11458">
            <v>43117</v>
          </cell>
          <cell r="K11458" t="str">
            <v>https://community.secop.gov.co/Public/Tendering/OpportunityDetail/Index?noticeUID=CO1.NTC.305597&amp;isFromPublicArea=True&amp;isModal=true&amp;asPopupView=true</v>
          </cell>
        </row>
        <row r="11459">
          <cell r="A11459" t="str">
            <v>ANT-CPS-202410762</v>
          </cell>
          <cell r="F11459">
            <v>45544</v>
          </cell>
          <cell r="K11459" t="str">
            <v>https://community.secop.gov.co/Public/Tendering/OpportunityDetail/Index?noticeUID=CO1.NTC.6653958&amp;isFromPublicArea=True&amp;isModal=true&amp;asPopupView=true</v>
          </cell>
        </row>
        <row r="11460">
          <cell r="A11460" t="str">
            <v>ANT-CPS-202411296</v>
          </cell>
          <cell r="F11460">
            <v>45594</v>
          </cell>
          <cell r="K11460" t="str">
            <v>https://community.secop.gov.co/Public/Tendering/OpportunityDetail/Index?noticeUID=CO1.NTC.6747335&amp;isFromPublicArea=True&amp;isModal=true&amp;asPopupView=true</v>
          </cell>
        </row>
        <row r="11461">
          <cell r="A11461" t="str">
            <v>ANT-CPS-20253340</v>
          </cell>
          <cell r="F11461" t="e">
            <v>#NUM!</v>
          </cell>
          <cell r="K11461" t="str">
            <v>https://community.secop.gov.co/Public/Tendering/OpportunityDetail/Index?noticeUID=CO1.NTC.7654728&amp;isFromPublicArea=True&amp;isModal=true&amp;asPopupView=true</v>
          </cell>
        </row>
        <row r="11462">
          <cell r="A11462" t="str">
            <v>ANT-CPS-20254348</v>
          </cell>
          <cell r="F11462">
            <v>45727</v>
          </cell>
          <cell r="K11462" t="str">
            <v>https://community.secop.gov.co/Public/Tendering/OpportunityDetail/Index?noticeUID=CO1.NTC.7796267&amp;isFromPublicArea=True&amp;isModal=true&amp;asPopupView=true</v>
          </cell>
        </row>
        <row r="11463">
          <cell r="A11463" t="str">
            <v>ANT-CPS-20248194</v>
          </cell>
          <cell r="F11463">
            <v>45495</v>
          </cell>
          <cell r="K11463" t="str">
            <v>https://community.secop.gov.co/Public/Tendering/OpportunityDetail/Index?noticeUID=CO1.NTC.6412333&amp;isFromPublicArea=True&amp;isModal=true&amp;asPopupView=true</v>
          </cell>
        </row>
        <row r="11464">
          <cell r="A11464" t="str">
            <v>ANT-CPS-20256786</v>
          </cell>
          <cell r="F11464">
            <v>45824</v>
          </cell>
          <cell r="K11464" t="str">
            <v>https://community.secop.gov.co/Public/Tendering/OpportunityDetail/Index?noticeUID=CO1.NTC.8281717&amp;isFromPublicArea=True&amp;isModal=true&amp;asPopupView=true</v>
          </cell>
        </row>
        <row r="11465">
          <cell r="A11465" t="str">
            <v>ANT-CPS-20248500</v>
          </cell>
          <cell r="F11465">
            <v>45499</v>
          </cell>
          <cell r="K11465" t="str">
            <v>https://community.secop.gov.co/Public/Tendering/OpportunityDetail/Index?noticeUID=CO1.NTC.6438779&amp;isFromPublicArea=True&amp;isModal=true&amp;asPopupView=true</v>
          </cell>
        </row>
        <row r="11466">
          <cell r="A11466" t="str">
            <v>ANT-CDPS-719-2022</v>
          </cell>
          <cell r="F11466">
            <v>44587</v>
          </cell>
          <cell r="K11466" t="str">
            <v>https://community.secop.gov.co/Public/Tendering/OpportunityDetail/Index?noticeUID=CO1.NTC.2524070&amp;isFromPublicArea=True&amp;isModal=true&amp;asPopupView=true</v>
          </cell>
        </row>
        <row r="11467">
          <cell r="A11467" t="str">
            <v>ANT-CPS-20242934</v>
          </cell>
          <cell r="F11467">
            <v>45322</v>
          </cell>
          <cell r="K11467" t="str">
            <v>https://community.secop.gov.co/Public/Tendering/OpportunityDetail/Index?noticeUID=CO1.NTC.5516202&amp;isFromPublicArea=True&amp;isModal=true&amp;asPopupView=true</v>
          </cell>
        </row>
        <row r="11468">
          <cell r="A11468" t="str">
            <v>ANT-CPS-20259308</v>
          </cell>
          <cell r="F11468">
            <v>45909</v>
          </cell>
          <cell r="K11468" t="str">
            <v>https://community.secop.gov.co/Public/Tendering/OpportunityDetail/Index?noticeUID=CO1.NTC.8741003&amp;isFromPublicArea=True&amp;isModal=true&amp;asPopupView=true</v>
          </cell>
        </row>
        <row r="11469">
          <cell r="A11469" t="str">
            <v>ANT-CDPS-762-2022</v>
          </cell>
          <cell r="F11469">
            <v>44586</v>
          </cell>
          <cell r="K11469" t="str">
            <v>https://community.secop.gov.co/Public/Tendering/OpportunityDetail/Index?noticeUID=CO1.NTC.2516042&amp;isFromPublicArea=True&amp;isModal=true&amp;asPopupView=true</v>
          </cell>
        </row>
        <row r="11470">
          <cell r="A11470" t="str">
            <v>ANT-CPS-20254939</v>
          </cell>
          <cell r="F11470">
            <v>45744</v>
          </cell>
          <cell r="K11470" t="str">
            <v>https://community.secop.gov.co/Public/Tendering/OpportunityDetail/Index?noticeUID=CO1.NTC.7893777&amp;isFromPublicArea=True&amp;isModal=true&amp;asPopupView=true</v>
          </cell>
        </row>
        <row r="11471">
          <cell r="A11471" t="str">
            <v>ANT-CPS-20252800</v>
          </cell>
          <cell r="F11471" t="e">
            <v>#NUM!</v>
          </cell>
          <cell r="K11471" t="str">
            <v>https://community.secop.gov.co/Public/Tendering/OpportunityDetail/Index?noticeUID=CO1.NTC.7614127&amp;isFromPublicArea=True&amp;isModal=true&amp;asPopupView=true</v>
          </cell>
        </row>
        <row r="11472">
          <cell r="A11472" t="str">
            <v>CO1.PCCNTR.6343740</v>
          </cell>
          <cell r="F11472" t="e">
            <v>#NUM!</v>
          </cell>
          <cell r="K11472" t="str">
            <v>https://community.secop.gov.co/Public/Tendering/OpportunityDetail/Index?noticeUID=CO1.NTC.6145768&amp;isFromPublicArea=True&amp;isModal=true&amp;asPopupView=true</v>
          </cell>
        </row>
        <row r="11473">
          <cell r="A11473" t="str">
            <v>ANT-CPS-20243161</v>
          </cell>
          <cell r="F11473">
            <v>45320</v>
          </cell>
          <cell r="K11473" t="str">
            <v>https://community.secop.gov.co/Public/Tendering/OpportunityDetail/Index?noticeUID=CO1.NTC.5523038&amp;isFromPublicArea=True&amp;isModal=true&amp;asPopupView=true</v>
          </cell>
        </row>
        <row r="11474">
          <cell r="A11474" t="str">
            <v>ANT-CPS-20244772</v>
          </cell>
          <cell r="F11474">
            <v>45350</v>
          </cell>
          <cell r="K11474" t="str">
            <v>https://community.secop.gov.co/Public/Tendering/OpportunityDetail/Index?noticeUID=CO1.NTC.5727676&amp;isFromPublicArea=True&amp;isModal=true&amp;asPopupView=true</v>
          </cell>
        </row>
        <row r="11475">
          <cell r="A11475" t="str">
            <v>ANT-CPS-20230393</v>
          </cell>
          <cell r="F11475">
            <v>44939</v>
          </cell>
          <cell r="K11475" t="str">
            <v>https://community.secop.gov.co/Public/Tendering/OpportunityDetail/Index?noticeUID=CO1.NTC.3743986&amp;isFromPublicArea=True&amp;isModal=true&amp;asPopupView=true</v>
          </cell>
        </row>
        <row r="11476">
          <cell r="A11476" t="str">
            <v>CO1.PCCNTR.383418</v>
          </cell>
          <cell r="F11476" t="e">
            <v>#NUM!</v>
          </cell>
          <cell r="K11476" t="str">
            <v>https://community.secop.gov.co/Public/Tendering/OpportunityDetail/Index?noticeUID=CO1.NTC.372239&amp;isFromPublicArea=True&amp;isModal=true&amp;asPopupView=true</v>
          </cell>
        </row>
        <row r="11477">
          <cell r="A11477" t="str">
            <v>ANT-CPS-20259301</v>
          </cell>
          <cell r="F11477">
            <v>45909</v>
          </cell>
          <cell r="K11477" t="str">
            <v>https://community.secop.gov.co/Public/Tendering/OpportunityDetail/Index?noticeUID=CO1.NTC.8739795&amp;isFromPublicArea=True&amp;isModal=true&amp;asPopupView=true</v>
          </cell>
        </row>
        <row r="11478">
          <cell r="A11478" t="str">
            <v>ANT-CPS-20247290</v>
          </cell>
          <cell r="F11478" t="e">
            <v>#NUM!</v>
          </cell>
          <cell r="K11478" t="str">
            <v>https://community.secop.gov.co/Public/Tendering/OpportunityDetail/Index?noticeUID=CO1.NTC.6386563&amp;isFromPublicArea=True&amp;isModal=true&amp;asPopupView=true</v>
          </cell>
        </row>
        <row r="11479">
          <cell r="A11479" t="str">
            <v>ANT-CPS-20235512</v>
          </cell>
          <cell r="F11479">
            <v>45189</v>
          </cell>
          <cell r="K11479" t="str">
            <v>https://community.secop.gov.co/Public/Tendering/OpportunityDetail/Index?noticeUID=CO1.NTC.4946335&amp;isFromPublicArea=True&amp;isModal=true&amp;asPopupView=true</v>
          </cell>
        </row>
        <row r="11480">
          <cell r="A11480" t="str">
            <v>CO1.PCCNTR.819596</v>
          </cell>
          <cell r="F11480">
            <v>43504</v>
          </cell>
          <cell r="K11480" t="str">
            <v>https://community.secop.gov.co/Public/Tendering/OpportunityDetail/Index?noticeUID=CO1.NTC.723512&amp;isFromPublicArea=True&amp;isModal=true&amp;asPopupView=true</v>
          </cell>
        </row>
        <row r="11481">
          <cell r="A11481" t="str">
            <v>ANT-CPS-20253613</v>
          </cell>
          <cell r="F11481">
            <v>45714</v>
          </cell>
          <cell r="K11481" t="str">
            <v>https://community.secop.gov.co/Public/Tendering/OpportunityDetail/Index?noticeUID=CO1.NTC.7702878&amp;isFromPublicArea=True&amp;isModal=true&amp;asPopupView=true</v>
          </cell>
        </row>
        <row r="11482">
          <cell r="A11482" t="str">
            <v>ANT-CPS-20246034</v>
          </cell>
          <cell r="F11482">
            <v>45436</v>
          </cell>
          <cell r="K11482" t="str">
            <v>https://community.secop.gov.co/Public/Tendering/OpportunityDetail/Index?noticeUID=CO1.NTC.6150150&amp;isFromPublicArea=True&amp;isModal=true&amp;asPopupView=true</v>
          </cell>
        </row>
        <row r="11483">
          <cell r="A11483" t="str">
            <v>ANT-CPS-20248718</v>
          </cell>
          <cell r="F11483">
            <v>45502</v>
          </cell>
          <cell r="K11483" t="str">
            <v>https://community.secop.gov.co/Public/Tendering/OpportunityDetail/Index?noticeUID=CO1.NTC.6453451&amp;isFromPublicArea=True&amp;isModal=true&amp;asPopupView=true</v>
          </cell>
        </row>
        <row r="11484">
          <cell r="A11484" t="str">
            <v>208 DE 2018</v>
          </cell>
          <cell r="F11484">
            <v>43111</v>
          </cell>
          <cell r="K11484" t="str">
            <v>https://community.secop.gov.co/Public/Tendering/OpportunityDetail/Index?noticeUID=CO1.NTC.292719&amp;isFromPublicArea=True&amp;isModal=true&amp;asPopupView=true</v>
          </cell>
        </row>
        <row r="11485">
          <cell r="A11485" t="str">
            <v>ANT-CPS-20251285</v>
          </cell>
          <cell r="F11485">
            <v>45681</v>
          </cell>
          <cell r="K11485" t="str">
            <v>https://community.secop.gov.co/Public/Tendering/OpportunityDetail/Index?noticeUID=CO1.NTC.7422693&amp;isFromPublicArea=True&amp;isModal=true&amp;asPopupView=true</v>
          </cell>
        </row>
        <row r="11486">
          <cell r="A11486" t="str">
            <v>ANT-CPS-20231392</v>
          </cell>
          <cell r="F11486">
            <v>44957</v>
          </cell>
          <cell r="K11486" t="str">
            <v>https://community.secop.gov.co/Public/Tendering/OpportunityDetail/Index?noticeUID=CO1.NTC.3864915&amp;isFromPublicArea=True&amp;isModal=true&amp;asPopupView=true</v>
          </cell>
        </row>
        <row r="11487">
          <cell r="A11487" t="str">
            <v>ANT-CPS-20234435</v>
          </cell>
          <cell r="F11487">
            <v>45094</v>
          </cell>
          <cell r="K11487" t="str">
            <v>https://community.secop.gov.co/Public/Tendering/OpportunityDetail/Index?noticeUID=CO1.NTC.4573325&amp;isFromPublicArea=True&amp;isModal=true&amp;asPopupView=true</v>
          </cell>
        </row>
        <row r="11488">
          <cell r="A11488" t="str">
            <v>ANT-CPS-20257897</v>
          </cell>
          <cell r="F11488">
            <v>45882</v>
          </cell>
          <cell r="K11488" t="str">
            <v>https://community.secop.gov.co/Public/Tendering/OpportunityDetail/Index?noticeUID=CO1.NTC.8591861&amp;isFromPublicArea=True&amp;isModal=true&amp;asPopupView=true</v>
          </cell>
        </row>
        <row r="11489">
          <cell r="A11489" t="str">
            <v>ANT-CPS-20241021</v>
          </cell>
          <cell r="F11489">
            <v>45315</v>
          </cell>
          <cell r="K11489" t="str">
            <v>https://community.secop.gov.co/Public/Tendering/OpportunityDetail/Index?noticeUID=CO1.NTC.5430366&amp;isFromPublicArea=True&amp;isModal=true&amp;asPopupView=true</v>
          </cell>
        </row>
        <row r="11490">
          <cell r="A11490" t="str">
            <v>ANT-CPS-20255301</v>
          </cell>
          <cell r="F11490">
            <v>45761</v>
          </cell>
          <cell r="K11490" t="str">
            <v>https://community.secop.gov.co/Public/Tendering/OpportunityDetail/Index?noticeUID=CO1.NTC.7964767&amp;isFromPublicArea=True&amp;isModal=true&amp;asPopupView=true</v>
          </cell>
        </row>
        <row r="11491">
          <cell r="A11491" t="str">
            <v>ANT-CPS-20243795</v>
          </cell>
          <cell r="F11491">
            <v>45329</v>
          </cell>
          <cell r="K11491" t="str">
            <v>https://community.secop.gov.co/Public/Tendering/OpportunityDetail/Index?noticeUID=CO1.NTC.5585965&amp;isFromPublicArea=True&amp;isModal=true&amp;asPopupView=true</v>
          </cell>
        </row>
        <row r="11492">
          <cell r="A11492" t="str">
            <v>ANT-CPS-20255104</v>
          </cell>
          <cell r="F11492" t="e">
            <v>#NUM!</v>
          </cell>
          <cell r="K11492" t="str">
            <v>https://community.secop.gov.co/Public/Tendering/OpportunityDetail/Index?noticeUID=CO1.NTC.7924406&amp;isFromPublicArea=True&amp;isModal=true&amp;asPopupView=true</v>
          </cell>
        </row>
        <row r="11493">
          <cell r="A11493" t="str">
            <v>ANT-CDPS-2017-2021</v>
          </cell>
          <cell r="F11493">
            <v>44530</v>
          </cell>
          <cell r="K11493" t="str">
            <v>https://community.secop.gov.co/Public/Tendering/OpportunityDetail/Index?noticeUID=CO1.NTC.2420221&amp;isFromPublicArea=True&amp;isModal=true&amp;asPopupView=true</v>
          </cell>
        </row>
        <row r="11494">
          <cell r="A11494" t="str">
            <v>ANT-CPS-20246337</v>
          </cell>
          <cell r="F11494">
            <v>45485</v>
          </cell>
          <cell r="K11494" t="str">
            <v>https://community.secop.gov.co/Public/Tendering/OpportunityDetail/Index?noticeUID=CO1.NTC.6211311&amp;isFromPublicArea=True&amp;isModal=true&amp;asPopupView=true</v>
          </cell>
        </row>
        <row r="11495">
          <cell r="A11495" t="str">
            <v>CO1.PCCNTR.805150</v>
          </cell>
          <cell r="F11495" t="e">
            <v>#NUM!</v>
          </cell>
          <cell r="K11495" t="str">
            <v>https://community.secop.gov.co/Public/Tendering/OpportunityDetail/Index?noticeUID=CO1.NTC.711900&amp;isFromPublicArea=True&amp;isModal=true&amp;asPopupView=true</v>
          </cell>
        </row>
        <row r="11496">
          <cell r="A11496" t="str">
            <v>ANT-CPS-20250877</v>
          </cell>
          <cell r="F11496">
            <v>45678</v>
          </cell>
          <cell r="K11496" t="str">
            <v>https://community.secop.gov.co/Public/Tendering/OpportunityDetail/Index?noticeUID=CO1.NTC.7377240&amp;isFromPublicArea=True&amp;isModal=true&amp;asPopupView=true</v>
          </cell>
        </row>
        <row r="11497">
          <cell r="A11497" t="str">
            <v>ANT-CDPS-628-2022</v>
          </cell>
          <cell r="F11497" t="e">
            <v>#NUM!</v>
          </cell>
          <cell r="K11497" t="str">
            <v>https://community.secop.gov.co/Public/Tendering/OpportunityDetail/Index?noticeUID=CO1.NTC.2519027&amp;isFromPublicArea=True&amp;isModal=true&amp;asPopupView=true</v>
          </cell>
        </row>
        <row r="11498">
          <cell r="A11498" t="str">
            <v>ANT-CPS-202412871</v>
          </cell>
          <cell r="F11498">
            <v>45608</v>
          </cell>
          <cell r="K11498" t="str">
            <v>https://community.secop.gov.co/Public/Tendering/OpportunityDetail/Index?noticeUID=CO1.NTC.6945601&amp;isFromPublicArea=True&amp;isModal=true&amp;asPopupView=true</v>
          </cell>
        </row>
        <row r="11499">
          <cell r="A11499" t="str">
            <v>ANT-CPS-20253163</v>
          </cell>
          <cell r="F11499">
            <v>45706</v>
          </cell>
          <cell r="K11499" t="str">
            <v>https://community.secop.gov.co/Public/Tendering/OpportunityDetail/Index?noticeUID=CO1.NTC.7640021&amp;isFromPublicArea=True&amp;isModal=true&amp;asPopupView=true</v>
          </cell>
        </row>
        <row r="11500">
          <cell r="A11500" t="str">
            <v>ANT-CPS-202413202</v>
          </cell>
          <cell r="F11500">
            <v>45610</v>
          </cell>
          <cell r="K11500" t="str">
            <v>https://community.secop.gov.co/Public/Tendering/OpportunityDetail/Index?noticeUID=CO1.NTC.7013259&amp;isFromPublicArea=True&amp;isModal=true&amp;asPopupView=true</v>
          </cell>
        </row>
        <row r="11501">
          <cell r="A11501" t="str">
            <v>ANT-CDPS-1066 -2021</v>
          </cell>
          <cell r="F11501">
            <v>44263</v>
          </cell>
          <cell r="K11501" t="str">
            <v>https://community.secop.gov.co/Public/Tendering/OpportunityDetail/Index?noticeUID=CO1.NTC.1817627&amp;isFromPublicArea=True&amp;isModal=true&amp;asPopupView=true</v>
          </cell>
        </row>
        <row r="11502">
          <cell r="A11502" t="str">
            <v>785 - 2018</v>
          </cell>
          <cell r="F11502">
            <v>43126</v>
          </cell>
          <cell r="K11502" t="str">
            <v>https://community.secop.gov.co/Public/Tendering/OpportunityDetail/Index?noticeUID=CO1.NTC.331973&amp;isFromPublicArea=True&amp;isModal=true&amp;asPopupView=true</v>
          </cell>
        </row>
        <row r="11503">
          <cell r="A11503" t="str">
            <v>ANT-CPS-202411430</v>
          </cell>
          <cell r="F11503">
            <v>45568</v>
          </cell>
          <cell r="K11503" t="str">
            <v>https://community.secop.gov.co/Public/Tendering/OpportunityDetail/Index?noticeUID=CO1.NTC.6771535&amp;isFromPublicArea=True&amp;isModal=true&amp;asPopupView=true</v>
          </cell>
        </row>
        <row r="11504">
          <cell r="A11504" t="str">
            <v>A NT-CPS-202512344</v>
          </cell>
          <cell r="F11504" t="e">
            <v>#NUM!</v>
          </cell>
          <cell r="K11504" t="str">
            <v>https://community.secop.gov.co/Public/Tendering/OpportunityDetail/Index?noticeUID=CO1.NTC.9205800&amp;isFromPublicArea=True&amp;isModal=true&amp;asPopupView=true</v>
          </cell>
        </row>
        <row r="11505">
          <cell r="A11505" t="str">
            <v>ANT-CPS-20251790</v>
          </cell>
          <cell r="F11505">
            <v>45693</v>
          </cell>
          <cell r="K11505" t="str">
            <v>https://community.secop.gov.co/Public/Tendering/OpportunityDetail/Index?noticeUID=CO1.NTC.7484818&amp;isFromPublicArea=True&amp;isModal=true&amp;asPopupView=true</v>
          </cell>
        </row>
        <row r="11506">
          <cell r="A11506" t="str">
            <v>ANT-CPS-20252464</v>
          </cell>
          <cell r="F11506">
            <v>45702</v>
          </cell>
          <cell r="K11506" t="str">
            <v>https://community.secop.gov.co/Public/Tendering/OpportunityDetail/Index?noticeUID=CO1.NTC.7573347&amp;isFromPublicArea=True&amp;isModal=true&amp;asPopupView=true</v>
          </cell>
        </row>
        <row r="11507">
          <cell r="A11507" t="str">
            <v>ANT-CPS-20250944</v>
          </cell>
          <cell r="F11507">
            <v>45678</v>
          </cell>
          <cell r="K11507" t="str">
            <v>https://community.secop.gov.co/Public/Tendering/OpportunityDetail/Index?noticeUID=CO1.NTC.7386907&amp;isFromPublicArea=True&amp;isModal=true&amp;asPopupView=true</v>
          </cell>
        </row>
        <row r="11508">
          <cell r="A11508" t="str">
            <v>ANT-CPS-20247306</v>
          </cell>
          <cell r="F11508">
            <v>45491</v>
          </cell>
          <cell r="K11508" t="str">
            <v>https://community.secop.gov.co/Public/Tendering/OpportunityDetail/Index?noticeUID=CO1.NTC.6380003&amp;isFromPublicArea=True&amp;isModal=true&amp;asPopupView=true</v>
          </cell>
        </row>
        <row r="11509">
          <cell r="A11509" t="str">
            <v>ANT-CPS-20254418</v>
          </cell>
          <cell r="F11509">
            <v>45728</v>
          </cell>
          <cell r="K11509" t="str">
            <v>https://community.secop.gov.co/Public/Tendering/OpportunityDetail/Index?noticeUID=CO1.NTC.7808249&amp;isFromPublicArea=True&amp;isModal=true&amp;asPopupView=true</v>
          </cell>
        </row>
        <row r="11510">
          <cell r="A11510" t="str">
            <v>209-2020</v>
          </cell>
          <cell r="F11510">
            <v>43847</v>
          </cell>
          <cell r="K11510" t="str">
            <v>https://community.secop.gov.co/Public/Tendering/OpportunityDetail/Index?noticeUID=CO1.NTC.1046745&amp;isFromPublicArea=True&amp;isModal=true&amp;asPopupView=true</v>
          </cell>
        </row>
        <row r="11511">
          <cell r="A11511">
            <v>202410049</v>
          </cell>
          <cell r="F11511">
            <v>45530</v>
          </cell>
          <cell r="K11511" t="str">
            <v>https://community.secop.gov.co/Public/Tendering/OpportunityDetail/Index?noticeUID=CO1.NTC.6581575&amp;isFromPublicArea=True&amp;isModal=true&amp;asPopupView=true</v>
          </cell>
        </row>
        <row r="11512">
          <cell r="A11512" t="str">
            <v>ANT-CPS-20240773</v>
          </cell>
          <cell r="F11512">
            <v>45308</v>
          </cell>
          <cell r="K11512" t="str">
            <v>https://community.secop.gov.co/Public/Tendering/OpportunityDetail/Index?noticeUID=CO1.NTC.5420543&amp;isFromPublicArea=True&amp;isModal=true&amp;asPopupView=true</v>
          </cell>
        </row>
        <row r="11513">
          <cell r="A11513" t="str">
            <v>ANT-CPS-202511250</v>
          </cell>
          <cell r="F11513">
            <v>45946</v>
          </cell>
          <cell r="K11513" t="str">
            <v>https://community.secop.gov.co/Public/Tendering/OpportunityDetail/Index?noticeUID=CO1.NTC.8940883&amp;isFromPublicArea=True&amp;isModal=true&amp;asPopupView=true</v>
          </cell>
        </row>
        <row r="11514">
          <cell r="A11514" t="str">
            <v>ANT-CPS-20240534</v>
          </cell>
          <cell r="F11514">
            <v>45302</v>
          </cell>
          <cell r="K11514" t="str">
            <v>https://community.secop.gov.co/Public/Tendering/OpportunityDetail/Index?noticeUID=CO1.NTC.5405706&amp;isFromPublicArea=True&amp;isModal=true&amp;asPopupView=true</v>
          </cell>
        </row>
        <row r="11515">
          <cell r="A11515" t="str">
            <v>ANT-CPS-20259015</v>
          </cell>
          <cell r="F11515">
            <v>45905</v>
          </cell>
          <cell r="K11515" t="str">
            <v>https://community.secop.gov.co/Public/Tendering/OpportunityDetail/Index?noticeUID=CO1.NTC.8717137&amp;isFromPublicArea=True&amp;isModal=true&amp;asPopupView=true</v>
          </cell>
        </row>
        <row r="11516">
          <cell r="A11516" t="str">
            <v>ANT-CPS-20246863</v>
          </cell>
          <cell r="F11516">
            <v>45475</v>
          </cell>
          <cell r="K11516" t="str">
            <v>https://community.secop.gov.co/Public/Tendering/OpportunityDetail/Index?noticeUID=CO1.NTC.6333951&amp;isFromPublicArea=True&amp;isModal=true&amp;asPopupView=true</v>
          </cell>
        </row>
        <row r="11517">
          <cell r="A11517" t="str">
            <v>ANT-CPS-20231984</v>
          </cell>
          <cell r="F11517">
            <v>45007</v>
          </cell>
          <cell r="K11517" t="str">
            <v>https://community.secop.gov.co/Public/Tendering/OpportunityDetail/Index?noticeUID=CO1.NTC.3987324&amp;isFromPublicArea=True&amp;isModal=true&amp;asPopupView=true</v>
          </cell>
        </row>
        <row r="11518">
          <cell r="A11518" t="str">
            <v>ANT-CPS-20244283</v>
          </cell>
          <cell r="F11518">
            <v>45348</v>
          </cell>
          <cell r="K11518" t="str">
            <v>https://community.secop.gov.co/Public/Tendering/OpportunityDetail/Index?noticeUID=CO1.NTC.5704738&amp;isFromPublicArea=True&amp;isModal=true&amp;asPopupView=true</v>
          </cell>
        </row>
        <row r="11519">
          <cell r="A11519" t="str">
            <v>ANT-CDPS-1688-2021</v>
          </cell>
          <cell r="F11519">
            <v>44454</v>
          </cell>
          <cell r="K11519" t="str">
            <v>https://community.secop.gov.co/Public/Tendering/OpportunityDetail/Index?noticeUID=CO1.NTC.2234084&amp;isFromPublicArea=True&amp;isModal=true&amp;asPopupView=true</v>
          </cell>
        </row>
        <row r="11520">
          <cell r="A11520" t="str">
            <v>ANT-CPS-20234817</v>
          </cell>
          <cell r="F11520">
            <v>45126</v>
          </cell>
          <cell r="K11520" t="str">
            <v>https://community.secop.gov.co/Public/Tendering/OpportunityDetail/Index?noticeUID=CO1.NTC.4715513&amp;isFromPublicArea=True&amp;isModal=true&amp;asPopupView=true</v>
          </cell>
        </row>
        <row r="11521">
          <cell r="A11521" t="str">
            <v>ANT-CPS-20251050</v>
          </cell>
          <cell r="F11521">
            <v>45679</v>
          </cell>
          <cell r="K11521" t="str">
            <v>https://community.secop.gov.co/Public/Tendering/OpportunityDetail/Index?noticeUID=CO1.NTC.7397826&amp;isFromPublicArea=True&amp;isModal=true&amp;asPopupView=true</v>
          </cell>
        </row>
        <row r="11522">
          <cell r="A11522" t="str">
            <v>158 2016</v>
          </cell>
          <cell r="F11522">
            <v>43497</v>
          </cell>
          <cell r="K11522" t="str">
            <v>https://community.secop.gov.co/Public/Tendering/OpportunityDetail/Index?noticeUID=CO1.NTC.706713&amp;isFromPublicArea=True&amp;isModal=true&amp;asPopupView=true</v>
          </cell>
        </row>
        <row r="11523">
          <cell r="A11523" t="str">
            <v>ANT-CPS-20258169</v>
          </cell>
          <cell r="F11523">
            <v>45891</v>
          </cell>
          <cell r="K11523" t="str">
            <v>https://community.secop.gov.co/Public/Tendering/OpportunityDetail/Index?noticeUID=CO1.NTC.8646653&amp;isFromPublicArea=True&amp;isModal=true&amp;asPopupView=true</v>
          </cell>
        </row>
        <row r="11524">
          <cell r="A11524" t="str">
            <v>ANT-CPS-20251410</v>
          </cell>
          <cell r="F11524">
            <v>45685</v>
          </cell>
          <cell r="K11524" t="str">
            <v>https://community.secop.gov.co/Public/Tendering/OpportunityDetail/Index?noticeUID=CO1.NTC.7442103&amp;isFromPublicArea=True&amp;isModal=true&amp;asPopupView=true</v>
          </cell>
        </row>
        <row r="11525">
          <cell r="A11525" t="str">
            <v>ANT-CPS-20246989</v>
          </cell>
          <cell r="F11525">
            <v>45481</v>
          </cell>
          <cell r="K11525" t="str">
            <v>https://community.secop.gov.co/Public/Tendering/OpportunityDetail/Index?noticeUID=CO1.NTC.6349544&amp;isFromPublicArea=True&amp;isModal=true&amp;asPopupView=true</v>
          </cell>
        </row>
        <row r="11526">
          <cell r="A11526" t="str">
            <v>796 - 2020</v>
          </cell>
          <cell r="F11526">
            <v>43887</v>
          </cell>
          <cell r="K11526" t="str">
            <v>https://community.secop.gov.co/Public/Tendering/OpportunityDetail/Index?noticeUID=CO1.NTC.1134221&amp;isFromPublicArea=True&amp;isModal=true&amp;asPopupView=true</v>
          </cell>
        </row>
        <row r="11527">
          <cell r="A11527" t="str">
            <v>ANT-CPS-20246995</v>
          </cell>
          <cell r="F11527">
            <v>45476</v>
          </cell>
          <cell r="K11527" t="str">
            <v>https://community.secop.gov.co/Public/Tendering/OpportunityDetail/Index?noticeUID=CO1.NTC.6345771&amp;isFromPublicArea=True&amp;isModal=true&amp;asPopupView=true</v>
          </cell>
        </row>
        <row r="11528">
          <cell r="A11528">
            <v>0</v>
          </cell>
          <cell r="F11528" t="e">
            <v>#NUM!</v>
          </cell>
          <cell r="K11528" t="str">
            <v>https://community.secop.gov.co/Public/Tendering/OpportunityDetail/Index?noticeUID=CO1.NTC.4052985&amp;isFromPublicArea=True&amp;isModal=true&amp;asPopupView=true</v>
          </cell>
        </row>
        <row r="11529">
          <cell r="A11529" t="str">
            <v>ANT-CPS-202412324</v>
          </cell>
          <cell r="F11529">
            <v>45590</v>
          </cell>
          <cell r="K11529" t="str">
            <v>https://community.secop.gov.co/Public/Tendering/OpportunityDetail/Index?noticeUID=CO1.NTC.6873551&amp;isFromPublicArea=True&amp;isModal=true&amp;asPopupView=true</v>
          </cell>
        </row>
        <row r="11530">
          <cell r="A11530" t="str">
            <v>ANT-CPS-20249194</v>
          </cell>
          <cell r="F11530" t="e">
            <v>#NUM!</v>
          </cell>
          <cell r="K11530" t="str">
            <v>https://community.secop.gov.co/Public/Tendering/OpportunityDetail/Index?noticeUID=CO1.NTC.6506182&amp;isFromPublicArea=True&amp;isModal=true&amp;asPopupView=true</v>
          </cell>
        </row>
        <row r="11531">
          <cell r="A11531" t="str">
            <v>ANT-CPS-20258068</v>
          </cell>
          <cell r="F11531">
            <v>45890</v>
          </cell>
          <cell r="K11531" t="str">
            <v>https://community.secop.gov.co/Public/Tendering/OpportunityDetail/Index?noticeUID=CO1.NTC.8631159&amp;isFromPublicArea=True&amp;isModal=true&amp;asPopupView=true</v>
          </cell>
        </row>
        <row r="11532">
          <cell r="A11532" t="str">
            <v>304 2019</v>
          </cell>
          <cell r="F11532">
            <v>43504</v>
          </cell>
          <cell r="K11532" t="str">
            <v>https://community.secop.gov.co/Public/Tendering/OpportunityDetail/Index?noticeUID=CO1.NTC.726675&amp;isFromPublicArea=True&amp;isModal=true&amp;asPopupView=true</v>
          </cell>
        </row>
        <row r="11533">
          <cell r="A11533" t="str">
            <v>ANT-CPS-202511730</v>
          </cell>
          <cell r="F11533">
            <v>45959</v>
          </cell>
          <cell r="K11533" t="str">
            <v>https://community.secop.gov.co/Public/Tendering/OpportunityDetail/Index?noticeUID=CO1.NTC.9018626&amp;isFromPublicArea=True&amp;isModal=true&amp;asPopupView=true</v>
          </cell>
        </row>
        <row r="11534">
          <cell r="A11534" t="str">
            <v>ANT-CPS-20231051</v>
          </cell>
          <cell r="F11534">
            <v>44956</v>
          </cell>
          <cell r="K11534" t="str">
            <v>https://community.secop.gov.co/Public/Tendering/OpportunityDetail/Index?noticeUID=CO1.NTC.3828463&amp;isFromPublicArea=True&amp;isModal=true&amp;asPopupView=true</v>
          </cell>
        </row>
        <row r="11535">
          <cell r="A11535" t="str">
            <v>ANT-CPS-20230321</v>
          </cell>
          <cell r="F11535">
            <v>44944</v>
          </cell>
          <cell r="K11535" t="str">
            <v>https://community.secop.gov.co/Public/Tendering/OpportunityDetail/Index?noticeUID=CO1.NTC.3750650&amp;isFromPublicArea=True&amp;isModal=true&amp;asPopupView=true</v>
          </cell>
        </row>
        <row r="11536">
          <cell r="A11536" t="str">
            <v>ANT-CC-20256285</v>
          </cell>
          <cell r="F11536">
            <v>45800</v>
          </cell>
          <cell r="K11536" t="str">
            <v>https://community.secop.gov.co/Public/Tendering/OpportunityDetail/Index?noticeUID=CO1.NTC.8145856&amp;isFromPublicArea=True&amp;isModal=true&amp;asPopupView=true</v>
          </cell>
        </row>
        <row r="11537">
          <cell r="A11537" t="str">
            <v>ANT-CDPS-1595-2021</v>
          </cell>
          <cell r="F11537">
            <v>44417</v>
          </cell>
          <cell r="K11537" t="str">
            <v>https://community.secop.gov.co/Public/Tendering/OpportunityDetail/Index?noticeUID=CO1.NTC.2152513&amp;isFromPublicArea=True&amp;isModal=true&amp;asPopupView=true</v>
          </cell>
        </row>
        <row r="11538">
          <cell r="A11538" t="str">
            <v>545-2019</v>
          </cell>
          <cell r="F11538">
            <v>43531</v>
          </cell>
          <cell r="K11538" t="str">
            <v>https://community.secop.gov.co/Public/Tendering/OpportunityDetail/Index?noticeUID=CO1.NTC.772046&amp;isFromPublicArea=True&amp;isModal=true&amp;asPopupView=true</v>
          </cell>
        </row>
        <row r="11539">
          <cell r="A11539" t="str">
            <v>ANT-CPS-20243358</v>
          </cell>
          <cell r="F11539">
            <v>45322</v>
          </cell>
          <cell r="K11539" t="str">
            <v>https://community.secop.gov.co/Public/Tendering/OpportunityDetail/Index?noticeUID=CO1.NTC.5530553&amp;isFromPublicArea=True&amp;isModal=true&amp;asPopupView=true</v>
          </cell>
        </row>
        <row r="11540">
          <cell r="A11540" t="str">
            <v>ANT-CPS-20245556</v>
          </cell>
          <cell r="F11540">
            <v>45377</v>
          </cell>
          <cell r="K11540" t="str">
            <v>https://community.secop.gov.co/Public/Tendering/OpportunityDetail/Index?noticeUID=CO1.NTC.5864683&amp;isFromPublicArea=True&amp;isModal=true&amp;asPopupView=true</v>
          </cell>
        </row>
        <row r="11541">
          <cell r="A11541" t="str">
            <v>ANT-CPS-20254360</v>
          </cell>
          <cell r="F11541">
            <v>45727</v>
          </cell>
          <cell r="K11541" t="str">
            <v>https://community.secop.gov.co/Public/Tendering/OpportunityDetail/Index?noticeUID=CO1.NTC.7800656&amp;isFromPublicArea=True&amp;isModal=true&amp;asPopupView=true</v>
          </cell>
        </row>
        <row r="11542">
          <cell r="A11542" t="str">
            <v>ANT-CPS-20254394</v>
          </cell>
          <cell r="F11542">
            <v>45728</v>
          </cell>
          <cell r="K11542" t="str">
            <v>https://community.secop.gov.co/Public/Tendering/OpportunityDetail/Index?noticeUID=CO1.NTC.7803224&amp;isFromPublicArea=True&amp;isModal=true&amp;asPopupView=true</v>
          </cell>
        </row>
        <row r="11543">
          <cell r="A11543" t="str">
            <v>ANT-CPS-20241906</v>
          </cell>
          <cell r="F11543">
            <v>45314</v>
          </cell>
          <cell r="K11543" t="str">
            <v>https://community.secop.gov.co/Public/Tendering/OpportunityDetail/Index?noticeUID=CO1.NTC.5475324&amp;isFromPublicArea=True&amp;isModal=true&amp;asPopupView=true</v>
          </cell>
        </row>
        <row r="11544">
          <cell r="A11544" t="str">
            <v>ANT-CPS-202412180</v>
          </cell>
          <cell r="F11544">
            <v>45576</v>
          </cell>
          <cell r="K11544" t="str">
            <v>https://community.secop.gov.co/Public/Tendering/OpportunityDetail/Index?noticeUID=CO1.NTC.6832986&amp;isFromPublicArea=True&amp;isModal=true&amp;asPopupView=true</v>
          </cell>
        </row>
        <row r="11545">
          <cell r="A11545" t="str">
            <v>376-2018</v>
          </cell>
          <cell r="F11545">
            <v>43117</v>
          </cell>
          <cell r="K11545" t="str">
            <v>https://community.secop.gov.co/Public/Tendering/OpportunityDetail/Index?noticeUID=CO1.NTC.302172&amp;isFromPublicArea=True&amp;isModal=true&amp;asPopupView=true</v>
          </cell>
        </row>
        <row r="11546">
          <cell r="A11546" t="str">
            <v>ANT-CPS-202410670</v>
          </cell>
          <cell r="F11546">
            <v>45547</v>
          </cell>
          <cell r="K11546" t="str">
            <v>https://community.secop.gov.co/Public/Tendering/OpportunityDetail/Index?noticeUID=CO1.NTC.6654123&amp;isFromPublicArea=True&amp;isModal=true&amp;asPopupView=true</v>
          </cell>
        </row>
        <row r="11547">
          <cell r="A11547" t="str">
            <v>ANT-CPS-20243585</v>
          </cell>
          <cell r="F11547">
            <v>45330</v>
          </cell>
          <cell r="K11547" t="str">
            <v>https://community.secop.gov.co/Public/Tendering/OpportunityDetail/Index?noticeUID=CO1.NTC.5583586&amp;isFromPublicArea=True&amp;isModal=true&amp;asPopupView=true</v>
          </cell>
        </row>
        <row r="11548">
          <cell r="A11548" t="str">
            <v>092 - 2019</v>
          </cell>
          <cell r="F11548">
            <v>43497</v>
          </cell>
          <cell r="K11548" t="str">
            <v>https://community.secop.gov.co/Public/Tendering/OpportunityDetail/Index?noticeUID=CO1.NTC.706504&amp;isFromPublicArea=True&amp;isModal=true&amp;asPopupView=true</v>
          </cell>
        </row>
        <row r="11549">
          <cell r="A11549" t="str">
            <v>ANT-CPS-20258041</v>
          </cell>
          <cell r="F11549">
            <v>45889</v>
          </cell>
          <cell r="K11549" t="str">
            <v>https://community.secop.gov.co/Public/Tendering/OpportunityDetail/Index?noticeUID=CO1.NTC.8606501&amp;isFromPublicArea=True&amp;isModal=true&amp;asPopupView=true</v>
          </cell>
        </row>
        <row r="11550">
          <cell r="A11550" t="str">
            <v>ANT-CPS-20256481</v>
          </cell>
          <cell r="F11550">
            <v>45805</v>
          </cell>
          <cell r="K11550" t="str">
            <v>https://community.secop.gov.co/Public/Tendering/OpportunityDetail/Index?noticeUID=CO1.NTC.8170489&amp;isFromPublicArea=True&amp;isModal=true&amp;asPopupView=true</v>
          </cell>
        </row>
        <row r="11551">
          <cell r="A11551" t="str">
            <v>ANT-CPS-20253175</v>
          </cell>
          <cell r="F11551">
            <v>45706</v>
          </cell>
          <cell r="K11551" t="str">
            <v>https://community.secop.gov.co/Public/Tendering/OpportunityDetail/Index?noticeUID=CO1.NTC.7641409&amp;isFromPublicArea=True&amp;isModal=true&amp;asPopupView=true</v>
          </cell>
        </row>
        <row r="11552">
          <cell r="A11552" t="str">
            <v>ANT-CPS-20250998</v>
          </cell>
          <cell r="F11552">
            <v>45678</v>
          </cell>
          <cell r="K11552" t="str">
            <v>https://community.secop.gov.co/Public/Tendering/OpportunityDetail/Index?noticeUID=CO1.NTC.7388309&amp;isFromPublicArea=True&amp;isModal=true&amp;asPopupView=true</v>
          </cell>
        </row>
        <row r="11553">
          <cell r="A11553" t="str">
            <v>ANT-CPS-202411644</v>
          </cell>
          <cell r="F11553">
            <v>45589</v>
          </cell>
          <cell r="K11553" t="str">
            <v>https://community.secop.gov.co/Public/Tendering/OpportunityDetail/Index?noticeUID=CO1.NTC.6795542&amp;isFromPublicArea=True&amp;isModal=true&amp;asPopupView=true</v>
          </cell>
        </row>
        <row r="11554">
          <cell r="A11554" t="str">
            <v>ANT-CPS-20242877</v>
          </cell>
          <cell r="F11554">
            <v>45320</v>
          </cell>
          <cell r="K11554" t="str">
            <v>https://community.secop.gov.co/Public/Tendering/OpportunityDetail/Index?noticeUID=CO1.NTC.5512521&amp;isFromPublicArea=True&amp;isModal=true&amp;asPopupView=true</v>
          </cell>
        </row>
        <row r="11555">
          <cell r="A11555" t="str">
            <v>ANT-CPS-20235928</v>
          </cell>
          <cell r="F11555">
            <v>45211</v>
          </cell>
          <cell r="K11555" t="str">
            <v>https://community.secop.gov.co/Public/Tendering/OpportunityDetail/Index?noticeUID=CO1.NTC.5049067&amp;isFromPublicArea=True&amp;isModal=true&amp;asPopupView=true</v>
          </cell>
        </row>
        <row r="11556">
          <cell r="A11556" t="str">
            <v>ANT-CPS-20256728</v>
          </cell>
          <cell r="F11556">
            <v>45819</v>
          </cell>
          <cell r="K11556" t="str">
            <v>https://community.secop.gov.co/Public/Tendering/OpportunityDetail/Index?noticeUID=CO1.NTC.8264120&amp;isFromPublicArea=True&amp;isModal=true&amp;asPopupView=true</v>
          </cell>
        </row>
        <row r="11557">
          <cell r="A11557" t="str">
            <v>ANT-CPS-20242616</v>
          </cell>
          <cell r="F11557">
            <v>45320</v>
          </cell>
          <cell r="K11557" t="str">
            <v>https://community.secop.gov.co/Public/Tendering/OpportunityDetail/Index?noticeUID=CO1.NTC.5503159&amp;isFromPublicArea=True&amp;isModal=true&amp;asPopupView=true</v>
          </cell>
        </row>
        <row r="11558">
          <cell r="A11558" t="str">
            <v>ANT-CPS-20243189</v>
          </cell>
          <cell r="F11558">
            <v>45321</v>
          </cell>
          <cell r="K11558" t="str">
            <v>https://community.secop.gov.co/Public/Tendering/OpportunityDetail/Index?noticeUID=CO1.NTC.5525615&amp;isFromPublicArea=True&amp;isModal=true&amp;asPopupView=true</v>
          </cell>
        </row>
        <row r="11559">
          <cell r="A11559" t="str">
            <v>ANT-CPS-20233484</v>
          </cell>
          <cell r="F11559">
            <v>45044</v>
          </cell>
          <cell r="K11559" t="str">
            <v>https://community.secop.gov.co/Public/Tendering/OpportunityDetail/Index?noticeUID=CO1.NTC.4327152&amp;isFromPublicArea=True&amp;isModal=true&amp;asPopupView=true</v>
          </cell>
        </row>
        <row r="11560">
          <cell r="A11560" t="str">
            <v>ANT-CPS-20241571</v>
          </cell>
          <cell r="F11560">
            <v>45320</v>
          </cell>
          <cell r="K11560" t="str">
            <v>https://community.secop.gov.co/Public/Tendering/OpportunityDetail/Index?noticeUID=CO1.NTC.5464477&amp;isFromPublicArea=True&amp;isModal=true&amp;asPopupView=true</v>
          </cell>
        </row>
        <row r="11561">
          <cell r="A11561" t="str">
            <v>ANT-CPS 20245758</v>
          </cell>
          <cell r="F11561">
            <v>45422</v>
          </cell>
          <cell r="K11561" t="str">
            <v>https://community.secop.gov.co/Public/Tendering/OpportunityDetail/Index?noticeUID=CO1.NTC.6090447&amp;isFromPublicArea=True&amp;isModal=true&amp;asPopupView=true</v>
          </cell>
        </row>
        <row r="11562">
          <cell r="A11562" t="str">
            <v>ANT-CPS-20255970</v>
          </cell>
          <cell r="F11562">
            <v>45782</v>
          </cell>
          <cell r="K11562" t="str">
            <v>https://community.secop.gov.co/Public/Tendering/OpportunityDetail/Index?noticeUID=CO1.NTC.8054215&amp;isFromPublicArea=True&amp;isModal=true&amp;asPopupView=true</v>
          </cell>
        </row>
        <row r="11563">
          <cell r="A11563" t="str">
            <v>553 - 2019</v>
          </cell>
          <cell r="F11563">
            <v>43530</v>
          </cell>
          <cell r="K11563" t="str">
            <v>https://community.secop.gov.co/Public/Tendering/OpportunityDetail/Index?noticeUID=CO1.NTC.769344&amp;isFromPublicArea=True&amp;isModal=true&amp;asPopupView=true</v>
          </cell>
        </row>
        <row r="11564">
          <cell r="A11564" t="str">
            <v>ANT-CPS-202413512</v>
          </cell>
          <cell r="F11564" t="e">
            <v>#NUM!</v>
          </cell>
          <cell r="K11564" t="str">
            <v>https://community.secop.gov.co/Public/Tendering/OpportunityDetail/Index?noticeUID=CO1.NTC.7121062&amp;isFromPublicArea=True&amp;isModal=true&amp;asPopupView=true</v>
          </cell>
        </row>
        <row r="11565">
          <cell r="A11565" t="str">
            <v>ANT-CPS-20244287</v>
          </cell>
          <cell r="F11565">
            <v>45349</v>
          </cell>
          <cell r="K11565" t="str">
            <v>https://community.secop.gov.co/Public/Tendering/OpportunityDetail/Index?noticeUID=CO1.NTC.5699259&amp;isFromPublicArea=True&amp;isModal=true&amp;asPopupView=true</v>
          </cell>
        </row>
        <row r="11566">
          <cell r="A11566" t="str">
            <v>ANT-CPS-20235349</v>
          </cell>
          <cell r="F11566">
            <v>45167</v>
          </cell>
          <cell r="K11566" t="str">
            <v>https://community.secop.gov.co/Public/Tendering/OpportunityDetail/Index?noticeUID=CO1.NTC.4862725&amp;isFromPublicArea=True&amp;isModal=true&amp;asPopupView=true</v>
          </cell>
        </row>
        <row r="11567">
          <cell r="A11567" t="str">
            <v>ANT-CPS-20234203</v>
          </cell>
          <cell r="F11567">
            <v>45077</v>
          </cell>
          <cell r="K11567" t="str">
            <v>https://community.secop.gov.co/Public/Tendering/OpportunityDetail/Index?noticeUID=CO1.NTC.4473223&amp;isFromPublicArea=True&amp;isModal=true&amp;asPopupView=true</v>
          </cell>
        </row>
        <row r="11568">
          <cell r="A11568" t="str">
            <v>ANT-CDPS-056-2022</v>
          </cell>
          <cell r="F11568">
            <v>44579</v>
          </cell>
          <cell r="K11568" t="str">
            <v>https://community.secop.gov.co/Public/Tendering/OpportunityDetail/Index?noticeUID=CO1.NTC.2508860&amp;isFromPublicArea=True&amp;isModal=true&amp;asPopupView=true</v>
          </cell>
        </row>
        <row r="11569">
          <cell r="A11569" t="str">
            <v>ANT-CPS-202512080</v>
          </cell>
          <cell r="F11569">
            <v>45973</v>
          </cell>
          <cell r="K11569" t="str">
            <v>https://community.secop.gov.co/Public/Tendering/OpportunityDetail/Index?noticeUID=CO1.NTC.9099585&amp;isFromPublicArea=True&amp;isModal=true&amp;asPopupView=true</v>
          </cell>
        </row>
        <row r="11570">
          <cell r="A11570" t="str">
            <v>ANT-CPS-20244637</v>
          </cell>
          <cell r="F11570">
            <v>45350</v>
          </cell>
          <cell r="K11570" t="str">
            <v>https://community.secop.gov.co/Public/Tendering/OpportunityDetail/Index?noticeUID=CO1.NTC.5716894&amp;isFromPublicArea=True&amp;isModal=true&amp;asPopupView=true</v>
          </cell>
        </row>
        <row r="11571">
          <cell r="A11571" t="str">
            <v>ANT-CPS-20231534</v>
          </cell>
          <cell r="F11571">
            <v>44957</v>
          </cell>
          <cell r="K11571" t="str">
            <v>https://community.secop.gov.co/Public/Tendering/OpportunityDetail/Index?noticeUID=CO1.NTC.3870783&amp;isFromPublicArea=True&amp;isModal=true&amp;asPopupView=true</v>
          </cell>
        </row>
        <row r="11572">
          <cell r="A11572" t="str">
            <v>1558-2020</v>
          </cell>
          <cell r="F11572">
            <v>44174</v>
          </cell>
          <cell r="K11572" t="str">
            <v>https://community.secop.gov.co/Public/Tendering/OpportunityDetail/Index?noticeUID=CO1.NTC.1598909&amp;isFromPublicArea=True&amp;isModal=true&amp;asPopupView=true</v>
          </cell>
        </row>
        <row r="11573">
          <cell r="A11573" t="str">
            <v>ANT-CPS-20259342</v>
          </cell>
          <cell r="F11573">
            <v>45911</v>
          </cell>
          <cell r="K11573" t="str">
            <v>https://community.secop.gov.co/Public/Tendering/OpportunityDetail/Index?noticeUID=CO1.NTC.8741898&amp;isFromPublicArea=True&amp;isModal=true&amp;asPopupView=true</v>
          </cell>
        </row>
        <row r="11574">
          <cell r="A11574" t="str">
            <v>ANT-CPS-20251342</v>
          </cell>
          <cell r="F11574">
            <v>45681</v>
          </cell>
          <cell r="K11574" t="str">
            <v>https://community.secop.gov.co/Public/Tendering/OpportunityDetail/Index?noticeUID=CO1.NTC.7434936&amp;isFromPublicArea=True&amp;isModal=true&amp;asPopupView=true</v>
          </cell>
        </row>
        <row r="11575">
          <cell r="A11575" t="str">
            <v>ANT-CPS-202410326</v>
          </cell>
          <cell r="F11575">
            <v>45545</v>
          </cell>
          <cell r="K11575" t="str">
            <v>https://community.secop.gov.co/Public/Tendering/OpportunityDetail/Index?noticeUID=CO1.NTC.6607595&amp;isFromPublicArea=True&amp;isModal=true&amp;asPopupView=true</v>
          </cell>
        </row>
        <row r="11576">
          <cell r="A11576" t="str">
            <v>ANT-CPS-20252808</v>
          </cell>
          <cell r="F11576">
            <v>45706</v>
          </cell>
          <cell r="K11576" t="str">
            <v>https://community.secop.gov.co/Public/Tendering/OpportunityDetail/Index?noticeUID=CO1.NTC.7617507&amp;isFromPublicArea=True&amp;isModal=true&amp;asPopupView=true</v>
          </cell>
        </row>
        <row r="11577">
          <cell r="A11577" t="str">
            <v>ANT-CPS-20235130</v>
          </cell>
          <cell r="F11577" t="e">
            <v>#NUM!</v>
          </cell>
          <cell r="K11577" t="str">
            <v>https://community.secop.gov.co/Public/Tendering/OpportunityDetail/Index?noticeUID=CO1.NTC.4824420&amp;isFromPublicArea=True&amp;isModal=true&amp;asPopupView=true</v>
          </cell>
        </row>
        <row r="11578">
          <cell r="A11578" t="str">
            <v>383 - 2019</v>
          </cell>
          <cell r="F11578">
            <v>43517</v>
          </cell>
          <cell r="K11578" t="str">
            <v>https://community.secop.gov.co/Public/Tendering/OpportunityDetail/Index?noticeUID=CO1.NTC.748575&amp;isFromPublicArea=True&amp;isModal=true&amp;asPopupView=true</v>
          </cell>
        </row>
        <row r="11579">
          <cell r="A11579" t="str">
            <v>ANT-CPS-202411261</v>
          </cell>
          <cell r="F11579">
            <v>45560</v>
          </cell>
          <cell r="K11579" t="str">
            <v>https://community.secop.gov.co/Public/Tendering/OpportunityDetail/Index?noticeUID=CO1.NTC.6739342&amp;isFromPublicArea=True&amp;isModal=true&amp;asPopupView=true</v>
          </cell>
        </row>
        <row r="11580">
          <cell r="A11580" t="str">
            <v>ANT-CPS-20245026</v>
          </cell>
          <cell r="F11580">
            <v>45362</v>
          </cell>
          <cell r="K11580" t="str">
            <v>https://community.secop.gov.co/Public/Tendering/OpportunityDetail/Index?noticeUID=CO1.NTC.5788836&amp;isFromPublicArea=True&amp;isModal=true&amp;asPopupView=true</v>
          </cell>
        </row>
        <row r="11581">
          <cell r="A11581" t="str">
            <v>ANT-CPS-202410246</v>
          </cell>
          <cell r="F11581">
            <v>45546</v>
          </cell>
          <cell r="K11581" t="str">
            <v>https://community.secop.gov.co/Public/Tendering/OpportunityDetail/Index?noticeUID=CO1.NTC.6625523&amp;isFromPublicArea=True&amp;isModal=true&amp;asPopupView=true</v>
          </cell>
        </row>
        <row r="11582">
          <cell r="A11582" t="str">
            <v>ANT-CPS-202511263</v>
          </cell>
          <cell r="F11582">
            <v>45945</v>
          </cell>
          <cell r="K11582" t="str">
            <v>https://community.secop.gov.co/Public/Tendering/OpportunityDetail/Index?noticeUID=CO1.NTC.8943319&amp;isFromPublicArea=True&amp;isModal=true&amp;asPopupView=true</v>
          </cell>
        </row>
        <row r="11583">
          <cell r="A11583" t="str">
            <v>ANT-CDPS-234-2022</v>
          </cell>
          <cell r="F11583">
            <v>44587</v>
          </cell>
          <cell r="K11583" t="str">
            <v>https://community.secop.gov.co/Public/Tendering/OpportunityDetail/Index?noticeUID=CO1.NTC.2636004&amp;isFromPublicArea=True&amp;isModal=true&amp;asPopupView=true</v>
          </cell>
        </row>
        <row r="11584">
          <cell r="A11584" t="str">
            <v>ANT-CPS-20256558</v>
          </cell>
          <cell r="F11584">
            <v>45804</v>
          </cell>
          <cell r="K11584" t="str">
            <v>https://community.secop.gov.co/Public/Tendering/OpportunityDetail/Index?noticeUID=CO1.NTC.8191646&amp;isFromPublicArea=True&amp;isModal=true&amp;asPopupView=true</v>
          </cell>
        </row>
        <row r="11585">
          <cell r="A11585" t="str">
            <v>ANT-CPS-202511330</v>
          </cell>
          <cell r="F11585">
            <v>45945</v>
          </cell>
          <cell r="K11585" t="str">
            <v>https://community.secop.gov.co/Public/Tendering/OpportunityDetail/Index?noticeUID=CO1.NTC.8947632&amp;isFromPublicArea=True&amp;isModal=true&amp;asPopupView=true</v>
          </cell>
        </row>
        <row r="11586">
          <cell r="A11586" t="str">
            <v>ANT-CPS-202412701</v>
          </cell>
          <cell r="F11586">
            <v>45611</v>
          </cell>
          <cell r="K11586" t="str">
            <v>https://community.secop.gov.co/Public/Tendering/OpportunityDetail/Index?noticeUID=CO1.NTC.6902133&amp;isFromPublicArea=True&amp;isModal=true&amp;asPopupView=true</v>
          </cell>
        </row>
        <row r="11587">
          <cell r="A11587" t="str">
            <v>ANT-CPS-20230437</v>
          </cell>
          <cell r="F11587" t="e">
            <v>#NUM!</v>
          </cell>
          <cell r="K11587" t="str">
            <v>https://community.secop.gov.co/Public/Tendering/OpportunityDetail/Index?noticeUID=CO1.NTC.3761116&amp;isFromPublicArea=True&amp;isModal=true&amp;asPopupView=true</v>
          </cell>
        </row>
        <row r="11588">
          <cell r="A11588" t="str">
            <v>CO1.PCCNTR.5399660</v>
          </cell>
          <cell r="F11588" t="e">
            <v>#NUM!</v>
          </cell>
          <cell r="K11588" t="str">
            <v>https://community.secop.gov.co/Public/Tendering/OpportunityDetail/Index?noticeUID=CO1.NTC.4983518&amp;isFromPublicArea=True&amp;isModal=true&amp;asPopupView=true</v>
          </cell>
        </row>
        <row r="11589">
          <cell r="A11589" t="str">
            <v>ANT-CPS-20231721</v>
          </cell>
          <cell r="F11589">
            <v>44965</v>
          </cell>
          <cell r="K11589" t="str">
            <v>https://community.secop.gov.co/Public/Tendering/OpportunityDetail/Index?noticeUID=CO1.NTC.3937360&amp;isFromPublicArea=True&amp;isModal=true&amp;asPopupView=true</v>
          </cell>
        </row>
        <row r="11590">
          <cell r="A11590" t="str">
            <v>ANT-CPS-202510381</v>
          </cell>
          <cell r="F11590">
            <v>45939</v>
          </cell>
          <cell r="K11590" t="str">
            <v>https://community.secop.gov.co/Public/Tendering/OpportunityDetail/Index?noticeUID=CO1.NTC.8871807&amp;isFromPublicArea=True&amp;isModal=true&amp;asPopupView=true</v>
          </cell>
        </row>
        <row r="11591">
          <cell r="A11591" t="str">
            <v>ANT-CPS-20232258</v>
          </cell>
          <cell r="F11591">
            <v>44985</v>
          </cell>
          <cell r="K11591" t="str">
            <v>https://community.secop.gov.co/Public/Tendering/OpportunityDetail/Index?noticeUID=CO1.NTC.4057098&amp;isFromPublicArea=True&amp;isModal=true&amp;asPopupView=true</v>
          </cell>
        </row>
        <row r="11592">
          <cell r="A11592" t="str">
            <v>ANT-CPS-20231900</v>
          </cell>
          <cell r="F11592">
            <v>44972</v>
          </cell>
          <cell r="K11592" t="str">
            <v>https://community.secop.gov.co/Public/Tendering/OpportunityDetail/Index?noticeUID=CO1.NTC.3975586&amp;isFromPublicArea=True&amp;isModal=true&amp;asPopupView=true</v>
          </cell>
        </row>
        <row r="11593">
          <cell r="A11593" t="str">
            <v>ANT-CPS-20254613</v>
          </cell>
          <cell r="F11593">
            <v>45735</v>
          </cell>
          <cell r="K11593" t="str">
            <v>https://community.secop.gov.co/Public/Tendering/OpportunityDetail/Index?noticeUID=CO1.NTC.7837726&amp;isFromPublicArea=True&amp;isModal=true&amp;asPopupView=true</v>
          </cell>
        </row>
        <row r="11594">
          <cell r="A11594" t="str">
            <v>425-2018</v>
          </cell>
          <cell r="F11594">
            <v>43118</v>
          </cell>
          <cell r="K11594" t="str">
            <v>https://community.secop.gov.co/Public/Tendering/OpportunityDetail/Index?noticeUID=CO1.NTC.304343&amp;isFromPublicArea=True&amp;isModal=true&amp;asPopupView=true</v>
          </cell>
        </row>
        <row r="11595">
          <cell r="A11595" t="str">
            <v>ANT-CPS-20258912</v>
          </cell>
          <cell r="F11595">
            <v>45904</v>
          </cell>
          <cell r="K11595" t="str">
            <v>https://community.secop.gov.co/Public/Tendering/OpportunityDetail/Index?noticeUID=CO1.NTC.8714315&amp;isFromPublicArea=True&amp;isModal=true&amp;asPopupView=true</v>
          </cell>
        </row>
        <row r="11596">
          <cell r="A11596" t="str">
            <v>ANT-CDPS-687-2021</v>
          </cell>
          <cell r="F11596">
            <v>44240</v>
          </cell>
          <cell r="K11596" t="str">
            <v>https://community.secop.gov.co/Public/Tendering/OpportunityDetail/Index?noticeUID=CO1.NTC.1730824&amp;isFromPublicArea=True&amp;isModal=true&amp;asPopupView=true</v>
          </cell>
        </row>
        <row r="11597">
          <cell r="A11597" t="str">
            <v>ANT-CDPS-869-2022</v>
          </cell>
          <cell r="F11597">
            <v>44585</v>
          </cell>
          <cell r="K11597" t="str">
            <v>https://community.secop.gov.co/Public/Tendering/OpportunityDetail/Index?noticeUID=CO1.NTC.2510130&amp;isFromPublicArea=True&amp;isModal=true&amp;asPopupView=true</v>
          </cell>
        </row>
        <row r="11598">
          <cell r="A11598" t="str">
            <v>098 DE 2020</v>
          </cell>
          <cell r="F11598">
            <v>43844</v>
          </cell>
          <cell r="K11598" t="str">
            <v>https://community.secop.gov.co/Public/Tendering/OpportunityDetail/Index?noticeUID=CO1.NTC.1036333&amp;isFromPublicArea=True&amp;isModal=true&amp;asPopupView=true</v>
          </cell>
        </row>
        <row r="11599">
          <cell r="A11599" t="str">
            <v>ANT-CPS-20253302</v>
          </cell>
          <cell r="F11599">
            <v>45707</v>
          </cell>
          <cell r="K11599" t="str">
            <v>https://community.secop.gov.co/Public/Tendering/OpportunityDetail/Index?noticeUID=CO1.NTC.7650554&amp;isFromPublicArea=True&amp;isModal=true&amp;asPopupView=true</v>
          </cell>
        </row>
        <row r="11600">
          <cell r="A11600" t="str">
            <v>CO1.PCCNTR.2108883</v>
          </cell>
          <cell r="F11600" t="e">
            <v>#NUM!</v>
          </cell>
          <cell r="K11600" t="str">
            <v>https://community.secop.gov.co/Public/Tendering/OpportunityDetail/Index?noticeUID=CO1.NTC.1642382&amp;isFromPublicArea=True&amp;isModal=true&amp;asPopupView=true</v>
          </cell>
        </row>
        <row r="11601">
          <cell r="A11601" t="str">
            <v>ANT-CPS-20259622</v>
          </cell>
          <cell r="F11601">
            <v>45912</v>
          </cell>
          <cell r="K11601" t="str">
            <v>https://community.secop.gov.co/Public/Tendering/OpportunityDetail/Index?noticeUID=CO1.NTC.8760826&amp;isFromPublicArea=True&amp;isModal=true&amp;asPopupView=true</v>
          </cell>
        </row>
        <row r="11602">
          <cell r="A11602" t="str">
            <v>ANT-CPS-202511778</v>
          </cell>
          <cell r="F11602" t="e">
            <v>#NUM!</v>
          </cell>
          <cell r="K11602" t="str">
            <v>https://community.secop.gov.co/Public/Tendering/OpportunityDetail/Index?noticeUID=CO1.NTC.9028940&amp;isFromPublicArea=True&amp;isModal=true&amp;asPopupView=true</v>
          </cell>
        </row>
        <row r="11603">
          <cell r="A11603" t="str">
            <v>ANT-CDPS-658-2021</v>
          </cell>
          <cell r="F11603">
            <v>44233</v>
          </cell>
          <cell r="K11603" t="str">
            <v>https://community.secop.gov.co/Public/Tendering/OpportunityDetail/Index?noticeUID=CO1.NTC.1729142&amp;isFromPublicArea=True&amp;isModal=true&amp;asPopupView=true</v>
          </cell>
        </row>
        <row r="11604">
          <cell r="A11604" t="str">
            <v>ANT-CPS-20234988</v>
          </cell>
          <cell r="F11604">
            <v>45132</v>
          </cell>
          <cell r="K11604" t="str">
            <v>https://community.secop.gov.co/Public/Tendering/OpportunityDetail/Index?noticeUID=CO1.NTC.4749084&amp;isFromPublicArea=True&amp;isModal=true&amp;asPopupView=true</v>
          </cell>
        </row>
        <row r="11605">
          <cell r="A11605" t="str">
            <v>ANT-CPS-20257776</v>
          </cell>
          <cell r="F11605">
            <v>45870</v>
          </cell>
          <cell r="K11605" t="str">
            <v>https://community.secop.gov.co/Public/Tendering/OpportunityDetail/Index?noticeUID=CO1.NTC.8529549&amp;isFromPublicArea=True&amp;isModal=true&amp;asPopupView=true</v>
          </cell>
        </row>
        <row r="11606">
          <cell r="A11606" t="str">
            <v>ANT-CPS-20252447</v>
          </cell>
          <cell r="F11606">
            <v>45700</v>
          </cell>
          <cell r="K11606" t="str">
            <v>https://community.secop.gov.co/Public/Tendering/OpportunityDetail/Index?noticeUID=CO1.NTC.7579771&amp;isFromPublicArea=True&amp;isModal=true&amp;asPopupView=true</v>
          </cell>
        </row>
        <row r="11607">
          <cell r="A11607" t="str">
            <v>ANT-CPS-20255362</v>
          </cell>
          <cell r="F11607">
            <v>45756</v>
          </cell>
          <cell r="K11607" t="str">
            <v>https://community.secop.gov.co/Public/Tendering/OpportunityDetail/Index?noticeUID=CO1.NTC.7968753&amp;isFromPublicArea=True&amp;isModal=true&amp;asPopupView=true</v>
          </cell>
        </row>
        <row r="11608">
          <cell r="A11608" t="str">
            <v>ANT-CPS-20234106</v>
          </cell>
          <cell r="F11608">
            <v>45076</v>
          </cell>
          <cell r="K11608" t="str">
            <v>https://community.secop.gov.co/Public/Tendering/OpportunityDetail/Index?noticeUID=CO1.NTC.4454087&amp;isFromPublicArea=True&amp;isModal=true&amp;asPopupView=true</v>
          </cell>
        </row>
        <row r="11609">
          <cell r="A11609" t="str">
            <v>ANT-CPS-20258421</v>
          </cell>
          <cell r="F11609">
            <v>45901</v>
          </cell>
          <cell r="K11609" t="str">
            <v>https://community.secop.gov.co/Public/Tendering/OpportunityDetail/Index?noticeUID=CO1.NTC.8677158&amp;isFromPublicArea=True&amp;isModal=true&amp;asPopupView=true</v>
          </cell>
        </row>
        <row r="11610">
          <cell r="A11610" t="str">
            <v>ANT-CPS-20256789</v>
          </cell>
          <cell r="F11610">
            <v>45824</v>
          </cell>
          <cell r="K11610" t="str">
            <v>https://community.secop.gov.co/Public/Tendering/OpportunityDetail/Index?noticeUID=CO1.NTC.8280904&amp;isFromPublicArea=True&amp;isModal=true&amp;asPopupView=true</v>
          </cell>
        </row>
        <row r="11611">
          <cell r="A11611" t="str">
            <v>ANT-CPS-20246614</v>
          </cell>
          <cell r="F11611">
            <v>45462</v>
          </cell>
          <cell r="K11611" t="str">
            <v>https://community.secop.gov.co/Public/Tendering/OpportunityDetail/Index?noticeUID=CO1.NTC.6270585&amp;isFromPublicArea=True&amp;isModal=true&amp;asPopupView=true</v>
          </cell>
        </row>
        <row r="11612">
          <cell r="A11612" t="str">
            <v>ANT-CDPS-843-2022</v>
          </cell>
          <cell r="F11612">
            <v>44582</v>
          </cell>
          <cell r="K11612" t="str">
            <v>https://community.secop.gov.co/Public/Tendering/OpportunityDetail/Index?noticeUID=CO1.NTC.2508951&amp;isFromPublicArea=True&amp;isModal=true&amp;asPopupView=true</v>
          </cell>
        </row>
        <row r="11613">
          <cell r="A11613" t="str">
            <v>ANT-CPS-20234118</v>
          </cell>
          <cell r="F11613">
            <v>45077</v>
          </cell>
          <cell r="K11613" t="str">
            <v>https://community.secop.gov.co/Public/Tendering/OpportunityDetail/Index?noticeUID=CO1.NTC.4455928&amp;isFromPublicArea=True&amp;isModal=true&amp;asPopupView=true</v>
          </cell>
        </row>
        <row r="11614">
          <cell r="A11614" t="str">
            <v>ANT-CPS-20235180</v>
          </cell>
          <cell r="F11614">
            <v>45156</v>
          </cell>
          <cell r="K11614" t="str">
            <v>https://community.secop.gov.co/Public/Tendering/OpportunityDetail/Index?noticeUID=CO1.NTC.4830860&amp;isFromPublicArea=True&amp;isModal=true&amp;asPopupView=true</v>
          </cell>
        </row>
        <row r="11615">
          <cell r="A11615" t="str">
            <v>ANT-CDPS-274-2022</v>
          </cell>
          <cell r="F11615">
            <v>44586</v>
          </cell>
          <cell r="K11615" t="str">
            <v>https://community.secop.gov.co/Public/Tendering/OpportunityDetail/Index?noticeUID=CO1.NTC.2621560&amp;isFromPublicArea=True&amp;isModal=true&amp;asPopupView=true</v>
          </cell>
        </row>
        <row r="11616">
          <cell r="A11616" t="str">
            <v>ANT-CPS-20259298</v>
          </cell>
          <cell r="F11616">
            <v>45909</v>
          </cell>
          <cell r="K11616" t="str">
            <v>https://community.secop.gov.co/Public/Tendering/OpportunityDetail/Index?noticeUID=CO1.NTC.8740235&amp;isFromPublicArea=True&amp;isModal=true&amp;asPopupView=true</v>
          </cell>
        </row>
        <row r="11617">
          <cell r="A11617" t="str">
            <v>ANT-CPS-202410759</v>
          </cell>
          <cell r="F11617">
            <v>45539</v>
          </cell>
          <cell r="K11617" t="str">
            <v>https://community.secop.gov.co/Public/Tendering/OpportunityDetail/Index?noticeUID=CO1.NTC.6655632&amp;isFromPublicArea=True&amp;isModal=true&amp;asPopupView=true</v>
          </cell>
        </row>
        <row r="11618">
          <cell r="A11618" t="str">
            <v>ANT-CPS-202510824</v>
          </cell>
          <cell r="F11618">
            <v>45945</v>
          </cell>
          <cell r="K11618" t="str">
            <v>https://community.secop.gov.co/Public/Tendering/OpportunityDetail/Index?noticeUID=CO1.NTC.8918570&amp;isFromPublicArea=True&amp;isModal=true&amp;asPopupView=true</v>
          </cell>
        </row>
        <row r="11619">
          <cell r="A11619" t="str">
            <v>882-2020</v>
          </cell>
          <cell r="F11619">
            <v>43944</v>
          </cell>
          <cell r="K11619" t="str">
            <v>https://community.secop.gov.co/Public/Tendering/OpportunityDetail/Index?noticeUID=CO1.NTC.1216228&amp;isFromPublicArea=True&amp;isModal=true&amp;asPopupView=true</v>
          </cell>
        </row>
        <row r="11620">
          <cell r="A11620" t="str">
            <v>ANT-CDPS-653-2021</v>
          </cell>
          <cell r="F11620">
            <v>44233</v>
          </cell>
          <cell r="K11620" t="str">
            <v>https://community.secop.gov.co/Public/Tendering/OpportunityDetail/Index?noticeUID=CO1.NTC.1727391&amp;isFromPublicArea=True&amp;isModal=true&amp;asPopupView=true</v>
          </cell>
        </row>
        <row r="11621">
          <cell r="A11621" t="str">
            <v>ANT-CPS-20234288</v>
          </cell>
          <cell r="F11621">
            <v>45077</v>
          </cell>
          <cell r="K11621" t="str">
            <v>https://community.secop.gov.co/Public/Tendering/OpportunityDetail/Index?noticeUID=CO1.NTC.4481669&amp;isFromPublicArea=True&amp;isModal=true&amp;asPopupView=true</v>
          </cell>
        </row>
        <row r="11622">
          <cell r="A11622" t="str">
            <v>ANT-CPS-20232473</v>
          </cell>
          <cell r="F11622">
            <v>45001</v>
          </cell>
          <cell r="K11622" t="str">
            <v>https://community.secop.gov.co/Public/Tendering/OpportunityDetail/Index?noticeUID=CO1.NTC.4114207&amp;isFromPublicArea=True&amp;isModal=true&amp;asPopupView=true</v>
          </cell>
        </row>
        <row r="11623">
          <cell r="A11623" t="str">
            <v>ANT-CPS-20242261</v>
          </cell>
          <cell r="F11623">
            <v>45320</v>
          </cell>
          <cell r="K11623" t="str">
            <v>https://community.secop.gov.co/Public/Tendering/OpportunityDetail/Index?noticeUID=CO1.NTC.5482301&amp;isFromPublicArea=True&amp;isModal=true&amp;asPopupView=true</v>
          </cell>
        </row>
        <row r="11624">
          <cell r="A11624" t="str">
            <v>ANT-CPS-20240332</v>
          </cell>
          <cell r="F11624" t="e">
            <v>#NUM!</v>
          </cell>
          <cell r="K11624" t="str">
            <v>https://community.secop.gov.co/Public/Tendering/OpportunityDetail/Index?noticeUID=CO1.NTC.5401123&amp;isFromPublicArea=True&amp;isModal=true&amp;asPopupView=true</v>
          </cell>
        </row>
        <row r="11625">
          <cell r="A11625" t="str">
            <v>ANT-CPS-20255629</v>
          </cell>
          <cell r="F11625">
            <v>45785</v>
          </cell>
          <cell r="K11625" t="str">
            <v>https://community.secop.gov.co/Public/Tendering/OpportunityDetail/Index?noticeUID=CO1.NTC.8004318&amp;isFromPublicArea=True&amp;isModal=true&amp;asPopupView=true</v>
          </cell>
        </row>
        <row r="11626">
          <cell r="A11626" t="str">
            <v>ANT-CDPS-1455-2022</v>
          </cell>
          <cell r="F11626">
            <v>44882</v>
          </cell>
          <cell r="K11626" t="str">
            <v>https://community.secop.gov.co/Public/Tendering/OpportunityDetail/Index?noticeUID=CO1.NTC.3531258&amp;isFromPublicArea=True&amp;isModal=true&amp;asPopupView=true</v>
          </cell>
        </row>
        <row r="11627">
          <cell r="A11627" t="str">
            <v>ANT-CDPS- 1708-2021</v>
          </cell>
          <cell r="F11627">
            <v>44439</v>
          </cell>
          <cell r="K11627" t="str">
            <v>https://community.secop.gov.co/Public/Tendering/OpportunityDetail/Index?noticeUID=CO1.NTC.2203949&amp;isFromPublicArea=True&amp;isModal=true&amp;asPopupView=true</v>
          </cell>
        </row>
        <row r="11628">
          <cell r="A11628" t="str">
            <v>ANT-CPS-20243045</v>
          </cell>
          <cell r="F11628" t="e">
            <v>#NUM!</v>
          </cell>
          <cell r="K11628" t="str">
            <v>https://community.secop.gov.co/Public/Tendering/OpportunityDetail/Index?noticeUID=CO1.NTC.5525821&amp;isFromPublicArea=True&amp;isModal=true&amp;asPopupView=true</v>
          </cell>
        </row>
        <row r="11629">
          <cell r="A11629" t="str">
            <v>ANT-CPS-20243231</v>
          </cell>
          <cell r="F11629">
            <v>45321</v>
          </cell>
          <cell r="K11629" t="str">
            <v>https://community.secop.gov.co/Public/Tendering/OpportunityDetail/Index?noticeUID=CO1.NTC.5526454&amp;isFromPublicArea=True&amp;isModal=true&amp;asPopupView=true</v>
          </cell>
        </row>
        <row r="11630">
          <cell r="A11630" t="str">
            <v>ANT-CPS-20242083</v>
          </cell>
          <cell r="F11630" t="e">
            <v>#NUM!</v>
          </cell>
          <cell r="K11630" t="str">
            <v>https://community.secop.gov.co/Public/Tendering/OpportunityDetail/Index?noticeUID=CO1.NTC.5477607&amp;isFromPublicArea=True&amp;isModal=true&amp;asPopupView=true</v>
          </cell>
        </row>
        <row r="11631">
          <cell r="A11631" t="str">
            <v>ANT-CPS-20242883</v>
          </cell>
          <cell r="F11631">
            <v>45322</v>
          </cell>
          <cell r="K11631" t="str">
            <v>https://community.secop.gov.co/Public/Tendering/OpportunityDetail/Index?noticeUID=CO1.NTC.5517100&amp;isFromPublicArea=True&amp;isModal=true&amp;asPopupView=true</v>
          </cell>
        </row>
        <row r="11632">
          <cell r="A11632" t="str">
            <v>ANT-CPS-20254180</v>
          </cell>
          <cell r="F11632">
            <v>45722</v>
          </cell>
          <cell r="K11632" t="str">
            <v>https://community.secop.gov.co/Public/Tendering/OpportunityDetail/Index?noticeUID=CO1.NTC.7767136&amp;isFromPublicArea=True&amp;isModal=true&amp;asPopupView=true</v>
          </cell>
        </row>
        <row r="11633">
          <cell r="A11633" t="str">
            <v>ANT-CDPS-1254-2021</v>
          </cell>
          <cell r="F11633">
            <v>44286</v>
          </cell>
          <cell r="K11633" t="str">
            <v>https://community.secop.gov.co/Public/Tendering/OpportunityDetail/Index?noticeUID=CO1.NTC.1866167&amp;isFromPublicArea=True&amp;isModal=true&amp;asPopupView=true</v>
          </cell>
        </row>
        <row r="11634">
          <cell r="A11634" t="str">
            <v>ANT-CPS-20230188</v>
          </cell>
          <cell r="F11634">
            <v>44938</v>
          </cell>
          <cell r="K11634" t="str">
            <v>https://community.secop.gov.co/Public/Tendering/OpportunityDetail/Index?noticeUID=CO1.NTC.3732817&amp;isFromPublicArea=True&amp;isModal=true&amp;asPopupView=true</v>
          </cell>
        </row>
        <row r="11635">
          <cell r="A11635" t="str">
            <v>081-2018</v>
          </cell>
          <cell r="F11635">
            <v>43106</v>
          </cell>
          <cell r="K11635" t="str">
            <v>https://community.secop.gov.co/Public/Tendering/OpportunityDetail/Index?noticeUID=CO1.NTC.283847&amp;isFromPublicArea=True&amp;isModal=true&amp;asPopupView=true</v>
          </cell>
        </row>
        <row r="11636">
          <cell r="A11636" t="str">
            <v>ANT-CPS-20255936</v>
          </cell>
          <cell r="F11636">
            <v>45779</v>
          </cell>
          <cell r="K11636" t="str">
            <v>https://community.secop.gov.co/Public/Tendering/OpportunityDetail/Index?noticeUID=CO1.NTC.8046717&amp;isFromPublicArea=True&amp;isModal=true&amp;asPopupView=true</v>
          </cell>
        </row>
        <row r="11637">
          <cell r="A11637" t="str">
            <v>ANT-CPS-20250004</v>
          </cell>
          <cell r="F11637">
            <v>45665</v>
          </cell>
          <cell r="K11637" t="str">
            <v>https://community.secop.gov.co/Public/Tendering/OpportunityDetail/Index?noticeUID=CO1.NTC.7300441&amp;isFromPublicArea=True&amp;isModal=true&amp;asPopupView=true</v>
          </cell>
        </row>
        <row r="11638">
          <cell r="A11638" t="str">
            <v>ANT-CPS-20232268</v>
          </cell>
          <cell r="F11638">
            <v>44984</v>
          </cell>
          <cell r="K11638" t="str">
            <v>https://community.secop.gov.co/Public/Tendering/OpportunityDetail/Index?noticeUID=CO1.NTC.4060513&amp;isFromPublicArea=True&amp;isModal=true&amp;asPopupView=true</v>
          </cell>
        </row>
        <row r="11639">
          <cell r="A11639" t="str">
            <v>ANT-CDPS-1635-2021</v>
          </cell>
          <cell r="F11639">
            <v>44428</v>
          </cell>
          <cell r="K11639" t="str">
            <v>https://community.secop.gov.co/Public/Tendering/OpportunityDetail/Index?noticeUID=CO1.NTC.2185359&amp;isFromPublicArea=True&amp;isModal=true&amp;asPopupView=true</v>
          </cell>
        </row>
        <row r="11640">
          <cell r="A11640" t="str">
            <v>ANT-CPS-20244254</v>
          </cell>
          <cell r="F11640">
            <v>45345</v>
          </cell>
          <cell r="K11640" t="str">
            <v>https://community.secop.gov.co/Public/Tendering/OpportunityDetail/Index?noticeUID=CO1.NTC.5700906&amp;isFromPublicArea=True&amp;isModal=true&amp;asPopupView=true</v>
          </cell>
        </row>
        <row r="11641">
          <cell r="A11641" t="str">
            <v>ANT-CPS-202512217</v>
          </cell>
          <cell r="F11641" t="e">
            <v>#NUM!</v>
          </cell>
          <cell r="K11641" t="str">
            <v>https://community.secop.gov.co/Public/Tendering/OpportunityDetail/Index?noticeUID=CO1.NTC.9152372&amp;isFromPublicArea=True&amp;isModal=true&amp;asPopupView=true</v>
          </cell>
        </row>
        <row r="11642">
          <cell r="A11642" t="str">
            <v>ANT-CPS-20248354</v>
          </cell>
          <cell r="F11642">
            <v>45498</v>
          </cell>
          <cell r="K11642" t="str">
            <v>https://community.secop.gov.co/Public/Tendering/OpportunityDetail/Index?noticeUID=CO1.NTC.6431210&amp;isFromPublicArea=True&amp;isModal=true&amp;asPopupView=true</v>
          </cell>
        </row>
        <row r="11643">
          <cell r="A11643" t="str">
            <v>ANT-20244914</v>
          </cell>
          <cell r="F11643">
            <v>45366</v>
          </cell>
          <cell r="K11643" t="str">
            <v>https://community.secop.gov.co/Public/Tendering/OpportunityDetail/Index?noticeUID=CO1.NTC.5762204&amp;isFromPublicArea=True&amp;isModal=true&amp;asPopupView=true</v>
          </cell>
        </row>
        <row r="11644">
          <cell r="A11644" t="str">
            <v>ANT-CPS-20233816</v>
          </cell>
          <cell r="F11644" t="e">
            <v>#NUM!</v>
          </cell>
          <cell r="K11644" t="str">
            <v>https://community.secop.gov.co/Public/Tendering/OpportunityDetail/Index?noticeUID=CO1.NTC.4451081&amp;isFromPublicArea=True&amp;isModal=true&amp;asPopupView=true</v>
          </cell>
        </row>
        <row r="11645">
          <cell r="A11645" t="str">
            <v>ANT-CPS-20259957</v>
          </cell>
          <cell r="F11645">
            <v>45918</v>
          </cell>
          <cell r="K11645" t="str">
            <v>https://community.secop.gov.co/Public/Tendering/OpportunityDetail/Index?noticeUID=CO1.NTC.8787146&amp;isFromPublicArea=True&amp;isModal=true&amp;asPopupView=true</v>
          </cell>
        </row>
        <row r="11646">
          <cell r="A11646" t="str">
            <v>CO1.PCCNTR.1300396</v>
          </cell>
          <cell r="F11646" t="e">
            <v>#NUM!</v>
          </cell>
          <cell r="K11646" t="str">
            <v>https://community.secop.gov.co/Public/Tendering/OpportunityDetail/Index?noticeUID=CO1.NTC.1058631&amp;isFromPublicArea=True&amp;isModal=true&amp;asPopupView=true</v>
          </cell>
        </row>
        <row r="11647">
          <cell r="A11647" t="str">
            <v>ANT-CPS-20248701</v>
          </cell>
          <cell r="F11647">
            <v>45506</v>
          </cell>
          <cell r="K11647" t="str">
            <v>https://community.secop.gov.co/Public/Tendering/OpportunityDetail/Index?noticeUID=CO1.NTC.6449013&amp;isFromPublicArea=True&amp;isModal=true&amp;asPopupView=true</v>
          </cell>
        </row>
        <row r="11648">
          <cell r="A11648" t="str">
            <v>ANT-CPS-20231060</v>
          </cell>
          <cell r="F11648">
            <v>44957</v>
          </cell>
          <cell r="K11648" t="str">
            <v>https://community.secop.gov.co/Public/Tendering/OpportunityDetail/Index?noticeUID=CO1.NTC.3830828&amp;isFromPublicArea=True&amp;isModal=true&amp;asPopupView=true</v>
          </cell>
        </row>
        <row r="11649">
          <cell r="A11649" t="str">
            <v>ANT-CPS-20246033</v>
          </cell>
          <cell r="F11649">
            <v>45442</v>
          </cell>
          <cell r="K11649" t="str">
            <v>https://community.secop.gov.co/Public/Tendering/OpportunityDetail/Index?noticeUID=CO1.NTC.6151352&amp;isFromPublicArea=True&amp;isModal=true&amp;asPopupView=true</v>
          </cell>
        </row>
        <row r="11650">
          <cell r="A11650" t="str">
            <v>ANT-CPS-202413247</v>
          </cell>
          <cell r="F11650">
            <v>45614</v>
          </cell>
          <cell r="K11650" t="str">
            <v>https://community.secop.gov.co/Public/Tendering/OpportunityDetail/Index?noticeUID=CO1.NTC.7014362&amp;isFromPublicArea=True&amp;isModal=true&amp;asPopupView=true</v>
          </cell>
        </row>
        <row r="11651">
          <cell r="A11651" t="str">
            <v>ANT-CDPS-1970-2021</v>
          </cell>
          <cell r="F11651">
            <v>44518</v>
          </cell>
          <cell r="K11651" t="str">
            <v>https://community.secop.gov.co/Public/Tendering/OpportunityDetail/Index?noticeUID=CO1.NTC.2379368&amp;isFromPublicArea=True&amp;isModal=true&amp;asPopupView=true</v>
          </cell>
        </row>
        <row r="11652">
          <cell r="A11652" t="str">
            <v>ANT-CPS-20258642</v>
          </cell>
          <cell r="F11652">
            <v>45902</v>
          </cell>
          <cell r="K11652" t="str">
            <v>https://community.secop.gov.co/Public/Tendering/OpportunityDetail/Index?noticeUID=CO1.NTC.8696487&amp;isFromPublicArea=True&amp;isModal=true&amp;asPopupView=true</v>
          </cell>
        </row>
        <row r="11653">
          <cell r="A11653" t="str">
            <v>ANT-CPS-20234613</v>
          </cell>
          <cell r="F11653" t="e">
            <v>#NUM!</v>
          </cell>
          <cell r="K11653" t="str">
            <v>https://community.secop.gov.co/Public/Tendering/OpportunityDetail/Index?noticeUID=CO1.NTC.4611804&amp;isFromPublicArea=True&amp;isModal=true&amp;asPopupView=true</v>
          </cell>
        </row>
        <row r="11654">
          <cell r="A11654" t="str">
            <v>ANT-CPS-20232534</v>
          </cell>
          <cell r="F11654" t="e">
            <v>#NUM!</v>
          </cell>
          <cell r="K11654" t="str">
            <v>https://community.secop.gov.co/Public/Tendering/OpportunityDetail/Index?noticeUID=CO1.NTC.4140514&amp;isFromPublicArea=True&amp;isModal=true&amp;asPopupView=true</v>
          </cell>
        </row>
        <row r="11655">
          <cell r="A11655" t="str">
            <v>ANT-CPS-20250565</v>
          </cell>
          <cell r="F11655">
            <v>45673</v>
          </cell>
          <cell r="K11655" t="str">
            <v>https://community.secop.gov.co/Public/Tendering/OpportunityDetail/Index?noticeUID=CO1.NTC.7354181&amp;isFromPublicArea=True&amp;isModal=true&amp;asPopupView=true</v>
          </cell>
        </row>
        <row r="11656">
          <cell r="A11656" t="str">
            <v>ANT-CPS-20231800</v>
          </cell>
          <cell r="F11656">
            <v>44972</v>
          </cell>
          <cell r="K11656" t="str">
            <v>https://community.secop.gov.co/Public/Tendering/OpportunityDetail/Index?noticeUID=CO1.NTC.3967630&amp;isFromPublicArea=True&amp;isModal=true&amp;asPopupView=true</v>
          </cell>
        </row>
        <row r="11657">
          <cell r="A11657" t="str">
            <v>ANT-CPS-20247939</v>
          </cell>
          <cell r="F11657">
            <v>45495</v>
          </cell>
          <cell r="K11657" t="str">
            <v>https://community.secop.gov.co/Public/Tendering/OpportunityDetail/Index?noticeUID=CO1.NTC.6414044&amp;isFromPublicArea=True&amp;isModal=true&amp;asPopupView=true</v>
          </cell>
        </row>
        <row r="11658">
          <cell r="A11658" t="str">
            <v>ANT-CPS-202413279</v>
          </cell>
          <cell r="F11658">
            <v>45623</v>
          </cell>
          <cell r="K11658" t="str">
            <v>https://community.secop.gov.co/Public/Tendering/OpportunityDetail/Index?noticeUID=CO1.NTC.7039072&amp;isFromPublicArea=True&amp;isModal=true&amp;asPopupView=true</v>
          </cell>
        </row>
        <row r="11659">
          <cell r="A11659" t="str">
            <v>ANT-CPS-20254466</v>
          </cell>
          <cell r="F11659">
            <v>45728</v>
          </cell>
          <cell r="K11659" t="str">
            <v>https://community.secop.gov.co/Public/Tendering/OpportunityDetail/Index?noticeUID=CO1.NTC.7811003&amp;isFromPublicArea=True&amp;isModal=true&amp;asPopupView=true</v>
          </cell>
        </row>
        <row r="11660">
          <cell r="A11660" t="str">
            <v>ANT-CPS-202412052</v>
          </cell>
          <cell r="F11660">
            <v>45609</v>
          </cell>
          <cell r="K11660" t="str">
            <v>https://community.secop.gov.co/Public/Tendering/OpportunityDetail/Index?noticeUID=CO1.NTC.6893916&amp;isFromPublicArea=True&amp;isModal=true&amp;asPopupView=true</v>
          </cell>
        </row>
        <row r="11661">
          <cell r="A11661" t="str">
            <v>ANT-CPS-20235021</v>
          </cell>
          <cell r="F11661">
            <v>45133</v>
          </cell>
          <cell r="K11661" t="str">
            <v>https://community.secop.gov.co/Public/Tendering/OpportunityDetail/Index?noticeUID=CO1.NTC.4761319&amp;isFromPublicArea=True&amp;isModal=true&amp;asPopupView=true</v>
          </cell>
        </row>
        <row r="11662">
          <cell r="A11662" t="str">
            <v>ANT-CPS-20242449</v>
          </cell>
          <cell r="F11662" t="e">
            <v>#NUM!</v>
          </cell>
          <cell r="K11662" t="str">
            <v>https://community.secop.gov.co/Public/Tendering/OpportunityDetail/Index?noticeUID=CO1.NTC.5501696&amp;isFromPublicArea=True&amp;isModal=true&amp;asPopupView=true</v>
          </cell>
        </row>
        <row r="11663">
          <cell r="A11663" t="str">
            <v>ANT-CPS-20246888</v>
          </cell>
          <cell r="F11663">
            <v>45481</v>
          </cell>
          <cell r="K11663" t="str">
            <v>https://community.secop.gov.co/Public/Tendering/OpportunityDetail/Index?noticeUID=CO1.NTC.6353741&amp;isFromPublicArea=True&amp;isModal=true&amp;asPopupView=true</v>
          </cell>
        </row>
        <row r="11664">
          <cell r="A11664" t="str">
            <v>ANT-CPS-20257337</v>
          </cell>
          <cell r="F11664">
            <v>45849</v>
          </cell>
          <cell r="K11664" t="str">
            <v>https://community.secop.gov.co/Public/Tendering/OpportunityDetail/Index?noticeUID=CO1.NTC.8413759&amp;isFromPublicArea=True&amp;isModal=true&amp;asPopupView=true</v>
          </cell>
        </row>
        <row r="11665">
          <cell r="A11665" t="str">
            <v>ANT-CPS-202510280</v>
          </cell>
          <cell r="F11665">
            <v>45926</v>
          </cell>
          <cell r="K11665" t="str">
            <v>https://community.secop.gov.co/Public/Tendering/OpportunityDetail/Index?noticeUID=CO1.NTC.8832847&amp;isFromPublicArea=True&amp;isModal=true&amp;asPopupView=true</v>
          </cell>
        </row>
        <row r="11666">
          <cell r="A11666" t="str">
            <v>ANT-CPS-20251059</v>
          </cell>
          <cell r="F11666">
            <v>45679</v>
          </cell>
          <cell r="K11666" t="str">
            <v>https://community.secop.gov.co/Public/Tendering/OpportunityDetail/Index?noticeUID=CO1.NTC.7393953&amp;isFromPublicArea=True&amp;isModal=true&amp;asPopupView=true</v>
          </cell>
        </row>
        <row r="11667">
          <cell r="A11667" t="str">
            <v>1197-2020</v>
          </cell>
          <cell r="F11667">
            <v>44078</v>
          </cell>
          <cell r="K11667" t="str">
            <v>https://community.secop.gov.co/Public/Tendering/OpportunityDetail/Index?noticeUID=CO1.NTC.1427231&amp;isFromPublicArea=True&amp;isModal=true&amp;asPopupView=true</v>
          </cell>
        </row>
        <row r="11668">
          <cell r="A11668" t="str">
            <v>ANT-20236322</v>
          </cell>
          <cell r="F11668">
            <v>45281</v>
          </cell>
          <cell r="K11668" t="str">
            <v>https://community.secop.gov.co/Public/Tendering/OpportunityDetail/Index?noticeUID=CO1.NTC.5336044&amp;isFromPublicArea=True&amp;isModal=true&amp;asPopupView=true</v>
          </cell>
        </row>
        <row r="11669">
          <cell r="A11669" t="str">
            <v>ANT-CPS-20249538</v>
          </cell>
          <cell r="F11669">
            <v>45519</v>
          </cell>
          <cell r="K11669" t="str">
            <v>https://community.secop.gov.co/Public/Tendering/OpportunityDetail/Index?noticeUID=CO1.NTC.6532488&amp;isFromPublicArea=True&amp;isModal=true&amp;asPopupView=true</v>
          </cell>
        </row>
        <row r="11670">
          <cell r="A11670" t="str">
            <v>ANT-CPS-202413062</v>
          </cell>
          <cell r="F11670">
            <v>45609</v>
          </cell>
          <cell r="K11670" t="str">
            <v>https://community.secop.gov.co/Public/Tendering/OpportunityDetail/Index?noticeUID=CO1.NTC.6998576&amp;isFromPublicArea=True&amp;isModal=true&amp;asPopupView=true</v>
          </cell>
        </row>
        <row r="11671">
          <cell r="A11671" t="str">
            <v>ANT-CDPS-386-2021</v>
          </cell>
          <cell r="F11671">
            <v>44225</v>
          </cell>
          <cell r="K11671" t="str">
            <v>https://community.secop.gov.co/Public/Tendering/OpportunityDetail/Index?noticeUID=CO1.NTC.1689878&amp;isFromPublicArea=True&amp;isModal=true&amp;asPopupView=true</v>
          </cell>
        </row>
        <row r="11672">
          <cell r="A11672" t="str">
            <v>ANT-CPS-20250736</v>
          </cell>
          <cell r="F11672">
            <v>45679</v>
          </cell>
          <cell r="K11672" t="str">
            <v>https://community.secop.gov.co/Public/Tendering/OpportunityDetail/Index?noticeUID=CO1.NTC.7367586&amp;isFromPublicArea=True&amp;isModal=true&amp;asPopupView=true</v>
          </cell>
        </row>
        <row r="11673">
          <cell r="A11673" t="str">
            <v>ANT-CPS-202411936</v>
          </cell>
          <cell r="F11673">
            <v>45566</v>
          </cell>
          <cell r="K11673" t="str">
            <v>https://community.secop.gov.co/Public/Tendering/OpportunityDetail/Index?noticeUID=CO1.NTC.6807713&amp;isFromPublicArea=True&amp;isModal=true&amp;asPopupView=true</v>
          </cell>
        </row>
        <row r="11674">
          <cell r="A11674" t="str">
            <v>ANT-CPS-20232005</v>
          </cell>
          <cell r="F11674">
            <v>44999</v>
          </cell>
          <cell r="K11674" t="str">
            <v>https://community.secop.gov.co/Public/Tendering/OpportunityDetail/Index?noticeUID=CO1.NTC.4004334&amp;isFromPublicArea=True&amp;isModal=true&amp;asPopupView=true</v>
          </cell>
        </row>
        <row r="11675">
          <cell r="A11675" t="str">
            <v>CO1.PCCNTR.725183</v>
          </cell>
          <cell r="F11675">
            <v>43477</v>
          </cell>
          <cell r="K11675" t="str">
            <v>https://community.secop.gov.co/Public/Tendering/OpportunityDetail/Index?noticeUID=CO1.NTC.655187&amp;isFromPublicArea=True&amp;isModal=true&amp;asPopupView=true</v>
          </cell>
        </row>
        <row r="11676">
          <cell r="A11676" t="str">
            <v>ANT-CPS-20243762</v>
          </cell>
          <cell r="F11676">
            <v>45334</v>
          </cell>
          <cell r="K11676" t="str">
            <v>https://community.secop.gov.co/Public/Tendering/OpportunityDetail/Index?noticeUID=CO1.NTC.5586017&amp;isFromPublicArea=True&amp;isModal=true&amp;asPopupView=true</v>
          </cell>
        </row>
        <row r="11677">
          <cell r="A11677" t="str">
            <v>ANT-CPS-20258619</v>
          </cell>
          <cell r="F11677">
            <v>45902</v>
          </cell>
          <cell r="K11677" t="str">
            <v>https://community.secop.gov.co/Public/Tendering/OpportunityDetail/Index?noticeUID=CO1.NTC.8695488&amp;isFromPublicArea=True&amp;isModal=true&amp;asPopupView=true</v>
          </cell>
        </row>
        <row r="11678">
          <cell r="A11678" t="str">
            <v>ANT-CPS-20242451</v>
          </cell>
          <cell r="F11678">
            <v>45321</v>
          </cell>
          <cell r="K11678" t="str">
            <v>https://community.secop.gov.co/Public/Tendering/OpportunityDetail/Index?noticeUID=CO1.NTC.5491573&amp;isFromPublicArea=True&amp;isModal=true&amp;asPopupView=true</v>
          </cell>
        </row>
        <row r="11679">
          <cell r="A11679" t="str">
            <v>ANT-CPS-20244229</v>
          </cell>
          <cell r="F11679">
            <v>45350</v>
          </cell>
          <cell r="K11679" t="str">
            <v>https://community.secop.gov.co/Public/Tendering/OpportunityDetail/Index?noticeUID=CO1.NTC.5690760&amp;isFromPublicArea=True&amp;isModal=true&amp;asPopupView=true</v>
          </cell>
        </row>
        <row r="11680">
          <cell r="A11680" t="str">
            <v>ANT-CPS-20234075</v>
          </cell>
          <cell r="F11680">
            <v>45071</v>
          </cell>
          <cell r="K11680" t="str">
            <v>https://community.secop.gov.co/Public/Tendering/OpportunityDetail/Index?noticeUID=CO1.NTC.4453141&amp;isFromPublicArea=True&amp;isModal=true&amp;asPopupView=true</v>
          </cell>
        </row>
        <row r="11681">
          <cell r="A11681" t="str">
            <v>ANT-CPS-202411027</v>
          </cell>
          <cell r="F11681">
            <v>45558</v>
          </cell>
          <cell r="K11681" t="str">
            <v>https://community.secop.gov.co/Public/Tendering/OpportunityDetail/Index?noticeUID=CO1.NTC.6709346&amp;isFromPublicArea=True&amp;isModal=true&amp;asPopupView=true</v>
          </cell>
        </row>
        <row r="11682">
          <cell r="A11682" t="str">
            <v>ANT-CPS-20234059</v>
          </cell>
          <cell r="F11682">
            <v>45076</v>
          </cell>
          <cell r="K11682" t="str">
            <v>https://community.secop.gov.co/Public/Tendering/OpportunityDetail/Index?noticeUID=CO1.NTC.4453760&amp;isFromPublicArea=True&amp;isModal=true&amp;asPopupView=true</v>
          </cell>
        </row>
        <row r="11683">
          <cell r="A11683" t="str">
            <v>ANT-CPS-20234177</v>
          </cell>
          <cell r="F11683">
            <v>45075</v>
          </cell>
          <cell r="K11683" t="str">
            <v>https://community.secop.gov.co/Public/Tendering/OpportunityDetail/Index?noticeUID=CO1.NTC.4471664&amp;isFromPublicArea=True&amp;isModal=true&amp;asPopupView=true</v>
          </cell>
        </row>
        <row r="11684">
          <cell r="A11684" t="str">
            <v>ANT-CDPS-233-2021</v>
          </cell>
          <cell r="F11684">
            <v>44221</v>
          </cell>
          <cell r="K11684" t="str">
            <v>https://community.secop.gov.co/Public/Tendering/OpportunityDetail/Index?noticeUID=CO1.NTC.1678866&amp;isFromPublicArea=True&amp;isModal=true&amp;asPopupView=true</v>
          </cell>
        </row>
        <row r="11685">
          <cell r="A11685" t="str">
            <v>ANT-CPS-202511150</v>
          </cell>
          <cell r="F11685">
            <v>45945</v>
          </cell>
          <cell r="K11685" t="str">
            <v>https://community.secop.gov.co/Public/Tendering/OpportunityDetail/Index?noticeUID=CO1.NTC.8929899&amp;isFromPublicArea=True&amp;isModal=true&amp;asPopupView=true</v>
          </cell>
        </row>
        <row r="11686">
          <cell r="A11686" t="str">
            <v>ANT-CDPS-747-2022</v>
          </cell>
          <cell r="F11686">
            <v>44581</v>
          </cell>
          <cell r="K11686" t="str">
            <v>https://community.secop.gov.co/Public/Tendering/OpportunityDetail/Index?noticeUID=CO1.NTC.2527810&amp;isFromPublicArea=True&amp;isModal=true&amp;asPopupView=true</v>
          </cell>
        </row>
        <row r="11687">
          <cell r="A11687" t="str">
            <v>ANT-CPS-20252609</v>
          </cell>
          <cell r="F11687">
            <v>45705</v>
          </cell>
          <cell r="K11687" t="str">
            <v>https://community.secop.gov.co/Public/Tendering/OpportunityDetail/Index?noticeUID=CO1.NTC.7597262&amp;isFromPublicArea=True&amp;isModal=true&amp;asPopupView=true</v>
          </cell>
        </row>
        <row r="11688">
          <cell r="A11688" t="str">
            <v>ANT-CPS-20253732</v>
          </cell>
          <cell r="F11688">
            <v>45715</v>
          </cell>
          <cell r="K11688" t="str">
            <v>https://community.secop.gov.co/Public/Tendering/OpportunityDetail/Index?noticeUID=CO1.NTC.7711188&amp;isFromPublicArea=True&amp;isModal=true&amp;asPopupView=true</v>
          </cell>
        </row>
        <row r="11689">
          <cell r="A11689" t="str">
            <v>ANT-CPS-20240805</v>
          </cell>
          <cell r="F11689">
            <v>45314</v>
          </cell>
          <cell r="K11689" t="str">
            <v>https://community.secop.gov.co/Public/Tendering/OpportunityDetail/Index?noticeUID=CO1.NTC.5426488&amp;isFromPublicArea=True&amp;isModal=true&amp;asPopupView=true</v>
          </cell>
        </row>
        <row r="11690">
          <cell r="A11690" t="str">
            <v>ANT-CPS-20254845</v>
          </cell>
          <cell r="F11690">
            <v>45744</v>
          </cell>
          <cell r="K11690" t="str">
            <v>https://community.secop.gov.co/Public/Tendering/OpportunityDetail/Index?noticeUID=CO1.NTC.7884859&amp;isFromPublicArea=True&amp;isModal=true&amp;asPopupView=true</v>
          </cell>
        </row>
        <row r="11691">
          <cell r="A11691" t="str">
            <v>ANT-CPS-20240236</v>
          </cell>
          <cell r="F11691">
            <v>45300</v>
          </cell>
          <cell r="K11691" t="str">
            <v>https://community.secop.gov.co/Public/Tendering/OpportunityDetail/Index?noticeUID=CO1.NTC.5399497&amp;isFromPublicArea=True&amp;isModal=true&amp;asPopupView=true</v>
          </cell>
        </row>
        <row r="11692">
          <cell r="A11692" t="str">
            <v>ANT-CPS-20254032</v>
          </cell>
          <cell r="F11692">
            <v>45721</v>
          </cell>
          <cell r="K11692" t="str">
            <v>https://community.secop.gov.co/Public/Tendering/OpportunityDetail/Index?noticeUID=CO1.NTC.7752117&amp;isFromPublicArea=True&amp;isModal=true&amp;asPopupView=true</v>
          </cell>
        </row>
        <row r="11693">
          <cell r="A11693" t="str">
            <v>ANT-CPS-20250673</v>
          </cell>
          <cell r="F11693">
            <v>45674</v>
          </cell>
          <cell r="K11693" t="str">
            <v>https://community.secop.gov.co/Public/Tendering/OpportunityDetail/Index?noticeUID=CO1.NTC.7362388&amp;isFromPublicArea=True&amp;isModal=true&amp;asPopupView=true</v>
          </cell>
        </row>
        <row r="11694">
          <cell r="A11694" t="str">
            <v>ANT-CPS-20248476</v>
          </cell>
          <cell r="F11694">
            <v>45499</v>
          </cell>
          <cell r="K11694" t="str">
            <v>https://community.secop.gov.co/Public/Tendering/OpportunityDetail/Index?noticeUID=CO1.NTC.6438492&amp;isFromPublicArea=True&amp;isModal=true&amp;asPopupView=true</v>
          </cell>
        </row>
        <row r="11695">
          <cell r="A11695" t="str">
            <v>ANT-CPS-202413115</v>
          </cell>
          <cell r="F11695">
            <v>45608</v>
          </cell>
          <cell r="K11695" t="str">
            <v>https://community.secop.gov.co/Public/Tendering/OpportunityDetail/Index?noticeUID=CO1.NTC.6998477&amp;isFromPublicArea=True&amp;isModal=true&amp;asPopupView=true</v>
          </cell>
        </row>
        <row r="11696">
          <cell r="A11696" t="str">
            <v>ANT-CPS-20242511</v>
          </cell>
          <cell r="F11696" t="e">
            <v>#NUM!</v>
          </cell>
          <cell r="K11696" t="str">
            <v>https://community.secop.gov.co/Public/Tendering/OpportunityDetail/Index?noticeUID=CO1.NTC.5506891&amp;isFromPublicArea=True&amp;isModal=true&amp;asPopupView=true</v>
          </cell>
        </row>
        <row r="11697">
          <cell r="A11697" t="str">
            <v>ANT-CPS-20232356</v>
          </cell>
          <cell r="F11697">
            <v>44985</v>
          </cell>
          <cell r="K11697" t="str">
            <v>https://community.secop.gov.co/Public/Tendering/OpportunityDetail/Index?noticeUID=CO1.NTC.4074139&amp;isFromPublicArea=True&amp;isModal=true&amp;asPopupView=true</v>
          </cell>
        </row>
        <row r="11698">
          <cell r="A11698" t="str">
            <v>ANT-CPS-20235663</v>
          </cell>
          <cell r="F11698">
            <v>45196</v>
          </cell>
          <cell r="K11698" t="str">
            <v>https://community.secop.gov.co/Public/Tendering/OpportunityDetail/Index?noticeUID=CO1.NTC.4977453&amp;isFromPublicArea=True&amp;isModal=true&amp;asPopupView=true</v>
          </cell>
        </row>
        <row r="11699">
          <cell r="A11699" t="str">
            <v>ANT-CPS-202410201</v>
          </cell>
          <cell r="F11699">
            <v>45533</v>
          </cell>
          <cell r="K11699" t="str">
            <v>https://community.secop.gov.co/Public/Tendering/OpportunityDetail/Index?noticeUID=CO1.NTC.6591417&amp;isFromPublicArea=True&amp;isModal=true&amp;asPopupView=true</v>
          </cell>
        </row>
        <row r="11700">
          <cell r="A11700" t="str">
            <v>ANT-CPS-20231510</v>
          </cell>
          <cell r="F11700" t="e">
            <v>#NUM!</v>
          </cell>
          <cell r="K11700" t="str">
            <v>https://community.secop.gov.co/Public/Tendering/OpportunityDetail/Index?noticeUID=CO1.NTC.3869833&amp;isFromPublicArea=True&amp;isModal=true&amp;asPopupView=true</v>
          </cell>
        </row>
        <row r="11701">
          <cell r="A11701" t="str">
            <v>ANT-CC-20257430</v>
          </cell>
          <cell r="F11701">
            <v>45859</v>
          </cell>
          <cell r="K11701" t="str">
            <v>https://community.secop.gov.co/Public/Tendering/OpportunityDetail/Index?noticeUID=CO1.NTC.8447148&amp;isFromPublicArea=True&amp;isModal=true&amp;asPopupView=true</v>
          </cell>
        </row>
        <row r="11702">
          <cell r="A11702" t="str">
            <v>ANT-CPS-20235226</v>
          </cell>
          <cell r="F11702">
            <v>45155</v>
          </cell>
          <cell r="K11702" t="str">
            <v>https://community.secop.gov.co/Public/Tendering/OpportunityDetail/Index?noticeUID=CO1.NTC.4845763&amp;isFromPublicArea=True&amp;isModal=true&amp;asPopupView=true</v>
          </cell>
        </row>
        <row r="11703">
          <cell r="A11703" t="str">
            <v>ANT-CPS-202412433</v>
          </cell>
          <cell r="F11703" t="e">
            <v>#NUM!</v>
          </cell>
          <cell r="K11703" t="str">
            <v>https://community.secop.gov.co/Public/Tendering/OpportunityDetail/Index?noticeUID=CO1.NTC.6856202&amp;isFromPublicArea=True&amp;isModal=true&amp;asPopupView=true</v>
          </cell>
        </row>
        <row r="11704">
          <cell r="A11704" t="str">
            <v>ANT-CPS-20254269</v>
          </cell>
          <cell r="F11704">
            <v>45727</v>
          </cell>
          <cell r="K11704" t="str">
            <v>https://community.secop.gov.co/Public/Tendering/OpportunityDetail/Index?noticeUID=CO1.NTC.7779175&amp;isFromPublicArea=True&amp;isModal=true&amp;asPopupView=true</v>
          </cell>
        </row>
        <row r="11705">
          <cell r="A11705" t="str">
            <v>ANT-CPS-20255615</v>
          </cell>
          <cell r="F11705">
            <v>45768</v>
          </cell>
          <cell r="K11705" t="str">
            <v>https://community.secop.gov.co/Public/Tendering/OpportunityDetail/Index?noticeUID=CO1.NTC.8008343&amp;isFromPublicArea=True&amp;isModal=true&amp;asPopupView=true</v>
          </cell>
        </row>
        <row r="11706">
          <cell r="A11706" t="str">
            <v>ANT-CC-20256913</v>
          </cell>
          <cell r="F11706">
            <v>45842</v>
          </cell>
          <cell r="K11706" t="str">
            <v>https://community.secop.gov.co/Public/Tendering/OpportunityDetail/Index?noticeUID=CO1.NTC.8351997&amp;isFromPublicArea=True&amp;isModal=true&amp;asPopupView=true</v>
          </cell>
        </row>
        <row r="11707">
          <cell r="A11707" t="str">
            <v>ANT-CPS-20248725</v>
          </cell>
          <cell r="F11707">
            <v>45505</v>
          </cell>
          <cell r="K11707" t="str">
            <v>https://community.secop.gov.co/Public/Tendering/OpportunityDetail/Index?noticeUID=CO1.NTC.6451217&amp;isFromPublicArea=True&amp;isModal=true&amp;asPopupView=true</v>
          </cell>
        </row>
        <row r="11708">
          <cell r="A11708" t="str">
            <v>ANT-CC-20257405</v>
          </cell>
          <cell r="F11708">
            <v>45859</v>
          </cell>
          <cell r="K11708" t="str">
            <v>https://community.secop.gov.co/Public/Tendering/OpportunityDetail/Index?noticeUID=CO1.NTC.8435439&amp;isFromPublicArea=True&amp;isModal=true&amp;asPopupView=true</v>
          </cell>
        </row>
        <row r="11709">
          <cell r="A11709" t="str">
            <v>ANT-CPS-20251182</v>
          </cell>
          <cell r="F11709">
            <v>45684</v>
          </cell>
          <cell r="K11709" t="str">
            <v>https://community.secop.gov.co/Public/Tendering/OpportunityDetail/Index?noticeUID=CO1.NTC.7407422&amp;isFromPublicArea=True&amp;isModal=true&amp;asPopupView=true</v>
          </cell>
        </row>
        <row r="11710">
          <cell r="A11710" t="str">
            <v>ANT-CPS-20258154</v>
          </cell>
          <cell r="F11710">
            <v>45902</v>
          </cell>
          <cell r="K11710" t="str">
            <v>https://community.secop.gov.co/Public/Tendering/OpportunityDetail/Index?noticeUID=CO1.NTC.8650337&amp;isFromPublicArea=True&amp;isModal=true&amp;asPopupView=true</v>
          </cell>
        </row>
        <row r="11711">
          <cell r="A11711" t="str">
            <v>1094-2020</v>
          </cell>
          <cell r="F11711">
            <v>44043</v>
          </cell>
          <cell r="K11711" t="str">
            <v>https://community.secop.gov.co/Public/Tendering/OpportunityDetail/Index?noticeUID=CO1.NTC.1364928&amp;isFromPublicArea=True&amp;isModal=true&amp;asPopupView=true</v>
          </cell>
        </row>
        <row r="11712">
          <cell r="A11712" t="str">
            <v>ANT-CPS-20233019</v>
          </cell>
          <cell r="F11712">
            <v>45015</v>
          </cell>
          <cell r="K11712" t="str">
            <v>https://community.secop.gov.co/Public/Tendering/OpportunityDetail/Index?noticeUID=CO1.NTC.4232305&amp;isFromPublicArea=True&amp;isModal=true&amp;asPopupView=true</v>
          </cell>
        </row>
        <row r="11713">
          <cell r="A11713" t="str">
            <v>ANT-CDPS-1279-2021</v>
          </cell>
          <cell r="F11713">
            <v>44298</v>
          </cell>
          <cell r="K11713" t="str">
            <v>https://community.secop.gov.co/Public/Tendering/OpportunityDetail/Index?noticeUID=CO1.NTC.1895770&amp;isFromPublicArea=True&amp;isModal=true&amp;asPopupView=true</v>
          </cell>
        </row>
        <row r="11714">
          <cell r="A11714" t="str">
            <v>ANT-CPS-20254745</v>
          </cell>
          <cell r="F11714">
            <v>45741</v>
          </cell>
          <cell r="K11714" t="str">
            <v>https://community.secop.gov.co/Public/Tendering/OpportunityDetail/Index?noticeUID=CO1.NTC.7866152&amp;isFromPublicArea=True&amp;isModal=true&amp;asPopupView=true</v>
          </cell>
        </row>
        <row r="11715">
          <cell r="A11715" t="str">
            <v>ANT-CPS-202411880</v>
          </cell>
          <cell r="F11715">
            <v>45589</v>
          </cell>
          <cell r="K11715" t="str">
            <v>https://community.secop.gov.co/Public/Tendering/OpportunityDetail/Index?noticeUID=CO1.NTC.6803922&amp;isFromPublicArea=True&amp;isModal=true&amp;asPopupView=true</v>
          </cell>
        </row>
        <row r="11716">
          <cell r="A11716" t="str">
            <v>ANT-CDPS-1376-2021</v>
          </cell>
          <cell r="F11716">
            <v>44324</v>
          </cell>
          <cell r="K11716" t="str">
            <v>https://community.secop.gov.co/Public/Tendering/OpportunityDetail/Index?noticeUID=CO1.NTC.1957398&amp;isFromPublicArea=True&amp;isModal=true&amp;asPopupView=true</v>
          </cell>
        </row>
        <row r="11717">
          <cell r="A11717" t="str">
            <v>ANT-CPS-202512352</v>
          </cell>
          <cell r="F11717" t="e">
            <v>#NUM!</v>
          </cell>
          <cell r="K11717" t="str">
            <v>https://community.secop.gov.co/Public/Tendering/OpportunityDetail/Index?noticeUID=CO1.NTC.9212721&amp;isFromPublicArea=True&amp;isModal=true&amp;asPopupView=true</v>
          </cell>
        </row>
        <row r="11718">
          <cell r="A11718" t="str">
            <v>ANT-CPS-20235237</v>
          </cell>
          <cell r="F11718">
            <v>45155</v>
          </cell>
          <cell r="K11718" t="str">
            <v>https://community.secop.gov.co/Public/Tendering/OpportunityDetail/Index?noticeUID=CO1.NTC.4840761&amp;isFromPublicArea=True&amp;isModal=true&amp;asPopupView=true</v>
          </cell>
        </row>
        <row r="11719">
          <cell r="A11719" t="str">
            <v>ANT-CPS-20232329</v>
          </cell>
          <cell r="F11719">
            <v>44984</v>
          </cell>
          <cell r="K11719" t="str">
            <v>https://community.secop.gov.co/Public/Tendering/OpportunityDetail/Index?noticeUID=CO1.NTC.4070208&amp;isFromPublicArea=True&amp;isModal=true&amp;asPopupView=true</v>
          </cell>
        </row>
        <row r="11720">
          <cell r="A11720" t="str">
            <v>ANT-CPS-20243808</v>
          </cell>
          <cell r="F11720">
            <v>45329</v>
          </cell>
          <cell r="K11720" t="str">
            <v>https://community.secop.gov.co/Public/Tendering/OpportunityDetail/Index?noticeUID=CO1.NTC.5589223&amp;isFromPublicArea=True&amp;isModal=true&amp;asPopupView=true</v>
          </cell>
        </row>
        <row r="11721">
          <cell r="A11721" t="str">
            <v>ANT-CPS-202412591</v>
          </cell>
          <cell r="F11721">
            <v>45587</v>
          </cell>
          <cell r="K11721" t="str">
            <v>https://community.secop.gov.co/Public/Tendering/OpportunityDetail/Index?noticeUID=CO1.NTC.6889005&amp;isFromPublicArea=True&amp;isModal=true&amp;asPopupView=true</v>
          </cell>
        </row>
        <row r="11722">
          <cell r="A11722" t="str">
            <v>ANT-CPS-20231793</v>
          </cell>
          <cell r="F11722">
            <v>44974</v>
          </cell>
          <cell r="K11722" t="str">
            <v>https://community.secop.gov.co/Public/Tendering/OpportunityDetail/Index?noticeUID=CO1.NTC.3966479&amp;isFromPublicArea=True&amp;isModal=true&amp;asPopupView=true</v>
          </cell>
        </row>
        <row r="11723">
          <cell r="A11723" t="str">
            <v>ANT-CPS-20243476</v>
          </cell>
          <cell r="F11723" t="e">
            <v>#NUM!</v>
          </cell>
          <cell r="K11723" t="str">
            <v>https://community.secop.gov.co/Public/Tendering/OpportunityDetail/Index?noticeUID=CO1.NTC.5537910&amp;isFromPublicArea=True&amp;isModal=true&amp;asPopupView=true</v>
          </cell>
        </row>
        <row r="11724">
          <cell r="A11724" t="str">
            <v>C COMPRAVENTA NO. 820 - 2017</v>
          </cell>
          <cell r="F11724">
            <v>42986</v>
          </cell>
          <cell r="K11724" t="str">
            <v>https://community.secop.gov.co/Public/Tendering/OpportunityDetail/Index?noticeUID=CO1.NTC.191631&amp;isFromPublicArea=True&amp;isModal=true&amp;asPopupView=true</v>
          </cell>
        </row>
        <row r="11725">
          <cell r="A11725" t="str">
            <v>ANT-CPS-202411443</v>
          </cell>
          <cell r="F11725">
            <v>45567</v>
          </cell>
          <cell r="K11725" t="str">
            <v>https://community.secop.gov.co/Public/Tendering/OpportunityDetail/Index?noticeUID=CO1.NTC.6759589&amp;isFromPublicArea=True&amp;isModal=true&amp;asPopupView=true</v>
          </cell>
        </row>
        <row r="11726">
          <cell r="A11726" t="str">
            <v>605-2020</v>
          </cell>
          <cell r="F11726">
            <v>43867</v>
          </cell>
          <cell r="K11726" t="str">
            <v>https://community.secop.gov.co/Public/Tendering/OpportunityDetail/Index?noticeUID=CO1.NTC.1089742&amp;isFromPublicArea=True&amp;isModal=true&amp;asPopupView=true</v>
          </cell>
        </row>
        <row r="11727">
          <cell r="A11727" t="str">
            <v>ANT-CPS-20241630</v>
          </cell>
          <cell r="F11727">
            <v>45321</v>
          </cell>
          <cell r="K11727" t="str">
            <v>https://community.secop.gov.co/Public/Tendering/OpportunityDetail/Index?noticeUID=CO1.NTC.5475208&amp;isFromPublicArea=True&amp;isModal=true&amp;asPopupView=true</v>
          </cell>
        </row>
        <row r="11728">
          <cell r="A11728" t="str">
            <v>ANT-CPS-20235963</v>
          </cell>
          <cell r="F11728">
            <v>45223</v>
          </cell>
          <cell r="K11728" t="str">
            <v>https://community.secop.gov.co/Public/Tendering/OpportunityDetail/Index?noticeUID=CO1.NTC.5055204&amp;isFromPublicArea=True&amp;isModal=true&amp;asPopupView=true</v>
          </cell>
        </row>
        <row r="11729">
          <cell r="A11729" t="str">
            <v>ANT-CPS-202411506</v>
          </cell>
          <cell r="F11729">
            <v>45588</v>
          </cell>
          <cell r="K11729" t="str">
            <v>https://community.secop.gov.co/Public/Tendering/OpportunityDetail/Index?noticeUID=CO1.NTC.6781148&amp;isFromPublicArea=True&amp;isModal=true&amp;asPopupView=true</v>
          </cell>
        </row>
        <row r="11730">
          <cell r="A11730" t="str">
            <v>ANT-CPS-20235756</v>
          </cell>
          <cell r="F11730">
            <v>45194</v>
          </cell>
          <cell r="K11730" t="str">
            <v>https://community.secop.gov.co/Public/Tendering/OpportunityDetail/Index?noticeUID=CO1.NTC.4984642&amp;isFromPublicArea=True&amp;isModal=true&amp;asPopupView=true</v>
          </cell>
        </row>
        <row r="11731">
          <cell r="A11731" t="str">
            <v>ANT-CDPS-1255-2022</v>
          </cell>
          <cell r="F11731">
            <v>44789</v>
          </cell>
          <cell r="K11731" t="str">
            <v>https://community.secop.gov.co/Public/Tendering/OpportunityDetail/Index?noticeUID=CO1.NTC.3117192&amp;isFromPublicArea=True&amp;isModal=true&amp;asPopupView=true</v>
          </cell>
        </row>
        <row r="11732">
          <cell r="A11732" t="str">
            <v>ANT-CPS-20248262</v>
          </cell>
          <cell r="F11732">
            <v>45504</v>
          </cell>
          <cell r="K11732" t="str">
            <v>https://community.secop.gov.co/Public/Tendering/OpportunityDetail/Index?noticeUID=CO1.NTC.6417580&amp;isFromPublicArea=True&amp;isModal=true&amp;asPopupView=true</v>
          </cell>
        </row>
        <row r="11733">
          <cell r="A11733" t="str">
            <v>ANT-CPS-20244426</v>
          </cell>
          <cell r="F11733" t="e">
            <v>#NUM!</v>
          </cell>
          <cell r="K11733" t="str">
            <v>https://community.secop.gov.co/Public/Tendering/OpportunityDetail/Index?noticeUID=CO1.NTC.5710122&amp;isFromPublicArea=True&amp;isModal=true&amp;asPopupView=true</v>
          </cell>
        </row>
        <row r="11734">
          <cell r="A11734" t="str">
            <v>ANT-CPS-202511940</v>
          </cell>
          <cell r="F11734">
            <v>45967</v>
          </cell>
          <cell r="K11734" t="str">
            <v>https://community.secop.gov.co/Public/Tendering/OpportunityDetail/Index?noticeUID=CO1.NTC.9058340&amp;isFromPublicArea=True&amp;isModal=true&amp;asPopupView=true</v>
          </cell>
        </row>
        <row r="11735">
          <cell r="A11735" t="str">
            <v>ANT-CPS-20245304</v>
          </cell>
          <cell r="F11735">
            <v>45363</v>
          </cell>
          <cell r="K11735" t="str">
            <v>https://community.secop.gov.co/Public/Tendering/OpportunityDetail/Index?noticeUID=CO1.NTC.5807192&amp;isFromPublicArea=True&amp;isModal=true&amp;asPopupView=true</v>
          </cell>
        </row>
        <row r="11736">
          <cell r="A11736" t="str">
            <v>ANT-CPS-202510279</v>
          </cell>
          <cell r="F11736">
            <v>45929</v>
          </cell>
          <cell r="K11736" t="str">
            <v>https://community.secop.gov.co/Public/Tendering/OpportunityDetail/Index?noticeUID=CO1.NTC.8832602&amp;isFromPublicArea=True&amp;isModal=true&amp;asPopupView=true</v>
          </cell>
        </row>
        <row r="11737">
          <cell r="A11737" t="str">
            <v>ANT-CDPS-1177-2021</v>
          </cell>
          <cell r="F11737" t="e">
            <v>#NUM!</v>
          </cell>
          <cell r="K11737" t="str">
            <v>https://community.secop.gov.co/Public/Tendering/OpportunityDetail/Index?noticeUID=CO1.NTC.1835938&amp;isFromPublicArea=True&amp;isModal=true&amp;asPopupView=true</v>
          </cell>
        </row>
        <row r="11738">
          <cell r="A11738" t="str">
            <v>ANT-CPS-202512197</v>
          </cell>
          <cell r="F11738" t="e">
            <v>#NUM!</v>
          </cell>
          <cell r="K11738" t="str">
            <v>https://community.secop.gov.co/Public/Tendering/OpportunityDetail/Index?noticeUID=CO1.NTC.9126570&amp;isFromPublicArea=True&amp;isModal=true&amp;asPopupView=true</v>
          </cell>
        </row>
        <row r="11739">
          <cell r="A11739" t="str">
            <v>ANT-CPS-20248652</v>
          </cell>
          <cell r="F11739">
            <v>45502</v>
          </cell>
          <cell r="K11739" t="str">
            <v>https://community.secop.gov.co/Public/Tendering/OpportunityDetail/Index?noticeUID=CO1.NTC.6447848&amp;isFromPublicArea=True&amp;isModal=true&amp;asPopupView=true</v>
          </cell>
        </row>
        <row r="11740">
          <cell r="A11740" t="str">
            <v>ANT-CPS-202410504</v>
          </cell>
          <cell r="F11740" t="e">
            <v>#NUM!</v>
          </cell>
          <cell r="K11740" t="str">
            <v>https://community.secop.gov.co/Public/Tendering/OpportunityDetail/Index?noticeUID=CO1.NTC.6625313&amp;isFromPublicArea=True&amp;isModal=true&amp;asPopupView=true</v>
          </cell>
        </row>
        <row r="11741">
          <cell r="A11741" t="str">
            <v>ANT-CPS-202512186</v>
          </cell>
          <cell r="F11741">
            <v>45979</v>
          </cell>
          <cell r="K11741" t="str">
            <v>https://community.secop.gov.co/Public/Tendering/OpportunityDetail/Index?noticeUID=CO1.NTC.9126300&amp;isFromPublicArea=True&amp;isModal=true&amp;asPopupView=true</v>
          </cell>
        </row>
        <row r="11742">
          <cell r="A11742" t="str">
            <v>ANT-CPS-20232782</v>
          </cell>
          <cell r="F11742">
            <v>45013</v>
          </cell>
          <cell r="K11742" t="str">
            <v>https://community.secop.gov.co/Public/Tendering/OpportunityDetail/Index?noticeUID=CO1.NTC.4192314&amp;isFromPublicArea=True&amp;isModal=true&amp;asPopupView=true</v>
          </cell>
        </row>
        <row r="11743">
          <cell r="A11743" t="str">
            <v>ANT-CPS-20230432</v>
          </cell>
          <cell r="F11743" t="e">
            <v>#NUM!</v>
          </cell>
          <cell r="K11743" t="str">
            <v>https://community.secop.gov.co/Public/Tendering/OpportunityDetail/Index?noticeUID=CO1.NTC.3749703&amp;isFromPublicArea=True&amp;isModal=true&amp;asPopupView=true</v>
          </cell>
        </row>
        <row r="11744">
          <cell r="A11744" t="str">
            <v>ANT-CPS-20243191</v>
          </cell>
          <cell r="F11744">
            <v>45322</v>
          </cell>
          <cell r="K11744" t="str">
            <v>https://community.secop.gov.co/Public/Tendering/OpportunityDetail/Index?noticeUID=CO1.NTC.5524729&amp;isFromPublicArea=True&amp;isModal=true&amp;asPopupView=true</v>
          </cell>
        </row>
        <row r="11745">
          <cell r="A11745" t="str">
            <v>ANT-CPS-20251784</v>
          </cell>
          <cell r="F11745">
            <v>45692</v>
          </cell>
          <cell r="K11745" t="str">
            <v>https://community.secop.gov.co/Public/Tendering/OpportunityDetail/Index?noticeUID=CO1.NTC.7483745&amp;isFromPublicArea=True&amp;isModal=true&amp;asPopupView=true</v>
          </cell>
        </row>
        <row r="11746">
          <cell r="A11746" t="str">
            <v>ANT-CDPS-1414-2022</v>
          </cell>
          <cell r="F11746">
            <v>44865</v>
          </cell>
          <cell r="K11746" t="str">
            <v>https://community.secop.gov.co/Public/Tendering/OpportunityDetail/Index?noticeUID=CO1.NTC.3448811&amp;isFromPublicArea=True&amp;isModal=true&amp;asPopupView=true</v>
          </cell>
        </row>
        <row r="11747">
          <cell r="A11747" t="str">
            <v>ANT-CPS-20257084</v>
          </cell>
          <cell r="F11747">
            <v>45845</v>
          </cell>
          <cell r="K11747" t="str">
            <v>https://community.secop.gov.co/Public/Tendering/OpportunityDetail/Index?noticeUID=CO1.NTC.8384788&amp;isFromPublicArea=True&amp;isModal=true&amp;asPopupView=true</v>
          </cell>
        </row>
        <row r="11748">
          <cell r="A11748" t="str">
            <v>ANT-CPS-202510591</v>
          </cell>
          <cell r="F11748">
            <v>45937</v>
          </cell>
          <cell r="K11748" t="str">
            <v>https://community.secop.gov.co/Public/Tendering/OpportunityDetail/Index?noticeUID=CO1.NTC.8897025&amp;isFromPublicArea=True&amp;isModal=true&amp;asPopupView=true</v>
          </cell>
        </row>
        <row r="11749">
          <cell r="A11749" t="str">
            <v>726 - 2020</v>
          </cell>
          <cell r="F11749">
            <v>43875</v>
          </cell>
          <cell r="K11749" t="str">
            <v>https://community.secop.gov.co/Public/Tendering/OpportunityDetail/Index?noticeUID=CO1.NTC.1110970&amp;isFromPublicArea=True&amp;isModal=true&amp;asPopupView=true</v>
          </cell>
        </row>
        <row r="11750">
          <cell r="A11750" t="str">
            <v>ANT-CPS-20232916</v>
          </cell>
          <cell r="F11750">
            <v>45015</v>
          </cell>
          <cell r="K11750" t="str">
            <v>https://community.secop.gov.co/Public/Tendering/OpportunityDetail/Index?noticeUID=CO1.NTC.4223147&amp;isFromPublicArea=True&amp;isModal=true&amp;asPopupView=true</v>
          </cell>
        </row>
        <row r="11751">
          <cell r="A11751" t="str">
            <v>ANT-CPS-20234274</v>
          </cell>
          <cell r="F11751">
            <v>45076</v>
          </cell>
          <cell r="K11751" t="str">
            <v>https://community.secop.gov.co/Public/Tendering/OpportunityDetail/Index?noticeUID=CO1.NTC.4477880&amp;isFromPublicArea=True&amp;isModal=true&amp;asPopupView=true</v>
          </cell>
        </row>
        <row r="11752">
          <cell r="A11752" t="str">
            <v>ANT-CPS-20249575</v>
          </cell>
          <cell r="F11752">
            <v>45518</v>
          </cell>
          <cell r="K11752" t="str">
            <v>https://community.secop.gov.co/Public/Tendering/OpportunityDetail/Index?noticeUID=CO1.NTC.6534211&amp;isFromPublicArea=True&amp;isModal=true&amp;asPopupView=true</v>
          </cell>
        </row>
        <row r="11753">
          <cell r="A11753" t="str">
            <v>ANT-CPS-20230385</v>
          </cell>
          <cell r="F11753">
            <v>44942</v>
          </cell>
          <cell r="K11753" t="str">
            <v>https://community.secop.gov.co/Public/Tendering/OpportunityDetail/Index?noticeUID=CO1.NTC.3743755&amp;isFromPublicArea=True&amp;isModal=true&amp;asPopupView=true</v>
          </cell>
        </row>
        <row r="11754">
          <cell r="A11754" t="str">
            <v>ANT-CPS-20243464</v>
          </cell>
          <cell r="F11754">
            <v>45322</v>
          </cell>
          <cell r="K11754" t="str">
            <v>https://community.secop.gov.co/Public/Tendering/OpportunityDetail/Index?noticeUID=CO1.NTC.5530496&amp;isFromPublicArea=True&amp;isModal=true&amp;asPopupView=true</v>
          </cell>
        </row>
        <row r="11755">
          <cell r="A11755" t="str">
            <v>ANT-CPS-20248334</v>
          </cell>
          <cell r="F11755">
            <v>45495</v>
          </cell>
          <cell r="K11755" t="str">
            <v>https://community.secop.gov.co/Public/Tendering/OpportunityDetail/Index?noticeUID=CO1.NTC.6422935&amp;isFromPublicArea=True&amp;isModal=true&amp;asPopupView=true</v>
          </cell>
        </row>
        <row r="11756">
          <cell r="A11756" t="str">
            <v>ANT-CPS-202510093</v>
          </cell>
          <cell r="F11756">
            <v>45918</v>
          </cell>
          <cell r="K11756" t="str">
            <v>https://community.secop.gov.co/Public/Tendering/OpportunityDetail/Index?noticeUID=CO1.NTC.8795190&amp;isFromPublicArea=True&amp;isModal=true&amp;asPopupView=true</v>
          </cell>
        </row>
        <row r="11757">
          <cell r="A11757" t="str">
            <v>ANT-CPS-20254246</v>
          </cell>
          <cell r="F11757">
            <v>45723</v>
          </cell>
          <cell r="K11757" t="str">
            <v>https://community.secop.gov.co/Public/Tendering/OpportunityDetail/Index?noticeUID=CO1.NTC.7778484&amp;isFromPublicArea=True&amp;isModal=true&amp;asPopupView=true</v>
          </cell>
        </row>
        <row r="11758">
          <cell r="A11758" t="str">
            <v>ANT-CPS-202512106</v>
          </cell>
          <cell r="F11758">
            <v>45973</v>
          </cell>
          <cell r="K11758" t="str">
            <v>https://community.secop.gov.co/Public/Tendering/OpportunityDetail/Index?noticeUID=CO1.NTC.9106428&amp;isFromPublicArea=True&amp;isModal=true&amp;asPopupView=true</v>
          </cell>
        </row>
        <row r="11759">
          <cell r="A11759" t="str">
            <v>839 - 2020</v>
          </cell>
          <cell r="F11759">
            <v>43901</v>
          </cell>
          <cell r="K11759" t="str">
            <v>https://community.secop.gov.co/Public/Tendering/OpportunityDetail/Index?noticeUID=CO1.NTC.1155873&amp;isFromPublicArea=True&amp;isModal=true&amp;asPopupView=true</v>
          </cell>
        </row>
        <row r="11760">
          <cell r="A11760" t="str">
            <v>ANT-CPS-20259296</v>
          </cell>
          <cell r="F11760">
            <v>45910</v>
          </cell>
          <cell r="K11760" t="str">
            <v>https://community.secop.gov.co/Public/Tendering/OpportunityDetail/Index?noticeUID=CO1.NTC.8740164&amp;isFromPublicArea=True&amp;isModal=true&amp;asPopupView=true</v>
          </cell>
        </row>
        <row r="11761">
          <cell r="A11761" t="str">
            <v>ANT-CPS-20253211</v>
          </cell>
          <cell r="F11761">
            <v>45708</v>
          </cell>
          <cell r="K11761" t="str">
            <v>https://community.secop.gov.co/Public/Tendering/OpportunityDetail/Index?noticeUID=CO1.NTC.7656467&amp;isFromPublicArea=True&amp;isModal=true&amp;asPopupView=true</v>
          </cell>
        </row>
        <row r="11762">
          <cell r="A11762" t="str">
            <v>ANT-CPS-202510682</v>
          </cell>
          <cell r="F11762">
            <v>45945</v>
          </cell>
          <cell r="K11762" t="str">
            <v>https://community.secop.gov.co/Public/Tendering/OpportunityDetail/Index?noticeUID=CO1.NTC.8906019&amp;isFromPublicArea=True&amp;isModal=true&amp;asPopupView=true</v>
          </cell>
        </row>
        <row r="11763">
          <cell r="A11763" t="str">
            <v>ANT-CPS-20250661</v>
          </cell>
          <cell r="F11763">
            <v>45674</v>
          </cell>
          <cell r="K11763" t="str">
            <v>https://community.secop.gov.co/Public/Tendering/OpportunityDetail/Index?noticeUID=CO1.NTC.7361699&amp;isFromPublicArea=True&amp;isModal=true&amp;asPopupView=true</v>
          </cell>
        </row>
        <row r="11764">
          <cell r="A11764" t="str">
            <v>ANT-CPS-20247505</v>
          </cell>
          <cell r="F11764">
            <v>45489</v>
          </cell>
          <cell r="K11764" t="str">
            <v>https://community.secop.gov.co/Public/Tendering/OpportunityDetail/Index?noticeUID=CO1.NTC.6392762&amp;isFromPublicArea=True&amp;isModal=true&amp;asPopupView=true</v>
          </cell>
        </row>
        <row r="11765">
          <cell r="A11765" t="str">
            <v>ANT-CPS-20230041</v>
          </cell>
          <cell r="F11765">
            <v>44936</v>
          </cell>
          <cell r="K11765" t="str">
            <v>https://community.secop.gov.co/Public/Tendering/OpportunityDetail/Index?noticeUID=CO1.NTC.3726414&amp;isFromPublicArea=True&amp;isModal=true&amp;asPopupView=true</v>
          </cell>
        </row>
        <row r="11766">
          <cell r="A11766" t="str">
            <v>ANT-CPS-20240791</v>
          </cell>
          <cell r="F11766">
            <v>45314</v>
          </cell>
          <cell r="K11766" t="str">
            <v>https://community.secop.gov.co/Public/Tendering/OpportunityDetail/Index?noticeUID=CO1.NTC.5424268&amp;isFromPublicArea=True&amp;isModal=true&amp;asPopupView=true</v>
          </cell>
        </row>
        <row r="11767">
          <cell r="A11767" t="str">
            <v>ANT-CPS-20253209</v>
          </cell>
          <cell r="F11767">
            <v>45712</v>
          </cell>
          <cell r="K11767" t="str">
            <v>https://community.secop.gov.co/Public/Tendering/OpportunityDetail/Index?noticeUID=CO1.NTC.7654551&amp;isFromPublicArea=True&amp;isModal=true&amp;asPopupView=true</v>
          </cell>
        </row>
        <row r="11768">
          <cell r="A11768" t="str">
            <v>ANT-CPS-20241210</v>
          </cell>
          <cell r="F11768" t="e">
            <v>#NUM!</v>
          </cell>
          <cell r="K11768" t="str">
            <v>https://community.secop.gov.co/Public/Tendering/OpportunityDetail/Index?noticeUID=CO1.NTC.5442356&amp;isFromPublicArea=True&amp;isModal=true&amp;asPopupView=true</v>
          </cell>
        </row>
        <row r="11769">
          <cell r="A11769" t="str">
            <v>ANT-CPS-20255432</v>
          </cell>
          <cell r="F11769">
            <v>45758</v>
          </cell>
          <cell r="K11769" t="str">
            <v>https://community.secop.gov.co/Public/Tendering/OpportunityDetail/Index?noticeUID=CO1.NTC.7979561&amp;isFromPublicArea=True&amp;isModal=true&amp;asPopupView=true</v>
          </cell>
        </row>
        <row r="11770">
          <cell r="A11770" t="str">
            <v>ANT-CPS-20252247</v>
          </cell>
          <cell r="F11770">
            <v>45694</v>
          </cell>
          <cell r="K11770" t="str">
            <v>https://community.secop.gov.co/Public/Tendering/OpportunityDetail/Index?noticeUID=CO1.NTC.7545122&amp;isFromPublicArea=True&amp;isModal=true&amp;asPopupView=true</v>
          </cell>
        </row>
        <row r="11771">
          <cell r="A11771" t="str">
            <v>ANT-CPS-20250623</v>
          </cell>
          <cell r="F11771" t="e">
            <v>#NUM!</v>
          </cell>
          <cell r="K11771" t="str">
            <v>https://community.secop.gov.co/Public/Tendering/OpportunityDetail/Index?noticeUID=CO1.NTC.7359779&amp;isFromPublicArea=True&amp;isModal=true&amp;asPopupView=true</v>
          </cell>
        </row>
        <row r="11772">
          <cell r="A11772" t="str">
            <v>ANT-CPS-202410628</v>
          </cell>
          <cell r="F11772">
            <v>45547</v>
          </cell>
          <cell r="K11772" t="str">
            <v>https://community.secop.gov.co/Public/Tendering/OpportunityDetail/Index?noticeUID=CO1.NTC.6645353&amp;isFromPublicArea=True&amp;isModal=true&amp;asPopupView=true</v>
          </cell>
        </row>
        <row r="11773">
          <cell r="A11773" t="str">
            <v>1244-2022</v>
          </cell>
          <cell r="F11773">
            <v>44096</v>
          </cell>
          <cell r="K11773" t="str">
            <v>https://community.secop.gov.co/Public/Tendering/OpportunityDetail/Index?noticeUID=CO1.NTC.1451286&amp;isFromPublicArea=True&amp;isModal=true&amp;asPopupView=true</v>
          </cell>
        </row>
        <row r="11774">
          <cell r="A11774" t="str">
            <v>ANT-CPS-20241724</v>
          </cell>
          <cell r="F11774">
            <v>45314</v>
          </cell>
          <cell r="K11774" t="str">
            <v>https://community.secop.gov.co/Public/Tendering/OpportunityDetail/Index?noticeUID=CO1.NTC.5473817&amp;isFromPublicArea=True&amp;isModal=true&amp;asPopupView=true</v>
          </cell>
        </row>
        <row r="11775">
          <cell r="A11775" t="str">
            <v>ANT-CPS-20235095</v>
          </cell>
          <cell r="F11775">
            <v>45149</v>
          </cell>
          <cell r="K11775" t="str">
            <v>https://community.secop.gov.co/Public/Tendering/OpportunityDetail/Index?noticeUID=CO1.NTC.4811250&amp;isFromPublicArea=True&amp;isModal=true&amp;asPopupView=true</v>
          </cell>
        </row>
        <row r="11776">
          <cell r="A11776" t="str">
            <v>ANT-20235836</v>
          </cell>
          <cell r="F11776">
            <v>45203</v>
          </cell>
          <cell r="K11776" t="str">
            <v>https://community.secop.gov.co/Public/Tendering/OpportunityDetail/Index?noticeUID=CO1.NTC.4999379&amp;isFromPublicArea=True&amp;isModal=true&amp;asPopupView=true</v>
          </cell>
        </row>
        <row r="11777">
          <cell r="A11777" t="str">
            <v>138-2020</v>
          </cell>
          <cell r="F11777">
            <v>43845</v>
          </cell>
          <cell r="K11777" t="str">
            <v>https://community.secop.gov.co/Public/Tendering/OpportunityDetail/Index?noticeUID=CO1.NTC.1041067&amp;isFromPublicArea=True&amp;isModal=true&amp;asPopupView=true</v>
          </cell>
        </row>
        <row r="11778">
          <cell r="A11778" t="str">
            <v>ANT-CPS-20257898</v>
          </cell>
          <cell r="F11778">
            <v>45880</v>
          </cell>
          <cell r="K11778" t="str">
            <v>https://community.secop.gov.co/Public/Tendering/OpportunityDetail/Index?noticeUID=CO1.NTC.8565999&amp;isFromPublicArea=True&amp;isModal=true&amp;asPopupView=true</v>
          </cell>
        </row>
        <row r="11779">
          <cell r="A11779" t="str">
            <v>CO1.PCCNTR.323175</v>
          </cell>
          <cell r="F11779" t="e">
            <v>#NUM!</v>
          </cell>
          <cell r="K11779" t="str">
            <v>https://community.secop.gov.co/Public/Tendering/OpportunityDetail/Index?noticeUID=CO1.NTC.328747&amp;isFromPublicArea=True&amp;isModal=true&amp;asPopupView=true</v>
          </cell>
        </row>
        <row r="11780">
          <cell r="A11780" t="str">
            <v>ANT-CPS-20242992</v>
          </cell>
          <cell r="F11780">
            <v>45321</v>
          </cell>
          <cell r="K11780" t="str">
            <v>https://community.secop.gov.co/Public/Tendering/OpportunityDetail/Index?noticeUID=CO1.NTC.5516270&amp;isFromPublicArea=True&amp;isModal=true&amp;asPopupView=true</v>
          </cell>
        </row>
        <row r="11781">
          <cell r="A11781" t="str">
            <v>CO1.PCCNTR.756934</v>
          </cell>
          <cell r="F11781">
            <v>43487</v>
          </cell>
          <cell r="K11781" t="str">
            <v>https://community.secop.gov.co/Public/Tendering/OpportunityDetail/Index?noticeUID=CO1.NTC.680017&amp;isFromPublicArea=True&amp;isModal=true&amp;asPopupView=true</v>
          </cell>
        </row>
        <row r="11782">
          <cell r="A11782" t="str">
            <v>ANT-CPS-20258521</v>
          </cell>
          <cell r="F11782">
            <v>45908</v>
          </cell>
          <cell r="K11782" t="str">
            <v>https://community.secop.gov.co/Public/Tendering/OpportunityDetail/Index?noticeUID=CO1.NTC.8706374&amp;isFromPublicArea=True&amp;isModal=true&amp;asPopupView=true</v>
          </cell>
        </row>
        <row r="11783">
          <cell r="A11783" t="str">
            <v>ANT-CPS-202510219</v>
          </cell>
          <cell r="F11783">
            <v>45926</v>
          </cell>
          <cell r="K11783" t="str">
            <v>https://community.secop.gov.co/Public/Tendering/OpportunityDetail/Index?noticeUID=CO1.NTC.8824463&amp;isFromPublicArea=True&amp;isModal=true&amp;asPopupView=true</v>
          </cell>
        </row>
        <row r="11784">
          <cell r="A11784" t="str">
            <v>ANT-CPS-20234454</v>
          </cell>
          <cell r="F11784" t="e">
            <v>#NUM!</v>
          </cell>
          <cell r="K11784" t="str">
            <v>https://community.secop.gov.co/Public/Tendering/OpportunityDetail/Index?noticeUID=CO1.NTC.4561018&amp;isFromPublicArea=True&amp;isModal=true&amp;asPopupView=true</v>
          </cell>
        </row>
        <row r="11785">
          <cell r="A11785" t="str">
            <v>ANT-CPS-20247404</v>
          </cell>
          <cell r="F11785">
            <v>45485</v>
          </cell>
          <cell r="K11785" t="str">
            <v>https://community.secop.gov.co/Public/Tendering/OpportunityDetail/Index?noticeUID=CO1.NTC.6378271&amp;isFromPublicArea=True&amp;isModal=true&amp;asPopupView=true</v>
          </cell>
        </row>
        <row r="11786">
          <cell r="A11786" t="str">
            <v>ANT-CPS-20258062</v>
          </cell>
          <cell r="F11786">
            <v>45902</v>
          </cell>
          <cell r="K11786" t="str">
            <v>https://community.secop.gov.co/Public/Tendering/OpportunityDetail/Index?noticeUID=CO1.NTC.8625399&amp;isFromPublicArea=True&amp;isModal=true&amp;asPopupView=true</v>
          </cell>
        </row>
        <row r="11787">
          <cell r="A11787" t="str">
            <v>ANT-CPS-20255045</v>
          </cell>
          <cell r="F11787">
            <v>45749</v>
          </cell>
          <cell r="K11787" t="str">
            <v>https://community.secop.gov.co/Public/Tendering/OpportunityDetail/Index?noticeUID=CO1.NTC.7909050&amp;isFromPublicArea=True&amp;isModal=true&amp;asPopupView=true</v>
          </cell>
        </row>
        <row r="11788">
          <cell r="A11788" t="str">
            <v>ANT-CPS-20242721</v>
          </cell>
          <cell r="F11788">
            <v>45317</v>
          </cell>
          <cell r="K11788" t="str">
            <v>https://community.secop.gov.co/Public/Tendering/OpportunityDetail/Index?noticeUID=CO1.NTC.5509195&amp;isFromPublicArea=True&amp;isModal=true&amp;asPopupView=true</v>
          </cell>
        </row>
        <row r="11789">
          <cell r="A11789" t="str">
            <v>ANT-CPS-20245629</v>
          </cell>
          <cell r="F11789">
            <v>45399</v>
          </cell>
          <cell r="K11789" t="str">
            <v>https://community.secop.gov.co/Public/Tendering/OpportunityDetail/Index?noticeUID=CO1.NTC.5984179&amp;isFromPublicArea=True&amp;isModal=true&amp;asPopupView=true</v>
          </cell>
        </row>
        <row r="11790">
          <cell r="A11790" t="str">
            <v>ANT-CPS-20257975</v>
          </cell>
          <cell r="F11790">
            <v>45882</v>
          </cell>
          <cell r="K11790" t="str">
            <v>https://community.secop.gov.co/Public/Tendering/OpportunityDetail/Index?noticeUID=CO1.NTC.8590328&amp;isFromPublicArea=True&amp;isModal=true&amp;asPopupView=true</v>
          </cell>
        </row>
        <row r="11791">
          <cell r="A11791" t="str">
            <v>211-2020</v>
          </cell>
          <cell r="F11791">
            <v>43850</v>
          </cell>
          <cell r="K11791" t="str">
            <v>https://community.secop.gov.co/Public/Tendering/OpportunityDetail/Index?noticeUID=CO1.NTC.1051351&amp;isFromPublicArea=True&amp;isModal=true&amp;asPopupView=true</v>
          </cell>
        </row>
        <row r="11792">
          <cell r="A11792" t="str">
            <v>ANT-CDPS-1333-2021</v>
          </cell>
          <cell r="F11792" t="e">
            <v>#NUM!</v>
          </cell>
          <cell r="K11792" t="str">
            <v>https://community.secop.gov.co/Public/Tendering/OpportunityDetail/Index?noticeUID=CO1.NTC.1954722&amp;isFromPublicArea=True&amp;isModal=true&amp;asPopupView=true</v>
          </cell>
        </row>
        <row r="11793">
          <cell r="A11793" t="str">
            <v>ANT-CPS-20246042</v>
          </cell>
          <cell r="F11793">
            <v>45450</v>
          </cell>
          <cell r="K11793" t="str">
            <v>https://community.secop.gov.co/Public/Tendering/OpportunityDetail/Index?noticeUID=CO1.NTC.6162323&amp;isFromPublicArea=True&amp;isModal=true&amp;asPopupView=true</v>
          </cell>
        </row>
        <row r="11794">
          <cell r="A11794" t="str">
            <v>ANT-CPS-20257840</v>
          </cell>
          <cell r="F11794">
            <v>45874</v>
          </cell>
          <cell r="K11794" t="str">
            <v>https://community.secop.gov.co/Public/Tendering/OpportunityDetail/Index?noticeUID=CO1.NTC.8551874&amp;isFromPublicArea=True&amp;isModal=true&amp;asPopupView=true</v>
          </cell>
        </row>
        <row r="11795">
          <cell r="A11795" t="str">
            <v>ANT-CPS-202411162</v>
          </cell>
          <cell r="F11795">
            <v>45566</v>
          </cell>
          <cell r="K11795" t="str">
            <v>https://community.secop.gov.co/Public/Tendering/OpportunityDetail/Index?noticeUID=CO1.NTC.6728767&amp;isFromPublicArea=True&amp;isModal=true&amp;asPopupView=true</v>
          </cell>
        </row>
        <row r="11796">
          <cell r="A11796" t="str">
            <v>ANT.-CPS-20234986</v>
          </cell>
          <cell r="F11796">
            <v>45134</v>
          </cell>
          <cell r="K11796" t="str">
            <v>https://community.secop.gov.co/Public/Tendering/OpportunityDetail/Index?noticeUID=CO1.NTC.4760139&amp;isFromPublicArea=True&amp;isModal=true&amp;asPopupView=true</v>
          </cell>
        </row>
        <row r="11797">
          <cell r="A11797" t="str">
            <v>ANT-CPS-20242413</v>
          </cell>
          <cell r="F11797">
            <v>45322</v>
          </cell>
          <cell r="K11797" t="str">
            <v>https://community.secop.gov.co/Public/Tendering/OpportunityDetail/Index?noticeUID=CO1.NTC.5495906&amp;isFromPublicArea=True&amp;isModal=true&amp;asPopupView=true</v>
          </cell>
        </row>
        <row r="11798">
          <cell r="A11798" t="str">
            <v>ANT-CPS-20235839</v>
          </cell>
          <cell r="F11798" t="e">
            <v>#NUM!</v>
          </cell>
          <cell r="K11798" t="str">
            <v>https://community.secop.gov.co/Public/Tendering/OpportunityDetail/Index?noticeUID=CO1.NTC.5001885&amp;isFromPublicArea=True&amp;isModal=true&amp;asPopupView=true</v>
          </cell>
        </row>
        <row r="11799">
          <cell r="A11799" t="str">
            <v>ANT-CDPS-401-2022</v>
          </cell>
          <cell r="F11799">
            <v>44586</v>
          </cell>
          <cell r="K11799" t="str">
            <v>https://community.secop.gov.co/Public/Tendering/OpportunityDetail/Index?noticeUID=CO1.NTC.2516726&amp;isFromPublicArea=True&amp;isModal=true&amp;asPopupView=true</v>
          </cell>
        </row>
        <row r="11800">
          <cell r="A11800" t="str">
            <v>ANT-CDPS-1266-2022</v>
          </cell>
          <cell r="F11800" t="e">
            <v>#NUM!</v>
          </cell>
          <cell r="K11800" t="str">
            <v>https://community.secop.gov.co/Public/Tendering/OpportunityDetail/Index?noticeUID=CO1.NTC.3078081&amp;isFromPublicArea=True&amp;isModal=true&amp;asPopupView=true</v>
          </cell>
        </row>
        <row r="11801">
          <cell r="A11801" t="str">
            <v>ANT-CPS-20258323</v>
          </cell>
          <cell r="F11801">
            <v>45902</v>
          </cell>
          <cell r="K11801" t="str">
            <v>https://community.secop.gov.co/Public/Tendering/OpportunityDetail/Index?noticeUID=CO1.NTC.8678611&amp;isFromPublicArea=True&amp;isModal=true&amp;asPopupView=true</v>
          </cell>
        </row>
        <row r="11802">
          <cell r="A11802" t="str">
            <v>ANT-CPS-20245589</v>
          </cell>
          <cell r="F11802" t="e">
            <v>#NUM!</v>
          </cell>
          <cell r="K11802" t="str">
            <v>https://community.secop.gov.co/Public/Tendering/OpportunityDetail/Index?noticeUID=CO1.NTC.5891658&amp;isFromPublicArea=True&amp;isModal=true&amp;asPopupView=true</v>
          </cell>
        </row>
        <row r="11803">
          <cell r="A11803" t="str">
            <v>ANT-CPS-202413046</v>
          </cell>
          <cell r="F11803">
            <v>45608</v>
          </cell>
          <cell r="K11803" t="str">
            <v>https://community.secop.gov.co/Public/Tendering/OpportunityDetail/Index?noticeUID=CO1.NTC.6968320&amp;isFromPublicArea=True&amp;isModal=true&amp;asPopupView=true</v>
          </cell>
        </row>
        <row r="11804">
          <cell r="A11804" t="str">
            <v>ANT-CPS-20234420</v>
          </cell>
          <cell r="F11804">
            <v>45107</v>
          </cell>
          <cell r="K11804" t="str">
            <v>https://community.secop.gov.co/Public/Tendering/OpportunityDetail/Index?noticeUID=CO1.NTC.4547842&amp;isFromPublicArea=True&amp;isModal=true&amp;asPopupView=true</v>
          </cell>
        </row>
        <row r="11805">
          <cell r="A11805" t="str">
            <v>ANT-CPS-20244094</v>
          </cell>
          <cell r="F11805">
            <v>45349</v>
          </cell>
          <cell r="K11805" t="str">
            <v>https://community.secop.gov.co/Public/Tendering/OpportunityDetail/Index?noticeUID=CO1.NTC.5720970&amp;isFromPublicArea=True&amp;isModal=true&amp;asPopupView=true</v>
          </cell>
        </row>
        <row r="11806">
          <cell r="A11806" t="str">
            <v>ANT-CPS-20249627</v>
          </cell>
          <cell r="F11806">
            <v>45524</v>
          </cell>
          <cell r="K11806" t="str">
            <v>https://community.secop.gov.co/Public/Tendering/OpportunityDetail/Index?noticeUID=CO1.NTC.6553357&amp;isFromPublicArea=True&amp;isModal=true&amp;asPopupView=true</v>
          </cell>
        </row>
        <row r="11807">
          <cell r="A11807" t="str">
            <v>ANT-CPS-202510568</v>
          </cell>
          <cell r="F11807">
            <v>45939</v>
          </cell>
          <cell r="K11807" t="str">
            <v>https://community.secop.gov.co/Public/Tendering/OpportunityDetail/Index?noticeUID=CO1.NTC.8890790&amp;isFromPublicArea=True&amp;isModal=true&amp;asPopupView=true</v>
          </cell>
        </row>
        <row r="11808">
          <cell r="A11808" t="str">
            <v>ANT-CPS-20256704</v>
          </cell>
          <cell r="F11808">
            <v>45817</v>
          </cell>
          <cell r="K11808" t="str">
            <v>https://community.secop.gov.co/Public/Tendering/OpportunityDetail/Index?noticeUID=CO1.NTC.8244447&amp;isFromPublicArea=True&amp;isModal=true&amp;asPopupView=true</v>
          </cell>
        </row>
        <row r="11809">
          <cell r="A11809" t="str">
            <v>ANT-CDPS-1247-2022</v>
          </cell>
          <cell r="F11809">
            <v>44771</v>
          </cell>
          <cell r="K11809" t="str">
            <v>https://community.secop.gov.co/Public/Tendering/OpportunityDetail/Index?noticeUID=CO1.NTC.3053904&amp;isFromPublicArea=True&amp;isModal=true&amp;asPopupView=true</v>
          </cell>
        </row>
        <row r="11810">
          <cell r="A11810" t="str">
            <v>ANT-CPS-20233663</v>
          </cell>
          <cell r="F11810" t="e">
            <v>#NUM!</v>
          </cell>
          <cell r="K11810" t="str">
            <v>https://community.secop.gov.co/Public/Tendering/OpportunityDetail/Index?noticeUID=CO1.NTC.4400279&amp;isFromPublicArea=True&amp;isModal=true&amp;asPopupView=true</v>
          </cell>
        </row>
        <row r="11811">
          <cell r="A11811" t="str">
            <v>ANT-CPS-20235809</v>
          </cell>
          <cell r="F11811">
            <v>45196</v>
          </cell>
          <cell r="K11811" t="str">
            <v>https://community.secop.gov.co/Public/Tendering/OpportunityDetail/Index?noticeUID=CO1.NTC.4991207&amp;isFromPublicArea=True&amp;isModal=true&amp;asPopupView=true</v>
          </cell>
        </row>
        <row r="11812">
          <cell r="A11812" t="str">
            <v>ANT-CPS-20242823</v>
          </cell>
          <cell r="F11812">
            <v>45321</v>
          </cell>
          <cell r="K11812" t="str">
            <v>https://community.secop.gov.co/Public/Tendering/OpportunityDetail/Index?noticeUID=CO1.NTC.5509497&amp;isFromPublicArea=True&amp;isModal=true&amp;asPopupView=true</v>
          </cell>
        </row>
        <row r="11813">
          <cell r="A11813" t="str">
            <v>ANT-CPS-20233777</v>
          </cell>
          <cell r="F11813">
            <v>45076</v>
          </cell>
          <cell r="K11813" t="str">
            <v>https://community.secop.gov.co/Public/Tendering/OpportunityDetail/Index?noticeUID=CO1.NTC.4421147&amp;isFromPublicArea=True&amp;isModal=true&amp;asPopupView=true</v>
          </cell>
        </row>
        <row r="11814">
          <cell r="A11814" t="str">
            <v>ANT-CPS-20230896</v>
          </cell>
          <cell r="F11814">
            <v>44957</v>
          </cell>
          <cell r="K11814" t="str">
            <v>https://community.secop.gov.co/Public/Tendering/OpportunityDetail/Index?noticeUID=CO1.NTC.3816807&amp;isFromPublicArea=True&amp;isModal=true&amp;asPopupView=true</v>
          </cell>
        </row>
        <row r="11815">
          <cell r="A11815" t="str">
            <v>ANT-CPS-20241004</v>
          </cell>
          <cell r="F11815">
            <v>45313</v>
          </cell>
          <cell r="K11815" t="str">
            <v>https://community.secop.gov.co/Public/Tendering/OpportunityDetail/Index?noticeUID=CO1.NTC.5429773&amp;isFromPublicArea=True&amp;isModal=true&amp;asPopupView=true</v>
          </cell>
        </row>
        <row r="11816">
          <cell r="A11816" t="str">
            <v>ANT-CPS-20242907</v>
          </cell>
          <cell r="F11816">
            <v>45322</v>
          </cell>
          <cell r="K11816" t="str">
            <v>https://community.secop.gov.co/Public/Tendering/OpportunityDetail/Index?noticeUID=CO1.NTC.5516624&amp;isFromPublicArea=True&amp;isModal=true&amp;asPopupView=true</v>
          </cell>
        </row>
        <row r="11817">
          <cell r="A11817" t="str">
            <v>ANT-CDPS-679-2022</v>
          </cell>
          <cell r="F11817">
            <v>44603</v>
          </cell>
          <cell r="K11817" t="str">
            <v>https://community.secop.gov.co/Public/Tendering/OpportunityDetail/Index?noticeUID=CO1.NTC.2500184&amp;isFromPublicArea=True&amp;isModal=true&amp;asPopupView=true</v>
          </cell>
        </row>
        <row r="11818">
          <cell r="A11818" t="str">
            <v>ANT-CPS-202510093</v>
          </cell>
          <cell r="F11818">
            <v>45918</v>
          </cell>
          <cell r="K11818" t="str">
            <v>https://community.secop.gov.co/Public/Tendering/OpportunityDetail/Index?noticeUID=CO1.NTC.8795190&amp;isFromPublicArea=True&amp;isModal=true&amp;asPopupView=true</v>
          </cell>
        </row>
        <row r="11819">
          <cell r="A11819" t="str">
            <v>ANT-CPS-20254218</v>
          </cell>
          <cell r="F11819">
            <v>45722</v>
          </cell>
          <cell r="K11819" t="str">
            <v>https://community.secop.gov.co/Public/Tendering/OpportunityDetail/Index?noticeUID=CO1.NTC.7772484&amp;isFromPublicArea=True&amp;isModal=true&amp;asPopupView=true</v>
          </cell>
        </row>
        <row r="11820">
          <cell r="A11820" t="str">
            <v>ANT-CPS-20231915</v>
          </cell>
          <cell r="F11820">
            <v>44972</v>
          </cell>
          <cell r="K11820" t="str">
            <v>https://community.secop.gov.co/Public/Tendering/OpportunityDetail/Index?noticeUID=CO1.NTC.3973927&amp;isFromPublicArea=True&amp;isModal=true&amp;asPopupView=true</v>
          </cell>
        </row>
        <row r="11821">
          <cell r="A11821" t="str">
            <v>552 - 2019</v>
          </cell>
          <cell r="F11821">
            <v>43530</v>
          </cell>
          <cell r="K11821" t="str">
            <v>https://community.secop.gov.co/Public/Tendering/OpportunityDetail/Index?noticeUID=CO1.NTC.770086&amp;isFromPublicArea=True&amp;isModal=true&amp;asPopupView=true</v>
          </cell>
        </row>
        <row r="11822">
          <cell r="A11822" t="str">
            <v>ANT-CPS-20249184</v>
          </cell>
          <cell r="F11822">
            <v>45516</v>
          </cell>
          <cell r="K11822" t="str">
            <v>https://community.secop.gov.co/Public/Tendering/OpportunityDetail/Index?noticeUID=CO1.NTC.6500014&amp;isFromPublicArea=True&amp;isModal=true&amp;asPopupView=true</v>
          </cell>
        </row>
        <row r="11823">
          <cell r="A11823" t="str">
            <v>ANT-CDPS-878-2021</v>
          </cell>
          <cell r="F11823">
            <v>44246</v>
          </cell>
          <cell r="K11823" t="str">
            <v>https://community.secop.gov.co/Public/Tendering/OpportunityDetail/Index?noticeUID=CO1.NTC.1757446&amp;isFromPublicArea=True&amp;isModal=true&amp;asPopupView=true</v>
          </cell>
        </row>
        <row r="11824">
          <cell r="A11824" t="str">
            <v>ANT-CPS-20254068</v>
          </cell>
          <cell r="F11824">
            <v>45721</v>
          </cell>
          <cell r="K11824" t="str">
            <v>https://community.secop.gov.co/Public/Tendering/OpportunityDetail/Index?noticeUID=CO1.NTC.7754542&amp;isFromPublicArea=True&amp;isModal=true&amp;asPopupView=true</v>
          </cell>
        </row>
        <row r="11825">
          <cell r="A11825" t="str">
            <v>ANT-CDPS-1650-2021</v>
          </cell>
          <cell r="F11825">
            <v>44431</v>
          </cell>
          <cell r="K11825" t="str">
            <v>https://community.secop.gov.co/Public/Tendering/OpportunityDetail/Index?noticeUID=CO1.NTC.2185761&amp;isFromPublicArea=True&amp;isModal=true&amp;asPopupView=true</v>
          </cell>
        </row>
        <row r="11826">
          <cell r="A11826" t="str">
            <v>ANT-CPS-20256595</v>
          </cell>
          <cell r="F11826">
            <v>45811</v>
          </cell>
          <cell r="K11826" t="str">
            <v>https://community.secop.gov.co/Public/Tendering/OpportunityDetail/Index?noticeUID=CO1.NTC.8199947&amp;isFromPublicArea=True&amp;isModal=true&amp;asPopupView=true</v>
          </cell>
        </row>
        <row r="11827">
          <cell r="A11827" t="str">
            <v>ANT-CPS-20251956</v>
          </cell>
          <cell r="F11827">
            <v>45694</v>
          </cell>
          <cell r="K11827" t="str">
            <v>https://community.secop.gov.co/Public/Tendering/OpportunityDetail/Index?noticeUID=CO1.NTC.7513922&amp;isFromPublicArea=True&amp;isModal=true&amp;asPopupView=true</v>
          </cell>
        </row>
        <row r="11828">
          <cell r="A11828" t="str">
            <v>ANT-CPS-20253350</v>
          </cell>
          <cell r="F11828">
            <v>45709</v>
          </cell>
          <cell r="K11828" t="str">
            <v>https://community.secop.gov.co/Public/Tendering/OpportunityDetail/Index?noticeUID=CO1.NTC.7671756&amp;isFromPublicArea=True&amp;isModal=true&amp;asPopupView=true</v>
          </cell>
        </row>
        <row r="11829">
          <cell r="A11829" t="str">
            <v>ANT-CPS-202510489</v>
          </cell>
          <cell r="F11829">
            <v>45940</v>
          </cell>
          <cell r="K11829" t="str">
            <v>https://community.secop.gov.co/Public/Tendering/OpportunityDetail/Index?noticeUID=CO1.NTC.8888093&amp;isFromPublicArea=True&amp;isModal=true&amp;asPopupView=true</v>
          </cell>
        </row>
        <row r="11830">
          <cell r="A11830" t="str">
            <v>ANT-CPS-20243857</v>
          </cell>
          <cell r="F11830">
            <v>45350</v>
          </cell>
          <cell r="K11830" t="str">
            <v>https://community.secop.gov.co/Public/Tendering/OpportunityDetail/Index?noticeUID=CO1.NTC.5602416&amp;isFromPublicArea=True&amp;isModal=true&amp;asPopupView=true</v>
          </cell>
        </row>
        <row r="11831">
          <cell r="A11831" t="str">
            <v>ANT-CC-20256417</v>
          </cell>
          <cell r="F11831">
            <v>45800</v>
          </cell>
          <cell r="K11831" t="str">
            <v>https://community.secop.gov.co/Public/Tendering/OpportunityDetail/Index?noticeUID=CO1.NTC.8164147&amp;isFromPublicArea=True&amp;isModal=true&amp;asPopupView=true</v>
          </cell>
        </row>
        <row r="11832">
          <cell r="A11832" t="str">
            <v>ANT-CPS-202411106</v>
          </cell>
          <cell r="F11832">
            <v>45551</v>
          </cell>
          <cell r="K11832" t="str">
            <v>https://community.secop.gov.co/Public/Tendering/OpportunityDetail/Index?noticeUID=CO1.NTC.6710574&amp;isFromPublicArea=True&amp;isModal=true&amp;asPopupView=true</v>
          </cell>
        </row>
        <row r="11833">
          <cell r="A11833" t="str">
            <v>693 DE 2018</v>
          </cell>
          <cell r="F11833">
            <v>43124</v>
          </cell>
          <cell r="K11833" t="str">
            <v>https://community.secop.gov.co/Public/Tendering/OpportunityDetail/Index?noticeUID=CO1.NTC.322311&amp;isFromPublicArea=True&amp;isModal=true&amp;asPopupView=true</v>
          </cell>
        </row>
        <row r="11834">
          <cell r="A11834" t="str">
            <v>ANT-CPS-20232785</v>
          </cell>
          <cell r="F11834">
            <v>45013</v>
          </cell>
          <cell r="K11834" t="str">
            <v>https://community.secop.gov.co/Public/Tendering/OpportunityDetail/Index?noticeUID=CO1.NTC.4192318&amp;isFromPublicArea=True&amp;isModal=true&amp;asPopupView=true</v>
          </cell>
        </row>
        <row r="11835">
          <cell r="A11835" t="str">
            <v>ANT-CDPS-1969-2021</v>
          </cell>
          <cell r="F11835">
            <v>44516</v>
          </cell>
          <cell r="K11835" t="str">
            <v>https://community.secop.gov.co/Public/Tendering/OpportunityDetail/Index?noticeUID=CO1.NTC.2380903&amp;isFromPublicArea=True&amp;isModal=true&amp;asPopupView=true</v>
          </cell>
        </row>
        <row r="11836">
          <cell r="A11836" t="str">
            <v>ANT-CPS-202413432</v>
          </cell>
          <cell r="F11836">
            <v>45629</v>
          </cell>
          <cell r="K11836" t="str">
            <v>https://community.secop.gov.co/Public/Tendering/OpportunityDetail/Index?noticeUID=CO1.NTC.7080413&amp;isFromPublicArea=True&amp;isModal=true&amp;asPopupView=true</v>
          </cell>
        </row>
        <row r="11837">
          <cell r="A11837" t="str">
            <v>ANT-CPS-20249840</v>
          </cell>
          <cell r="F11837">
            <v>45533</v>
          </cell>
          <cell r="K11837" t="str">
            <v>https://community.secop.gov.co/Public/Tendering/OpportunityDetail/Index?noticeUID=CO1.NTC.6564953&amp;isFromPublicArea=True&amp;isModal=true&amp;asPopupView=true</v>
          </cell>
        </row>
        <row r="11838">
          <cell r="A11838" t="str">
            <v>ANT-CPS-20251902</v>
          </cell>
          <cell r="F11838">
            <v>45692</v>
          </cell>
          <cell r="K11838" t="str">
            <v>https://community.secop.gov.co/Public/Tendering/OpportunityDetail/Index?noticeUID=CO1.NTC.7509597&amp;isFromPublicArea=True&amp;isModal=true&amp;asPopupView=true</v>
          </cell>
        </row>
        <row r="11839">
          <cell r="A11839" t="str">
            <v>ANT-CPS-20235329</v>
          </cell>
          <cell r="F11839">
            <v>45168</v>
          </cell>
          <cell r="K11839" t="str">
            <v>https://community.secop.gov.co/Public/Tendering/OpportunityDetail/Index?noticeUID=CO1.NTC.4858705&amp;isFromPublicArea=True&amp;isModal=true&amp;asPopupView=true</v>
          </cell>
        </row>
        <row r="11840">
          <cell r="A11840" t="str">
            <v>ANT-CPS-202412965</v>
          </cell>
          <cell r="F11840" t="e">
            <v>#NUM!</v>
          </cell>
          <cell r="K11840" t="str">
            <v>https://community.secop.gov.co/Public/Tendering/OpportunityDetail/Index?noticeUID=CO1.NTC.6972297&amp;isFromPublicArea=True&amp;isModal=true&amp;asPopupView=true</v>
          </cell>
        </row>
        <row r="11841">
          <cell r="A11841">
            <v>202412854</v>
          </cell>
          <cell r="F11841">
            <v>45590</v>
          </cell>
          <cell r="K11841" t="str">
            <v>https://community.secop.gov.co/Public/Tendering/OpportunityDetail/Index?noticeUID=CO1.NTC.6931183&amp;isFromPublicArea=True&amp;isModal=true&amp;asPopupView=true</v>
          </cell>
        </row>
        <row r="11842">
          <cell r="A11842" t="str">
            <v>ANT-CPS-20248368</v>
          </cell>
          <cell r="F11842">
            <v>45505</v>
          </cell>
          <cell r="K11842" t="str">
            <v>https://community.secop.gov.co/Public/Tendering/OpportunityDetail/Index?noticeUID=CO1.NTC.6426412&amp;isFromPublicArea=True&amp;isModal=true&amp;asPopupView=true</v>
          </cell>
        </row>
        <row r="11843">
          <cell r="A11843" t="str">
            <v>ANT-CPS-202411879</v>
          </cell>
          <cell r="F11843">
            <v>45594</v>
          </cell>
          <cell r="K11843" t="str">
            <v>https://community.secop.gov.co/Public/Tendering/OpportunityDetail/Index?noticeUID=CO1.NTC.6808311&amp;isFromPublicArea=True&amp;isModal=true&amp;asPopupView=true</v>
          </cell>
        </row>
        <row r="11844">
          <cell r="A11844" t="str">
            <v>ANT-CPS-20241000</v>
          </cell>
          <cell r="F11844">
            <v>45310</v>
          </cell>
          <cell r="K11844" t="str">
            <v>https://community.secop.gov.co/Public/Tendering/OpportunityDetail/Index?noticeUID=CO1.NTC.5430522&amp;isFromPublicArea=True&amp;isModal=true&amp;asPopupView=true</v>
          </cell>
        </row>
        <row r="11845">
          <cell r="A11845" t="str">
            <v>ANT-CPS-202412186</v>
          </cell>
          <cell r="F11845">
            <v>45580</v>
          </cell>
          <cell r="K11845" t="str">
            <v>https://community.secop.gov.co/Public/Tendering/OpportunityDetail/Index?noticeUID=CO1.NTC.6835446&amp;isFromPublicArea=True&amp;isModal=true&amp;asPopupView=true</v>
          </cell>
        </row>
        <row r="11846">
          <cell r="A11846" t="str">
            <v>ANT-CPS-20232095</v>
          </cell>
          <cell r="F11846">
            <v>44979</v>
          </cell>
          <cell r="K11846" t="str">
            <v>https://community.secop.gov.co/Public/Tendering/OpportunityDetail/Index?noticeUID=CO1.NTC.4034234&amp;isFromPublicArea=True&amp;isModal=true&amp;asPopupView=true</v>
          </cell>
        </row>
        <row r="11847">
          <cell r="A11847" t="str">
            <v>ANT-CPS-20245131</v>
          </cell>
          <cell r="F11847" t="e">
            <v>#NUM!</v>
          </cell>
          <cell r="K11847" t="str">
            <v>https://community.secop.gov.co/Public/Tendering/OpportunityDetail/Index?noticeUID=CO1.NTC.5796180&amp;isFromPublicArea=True&amp;isModal=true&amp;asPopupView=true</v>
          </cell>
        </row>
        <row r="11848">
          <cell r="A11848" t="str">
            <v>ANT-CPS-20255106</v>
          </cell>
          <cell r="F11848">
            <v>45751</v>
          </cell>
          <cell r="K11848" t="str">
            <v>https://community.secop.gov.co/Public/Tendering/OpportunityDetail/Index?noticeUID=CO1.NTC.7933000&amp;isFromPublicArea=True&amp;isModal=true&amp;asPopupView=true</v>
          </cell>
        </row>
        <row r="11849">
          <cell r="A11849" t="str">
            <v>ANT-CPS-20232972</v>
          </cell>
          <cell r="F11849">
            <v>45015</v>
          </cell>
          <cell r="K11849" t="str">
            <v>https://community.secop.gov.co/Public/Tendering/OpportunityDetail/Index?noticeUID=CO1.NTC.4227411&amp;isFromPublicArea=True&amp;isModal=true&amp;asPopupView=true</v>
          </cell>
        </row>
        <row r="11850">
          <cell r="A11850" t="str">
            <v>ANT-CPS-20245466</v>
          </cell>
          <cell r="F11850">
            <v>45371</v>
          </cell>
          <cell r="K11850" t="str">
            <v>https://community.secop.gov.co/Public/Tendering/OpportunityDetail/Index?noticeUID=CO1.NTC.5834992&amp;isFromPublicArea=True&amp;isModal=true&amp;asPopupView=true</v>
          </cell>
        </row>
        <row r="11851">
          <cell r="A11851" t="str">
            <v>ANT-CPS-20258021</v>
          </cell>
          <cell r="F11851">
            <v>45884</v>
          </cell>
          <cell r="K11851" t="str">
            <v>https://community.secop.gov.co/Public/Tendering/OpportunityDetail/Index?noticeUID=CO1.NTC.8599661&amp;isFromPublicArea=True&amp;isModal=true&amp;asPopupView=true</v>
          </cell>
        </row>
        <row r="11852">
          <cell r="A11852" t="str">
            <v>ANT-CPS-202512346</v>
          </cell>
          <cell r="F11852" t="e">
            <v>#NUM!</v>
          </cell>
          <cell r="K11852" t="str">
            <v>https://community.secop.gov.co/Public/Tendering/OpportunityDetail/Index?noticeUID=CO1.NTC.9211862&amp;isFromPublicArea=True&amp;isModal=true&amp;asPopupView=true</v>
          </cell>
        </row>
        <row r="11853">
          <cell r="A11853" t="str">
            <v>ANT-CPS-202413248</v>
          </cell>
          <cell r="F11853">
            <v>45614</v>
          </cell>
          <cell r="K11853" t="str">
            <v>https://community.secop.gov.co/Public/Tendering/OpportunityDetail/Index?noticeUID=CO1.NTC.7021977&amp;isFromPublicArea=True&amp;isModal=true&amp;asPopupView=true</v>
          </cell>
        </row>
        <row r="11854">
          <cell r="A11854" t="str">
            <v>ANT-CPS-20245109</v>
          </cell>
          <cell r="F11854">
            <v>45364</v>
          </cell>
          <cell r="K11854" t="str">
            <v>https://community.secop.gov.co/Public/Tendering/OpportunityDetail/Index?noticeUID=CO1.NTC.5795118&amp;isFromPublicArea=True&amp;isModal=true&amp;asPopupView=true</v>
          </cell>
        </row>
        <row r="11855">
          <cell r="A11855" t="str">
            <v>ANT-CPS-20249815</v>
          </cell>
          <cell r="F11855">
            <v>45532</v>
          </cell>
          <cell r="K11855" t="str">
            <v>https://community.secop.gov.co/Public/Tendering/OpportunityDetail/Index?noticeUID=CO1.NTC.6563023&amp;isFromPublicArea=True&amp;isModal=true&amp;asPopupView=true</v>
          </cell>
        </row>
        <row r="11856">
          <cell r="A11856" t="str">
            <v>ANT-CPS-202412494</v>
          </cell>
          <cell r="F11856">
            <v>45582</v>
          </cell>
          <cell r="K11856" t="str">
            <v>https://community.secop.gov.co/Public/Tendering/OpportunityDetail/Index?noticeUID=CO1.NTC.6871893&amp;isFromPublicArea=True&amp;isModal=true&amp;asPopupView=true</v>
          </cell>
        </row>
        <row r="11857">
          <cell r="A11857" t="str">
            <v>ANT-CPS-202510025</v>
          </cell>
          <cell r="F11857">
            <v>45917</v>
          </cell>
          <cell r="K11857" t="str">
            <v>https://community.secop.gov.co/Public/Tendering/OpportunityDetail/Index?noticeUID=CO1.NTC.8790029&amp;isFromPublicArea=True&amp;isModal=true&amp;asPopupView=true</v>
          </cell>
        </row>
        <row r="11858">
          <cell r="A11858" t="str">
            <v>ANT-CPS-20252543</v>
          </cell>
          <cell r="F11858">
            <v>45700</v>
          </cell>
          <cell r="K11858" t="str">
            <v>https://community.secop.gov.co/Public/Tendering/OpportunityDetail/Index?noticeUID=CO1.NTC.7582389&amp;isFromPublicArea=True&amp;isModal=true&amp;asPopupView=true</v>
          </cell>
        </row>
        <row r="11859">
          <cell r="A11859" t="str">
            <v>ANT-CPS-202413011</v>
          </cell>
          <cell r="F11859">
            <v>45617</v>
          </cell>
          <cell r="K11859" t="str">
            <v>https://community.secop.gov.co/Public/Tendering/OpportunityDetail/Index?noticeUID=CO1.NTC.6952146&amp;isFromPublicArea=True&amp;isModal=true&amp;asPopupView=true</v>
          </cell>
        </row>
        <row r="11860">
          <cell r="A11860" t="str">
            <v>ANT-CPS-20233564</v>
          </cell>
          <cell r="F11860">
            <v>45051</v>
          </cell>
          <cell r="K11860" t="str">
            <v>https://community.secop.gov.co/Public/Tendering/OpportunityDetail/Index?noticeUID=CO1.NTC.4337563&amp;isFromPublicArea=True&amp;isModal=true&amp;asPopupView=true</v>
          </cell>
        </row>
        <row r="11861">
          <cell r="A11861" t="str">
            <v>ANT-CPS-20252779</v>
          </cell>
          <cell r="F11861">
            <v>45705</v>
          </cell>
          <cell r="K11861" t="str">
            <v>https://community.secop.gov.co/Public/Tendering/OpportunityDetail/Index?noticeUID=CO1.NTC.7607732&amp;isFromPublicArea=True&amp;isModal=true&amp;asPopupView=true</v>
          </cell>
        </row>
        <row r="11862">
          <cell r="A11862" t="str">
            <v>ANT-CPS-20235679</v>
          </cell>
          <cell r="F11862">
            <v>45196</v>
          </cell>
          <cell r="K11862" t="str">
            <v>https://community.secop.gov.co/Public/Tendering/OpportunityDetail/Index?noticeUID=CO1.NTC.4977663&amp;isFromPublicArea=True&amp;isModal=true&amp;asPopupView=true</v>
          </cell>
        </row>
        <row r="11863">
          <cell r="A11863" t="str">
            <v>ANT-CPS-20255639</v>
          </cell>
          <cell r="F11863">
            <v>45772</v>
          </cell>
          <cell r="K11863" t="str">
            <v>https://community.secop.gov.co/Public/Tendering/OpportunityDetail/Index?noticeUID=CO1.NTC.8020425&amp;isFromPublicArea=True&amp;isModal=true&amp;asPopupView=true</v>
          </cell>
        </row>
        <row r="11864">
          <cell r="A11864" t="str">
            <v>NT-CPS-202511331</v>
          </cell>
          <cell r="F11864">
            <v>45950</v>
          </cell>
          <cell r="K11864" t="str">
            <v>https://community.secop.gov.co/Public/Tendering/OpportunityDetail/Index?noticeUID=CO1.NTC.8954374&amp;isFromPublicArea=True&amp;isModal=true&amp;asPopupView=true</v>
          </cell>
        </row>
        <row r="11865">
          <cell r="A11865" t="str">
            <v>ANT-CPS-20256867</v>
          </cell>
          <cell r="F11865">
            <v>45839</v>
          </cell>
          <cell r="K11865" t="str">
            <v>https://community.secop.gov.co/Public/Tendering/OpportunityDetail/Index?noticeUID=CO1.NTC.8322989&amp;isFromPublicArea=True&amp;isModal=true&amp;asPopupView=true</v>
          </cell>
        </row>
        <row r="11866">
          <cell r="A11866" t="str">
            <v>ANT-CDPS-1084-2022</v>
          </cell>
          <cell r="F11866">
            <v>44588</v>
          </cell>
          <cell r="K11866" t="str">
            <v>https://community.secop.gov.co/Public/Tendering/OpportunityDetail/Index?noticeUID=CO1.NTC.2585952&amp;isFromPublicArea=True&amp;isModal=true&amp;asPopupView=true</v>
          </cell>
        </row>
        <row r="11867">
          <cell r="A11867" t="str">
            <v>ANT-CPS-20242856</v>
          </cell>
          <cell r="F11867" t="e">
            <v>#NUM!</v>
          </cell>
          <cell r="K11867" t="str">
            <v>https://community.secop.gov.co/Public/Tendering/OpportunityDetail/Index?noticeUID=CO1.NTC.5511867&amp;isFromPublicArea=True&amp;isModal=true&amp;asPopupView=true</v>
          </cell>
        </row>
        <row r="11868">
          <cell r="A11868" t="str">
            <v>ANT-CPS-20253961</v>
          </cell>
          <cell r="F11868">
            <v>45720</v>
          </cell>
          <cell r="K11868" t="str">
            <v>https://community.secop.gov.co/Public/Tendering/OpportunityDetail/Index?noticeUID=CO1.NTC.7745434&amp;isFromPublicArea=True&amp;isModal=true&amp;asPopupView=true</v>
          </cell>
        </row>
        <row r="11869">
          <cell r="A11869" t="str">
            <v>ANT-CPS-20244035</v>
          </cell>
          <cell r="F11869">
            <v>45351</v>
          </cell>
          <cell r="K11869" t="str">
            <v>https://community.secop.gov.co/Public/Tendering/OpportunityDetail/Index?noticeUID=CO1.NTC.5616622&amp;isFromPublicArea=True&amp;isModal=true&amp;asPopupView=true</v>
          </cell>
        </row>
        <row r="11870">
          <cell r="A11870" t="str">
            <v>ANT-CPS-20252939</v>
          </cell>
          <cell r="F11870">
            <v>45707</v>
          </cell>
          <cell r="K11870" t="str">
            <v>https://community.secop.gov.co/Public/Tendering/OpportunityDetail/Index?noticeUID=CO1.NTC.7637404&amp;isFromPublicArea=True&amp;isModal=true&amp;asPopupView=true</v>
          </cell>
        </row>
        <row r="11871">
          <cell r="A11871" t="str">
            <v>ANT-CPS-20245482</v>
          </cell>
          <cell r="F11871">
            <v>45370</v>
          </cell>
          <cell r="K11871" t="str">
            <v>https://community.secop.gov.co/Public/Tendering/OpportunityDetail/Index?noticeUID=CO1.NTC.5835428&amp;isFromPublicArea=True&amp;isModal=true&amp;asPopupView=true</v>
          </cell>
        </row>
        <row r="11872">
          <cell r="A11872" t="str">
            <v>ANT-CPS-202412371</v>
          </cell>
          <cell r="F11872">
            <v>45590</v>
          </cell>
          <cell r="K11872" t="str">
            <v>https://community.secop.gov.co/Public/Tendering/OpportunityDetail/Index?noticeUID=CO1.NTC.6874595&amp;isFromPublicArea=True&amp;isModal=true&amp;asPopupView=true</v>
          </cell>
        </row>
        <row r="11873">
          <cell r="A11873" t="str">
            <v>ANT-CPS-202511945</v>
          </cell>
          <cell r="F11873">
            <v>45972</v>
          </cell>
          <cell r="K11873" t="str">
            <v>https://community.secop.gov.co/Public/Tendering/OpportunityDetail/Index?noticeUID=CO1.NTC.9062102&amp;isFromPublicArea=True&amp;isModal=true&amp;asPopupView=true</v>
          </cell>
        </row>
        <row r="11874">
          <cell r="A11874" t="str">
            <v>ANT-CC-20257536</v>
          </cell>
          <cell r="F11874">
            <v>45861</v>
          </cell>
          <cell r="K11874" t="str">
            <v>https://community.secop.gov.co/Public/Tendering/OpportunityDetail/Index?noticeUID=CO1.NTC.8462250&amp;isFromPublicArea=True&amp;isModal=true&amp;asPopupView=true</v>
          </cell>
        </row>
        <row r="11875">
          <cell r="A11875" t="str">
            <v>ANT-CPS-20244648</v>
          </cell>
          <cell r="F11875" t="e">
            <v>#NUM!</v>
          </cell>
          <cell r="K11875" t="str">
            <v>https://community.secop.gov.co/Public/Tendering/OpportunityDetail/Index?noticeUID=CO1.NTC.5716469&amp;isFromPublicArea=True&amp;isModal=true&amp;asPopupView=true</v>
          </cell>
        </row>
        <row r="11876">
          <cell r="A11876" t="str">
            <v>ANT-CPS-20244284</v>
          </cell>
          <cell r="F11876">
            <v>45349</v>
          </cell>
          <cell r="K11876" t="str">
            <v>https://community.secop.gov.co/Public/Tendering/OpportunityDetail/Index?noticeUID=CO1.NTC.5700240&amp;isFromPublicArea=True&amp;isModal=true&amp;asPopupView=true</v>
          </cell>
        </row>
        <row r="11877">
          <cell r="A11877" t="str">
            <v>ANT-CDPS-1419-2022</v>
          </cell>
          <cell r="F11877">
            <v>44869</v>
          </cell>
          <cell r="K11877" t="str">
            <v>https://community.secop.gov.co/Public/Tendering/OpportunityDetail/Index?noticeUID=CO1.NTC.3464063&amp;isFromPublicArea=True&amp;isModal=true&amp;asPopupView=true</v>
          </cell>
        </row>
        <row r="11878">
          <cell r="A11878" t="str">
            <v>ANT-CPS-20253150</v>
          </cell>
          <cell r="F11878">
            <v>45712</v>
          </cell>
          <cell r="K11878" t="str">
            <v>https://community.secop.gov.co/Public/Tendering/OpportunityDetail/Index?noticeUID=CO1.NTC.7667538&amp;isFromPublicArea=True&amp;isModal=true&amp;asPopupView=true</v>
          </cell>
        </row>
        <row r="11879">
          <cell r="A11879" t="str">
            <v>ANT-CPS-202510172</v>
          </cell>
          <cell r="F11879">
            <v>45923</v>
          </cell>
          <cell r="K11879" t="str">
            <v>https://community.secop.gov.co/Public/Tendering/OpportunityDetail/Index?noticeUID=CO1.NTC.8810449&amp;isFromPublicArea=True&amp;isModal=true&amp;asPopupView=true</v>
          </cell>
        </row>
        <row r="11880">
          <cell r="A11880" t="str">
            <v>ANT-CPS-20250488</v>
          </cell>
          <cell r="F11880">
            <v>45674</v>
          </cell>
          <cell r="K11880" t="str">
            <v>https://community.secop.gov.co/Public/Tendering/OpportunityDetail/Index?noticeUID=CO1.NTC.7346391&amp;isFromPublicArea=True&amp;isModal=true&amp;asPopupView=true</v>
          </cell>
        </row>
        <row r="11881">
          <cell r="A11881" t="str">
            <v>ANT-CPS-20250155</v>
          </cell>
          <cell r="F11881">
            <v>45670</v>
          </cell>
          <cell r="K11881" t="str">
            <v>https://community.secop.gov.co/Public/Tendering/OpportunityDetail/Index?noticeUID=CO1.NTC.7322915&amp;isFromPublicArea=True&amp;isModal=true&amp;asPopupView=true</v>
          </cell>
        </row>
        <row r="11882">
          <cell r="A11882" t="str">
            <v>ANT-CPS-20240420</v>
          </cell>
          <cell r="F11882" t="e">
            <v>#NUM!</v>
          </cell>
          <cell r="K11882" t="str">
            <v>https://community.secop.gov.co/Public/Tendering/OpportunityDetail/Index?noticeUID=CO1.NTC.5405628&amp;isFromPublicArea=True&amp;isModal=true&amp;asPopupView=true</v>
          </cell>
        </row>
        <row r="11883">
          <cell r="A11883" t="str">
            <v>ANT-CPS-20242768</v>
          </cell>
          <cell r="F11883" t="e">
            <v>#NUM!</v>
          </cell>
          <cell r="K11883" t="str">
            <v>https://community.secop.gov.co/Public/Tendering/OpportunityDetail/Index?noticeUID=CO1.NTC.5507040&amp;isFromPublicArea=True&amp;isModal=true&amp;asPopupView=true</v>
          </cell>
        </row>
        <row r="11884">
          <cell r="A11884" t="str">
            <v>ANT-CPS-20250214</v>
          </cell>
          <cell r="F11884">
            <v>45672</v>
          </cell>
          <cell r="K11884" t="str">
            <v>https://community.secop.gov.co/Public/Tendering/OpportunityDetail/Index?noticeUID=CO1.NTC.7325064&amp;isFromPublicArea=True&amp;isModal=true&amp;asPopupView=true</v>
          </cell>
        </row>
        <row r="11885">
          <cell r="A11885" t="str">
            <v>ANT-CPS-20253215</v>
          </cell>
          <cell r="F11885">
            <v>45707</v>
          </cell>
          <cell r="K11885" t="str">
            <v>https://community.secop.gov.co/Public/Tendering/OpportunityDetail/Index?noticeUID=CO1.NTC.7645026&amp;isFromPublicArea=True&amp;isModal=true&amp;asPopupView=true</v>
          </cell>
        </row>
        <row r="11886">
          <cell r="A11886" t="str">
            <v>ANT-CPS-202511988</v>
          </cell>
          <cell r="F11886">
            <v>45968</v>
          </cell>
          <cell r="K11886" t="str">
            <v>https://community.secop.gov.co/Public/Tendering/OpportunityDetail/Index?noticeUID=CO1.NTC.9068349&amp;isFromPublicArea=True&amp;isModal=true&amp;asPopupView=true</v>
          </cell>
        </row>
        <row r="11887">
          <cell r="A11887" t="str">
            <v>ANT-CPS-202413362</v>
          </cell>
          <cell r="F11887">
            <v>45635</v>
          </cell>
          <cell r="K11887" t="str">
            <v>https://community.secop.gov.co/Public/Tendering/OpportunityDetail/Index?noticeUID=CO1.NTC.7087173&amp;isFromPublicArea=True&amp;isModal=true&amp;asPopupView=true</v>
          </cell>
        </row>
        <row r="11888">
          <cell r="A11888" t="str">
            <v>ANT-CPS-20244324</v>
          </cell>
          <cell r="F11888">
            <v>45350</v>
          </cell>
          <cell r="K11888" t="str">
            <v>https://community.secop.gov.co/Public/Tendering/OpportunityDetail/Index?noticeUID=CO1.NTC.5700865&amp;isFromPublicArea=True&amp;isModal=true&amp;asPopupView=true</v>
          </cell>
        </row>
        <row r="11889">
          <cell r="A11889" t="str">
            <v>717-2018</v>
          </cell>
          <cell r="F11889">
            <v>43126</v>
          </cell>
          <cell r="K11889" t="str">
            <v>https://community.secop.gov.co/Public/Tendering/OpportunityDetail/Index?noticeUID=CO1.NTC.332229&amp;isFromPublicArea=True&amp;isModal=true&amp;asPopupView=true</v>
          </cell>
        </row>
        <row r="11890">
          <cell r="A11890" t="str">
            <v>ANT-CPS-202510481</v>
          </cell>
          <cell r="F11890">
            <v>45936</v>
          </cell>
          <cell r="K11890" t="str">
            <v>https://community.secop.gov.co/Public/Tendering/OpportunityDetail/Index?noticeUID=CO1.NTC.8896218&amp;isFromPublicArea=True&amp;isModal=true&amp;asPopupView=true</v>
          </cell>
        </row>
        <row r="11891">
          <cell r="A11891" t="str">
            <v>ANT-CPS -20243545</v>
          </cell>
          <cell r="F11891">
            <v>45331</v>
          </cell>
          <cell r="K11891" t="str">
            <v>https://community.secop.gov.co/Public/Tendering/OpportunityDetail/Index?noticeUID=CO1.NTC.5585042&amp;isFromPublicArea=True&amp;isModal=true&amp;asPopupView=true</v>
          </cell>
        </row>
        <row r="11892">
          <cell r="A11892" t="str">
            <v>CO1.PCCNTR.3513937</v>
          </cell>
          <cell r="F11892" t="e">
            <v>#NUM!</v>
          </cell>
          <cell r="K11892" t="str">
            <v>https://community.secop.gov.co/Public/Tendering/OpportunityDetail/Index?noticeUID=CO1.NTC.2784941&amp;isFromPublicArea=True&amp;isModal=true&amp;asPopupView=true</v>
          </cell>
        </row>
        <row r="11893">
          <cell r="A11893" t="str">
            <v>ANT-CPS-20246528</v>
          </cell>
          <cell r="F11893">
            <v>45463</v>
          </cell>
          <cell r="K11893" t="str">
            <v>https://community.secop.gov.co/Public/Tendering/OpportunityDetail/Index?noticeUID=CO1.NTC.6251323&amp;isFromPublicArea=True&amp;isModal=true&amp;asPopupView=true</v>
          </cell>
        </row>
        <row r="11894">
          <cell r="A11894" t="str">
            <v>ANT-CPS-20252120</v>
          </cell>
          <cell r="F11894">
            <v>45702</v>
          </cell>
          <cell r="K11894" t="str">
            <v>https://community.secop.gov.co/Public/Tendering/OpportunityDetail/Index?noticeUID=CO1.NTC.7531032&amp;isFromPublicArea=True&amp;isModal=true&amp;asPopupView=true</v>
          </cell>
        </row>
        <row r="11895">
          <cell r="A11895" t="str">
            <v>ANT-CPS-20247562</v>
          </cell>
          <cell r="F11895">
            <v>45496</v>
          </cell>
          <cell r="K11895" t="str">
            <v>https://community.secop.gov.co/Public/Tendering/OpportunityDetail/Index?noticeUID=CO1.NTC.6388452&amp;isFromPublicArea=True&amp;isModal=true&amp;asPopupView=true</v>
          </cell>
        </row>
        <row r="11896">
          <cell r="A11896" t="str">
            <v>ANT-CPS-20230613</v>
          </cell>
          <cell r="F11896">
            <v>44946</v>
          </cell>
          <cell r="K11896" t="str">
            <v>https://community.secop.gov.co/Public/Tendering/OpportunityDetail/Index?noticeUID=CO1.NTC.3772196&amp;isFromPublicArea=True&amp;isModal=true&amp;asPopupView=true</v>
          </cell>
        </row>
        <row r="11897">
          <cell r="A11897" t="str">
            <v>ANT-CPS-20240867</v>
          </cell>
          <cell r="F11897">
            <v>45310</v>
          </cell>
          <cell r="K11897" t="str">
            <v>https://community.secop.gov.co/Public/Tendering/OpportunityDetail/Index?noticeUID=CO1.NTC.5426621&amp;isFromPublicArea=True&amp;isModal=true&amp;asPopupView=true</v>
          </cell>
        </row>
        <row r="11898">
          <cell r="A11898" t="str">
            <v>ANT-CPS-20254661</v>
          </cell>
          <cell r="F11898">
            <v>45733</v>
          </cell>
          <cell r="K11898" t="str">
            <v>https://community.secop.gov.co/Public/Tendering/OpportunityDetail/Index?noticeUID=CO1.NTC.7839530&amp;isFromPublicArea=True&amp;isModal=true&amp;asPopupView=true</v>
          </cell>
        </row>
        <row r="11899">
          <cell r="A11899" t="str">
            <v>ANT-CDPS-1564-2021</v>
          </cell>
          <cell r="F11899" t="e">
            <v>#NUM!</v>
          </cell>
          <cell r="K11899" t="str">
            <v>https://community.secop.gov.co/Public/Tendering/OpportunityDetail/Index?noticeUID=CO1.NTC.2120089&amp;isFromPublicArea=True&amp;isModal=true&amp;asPopupView=true</v>
          </cell>
        </row>
        <row r="11900">
          <cell r="A11900" t="str">
            <v>ANT-CPS-20247161</v>
          </cell>
          <cell r="F11900">
            <v>45483</v>
          </cell>
          <cell r="K11900" t="str">
            <v>https://community.secop.gov.co/Public/Tendering/OpportunityDetail/Index?noticeUID=CO1.NTC.6361740&amp;isFromPublicArea=True&amp;isModal=true&amp;asPopupView=true</v>
          </cell>
        </row>
        <row r="11901">
          <cell r="A11901" t="str">
            <v>ANT-CPS-20256790</v>
          </cell>
          <cell r="F11901">
            <v>45826</v>
          </cell>
          <cell r="K11901" t="str">
            <v>https://community.secop.gov.co/Public/Tendering/OpportunityDetail/Index?noticeUID=CO1.NTC.8281188&amp;isFromPublicArea=True&amp;isModal=true&amp;asPopupView=true</v>
          </cell>
        </row>
        <row r="11902">
          <cell r="A11902" t="str">
            <v>ANT-CPS-20231146</v>
          </cell>
          <cell r="F11902">
            <v>44956</v>
          </cell>
          <cell r="K11902" t="str">
            <v>https://community.secop.gov.co/Public/Tendering/OpportunityDetail/Index?noticeUID=CO1.NTC.3841820&amp;isFromPublicArea=True&amp;isModal=true&amp;asPopupView=true</v>
          </cell>
        </row>
        <row r="11903">
          <cell r="A11903" t="str">
            <v>ANT-CPS-20232538</v>
          </cell>
          <cell r="F11903">
            <v>45009</v>
          </cell>
          <cell r="K11903" t="str">
            <v>https://community.secop.gov.co/Public/Tendering/OpportunityDetail/Index?noticeUID=CO1.NTC.4139680&amp;isFromPublicArea=True&amp;isModal=true&amp;asPopupView=true</v>
          </cell>
        </row>
        <row r="11904">
          <cell r="A11904" t="str">
            <v>ANT-CPS-20236040</v>
          </cell>
          <cell r="F11904">
            <v>45230</v>
          </cell>
          <cell r="K11904" t="str">
            <v>https://community.secop.gov.co/Public/Tendering/OpportunityDetail/Index?noticeUID=CO1.NTC.5083425&amp;isFromPublicArea=True&amp;isModal=true&amp;asPopupView=true</v>
          </cell>
        </row>
        <row r="11905">
          <cell r="A11905" t="str">
            <v>ANT-CPS-20242503</v>
          </cell>
          <cell r="F11905">
            <v>45321</v>
          </cell>
          <cell r="K11905" t="str">
            <v>https://community.secop.gov.co/Public/Tendering/OpportunityDetail/Index?noticeUID=CO1.NTC.5506088&amp;isFromPublicArea=True&amp;isModal=true&amp;asPopupView=true</v>
          </cell>
        </row>
        <row r="11906">
          <cell r="A11906" t="str">
            <v>ANT-CDPS-070-2021</v>
          </cell>
          <cell r="F11906">
            <v>44215</v>
          </cell>
          <cell r="K11906" t="str">
            <v>https://community.secop.gov.co/Public/Tendering/OpportunityDetail/Index?noticeUID=CO1.NTC.1652413&amp;isFromPublicArea=True&amp;isModal=true&amp;asPopupView=true</v>
          </cell>
        </row>
        <row r="11907">
          <cell r="A11907" t="str">
            <v>ANT-CPS-20258893</v>
          </cell>
          <cell r="F11907" t="e">
            <v>#NUM!</v>
          </cell>
          <cell r="K11907" t="str">
            <v>https://community.secop.gov.co/Public/Tendering/OpportunityDetail/Index?noticeUID=CO1.NTC.8711366&amp;isFromPublicArea=True&amp;isModal=true&amp;asPopupView=true</v>
          </cell>
        </row>
        <row r="11908">
          <cell r="A11908" t="str">
            <v>ANT-CPS-202510011</v>
          </cell>
          <cell r="F11908">
            <v>45922</v>
          </cell>
          <cell r="K11908" t="str">
            <v>https://community.secop.gov.co/Public/Tendering/OpportunityDetail/Index?noticeUID=CO1.NTC.8789799&amp;isFromPublicArea=True&amp;isModal=true&amp;asPopupView=true</v>
          </cell>
        </row>
        <row r="11909">
          <cell r="A11909" t="str">
            <v>ANT-CPS-20247121</v>
          </cell>
          <cell r="F11909">
            <v>45489</v>
          </cell>
          <cell r="K11909" t="str">
            <v>https://community.secop.gov.co/Public/Tendering/OpportunityDetail/Index?noticeUID=CO1.NTC.6373104&amp;isFromPublicArea=True&amp;isModal=true&amp;asPopupView=true</v>
          </cell>
        </row>
        <row r="11910">
          <cell r="A11910" t="str">
            <v>ANT-CPS-20259640</v>
          </cell>
          <cell r="F11910" t="e">
            <v>#NUM!</v>
          </cell>
          <cell r="K11910" t="str">
            <v>https://community.secop.gov.co/Public/Tendering/OpportunityDetail/Index?noticeUID=CO1.NTC.8763883&amp;isFromPublicArea=True&amp;isModal=true&amp;asPopupView=true</v>
          </cell>
        </row>
        <row r="11911">
          <cell r="A11911" t="str">
            <v>ANT-CPS-20256623</v>
          </cell>
          <cell r="F11911">
            <v>45812</v>
          </cell>
          <cell r="K11911" t="str">
            <v>https://community.secop.gov.co/Public/Tendering/OpportunityDetail/Index?noticeUID=CO1.NTC.8222917&amp;isFromPublicArea=True&amp;isModal=true&amp;asPopupView=true</v>
          </cell>
        </row>
        <row r="11912">
          <cell r="A11912" t="str">
            <v>ANT-CPS-20256617</v>
          </cell>
          <cell r="F11912">
            <v>45806</v>
          </cell>
          <cell r="K11912" t="str">
            <v>https://community.secop.gov.co/Public/Tendering/OpportunityDetail/Index?noticeUID=CO1.NTC.8207381&amp;isFromPublicArea=True&amp;isModal=true&amp;asPopupView=true</v>
          </cell>
        </row>
        <row r="11913">
          <cell r="A11913" t="str">
            <v>ANT-CPS-20259851</v>
          </cell>
          <cell r="F11913">
            <v>45919</v>
          </cell>
          <cell r="K11913" t="str">
            <v>https://community.secop.gov.co/Public/Tendering/OpportunityDetail/Index?noticeUID=CO1.NTC.8776419&amp;isFromPublicArea=True&amp;isModal=true&amp;asPopupView=true</v>
          </cell>
        </row>
        <row r="11914">
          <cell r="A11914" t="str">
            <v>ANT-CPS-20255344</v>
          </cell>
          <cell r="F11914">
            <v>45757</v>
          </cell>
          <cell r="K11914" t="str">
            <v>https://community.secop.gov.co/Public/Tendering/OpportunityDetail/Index?noticeUID=CO1.NTC.7964756&amp;isFromPublicArea=True&amp;isModal=true&amp;asPopupView=true</v>
          </cell>
        </row>
        <row r="11915">
          <cell r="A11915" t="str">
            <v>ANT-CPS-20234959</v>
          </cell>
          <cell r="F11915">
            <v>45131</v>
          </cell>
          <cell r="K11915" t="str">
            <v>https://community.secop.gov.co/Public/Tendering/OpportunityDetail/Index?noticeUID=CO1.NTC.4760598&amp;isFromPublicArea=True&amp;isModal=true&amp;asPopupView=true</v>
          </cell>
        </row>
        <row r="11916">
          <cell r="A11916" t="str">
            <v>ANT-CPS-20249665</v>
          </cell>
          <cell r="F11916">
            <v>45520</v>
          </cell>
          <cell r="K11916" t="str">
            <v>https://community.secop.gov.co/Public/Tendering/OpportunityDetail/Index?noticeUID=CO1.NTC.6540764&amp;isFromPublicArea=True&amp;isModal=true&amp;asPopupView=true</v>
          </cell>
        </row>
        <row r="11917">
          <cell r="A11917" t="str">
            <v>ANT-CPS-20245752</v>
          </cell>
          <cell r="F11917">
            <v>45429</v>
          </cell>
          <cell r="K11917" t="str">
            <v>https://community.secop.gov.co/Public/Tendering/OpportunityDetail/Index?noticeUID=CO1.NTC.6069974&amp;isFromPublicArea=True&amp;isModal=true&amp;asPopupView=true</v>
          </cell>
        </row>
        <row r="11918">
          <cell r="A11918" t="str">
            <v>ANT-CPS-20240619</v>
          </cell>
          <cell r="F11918">
            <v>45307</v>
          </cell>
          <cell r="K11918" t="str">
            <v>https://community.secop.gov.co/Public/Tendering/OpportunityDetail/Index?noticeUID=CO1.NTC.5412050&amp;isFromPublicArea=True&amp;isModal=true&amp;asPopupView=true</v>
          </cell>
        </row>
        <row r="11919">
          <cell r="A11919" t="str">
            <v>ANT-CPS-20230060</v>
          </cell>
          <cell r="F11919">
            <v>44942</v>
          </cell>
          <cell r="K11919" t="str">
            <v>https://community.secop.gov.co/Public/Tendering/OpportunityDetail/Index?noticeUID=CO1.NTC.3738429&amp;isFromPublicArea=True&amp;isModal=true&amp;asPopupView=true</v>
          </cell>
        </row>
        <row r="11920">
          <cell r="A11920" t="str">
            <v>ANT-CDPS-359 -2022</v>
          </cell>
          <cell r="F11920">
            <v>44588</v>
          </cell>
          <cell r="K11920" t="str">
            <v>https://community.secop.gov.co/Public/Tendering/OpportunityDetail/Index?noticeUID=CO1.NTC.2619438&amp;isFromPublicArea=True&amp;isModal=true&amp;asPopupView=true</v>
          </cell>
        </row>
        <row r="11921">
          <cell r="A11921" t="str">
            <v>ANT-CPS-202412787</v>
          </cell>
          <cell r="F11921">
            <v>45594</v>
          </cell>
          <cell r="K11921" t="str">
            <v>https://community.secop.gov.co/Public/Tendering/OpportunityDetail/Index?noticeUID=CO1.NTC.6921687&amp;isFromPublicArea=True&amp;isModal=true&amp;asPopupView=true</v>
          </cell>
        </row>
        <row r="11922">
          <cell r="A11922" t="str">
            <v>ANT-CPS-20240564</v>
          </cell>
          <cell r="F11922">
            <v>45306</v>
          </cell>
          <cell r="K11922" t="str">
            <v>https://community.secop.gov.co/Public/Tendering/OpportunityDetail/Index?noticeUID=CO1.NTC.5413499&amp;isFromPublicArea=True&amp;isModal=true&amp;asPopupView=true</v>
          </cell>
        </row>
        <row r="11923">
          <cell r="A11923" t="str">
            <v>ANT-CI-972-2021</v>
          </cell>
          <cell r="F11923">
            <v>44245</v>
          </cell>
          <cell r="K11923" t="str">
            <v>https://community.secop.gov.co/Public/Tendering/OpportunityDetail/Index?noticeUID=CO1.NTC.1774224&amp;isFromPublicArea=True&amp;isModal=true&amp;asPopupView=true</v>
          </cell>
        </row>
        <row r="11924">
          <cell r="A11924" t="str">
            <v>533 DE 2018</v>
          </cell>
          <cell r="F11924">
            <v>43119</v>
          </cell>
          <cell r="K11924" t="str">
            <v>https://community.secop.gov.co/Public/Tendering/OpportunityDetail/Index?noticeUID=CO1.NTC.310083&amp;isFromPublicArea=True&amp;isModal=true&amp;asPopupView=true</v>
          </cell>
        </row>
        <row r="11925">
          <cell r="A11925" t="str">
            <v>ANT-CPS-20258150</v>
          </cell>
          <cell r="F11925">
            <v>45891</v>
          </cell>
          <cell r="K11925" t="str">
            <v>https://community.secop.gov.co/Public/Tendering/OpportunityDetail/Index?noticeUID=CO1.NTC.8640975&amp;isFromPublicArea=True&amp;isModal=true&amp;asPopupView=true</v>
          </cell>
        </row>
        <row r="11926">
          <cell r="A11926" t="str">
            <v>ANT-CPS-20259983</v>
          </cell>
          <cell r="F11926">
            <v>45916</v>
          </cell>
          <cell r="K11926" t="str">
            <v>https://community.secop.gov.co/Public/Tendering/OpportunityDetail/Index?noticeUID=CO1.NTC.8782790&amp;isFromPublicArea=True&amp;isModal=true&amp;asPopupView=true</v>
          </cell>
        </row>
        <row r="11927">
          <cell r="A11927" t="str">
            <v>ANT-CPS-20256677</v>
          </cell>
          <cell r="F11927" t="e">
            <v>#NUM!</v>
          </cell>
          <cell r="K11927" t="str">
            <v>https://community.secop.gov.co/Public/Tendering/OpportunityDetail/Index?noticeUID=CO1.NTC.8237414&amp;isFromPublicArea=True&amp;isModal=true&amp;asPopupView=true</v>
          </cell>
        </row>
        <row r="11928">
          <cell r="A11928" t="str">
            <v>ANT-CPS-20258616</v>
          </cell>
          <cell r="F11928">
            <v>45902</v>
          </cell>
          <cell r="K11928" t="str">
            <v>https://community.secop.gov.co/Public/Tendering/OpportunityDetail/Index?noticeUID=CO1.NTC.8694588&amp;isFromPublicArea=True&amp;isModal=true&amp;asPopupView=true</v>
          </cell>
        </row>
        <row r="11929">
          <cell r="A11929" t="str">
            <v>696-2020</v>
          </cell>
          <cell r="F11929">
            <v>43873</v>
          </cell>
          <cell r="K11929" t="str">
            <v>https://community.secop.gov.co/Public/Tendering/OpportunityDetail/Index?noticeUID=CO1.NTC.1105796&amp;isFromPublicArea=True&amp;isModal=true&amp;asPopupView=true</v>
          </cell>
        </row>
        <row r="11930">
          <cell r="A11930" t="str">
            <v>ANT-CPS-20236144</v>
          </cell>
          <cell r="F11930">
            <v>45237</v>
          </cell>
          <cell r="K11930" t="str">
            <v>https://community.secop.gov.co/Public/Tendering/OpportunityDetail/Index?noticeUID=CO1.NTC.5130822&amp;isFromPublicArea=True&amp;isModal=true&amp;asPopupView=true</v>
          </cell>
        </row>
        <row r="11931">
          <cell r="A11931" t="str">
            <v>ANT-CPS-20244534</v>
          </cell>
          <cell r="F11931">
            <v>45349</v>
          </cell>
          <cell r="K11931" t="str">
            <v>https://community.secop.gov.co/Public/Tendering/OpportunityDetail/Index?noticeUID=CO1.NTC.5722287&amp;isFromPublicArea=True&amp;isModal=true&amp;asPopupView=true</v>
          </cell>
        </row>
        <row r="11932">
          <cell r="A11932" t="str">
            <v>414 - 2019</v>
          </cell>
          <cell r="F11932">
            <v>43514</v>
          </cell>
          <cell r="K11932" t="str">
            <v>https://community.secop.gov.co/Public/Tendering/OpportunityDetail/Index?noticeUID=CO1.NTC.740402&amp;isFromPublicArea=True&amp;isModal=true&amp;asPopupView=true</v>
          </cell>
        </row>
        <row r="11933">
          <cell r="A11933" t="str">
            <v>ANT-CPS-202410476</v>
          </cell>
          <cell r="F11933">
            <v>45537</v>
          </cell>
          <cell r="K11933" t="str">
            <v>https://community.secop.gov.co/Public/Tendering/OpportunityDetail/Index?noticeUID=CO1.NTC.6615760&amp;isFromPublicArea=True&amp;isModal=true&amp;asPopupView=true</v>
          </cell>
        </row>
        <row r="11934">
          <cell r="A11934" t="str">
            <v>ANT-CDPS-163-2022</v>
          </cell>
          <cell r="F11934">
            <v>44585</v>
          </cell>
          <cell r="K11934" t="str">
            <v>https://community.secop.gov.co/Public/Tendering/OpportunityDetail/Index?noticeUID=CO1.NTC.2621986&amp;isFromPublicArea=True&amp;isModal=true&amp;asPopupView=true</v>
          </cell>
        </row>
        <row r="11935">
          <cell r="A11935" t="str">
            <v>ANT-CPS-20240092</v>
          </cell>
          <cell r="F11935">
            <v>45300</v>
          </cell>
          <cell r="K11935" t="str">
            <v>https://community.secop.gov.co/Public/Tendering/OpportunityDetail/Index?noticeUID=CO1.NTC.5390994&amp;isFromPublicArea=True&amp;isModal=true&amp;asPopupView=true</v>
          </cell>
        </row>
        <row r="11936">
          <cell r="A11936" t="str">
            <v>ANT-CPS-202511015</v>
          </cell>
          <cell r="F11936">
            <v>45944</v>
          </cell>
          <cell r="K11936" t="str">
            <v>https://community.secop.gov.co/Public/Tendering/OpportunityDetail/Index?noticeUID=CO1.NTC.8925482&amp;isFromPublicArea=True&amp;isModal=true&amp;asPopupView=true</v>
          </cell>
        </row>
        <row r="11937">
          <cell r="A11937" t="str">
            <v>ANT-CPS-202511478</v>
          </cell>
          <cell r="F11937">
            <v>45958</v>
          </cell>
          <cell r="K11937" t="str">
            <v>https://community.secop.gov.co/Public/Tendering/OpportunityDetail/Index?noticeUID=CO1.NTC.8973540&amp;isFromPublicArea=True&amp;isModal=true&amp;asPopupView=true</v>
          </cell>
        </row>
        <row r="11938">
          <cell r="A11938" t="str">
            <v>ANT-CPS-202510046</v>
          </cell>
          <cell r="F11938">
            <v>45922</v>
          </cell>
          <cell r="K11938" t="str">
            <v>https://community.secop.gov.co/Public/Tendering/OpportunityDetail/Index?noticeUID=CO1.NTC.8793936&amp;isFromPublicArea=True&amp;isModal=true&amp;asPopupView=true</v>
          </cell>
        </row>
        <row r="11939">
          <cell r="A11939" t="str">
            <v>ANT-CPS-20241395</v>
          </cell>
          <cell r="F11939">
            <v>45321</v>
          </cell>
          <cell r="K11939" t="str">
            <v>https://community.secop.gov.co/Public/Tendering/OpportunityDetail/Index?noticeUID=CO1.NTC.5454173&amp;isFromPublicArea=True&amp;isModal=true&amp;asPopupView=true</v>
          </cell>
        </row>
        <row r="11940">
          <cell r="A11940" t="str">
            <v>ANT-CPS-20241438</v>
          </cell>
          <cell r="F11940">
            <v>45314</v>
          </cell>
          <cell r="K11940" t="str">
            <v>https://community.secop.gov.co/Public/Tendering/OpportunityDetail/Index?noticeUID=CO1.NTC.5472938&amp;isFromPublicArea=True&amp;isModal=true&amp;asPopupView=true</v>
          </cell>
        </row>
        <row r="11941">
          <cell r="A11941" t="str">
            <v>ANT-CPS-20232993</v>
          </cell>
          <cell r="F11941">
            <v>45041</v>
          </cell>
          <cell r="K11941" t="str">
            <v>https://community.secop.gov.co/Public/Tendering/OpportunityDetail/Index?noticeUID=CO1.NTC.4268496&amp;isFromPublicArea=True&amp;isModal=true&amp;asPopupView=true</v>
          </cell>
        </row>
        <row r="11942">
          <cell r="A11942" t="str">
            <v>ANT-CDPS-569-2022</v>
          </cell>
          <cell r="F11942">
            <v>44589</v>
          </cell>
          <cell r="K11942" t="str">
            <v>https://community.secop.gov.co/Public/Tendering/OpportunityDetail/Index?noticeUID=CO1.NTC.2582227&amp;isFromPublicArea=True&amp;isModal=true&amp;asPopupView=true</v>
          </cell>
        </row>
        <row r="11943">
          <cell r="A11943" t="str">
            <v>ANT-CPS-20241244</v>
          </cell>
          <cell r="F11943">
            <v>45320</v>
          </cell>
          <cell r="K11943" t="str">
            <v>https://community.secop.gov.co/Public/Tendering/OpportunityDetail/Index?noticeUID=CO1.NTC.5446214&amp;isFromPublicArea=True&amp;isModal=true&amp;asPopupView=true</v>
          </cell>
        </row>
        <row r="11944">
          <cell r="A11944" t="str">
            <v>ANT-CPS-20234000</v>
          </cell>
          <cell r="F11944">
            <v>45075</v>
          </cell>
          <cell r="K11944" t="str">
            <v>https://community.secop.gov.co/Public/Tendering/OpportunityDetail/Index?noticeUID=CO1.NTC.4448277&amp;isFromPublicArea=True&amp;isModal=true&amp;asPopupView=true</v>
          </cell>
        </row>
        <row r="11945">
          <cell r="A11945" t="str">
            <v>ANT-CPS-20231752</v>
          </cell>
          <cell r="F11945">
            <v>44971</v>
          </cell>
          <cell r="K11945" t="str">
            <v>https://community.secop.gov.co/Public/Tendering/OpportunityDetail/Index?noticeUID=CO1.NTC.3951743&amp;isFromPublicArea=True&amp;isModal=true&amp;asPopupView=true</v>
          </cell>
        </row>
        <row r="11946">
          <cell r="A11946" t="str">
            <v>ANT-CDPS-1322-2021</v>
          </cell>
          <cell r="F11946">
            <v>44312</v>
          </cell>
          <cell r="K11946" t="str">
            <v>https://community.secop.gov.co/Public/Tendering/OpportunityDetail/Index?noticeUID=CO1.NTC.1929913&amp;isFromPublicArea=True&amp;isModal=true&amp;asPopupView=true</v>
          </cell>
        </row>
        <row r="11947">
          <cell r="A11947" t="str">
            <v>ANT-CPS-20230030</v>
          </cell>
          <cell r="F11947">
            <v>44933</v>
          </cell>
          <cell r="K11947" t="str">
            <v>https://community.secop.gov.co/Public/Tendering/OpportunityDetail/Index?noticeUID=CO1.NTC.3712273&amp;isFromPublicArea=True&amp;isModal=true&amp;asPopupView=true</v>
          </cell>
        </row>
        <row r="11948">
          <cell r="A11948" t="str">
            <v>ANT-CPS-20257870</v>
          </cell>
          <cell r="F11948">
            <v>45875</v>
          </cell>
          <cell r="K11948" t="str">
            <v>https://community.secop.gov.co/Public/Tendering/OpportunityDetail/Index?noticeUID=CO1.NTC.8556149&amp;isFromPublicArea=True&amp;isModal=true&amp;asPopupView=true</v>
          </cell>
        </row>
        <row r="11949">
          <cell r="A11949" t="str">
            <v>ANT-CPS-20255152</v>
          </cell>
          <cell r="F11949">
            <v>45750</v>
          </cell>
          <cell r="K11949" t="str">
            <v>https://community.secop.gov.co/Public/Tendering/OpportunityDetail/Index?noticeUID=CO1.NTC.7931669&amp;isFromPublicArea=True&amp;isModal=true&amp;asPopupView=true</v>
          </cell>
        </row>
        <row r="11950">
          <cell r="A11950" t="str">
            <v>1503-2020</v>
          </cell>
          <cell r="F11950">
            <v>44112</v>
          </cell>
          <cell r="K11950" t="str">
            <v>https://community.secop.gov.co/Public/Tendering/OpportunityDetail/Index?noticeUID=CO1.NTC.1489734&amp;isFromPublicArea=True&amp;isModal=true&amp;asPopupView=true</v>
          </cell>
        </row>
        <row r="11951">
          <cell r="A11951" t="str">
            <v>ANT-CPS-20258586</v>
          </cell>
          <cell r="F11951">
            <v>45903</v>
          </cell>
          <cell r="K11951" t="str">
            <v>https://community.secop.gov.co/Public/Tendering/OpportunityDetail/Index?noticeUID=CO1.NTC.8694891&amp;isFromPublicArea=True&amp;isModal=true&amp;asPopupView=true</v>
          </cell>
        </row>
        <row r="11952">
          <cell r="A11952" t="str">
            <v>ANT-CPS-20230461</v>
          </cell>
          <cell r="F11952">
            <v>44945</v>
          </cell>
          <cell r="K11952" t="str">
            <v>https://community.secop.gov.co/Public/Tendering/OpportunityDetail/Index?noticeUID=CO1.NTC.3759825&amp;isFromPublicArea=True&amp;isModal=true&amp;asPopupView=true</v>
          </cell>
        </row>
        <row r="11953">
          <cell r="A11953" t="str">
            <v>ANT-CPS-20247963</v>
          </cell>
          <cell r="F11953">
            <v>45492</v>
          </cell>
          <cell r="K11953" t="str">
            <v>https://community.secop.gov.co/Public/Tendering/OpportunityDetail/Index?noticeUID=CO1.NTC.6400012&amp;isFromPublicArea=True&amp;isModal=true&amp;asPopupView=true</v>
          </cell>
        </row>
        <row r="11954">
          <cell r="A11954" t="str">
            <v>ANT-CPS-202510203</v>
          </cell>
          <cell r="F11954">
            <v>45925</v>
          </cell>
          <cell r="K11954" t="str">
            <v>https://community.secop.gov.co/Public/Tendering/OpportunityDetail/Index?noticeUID=CO1.NTC.8817269&amp;isFromPublicArea=True&amp;isModal=true&amp;asPopupView=true</v>
          </cell>
        </row>
        <row r="11955">
          <cell r="A11955" t="str">
            <v>ANT-CPS-20233510</v>
          </cell>
          <cell r="F11955">
            <v>45054</v>
          </cell>
          <cell r="K11955" t="str">
            <v>https://community.secop.gov.co/Public/Tendering/OpportunityDetail/Index?noticeUID=CO1.NTC.4327292&amp;isFromPublicArea=True&amp;isModal=true&amp;asPopupView=true</v>
          </cell>
        </row>
        <row r="11956">
          <cell r="A11956" t="str">
            <v>ANT-CPS-20242935</v>
          </cell>
          <cell r="F11956">
            <v>45322</v>
          </cell>
          <cell r="K11956" t="str">
            <v>https://community.secop.gov.co/Public/Tendering/OpportunityDetail/Index?noticeUID=CO1.NTC.5513686&amp;isFromPublicArea=True&amp;isModal=true&amp;asPopupView=true</v>
          </cell>
        </row>
        <row r="11957">
          <cell r="A11957" t="str">
            <v>ANT-CPS-20235339</v>
          </cell>
          <cell r="F11957">
            <v>45167</v>
          </cell>
          <cell r="K11957" t="str">
            <v>https://community.secop.gov.co/Public/Tendering/OpportunityDetail/Index?noticeUID=CO1.NTC.4860052&amp;isFromPublicArea=True&amp;isModal=true&amp;asPopupView=true</v>
          </cell>
        </row>
        <row r="11958">
          <cell r="A11958" t="str">
            <v>ANT-CPS-20255664</v>
          </cell>
          <cell r="F11958">
            <v>45762</v>
          </cell>
          <cell r="K11958" t="str">
            <v>https://community.secop.gov.co/Public/Tendering/OpportunityDetail/Index?noticeUID=CO1.NTC.8006575&amp;isFromPublicArea=True&amp;isModal=true&amp;asPopupView=true</v>
          </cell>
        </row>
        <row r="11959">
          <cell r="A11959" t="str">
            <v>ANT-CPS-20250063</v>
          </cell>
          <cell r="F11959">
            <v>45666</v>
          </cell>
          <cell r="K11959" t="str">
            <v>https://community.secop.gov.co/Public/Tendering/OpportunityDetail/Index?noticeUID=CO1.NTC.7305563&amp;isFromPublicArea=True&amp;isModal=true&amp;asPopupView=true</v>
          </cell>
        </row>
        <row r="11960">
          <cell r="A11960" t="str">
            <v>ANT-CPS-20234891</v>
          </cell>
          <cell r="F11960" t="e">
            <v>#NUM!</v>
          </cell>
          <cell r="K11960" t="str">
            <v>https://community.secop.gov.co/Public/Tendering/OpportunityDetail/Index?noticeUID=CO1.NTC.4732267&amp;isFromPublicArea=True&amp;isModal=true&amp;asPopupView=true</v>
          </cell>
        </row>
        <row r="11961">
          <cell r="A11961" t="str">
            <v>ANT-CPS-20252623</v>
          </cell>
          <cell r="F11961" t="e">
            <v>#NUM!</v>
          </cell>
          <cell r="K11961" t="str">
            <v>https://community.secop.gov.co/Public/Tendering/OpportunityDetail/Index?noticeUID=CO1.NTC.7587166&amp;isFromPublicArea=True&amp;isModal=true&amp;asPopupView=true</v>
          </cell>
        </row>
        <row r="11962">
          <cell r="A11962" t="str">
            <v>ANT-CPS-20259395</v>
          </cell>
          <cell r="F11962">
            <v>45916</v>
          </cell>
          <cell r="K11962" t="str">
            <v>https://community.secop.gov.co/Public/Tendering/OpportunityDetail/Index?noticeUID=CO1.NTC.8769151&amp;isFromPublicArea=True&amp;isModal=true&amp;asPopupView=true</v>
          </cell>
        </row>
        <row r="11963">
          <cell r="A11963" t="str">
            <v>ANT-CPS-20252384</v>
          </cell>
          <cell r="F11963">
            <v>45698</v>
          </cell>
          <cell r="K11963" t="str">
            <v>https://community.secop.gov.co/Public/Tendering/OpportunityDetail/Index?noticeUID=CO1.NTC.7563226&amp;isFromPublicArea=True&amp;isModal=true&amp;asPopupView=true</v>
          </cell>
        </row>
        <row r="11964">
          <cell r="A11964" t="str">
            <v>ANT-CPS-20232528</v>
          </cell>
          <cell r="F11964">
            <v>44995</v>
          </cell>
          <cell r="K11964" t="str">
            <v>https://community.secop.gov.co/Public/Tendering/OpportunityDetail/Index?noticeUID=CO1.NTC.4137509&amp;isFromPublicArea=True&amp;isModal=true&amp;asPopupView=true</v>
          </cell>
        </row>
        <row r="11965">
          <cell r="A11965" t="str">
            <v>ANT-CPS-20252902</v>
          </cell>
          <cell r="F11965">
            <v>45705</v>
          </cell>
          <cell r="K11965" t="str">
            <v>https://community.secop.gov.co/Public/Tendering/OpportunityDetail/Index?noticeUID=CO1.NTC.7616290&amp;isFromPublicArea=True&amp;isModal=true&amp;asPopupView=true</v>
          </cell>
        </row>
        <row r="11966">
          <cell r="A11966" t="str">
            <v>ANT-CPS-202410044</v>
          </cell>
          <cell r="F11966">
            <v>45530</v>
          </cell>
          <cell r="K11966" t="str">
            <v>https://community.secop.gov.co/Public/Tendering/OpportunityDetail/Index?noticeUID=CO1.NTC.6576930&amp;isFromPublicArea=True&amp;isModal=true&amp;asPopupView=true</v>
          </cell>
        </row>
        <row r="11967">
          <cell r="A11967" t="str">
            <v>ANT-CPS-20248113</v>
          </cell>
          <cell r="F11967">
            <v>45492</v>
          </cell>
          <cell r="K11967" t="str">
            <v>https://community.secop.gov.co/Public/Tendering/OpportunityDetail/Index?noticeUID=CO1.NTC.6411081&amp;isFromPublicArea=True&amp;isModal=true&amp;asPopupView=true</v>
          </cell>
        </row>
        <row r="11968">
          <cell r="A11968" t="str">
            <v>ANT-CPS-20249035</v>
          </cell>
          <cell r="F11968">
            <v>45510</v>
          </cell>
          <cell r="K11968" t="str">
            <v>https://community.secop.gov.co/Public/Tendering/OpportunityDetail/Index?noticeUID=CO1.NTC.6492581&amp;isFromPublicArea=True&amp;isModal=true&amp;asPopupView=true</v>
          </cell>
        </row>
        <row r="11969">
          <cell r="A11969" t="str">
            <v>ANT-CPS-20244600</v>
          </cell>
          <cell r="F11969">
            <v>45351</v>
          </cell>
          <cell r="K11969" t="str">
            <v>https://community.secop.gov.co/Public/Tendering/OpportunityDetail/Index?noticeUID=CO1.NTC.5714125&amp;isFromPublicArea=True&amp;isModal=true&amp;asPopupView=true</v>
          </cell>
        </row>
        <row r="11970">
          <cell r="A11970" t="str">
            <v>ANT-CPS-20234989</v>
          </cell>
          <cell r="F11970">
            <v>45132</v>
          </cell>
          <cell r="K11970" t="str">
            <v>https://community.secop.gov.co/Public/Tendering/OpportunityDetail/Index?noticeUID=CO1.NTC.4749320&amp;isFromPublicArea=True&amp;isModal=true&amp;asPopupView=true</v>
          </cell>
        </row>
        <row r="11971">
          <cell r="A11971" t="str">
            <v>ANT-CPS-202410960</v>
          </cell>
          <cell r="F11971">
            <v>45545</v>
          </cell>
          <cell r="K11971" t="str">
            <v>https://community.secop.gov.co/Public/Tendering/OpportunityDetail/Index?noticeUID=CO1.NTC.6687904&amp;isFromPublicArea=True&amp;isModal=true&amp;asPopupView=true</v>
          </cell>
        </row>
        <row r="11972">
          <cell r="A11972" t="str">
            <v>ANT-CPS-20242236</v>
          </cell>
          <cell r="F11972">
            <v>45320</v>
          </cell>
          <cell r="K11972" t="str">
            <v>https://community.secop.gov.co/Public/Tendering/OpportunityDetail/Index?noticeUID=CO1.NTC.5480005&amp;isFromPublicArea=True&amp;isModal=true&amp;asPopupView=true</v>
          </cell>
        </row>
        <row r="11973">
          <cell r="A11973" t="str">
            <v>ANT-CPS-20251012</v>
          </cell>
          <cell r="F11973">
            <v>45678</v>
          </cell>
          <cell r="K11973" t="str">
            <v>https://community.secop.gov.co/Public/Tendering/OpportunityDetail/Index?noticeUID=CO1.NTC.7390957&amp;isFromPublicArea=True&amp;isModal=true&amp;asPopupView=true</v>
          </cell>
        </row>
        <row r="11974">
          <cell r="A11974" t="str">
            <v>ANT-CDPS-583-2022</v>
          </cell>
          <cell r="F11974">
            <v>44587</v>
          </cell>
          <cell r="K11974" t="str">
            <v>https://community.secop.gov.co/Public/Tendering/OpportunityDetail/Index?noticeUID=CO1.NTC.2519256&amp;isFromPublicArea=True&amp;isModal=true&amp;asPopupView=true</v>
          </cell>
        </row>
        <row r="11975">
          <cell r="A11975" t="str">
            <v>ANT-CPS-20246610</v>
          </cell>
          <cell r="F11975">
            <v>45497</v>
          </cell>
          <cell r="K11975" t="str">
            <v>https://community.secop.gov.co/Public/Tendering/OpportunityDetail/Index?noticeUID=CO1.NTC.6390225&amp;isFromPublicArea=True&amp;isModal=true&amp;asPopupView=true</v>
          </cell>
        </row>
        <row r="11976">
          <cell r="A11976" t="str">
            <v>ANT-CC-1679-2021</v>
          </cell>
          <cell r="F11976">
            <v>44434</v>
          </cell>
          <cell r="K11976" t="str">
            <v>https://community.secop.gov.co/Public/Tendering/OpportunityDetail/Index?noticeUID=CO1.NTC.2200624&amp;isFromPublicArea=True&amp;isModal=true&amp;asPopupView=true</v>
          </cell>
        </row>
        <row r="11977">
          <cell r="A11977" t="str">
            <v>ANT-CPS-202411752</v>
          </cell>
          <cell r="F11977">
            <v>45580</v>
          </cell>
          <cell r="K11977" t="str">
            <v>https://community.secop.gov.co/Public/Tendering/OpportunityDetail/Index?noticeUID=CO1.NTC.6802408&amp;isFromPublicArea=True&amp;isModal=true&amp;asPopupView=true</v>
          </cell>
        </row>
        <row r="11978">
          <cell r="A11978" t="str">
            <v>757 - 2020</v>
          </cell>
          <cell r="F11978">
            <v>43880</v>
          </cell>
          <cell r="K11978" t="str">
            <v>https://community.secop.gov.co/Public/Tendering/OpportunityDetail/Index?noticeUID=CO1.NTC.1120133&amp;isFromPublicArea=True&amp;isModal=true&amp;asPopupView=true</v>
          </cell>
        </row>
        <row r="11979">
          <cell r="A11979" t="str">
            <v>1099 - 2020</v>
          </cell>
          <cell r="F11979">
            <v>44048</v>
          </cell>
          <cell r="K11979" t="str">
            <v>https://community.secop.gov.co/Public/Tendering/OpportunityDetail/Index?noticeUID=CO1.NTC.1370709&amp;isFromPublicArea=True&amp;isModal=true&amp;asPopupView=true</v>
          </cell>
        </row>
        <row r="11980">
          <cell r="A11980" t="str">
            <v>ANT-CPS-202413431</v>
          </cell>
          <cell r="F11980">
            <v>45635</v>
          </cell>
          <cell r="K11980" t="str">
            <v>https://community.secop.gov.co/Public/Tendering/OpportunityDetail/Index?noticeUID=CO1.NTC.7093228&amp;isFromPublicArea=True&amp;isModal=true&amp;asPopupView=true</v>
          </cell>
        </row>
        <row r="11981">
          <cell r="A11981" t="str">
            <v>ANT-CPS-20247275</v>
          </cell>
          <cell r="F11981">
            <v>45484</v>
          </cell>
          <cell r="K11981" t="str">
            <v>https://community.secop.gov.co/Public/Tendering/OpportunityDetail/Index?noticeUID=CO1.NTC.6373275&amp;isFromPublicArea=True&amp;isModal=true&amp;asPopupView=true</v>
          </cell>
        </row>
        <row r="11982">
          <cell r="A11982" t="str">
            <v>ANT-CDPS-1172-2021</v>
          </cell>
          <cell r="F11982">
            <v>44267</v>
          </cell>
          <cell r="K11982" t="str">
            <v>https://community.secop.gov.co/Public/Tendering/OpportunityDetail/Index?noticeUID=CO1.NTC.1834826&amp;isFromPublicArea=True&amp;isModal=true&amp;asPopupView=true</v>
          </cell>
        </row>
        <row r="11983">
          <cell r="A11983" t="str">
            <v>ANT-CPS-202411328</v>
          </cell>
          <cell r="F11983">
            <v>45559</v>
          </cell>
          <cell r="K11983" t="str">
            <v>https://community.secop.gov.co/Public/Tendering/OpportunityDetail/Index?noticeUID=CO1.NTC.6745224&amp;isFromPublicArea=True&amp;isModal=true&amp;asPopupView=true</v>
          </cell>
        </row>
        <row r="11984">
          <cell r="A11984" t="str">
            <v>ANT-CPS-20259143</v>
          </cell>
          <cell r="F11984">
            <v>45908</v>
          </cell>
          <cell r="K11984" t="str">
            <v>https://community.secop.gov.co/Public/Tendering/OpportunityDetail/Index?noticeUID=CO1.NTC.8726740&amp;isFromPublicArea=True&amp;isModal=true&amp;asPopupView=true</v>
          </cell>
        </row>
        <row r="11985">
          <cell r="A11985" t="str">
            <v>534-2020</v>
          </cell>
          <cell r="F11985">
            <v>43860</v>
          </cell>
          <cell r="K11985" t="str">
            <v>https://community.secop.gov.co/Public/Tendering/OpportunityDetail/Index?noticeUID=CO1.NTC.1075050&amp;isFromPublicArea=True&amp;isModal=true&amp;asPopupView=true</v>
          </cell>
        </row>
        <row r="11986">
          <cell r="A11986" t="str">
            <v>ANT-CPS-202410050</v>
          </cell>
          <cell r="F11986">
            <v>45530</v>
          </cell>
          <cell r="K11986" t="str">
            <v>https://community.secop.gov.co/Public/Tendering/OpportunityDetail/Index?noticeUID=CO1.NTC.6585177&amp;isFromPublicArea=True&amp;isModal=true&amp;asPopupView=true</v>
          </cell>
        </row>
        <row r="11987">
          <cell r="A11987" t="str">
            <v>ANT-CPS-202411123</v>
          </cell>
          <cell r="F11987">
            <v>45562</v>
          </cell>
          <cell r="K11987" t="str">
            <v>https://community.secop.gov.co/Public/Tendering/OpportunityDetail/Index?noticeUID=CO1.NTC.6718483&amp;isFromPublicArea=True&amp;isModal=true&amp;asPopupView=true</v>
          </cell>
        </row>
        <row r="11988">
          <cell r="A11988" t="str">
            <v>CO1.PCCNTR.6875835</v>
          </cell>
          <cell r="F11988" t="e">
            <v>#NUM!</v>
          </cell>
          <cell r="K11988" t="str">
            <v>https://community.secop.gov.co/Public/Tendering/OpportunityDetail/Index?noticeUID=CO1.NTC.6858556&amp;isFromPublicArea=True&amp;isModal=true&amp;asPopupView=true</v>
          </cell>
        </row>
        <row r="11989">
          <cell r="A11989" t="str">
            <v>ANT-CPS-20244944</v>
          </cell>
          <cell r="F11989">
            <v>45362</v>
          </cell>
          <cell r="K11989" t="str">
            <v>https://community.secop.gov.co/Public/Tendering/OpportunityDetail/Index?noticeUID=CO1.NTC.5786432&amp;isFromPublicArea=True&amp;isModal=true&amp;asPopupView=true</v>
          </cell>
        </row>
        <row r="11990">
          <cell r="A11990" t="str">
            <v>642 - 2018</v>
          </cell>
          <cell r="F11990">
            <v>43123</v>
          </cell>
          <cell r="K11990" t="str">
            <v>https://community.secop.gov.co/Public/Tendering/OpportunityDetail/Index?noticeUID=CO1.NTC.318121&amp;isFromPublicArea=True&amp;isModal=true&amp;asPopupView=true</v>
          </cell>
        </row>
        <row r="11991">
          <cell r="A11991" t="str">
            <v>ANT-CPS-20242143</v>
          </cell>
          <cell r="F11991">
            <v>45317</v>
          </cell>
          <cell r="K11991" t="str">
            <v>https://community.secop.gov.co/Public/Tendering/OpportunityDetail/Index?noticeUID=CO1.NTC.5488407&amp;isFromPublicArea=True&amp;isModal=true&amp;asPopupView=true</v>
          </cell>
        </row>
        <row r="11992">
          <cell r="A11992" t="str">
            <v>ANT-CPS-20232752</v>
          </cell>
          <cell r="F11992">
            <v>45007</v>
          </cell>
          <cell r="K11992" t="str">
            <v>https://community.secop.gov.co/Public/Tendering/OpportunityDetail/Index?noticeUID=CO1.NTC.4195644&amp;isFromPublicArea=True&amp;isModal=true&amp;asPopupView=true</v>
          </cell>
        </row>
        <row r="11993">
          <cell r="A11993" t="str">
            <v>ANT-CPS-20249003</v>
          </cell>
          <cell r="F11993">
            <v>45512</v>
          </cell>
          <cell r="K11993" t="str">
            <v>https://community.secop.gov.co/Public/Tendering/OpportunityDetail/Index?noticeUID=CO1.NTC.6484248&amp;isFromPublicArea=True&amp;isModal=true&amp;asPopupView=true</v>
          </cell>
        </row>
        <row r="11994">
          <cell r="A11994" t="str">
            <v>ANT-CDPS-1845-2021</v>
          </cell>
          <cell r="F11994">
            <v>44489</v>
          </cell>
          <cell r="K11994" t="str">
            <v>https://community.secop.gov.co/Public/Tendering/OpportunityDetail/Index?noticeUID=CO1.NTC.2304655&amp;isFromPublicArea=True&amp;isModal=true&amp;asPopupView=true</v>
          </cell>
        </row>
        <row r="11995">
          <cell r="A11995" t="str">
            <v>ANT-CPS-20248554</v>
          </cell>
          <cell r="F11995" t="e">
            <v>#NUM!</v>
          </cell>
          <cell r="K11995" t="str">
            <v>https://community.secop.gov.co/Public/Tendering/OpportunityDetail/Index?noticeUID=CO1.NTC.6438455&amp;isFromPublicArea=True&amp;isModal=true&amp;asPopupView=true</v>
          </cell>
        </row>
        <row r="11996">
          <cell r="A11996" t="str">
            <v>ANT-CPS-202511592</v>
          </cell>
          <cell r="F11996">
            <v>45954</v>
          </cell>
          <cell r="K11996" t="str">
            <v>https://community.secop.gov.co/Public/Tendering/OpportunityDetail/Index?noticeUID=CO1.NTC.8981760&amp;isFromPublicArea=True&amp;isModal=true&amp;asPopupView=true</v>
          </cell>
        </row>
        <row r="11997">
          <cell r="A11997" t="str">
            <v>449 2019</v>
          </cell>
          <cell r="F11997">
            <v>43516</v>
          </cell>
          <cell r="K11997" t="str">
            <v>https://community.secop.gov.co/Public/Tendering/OpportunityDetail/Index?noticeUID=CO1.NTC.746958&amp;isFromPublicArea=True&amp;isModal=true&amp;asPopupView=true</v>
          </cell>
        </row>
        <row r="11998">
          <cell r="A11998" t="str">
            <v>ANT-CPS-20235688</v>
          </cell>
          <cell r="F11998">
            <v>45198</v>
          </cell>
          <cell r="K11998" t="str">
            <v>https://community.secop.gov.co/Public/Tendering/OpportunityDetail/Index?noticeUID=CO1.NTC.4976874&amp;isFromPublicArea=True&amp;isModal=true&amp;asPopupView=true</v>
          </cell>
        </row>
        <row r="11999">
          <cell r="A11999" t="str">
            <v>ANT-CPS-20257482</v>
          </cell>
          <cell r="F11999">
            <v>45856</v>
          </cell>
          <cell r="K11999" t="str">
            <v>https://community.secop.gov.co/Public/Tendering/OpportunityDetail/Index?noticeUID=CO1.NTC.8454806&amp;isFromPublicArea=True&amp;isModal=true&amp;asPopupView=true</v>
          </cell>
        </row>
        <row r="12000">
          <cell r="A12000" t="str">
            <v>ANT-CPS-20259634</v>
          </cell>
          <cell r="F12000">
            <v>45915</v>
          </cell>
          <cell r="K12000" t="str">
            <v>https://community.secop.gov.co/Public/Tendering/OpportunityDetail/Index?noticeUID=CO1.NTC.8759236&amp;isFromPublicArea=True&amp;isModal=true&amp;asPopupView=true</v>
          </cell>
        </row>
        <row r="12001">
          <cell r="A12001" t="str">
            <v>ANT-CPS-20241802</v>
          </cell>
          <cell r="F12001">
            <v>45321</v>
          </cell>
          <cell r="K12001" t="str">
            <v>https://community.secop.gov.co/Public/Tendering/OpportunityDetail/Index?noticeUID=CO1.NTC.5482255&amp;isFromPublicArea=True&amp;isModal=true&amp;asPopupView=true</v>
          </cell>
        </row>
        <row r="12002">
          <cell r="A12002" t="str">
            <v>ANT-CPS-20246999</v>
          </cell>
          <cell r="F12002">
            <v>45478</v>
          </cell>
          <cell r="K12002" t="str">
            <v>https://community.secop.gov.co/Public/Tendering/OpportunityDetail/Index?noticeUID=CO1.NTC.6348486&amp;isFromPublicArea=True&amp;isModal=true&amp;asPopupView=true</v>
          </cell>
        </row>
        <row r="12003">
          <cell r="A12003" t="str">
            <v>ANT-CPS-20256354</v>
          </cell>
          <cell r="F12003">
            <v>45798</v>
          </cell>
          <cell r="K12003" t="str">
            <v>https://community.secop.gov.co/Public/Tendering/OpportunityDetail/Index?noticeUID=CO1.NTC.8154909&amp;isFromPublicArea=True&amp;isModal=true&amp;asPopupView=true</v>
          </cell>
        </row>
        <row r="12004">
          <cell r="A12004" t="str">
            <v>ANT-CPS-20249944</v>
          </cell>
          <cell r="F12004">
            <v>45525</v>
          </cell>
          <cell r="K12004" t="str">
            <v>https://community.secop.gov.co/Public/Tendering/OpportunityDetail/Index?noticeUID=CO1.NTC.6560449&amp;isFromPublicArea=True&amp;isModal=true&amp;asPopupView=true</v>
          </cell>
        </row>
        <row r="12005">
          <cell r="A12005" t="str">
            <v>ANT-CPS-20232493</v>
          </cell>
          <cell r="F12005">
            <v>45001</v>
          </cell>
          <cell r="K12005" t="str">
            <v>https://community.secop.gov.co/Public/Tendering/OpportunityDetail/Index?noticeUID=CO1.NTC.4122827&amp;isFromPublicArea=True&amp;isModal=true&amp;asPopupView=true</v>
          </cell>
        </row>
        <row r="12006">
          <cell r="A12006" t="str">
            <v>ANT-CPS-20246022</v>
          </cell>
          <cell r="F12006">
            <v>45441</v>
          </cell>
          <cell r="K12006" t="str">
            <v>https://community.secop.gov.co/Public/Tendering/OpportunityDetail/Index?noticeUID=CO1.NTC.6157573&amp;isFromPublicArea=True&amp;isModal=true&amp;asPopupView=true</v>
          </cell>
        </row>
        <row r="12007">
          <cell r="A12007" t="str">
            <v>ANT-CDPS-1281-2022</v>
          </cell>
          <cell r="F12007">
            <v>44783</v>
          </cell>
          <cell r="K12007" t="str">
            <v>https://community.secop.gov.co/Public/Tendering/OpportunityDetail/Index?noticeUID=CO1.NTC.3102389&amp;isFromPublicArea=True&amp;isModal=true&amp;asPopupView=true</v>
          </cell>
        </row>
        <row r="12008">
          <cell r="A12008" t="str">
            <v>ANT-CPS-20233622</v>
          </cell>
          <cell r="F12008">
            <v>45055</v>
          </cell>
          <cell r="K12008" t="str">
            <v>https://community.secop.gov.co/Public/Tendering/OpportunityDetail/Index?noticeUID=CO1.NTC.4386442&amp;isFromPublicArea=True&amp;isModal=true&amp;asPopupView=true</v>
          </cell>
        </row>
        <row r="12009">
          <cell r="A12009" t="str">
            <v>ANT-CPS-20244554</v>
          </cell>
          <cell r="F12009">
            <v>45350</v>
          </cell>
          <cell r="K12009" t="str">
            <v>https://community.secop.gov.co/Public/Tendering/OpportunityDetail/Index?noticeUID=CO1.NTC.5713729&amp;isFromPublicArea=True&amp;isModal=true&amp;asPopupView=true</v>
          </cell>
        </row>
        <row r="12010">
          <cell r="A12010" t="str">
            <v>ANT-CDPS-999-2021</v>
          </cell>
          <cell r="F12010">
            <v>44252</v>
          </cell>
          <cell r="K12010" t="str">
            <v>https://community.secop.gov.co/Public/Tendering/OpportunityDetail/Index?noticeUID=CO1.NTC.1790224&amp;isFromPublicArea=True&amp;isModal=true&amp;asPopupView=true</v>
          </cell>
        </row>
        <row r="12011">
          <cell r="A12011" t="str">
            <v>ANT-CPS-20243559</v>
          </cell>
          <cell r="F12011">
            <v>45328</v>
          </cell>
          <cell r="K12011" t="str">
            <v>https://community.secop.gov.co/Public/Tendering/OpportunityDetail/Index?noticeUID=CO1.NTC.5584745&amp;isFromPublicArea=True&amp;isModal=true&amp;asPopupView=true</v>
          </cell>
        </row>
        <row r="12012">
          <cell r="A12012" t="str">
            <v>ANT-CPS-20253230</v>
          </cell>
          <cell r="F12012">
            <v>45707</v>
          </cell>
          <cell r="K12012" t="str">
            <v>https://community.secop.gov.co/Public/Tendering/OpportunityDetail/Index?noticeUID=CO1.NTC.7646994&amp;isFromPublicArea=True&amp;isModal=true&amp;asPopupView=true</v>
          </cell>
        </row>
        <row r="12013">
          <cell r="A12013" t="str">
            <v>1145 - 2020</v>
          </cell>
          <cell r="F12013">
            <v>44063</v>
          </cell>
          <cell r="K12013" t="str">
            <v>https://community.secop.gov.co/Public/Tendering/OpportunityDetail/Index?noticeUID=CO1.NTC.1387520&amp;isFromPublicArea=True&amp;isModal=true&amp;asPopupView=true</v>
          </cell>
        </row>
        <row r="12014">
          <cell r="A12014" t="str">
            <v>ANT-CPS-20234178</v>
          </cell>
          <cell r="F12014">
            <v>45075</v>
          </cell>
          <cell r="K12014" t="str">
            <v>https://community.secop.gov.co/Public/Tendering/OpportunityDetail/Index?noticeUID=CO1.NTC.4473892&amp;isFromPublicArea=True&amp;isModal=true&amp;asPopupView=true</v>
          </cell>
        </row>
        <row r="12015">
          <cell r="A12015" t="str">
            <v>ANT-CPS-202412990</v>
          </cell>
          <cell r="F12015">
            <v>45615</v>
          </cell>
          <cell r="K12015" t="str">
            <v>https://community.secop.gov.co/Public/Tendering/OpportunityDetail/Index?noticeUID=CO1.NTC.6966027&amp;isFromPublicArea=True&amp;isModal=true&amp;asPopupView=true</v>
          </cell>
        </row>
        <row r="12016">
          <cell r="A12016" t="str">
            <v>ANT-CPS-20230431</v>
          </cell>
          <cell r="F12016">
            <v>44940</v>
          </cell>
          <cell r="K12016" t="str">
            <v>https://community.secop.gov.co/Public/Tendering/OpportunityDetail/Index?noticeUID=CO1.NTC.3748966&amp;isFromPublicArea=True&amp;isModal=true&amp;asPopupView=true</v>
          </cell>
        </row>
        <row r="12017">
          <cell r="A12017" t="str">
            <v>ANT-CPS-20256001</v>
          </cell>
          <cell r="F12017">
            <v>45782</v>
          </cell>
          <cell r="K12017" t="str">
            <v>https://community.secop.gov.co/Public/Tendering/OpportunityDetail/Index?noticeUID=CO1.NTC.8067181&amp;isFromPublicArea=True&amp;isModal=true&amp;asPopupView=true</v>
          </cell>
        </row>
        <row r="12018">
          <cell r="A12018" t="str">
            <v>ANT-CDPS-327-2021</v>
          </cell>
          <cell r="F12018" t="e">
            <v>#NUM!</v>
          </cell>
          <cell r="K12018" t="str">
            <v>https://community.secop.gov.co/Public/Tendering/OpportunityDetail/Index?noticeUID=CO1.NTC.1681611&amp;isFromPublicArea=True&amp;isModal=true&amp;asPopupView=true</v>
          </cell>
        </row>
        <row r="12019">
          <cell r="A12019" t="str">
            <v>ANT-CPS-202412363</v>
          </cell>
          <cell r="F12019">
            <v>45576</v>
          </cell>
          <cell r="K12019" t="str">
            <v>https://community.secop.gov.co/Public/Tendering/OpportunityDetail/Index?noticeUID=CO1.NTC.6846433&amp;isFromPublicArea=True&amp;isModal=true&amp;asPopupView=true</v>
          </cell>
        </row>
        <row r="12020">
          <cell r="A12020" t="str">
            <v>ANT-20234673</v>
          </cell>
          <cell r="F12020">
            <v>45103</v>
          </cell>
          <cell r="K12020" t="str">
            <v>https://community.secop.gov.co/Public/Tendering/OpportunityDetail/Index?noticeUID=CO1.NTC.4623170&amp;isFromPublicArea=True&amp;isModal=true&amp;asPopupView=true</v>
          </cell>
        </row>
        <row r="12021">
          <cell r="A12021" t="str">
            <v>ANT-CDPS-1639-2021</v>
          </cell>
          <cell r="F12021">
            <v>44428</v>
          </cell>
          <cell r="K12021" t="str">
            <v>https://community.secop.gov.co/Public/Tendering/OpportunityDetail/Index?noticeUID=CO1.NTC.2183245&amp;isFromPublicArea=True&amp;isModal=true&amp;asPopupView=true</v>
          </cell>
        </row>
        <row r="12022">
          <cell r="A12022" t="str">
            <v>ANT-CPS-20231999</v>
          </cell>
          <cell r="F12022">
            <v>44974</v>
          </cell>
          <cell r="K12022" t="str">
            <v>https://community.secop.gov.co/Public/Tendering/OpportunityDetail/Index?noticeUID=CO1.NTC.3996226&amp;isFromPublicArea=True&amp;isModal=true&amp;asPopupView=true</v>
          </cell>
        </row>
        <row r="12023">
          <cell r="A12023" t="str">
            <v>ANT-CPS-20252949</v>
          </cell>
          <cell r="F12023">
            <v>45702</v>
          </cell>
          <cell r="K12023" t="str">
            <v>https://community.secop.gov.co/Public/Tendering/OpportunityDetail/Index?noticeUID=CO1.NTC.7621655&amp;isFromPublicArea=True&amp;isModal=true&amp;asPopupView=true</v>
          </cell>
        </row>
        <row r="12024">
          <cell r="A12024" t="str">
            <v>ANT-CPS-20232964</v>
          </cell>
          <cell r="F12024">
            <v>45014</v>
          </cell>
          <cell r="K12024" t="str">
            <v>https://community.secop.gov.co/Public/Tendering/OpportunityDetail/Index?noticeUID=CO1.NTC.4224870&amp;isFromPublicArea=True&amp;isModal=true&amp;asPopupView=true</v>
          </cell>
        </row>
        <row r="12025">
          <cell r="A12025" t="str">
            <v>ANT-CPS-20255350</v>
          </cell>
          <cell r="F12025">
            <v>45777</v>
          </cell>
          <cell r="K12025" t="str">
            <v>https://community.secop.gov.co/Public/Tendering/OpportunityDetail/Index?noticeUID=CO1.NTC.7967743&amp;isFromPublicArea=True&amp;isModal=true&amp;asPopupView=true</v>
          </cell>
        </row>
        <row r="12026">
          <cell r="A12026" t="str">
            <v>ANT-CPS-20245579</v>
          </cell>
          <cell r="F12026">
            <v>45390</v>
          </cell>
          <cell r="K12026" t="str">
            <v>https://community.secop.gov.co/Public/Tendering/OpportunityDetail/Index?noticeUID=CO1.NTC.5877903&amp;isFromPublicArea=True&amp;isModal=true&amp;asPopupView=true</v>
          </cell>
        </row>
        <row r="12027">
          <cell r="A12027" t="str">
            <v>ANT-CPS-202411091</v>
          </cell>
          <cell r="F12027">
            <v>45553</v>
          </cell>
          <cell r="K12027" t="str">
            <v>https://community.secop.gov.co/Public/Tendering/OpportunityDetail/Index?noticeUID=CO1.NTC.6717188&amp;isFromPublicArea=True&amp;isModal=true&amp;asPopupView=true</v>
          </cell>
        </row>
        <row r="12028">
          <cell r="A12028" t="str">
            <v>ANT-CDPS-315-2021</v>
          </cell>
          <cell r="F12028">
            <v>44224</v>
          </cell>
          <cell r="K12028" t="str">
            <v>https://community.secop.gov.co/Public/Tendering/OpportunityDetail/Index?noticeUID=CO1.NTC.1681930&amp;isFromPublicArea=True&amp;isModal=true&amp;asPopupView=true</v>
          </cell>
        </row>
        <row r="12029">
          <cell r="A12029" t="str">
            <v>ANT-CPS-20253683</v>
          </cell>
          <cell r="F12029">
            <v>45714</v>
          </cell>
          <cell r="K12029" t="str">
            <v>https://community.secop.gov.co/Public/Tendering/OpportunityDetail/Index?noticeUID=CO1.NTC.7710704&amp;isFromPublicArea=True&amp;isModal=true&amp;asPopupView=true</v>
          </cell>
        </row>
        <row r="12030">
          <cell r="A12030">
            <v>0</v>
          </cell>
          <cell r="F12030" t="e">
            <v>#NUM!</v>
          </cell>
          <cell r="K12030" t="str">
            <v>https://community.secop.gov.co/Public/Tendering/OpportunityDetail/Index?noticeUID=CO1.NTC.4151331&amp;isFromPublicArea=True&amp;isModal=true&amp;asPopupView=true</v>
          </cell>
        </row>
        <row r="12031">
          <cell r="A12031" t="str">
            <v>ANT-CPS-20234224</v>
          </cell>
          <cell r="F12031" t="e">
            <v>#NUM!</v>
          </cell>
          <cell r="K12031" t="str">
            <v>https://community.secop.gov.co/Public/Tendering/OpportunityDetail/Index?noticeUID=CO1.NTC.4474178&amp;isFromPublicArea=True&amp;isModal=true&amp;asPopupView=true</v>
          </cell>
        </row>
        <row r="12032">
          <cell r="A12032" t="str">
            <v>ANT-CPS-20231266</v>
          </cell>
          <cell r="F12032">
            <v>44957</v>
          </cell>
          <cell r="K12032" t="str">
            <v>https://community.secop.gov.co/Public/Tendering/OpportunityDetail/Index?noticeUID=CO1.NTC.3854490&amp;isFromPublicArea=True&amp;isModal=true&amp;asPopupView=true</v>
          </cell>
        </row>
        <row r="12033">
          <cell r="A12033" t="str">
            <v>ANT-CPS-20233700</v>
          </cell>
          <cell r="F12033" t="e">
            <v>#NUM!</v>
          </cell>
          <cell r="K12033" t="str">
            <v>https://community.secop.gov.co/Public/Tendering/OpportunityDetail/Index?noticeUID=CO1.NTC.4404045&amp;isFromPublicArea=True&amp;isModal=true&amp;asPopupView=true</v>
          </cell>
        </row>
        <row r="12034">
          <cell r="A12034" t="str">
            <v>ANT-CDPS-345-2022</v>
          </cell>
          <cell r="F12034">
            <v>44579</v>
          </cell>
          <cell r="K12034" t="str">
            <v>https://community.secop.gov.co/Public/Tendering/OpportunityDetail/Index?noticeUID=CO1.NTC.2512153&amp;isFromPublicArea=True&amp;isModal=true&amp;asPopupView=true</v>
          </cell>
        </row>
        <row r="12035">
          <cell r="A12035" t="str">
            <v>ANT-CPS-20240445</v>
          </cell>
          <cell r="F12035">
            <v>45301</v>
          </cell>
          <cell r="K12035" t="str">
            <v>https://community.secop.gov.co/Public/Tendering/OpportunityDetail/Index?noticeUID=CO1.NTC.5402678&amp;isFromPublicArea=True&amp;isModal=true&amp;asPopupView=true</v>
          </cell>
        </row>
        <row r="12036">
          <cell r="A12036" t="str">
            <v>ANT-CPS-20247872</v>
          </cell>
          <cell r="F12036">
            <v>45491</v>
          </cell>
          <cell r="K12036" t="str">
            <v>https://community.secop.gov.co/Public/Tendering/OpportunityDetail/Index?noticeUID=CO1.NTC.6398674&amp;isFromPublicArea=True&amp;isModal=true&amp;asPopupView=true</v>
          </cell>
        </row>
        <row r="12037">
          <cell r="A12037" t="str">
            <v>ANT-CPS-20231954</v>
          </cell>
          <cell r="F12037">
            <v>44980</v>
          </cell>
          <cell r="K12037" t="str">
            <v>https://community.secop.gov.co/Public/Tendering/OpportunityDetail/Index?noticeUID=CO1.NTC.4004251&amp;isFromPublicArea=True&amp;isModal=true&amp;asPopupView=true</v>
          </cell>
        </row>
        <row r="12038">
          <cell r="A12038" t="str">
            <v>ANT-CPS-20253549</v>
          </cell>
          <cell r="F12038" t="e">
            <v>#NUM!</v>
          </cell>
          <cell r="K12038" t="str">
            <v>https://community.secop.gov.co/Public/Tendering/OpportunityDetail/Index?noticeUID=CO1.NTC.7688427&amp;isFromPublicArea=True&amp;isModal=true&amp;asPopupView=true</v>
          </cell>
        </row>
        <row r="12039">
          <cell r="A12039" t="str">
            <v>ANT-CPS-202412555</v>
          </cell>
          <cell r="F12039">
            <v>45587</v>
          </cell>
          <cell r="K12039" t="str">
            <v>https://community.secop.gov.co/Public/Tendering/OpportunityDetail/Index?noticeUID=CO1.NTC.6879214&amp;isFromPublicArea=True&amp;isModal=true&amp;asPopupView=true</v>
          </cell>
        </row>
        <row r="12040">
          <cell r="A12040" t="str">
            <v>CO1.PCCNTR.6919091</v>
          </cell>
          <cell r="F12040" t="e">
            <v>#NUM!</v>
          </cell>
          <cell r="K12040" t="str">
            <v>https://community.secop.gov.co/Public/Tendering/OpportunityDetail/Index?noticeUID=CO1.NTC.6913271&amp;isFromPublicArea=True&amp;isModal=true&amp;asPopupView=true</v>
          </cell>
        </row>
        <row r="12041">
          <cell r="A12041" t="str">
            <v>ANT-CPS-20231112</v>
          </cell>
          <cell r="F12041">
            <v>44956</v>
          </cell>
          <cell r="K12041" t="str">
            <v>https://community.secop.gov.co/Public/Tendering/OpportunityDetail/Index?noticeUID=CO1.NTC.3836161&amp;isFromPublicArea=True&amp;isModal=true&amp;asPopupView=true</v>
          </cell>
        </row>
        <row r="12042">
          <cell r="A12042" t="str">
            <v>ANT-CPS-202410319</v>
          </cell>
          <cell r="F12042">
            <v>45540</v>
          </cell>
          <cell r="K12042" t="str">
            <v>https://community.secop.gov.co/Public/Tendering/OpportunityDetail/Index?noticeUID=CO1.NTC.6616162&amp;isFromPublicArea=True&amp;isModal=true&amp;asPopupView=true</v>
          </cell>
        </row>
        <row r="12043">
          <cell r="A12043" t="str">
            <v>ANT-CPS-20245904</v>
          </cell>
          <cell r="F12043">
            <v>45434</v>
          </cell>
          <cell r="K12043" t="str">
            <v>https://community.secop.gov.co/Public/Tendering/OpportunityDetail/Index?noticeUID=CO1.NTC.6110493&amp;isFromPublicArea=True&amp;isModal=true&amp;asPopupView=true</v>
          </cell>
        </row>
        <row r="12044">
          <cell r="A12044" t="str">
            <v>034 - 2019</v>
          </cell>
          <cell r="F12044">
            <v>43487</v>
          </cell>
          <cell r="K12044" t="str">
            <v>https://community.secop.gov.co/Public/Tendering/OpportunityDetail/Index?noticeUID=CO1.NTC.675790&amp;isFromPublicArea=True&amp;isModal=true&amp;asPopupView=true</v>
          </cell>
        </row>
        <row r="12045">
          <cell r="A12045" t="str">
            <v>ANT-CPS-20251688</v>
          </cell>
          <cell r="F12045">
            <v>45693</v>
          </cell>
          <cell r="K12045" t="str">
            <v>https://community.secop.gov.co/Public/Tendering/OpportunityDetail/Index?noticeUID=CO1.NTC.7469617&amp;isFromPublicArea=True&amp;isModal=true&amp;asPopupView=true</v>
          </cell>
        </row>
        <row r="12046">
          <cell r="A12046" t="str">
            <v>ANT-CPS-20234526</v>
          </cell>
          <cell r="F12046">
            <v>45100</v>
          </cell>
          <cell r="K12046" t="str">
            <v>https://community.secop.gov.co/Public/Tendering/OpportunityDetail/Index?noticeUID=CO1.NTC.4591268&amp;isFromPublicArea=True&amp;isModal=true&amp;asPopupView=true</v>
          </cell>
        </row>
        <row r="12047">
          <cell r="A12047" t="str">
            <v>ANT-CPS-20250560</v>
          </cell>
          <cell r="F12047">
            <v>45673</v>
          </cell>
          <cell r="K12047" t="str">
            <v>https://community.secop.gov.co/Public/Tendering/OpportunityDetail/Index?noticeUID=CO1.NTC.7353818&amp;isFromPublicArea=True&amp;isModal=true&amp;asPopupView=true</v>
          </cell>
        </row>
        <row r="12048">
          <cell r="A12048" t="str">
            <v>ANT-CPS-202411401</v>
          </cell>
          <cell r="F12048">
            <v>45582</v>
          </cell>
          <cell r="K12048" t="str">
            <v>https://community.secop.gov.co/Public/Tendering/OpportunityDetail/Index?noticeUID=CO1.NTC.6766972&amp;isFromPublicArea=True&amp;isModal=true&amp;asPopupView=true</v>
          </cell>
        </row>
        <row r="12049">
          <cell r="A12049" t="str">
            <v>ANT-CPS-20231454</v>
          </cell>
          <cell r="F12049">
            <v>44957</v>
          </cell>
          <cell r="K12049" t="str">
            <v>https://community.secop.gov.co/Public/Tendering/OpportunityDetail/Index?noticeUID=CO1.NTC.3868519&amp;isFromPublicArea=True&amp;isModal=true&amp;asPopupView=true</v>
          </cell>
        </row>
        <row r="12050">
          <cell r="A12050" t="str">
            <v>ANT-CPS-20240485</v>
          </cell>
          <cell r="F12050">
            <v>45314</v>
          </cell>
          <cell r="K12050" t="str">
            <v>https://community.secop.gov.co/Public/Tendering/OpportunityDetail/Index?noticeUID=CO1.NTC.5427382&amp;isFromPublicArea=True&amp;isModal=true&amp;asPopupView=true</v>
          </cell>
        </row>
        <row r="12051">
          <cell r="A12051" t="str">
            <v>ANT-CPS-20256758</v>
          </cell>
          <cell r="F12051">
            <v>45827</v>
          </cell>
          <cell r="K12051" t="str">
            <v>https://community.secop.gov.co/Public/Tendering/OpportunityDetail/Index?noticeUID=CO1.NTC.8273069&amp;isFromPublicArea=True&amp;isModal=true&amp;asPopupView=true</v>
          </cell>
        </row>
        <row r="12052">
          <cell r="A12052" t="str">
            <v>ANT-CPS-20246151</v>
          </cell>
          <cell r="F12052">
            <v>45447</v>
          </cell>
          <cell r="K12052" t="str">
            <v>https://community.secop.gov.co/Public/Tendering/OpportunityDetail/Index?noticeUID=CO1.NTC.6184573&amp;isFromPublicArea=True&amp;isModal=true&amp;asPopupView=true</v>
          </cell>
        </row>
        <row r="12053">
          <cell r="A12053" t="str">
            <v>ANT-CPS-202510155</v>
          </cell>
          <cell r="F12053">
            <v>45926</v>
          </cell>
          <cell r="K12053" t="str">
            <v>https://community.secop.gov.co/Public/Tendering/OpportunityDetail/Index?noticeUID=CO1.NTC.8815328&amp;isFromPublicArea=True&amp;isModal=true&amp;asPopupView=true</v>
          </cell>
        </row>
        <row r="12054">
          <cell r="A12054" t="str">
            <v>ANT-CPS-202412708</v>
          </cell>
          <cell r="F12054">
            <v>45593</v>
          </cell>
          <cell r="K12054" t="str">
            <v>https://community.secop.gov.co/Public/Tendering/OpportunityDetail/Index?noticeUID=CO1.NTC.6921818&amp;isFromPublicArea=True&amp;isModal=true&amp;asPopupView=true</v>
          </cell>
        </row>
        <row r="12055">
          <cell r="A12055" t="str">
            <v>ANT-CPS-20252760</v>
          </cell>
          <cell r="F12055">
            <v>45701</v>
          </cell>
          <cell r="K12055" t="str">
            <v>https://community.secop.gov.co/Public/Tendering/OpportunityDetail/Index?noticeUID=CO1.NTC.7603822&amp;isFromPublicArea=True&amp;isModal=true&amp;asPopupView=true</v>
          </cell>
        </row>
        <row r="12056">
          <cell r="A12056" t="str">
            <v>ANT-CPS-20255247</v>
          </cell>
          <cell r="F12056">
            <v>45755</v>
          </cell>
          <cell r="K12056" t="str">
            <v>https://community.secop.gov.co/Public/Tendering/OpportunityDetail/Index?noticeUID=CO1.NTC.7946093&amp;isFromPublicArea=True&amp;isModal=true&amp;asPopupView=true</v>
          </cell>
        </row>
        <row r="12057">
          <cell r="A12057" t="str">
            <v>ANT-CPS-20243743</v>
          </cell>
          <cell r="F12057">
            <v>45343</v>
          </cell>
          <cell r="K12057" t="str">
            <v>https://community.secop.gov.co/Public/Tendering/OpportunityDetail/Index?noticeUID=CO1.NTC.5585014&amp;isFromPublicArea=True&amp;isModal=true&amp;asPopupView=true</v>
          </cell>
        </row>
        <row r="12058">
          <cell r="A12058" t="str">
            <v>ANT-CPS-20258551</v>
          </cell>
          <cell r="F12058">
            <v>45901</v>
          </cell>
          <cell r="K12058" t="str">
            <v>https://community.secop.gov.co/Public/Tendering/OpportunityDetail/Index?noticeUID=CO1.NTC.8687428&amp;isFromPublicArea=True&amp;isModal=true&amp;asPopupView=true</v>
          </cell>
        </row>
        <row r="12059">
          <cell r="A12059" t="str">
            <v>271 - 2020</v>
          </cell>
          <cell r="F12059">
            <v>43850</v>
          </cell>
          <cell r="K12059" t="str">
            <v>https://community.secop.gov.co/Public/Tendering/OpportunityDetail/Index?noticeUID=CO1.NTC.1053022&amp;isFromPublicArea=True&amp;isModal=true&amp;asPopupView=true</v>
          </cell>
        </row>
        <row r="12060">
          <cell r="A12060" t="str">
            <v>ANT-CDPS-219A-2022</v>
          </cell>
          <cell r="F12060" t="e">
            <v>#NUM!</v>
          </cell>
          <cell r="K12060" t="str">
            <v>https://community.secop.gov.co/Public/Tendering/OpportunityDetail/Index?noticeUID=CO1.NTC.2593915&amp;isFromPublicArea=True&amp;isModal=true&amp;asPopupView=true</v>
          </cell>
        </row>
        <row r="12061">
          <cell r="A12061" t="str">
            <v>ANT-CPS-20253824</v>
          </cell>
          <cell r="F12061">
            <v>45715</v>
          </cell>
          <cell r="K12061" t="str">
            <v>https://community.secop.gov.co/Public/Tendering/OpportunityDetail/Index?noticeUID=CO1.NTC.7719706&amp;isFromPublicArea=True&amp;isModal=true&amp;asPopupView=true</v>
          </cell>
        </row>
        <row r="12062">
          <cell r="A12062" t="str">
            <v>ANT-CDPS-325 -2022</v>
          </cell>
          <cell r="F12062" t="e">
            <v>#NUM!</v>
          </cell>
          <cell r="K12062" t="str">
            <v>https://community.secop.gov.co/Public/Tendering/OpportunityDetail/Index?noticeUID=CO1.NTC.2504153&amp;isFromPublicArea=True&amp;isModal=true&amp;asPopupView=true</v>
          </cell>
        </row>
        <row r="12063">
          <cell r="A12063" t="str">
            <v>ANT-CPS-202413053</v>
          </cell>
          <cell r="F12063">
            <v>45602</v>
          </cell>
          <cell r="K12063" t="str">
            <v>https://community.secop.gov.co/Public/Tendering/OpportunityDetail/Index?noticeUID=CO1.NTC.6972093&amp;isFromPublicArea=True&amp;isModal=true&amp;asPopupView=true</v>
          </cell>
        </row>
        <row r="12064">
          <cell r="A12064" t="str">
            <v>ANT-CPS-20245293</v>
          </cell>
          <cell r="F12064" t="e">
            <v>#NUM!</v>
          </cell>
          <cell r="K12064" t="str">
            <v>https://community.secop.gov.co/Public/Tendering/OpportunityDetail/Index?noticeUID=CO1.NTC.5812773&amp;isFromPublicArea=True&amp;isModal=true&amp;asPopupView=true</v>
          </cell>
        </row>
        <row r="12065">
          <cell r="A12065" t="str">
            <v>476 - 2020</v>
          </cell>
          <cell r="F12065">
            <v>43859</v>
          </cell>
          <cell r="K12065" t="str">
            <v>https://community.secop.gov.co/Public/Tendering/OpportunityDetail/Index?noticeUID=CO1.NTC.1072892&amp;isFromPublicArea=True&amp;isModal=true&amp;asPopupView=true</v>
          </cell>
        </row>
        <row r="12066">
          <cell r="A12066" t="str">
            <v>ANT-CPS-20234614</v>
          </cell>
          <cell r="F12066" t="e">
            <v>#NUM!</v>
          </cell>
          <cell r="K12066" t="str">
            <v>https://community.secop.gov.co/Public/Tendering/OpportunityDetail/Index?noticeUID=CO1.NTC.4611802&amp;isFromPublicArea=True&amp;isModal=true&amp;asPopupView=true</v>
          </cell>
        </row>
        <row r="12067">
          <cell r="A12067" t="str">
            <v>ANT-CPS-20242365</v>
          </cell>
          <cell r="F12067">
            <v>45322</v>
          </cell>
          <cell r="K12067" t="str">
            <v>https://community.secop.gov.co/Public/Tendering/OpportunityDetail/Index?noticeUID=CO1.NTC.5488704&amp;isFromPublicArea=True&amp;isModal=true&amp;asPopupView=true</v>
          </cell>
        </row>
        <row r="12068">
          <cell r="A12068" t="str">
            <v>ANT-CPS-20248389</v>
          </cell>
          <cell r="F12068">
            <v>45497</v>
          </cell>
          <cell r="K12068" t="str">
            <v>https://community.secop.gov.co/Public/Tendering/OpportunityDetail/Index?noticeUID=CO1.NTC.6425887&amp;isFromPublicArea=True&amp;isModal=true&amp;asPopupView=true</v>
          </cell>
        </row>
        <row r="12069">
          <cell r="A12069" t="str">
            <v>ANT-CPS-20242520</v>
          </cell>
          <cell r="F12069">
            <v>45321</v>
          </cell>
          <cell r="K12069" t="str">
            <v>https://community.secop.gov.co/Public/Tendering/OpportunityDetail/Index?noticeUID=CO1.NTC.5496591&amp;isFromPublicArea=True&amp;isModal=true&amp;asPopupView=true</v>
          </cell>
        </row>
        <row r="12070">
          <cell r="A12070" t="str">
            <v>ANT-CPS-20247236</v>
          </cell>
          <cell r="F12070">
            <v>45489</v>
          </cell>
          <cell r="K12070" t="str">
            <v>https://community.secop.gov.co/Public/Tendering/OpportunityDetail/Index?noticeUID=CO1.NTC.6371526&amp;isFromPublicArea=True&amp;isModal=true&amp;asPopupView=true</v>
          </cell>
        </row>
        <row r="12071">
          <cell r="A12071" t="str">
            <v>ANT-CPS-20241156</v>
          </cell>
          <cell r="F12071">
            <v>45317</v>
          </cell>
          <cell r="K12071" t="str">
            <v>https://community.secop.gov.co/Public/Tendering/OpportunityDetail/Index?noticeUID=CO1.NTC.5437822&amp;isFromPublicArea=True&amp;isModal=true&amp;asPopupView=true</v>
          </cell>
        </row>
        <row r="12072">
          <cell r="A12072" t="str">
            <v>ANT-CPS-20250887</v>
          </cell>
          <cell r="F12072">
            <v>45678</v>
          </cell>
          <cell r="K12072" t="str">
            <v>https://community.secop.gov.co/Public/Tendering/OpportunityDetail/Index?noticeUID=CO1.NTC.7380166&amp;isFromPublicArea=True&amp;isModal=true&amp;asPopupView=true</v>
          </cell>
        </row>
        <row r="12073">
          <cell r="A12073" t="str">
            <v>ANT-CPS-20251022</v>
          </cell>
          <cell r="F12073">
            <v>45684</v>
          </cell>
          <cell r="K12073" t="str">
            <v>https://community.secop.gov.co/Public/Tendering/OpportunityDetail/Index?noticeUID=CO1.NTC.7393319&amp;isFromPublicArea=True&amp;isModal=true&amp;asPopupView=true</v>
          </cell>
        </row>
        <row r="12074">
          <cell r="A12074" t="str">
            <v>ANT-CPS-20230723</v>
          </cell>
          <cell r="F12074">
            <v>44951</v>
          </cell>
          <cell r="K12074" t="str">
            <v>https://community.secop.gov.co/Public/Tendering/OpportunityDetail/Index?noticeUID=CO1.NTC.3790044&amp;isFromPublicArea=True&amp;isModal=true&amp;asPopupView=true</v>
          </cell>
        </row>
        <row r="12075">
          <cell r="A12075" t="str">
            <v>ANT-CPS-20255453</v>
          </cell>
          <cell r="F12075">
            <v>45758</v>
          </cell>
          <cell r="K12075" t="str">
            <v>https://community.secop.gov.co/Public/Tendering/OpportunityDetail/Index?noticeUID=CO1.NTC.7983225&amp;isFromPublicArea=True&amp;isModal=true&amp;asPopupView=true</v>
          </cell>
        </row>
        <row r="12076">
          <cell r="A12076" t="str">
            <v>ANT-CDPS-951-2022</v>
          </cell>
          <cell r="F12076">
            <v>44587</v>
          </cell>
          <cell r="K12076" t="str">
            <v>https://community.secop.gov.co/Public/Tendering/OpportunityDetail/Index?noticeUID=CO1.NTC.2632265&amp;isFromPublicArea=True&amp;isModal=true&amp;asPopupView=true</v>
          </cell>
        </row>
        <row r="12077">
          <cell r="A12077" t="str">
            <v>ANT-20235955</v>
          </cell>
          <cell r="F12077">
            <v>45222</v>
          </cell>
          <cell r="K12077" t="str">
            <v>https://community.secop.gov.co/Public/Tendering/OpportunityDetail/Index?noticeUID=CO1.NTC.4988151&amp;isFromPublicArea=True&amp;isModal=true&amp;asPopupView=true</v>
          </cell>
        </row>
        <row r="12078">
          <cell r="A12078" t="str">
            <v>ANT-CPS-20252155</v>
          </cell>
          <cell r="F12078">
            <v>45701</v>
          </cell>
          <cell r="K12078" t="str">
            <v>https://community.secop.gov.co/Public/Tendering/OpportunityDetail/Index?noticeUID=CO1.NTC.7536759&amp;isFromPublicArea=True&amp;isModal=true&amp;asPopupView=true</v>
          </cell>
        </row>
        <row r="12079">
          <cell r="A12079" t="str">
            <v>ANT-CPS-20254241</v>
          </cell>
          <cell r="F12079">
            <v>45726</v>
          </cell>
          <cell r="K12079" t="str">
            <v>https://community.secop.gov.co/Public/Tendering/OpportunityDetail/Index?noticeUID=CO1.NTC.7780740&amp;isFromPublicArea=True&amp;isModal=true&amp;asPopupView=true</v>
          </cell>
        </row>
        <row r="12080">
          <cell r="A12080" t="str">
            <v>ANT-CDPS-1011-2021</v>
          </cell>
          <cell r="F12080">
            <v>44252</v>
          </cell>
          <cell r="K12080" t="str">
            <v>https://community.secop.gov.co/Public/Tendering/OpportunityDetail/Index?noticeUID=CO1.NTC.1793518&amp;isFromPublicArea=True&amp;isModal=true&amp;asPopupView=true</v>
          </cell>
        </row>
        <row r="12081">
          <cell r="A12081" t="str">
            <v>ANT-CPS-20233128</v>
          </cell>
          <cell r="F12081">
            <v>45044</v>
          </cell>
          <cell r="K12081" t="str">
            <v>https://community.secop.gov.co/Public/Tendering/OpportunityDetail/Index?noticeUID=CO1.NTC.4262806&amp;isFromPublicArea=True&amp;isModal=true&amp;asPopupView=true</v>
          </cell>
        </row>
        <row r="12082">
          <cell r="A12082" t="str">
            <v>ANT-CPS-20251535</v>
          </cell>
          <cell r="F12082">
            <v>45686</v>
          </cell>
          <cell r="K12082" t="str">
            <v>https://community.secop.gov.co/Public/Tendering/OpportunityDetail/Index?noticeUID=CO1.NTC.7452887&amp;isFromPublicArea=True&amp;isModal=true&amp;asPopupView=true</v>
          </cell>
        </row>
        <row r="12083">
          <cell r="A12083" t="str">
            <v>ANT-CPS-20248061</v>
          </cell>
          <cell r="F12083">
            <v>45493</v>
          </cell>
          <cell r="K12083" t="str">
            <v>https://community.secop.gov.co/Public/Tendering/OpportunityDetail/Index?noticeUID=CO1.NTC.6409688&amp;isFromPublicArea=True&amp;isModal=true&amp;asPopupView=true</v>
          </cell>
        </row>
        <row r="12084">
          <cell r="A12084" t="str">
            <v>CO1.PCCNTR.1282247</v>
          </cell>
          <cell r="F12084" t="e">
            <v>#NUM!</v>
          </cell>
          <cell r="K12084" t="str">
            <v>https://community.secop.gov.co/Public/Tendering/OpportunityDetail/Index?noticeUID=CO1.NTC.1045748&amp;isFromPublicArea=True&amp;isModal=true&amp;asPopupView=true</v>
          </cell>
        </row>
        <row r="12085">
          <cell r="A12085" t="str">
            <v>ANT-CPS-20254247</v>
          </cell>
          <cell r="F12085">
            <v>45723</v>
          </cell>
          <cell r="K12085" t="str">
            <v>https://community.secop.gov.co/Public/Tendering/OpportunityDetail/Index?noticeUID=CO1.NTC.7776668&amp;isFromPublicArea=True&amp;isModal=true&amp;asPopupView=true</v>
          </cell>
        </row>
        <row r="12086">
          <cell r="A12086" t="str">
            <v>ANT-CPS-20234745</v>
          </cell>
          <cell r="F12086">
            <v>45117</v>
          </cell>
          <cell r="K12086" t="str">
            <v>https://community.secop.gov.co/Public/Tendering/OpportunityDetail/Index?noticeUID=CO1.NTC.4680525&amp;isFromPublicArea=True&amp;isModal=true&amp;asPopupView=true</v>
          </cell>
        </row>
        <row r="12087">
          <cell r="A12087" t="str">
            <v>ANT-CPS-20259787</v>
          </cell>
          <cell r="F12087">
            <v>45916</v>
          </cell>
          <cell r="K12087" t="str">
            <v>https://community.secop.gov.co/Public/Tendering/OpportunityDetail/Index?noticeUID=CO1.NTC.8775669&amp;isFromPublicArea=True&amp;isModal=true&amp;asPopupView=true</v>
          </cell>
        </row>
        <row r="12088">
          <cell r="A12088" t="str">
            <v>ANT-CDPS-399-2022</v>
          </cell>
          <cell r="F12088">
            <v>44592</v>
          </cell>
          <cell r="K12088" t="str">
            <v>https://community.secop.gov.co/Public/Tendering/OpportunityDetail/Index?noticeUID=CO1.NTC.2624162&amp;isFromPublicArea=True&amp;isModal=true&amp;asPopupView=true</v>
          </cell>
        </row>
        <row r="12089">
          <cell r="A12089" t="str">
            <v>ANT-CPS-20250858</v>
          </cell>
          <cell r="F12089">
            <v>45679</v>
          </cell>
          <cell r="K12089" t="str">
            <v>https://community.secop.gov.co/Public/Tendering/OpportunityDetail/Index?noticeUID=CO1.NTC.7380290&amp;isFromPublicArea=True&amp;isModal=true&amp;asPopupView=true</v>
          </cell>
        </row>
        <row r="12090">
          <cell r="A12090" t="str">
            <v>ANT-CPS-20232613</v>
          </cell>
          <cell r="F12090">
            <v>45014</v>
          </cell>
          <cell r="K12090" t="str">
            <v>https://community.secop.gov.co/Public/Tendering/OpportunityDetail/Index?noticeUID=CO1.NTC.4158053&amp;isFromPublicArea=True&amp;isModal=true&amp;asPopupView=true</v>
          </cell>
        </row>
        <row r="12091">
          <cell r="A12091" t="str">
            <v>ANT-CPS-20242432</v>
          </cell>
          <cell r="F12091">
            <v>45322</v>
          </cell>
          <cell r="K12091" t="str">
            <v>https://community.secop.gov.co/Public/Tendering/OpportunityDetail/Index?noticeUID=CO1.NTC.5491167&amp;isFromPublicArea=True&amp;isModal=true&amp;asPopupView=true</v>
          </cell>
        </row>
        <row r="12092">
          <cell r="A12092" t="str">
            <v>ANT-CPS-20248225</v>
          </cell>
          <cell r="F12092" t="e">
            <v>#NUM!</v>
          </cell>
          <cell r="K12092" t="str">
            <v>https://community.secop.gov.co/Public/Tendering/OpportunityDetail/Index?noticeUID=CO1.NTC.6419644&amp;isFromPublicArea=True&amp;isModal=true&amp;asPopupView=true</v>
          </cell>
        </row>
        <row r="12093">
          <cell r="A12093" t="str">
            <v>ANT-CPS-20247620</v>
          </cell>
          <cell r="F12093">
            <v>45485</v>
          </cell>
          <cell r="K12093" t="str">
            <v>https://community.secop.gov.co/Public/Tendering/OpportunityDetail/Index?noticeUID=CO1.NTC.6391366&amp;isFromPublicArea=True&amp;isModal=true&amp;asPopupView=true</v>
          </cell>
        </row>
        <row r="12094">
          <cell r="A12094" t="str">
            <v>ANT-CPS-20250347</v>
          </cell>
          <cell r="F12094">
            <v>45674</v>
          </cell>
          <cell r="K12094" t="str">
            <v>https://community.secop.gov.co/Public/Tendering/OpportunityDetail/Index?noticeUID=CO1.NTC.7340609&amp;isFromPublicArea=True&amp;isModal=true&amp;asPopupView=true</v>
          </cell>
        </row>
        <row r="12095">
          <cell r="A12095" t="str">
            <v>231-2020</v>
          </cell>
          <cell r="F12095">
            <v>43850</v>
          </cell>
          <cell r="K12095" t="str">
            <v>https://community.secop.gov.co/Public/Tendering/OpportunityDetail/Index?noticeUID=CO1.NTC.1047154&amp;isFromPublicArea=True&amp;isModal=true&amp;asPopupView=true</v>
          </cell>
        </row>
        <row r="12096">
          <cell r="A12096" t="str">
            <v>ANT-CPS-202410841</v>
          </cell>
          <cell r="F12096">
            <v>45572</v>
          </cell>
          <cell r="K12096" t="str">
            <v>https://community.secop.gov.co/Public/Tendering/OpportunityDetail/Index?noticeUID=CO1.NTC.6693117&amp;isFromPublicArea=True&amp;isModal=true&amp;asPopupView=true</v>
          </cell>
        </row>
        <row r="12097">
          <cell r="A12097" t="str">
            <v>361 2019</v>
          </cell>
          <cell r="F12097">
            <v>43508</v>
          </cell>
          <cell r="K12097" t="str">
            <v>https://community.secop.gov.co/Public/Tendering/OpportunityDetail/Index?noticeUID=CO1.NTC.730717&amp;isFromPublicArea=True&amp;isModal=true&amp;asPopupView=true</v>
          </cell>
        </row>
        <row r="12098">
          <cell r="A12098" t="str">
            <v>ANT-CDPS-981-2021</v>
          </cell>
          <cell r="F12098">
            <v>44250</v>
          </cell>
          <cell r="K12098" t="str">
            <v>https://community.secop.gov.co/Public/Tendering/OpportunityDetail/Index?noticeUID=CO1.NTC.1775039&amp;isFromPublicArea=True&amp;isModal=true&amp;asPopupView=true</v>
          </cell>
        </row>
        <row r="12099">
          <cell r="A12099" t="str">
            <v>ANT-CPS-20243821</v>
          </cell>
          <cell r="F12099">
            <v>45331</v>
          </cell>
          <cell r="K12099" t="str">
            <v>https://community.secop.gov.co/Public/Tendering/OpportunityDetail/Index?noticeUID=CO1.NTC.5593478&amp;isFromPublicArea=True&amp;isModal=true&amp;asPopupView=true</v>
          </cell>
        </row>
        <row r="12100">
          <cell r="A12100" t="str">
            <v>ANT-CPS-20257724</v>
          </cell>
          <cell r="F12100">
            <v>45863</v>
          </cell>
          <cell r="K12100" t="str">
            <v>https://community.secop.gov.co/Public/Tendering/OpportunityDetail/Index?noticeUID=CO1.NTC.8489825&amp;isFromPublicArea=True&amp;isModal=true&amp;asPopupView=true</v>
          </cell>
        </row>
        <row r="12101">
          <cell r="A12101" t="str">
            <v>ANT-CDPS-309-2021</v>
          </cell>
          <cell r="F12101">
            <v>44221</v>
          </cell>
          <cell r="K12101" t="str">
            <v>https://community.secop.gov.co/Public/Tendering/OpportunityDetail/Index?noticeUID=CO1.NTC.1680076&amp;isFromPublicArea=True&amp;isModal=true&amp;asPopupView=true</v>
          </cell>
        </row>
        <row r="12102">
          <cell r="A12102" t="str">
            <v>ANT-CPS-20232636</v>
          </cell>
          <cell r="F12102" t="e">
            <v>#NUM!</v>
          </cell>
          <cell r="K12102" t="str">
            <v>https://community.secop.gov.co/Public/Tendering/OpportunityDetail/Index?noticeUID=CO1.NTC.4158120&amp;isFromPublicArea=True&amp;isModal=true&amp;asPopupView=true</v>
          </cell>
        </row>
        <row r="12103">
          <cell r="A12103" t="str">
            <v>CO1.PCCNTR.6245396</v>
          </cell>
          <cell r="F12103" t="e">
            <v>#NUM!</v>
          </cell>
          <cell r="K12103" t="str">
            <v>https://community.secop.gov.co/Public/Tendering/OpportunityDetail/Index?noticeUID=CO1.NTC.6019747&amp;isFromPublicArea=True&amp;isModal=true&amp;asPopupView=true</v>
          </cell>
        </row>
        <row r="12104">
          <cell r="A12104" t="str">
            <v>ANT-CPS-202412004</v>
          </cell>
          <cell r="F12104">
            <v>45576</v>
          </cell>
          <cell r="K12104" t="str">
            <v>https://community.secop.gov.co/Public/Tendering/OpportunityDetail/Index?noticeUID=CO1.NTC.6822304&amp;isFromPublicArea=True&amp;isModal=true&amp;asPopupView=true</v>
          </cell>
        </row>
        <row r="12105">
          <cell r="A12105" t="str">
            <v>ANT-CPS-20259708</v>
          </cell>
          <cell r="F12105">
            <v>45912</v>
          </cell>
          <cell r="K12105" t="str">
            <v>https://community.secop.gov.co/Public/Tendering/OpportunityDetail/Index?noticeUID=CO1.NTC.8767075&amp;isFromPublicArea=True&amp;isModal=true&amp;asPopupView=true</v>
          </cell>
        </row>
        <row r="12106">
          <cell r="A12106" t="str">
            <v>ANT-CPS-20246136</v>
          </cell>
          <cell r="F12106">
            <v>45440</v>
          </cell>
          <cell r="K12106" t="str">
            <v>https://community.secop.gov.co/Public/Tendering/OpportunityDetail/Index?noticeUID=CO1.NTC.6165203&amp;isFromPublicArea=True&amp;isModal=true&amp;asPopupView=true</v>
          </cell>
        </row>
        <row r="12107">
          <cell r="A12107" t="str">
            <v>ANT-CPS-202412629</v>
          </cell>
          <cell r="F12107">
            <v>45588</v>
          </cell>
          <cell r="K12107" t="str">
            <v>https://community.secop.gov.co/Public/Tendering/OpportunityDetail/Index?noticeUID=CO1.NTC.6895414&amp;isFromPublicArea=True&amp;isModal=true&amp;asPopupView=true</v>
          </cell>
        </row>
        <row r="12108">
          <cell r="A12108" t="str">
            <v>ANT-CPS-20251608</v>
          </cell>
          <cell r="F12108">
            <v>45687</v>
          </cell>
          <cell r="K12108" t="str">
            <v>https://community.secop.gov.co/Public/Tendering/OpportunityDetail/Index?noticeUID=CO1.NTC.7463429&amp;isFromPublicArea=True&amp;isModal=true&amp;asPopupView=true</v>
          </cell>
        </row>
        <row r="12109">
          <cell r="A12109" t="str">
            <v>ANT-CPS-20252432</v>
          </cell>
          <cell r="F12109">
            <v>45699</v>
          </cell>
          <cell r="K12109" t="str">
            <v>https://community.secop.gov.co/Public/Tendering/OpportunityDetail/Index?noticeUID=CO1.NTC.7579741&amp;isFromPublicArea=True&amp;isModal=true&amp;asPopupView=true</v>
          </cell>
        </row>
        <row r="12110">
          <cell r="A12110" t="str">
            <v>ANT-CPS-20230959</v>
          </cell>
          <cell r="F12110">
            <v>44951</v>
          </cell>
          <cell r="K12110" t="str">
            <v>https://community.secop.gov.co/Public/Tendering/OpportunityDetail/Index?noticeUID=CO1.NTC.3813650&amp;isFromPublicArea=True&amp;isModal=true&amp;asPopupView=true</v>
          </cell>
        </row>
        <row r="12111">
          <cell r="A12111" t="str">
            <v>ANT-CPS-20259306</v>
          </cell>
          <cell r="F12111">
            <v>45909</v>
          </cell>
          <cell r="K12111" t="str">
            <v>https://community.secop.gov.co/Public/Tendering/OpportunityDetail/Index?noticeUID=CO1.NTC.8739654&amp;isFromPublicArea=True&amp;isModal=true&amp;asPopupView=true</v>
          </cell>
        </row>
        <row r="12112">
          <cell r="A12112" t="str">
            <v>ANT-CPS-202510011</v>
          </cell>
          <cell r="F12112">
            <v>45922</v>
          </cell>
          <cell r="K12112" t="str">
            <v>https://community.secop.gov.co/Public/Tendering/OpportunityDetail/Index?noticeUID=CO1.NTC.8789799&amp;isFromPublicArea=True&amp;isModal=true&amp;asPopupView=true</v>
          </cell>
        </row>
        <row r="12113">
          <cell r="A12113" t="str">
            <v>ANT-CDPS-276-2022</v>
          </cell>
          <cell r="F12113">
            <v>44586</v>
          </cell>
          <cell r="K12113" t="str">
            <v>https://community.secop.gov.co/Public/Tendering/OpportunityDetail/Index?noticeUID=CO1.NTC.2649989&amp;isFromPublicArea=True&amp;isModal=true&amp;asPopupView=true</v>
          </cell>
        </row>
        <row r="12114">
          <cell r="A12114" t="str">
            <v>ANT-CPS-202410164</v>
          </cell>
          <cell r="F12114">
            <v>45530</v>
          </cell>
          <cell r="K12114" t="str">
            <v>https://community.secop.gov.co/Public/Tendering/OpportunityDetail/Index?noticeUID=CO1.NTC.6595833&amp;isFromPublicArea=True&amp;isModal=true&amp;asPopupView=true</v>
          </cell>
        </row>
        <row r="12115">
          <cell r="A12115" t="str">
            <v>ANT-CPS-20253008</v>
          </cell>
          <cell r="F12115">
            <v>45706</v>
          </cell>
          <cell r="K12115" t="str">
            <v>https://community.secop.gov.co/Public/Tendering/OpportunityDetail/Index?noticeUID=CO1.NTC.7626096&amp;isFromPublicArea=True&amp;isModal=true&amp;asPopupView=true</v>
          </cell>
        </row>
        <row r="12116">
          <cell r="A12116" t="str">
            <v>ANT-CPS-20249070</v>
          </cell>
          <cell r="F12116">
            <v>45509</v>
          </cell>
          <cell r="K12116" t="str">
            <v>https://community.secop.gov.co/Public/Tendering/OpportunityDetail/Index?noticeUID=CO1.NTC.6485593&amp;isFromPublicArea=True&amp;isModal=true&amp;asPopupView=true</v>
          </cell>
        </row>
        <row r="12117">
          <cell r="A12117" t="str">
            <v>ANT-CDPS-1588-2021</v>
          </cell>
          <cell r="F12117">
            <v>44418</v>
          </cell>
          <cell r="K12117" t="str">
            <v>https://community.secop.gov.co/Public/Tendering/OpportunityDetail/Index?noticeUID=CO1.NTC.2151808&amp;isFromPublicArea=True&amp;isModal=true&amp;asPopupView=true</v>
          </cell>
        </row>
        <row r="12118">
          <cell r="A12118" t="str">
            <v>ANT-CPS-20244967</v>
          </cell>
          <cell r="F12118" t="e">
            <v>#NUM!</v>
          </cell>
          <cell r="K12118" t="str">
            <v>https://community.secop.gov.co/Public/Tendering/OpportunityDetail/Index?noticeUID=CO1.NTC.5794003&amp;isFromPublicArea=True&amp;isModal=true&amp;asPopupView=true</v>
          </cell>
        </row>
        <row r="12119">
          <cell r="A12119" t="str">
            <v>ANT-CDPS-686-2021</v>
          </cell>
          <cell r="F12119">
            <v>44233</v>
          </cell>
          <cell r="K12119" t="str">
            <v>https://community.secop.gov.co/Public/Tendering/OpportunityDetail/Index?noticeUID=CO1.NTC.1731549&amp;isFromPublicArea=True&amp;isModal=true&amp;asPopupView=true</v>
          </cell>
        </row>
        <row r="12120">
          <cell r="A12120" t="str">
            <v>ANT-CPS-20251031</v>
          </cell>
          <cell r="F12120">
            <v>45680</v>
          </cell>
          <cell r="K12120" t="str">
            <v>https://community.secop.gov.co/Public/Tendering/OpportunityDetail/Index?noticeUID=CO1.NTC.7395620&amp;isFromPublicArea=True&amp;isModal=true&amp;asPopupView=true</v>
          </cell>
        </row>
        <row r="12121">
          <cell r="A12121" t="str">
            <v>ANT-CPS-20250682</v>
          </cell>
          <cell r="F12121">
            <v>45678</v>
          </cell>
          <cell r="K12121" t="str">
            <v>https://community.secop.gov.co/Public/Tendering/OpportunityDetail/Index?noticeUID=CO1.NTC.7362894&amp;isFromPublicArea=True&amp;isModal=true&amp;asPopupView=true</v>
          </cell>
        </row>
        <row r="12122">
          <cell r="A12122" t="str">
            <v>278 DE 2018</v>
          </cell>
          <cell r="F12122">
            <v>43112</v>
          </cell>
          <cell r="K12122" t="str">
            <v>https://community.secop.gov.co/Public/Tendering/OpportunityDetail/Index?noticeUID=CO1.NTC.295017&amp;isFromPublicArea=True&amp;isModal=true&amp;asPopupView=true</v>
          </cell>
        </row>
        <row r="12123">
          <cell r="A12123" t="str">
            <v>ANT-CPS-202411819</v>
          </cell>
          <cell r="F12123" t="e">
            <v>#NUM!</v>
          </cell>
          <cell r="K12123" t="str">
            <v>https://community.secop.gov.co/Public/Tendering/OpportunityDetail/Index?noticeUID=CO1.NTC.6799683&amp;isFromPublicArea=True&amp;isModal=true&amp;asPopupView=true</v>
          </cell>
        </row>
        <row r="12124">
          <cell r="A12124" t="str">
            <v>ANT-CDPS-1629-2021</v>
          </cell>
          <cell r="F12124">
            <v>44427</v>
          </cell>
          <cell r="K12124" t="str">
            <v>https://community.secop.gov.co/Public/Tendering/OpportunityDetail/Index?noticeUID=CO1.NTC.2167421&amp;isFromPublicArea=True&amp;isModal=true&amp;asPopupView=true</v>
          </cell>
        </row>
        <row r="12125">
          <cell r="A12125" t="str">
            <v>ANT-CPS-20233119</v>
          </cell>
          <cell r="F12125">
            <v>45028</v>
          </cell>
          <cell r="K12125" t="str">
            <v>https://community.secop.gov.co/Public/Tendering/OpportunityDetail/Index?noticeUID=CO1.NTC.4264162&amp;isFromPublicArea=True&amp;isModal=true&amp;asPopupView=true</v>
          </cell>
        </row>
        <row r="12126">
          <cell r="A12126" t="str">
            <v>ANT-CPS-20245376</v>
          </cell>
          <cell r="F12126">
            <v>45370</v>
          </cell>
          <cell r="K12126" t="str">
            <v>https://community.secop.gov.co/Public/Tendering/OpportunityDetail/Index?noticeUID=CO1.NTC.5828091&amp;isFromPublicArea=True&amp;isModal=true&amp;asPopupView=true</v>
          </cell>
        </row>
        <row r="12127">
          <cell r="A12127" t="str">
            <v>ANT-CPS-20258951</v>
          </cell>
          <cell r="F12127">
            <v>45905</v>
          </cell>
          <cell r="K12127" t="str">
            <v>https://community.secop.gov.co/Public/Tendering/OpportunityDetail/Index?noticeUID=CO1.NTC.8715107&amp;isFromPublicArea=True&amp;isModal=true&amp;asPopupView=true</v>
          </cell>
        </row>
        <row r="12128">
          <cell r="A12128" t="str">
            <v>ANT-CPS-20231035</v>
          </cell>
          <cell r="F12128">
            <v>44955</v>
          </cell>
          <cell r="K12128" t="str">
            <v>https://community.secop.gov.co/Public/Tendering/OpportunityDetail/Index?noticeUID=CO1.NTC.3826505&amp;isFromPublicArea=True&amp;isModal=true&amp;asPopupView=true</v>
          </cell>
        </row>
        <row r="12129">
          <cell r="A12129" t="str">
            <v>ANT-CPS-202413295</v>
          </cell>
          <cell r="F12129">
            <v>45625</v>
          </cell>
          <cell r="K12129" t="str">
            <v>https://community.secop.gov.co/Public/Tendering/OpportunityDetail/Index?noticeUID=CO1.NTC.7024663&amp;isFromPublicArea=True&amp;isModal=true&amp;asPopupView=true</v>
          </cell>
        </row>
        <row r="12130">
          <cell r="A12130" t="str">
            <v>ANT-CPS-202413438</v>
          </cell>
          <cell r="F12130" t="e">
            <v>#NUM!</v>
          </cell>
          <cell r="K12130" t="str">
            <v>https://community.secop.gov.co/Public/Tendering/OpportunityDetail/Index?noticeUID=CO1.NTC.7078539&amp;isFromPublicArea=True&amp;isModal=true&amp;asPopupView=true</v>
          </cell>
        </row>
        <row r="12131">
          <cell r="A12131" t="str">
            <v>ANT-CPS-20253860</v>
          </cell>
          <cell r="F12131">
            <v>45719</v>
          </cell>
          <cell r="K12131" t="str">
            <v>https://community.secop.gov.co/Public/Tendering/OpportunityDetail/Index?noticeUID=CO1.NTC.7728828&amp;isFromPublicArea=True&amp;isModal=true&amp;asPopupView=true</v>
          </cell>
        </row>
        <row r="12132">
          <cell r="A12132" t="str">
            <v>ANT-CPS-202412055</v>
          </cell>
          <cell r="F12132">
            <v>45586</v>
          </cell>
          <cell r="K12132" t="str">
            <v>https://community.secop.gov.co/Public/Tendering/OpportunityDetail/Index?noticeUID=CO1.NTC.6864782&amp;isFromPublicArea=True&amp;isModal=true&amp;asPopupView=true</v>
          </cell>
        </row>
        <row r="12133">
          <cell r="A12133" t="str">
            <v>ANT-CPS-20249426</v>
          </cell>
          <cell r="F12133">
            <v>45530</v>
          </cell>
          <cell r="K12133" t="str">
            <v>https://community.secop.gov.co/Public/Tendering/OpportunityDetail/Index?noticeUID=CO1.NTC.6547974&amp;isFromPublicArea=True&amp;isModal=true&amp;asPopupView=true</v>
          </cell>
        </row>
        <row r="12134">
          <cell r="A12134" t="str">
            <v>ANT-CPS-20253940</v>
          </cell>
          <cell r="F12134">
            <v>45721</v>
          </cell>
          <cell r="K12134" t="str">
            <v>https://community.secop.gov.co/Public/Tendering/OpportunityDetail/Index?noticeUID=CO1.NTC.7748012&amp;isFromPublicArea=True&amp;isModal=true&amp;asPopupView=true</v>
          </cell>
        </row>
        <row r="12135">
          <cell r="A12135" t="str">
            <v>ANT-CPS-20242284</v>
          </cell>
          <cell r="F12135" t="e">
            <v>#NUM!</v>
          </cell>
          <cell r="K12135" t="str">
            <v>https://community.secop.gov.co/Public/Tendering/OpportunityDetail/Index?noticeUID=CO1.NTC.5484751&amp;isFromPublicArea=True&amp;isModal=true&amp;asPopupView=true</v>
          </cell>
        </row>
        <row r="12136">
          <cell r="A12136" t="str">
            <v>721 - 2020</v>
          </cell>
          <cell r="F12136">
            <v>43875</v>
          </cell>
          <cell r="K12136" t="str">
            <v>https://community.secop.gov.co/Public/Tendering/OpportunityDetail/Index?noticeUID=CO1.NTC.1109840&amp;isFromPublicArea=True&amp;isModal=true&amp;asPopupView=true</v>
          </cell>
        </row>
        <row r="12137">
          <cell r="A12137" t="str">
            <v>ANT-CPS-20251194</v>
          </cell>
          <cell r="F12137">
            <v>45679</v>
          </cell>
          <cell r="K12137" t="str">
            <v>https://community.secop.gov.co/Public/Tendering/OpportunityDetail/Index?noticeUID=CO1.NTC.7408841&amp;isFromPublicArea=True&amp;isModal=true&amp;asPopupView=true</v>
          </cell>
        </row>
        <row r="12138">
          <cell r="A12138" t="str">
            <v>ANT-CPS-20233726</v>
          </cell>
          <cell r="F12138">
            <v>45062</v>
          </cell>
          <cell r="K12138" t="str">
            <v>https://community.secop.gov.co/Public/Tendering/OpportunityDetail/Index?noticeUID=CO1.NTC.4421239&amp;isFromPublicArea=True&amp;isModal=true&amp;asPopupView=true</v>
          </cell>
        </row>
        <row r="12139">
          <cell r="A12139" t="str">
            <v>ANT-CPS-20232947</v>
          </cell>
          <cell r="F12139">
            <v>45014</v>
          </cell>
          <cell r="K12139" t="str">
            <v>https://community.secop.gov.co/Public/Tendering/OpportunityDetail/Index?noticeUID=CO1.NTC.4222910&amp;isFromPublicArea=True&amp;isModal=true&amp;asPopupView=true</v>
          </cell>
        </row>
        <row r="12140">
          <cell r="A12140" t="str">
            <v>ANT-CPS-20235938</v>
          </cell>
          <cell r="F12140">
            <v>45216</v>
          </cell>
          <cell r="K12140" t="str">
            <v>https://community.secop.gov.co/Public/Tendering/OpportunityDetail/Index?noticeUID=CO1.NTC.5047113&amp;isFromPublicArea=True&amp;isModal=true&amp;asPopupView=true</v>
          </cell>
        </row>
        <row r="12141">
          <cell r="A12141" t="str">
            <v>ANT-CPS-20242716</v>
          </cell>
          <cell r="F12141">
            <v>45321</v>
          </cell>
          <cell r="K12141" t="str">
            <v>https://community.secop.gov.co/Public/Tendering/OpportunityDetail/Index?noticeUID=CO1.NTC.5505529&amp;isFromPublicArea=True&amp;isModal=true&amp;asPopupView=true</v>
          </cell>
        </row>
        <row r="12142">
          <cell r="A12142" t="str">
            <v>ANT-CPS-202410078</v>
          </cell>
          <cell r="F12142">
            <v>45532</v>
          </cell>
          <cell r="K12142" t="str">
            <v>https://community.secop.gov.co/Public/Tendering/OpportunityDetail/Index?noticeUID=CO1.NTC.6583907&amp;isFromPublicArea=True&amp;isModal=true&amp;asPopupView=true</v>
          </cell>
        </row>
        <row r="12143">
          <cell r="A12143" t="str">
            <v>ANT-CPS-202411567</v>
          </cell>
          <cell r="F12143">
            <v>45616</v>
          </cell>
          <cell r="K12143" t="str">
            <v>https://community.secop.gov.co/Public/Tendering/OpportunityDetail/Index?noticeUID=CO1.NTC.6780527&amp;isFromPublicArea=True&amp;isModal=true&amp;asPopupView=true</v>
          </cell>
        </row>
        <row r="12144">
          <cell r="A12144" t="str">
            <v>ANT-CPS-202411399</v>
          </cell>
          <cell r="F12144">
            <v>45572</v>
          </cell>
          <cell r="K12144" t="str">
            <v>https://community.secop.gov.co/Public/Tendering/OpportunityDetail/Index?noticeUID=CO1.NTC.6756368&amp;isFromPublicArea=True&amp;isModal=true&amp;asPopupView=true</v>
          </cell>
        </row>
        <row r="12145">
          <cell r="A12145" t="str">
            <v>ANT-CPS-202410254</v>
          </cell>
          <cell r="F12145">
            <v>45539</v>
          </cell>
          <cell r="K12145" t="str">
            <v>https://community.secop.gov.co/Public/Tendering/OpportunityDetail/Index?noticeUID=CO1.NTC.6610038&amp;isFromPublicArea=True&amp;isModal=true&amp;asPopupView=true</v>
          </cell>
        </row>
        <row r="12146">
          <cell r="A12146" t="str">
            <v>ANT-CPS-20244974</v>
          </cell>
          <cell r="F12146">
            <v>45362</v>
          </cell>
          <cell r="K12146" t="str">
            <v>https://community.secop.gov.co/Public/Tendering/OpportunityDetail/Index?noticeUID=CO1.NTC.5781936&amp;isFromPublicArea=True&amp;isModal=true&amp;asPopupView=true</v>
          </cell>
        </row>
        <row r="12147">
          <cell r="A12147" t="str">
            <v>ANT-CPS-20252996</v>
          </cell>
          <cell r="F12147">
            <v>45707</v>
          </cell>
          <cell r="K12147" t="str">
            <v>https://community.secop.gov.co/Public/Tendering/OpportunityDetail/Index?noticeUID=CO1.NTC.7622569&amp;isFromPublicArea=True&amp;isModal=true&amp;asPopupView=true</v>
          </cell>
        </row>
        <row r="12148">
          <cell r="A12148" t="str">
            <v>ANT-CPS-202411942</v>
          </cell>
          <cell r="F12148">
            <v>45583</v>
          </cell>
          <cell r="K12148" t="str">
            <v>https://community.secop.gov.co/Public/Tendering/OpportunityDetail/Index?noticeUID=CO1.NTC.6814734&amp;isFromPublicArea=True&amp;isModal=true&amp;asPopupView=true</v>
          </cell>
        </row>
        <row r="12149">
          <cell r="A12149" t="str">
            <v>ANT-CPS-20242447</v>
          </cell>
          <cell r="F12149" t="e">
            <v>#NUM!</v>
          </cell>
          <cell r="K12149" t="str">
            <v>https://community.secop.gov.co/Public/Tendering/OpportunityDetail/Index?noticeUID=CO1.NTC.5503781&amp;isFromPublicArea=True&amp;isModal=true&amp;asPopupView=true</v>
          </cell>
        </row>
        <row r="12150">
          <cell r="A12150" t="str">
            <v>ANT-CPS-20251391</v>
          </cell>
          <cell r="F12150">
            <v>45685</v>
          </cell>
          <cell r="K12150" t="str">
            <v>https://community.secop.gov.co/Public/Tendering/OpportunityDetail/Index?noticeUID=CO1.NTC.7448366&amp;isFromPublicArea=True&amp;isModal=true&amp;asPopupView=true</v>
          </cell>
        </row>
        <row r="12151">
          <cell r="A12151" t="str">
            <v>ANT-CPS-20258194</v>
          </cell>
          <cell r="F12151">
            <v>45895</v>
          </cell>
          <cell r="K12151" t="str">
            <v>https://community.secop.gov.co/Public/Tendering/OpportunityDetail/Index?noticeUID=CO1.NTC.8658225&amp;isFromPublicArea=True&amp;isModal=true&amp;asPopupView=true</v>
          </cell>
        </row>
        <row r="12152">
          <cell r="A12152" t="str">
            <v>ANT-CPS-20255942</v>
          </cell>
          <cell r="F12152" t="e">
            <v>#NUM!</v>
          </cell>
          <cell r="K12152" t="str">
            <v>https://community.secop.gov.co/Public/Tendering/OpportunityDetail/Index?noticeUID=CO1.NTC.8056756&amp;isFromPublicArea=True&amp;isModal=true&amp;asPopupView=true</v>
          </cell>
        </row>
        <row r="12153">
          <cell r="A12153" t="str">
            <v>897 DE 2018</v>
          </cell>
          <cell r="F12153">
            <v>43286</v>
          </cell>
          <cell r="K12153" t="str">
            <v>https://community.secop.gov.co/Public/Tendering/OpportunityDetail/Index?noticeUID=CO1.NTC.461064&amp;isFromPublicArea=True&amp;isModal=true&amp;asPopupView=true</v>
          </cell>
        </row>
        <row r="12154">
          <cell r="A12154" t="str">
            <v>ANT-CPS-20241748</v>
          </cell>
          <cell r="F12154">
            <v>45322</v>
          </cell>
          <cell r="K12154" t="str">
            <v>https://community.secop.gov.co/Public/Tendering/OpportunityDetail/Index?noticeUID=CO1.NTC.5475591&amp;isFromPublicArea=True&amp;isModal=true&amp;asPopupView=true</v>
          </cell>
        </row>
        <row r="12155">
          <cell r="A12155" t="str">
            <v>ANT-CPS-20250637</v>
          </cell>
          <cell r="F12155">
            <v>45678</v>
          </cell>
          <cell r="K12155" t="str">
            <v>https://community.secop.gov.co/Public/Tendering/OpportunityDetail/Index?noticeUID=CO1.NTC.7360348&amp;isFromPublicArea=True&amp;isModal=true&amp;asPopupView=true</v>
          </cell>
        </row>
        <row r="12156">
          <cell r="A12156" t="str">
            <v>ANT-CDPS-295-2022</v>
          </cell>
          <cell r="F12156">
            <v>44589</v>
          </cell>
          <cell r="K12156" t="str">
            <v>https://community.secop.gov.co/Public/Tendering/OpportunityDetail/Index?noticeUID=CO1.NTC.2622653&amp;isFromPublicArea=True&amp;isModal=true&amp;asPopupView=true</v>
          </cell>
        </row>
        <row r="12157">
          <cell r="A12157" t="str">
            <v>ANT-CPS-20247759</v>
          </cell>
          <cell r="F12157">
            <v>45490</v>
          </cell>
          <cell r="K12157" t="str">
            <v>https://community.secop.gov.co/Public/Tendering/OpportunityDetail/Index?noticeUID=CO1.NTC.6394010&amp;isFromPublicArea=True&amp;isModal=true&amp;asPopupView=true</v>
          </cell>
        </row>
        <row r="12158">
          <cell r="A12158" t="str">
            <v>ANT-202512162</v>
          </cell>
          <cell r="F12158" t="e">
            <v>#NUM!</v>
          </cell>
          <cell r="K12158" t="str">
            <v>https://community.secop.gov.co/Public/Tendering/OpportunityDetail/Index?noticeUID=CO1.NTC.9123891&amp;isFromPublicArea=True&amp;isModal=true&amp;asPopupView=true</v>
          </cell>
        </row>
        <row r="12159">
          <cell r="A12159" t="str">
            <v>ANT-CPS-20230208</v>
          </cell>
          <cell r="F12159">
            <v>44938</v>
          </cell>
          <cell r="K12159" t="str">
            <v>https://community.secop.gov.co/Public/Tendering/OpportunityDetail/Index?noticeUID=CO1.NTC.3728120&amp;isFromPublicArea=True&amp;isModal=true&amp;asPopupView=true</v>
          </cell>
        </row>
        <row r="12160">
          <cell r="A12160" t="str">
            <v>ANT-CPS-202510710</v>
          </cell>
          <cell r="F12160">
            <v>45938</v>
          </cell>
          <cell r="K12160" t="str">
            <v>https://community.secop.gov.co/Public/Tendering/OpportunityDetail/Index?noticeUID=CO1.NTC.8901501&amp;isFromPublicArea=True&amp;isModal=true&amp;asPopupView=true</v>
          </cell>
        </row>
        <row r="12161">
          <cell r="A12161" t="str">
            <v>ANT-CPS-20253446</v>
          </cell>
          <cell r="F12161">
            <v>45708</v>
          </cell>
          <cell r="K12161" t="str">
            <v>https://community.secop.gov.co/Public/Tendering/OpportunityDetail/Index?noticeUID=CO1.NTC.7667593&amp;isFromPublicArea=True&amp;isModal=true&amp;asPopupView=true</v>
          </cell>
        </row>
        <row r="12162">
          <cell r="A12162" t="str">
            <v>ANT-CPS-20250281</v>
          </cell>
          <cell r="F12162">
            <v>45670</v>
          </cell>
          <cell r="K12162" t="str">
            <v>https://community.secop.gov.co/Public/Tendering/OpportunityDetail/Index?noticeUID=CO1.NTC.7331138&amp;isFromPublicArea=True&amp;isModal=true&amp;asPopupView=true</v>
          </cell>
        </row>
        <row r="12163">
          <cell r="A12163" t="str">
            <v>ANT-CPS-20234603</v>
          </cell>
          <cell r="F12163" t="e">
            <v>#NUM!</v>
          </cell>
          <cell r="K12163" t="str">
            <v>https://community.secop.gov.co/Public/Tendering/OpportunityDetail/Index?noticeUID=CO1.NTC.4615402&amp;isFromPublicArea=True&amp;isModal=true&amp;asPopupView=true</v>
          </cell>
        </row>
        <row r="12164">
          <cell r="A12164" t="str">
            <v>ANT-CPS-20258592</v>
          </cell>
          <cell r="F12164">
            <v>45903</v>
          </cell>
          <cell r="K12164" t="str">
            <v>https://community.secop.gov.co/Public/Tendering/OpportunityDetail/Index?noticeUID=CO1.NTC.8692166&amp;isFromPublicArea=True&amp;isModal=true&amp;asPopupView=true</v>
          </cell>
        </row>
        <row r="12165">
          <cell r="A12165" t="str">
            <v>036-2020</v>
          </cell>
          <cell r="F12165">
            <v>43840</v>
          </cell>
          <cell r="K12165" t="str">
            <v>https://community.secop.gov.co/Public/Tendering/OpportunityDetail/Index?noticeUID=CO1.NTC.1032249&amp;isFromPublicArea=True&amp;isModal=true&amp;asPopupView=true</v>
          </cell>
        </row>
        <row r="12166">
          <cell r="A12166" t="str">
            <v>ANT-CPS-20257731</v>
          </cell>
          <cell r="F12166">
            <v>45863</v>
          </cell>
          <cell r="K12166" t="str">
            <v>https://community.secop.gov.co/Public/Tendering/OpportunityDetail/Index?noticeUID=CO1.NTC.8491589&amp;isFromPublicArea=True&amp;isModal=true&amp;asPopupView=true</v>
          </cell>
        </row>
        <row r="12167">
          <cell r="A12167" t="str">
            <v>ANT-CPS-202510234</v>
          </cell>
          <cell r="F12167">
            <v>45929</v>
          </cell>
          <cell r="K12167" t="str">
            <v>https://community.secop.gov.co/Public/Tendering/OpportunityDetail/Index?noticeUID=CO1.NTC.8830827&amp;isFromPublicArea=True&amp;isModal=true&amp;asPopupView=true</v>
          </cell>
        </row>
        <row r="12168">
          <cell r="A12168" t="str">
            <v>ANT-CDPS-1086-2022</v>
          </cell>
          <cell r="F12168">
            <v>44586</v>
          </cell>
          <cell r="K12168" t="str">
            <v>https://community.secop.gov.co/Public/Tendering/OpportunityDetail/Index?noticeUID=CO1.NTC.2624350&amp;isFromPublicArea=True&amp;isModal=true&amp;asPopupView=true</v>
          </cell>
        </row>
        <row r="12169">
          <cell r="A12169" t="str">
            <v>ANT-CPS-20250126</v>
          </cell>
          <cell r="F12169">
            <v>45670</v>
          </cell>
          <cell r="K12169" t="str">
            <v>https://community.secop.gov.co/Public/Tendering/OpportunityDetail/Index?noticeUID=CO1.NTC.7320448&amp;isFromPublicArea=True&amp;isModal=true&amp;asPopupView=true</v>
          </cell>
        </row>
        <row r="12170">
          <cell r="A12170" t="str">
            <v>ANT-CPS-20257793</v>
          </cell>
          <cell r="F12170">
            <v>45874</v>
          </cell>
          <cell r="K12170" t="str">
            <v>https://community.secop.gov.co/Public/Tendering/OpportunityDetail/Index?noticeUID=CO1.NTC.8539128&amp;isFromPublicArea=True&amp;isModal=true&amp;asPopupView=true</v>
          </cell>
        </row>
        <row r="12171">
          <cell r="A12171" t="str">
            <v>ANT-CPS-202411724</v>
          </cell>
          <cell r="F12171">
            <v>45572</v>
          </cell>
          <cell r="K12171" t="str">
            <v>https://community.secop.gov.co/Public/Tendering/OpportunityDetail/Index?noticeUID=CO1.NTC.6797354&amp;isFromPublicArea=True&amp;isModal=true&amp;asPopupView=true</v>
          </cell>
        </row>
        <row r="12172">
          <cell r="A12172" t="str">
            <v>ANT-CPS-20248712</v>
          </cell>
          <cell r="F12172">
            <v>45503</v>
          </cell>
          <cell r="K12172" t="str">
            <v>https://community.secop.gov.co/Public/Tendering/OpportunityDetail/Index?noticeUID=CO1.NTC.6449743&amp;isFromPublicArea=True&amp;isModal=true&amp;asPopupView=true</v>
          </cell>
        </row>
        <row r="12173">
          <cell r="A12173" t="str">
            <v>ANT-CPS-202412037</v>
          </cell>
          <cell r="F12173">
            <v>45589</v>
          </cell>
          <cell r="K12173" t="str">
            <v>https://community.secop.gov.co/Public/Tendering/OpportunityDetail/Index?noticeUID=CO1.NTC.6888522&amp;isFromPublicArea=True&amp;isModal=true&amp;asPopupView=true</v>
          </cell>
        </row>
        <row r="12174">
          <cell r="A12174" t="str">
            <v>ANT-CPS-20259660</v>
          </cell>
          <cell r="F12174">
            <v>45912</v>
          </cell>
          <cell r="K12174" t="str">
            <v>https://community.secop.gov.co/Public/Tendering/OpportunityDetail/Index?noticeUID=CO1.NTC.8762038&amp;isFromPublicArea=True&amp;isModal=true&amp;asPopupView=true</v>
          </cell>
        </row>
        <row r="12175">
          <cell r="A12175" t="str">
            <v>ANT-CPS-20257826</v>
          </cell>
          <cell r="F12175">
            <v>45874</v>
          </cell>
          <cell r="K12175" t="str">
            <v>https://community.secop.gov.co/Public/Tendering/OpportunityDetail/Index?noticeUID=CO1.NTC.8549735&amp;isFromPublicArea=True&amp;isModal=true&amp;asPopupView=true</v>
          </cell>
        </row>
        <row r="12176">
          <cell r="A12176" t="str">
            <v>ANT-CPS-20245532</v>
          </cell>
          <cell r="F12176">
            <v>45371</v>
          </cell>
          <cell r="K12176" t="str">
            <v>https://community.secop.gov.co/Public/Tendering/OpportunityDetail/Index?noticeUID=CO1.NTC.5851813&amp;isFromPublicArea=True&amp;isModal=true&amp;asPopupView=true</v>
          </cell>
        </row>
        <row r="12177">
          <cell r="A12177" t="str">
            <v>ANT-CPS-20230716</v>
          </cell>
          <cell r="F12177">
            <v>44957</v>
          </cell>
          <cell r="K12177" t="str">
            <v>https://community.secop.gov.co/Public/Tendering/OpportunityDetail/Index?noticeUID=CO1.NTC.3785663&amp;isFromPublicArea=True&amp;isModal=true&amp;asPopupView=true</v>
          </cell>
        </row>
        <row r="12178">
          <cell r="A12178" t="str">
            <v>ANT-CPS-20249914</v>
          </cell>
          <cell r="F12178">
            <v>45525</v>
          </cell>
          <cell r="K12178" t="str">
            <v>https://community.secop.gov.co/Public/Tendering/OpportunityDetail/Index?noticeUID=CO1.NTC.6565161&amp;isFromPublicArea=True&amp;isModal=true&amp;asPopupView=true</v>
          </cell>
        </row>
        <row r="12179">
          <cell r="A12179" t="str">
            <v>ANT-CPS-20255235</v>
          </cell>
          <cell r="F12179">
            <v>45756</v>
          </cell>
          <cell r="K12179" t="str">
            <v>https://community.secop.gov.co/Public/Tendering/OpportunityDetail/Index?noticeUID=CO1.NTC.7955238&amp;isFromPublicArea=True&amp;isModal=true&amp;asPopupView=true</v>
          </cell>
        </row>
        <row r="12180">
          <cell r="A12180" t="str">
            <v>ANT-CDPS-1718-2021</v>
          </cell>
          <cell r="F12180" t="e">
            <v>#NUM!</v>
          </cell>
          <cell r="K12180" t="str">
            <v>https://community.secop.gov.co/Public/Tendering/OpportunityDetail/Index?noticeUID=CO1.NTC.2206307&amp;isFromPublicArea=True&amp;isModal=true&amp;asPopupView=true</v>
          </cell>
        </row>
        <row r="12181">
          <cell r="A12181" t="str">
            <v>ANT-CPS-20245696</v>
          </cell>
          <cell r="F12181">
            <v>45418</v>
          </cell>
          <cell r="K12181" t="str">
            <v>https://community.secop.gov.co/Public/Tendering/OpportunityDetail/Index?noticeUID=CO1.NTC.6047840&amp;isFromPublicArea=True&amp;isModal=true&amp;asPopupView=true</v>
          </cell>
        </row>
        <row r="12182">
          <cell r="A12182" t="str">
            <v>ANT-CPS-20243145</v>
          </cell>
          <cell r="F12182">
            <v>45322</v>
          </cell>
          <cell r="K12182" t="str">
            <v>https://community.secop.gov.co/Public/Tendering/OpportunityDetail/Index?noticeUID=CO1.NTC.5521684&amp;isFromPublicArea=True&amp;isModal=true&amp;asPopupView=true</v>
          </cell>
        </row>
        <row r="12183">
          <cell r="A12183" t="str">
            <v>ANT-CPS-20231043</v>
          </cell>
          <cell r="F12183">
            <v>44952</v>
          </cell>
          <cell r="K12183" t="str">
            <v>https://community.secop.gov.co/Public/Tendering/OpportunityDetail/Index?noticeUID=CO1.NTC.3826567&amp;isFromPublicArea=True&amp;isModal=true&amp;asPopupView=true</v>
          </cell>
        </row>
        <row r="12184">
          <cell r="A12184" t="str">
            <v>ANT-CPS-20245878</v>
          </cell>
          <cell r="F12184">
            <v>45449</v>
          </cell>
          <cell r="K12184" t="str">
            <v>https://community.secop.gov.co/Public/Tendering/OpportunityDetail/Index?noticeUID=CO1.NTC.6128203&amp;isFromPublicArea=True&amp;isModal=true&amp;asPopupView=true</v>
          </cell>
        </row>
        <row r="12185">
          <cell r="A12185" t="str">
            <v>ANT-CPS-20242296</v>
          </cell>
          <cell r="F12185">
            <v>45321</v>
          </cell>
          <cell r="K12185" t="str">
            <v>https://community.secop.gov.co/Public/Tendering/OpportunityDetail/Index?noticeUID=CO1.NTC.5482825&amp;isFromPublicArea=True&amp;isModal=true&amp;asPopupView=true</v>
          </cell>
        </row>
        <row r="12186">
          <cell r="A12186" t="str">
            <v>ANT-CPS-20244773</v>
          </cell>
          <cell r="F12186">
            <v>45351</v>
          </cell>
          <cell r="K12186" t="str">
            <v>https://community.secop.gov.co/Public/Tendering/OpportunityDetail/Index?noticeUID=CO1.NTC.5729753&amp;isFromPublicArea=True&amp;isModal=true&amp;asPopupView=true</v>
          </cell>
        </row>
        <row r="12187">
          <cell r="A12187" t="str">
            <v>ANT-CPS-20230581</v>
          </cell>
          <cell r="F12187">
            <v>44945</v>
          </cell>
          <cell r="K12187" t="str">
            <v>https://community.secop.gov.co/Public/Tendering/OpportunityDetail/Index?noticeUID=CO1.NTC.3771028&amp;isFromPublicArea=True&amp;isModal=true&amp;asPopupView=true</v>
          </cell>
        </row>
        <row r="12188">
          <cell r="A12188" t="str">
            <v>CTO 571-2018</v>
          </cell>
          <cell r="F12188">
            <v>43123</v>
          </cell>
          <cell r="K12188" t="str">
            <v>https://community.secop.gov.co/Public/Tendering/OpportunityDetail/Index?noticeUID=CO1.NTC.316447&amp;isFromPublicArea=True&amp;isModal=true&amp;asPopupView=true</v>
          </cell>
        </row>
        <row r="12189">
          <cell r="A12189" t="str">
            <v>ANT-CDPS-1080-2022</v>
          </cell>
          <cell r="F12189">
            <v>44586</v>
          </cell>
          <cell r="K12189" t="str">
            <v>https://community.secop.gov.co/Public/Tendering/OpportunityDetail/Index?noticeUID=CO1.NTC.2583998&amp;isFromPublicArea=True&amp;isModal=true&amp;asPopupView=true</v>
          </cell>
        </row>
        <row r="12190">
          <cell r="A12190" t="str">
            <v>ANT-CPS-202412229</v>
          </cell>
          <cell r="F12190">
            <v>45582</v>
          </cell>
          <cell r="K12190" t="str">
            <v>https://community.secop.gov.co/Public/Tendering/OpportunityDetail/Index?noticeUID=CO1.NTC.6860721&amp;isFromPublicArea=True&amp;isModal=true&amp;asPopupView=true</v>
          </cell>
        </row>
        <row r="12191">
          <cell r="A12191" t="str">
            <v>ANT-CPS-20250634</v>
          </cell>
          <cell r="F12191">
            <v>45677</v>
          </cell>
          <cell r="K12191" t="str">
            <v>https://community.secop.gov.co/Public/Tendering/OpportunityDetail/Index?noticeUID=CO1.NTC.7361001&amp;isFromPublicArea=True&amp;isModal=true&amp;asPopupView=true</v>
          </cell>
        </row>
        <row r="12192">
          <cell r="A12192" t="str">
            <v>ANT-CPS-202511564</v>
          </cell>
          <cell r="F12192">
            <v>45959</v>
          </cell>
          <cell r="K12192" t="str">
            <v>https://community.secop.gov.co/Public/Tendering/OpportunityDetail/Index?noticeUID=CO1.NTC.8977945&amp;isFromPublicArea=True&amp;isModal=true&amp;asPopupView=true</v>
          </cell>
        </row>
        <row r="12193">
          <cell r="A12193" t="str">
            <v>ANT-CPS-20234049</v>
          </cell>
          <cell r="F12193" t="e">
            <v>#NUM!</v>
          </cell>
          <cell r="K12193" t="str">
            <v>https://community.secop.gov.co/Public/Tendering/OpportunityDetail/Index?noticeUID=CO1.NTC.4451602&amp;isFromPublicArea=True&amp;isModal=true&amp;asPopupView=true</v>
          </cell>
        </row>
        <row r="12194">
          <cell r="A12194" t="str">
            <v>ANT-CPS-202510139</v>
          </cell>
          <cell r="F12194">
            <v>45922</v>
          </cell>
          <cell r="K12194" t="str">
            <v>https://community.secop.gov.co/Public/Tendering/OpportunityDetail/Index?noticeUID=CO1.NTC.8803219&amp;isFromPublicArea=True&amp;isModal=true&amp;asPopupView=true</v>
          </cell>
        </row>
        <row r="12195">
          <cell r="A12195" t="str">
            <v>ANT-CPS-20232092</v>
          </cell>
          <cell r="F12195">
            <v>44985</v>
          </cell>
          <cell r="K12195" t="str">
            <v>https://community.secop.gov.co/Public/Tendering/OpportunityDetail/Index?noticeUID=CO1.NTC.4033322&amp;isFromPublicArea=True&amp;isModal=true&amp;asPopupView=true</v>
          </cell>
        </row>
        <row r="12196">
          <cell r="A12196" t="str">
            <v>ANT-CPS-20247930</v>
          </cell>
          <cell r="F12196">
            <v>45504</v>
          </cell>
          <cell r="K12196" t="str">
            <v>https://community.secop.gov.co/Public/Tendering/OpportunityDetail/Index?noticeUID=CO1.NTC.6427380&amp;isFromPublicArea=True&amp;isModal=true&amp;asPopupView=true</v>
          </cell>
        </row>
        <row r="12197">
          <cell r="A12197" t="str">
            <v>ANT-CPS-20248200</v>
          </cell>
          <cell r="F12197">
            <v>45497</v>
          </cell>
          <cell r="K12197" t="str">
            <v>https://community.secop.gov.co/Public/Tendering/OpportunityDetail/Index?noticeUID=CO1.NTC.6410507&amp;isFromPublicArea=True&amp;isModal=true&amp;asPopupView=true</v>
          </cell>
        </row>
        <row r="12198">
          <cell r="A12198" t="str">
            <v>ANT-CPS-20255221</v>
          </cell>
          <cell r="F12198">
            <v>45761</v>
          </cell>
          <cell r="K12198" t="str">
            <v>https://community.secop.gov.co/Public/Tendering/OpportunityDetail/Index?noticeUID=CO1.NTC.7960132&amp;isFromPublicArea=True&amp;isModal=true&amp;asPopupView=true</v>
          </cell>
        </row>
        <row r="12199">
          <cell r="A12199" t="str">
            <v>ANT-CPS-202411972</v>
          </cell>
          <cell r="F12199">
            <v>45581</v>
          </cell>
          <cell r="K12199" t="str">
            <v>https://community.secop.gov.co/Public/Tendering/OpportunityDetail/Index?noticeUID=CO1.NTC.6848578&amp;isFromPublicArea=True&amp;isModal=true&amp;asPopupView=true</v>
          </cell>
        </row>
        <row r="12200">
          <cell r="A12200" t="str">
            <v>691 - 2020</v>
          </cell>
          <cell r="F12200">
            <v>43872</v>
          </cell>
          <cell r="K12200" t="str">
            <v>https://community.secop.gov.co/Public/Tendering/OpportunityDetail/Index?noticeUID=CO1.NTC.1104174&amp;isFromPublicArea=True&amp;isModal=true&amp;asPopupView=true</v>
          </cell>
        </row>
        <row r="12201">
          <cell r="A12201" t="str">
            <v>ANT-CPS-20231994</v>
          </cell>
          <cell r="F12201">
            <v>44973</v>
          </cell>
          <cell r="K12201" t="str">
            <v>https://community.secop.gov.co/Public/Tendering/OpportunityDetail/Index?noticeUID=CO1.NTC.3998811&amp;isFromPublicArea=True&amp;isModal=true&amp;asPopupView=true</v>
          </cell>
        </row>
        <row r="12202">
          <cell r="A12202" t="str">
            <v>ANT-CPS-20255423</v>
          </cell>
          <cell r="F12202">
            <v>45758</v>
          </cell>
          <cell r="K12202" t="str">
            <v>https://community.secop.gov.co/Public/Tendering/OpportunityDetail/Index?noticeUID=CO1.NTC.7978166&amp;isFromPublicArea=True&amp;isModal=true&amp;asPopupView=true</v>
          </cell>
        </row>
        <row r="12203">
          <cell r="A12203" t="str">
            <v>ANT-CDPS-1343-2022</v>
          </cell>
          <cell r="F12203">
            <v>44848</v>
          </cell>
          <cell r="K12203" t="str">
            <v>https://community.secop.gov.co/Public/Tendering/OpportunityDetail/Index?noticeUID=CO1.NTC.3383040&amp;isFromPublicArea=True&amp;isModal=true&amp;asPopupView=true</v>
          </cell>
        </row>
        <row r="12204">
          <cell r="A12204" t="str">
            <v>ANT-CPS-20232545</v>
          </cell>
          <cell r="F12204">
            <v>45006</v>
          </cell>
          <cell r="K12204" t="str">
            <v>https://community.secop.gov.co/Public/Tendering/OpportunityDetail/Index?noticeUID=CO1.NTC.4151966&amp;isFromPublicArea=True&amp;isModal=true&amp;asPopupView=true</v>
          </cell>
        </row>
        <row r="12205">
          <cell r="A12205" t="str">
            <v>ANT-CPS-20246203</v>
          </cell>
          <cell r="F12205">
            <v>45450</v>
          </cell>
          <cell r="K12205" t="str">
            <v>https://community.secop.gov.co/Public/Tendering/OpportunityDetail/Index?noticeUID=CO1.NTC.6198662&amp;isFromPublicArea=True&amp;isModal=true&amp;asPopupView=true</v>
          </cell>
        </row>
        <row r="12206">
          <cell r="A12206" t="str">
            <v>ANT-CPS-20255643</v>
          </cell>
          <cell r="F12206">
            <v>45768</v>
          </cell>
          <cell r="K12206" t="str">
            <v>https://community.secop.gov.co/Public/Tendering/OpportunityDetail/Index?noticeUID=CO1.NTC.8006589&amp;isFromPublicArea=True&amp;isModal=true&amp;asPopupView=true</v>
          </cell>
        </row>
        <row r="12207">
          <cell r="A12207" t="str">
            <v>ANT-CPS-20256668</v>
          </cell>
          <cell r="F12207">
            <v>45813</v>
          </cell>
          <cell r="K12207" t="str">
            <v>https://community.secop.gov.co/Public/Tendering/OpportunityDetail/Index?noticeUID=CO1.NTC.8231417&amp;isFromPublicArea=True&amp;isModal=true&amp;asPopupView=true</v>
          </cell>
        </row>
        <row r="12208">
          <cell r="A12208" t="str">
            <v>ANT-CPS-20255652</v>
          </cell>
          <cell r="F12208">
            <v>45763</v>
          </cell>
          <cell r="K12208" t="str">
            <v>https://community.secop.gov.co/Public/Tendering/OpportunityDetail/Index?noticeUID=CO1.NTC.8006047&amp;isFromPublicArea=True&amp;isModal=true&amp;asPopupView=true</v>
          </cell>
        </row>
        <row r="12209">
          <cell r="A12209" t="str">
            <v>ANT-CPS-20255347</v>
          </cell>
          <cell r="F12209">
            <v>45756</v>
          </cell>
          <cell r="K12209" t="str">
            <v>https://community.secop.gov.co/Public/Tendering/OpportunityDetail/Index?noticeUID=CO1.NTC.7966848&amp;isFromPublicArea=True&amp;isModal=true&amp;asPopupView=true</v>
          </cell>
        </row>
        <row r="12210">
          <cell r="A12210" t="str">
            <v>ANT-CPS-202511435</v>
          </cell>
          <cell r="F12210">
            <v>45950</v>
          </cell>
          <cell r="K12210" t="str">
            <v>https://community.secop.gov.co/Public/Tendering/OpportunityDetail/Index?noticeUID=CO1.NTC.8958631&amp;isFromPublicArea=True&amp;isModal=true&amp;asPopupView=true</v>
          </cell>
        </row>
        <row r="12211">
          <cell r="A12211" t="str">
            <v>ANT-CPS-20253708</v>
          </cell>
          <cell r="F12211">
            <v>45714</v>
          </cell>
          <cell r="K12211" t="str">
            <v>https://community.secop.gov.co/Public/Tendering/OpportunityDetail/Index?noticeUID=CO1.NTC.7710663&amp;isFromPublicArea=True&amp;isModal=true&amp;asPopupView=true</v>
          </cell>
        </row>
        <row r="12212">
          <cell r="A12212" t="str">
            <v>ANT-CPS-20236123</v>
          </cell>
          <cell r="F12212">
            <v>45230</v>
          </cell>
          <cell r="K12212" t="str">
            <v>https://community.secop.gov.co/Public/Tendering/OpportunityDetail/Index?noticeUID=CO1.NTC.5105860&amp;isFromPublicArea=True&amp;isModal=true&amp;asPopupView=true</v>
          </cell>
        </row>
        <row r="12213">
          <cell r="A12213" t="str">
            <v>536 - 2019</v>
          </cell>
          <cell r="F12213">
            <v>43529</v>
          </cell>
          <cell r="K12213" t="str">
            <v>https://community.secop.gov.co/Public/Tendering/OpportunityDetail/Index?noticeUID=CO1.NTC.768620&amp;isFromPublicArea=True&amp;isModal=true&amp;asPopupView=true</v>
          </cell>
        </row>
        <row r="12214">
          <cell r="A12214" t="str">
            <v>ANT-CPS-20234238</v>
          </cell>
          <cell r="F12214">
            <v>45076</v>
          </cell>
          <cell r="K12214" t="str">
            <v>https://community.secop.gov.co/Public/Tendering/OpportunityDetail/Index?noticeUID=CO1.NTC.4476235&amp;isFromPublicArea=True&amp;isModal=true&amp;asPopupView=true</v>
          </cell>
        </row>
        <row r="12215">
          <cell r="A12215" t="str">
            <v>ANT-CPS-202411989</v>
          </cell>
          <cell r="F12215">
            <v>45583</v>
          </cell>
          <cell r="K12215" t="str">
            <v>https://community.secop.gov.co/Public/Tendering/OpportunityDetail/Index?noticeUID=CO1.NTC.6811856&amp;isFromPublicArea=True&amp;isModal=true&amp;asPopupView=true</v>
          </cell>
        </row>
        <row r="12216">
          <cell r="A12216" t="str">
            <v>ANT-CPS-20258145</v>
          </cell>
          <cell r="F12216" t="e">
            <v>#NUM!</v>
          </cell>
          <cell r="K12216" t="str">
            <v>https://community.secop.gov.co/Public/Tendering/OpportunityDetail/Index?noticeUID=CO1.NTC.8641239&amp;isFromPublicArea=True&amp;isModal=true&amp;asPopupView=true</v>
          </cell>
        </row>
        <row r="12217">
          <cell r="A12217" t="str">
            <v>ANT-CPS-20248141</v>
          </cell>
          <cell r="F12217">
            <v>45496</v>
          </cell>
          <cell r="K12217" t="str">
            <v>https://community.secop.gov.co/Public/Tendering/OpportunityDetail/Index?noticeUID=CO1.NTC.6416429&amp;isFromPublicArea=True&amp;isModal=true&amp;asPopupView=true</v>
          </cell>
        </row>
        <row r="12218">
          <cell r="A12218" t="str">
            <v>618 DE 2018</v>
          </cell>
          <cell r="F12218">
            <v>43122</v>
          </cell>
          <cell r="K12218" t="str">
            <v>https://community.secop.gov.co/Public/Tendering/OpportunityDetail/Index?noticeUID=CO1.NTC.315290&amp;isFromPublicArea=True&amp;isModal=true&amp;asPopupView=true</v>
          </cell>
        </row>
        <row r="12219">
          <cell r="A12219" t="str">
            <v>ANT-CPS-202511296</v>
          </cell>
          <cell r="F12219">
            <v>45950</v>
          </cell>
          <cell r="K12219" t="str">
            <v>https://community.secop.gov.co/Public/Tendering/OpportunityDetail/Index?noticeUID=CO1.NTC.8947936&amp;isFromPublicArea=True&amp;isModal=true&amp;asPopupView=true</v>
          </cell>
        </row>
        <row r="12220">
          <cell r="A12220" t="str">
            <v>ANT-CPS-202411904</v>
          </cell>
          <cell r="F12220">
            <v>45574</v>
          </cell>
          <cell r="K12220" t="str">
            <v>https://community.secop.gov.co/Public/Tendering/OpportunityDetail/Index?noticeUID=CO1.NTC.6801714&amp;isFromPublicArea=True&amp;isModal=true&amp;asPopupView=true</v>
          </cell>
        </row>
        <row r="12221">
          <cell r="A12221" t="str">
            <v>ANT-CPS-20231024</v>
          </cell>
          <cell r="F12221">
            <v>44957</v>
          </cell>
          <cell r="K12221" t="str">
            <v>https://community.secop.gov.co/Public/Tendering/OpportunityDetail/Index?noticeUID=CO1.NTC.3819690&amp;isFromPublicArea=True&amp;isModal=true&amp;asPopupView=true</v>
          </cell>
        </row>
        <row r="12222">
          <cell r="A12222" t="str">
            <v>ANT-CPS-202410633</v>
          </cell>
          <cell r="F12222">
            <v>45540</v>
          </cell>
          <cell r="K12222" t="str">
            <v>https://community.secop.gov.co/Public/Tendering/OpportunityDetail/Index?noticeUID=CO1.NTC.6658226&amp;isFromPublicArea=True&amp;isModal=true&amp;asPopupView=true</v>
          </cell>
        </row>
        <row r="12223">
          <cell r="A12223" t="str">
            <v>ANT-CPS-202413054</v>
          </cell>
          <cell r="F12223">
            <v>45614</v>
          </cell>
          <cell r="K12223" t="str">
            <v>https://community.secop.gov.co/Public/Tendering/OpportunityDetail/Index?noticeUID=CO1.NTC.6984764&amp;isFromPublicArea=True&amp;isModal=true&amp;asPopupView=true</v>
          </cell>
        </row>
        <row r="12224">
          <cell r="A12224" t="str">
            <v>ANT-CPS-20255443</v>
          </cell>
          <cell r="F12224">
            <v>45761</v>
          </cell>
          <cell r="K12224" t="str">
            <v>https://community.secop.gov.co/Public/Tendering/OpportunityDetail/Index?noticeUID=CO1.NTC.7980763&amp;isFromPublicArea=True&amp;isModal=true&amp;asPopupView=true</v>
          </cell>
        </row>
        <row r="12225">
          <cell r="A12225" t="str">
            <v>ANT-CPS-20233294</v>
          </cell>
          <cell r="F12225">
            <v>45038</v>
          </cell>
          <cell r="K12225" t="str">
            <v>https://community.secop.gov.co/Public/Tendering/OpportunityDetail/Index?noticeUID=CO1.NTC.4297897&amp;isFromPublicArea=True&amp;isModal=true&amp;asPopupView=true</v>
          </cell>
        </row>
        <row r="12226">
          <cell r="A12226" t="str">
            <v>ANT-CPS-20240618</v>
          </cell>
          <cell r="F12226">
            <v>45313</v>
          </cell>
          <cell r="K12226" t="str">
            <v>https://community.secop.gov.co/Public/Tendering/OpportunityDetail/Index?noticeUID=CO1.NTC.5430163&amp;isFromPublicArea=True&amp;isModal=true&amp;asPopupView=true</v>
          </cell>
        </row>
        <row r="12227">
          <cell r="A12227" t="str">
            <v>ANT-CPS-202411997</v>
          </cell>
          <cell r="F12227" t="e">
            <v>#NUM!</v>
          </cell>
          <cell r="K12227" t="str">
            <v>https://community.secop.gov.co/Public/Tendering/OpportunityDetail/Index?noticeUID=CO1.NTC.6836294&amp;isFromPublicArea=True&amp;isModal=true&amp;asPopupView=true</v>
          </cell>
        </row>
        <row r="12228">
          <cell r="A12228" t="str">
            <v>ANT-CPS-20256959</v>
          </cell>
          <cell r="F12228">
            <v>45839</v>
          </cell>
          <cell r="K12228" t="str">
            <v>https://community.secop.gov.co/Public/Tendering/OpportunityDetail/Index?noticeUID=CO1.NTC.8344734&amp;isFromPublicArea=True&amp;isModal=true&amp;asPopupView=true</v>
          </cell>
        </row>
        <row r="12229">
          <cell r="A12229" t="str">
            <v>ANT-CC-1352-2022</v>
          </cell>
          <cell r="F12229">
            <v>44837</v>
          </cell>
          <cell r="K12229" t="str">
            <v>https://community.secop.gov.co/Public/Tendering/OpportunityDetail/Index?noticeUID=CO1.NTC.3323163&amp;isFromPublicArea=True&amp;isModal=true&amp;asPopupView=true</v>
          </cell>
        </row>
        <row r="12230">
          <cell r="A12230" t="str">
            <v>ANT-CPS-20253800</v>
          </cell>
          <cell r="F12230">
            <v>45715</v>
          </cell>
          <cell r="K12230" t="str">
            <v>https://community.secop.gov.co/Public/Tendering/OpportunityDetail/Index?noticeUID=CO1.NTC.7718717&amp;isFromPublicArea=True&amp;isModal=true&amp;asPopupView=true</v>
          </cell>
        </row>
        <row r="12231">
          <cell r="A12231" t="str">
            <v>ANT-CPS-20245793</v>
          </cell>
          <cell r="F12231">
            <v>45429</v>
          </cell>
          <cell r="K12231" t="str">
            <v>https://community.secop.gov.co/Public/Tendering/OpportunityDetail/Index?noticeUID=CO1.NTC.6103037&amp;isFromPublicArea=True&amp;isModal=true&amp;asPopupView=true</v>
          </cell>
        </row>
        <row r="12232">
          <cell r="A12232" t="str">
            <v>ANT-CPS-202411083</v>
          </cell>
          <cell r="F12232">
            <v>45552</v>
          </cell>
          <cell r="K12232" t="str">
            <v>https://community.secop.gov.co/Public/Tendering/OpportunityDetail/Index?noticeUID=CO1.NTC.6711568&amp;isFromPublicArea=True&amp;isModal=true&amp;asPopupView=true</v>
          </cell>
        </row>
        <row r="12233">
          <cell r="A12233" t="str">
            <v>ANT-CPS-202411672</v>
          </cell>
          <cell r="F12233">
            <v>45582</v>
          </cell>
          <cell r="K12233" t="str">
            <v>https://community.secop.gov.co/Public/Tendering/OpportunityDetail/Index?noticeUID=CO1.NTC.6813669&amp;isFromPublicArea=True&amp;isModal=true&amp;asPopupView=true</v>
          </cell>
        </row>
        <row r="12234">
          <cell r="A12234" t="str">
            <v>ANT-CPS-202410469</v>
          </cell>
          <cell r="F12234">
            <v>45539</v>
          </cell>
          <cell r="K12234" t="str">
            <v>https://community.secop.gov.co/Public/Tendering/OpportunityDetail/Index?noticeUID=CO1.NTC.6621259&amp;isFromPublicArea=True&amp;isModal=true&amp;asPopupView=true</v>
          </cell>
        </row>
        <row r="12235">
          <cell r="A12235" t="str">
            <v>ANT-CDPS-877-2022</v>
          </cell>
          <cell r="F12235">
            <v>44587</v>
          </cell>
          <cell r="K12235" t="str">
            <v>https://community.secop.gov.co/Public/Tendering/OpportunityDetail/Index?noticeUID=CO1.NTC.2509654&amp;isFromPublicArea=True&amp;isModal=true&amp;asPopupView=true</v>
          </cell>
        </row>
        <row r="12236">
          <cell r="A12236" t="str">
            <v>ANT-CC-20259260</v>
          </cell>
          <cell r="F12236">
            <v>45915</v>
          </cell>
          <cell r="K12236" t="str">
            <v>https://community.secop.gov.co/Public/Tendering/OpportunityDetail/Index?noticeUID=CO1.NTC.8762868&amp;isFromPublicArea=True&amp;isModal=true&amp;asPopupView=true</v>
          </cell>
        </row>
        <row r="12237">
          <cell r="A12237" t="str">
            <v>ANT-CPS-20254079</v>
          </cell>
          <cell r="F12237">
            <v>45727</v>
          </cell>
          <cell r="K12237" t="str">
            <v>https://community.secop.gov.co/Public/Tendering/OpportunityDetail/Index?noticeUID=CO1.NTC.7781259&amp;isFromPublicArea=True&amp;isModal=true&amp;asPopupView=true</v>
          </cell>
        </row>
        <row r="12238">
          <cell r="A12238" t="str">
            <v>ANT-CPS-202413003</v>
          </cell>
          <cell r="F12238">
            <v>45602</v>
          </cell>
          <cell r="K12238" t="str">
            <v>https://community.secop.gov.co/Public/Tendering/OpportunityDetail/Index?noticeUID=CO1.NTC.6968305&amp;isFromPublicArea=True&amp;isModal=true&amp;asPopupView=true</v>
          </cell>
        </row>
        <row r="12239">
          <cell r="A12239" t="str">
            <v>ANT-CPS-20231685</v>
          </cell>
          <cell r="F12239">
            <v>44968</v>
          </cell>
          <cell r="K12239" t="str">
            <v>https://community.secop.gov.co/Public/Tendering/OpportunityDetail/Index?noticeUID=CO1.NTC.3930457&amp;isFromPublicArea=True&amp;isModal=true&amp;asPopupView=true</v>
          </cell>
        </row>
        <row r="12240">
          <cell r="A12240" t="str">
            <v>ANT-CPS-20255487</v>
          </cell>
          <cell r="F12240">
            <v>45768</v>
          </cell>
          <cell r="K12240" t="str">
            <v>https://community.secop.gov.co/Public/Tendering/OpportunityDetail/Index?noticeUID=CO1.NTC.8001537&amp;isFromPublicArea=True&amp;isModal=true&amp;asPopupView=true</v>
          </cell>
        </row>
        <row r="12241">
          <cell r="A12241" t="str">
            <v>ANT-CPS-20255467</v>
          </cell>
          <cell r="F12241">
            <v>45763</v>
          </cell>
          <cell r="K12241" t="str">
            <v>https://community.secop.gov.co/Public/Tendering/OpportunityDetail/Index?noticeUID=CO1.NTC.7984341&amp;isFromPublicArea=True&amp;isModal=true&amp;asPopupView=true</v>
          </cell>
        </row>
        <row r="12242">
          <cell r="A12242" t="str">
            <v>ANT-CPS-20252118</v>
          </cell>
          <cell r="F12242">
            <v>45699</v>
          </cell>
          <cell r="K12242" t="str">
            <v>https://community.secop.gov.co/Public/Tendering/OpportunityDetail/Index?noticeUID=CO1.NTC.7529716&amp;isFromPublicArea=True&amp;isModal=true&amp;asPopupView=true</v>
          </cell>
        </row>
        <row r="12243">
          <cell r="A12243" t="str">
            <v>ANT-CPS-20259412</v>
          </cell>
          <cell r="F12243">
            <v>45909</v>
          </cell>
          <cell r="K12243" t="str">
            <v>https://community.secop.gov.co/Public/Tendering/OpportunityDetail/Index?noticeUID=CO1.NTC.8743956&amp;isFromPublicArea=True&amp;isModal=true&amp;asPopupView=true</v>
          </cell>
        </row>
        <row r="12244">
          <cell r="A12244" t="str">
            <v>ANT-CPS-20245383</v>
          </cell>
          <cell r="F12244">
            <v>45371</v>
          </cell>
          <cell r="K12244" t="str">
            <v>https://community.secop.gov.co/Public/Tendering/OpportunityDetail/Index?noticeUID=CO1.NTC.5827441&amp;isFromPublicArea=True&amp;isModal=true&amp;asPopupView=true</v>
          </cell>
        </row>
        <row r="12245">
          <cell r="A12245" t="str">
            <v>ANT-202413588</v>
          </cell>
          <cell r="F12245">
            <v>45657</v>
          </cell>
          <cell r="K12245" t="str">
            <v>https://community.secop.gov.co/Public/Tendering/OpportunityDetail/Index?noticeUID=CO1.NTC.7254703&amp;isFromPublicArea=True&amp;isModal=true&amp;asPopupView=true</v>
          </cell>
        </row>
        <row r="12246">
          <cell r="A12246" t="str">
            <v>ANT-CPS-20235305</v>
          </cell>
          <cell r="F12246">
            <v>45160</v>
          </cell>
          <cell r="K12246" t="str">
            <v>https://community.secop.gov.co/Public/Tendering/OpportunityDetail/Index?noticeUID=CO1.NTC.4848008&amp;isFromPublicArea=True&amp;isModal=true&amp;asPopupView=true</v>
          </cell>
        </row>
        <row r="12247">
          <cell r="A12247" t="str">
            <v>ANT-CPS-20256585</v>
          </cell>
          <cell r="F12247">
            <v>45812</v>
          </cell>
          <cell r="K12247" t="str">
            <v>https://community.secop.gov.co/Public/Tendering/OpportunityDetail/Index?noticeUID=CO1.NTC.8194348&amp;isFromPublicArea=True&amp;isModal=true&amp;asPopupView=true</v>
          </cell>
        </row>
        <row r="12248">
          <cell r="A12248" t="str">
            <v>ANT-CPS-20234204</v>
          </cell>
          <cell r="F12248">
            <v>45077</v>
          </cell>
          <cell r="K12248" t="str">
            <v>https://community.secop.gov.co/Public/Tendering/OpportunityDetail/Index?noticeUID=CO1.NTC.4473219&amp;isFromPublicArea=True&amp;isModal=true&amp;asPopupView=true</v>
          </cell>
        </row>
        <row r="12249">
          <cell r="A12249" t="str">
            <v>ANT-CPS-20240117</v>
          </cell>
          <cell r="F12249">
            <v>45310</v>
          </cell>
          <cell r="K12249" t="str">
            <v>https://community.secop.gov.co/Public/Tendering/OpportunityDetail/Index?noticeUID=CO1.NTC.5399435&amp;isFromPublicArea=True&amp;isModal=true&amp;asPopupView=true</v>
          </cell>
        </row>
        <row r="12250">
          <cell r="A12250" t="str">
            <v>CO1.PCCNTR.818718</v>
          </cell>
          <cell r="F12250" t="e">
            <v>#NUM!</v>
          </cell>
          <cell r="K12250" t="str">
            <v>https://community.secop.gov.co/Public/Tendering/OpportunityDetail/Index?noticeUID=CO1.NTC.722707&amp;isFromPublicArea=True&amp;isModal=true&amp;asPopupView=true</v>
          </cell>
        </row>
        <row r="12251">
          <cell r="A12251" t="str">
            <v>ANT-CPS-20252739</v>
          </cell>
          <cell r="F12251">
            <v>45705</v>
          </cell>
          <cell r="K12251" t="str">
            <v>https://community.secop.gov.co/Public/Tendering/OpportunityDetail/Index?noticeUID=CO1.NTC.7604177&amp;isFromPublicArea=True&amp;isModal=true&amp;asPopupView=true</v>
          </cell>
        </row>
        <row r="12252">
          <cell r="A12252" t="str">
            <v>ANT-CPS-20254568</v>
          </cell>
          <cell r="F12252">
            <v>45730</v>
          </cell>
          <cell r="K12252" t="str">
            <v>https://community.secop.gov.co/Public/Tendering/OpportunityDetail/Index?noticeUID=CO1.NTC.7828494&amp;isFromPublicArea=True&amp;isModal=true&amp;asPopupView=true</v>
          </cell>
        </row>
        <row r="12253">
          <cell r="A12253" t="str">
            <v>ANT-CPS-20243484</v>
          </cell>
          <cell r="F12253">
            <v>45322</v>
          </cell>
          <cell r="K12253" t="str">
            <v>https://community.secop.gov.co/Public/Tendering/OpportunityDetail/Index?noticeUID=CO1.NTC.5534452&amp;isFromPublicArea=True&amp;isModal=true&amp;asPopupView=true</v>
          </cell>
        </row>
        <row r="12254">
          <cell r="A12254" t="str">
            <v>ANT-CPS-202511014</v>
          </cell>
          <cell r="F12254">
            <v>45944</v>
          </cell>
          <cell r="K12254" t="str">
            <v>https://community.secop.gov.co/Public/Tendering/OpportunityDetail/Index?noticeUID=CO1.NTC.8927876&amp;isFromPublicArea=True&amp;isModal=true&amp;asPopupView=true</v>
          </cell>
        </row>
        <row r="12255">
          <cell r="A12255" t="str">
            <v>ANT-CPS-20235475</v>
          </cell>
          <cell r="F12255">
            <v>45182</v>
          </cell>
          <cell r="K12255" t="str">
            <v>https://community.secop.gov.co/Public/Tendering/OpportunityDetail/Index?noticeUID=CO1.NTC.4929259&amp;isFromPublicArea=True&amp;isModal=true&amp;asPopupView=true</v>
          </cell>
        </row>
        <row r="12256">
          <cell r="A12256" t="str">
            <v>ANT-CPS-20250184</v>
          </cell>
          <cell r="F12256">
            <v>45671</v>
          </cell>
          <cell r="K12256" t="str">
            <v>https://community.secop.gov.co/Public/Tendering/OpportunityDetail/Index?noticeUID=CO1.NTC.7325054&amp;isFromPublicArea=True&amp;isModal=true&amp;asPopupView=true</v>
          </cell>
        </row>
        <row r="12257">
          <cell r="A12257" t="str">
            <v>ANT-CDPS-886-2022</v>
          </cell>
          <cell r="F12257">
            <v>44582</v>
          </cell>
          <cell r="K12257" t="str">
            <v>https://community.secop.gov.co/Public/Tendering/OpportunityDetail/Index?noticeUID=CO1.NTC.2509371&amp;isFromPublicArea=True&amp;isModal=true&amp;asPopupView=true</v>
          </cell>
        </row>
        <row r="12258">
          <cell r="A12258" t="str">
            <v>ANT-CC-1774-2021</v>
          </cell>
          <cell r="F12258">
            <v>44454</v>
          </cell>
          <cell r="K12258" t="str">
            <v>https://community.secop.gov.co/Public/Tendering/OpportunityDetail/Index?noticeUID=CO1.NTC.2248191&amp;isFromPublicArea=True&amp;isModal=true&amp;asPopupView=true</v>
          </cell>
        </row>
        <row r="12259">
          <cell r="A12259" t="str">
            <v>ANT-CPS-20257875</v>
          </cell>
          <cell r="F12259">
            <v>45874</v>
          </cell>
          <cell r="K12259" t="str">
            <v>https://community.secop.gov.co/Public/Tendering/OpportunityDetail/Index?noticeUID=CO1.NTC.8557345&amp;isFromPublicArea=True&amp;isModal=true&amp;asPopupView=true</v>
          </cell>
        </row>
        <row r="12260">
          <cell r="A12260" t="str">
            <v>ANT-CPS-20259874</v>
          </cell>
          <cell r="F12260">
            <v>45929</v>
          </cell>
          <cell r="K12260" t="str">
            <v>https://community.secop.gov.co/Public/Tendering/OpportunityDetail/Index?noticeUID=CO1.NTC.8777299&amp;isFromPublicArea=True&amp;isModal=true&amp;asPopupView=true</v>
          </cell>
        </row>
        <row r="12261">
          <cell r="A12261" t="str">
            <v>174-2019</v>
          </cell>
          <cell r="F12261">
            <v>43496</v>
          </cell>
          <cell r="K12261" t="str">
            <v>https://community.secop.gov.co/Public/Tendering/OpportunityDetail/Index?noticeUID=CO1.NTC.702894&amp;isFromPublicArea=True&amp;isModal=true&amp;asPopupView=true</v>
          </cell>
        </row>
        <row r="12262">
          <cell r="A12262" t="str">
            <v>ANT-CDPS-1371-2021</v>
          </cell>
          <cell r="F12262">
            <v>44326</v>
          </cell>
          <cell r="K12262" t="str">
            <v>https://community.secop.gov.co/Public/Tendering/OpportunityDetail/Index?noticeUID=CO1.NTC.1957700&amp;isFromPublicArea=True&amp;isModal=true&amp;asPopupView=true</v>
          </cell>
        </row>
        <row r="12263">
          <cell r="A12263" t="str">
            <v>ANT-CPS-202411722</v>
          </cell>
          <cell r="F12263">
            <v>45580</v>
          </cell>
          <cell r="K12263" t="str">
            <v>https://community.secop.gov.co/Public/Tendering/OpportunityDetail/Index?noticeUID=CO1.NTC.6802163&amp;isFromPublicArea=True&amp;isModal=true&amp;asPopupView=true</v>
          </cell>
        </row>
        <row r="12264">
          <cell r="A12264" t="str">
            <v>ANT-CPS-20246275</v>
          </cell>
          <cell r="F12264">
            <v>45454</v>
          </cell>
          <cell r="K12264" t="str">
            <v>https://community.secop.gov.co/Public/Tendering/OpportunityDetail/Index?noticeUID=CO1.NTC.6196931&amp;isFromPublicArea=True&amp;isModal=true&amp;asPopupView=true</v>
          </cell>
        </row>
        <row r="12265">
          <cell r="A12265" t="str">
            <v>ANT-CPS-20254765</v>
          </cell>
          <cell r="F12265">
            <v>45737</v>
          </cell>
          <cell r="K12265" t="str">
            <v>https://community.secop.gov.co/Public/Tendering/OpportunityDetail/Index?noticeUID=CO1.NTC.7866690&amp;isFromPublicArea=True&amp;isModal=true&amp;asPopupView=true</v>
          </cell>
        </row>
        <row r="12266">
          <cell r="A12266" t="str">
            <v>ANT-CPS-20252004</v>
          </cell>
          <cell r="F12266">
            <v>45701</v>
          </cell>
          <cell r="K12266" t="str">
            <v>https://community.secop.gov.co/Public/Tendering/OpportunityDetail/Index?noticeUID=CO1.NTC.7527704&amp;isFromPublicArea=True&amp;isModal=true&amp;asPopupView=true</v>
          </cell>
        </row>
        <row r="12267">
          <cell r="A12267" t="str">
            <v>ANT-CPS-20251835</v>
          </cell>
          <cell r="F12267">
            <v>45691</v>
          </cell>
          <cell r="K12267" t="str">
            <v>https://community.secop.gov.co/Public/Tendering/OpportunityDetail/Index?noticeUID=CO1.NTC.7491306&amp;isFromPublicArea=True&amp;isModal=true&amp;asPopupView=true</v>
          </cell>
        </row>
        <row r="12268">
          <cell r="A12268" t="str">
            <v>ANT-CPS-20257157</v>
          </cell>
          <cell r="F12268">
            <v>45848</v>
          </cell>
          <cell r="K12268" t="str">
            <v>https://community.secop.gov.co/Public/Tendering/OpportunityDetail/Index?noticeUID=CO1.NTC.8394455&amp;isFromPublicArea=True&amp;isModal=true&amp;asPopupView=true</v>
          </cell>
        </row>
        <row r="12269">
          <cell r="A12269" t="str">
            <v>ANT-CPS-20250078</v>
          </cell>
          <cell r="F12269">
            <v>45667</v>
          </cell>
          <cell r="K12269" t="str">
            <v>https://community.secop.gov.co/Public/Tendering/OpportunityDetail/Index?noticeUID=CO1.NTC.7312127&amp;isFromPublicArea=True&amp;isModal=true&amp;asPopupView=true</v>
          </cell>
        </row>
        <row r="12270">
          <cell r="A12270" t="str">
            <v>ANT-CPS-202412883</v>
          </cell>
          <cell r="F12270">
            <v>45604</v>
          </cell>
          <cell r="K12270" t="str">
            <v>https://community.secop.gov.co/Public/Tendering/OpportunityDetail/Index?noticeUID=CO1.NTC.6997920&amp;isFromPublicArea=True&amp;isModal=true&amp;asPopupView=true</v>
          </cell>
        </row>
        <row r="12271">
          <cell r="A12271">
            <v>0</v>
          </cell>
          <cell r="F12271" t="e">
            <v>#NUM!</v>
          </cell>
          <cell r="K12271" t="str">
            <v>https://community.secop.gov.co/Public/Tendering/OpportunityDetail/Index?noticeUID=CO1.NTC.4151331&amp;isFromPublicArea=True&amp;isModal=true&amp;asPopupView=true</v>
          </cell>
        </row>
        <row r="12272">
          <cell r="A12272" t="str">
            <v>ANT-CPS-20234051</v>
          </cell>
          <cell r="F12272" t="e">
            <v>#NUM!</v>
          </cell>
          <cell r="K12272" t="str">
            <v>https://community.secop.gov.co/Public/Tendering/OpportunityDetail/Index?noticeUID=CO1.NTC.4451830&amp;isFromPublicArea=True&amp;isModal=true&amp;asPopupView=true</v>
          </cell>
        </row>
        <row r="12273">
          <cell r="A12273" t="str">
            <v>ANT-CPS-2025698</v>
          </cell>
          <cell r="F12273">
            <v>45839</v>
          </cell>
          <cell r="K12273" t="str">
            <v>https://community.secop.gov.co/Public/Tendering/OpportunityDetail/Index?noticeUID=CO1.NTC.8352841&amp;isFromPublicArea=True&amp;isModal=true&amp;asPopupView=true</v>
          </cell>
        </row>
        <row r="12274">
          <cell r="A12274" t="str">
            <v>ANT-CPS-202510337</v>
          </cell>
          <cell r="F12274">
            <v>45932</v>
          </cell>
          <cell r="K12274" t="str">
            <v>https://community.secop.gov.co/Public/Tendering/OpportunityDetail/Index?noticeUID=CO1.NTC.8844945&amp;isFromPublicArea=True&amp;isModal=true&amp;asPopupView=true</v>
          </cell>
        </row>
        <row r="12275">
          <cell r="A12275" t="str">
            <v>ANT-CPS-20244735</v>
          </cell>
          <cell r="F12275">
            <v>45350</v>
          </cell>
          <cell r="K12275" t="str">
            <v>https://community.secop.gov.co/Public/Tendering/OpportunityDetail/Index?noticeUID=CO1.NTC.5726129&amp;isFromPublicArea=True&amp;isModal=true&amp;asPopupView=true</v>
          </cell>
        </row>
        <row r="12276">
          <cell r="A12276" t="str">
            <v>609 D E2018</v>
          </cell>
          <cell r="F12276">
            <v>43122</v>
          </cell>
          <cell r="K12276" t="str">
            <v>https://community.secop.gov.co/Public/Tendering/OpportunityDetail/Index?noticeUID=CO1.NTC.315245&amp;isFromPublicArea=True&amp;isModal=true&amp;asPopupView=true</v>
          </cell>
        </row>
        <row r="12277">
          <cell r="A12277" t="str">
            <v>ANT-CPS-20254293</v>
          </cell>
          <cell r="F12277">
            <v>45727</v>
          </cell>
          <cell r="K12277" t="str">
            <v>https://community.secop.gov.co/Public/Tendering/OpportunityDetail/Index?noticeUID=CO1.NTC.7788337&amp;isFromPublicArea=True&amp;isModal=true&amp;asPopupView=true</v>
          </cell>
        </row>
        <row r="12278">
          <cell r="A12278" t="str">
            <v>ANT-CPS-20249327</v>
          </cell>
          <cell r="F12278">
            <v>45530</v>
          </cell>
          <cell r="K12278" t="str">
            <v>https://community.secop.gov.co/Public/Tendering/OpportunityDetail/Index?noticeUID=CO1.NTC.6539946&amp;isFromPublicArea=True&amp;isModal=true&amp;asPopupView=true</v>
          </cell>
        </row>
        <row r="12279">
          <cell r="A12279" t="str">
            <v>ANT-CPS-202510677</v>
          </cell>
          <cell r="F12279">
            <v>45937</v>
          </cell>
          <cell r="K12279" t="str">
            <v>https://community.secop.gov.co/Public/Tendering/OpportunityDetail/Index?noticeUID=CO1.NTC.8900219&amp;isFromPublicArea=True&amp;isModal=true&amp;asPopupView=true</v>
          </cell>
        </row>
        <row r="12280">
          <cell r="A12280" t="str">
            <v>ANT-CDPS-647 -2022</v>
          </cell>
          <cell r="F12280" t="e">
            <v>#NUM!</v>
          </cell>
          <cell r="K12280" t="str">
            <v>https://community.secop.gov.co/Public/Tendering/OpportunityDetail/Index?noticeUID=CO1.NTC.2519196&amp;isFromPublicArea=True&amp;isModal=true&amp;asPopupView=true</v>
          </cell>
        </row>
        <row r="12281">
          <cell r="A12281" t="str">
            <v>ANT-CPS-20259904</v>
          </cell>
          <cell r="F12281">
            <v>45916</v>
          </cell>
          <cell r="K12281" t="str">
            <v>https://community.secop.gov.co/Public/Tendering/OpportunityDetail/Index?noticeUID=CO1.NTC.8782466&amp;isFromPublicArea=True&amp;isModal=true&amp;asPopupView=true</v>
          </cell>
        </row>
        <row r="12282">
          <cell r="A12282" t="str">
            <v>ANT-CPS-20259468</v>
          </cell>
          <cell r="F12282">
            <v>45910</v>
          </cell>
          <cell r="K12282" t="str">
            <v>https://community.secop.gov.co/Public/Tendering/OpportunityDetail/Index?noticeUID=CO1.NTC.8748655&amp;isFromPublicArea=True&amp;isModal=true&amp;asPopupView=true</v>
          </cell>
        </row>
        <row r="12283">
          <cell r="A12283" t="str">
            <v>ANT-CPS-20230835</v>
          </cell>
          <cell r="F12283">
            <v>44952</v>
          </cell>
          <cell r="K12283" t="str">
            <v>https://community.secop.gov.co/Public/Tendering/OpportunityDetail/Index?noticeUID=CO1.NTC.3797671&amp;isFromPublicArea=True&amp;isModal=true&amp;asPopupView=true</v>
          </cell>
        </row>
        <row r="12284">
          <cell r="A12284" t="str">
            <v>786 - 2020</v>
          </cell>
          <cell r="F12284">
            <v>43887</v>
          </cell>
          <cell r="K12284" t="str">
            <v>https://community.secop.gov.co/Public/Tendering/OpportunityDetail/Index?noticeUID=CO1.NTC.1132452&amp;isFromPublicArea=True&amp;isModal=true&amp;asPopupView=true</v>
          </cell>
        </row>
        <row r="12285">
          <cell r="A12285" t="str">
            <v>ANT-CPS-20234573</v>
          </cell>
          <cell r="F12285">
            <v>45104</v>
          </cell>
          <cell r="K12285" t="str">
            <v>https://community.secop.gov.co/Public/Tendering/OpportunityDetail/Index?noticeUID=CO1.NTC.4611701&amp;isFromPublicArea=True&amp;isModal=true&amp;asPopupView=true</v>
          </cell>
        </row>
        <row r="12286">
          <cell r="A12286" t="str">
            <v>592-2018</v>
          </cell>
          <cell r="F12286">
            <v>43120</v>
          </cell>
          <cell r="K12286" t="str">
            <v>https://community.secop.gov.co/Public/Tendering/OpportunityDetail/Index?noticeUID=CO1.NTC.311654&amp;isFromPublicArea=True&amp;isModal=true&amp;asPopupView=true</v>
          </cell>
        </row>
        <row r="12287">
          <cell r="A12287" t="str">
            <v>ANT-CPS-20257965</v>
          </cell>
          <cell r="F12287">
            <v>45882</v>
          </cell>
          <cell r="K12287" t="str">
            <v>https://community.secop.gov.co/Public/Tendering/OpportunityDetail/Index?noticeUID=CO1.NTC.8587424&amp;isFromPublicArea=True&amp;isModal=true&amp;asPopupView=true</v>
          </cell>
        </row>
        <row r="12288">
          <cell r="A12288" t="str">
            <v>ANT-CPS-20248033</v>
          </cell>
          <cell r="F12288">
            <v>45499</v>
          </cell>
          <cell r="K12288" t="str">
            <v>https://community.secop.gov.co/Public/Tendering/OpportunityDetail/Index?noticeUID=CO1.NTC.6405327&amp;isFromPublicArea=True&amp;isModal=true&amp;asPopupView=true</v>
          </cell>
        </row>
        <row r="12289">
          <cell r="A12289" t="str">
            <v>ANT-CPS-20244819</v>
          </cell>
          <cell r="F12289">
            <v>45350</v>
          </cell>
          <cell r="K12289" t="str">
            <v>https://community.secop.gov.co/Public/Tendering/OpportunityDetail/Index?noticeUID=CO1.NTC.5727706&amp;isFromPublicArea=True&amp;isModal=true&amp;asPopupView=true</v>
          </cell>
        </row>
        <row r="12290">
          <cell r="A12290" t="str">
            <v>ANT-CPS-202412798</v>
          </cell>
          <cell r="F12290">
            <v>45595</v>
          </cell>
          <cell r="K12290" t="str">
            <v>https://community.secop.gov.co/Public/Tendering/OpportunityDetail/Index?noticeUID=CO1.NTC.6944927&amp;isFromPublicArea=True&amp;isModal=true&amp;asPopupView=true</v>
          </cell>
        </row>
        <row r="12291">
          <cell r="A12291" t="str">
            <v>ANT-CPS-20247612</v>
          </cell>
          <cell r="F12291">
            <v>45492</v>
          </cell>
          <cell r="K12291" t="str">
            <v>https://community.secop.gov.co/Public/Tendering/OpportunityDetail/Index?noticeUID=CO1.NTC.6387399&amp;isFromPublicArea=True&amp;isModal=true&amp;asPopupView=true</v>
          </cell>
        </row>
        <row r="12292">
          <cell r="A12292" t="str">
            <v>ANT-CPS-20246565</v>
          </cell>
          <cell r="F12292">
            <v>45463</v>
          </cell>
          <cell r="K12292" t="str">
            <v>https://community.secop.gov.co/Public/Tendering/OpportunityDetail/Index?noticeUID=CO1.NTC.6265429&amp;isFromPublicArea=True&amp;isModal=true&amp;asPopupView=true</v>
          </cell>
        </row>
        <row r="12293">
          <cell r="A12293" t="str">
            <v>ANT-CPS-20253818</v>
          </cell>
          <cell r="F12293">
            <v>45719</v>
          </cell>
          <cell r="K12293" t="str">
            <v>https://community.secop.gov.co/Public/Tendering/OpportunityDetail/Index?noticeUID=CO1.NTC.7719106&amp;isFromPublicArea=True&amp;isModal=true&amp;asPopupView=true</v>
          </cell>
        </row>
        <row r="12294">
          <cell r="A12294" t="str">
            <v>ANT-CPS-20255370</v>
          </cell>
          <cell r="F12294">
            <v>45757</v>
          </cell>
          <cell r="K12294" t="str">
            <v>https://community.secop.gov.co/Public/Tendering/OpportunityDetail/Index?noticeUID=CO1.NTC.7969699&amp;isFromPublicArea=True&amp;isModal=true&amp;asPopupView=true</v>
          </cell>
        </row>
        <row r="12295">
          <cell r="A12295" t="str">
            <v>ANT-CDPS-718-2021</v>
          </cell>
          <cell r="F12295" t="e">
            <v>#NUM!</v>
          </cell>
          <cell r="K12295" t="str">
            <v>https://community.secop.gov.co/Public/Tendering/OpportunityDetail/Index?noticeUID=CO1.NTC.1731993&amp;isFromPublicArea=True&amp;isModal=true&amp;asPopupView=true</v>
          </cell>
        </row>
        <row r="12296">
          <cell r="A12296" t="str">
            <v>ANT-CPS-20257314</v>
          </cell>
          <cell r="F12296">
            <v>45849</v>
          </cell>
          <cell r="K12296" t="str">
            <v>https://community.secop.gov.co/Public/Tendering/OpportunityDetail/Index?noticeUID=CO1.NTC.8414232&amp;isFromPublicArea=True&amp;isModal=true&amp;asPopupView=true</v>
          </cell>
        </row>
        <row r="12297">
          <cell r="A12297" t="str">
            <v>ANT-CPS-20255930</v>
          </cell>
          <cell r="F12297">
            <v>45776</v>
          </cell>
          <cell r="K12297" t="str">
            <v>https://community.secop.gov.co/Public/Tendering/OpportunityDetail/Index?noticeUID=CO1.NTC.8046523&amp;isFromPublicArea=True&amp;isModal=true&amp;asPopupView=true</v>
          </cell>
        </row>
        <row r="12298">
          <cell r="A12298" t="str">
            <v>ANT-CPS-202510641</v>
          </cell>
          <cell r="F12298">
            <v>45939</v>
          </cell>
          <cell r="K12298" t="str">
            <v>https://community.secop.gov.co/Public/Tendering/OpportunityDetail/Index?noticeUID=CO1.NTC.8900008&amp;isFromPublicArea=True&amp;isModal=true&amp;asPopupView=true</v>
          </cell>
        </row>
        <row r="12299">
          <cell r="A12299" t="str">
            <v>ANT-CPS-20240765</v>
          </cell>
          <cell r="F12299">
            <v>45309</v>
          </cell>
          <cell r="K12299" t="str">
            <v>https://community.secop.gov.co/Public/Tendering/OpportunityDetail/Index?noticeUID=CO1.NTC.5422342&amp;isFromPublicArea=True&amp;isModal=true&amp;asPopupView=true</v>
          </cell>
        </row>
        <row r="12300">
          <cell r="A12300" t="str">
            <v>ANT-CPS-20259422</v>
          </cell>
          <cell r="F12300">
            <v>45911</v>
          </cell>
          <cell r="K12300" t="str">
            <v>https://community.secop.gov.co/Public/Tendering/OpportunityDetail/Index?noticeUID=CO1.NTC.8747769&amp;isFromPublicArea=True&amp;isModal=true&amp;asPopupView=true</v>
          </cell>
        </row>
        <row r="12301">
          <cell r="A12301" t="str">
            <v>ANT-CPS-20230416</v>
          </cell>
          <cell r="F12301">
            <v>44949</v>
          </cell>
          <cell r="K12301" t="str">
            <v>https://community.secop.gov.co/Public/Tendering/OpportunityDetail/Index?noticeUID=CO1.NTC.3759061&amp;isFromPublicArea=True&amp;isModal=true&amp;asPopupView=true</v>
          </cell>
        </row>
        <row r="12302">
          <cell r="A12302" t="str">
            <v>ANT-CPS-20242971</v>
          </cell>
          <cell r="F12302" t="e">
            <v>#NUM!</v>
          </cell>
          <cell r="K12302" t="str">
            <v>https://community.secop.gov.co/Public/Tendering/OpportunityDetail/Index?noticeUID=CO1.NTC.5522852&amp;isFromPublicArea=True&amp;isModal=true&amp;asPopupView=true</v>
          </cell>
        </row>
        <row r="12303">
          <cell r="A12303" t="str">
            <v>ANT-CPS-20249522</v>
          </cell>
          <cell r="F12303">
            <v>45519</v>
          </cell>
          <cell r="K12303" t="str">
            <v>https://community.secop.gov.co/Public/Tendering/OpportunityDetail/Index?noticeUID=CO1.NTC.6532866&amp;isFromPublicArea=True&amp;isModal=true&amp;asPopupView=true</v>
          </cell>
        </row>
        <row r="12304">
          <cell r="A12304" t="str">
            <v>ANT-CPS-20256794</v>
          </cell>
          <cell r="F12304">
            <v>45825</v>
          </cell>
          <cell r="K12304" t="str">
            <v>https://community.secop.gov.co/Public/Tendering/OpportunityDetail/Index?noticeUID=CO1.NTC.8283426&amp;isFromPublicArea=True&amp;isModal=true&amp;asPopupView=true</v>
          </cell>
        </row>
        <row r="12305">
          <cell r="A12305" t="str">
            <v>ANT-CPS-20232582</v>
          </cell>
          <cell r="F12305">
            <v>45002</v>
          </cell>
          <cell r="K12305" t="str">
            <v>https://community.secop.gov.co/Public/Tendering/OpportunityDetail/Index?noticeUID=CO1.NTC.4147468&amp;isFromPublicArea=True&amp;isModal=true&amp;asPopupView=true</v>
          </cell>
        </row>
        <row r="12306">
          <cell r="A12306" t="str">
            <v>ANT-CPS-20250482</v>
          </cell>
          <cell r="F12306">
            <v>45674</v>
          </cell>
          <cell r="K12306" t="str">
            <v>https://community.secop.gov.co/Public/Tendering/OpportunityDetail/Index?noticeUID=CO1.NTC.7346552&amp;isFromPublicArea=True&amp;isModal=true&amp;asPopupView=true</v>
          </cell>
        </row>
        <row r="12307">
          <cell r="A12307" t="str">
            <v>CONTRATO 580 DE 2018</v>
          </cell>
          <cell r="F12307">
            <v>43122</v>
          </cell>
          <cell r="K12307" t="str">
            <v>https://community.secop.gov.co/Public/Tendering/OpportunityDetail/Index?noticeUID=CO1.NTC.311730&amp;isFromPublicArea=True&amp;isModal=true&amp;asPopupView=true</v>
          </cell>
        </row>
        <row r="12308">
          <cell r="A12308" t="str">
            <v>ANT-CPS-20246564</v>
          </cell>
          <cell r="F12308">
            <v>45470</v>
          </cell>
          <cell r="K12308" t="str">
            <v>https://community.secop.gov.co/Public/Tendering/OpportunityDetail/Index?noticeUID=CO1.NTC.6259735&amp;isFromPublicArea=True&amp;isModal=true&amp;asPopupView=true</v>
          </cell>
        </row>
        <row r="12309">
          <cell r="A12309" t="str">
            <v>ANT-CPS-20248712</v>
          </cell>
          <cell r="F12309">
            <v>45503</v>
          </cell>
          <cell r="K12309" t="str">
            <v>https://community.secop.gov.co/Public/Tendering/OpportunityDetail/Index?noticeUID=CO1.NTC.6449743&amp;isFromPublicArea=True&amp;isModal=true&amp;asPopupView=true</v>
          </cell>
        </row>
        <row r="12310">
          <cell r="A12310" t="str">
            <v>ANT-CPS-20231130</v>
          </cell>
          <cell r="F12310">
            <v>44957</v>
          </cell>
          <cell r="K12310" t="str">
            <v>https://community.secop.gov.co/Public/Tendering/OpportunityDetail/Index?noticeUID=CO1.NTC.3838756&amp;isFromPublicArea=True&amp;isModal=true&amp;asPopupView=true</v>
          </cell>
        </row>
        <row r="12311">
          <cell r="A12311" t="str">
            <v>ANT-CPS-20230852</v>
          </cell>
          <cell r="F12311">
            <v>44956</v>
          </cell>
          <cell r="K12311" t="str">
            <v>https://community.secop.gov.co/Public/Tendering/OpportunityDetail/Index?noticeUID=CO1.NTC.3798847&amp;isFromPublicArea=True&amp;isModal=true&amp;asPopupView=true</v>
          </cell>
        </row>
        <row r="12312">
          <cell r="A12312" t="str">
            <v>ANT-CPS-20244528</v>
          </cell>
          <cell r="F12312">
            <v>45350</v>
          </cell>
          <cell r="K12312" t="str">
            <v>https://community.secop.gov.co/Public/Tendering/OpportunityDetail/Index?noticeUID=CO1.NTC.5718904&amp;isFromPublicArea=True&amp;isModal=true&amp;asPopupView=true</v>
          </cell>
        </row>
        <row r="12313">
          <cell r="A12313" t="str">
            <v>ANT-CPS-202511736</v>
          </cell>
          <cell r="F12313">
            <v>45960</v>
          </cell>
          <cell r="K12313" t="str">
            <v>https://community.secop.gov.co/Public/Tendering/OpportunityDetail/Index?noticeUID=CO1.NTC.9018232&amp;isFromPublicArea=True&amp;isModal=true&amp;asPopupView=true</v>
          </cell>
        </row>
        <row r="12314">
          <cell r="A12314" t="str">
            <v>ANT-CPS-20232258</v>
          </cell>
          <cell r="F12314">
            <v>44985</v>
          </cell>
          <cell r="K12314" t="str">
            <v>https://community.secop.gov.co/Public/Tendering/OpportunityDetail/Index?noticeUID=CO1.NTC.4057098&amp;isFromPublicArea=True&amp;isModal=true&amp;asPopupView=true</v>
          </cell>
        </row>
        <row r="12315">
          <cell r="A12315" t="str">
            <v>ANT-CPS-202412606</v>
          </cell>
          <cell r="F12315">
            <v>45581</v>
          </cell>
          <cell r="K12315" t="str">
            <v>https://community.secop.gov.co/Public/Tendering/OpportunityDetail/Index?noticeUID=CO1.NTC.6880065&amp;isFromPublicArea=True&amp;isModal=true&amp;asPopupView=true</v>
          </cell>
        </row>
        <row r="12316">
          <cell r="A12316" t="str">
            <v>ANT-202512122</v>
          </cell>
          <cell r="F12316" t="e">
            <v>#NUM!</v>
          </cell>
          <cell r="K12316" t="str">
            <v>https://community.secop.gov.co/Public/Tendering/OpportunityDetail/Index?noticeUID=CO1.NTC.9123928&amp;isFromPublicArea=True&amp;isModal=true&amp;asPopupView=true</v>
          </cell>
        </row>
        <row r="12317">
          <cell r="A12317" t="str">
            <v>ANT-CPS-20252914</v>
          </cell>
          <cell r="F12317">
            <v>45702</v>
          </cell>
          <cell r="K12317" t="str">
            <v>https://community.secop.gov.co/Public/Tendering/OpportunityDetail/Index?noticeUID=CO1.NTC.7616905&amp;isFromPublicArea=True&amp;isModal=true&amp;asPopupView=true</v>
          </cell>
        </row>
        <row r="12318">
          <cell r="A12318" t="str">
            <v>ANT-CPS-20232772</v>
          </cell>
          <cell r="F12318">
            <v>45014</v>
          </cell>
          <cell r="K12318" t="str">
            <v>https://community.secop.gov.co/Public/Tendering/OpportunityDetail/Index?noticeUID=CO1.NTC.4188797&amp;isFromPublicArea=True&amp;isModal=true&amp;asPopupView=true</v>
          </cell>
        </row>
        <row r="12319">
          <cell r="A12319" t="str">
            <v>ANT-CPS-20242130</v>
          </cell>
          <cell r="F12319">
            <v>45316</v>
          </cell>
          <cell r="K12319" t="str">
            <v>https://community.secop.gov.co/Public/Tendering/OpportunityDetail/Index?noticeUID=CO1.NTC.5477390&amp;isFromPublicArea=True&amp;isModal=true&amp;asPopupView=true</v>
          </cell>
        </row>
        <row r="12320">
          <cell r="A12320" t="str">
            <v>ANT-CPS-20243132</v>
          </cell>
          <cell r="F12320">
            <v>45321</v>
          </cell>
          <cell r="K12320" t="str">
            <v>https://community.secop.gov.co/Public/Tendering/OpportunityDetail/Index?noticeUID=CO1.NTC.5521176&amp;isFromPublicArea=True&amp;isModal=true&amp;asPopupView=true</v>
          </cell>
        </row>
        <row r="12321">
          <cell r="A12321" t="str">
            <v>ANT-CPS-20255722</v>
          </cell>
          <cell r="F12321">
            <v>45770</v>
          </cell>
          <cell r="K12321" t="str">
            <v>https://community.secop.gov.co/Public/Tendering/OpportunityDetail/Index?noticeUID=CO1.NTC.8018912&amp;isFromPublicArea=True&amp;isModal=true&amp;asPopupView=true</v>
          </cell>
        </row>
        <row r="12322">
          <cell r="A12322" t="str">
            <v>ANT-CPS-202410971</v>
          </cell>
          <cell r="F12322" t="e">
            <v>#NUM!</v>
          </cell>
          <cell r="K12322" t="str">
            <v>https://community.secop.gov.co/Public/Tendering/OpportunityDetail/Index?noticeUID=CO1.NTC.6694819&amp;isFromPublicArea=True&amp;isModal=true&amp;asPopupView=true</v>
          </cell>
        </row>
        <row r="12323">
          <cell r="A12323" t="str">
            <v>ANT-CPS-20240848</v>
          </cell>
          <cell r="F12323" t="e">
            <v>#NUM!</v>
          </cell>
          <cell r="K12323" t="str">
            <v>https://community.secop.gov.co/Public/Tendering/OpportunityDetail/Index?noticeUID=CO1.NTC.5428647&amp;isFromPublicArea=True&amp;isModal=true&amp;asPopupView=true</v>
          </cell>
        </row>
        <row r="12324">
          <cell r="A12324" t="str">
            <v>ANT-CPS-20243694</v>
          </cell>
          <cell r="F12324">
            <v>45335</v>
          </cell>
          <cell r="K12324" t="str">
            <v>https://community.secop.gov.co/Public/Tendering/OpportunityDetail/Index?noticeUID=CO1.NTC.5583993&amp;isFromPublicArea=True&amp;isModal=true&amp;asPopupView=true</v>
          </cell>
        </row>
        <row r="12325">
          <cell r="A12325" t="str">
            <v>ANT-CPS-202410610</v>
          </cell>
          <cell r="F12325">
            <v>45540</v>
          </cell>
          <cell r="K12325" t="str">
            <v>https://community.secop.gov.co/Public/Tendering/OpportunityDetail/Index?noticeUID=CO1.NTC.6634661&amp;isFromPublicArea=True&amp;isModal=true&amp;asPopupView=true</v>
          </cell>
        </row>
        <row r="12326">
          <cell r="A12326" t="str">
            <v>ANT-CPS-20231168</v>
          </cell>
          <cell r="F12326">
            <v>44957</v>
          </cell>
          <cell r="K12326" t="str">
            <v>https://community.secop.gov.co/Public/Tendering/OpportunityDetail/Index?noticeUID=CO1.NTC.3860838&amp;isFromPublicArea=True&amp;isModal=true&amp;asPopupView=true</v>
          </cell>
        </row>
        <row r="12327">
          <cell r="A12327" t="str">
            <v>ANT-CPS-20247753</v>
          </cell>
          <cell r="F12327">
            <v>45490</v>
          </cell>
          <cell r="K12327" t="str">
            <v>https://community.secop.gov.co/Public/Tendering/OpportunityDetail/Index?noticeUID=CO1.NTC.6399604&amp;isFromPublicArea=True&amp;isModal=true&amp;asPopupView=true</v>
          </cell>
        </row>
        <row r="12328">
          <cell r="A12328" t="str">
            <v>ANT-CPS-20255168</v>
          </cell>
          <cell r="F12328">
            <v>45751</v>
          </cell>
          <cell r="K12328" t="str">
            <v>https://community.secop.gov.co/Public/Tendering/OpportunityDetail/Index?noticeUID=CO1.NTC.7936680&amp;isFromPublicArea=True&amp;isModal=true&amp;asPopupView=true</v>
          </cell>
        </row>
        <row r="12329">
          <cell r="A12329" t="str">
            <v>ANT-CPS-20230666</v>
          </cell>
          <cell r="F12329">
            <v>44946</v>
          </cell>
          <cell r="K12329" t="str">
            <v>https://community.secop.gov.co/Public/Tendering/OpportunityDetail/Index?noticeUID=CO1.NTC.3776868&amp;isFromPublicArea=True&amp;isModal=true&amp;asPopupView=true</v>
          </cell>
        </row>
        <row r="12330">
          <cell r="A12330" t="str">
            <v>ANT-CPS-20250957</v>
          </cell>
          <cell r="F12330">
            <v>45679</v>
          </cell>
          <cell r="K12330" t="str">
            <v>https://community.secop.gov.co/Public/Tendering/OpportunityDetail/Index?noticeUID=CO1.NTC.7386914&amp;isFromPublicArea=True&amp;isModal=true&amp;asPopupView=true</v>
          </cell>
        </row>
        <row r="12331">
          <cell r="A12331" t="str">
            <v>321-2020</v>
          </cell>
          <cell r="F12331">
            <v>43853</v>
          </cell>
          <cell r="K12331" t="str">
            <v>https://community.secop.gov.co/Public/Tendering/OpportunityDetail/Index?noticeUID=CO1.NTC.1058931&amp;isFromPublicArea=True&amp;isModal=true&amp;asPopupView=true</v>
          </cell>
        </row>
        <row r="12332">
          <cell r="A12332" t="str">
            <v>CO1.PCCNTR.280400</v>
          </cell>
          <cell r="F12332">
            <v>43110</v>
          </cell>
          <cell r="K12332" t="str">
            <v>https://community.secop.gov.co/Public/Tendering/OpportunityDetail/Index?noticeUID=CO1.NTC.290408&amp;isFromPublicArea=True&amp;isModal=true&amp;asPopupView=true</v>
          </cell>
        </row>
        <row r="12333">
          <cell r="A12333" t="str">
            <v>ANT-CPS-20255501</v>
          </cell>
          <cell r="F12333" t="e">
            <v>#NUM!</v>
          </cell>
          <cell r="K12333" t="str">
            <v>https://community.secop.gov.co/Public/Tendering/OpportunityDetail/Index?noticeUID=CO1.NTC.7988743&amp;isFromPublicArea=True&amp;isModal=true&amp;asPopupView=true</v>
          </cell>
        </row>
        <row r="12334">
          <cell r="A12334" t="str">
            <v>ANT-CPS-20253168</v>
          </cell>
          <cell r="F12334">
            <v>45705</v>
          </cell>
          <cell r="K12334" t="str">
            <v>https://community.secop.gov.co/Public/Tendering/OpportunityDetail/Index?noticeUID=CO1.NTC.7638864&amp;isFromPublicArea=True&amp;isModal=true&amp;asPopupView=true</v>
          </cell>
        </row>
        <row r="12335">
          <cell r="A12335" t="str">
            <v>ANT-CPS-202512293</v>
          </cell>
          <cell r="F12335" t="e">
            <v>#NUM!</v>
          </cell>
          <cell r="K12335" t="str">
            <v>https://community.secop.gov.co/Public/Tendering/OpportunityDetail/Index?noticeUID=CO1.NTC.9183427&amp;isFromPublicArea=True&amp;isModal=true&amp;asPopupView=true</v>
          </cell>
        </row>
        <row r="12336">
          <cell r="A12336" t="str">
            <v>ANT-CPS-20247808</v>
          </cell>
          <cell r="F12336">
            <v>45491</v>
          </cell>
          <cell r="K12336" t="str">
            <v>https://community.secop.gov.co/Public/Tendering/OpportunityDetail/Index?noticeUID=CO1.NTC.6398134&amp;isFromPublicArea=True&amp;isModal=true&amp;asPopupView=true</v>
          </cell>
        </row>
        <row r="12337">
          <cell r="A12337" t="str">
            <v>ANT-CPS-20230056</v>
          </cell>
          <cell r="F12337">
            <v>44942</v>
          </cell>
          <cell r="K12337" t="str">
            <v>https://community.secop.gov.co/Public/Tendering/OpportunityDetail/Index?noticeUID=CO1.NTC.3736290&amp;isFromPublicArea=True&amp;isModal=true&amp;asPopupView=true</v>
          </cell>
        </row>
        <row r="12338">
          <cell r="A12338" t="str">
            <v>ANT-CPS-20248167</v>
          </cell>
          <cell r="F12338">
            <v>45496</v>
          </cell>
          <cell r="K12338" t="str">
            <v>https://community.secop.gov.co/Public/Tendering/OpportunityDetail/Index?noticeUID=CO1.NTC.6415737&amp;isFromPublicArea=True&amp;isModal=true&amp;asPopupView=true</v>
          </cell>
        </row>
        <row r="12339">
          <cell r="A12339" t="str">
            <v>CO1.PCCNTR.3176640</v>
          </cell>
          <cell r="F12339" t="e">
            <v>#NUM!</v>
          </cell>
          <cell r="K12339" t="str">
            <v>https://community.secop.gov.co/Public/Tendering/OpportunityDetail/Index?noticeUID=CO1.NTC.2501009&amp;isFromPublicArea=True&amp;isModal=true&amp;asPopupView=true</v>
          </cell>
        </row>
        <row r="12340">
          <cell r="A12340" t="str">
            <v>CO1.PCCNTR.4379441</v>
          </cell>
          <cell r="F12340" t="e">
            <v>#NUM!</v>
          </cell>
          <cell r="K12340" t="str">
            <v>https://community.secop.gov.co/Public/Tendering/OpportunityDetail/Index?noticeUID=CO1.NTC.3726502&amp;isFromPublicArea=True&amp;isModal=true&amp;asPopupView=true</v>
          </cell>
        </row>
        <row r="12341">
          <cell r="A12341" t="str">
            <v>ANT-CPS-20243764</v>
          </cell>
          <cell r="F12341">
            <v>45328</v>
          </cell>
          <cell r="K12341" t="str">
            <v>https://community.secop.gov.co/Public/Tendering/OpportunityDetail/Index?noticeUID=CO1.NTC.5585512&amp;isFromPublicArea=True&amp;isModal=true&amp;asPopupView=true</v>
          </cell>
        </row>
        <row r="12342">
          <cell r="A12342" t="str">
            <v>ANT-CPS-202410698</v>
          </cell>
          <cell r="F12342">
            <v>45582</v>
          </cell>
          <cell r="K12342" t="str">
            <v>https://community.secop.gov.co/Public/Tendering/OpportunityDetail/Index?noticeUID=CO1.NTC.6849504&amp;isFromPublicArea=True&amp;isModal=true&amp;asPopupView=true</v>
          </cell>
        </row>
        <row r="12343">
          <cell r="A12343" t="str">
            <v>ANT-CPS-20232958</v>
          </cell>
          <cell r="F12343">
            <v>45014</v>
          </cell>
          <cell r="K12343" t="str">
            <v>https://community.secop.gov.co/Public/Tendering/OpportunityDetail/Index?noticeUID=CO1.NTC.4225095&amp;isFromPublicArea=True&amp;isModal=true&amp;asPopupView=true</v>
          </cell>
        </row>
        <row r="12344">
          <cell r="A12344" t="str">
            <v>ANT-CDPS-363-2022</v>
          </cell>
          <cell r="F12344">
            <v>44592</v>
          </cell>
          <cell r="K12344" t="str">
            <v>https://community.secop.gov.co/Public/Tendering/OpportunityDetail/Index?noticeUID=CO1.NTC.2616385&amp;isFromPublicArea=True&amp;isModal=true&amp;asPopupView=true</v>
          </cell>
        </row>
        <row r="12345">
          <cell r="A12345" t="str">
            <v>ANT-CPS-20251739</v>
          </cell>
          <cell r="F12345">
            <v>45692</v>
          </cell>
          <cell r="K12345" t="str">
            <v>https://community.secop.gov.co/Public/Tendering/OpportunityDetail/Index?noticeUID=CO1.NTC.7496473&amp;isFromPublicArea=True&amp;isModal=true&amp;asPopupView=true</v>
          </cell>
        </row>
        <row r="12346">
          <cell r="A12346" t="str">
            <v>ANT-CPS-20246963</v>
          </cell>
          <cell r="F12346">
            <v>45483</v>
          </cell>
          <cell r="K12346" t="str">
            <v>https://community.secop.gov.co/Public/Tendering/OpportunityDetail/Index?noticeUID=CO1.NTC.6358505&amp;isFromPublicArea=True&amp;isModal=true&amp;asPopupView=true</v>
          </cell>
        </row>
        <row r="12347">
          <cell r="A12347" t="str">
            <v>ANT-CPS-202410675</v>
          </cell>
          <cell r="F12347">
            <v>45545</v>
          </cell>
          <cell r="K12347" t="str">
            <v>https://community.secop.gov.co/Public/Tendering/OpportunityDetail/Index?noticeUID=CO1.NTC.6653946&amp;isFromPublicArea=True&amp;isModal=true&amp;asPopupView=true</v>
          </cell>
        </row>
        <row r="12348">
          <cell r="A12348" t="str">
            <v>CO1.PCCNTR.8577792</v>
          </cell>
          <cell r="F12348" t="e">
            <v>#NUM!</v>
          </cell>
          <cell r="K12348" t="str">
            <v>https://community.secop.gov.co/Public/Tendering/OpportunityDetail/Index?noticeUID=CO1.NTC.9109623&amp;isFromPublicArea=True&amp;isModal=true&amp;asPopupView=true</v>
          </cell>
        </row>
        <row r="12349">
          <cell r="A12349" t="str">
            <v>ANT-CPS-20230915</v>
          </cell>
          <cell r="F12349">
            <v>44952</v>
          </cell>
          <cell r="K12349" t="str">
            <v>https://community.secop.gov.co/Public/Tendering/OpportunityDetail/Index?noticeUID=CO1.NTC.3819179&amp;isFromPublicArea=True&amp;isModal=true&amp;asPopupView=true</v>
          </cell>
        </row>
        <row r="12350">
          <cell r="A12350" t="str">
            <v>ANT-CPS-202309302</v>
          </cell>
          <cell r="F12350" t="e">
            <v>#NUM!</v>
          </cell>
          <cell r="K12350" t="str">
            <v>https://community.secop.gov.co/Public/Tendering/OpportunityDetail/Index?noticeUID=CO1.NTC.3808501&amp;isFromPublicArea=True&amp;isModal=true&amp;asPopupView=true</v>
          </cell>
        </row>
        <row r="12351">
          <cell r="A12351" t="str">
            <v>ANT-CPS-20256843</v>
          </cell>
          <cell r="F12351">
            <v>45827</v>
          </cell>
          <cell r="K12351" t="str">
            <v>https://community.secop.gov.co/Public/Tendering/OpportunityDetail/Index?noticeUID=CO1.NTC.8306987&amp;isFromPublicArea=True&amp;isModal=true&amp;asPopupView=true</v>
          </cell>
        </row>
        <row r="12352">
          <cell r="A12352" t="str">
            <v>ANT-CDPS-1254A-2022</v>
          </cell>
          <cell r="F12352" t="e">
            <v>#NUM!</v>
          </cell>
          <cell r="K12352" t="str">
            <v>https://community.secop.gov.co/Public/Tendering/OpportunityDetail/Index?noticeUID=CO1.NTC.3070717&amp;isFromPublicArea=True&amp;isModal=true&amp;asPopupView=true</v>
          </cell>
        </row>
        <row r="12353">
          <cell r="A12353" t="str">
            <v>ANT-CPS-20249066</v>
          </cell>
          <cell r="F12353">
            <v>45513</v>
          </cell>
          <cell r="K12353" t="str">
            <v>https://community.secop.gov.co/Public/Tendering/OpportunityDetail/Index?noticeUID=CO1.NTC.6497621&amp;isFromPublicArea=True&amp;isModal=true&amp;asPopupView=true</v>
          </cell>
        </row>
        <row r="12354">
          <cell r="A12354" t="str">
            <v>ANT-CPS-20236297</v>
          </cell>
          <cell r="F12354">
            <v>45273</v>
          </cell>
          <cell r="K12354" t="str">
            <v>https://community.secop.gov.co/Public/Tendering/OpportunityDetail/Index?noticeUID=CO1.NTC.5303294&amp;isFromPublicArea=True&amp;isModal=true&amp;asPopupView=true</v>
          </cell>
        </row>
        <row r="12355">
          <cell r="A12355" t="str">
            <v>ANT-CPS-20242507</v>
          </cell>
          <cell r="F12355">
            <v>45320</v>
          </cell>
          <cell r="K12355" t="str">
            <v>https://community.secop.gov.co/Public/Tendering/OpportunityDetail/Index?noticeUID=CO1.NTC.5500760&amp;isFromPublicArea=True&amp;isModal=true&amp;asPopupView=true</v>
          </cell>
        </row>
        <row r="12356">
          <cell r="A12356" t="str">
            <v>ANT-CPS-20252790</v>
          </cell>
          <cell r="F12356">
            <v>45702</v>
          </cell>
          <cell r="K12356" t="str">
            <v>https://community.secop.gov.co/Public/Tendering/OpportunityDetail/Index?noticeUID=CO1.NTC.7608324&amp;isFromPublicArea=True&amp;isModal=true&amp;asPopupView=true</v>
          </cell>
        </row>
        <row r="12357">
          <cell r="A12357" t="str">
            <v>ANT-CPS-20235232</v>
          </cell>
          <cell r="F12357" t="e">
            <v>#NUM!</v>
          </cell>
          <cell r="K12357" t="str">
            <v>https://community.secop.gov.co/Public/Tendering/OpportunityDetail/Index?noticeUID=CO1.NTC.4845502&amp;isFromPublicArea=True&amp;isModal=true&amp;asPopupView=true</v>
          </cell>
        </row>
        <row r="12358">
          <cell r="A12358" t="str">
            <v>ANT-CPS-20256106</v>
          </cell>
          <cell r="F12358">
            <v>45789</v>
          </cell>
          <cell r="K12358" t="str">
            <v>https://community.secop.gov.co/Public/Tendering/OpportunityDetail/Index?noticeUID=CO1.NTC.8103425&amp;isFromPublicArea=True&amp;isModal=true&amp;asPopupView=true</v>
          </cell>
        </row>
        <row r="12359">
          <cell r="A12359" t="str">
            <v>ANT-CPS-20244216</v>
          </cell>
          <cell r="F12359">
            <v>45349</v>
          </cell>
          <cell r="K12359" t="str">
            <v>https://community.secop.gov.co/Public/Tendering/OpportunityDetail/Index?noticeUID=CO1.NTC.5685839&amp;isFromPublicArea=True&amp;isModal=true&amp;asPopupView=true</v>
          </cell>
        </row>
        <row r="12360">
          <cell r="A12360" t="str">
            <v>ANT-CPS-20259746</v>
          </cell>
          <cell r="F12360">
            <v>45912</v>
          </cell>
          <cell r="K12360" t="str">
            <v>https://community.secop.gov.co/Public/Tendering/OpportunityDetail/Index?noticeUID=CO1.NTC.8767880&amp;isFromPublicArea=True&amp;isModal=true&amp;asPopupView=true</v>
          </cell>
        </row>
        <row r="12361">
          <cell r="A12361" t="str">
            <v>ANT-CPS-20242112</v>
          </cell>
          <cell r="F12361">
            <v>45320</v>
          </cell>
          <cell r="K12361" t="str">
            <v>https://community.secop.gov.co/Public/Tendering/OpportunityDetail/Index?noticeUID=CO1.NTC.5482244&amp;isFromPublicArea=True&amp;isModal=true&amp;asPopupView=true</v>
          </cell>
        </row>
        <row r="12362">
          <cell r="A12362" t="str">
            <v>ANT-CPS-20241362</v>
          </cell>
          <cell r="F12362">
            <v>45310</v>
          </cell>
          <cell r="K12362" t="str">
            <v>https://community.secop.gov.co/Public/Tendering/OpportunityDetail/Index?noticeUID=CO1.NTC.5450282&amp;isFromPublicArea=True&amp;isModal=true&amp;asPopupView=true</v>
          </cell>
        </row>
        <row r="12363">
          <cell r="A12363" t="str">
            <v>ANT-CPS-20247987</v>
          </cell>
          <cell r="F12363">
            <v>45490</v>
          </cell>
          <cell r="K12363" t="str">
            <v>https://community.secop.gov.co/Public/Tendering/OpportunityDetail/Index?noticeUID=CO1.NTC.6401552&amp;isFromPublicArea=True&amp;isModal=true&amp;asPopupView=true</v>
          </cell>
        </row>
        <row r="12364">
          <cell r="A12364" t="str">
            <v>ANT-CDPS-171-2021</v>
          </cell>
          <cell r="F12364">
            <v>44225</v>
          </cell>
          <cell r="K12364" t="str">
            <v>https://community.secop.gov.co/Public/Tendering/OpportunityDetail/Index?noticeUID=CO1.NTC.1660090&amp;isFromPublicArea=True&amp;isModal=true&amp;asPopupView=true</v>
          </cell>
        </row>
        <row r="12365">
          <cell r="A12365" t="str">
            <v>027 - 2018</v>
          </cell>
          <cell r="F12365">
            <v>43110</v>
          </cell>
          <cell r="K12365" t="str">
            <v>https://community.secop.gov.co/Public/Tendering/OpportunityDetail/Index?noticeUID=CO1.NTC.289554&amp;isFromPublicArea=True&amp;isModal=true&amp;asPopupView=true</v>
          </cell>
        </row>
        <row r="12366">
          <cell r="A12366" t="str">
            <v>ANT-CPS-20242318</v>
          </cell>
          <cell r="F12366">
            <v>45320</v>
          </cell>
          <cell r="K12366" t="str">
            <v>https://community.secop.gov.co/Public/Tendering/OpportunityDetail/Index?noticeUID=CO1.NTC.5486936&amp;isFromPublicArea=True&amp;isModal=true&amp;asPopupView=true</v>
          </cell>
        </row>
        <row r="12367">
          <cell r="A12367" t="str">
            <v>ANT-CPS-202412064</v>
          </cell>
          <cell r="F12367" t="e">
            <v>#NUM!</v>
          </cell>
          <cell r="K12367" t="str">
            <v>https://community.secop.gov.co/Public/Tendering/OpportunityDetail/Index?noticeUID=CO1.NTC.6827220&amp;isFromPublicArea=True&amp;isModal=true&amp;asPopupView=true</v>
          </cell>
        </row>
        <row r="12368">
          <cell r="A12368" t="str">
            <v>ANT-CPS-20258023</v>
          </cell>
          <cell r="F12368">
            <v>45909</v>
          </cell>
          <cell r="K12368" t="str">
            <v>https://community.secop.gov.co/Public/Tendering/OpportunityDetail/Index?noticeUID=CO1.NTC.8599373&amp;isFromPublicArea=True&amp;isModal=true&amp;asPopupView=true</v>
          </cell>
        </row>
        <row r="12369">
          <cell r="A12369" t="str">
            <v>ANT-CPS-20231648</v>
          </cell>
          <cell r="F12369">
            <v>44965</v>
          </cell>
          <cell r="K12369" t="str">
            <v>https://community.secop.gov.co/Public/Tendering/OpportunityDetail/Index?noticeUID=CO1.NTC.3935880&amp;isFromPublicArea=True&amp;isModal=true&amp;asPopupView=true</v>
          </cell>
        </row>
        <row r="12370">
          <cell r="A12370" t="str">
            <v>608 DE 2018</v>
          </cell>
          <cell r="F12370">
            <v>43122</v>
          </cell>
          <cell r="K12370" t="str">
            <v>https://community.secop.gov.co/Public/Tendering/OpportunityDetail/Index?noticeUID=CO1.NTC.315098&amp;isFromPublicArea=True&amp;isModal=true&amp;asPopupView=true</v>
          </cell>
        </row>
        <row r="12371">
          <cell r="A12371" t="str">
            <v>ANT-CPS-20234120</v>
          </cell>
          <cell r="F12371">
            <v>45075</v>
          </cell>
          <cell r="K12371" t="str">
            <v>https://community.secop.gov.co/Public/Tendering/OpportunityDetail/Index?noticeUID=CO1.NTC.4456931&amp;isFromPublicArea=True&amp;isModal=true&amp;asPopupView=true</v>
          </cell>
        </row>
        <row r="12372">
          <cell r="A12372" t="str">
            <v>ANT-CPS-202511743</v>
          </cell>
          <cell r="F12372">
            <v>45960</v>
          </cell>
          <cell r="K12372" t="str">
            <v>https://community.secop.gov.co/Public/Tendering/OpportunityDetail/Index?noticeUID=CO1.NTC.9018929&amp;isFromPublicArea=True&amp;isModal=true&amp;asPopupView=true</v>
          </cell>
        </row>
        <row r="12373">
          <cell r="A12373" t="str">
            <v>ANT-CPS-20248905</v>
          </cell>
          <cell r="F12373">
            <v>45512</v>
          </cell>
          <cell r="K12373" t="str">
            <v>https://community.secop.gov.co/Public/Tendering/OpportunityDetail/Index?noticeUID=CO1.NTC.6477014&amp;isFromPublicArea=True&amp;isModal=true&amp;asPopupView=true</v>
          </cell>
        </row>
        <row r="12374">
          <cell r="A12374" t="str">
            <v>CO1.PCCNTR.6511624</v>
          </cell>
          <cell r="F12374" t="e">
            <v>#NUM!</v>
          </cell>
          <cell r="K12374" t="str">
            <v>https://community.secop.gov.co/Public/Tendering/OpportunityDetail/Index?noticeUID=CO1.NTC.6372998&amp;isFromPublicArea=True&amp;isModal=true&amp;asPopupView=true</v>
          </cell>
        </row>
        <row r="12375">
          <cell r="A12375" t="str">
            <v>ANT-CPS-202511375</v>
          </cell>
          <cell r="F12375">
            <v>45950</v>
          </cell>
          <cell r="K12375" t="str">
            <v>https://community.secop.gov.co/Public/Tendering/OpportunityDetail/Index?noticeUID=CO1.NTC.8950353&amp;isFromPublicArea=True&amp;isModal=true&amp;asPopupView=true</v>
          </cell>
        </row>
        <row r="12376">
          <cell r="A12376" t="str">
            <v>342-2019</v>
          </cell>
          <cell r="F12376">
            <v>43514</v>
          </cell>
          <cell r="K12376" t="str">
            <v>https://community.secop.gov.co/Public/Tendering/OpportunityDetail/Index?noticeUID=CO1.NTC.741151&amp;isFromPublicArea=True&amp;isModal=true&amp;asPopupView=true</v>
          </cell>
        </row>
        <row r="12377">
          <cell r="A12377" t="str">
            <v>ANT-CPS-20246547</v>
          </cell>
          <cell r="F12377">
            <v>45470</v>
          </cell>
          <cell r="K12377" t="str">
            <v>https://community.secop.gov.co/Public/Tendering/OpportunityDetail/Index?noticeUID=CO1.NTC.6259304&amp;isFromPublicArea=True&amp;isModal=true&amp;asPopupView=true</v>
          </cell>
        </row>
        <row r="12378">
          <cell r="A12378" t="str">
            <v>1257-2020</v>
          </cell>
          <cell r="F12378">
            <v>44096</v>
          </cell>
          <cell r="K12378" t="str">
            <v>https://community.secop.gov.co/Public/Tendering/OpportunityDetail/Index?noticeUID=CO1.NTC.1426032&amp;isFromPublicArea=True&amp;isModal=true&amp;asPopupView=true</v>
          </cell>
        </row>
        <row r="12379">
          <cell r="A12379" t="str">
            <v>ANT-CPS-202413052</v>
          </cell>
          <cell r="F12379">
            <v>45614</v>
          </cell>
          <cell r="K12379" t="str">
            <v>https://community.secop.gov.co/Public/Tendering/OpportunityDetail/Index?noticeUID=CO1.NTC.6970022&amp;isFromPublicArea=True&amp;isModal=true&amp;asPopupView=true</v>
          </cell>
        </row>
        <row r="12380">
          <cell r="A12380" t="str">
            <v>ANT-CPS-20232035</v>
          </cell>
          <cell r="F12380" t="e">
            <v>#NUM!</v>
          </cell>
          <cell r="K12380" t="str">
            <v>https://community.secop.gov.co/Public/Tendering/OpportunityDetail/Index?noticeUID=CO1.NTC.4011411&amp;isFromPublicArea=True&amp;isModal=true&amp;asPopupView=true</v>
          </cell>
        </row>
        <row r="12381">
          <cell r="A12381" t="str">
            <v>ANT-CPS-20233118</v>
          </cell>
          <cell r="F12381">
            <v>45028</v>
          </cell>
          <cell r="K12381" t="str">
            <v>https://community.secop.gov.co/Public/Tendering/OpportunityDetail/Index?noticeUID=CO1.NTC.4264201&amp;isFromPublicArea=True&amp;isModal=true&amp;asPopupView=true</v>
          </cell>
        </row>
        <row r="12382">
          <cell r="A12382" t="str">
            <v>ANT-CDPS-761-2021</v>
          </cell>
          <cell r="F12382">
            <v>44236</v>
          </cell>
          <cell r="K12382" t="str">
            <v>https://community.secop.gov.co/Public/Tendering/OpportunityDetail/Index?noticeUID=CO1.NTC.1743669&amp;isFromPublicArea=True&amp;isModal=true&amp;asPopupView=true</v>
          </cell>
        </row>
        <row r="12383">
          <cell r="A12383" t="str">
            <v>CO1.PCCNTR.5002355</v>
          </cell>
          <cell r="F12383" t="e">
            <v>#NUM!</v>
          </cell>
          <cell r="K12383" t="str">
            <v>https://community.secop.gov.co/Public/Tendering/OpportunityDetail/Index?noticeUID=CO1.NTC.4466949&amp;isFromPublicArea=True&amp;isModal=true&amp;asPopupView=true</v>
          </cell>
        </row>
        <row r="12384">
          <cell r="A12384" t="str">
            <v>ANT-CPS-20240545</v>
          </cell>
          <cell r="F12384">
            <v>45306</v>
          </cell>
          <cell r="K12384" t="str">
            <v>https://community.secop.gov.co/Public/Tendering/OpportunityDetail/Index?noticeUID=CO1.NTC.5404648&amp;isFromPublicArea=True&amp;isModal=true&amp;asPopupView=true</v>
          </cell>
        </row>
        <row r="12385">
          <cell r="A12385" t="str">
            <v>ANT-CPS-20247454</v>
          </cell>
          <cell r="F12385">
            <v>45489</v>
          </cell>
          <cell r="K12385" t="str">
            <v>https://community.secop.gov.co/Public/Tendering/OpportunityDetail/Index?noticeUID=CO1.NTC.6383648&amp;isFromPublicArea=True&amp;isModal=true&amp;asPopupView=true</v>
          </cell>
        </row>
        <row r="12386">
          <cell r="A12386" t="str">
            <v>ANT-CPS-20258326</v>
          </cell>
          <cell r="F12386">
            <v>45902</v>
          </cell>
          <cell r="K12386" t="str">
            <v>https://community.secop.gov.co/Public/Tendering/OpportunityDetail/Index?noticeUID=CO1.NTC.8669349&amp;isFromPublicArea=True&amp;isModal=true&amp;asPopupView=true</v>
          </cell>
        </row>
        <row r="12387">
          <cell r="A12387" t="str">
            <v>204 - 2019</v>
          </cell>
          <cell r="F12387">
            <v>43500</v>
          </cell>
          <cell r="K12387" t="str">
            <v>https://community.secop.gov.co/Public/Tendering/OpportunityDetail/Index?noticeUID=CO1.NTC.707075&amp;isFromPublicArea=True&amp;isModal=true&amp;asPopupView=true</v>
          </cell>
        </row>
        <row r="12388">
          <cell r="A12388" t="str">
            <v>930-2020</v>
          </cell>
          <cell r="F12388">
            <v>43992</v>
          </cell>
          <cell r="K12388" t="str">
            <v>https://community.secop.gov.co/Public/Tendering/OpportunityDetail/Index?noticeUID=CO1.NTC.1284142&amp;isFromPublicArea=True&amp;isModal=true&amp;asPopupView=true</v>
          </cell>
        </row>
        <row r="12389">
          <cell r="A12389" t="str">
            <v>ANT-CPS-20242755</v>
          </cell>
          <cell r="F12389">
            <v>45321</v>
          </cell>
          <cell r="K12389" t="str">
            <v>https://community.secop.gov.co/Public/Tendering/OpportunityDetail/Index?noticeUID=CO1.NTC.5507029&amp;isFromPublicArea=True&amp;isModal=true&amp;asPopupView=true</v>
          </cell>
        </row>
        <row r="12390">
          <cell r="A12390" t="str">
            <v>ANT-CPS-20254899</v>
          </cell>
          <cell r="F12390">
            <v>45742</v>
          </cell>
          <cell r="K12390" t="str">
            <v>https://community.secop.gov.co/Public/Tendering/OpportunityDetail/Index?noticeUID=CO1.NTC.7889409&amp;isFromPublicArea=True&amp;isModal=true&amp;asPopupView=true</v>
          </cell>
        </row>
        <row r="12391">
          <cell r="A12391" t="str">
            <v>ANT-CPS-20253477</v>
          </cell>
          <cell r="F12391">
            <v>45714</v>
          </cell>
          <cell r="K12391" t="str">
            <v>https://community.secop.gov.co/Public/Tendering/OpportunityDetail/Index?noticeUID=CO1.NTC.7671586&amp;isFromPublicArea=True&amp;isModal=true&amp;asPopupView=true</v>
          </cell>
        </row>
        <row r="12392">
          <cell r="A12392" t="str">
            <v>ANT-CPS-202413234</v>
          </cell>
          <cell r="F12392">
            <v>45615</v>
          </cell>
          <cell r="K12392" t="str">
            <v>https://community.secop.gov.co/Public/Tendering/OpportunityDetail/Index?noticeUID=CO1.NTC.7031937&amp;isFromPublicArea=True&amp;isModal=true&amp;asPopupView=true</v>
          </cell>
        </row>
        <row r="12393">
          <cell r="A12393" t="str">
            <v>268-2020</v>
          </cell>
          <cell r="F12393">
            <v>43851</v>
          </cell>
          <cell r="K12393" t="str">
            <v>https://community.secop.gov.co/Public/Tendering/OpportunityDetail/Index?noticeUID=CO1.NTC.1052381&amp;isFromPublicArea=True&amp;isModal=true&amp;asPopupView=true</v>
          </cell>
        </row>
        <row r="12394">
          <cell r="A12394" t="str">
            <v>ANT-CPS-20253389</v>
          </cell>
          <cell r="F12394">
            <v>45708</v>
          </cell>
          <cell r="K12394" t="str">
            <v>https://community.secop.gov.co/Public/Tendering/OpportunityDetail/Index?noticeUID=CO1.NTC.7658755&amp;isFromPublicArea=True&amp;isModal=true&amp;asPopupView=true</v>
          </cell>
        </row>
        <row r="12395">
          <cell r="A12395" t="str">
            <v>ANT-CPS-20242050</v>
          </cell>
          <cell r="F12395">
            <v>45316</v>
          </cell>
          <cell r="K12395" t="str">
            <v>https://community.secop.gov.co/Public/Tendering/OpportunityDetail/Index?noticeUID=CO1.NTC.5476923&amp;isFromPublicArea=True&amp;isModal=true&amp;asPopupView=true</v>
          </cell>
        </row>
        <row r="12396">
          <cell r="A12396" t="str">
            <v>ANT-CPS-20252650</v>
          </cell>
          <cell r="F12396">
            <v>45713</v>
          </cell>
          <cell r="K12396" t="str">
            <v>https://community.secop.gov.co/Public/Tendering/OpportunityDetail/Index?noticeUID=CO1.NTC.7589308&amp;isFromPublicArea=True&amp;isModal=true&amp;asPopupView=true</v>
          </cell>
        </row>
        <row r="12397">
          <cell r="A12397" t="str">
            <v>ANT-CPS-202410584</v>
          </cell>
          <cell r="F12397">
            <v>45541</v>
          </cell>
          <cell r="K12397" t="str">
            <v>https://community.secop.gov.co/Public/Tendering/OpportunityDetail/Index?noticeUID=CO1.NTC.6635906&amp;isFromPublicArea=True&amp;isModal=true&amp;asPopupView=true</v>
          </cell>
        </row>
        <row r="12398">
          <cell r="A12398" t="str">
            <v>ANT-CPS-202512000</v>
          </cell>
          <cell r="F12398">
            <v>45968</v>
          </cell>
          <cell r="K12398" t="str">
            <v>https://community.secop.gov.co/Public/Tendering/OpportunityDetail/Index?noticeUID=CO1.NTC.9068848&amp;isFromPublicArea=True&amp;isModal=true&amp;asPopupView=true</v>
          </cell>
        </row>
        <row r="12399">
          <cell r="A12399" t="str">
            <v>1512-2020</v>
          </cell>
          <cell r="F12399">
            <v>44124</v>
          </cell>
          <cell r="K12399" t="str">
            <v>https://community.secop.gov.co/Public/Tendering/OpportunityDetail/Index?noticeUID=CO1.NTC.1500149&amp;isFromPublicArea=True&amp;isModal=true&amp;asPopupView=true</v>
          </cell>
        </row>
        <row r="12400">
          <cell r="A12400" t="str">
            <v>ANT-CPS-20256545</v>
          </cell>
          <cell r="F12400" t="e">
            <v>#NUM!</v>
          </cell>
          <cell r="K12400" t="str">
            <v>https://community.secop.gov.co/Public/Tendering/OpportunityDetail/Index?noticeUID=CO1.NTC.8181221&amp;isFromPublicArea=True&amp;isModal=true&amp;asPopupView=true</v>
          </cell>
        </row>
        <row r="12401">
          <cell r="A12401" t="str">
            <v>ANT-CPS-20256056</v>
          </cell>
          <cell r="F12401" t="e">
            <v>#NUM!</v>
          </cell>
          <cell r="K12401" t="str">
            <v>https://community.secop.gov.co/Public/Tendering/OpportunityDetail/Index?noticeUID=CO1.NTC.8090427&amp;isFromPublicArea=True&amp;isModal=true&amp;asPopupView=true</v>
          </cell>
        </row>
        <row r="12402">
          <cell r="A12402" t="str">
            <v>ANT-CPS-20245396</v>
          </cell>
          <cell r="F12402">
            <v>45371</v>
          </cell>
          <cell r="K12402" t="str">
            <v>https://community.secop.gov.co/Public/Tendering/OpportunityDetail/Index?noticeUID=CO1.NTC.5830321&amp;isFromPublicArea=True&amp;isModal=true&amp;asPopupView=true</v>
          </cell>
        </row>
        <row r="12403">
          <cell r="A12403" t="str">
            <v>ANT-CDPS-1018-2022</v>
          </cell>
          <cell r="F12403">
            <v>44587</v>
          </cell>
          <cell r="K12403" t="str">
            <v>https://community.secop.gov.co/Public/Tendering/OpportunityDetail/Index?noticeUID=CO1.NTC.2625358&amp;isFromPublicArea=True&amp;isModal=true&amp;asPopupView=true</v>
          </cell>
        </row>
        <row r="12404">
          <cell r="A12404" t="str">
            <v>ANT-CDPS-1344-2021</v>
          </cell>
          <cell r="F12404">
            <v>44323</v>
          </cell>
          <cell r="K12404" t="str">
            <v>https://community.secop.gov.co/Public/Tendering/OpportunityDetail/Index?noticeUID=CO1.NTC.1956965&amp;isFromPublicArea=True&amp;isModal=true&amp;asPopupView=true</v>
          </cell>
        </row>
        <row r="12405">
          <cell r="A12405" t="str">
            <v>ANT-CPS-20234687</v>
          </cell>
          <cell r="F12405">
            <v>45103</v>
          </cell>
          <cell r="K12405" t="str">
            <v>https://community.secop.gov.co/Public/Tendering/OpportunityDetail/Index?noticeUID=CO1.NTC.4623150&amp;isFromPublicArea=True&amp;isModal=true&amp;asPopupView=true</v>
          </cell>
        </row>
        <row r="12406">
          <cell r="A12406" t="str">
            <v>ANT-CDPS-765-2021</v>
          </cell>
          <cell r="F12406">
            <v>44238</v>
          </cell>
          <cell r="K12406" t="str">
            <v>https://community.secop.gov.co/Public/Tendering/OpportunityDetail/Index?noticeUID=CO1.NTC.1748744&amp;isFromPublicArea=True&amp;isModal=true&amp;asPopupView=true</v>
          </cell>
        </row>
        <row r="12407">
          <cell r="A12407" t="str">
            <v>ANT-CPS-20252381</v>
          </cell>
          <cell r="F12407">
            <v>45698</v>
          </cell>
          <cell r="K12407" t="str">
            <v>https://community.secop.gov.co/Public/Tendering/OpportunityDetail/Index?noticeUID=CO1.NTC.7560452&amp;isFromPublicArea=True&amp;isModal=true&amp;asPopupView=true</v>
          </cell>
        </row>
        <row r="12408">
          <cell r="A12408" t="str">
            <v>ANT-CPS-20241676</v>
          </cell>
          <cell r="F12408">
            <v>45321</v>
          </cell>
          <cell r="K12408" t="str">
            <v>https://community.secop.gov.co/Public/Tendering/OpportunityDetail/Index?noticeUID=CO1.NTC.5491338&amp;isFromPublicArea=True&amp;isModal=true&amp;asPopupView=true</v>
          </cell>
        </row>
        <row r="12409">
          <cell r="A12409" t="str">
            <v>ANT-202511117</v>
          </cell>
          <cell r="F12409">
            <v>45947</v>
          </cell>
          <cell r="K12409" t="str">
            <v>https://community.secop.gov.co/Public/Tendering/OpportunityDetail/Index?noticeUID=CO1.NTC.8860515&amp;isFromPublicArea=True&amp;isModal=true&amp;asPopupView=true</v>
          </cell>
        </row>
        <row r="12410">
          <cell r="A12410" t="str">
            <v>ANT-CPS-20235182</v>
          </cell>
          <cell r="F12410">
            <v>45169</v>
          </cell>
          <cell r="K12410" t="str">
            <v>https://community.secop.gov.co/Public/Tendering/OpportunityDetail/Index?noticeUID=CO1.NTC.4871988&amp;isFromPublicArea=True&amp;isModal=true&amp;asPopupView=true</v>
          </cell>
        </row>
        <row r="12411">
          <cell r="A12411" t="str">
            <v>ANT-CPS-20251529</v>
          </cell>
          <cell r="F12411">
            <v>45686</v>
          </cell>
          <cell r="K12411" t="str">
            <v>https://community.secop.gov.co/Public/Tendering/OpportunityDetail/Index?noticeUID=CO1.NTC.7452045&amp;isFromPublicArea=True&amp;isModal=true&amp;asPopupView=true</v>
          </cell>
        </row>
        <row r="12412">
          <cell r="A12412" t="str">
            <v>606-2020</v>
          </cell>
          <cell r="F12412">
            <v>43868</v>
          </cell>
          <cell r="K12412" t="str">
            <v>https://community.secop.gov.co/Public/Tendering/OpportunityDetail/Index?noticeUID=CO1.NTC.1095025&amp;isFromPublicArea=True&amp;isModal=true&amp;asPopupView=true</v>
          </cell>
        </row>
        <row r="12413">
          <cell r="A12413" t="str">
            <v>ANT-CPS-20233332</v>
          </cell>
          <cell r="F12413">
            <v>45043</v>
          </cell>
          <cell r="K12413" t="str">
            <v>https://community.secop.gov.co/Public/Tendering/OpportunityDetail/Index?noticeUID=CO1.NTC.4301528&amp;isFromPublicArea=True&amp;isModal=true&amp;asPopupView=true</v>
          </cell>
        </row>
        <row r="12414">
          <cell r="A12414" t="str">
            <v>ANT-CPS-20247584</v>
          </cell>
          <cell r="F12414">
            <v>45497</v>
          </cell>
          <cell r="K12414" t="str">
            <v>https://community.secop.gov.co/Public/Tendering/OpportunityDetail/Index?noticeUID=CO1.NTC.6401132&amp;isFromPublicArea=True&amp;isModal=true&amp;asPopupView=true</v>
          </cell>
        </row>
        <row r="12415">
          <cell r="A12415" t="str">
            <v>ANT-CPS-20242417</v>
          </cell>
          <cell r="F12415">
            <v>45322</v>
          </cell>
          <cell r="K12415" t="str">
            <v>https://community.secop.gov.co/Public/Tendering/OpportunityDetail/Index?noticeUID=CO1.NTC.5498245&amp;isFromPublicArea=True&amp;isModal=true&amp;asPopupView=true</v>
          </cell>
        </row>
        <row r="12416">
          <cell r="A12416" t="str">
            <v>ANT-CPS-20234189</v>
          </cell>
          <cell r="F12416">
            <v>45077</v>
          </cell>
          <cell r="K12416" t="str">
            <v>https://community.secop.gov.co/Public/Tendering/OpportunityDetail/Index?noticeUID=CO1.NTC.4477138&amp;isFromPublicArea=True&amp;isModal=true&amp;asPopupView=true</v>
          </cell>
        </row>
        <row r="12417">
          <cell r="A12417" t="str">
            <v>ANT-CPS-20252177</v>
          </cell>
          <cell r="F12417">
            <v>45699</v>
          </cell>
          <cell r="K12417" t="str">
            <v>https://community.secop.gov.co/Public/Tendering/OpportunityDetail/Index?noticeUID=CO1.NTC.7533349&amp;isFromPublicArea=True&amp;isModal=true&amp;asPopupView=true</v>
          </cell>
        </row>
        <row r="12418">
          <cell r="A12418" t="str">
            <v>ANT-CPS-20259752</v>
          </cell>
          <cell r="F12418">
            <v>45912</v>
          </cell>
          <cell r="K12418" t="str">
            <v>https://community.secop.gov.co/Public/Tendering/OpportunityDetail/Index?noticeUID=CO1.NTC.8766383&amp;isFromPublicArea=True&amp;isModal=true&amp;asPopupView=true</v>
          </cell>
        </row>
        <row r="12419">
          <cell r="A12419" t="str">
            <v>ANT-CPS-20248027</v>
          </cell>
          <cell r="F12419">
            <v>45496</v>
          </cell>
          <cell r="K12419" t="str">
            <v>https://community.secop.gov.co/Public/Tendering/OpportunityDetail/Index?noticeUID=CO1.NTC.6413421&amp;isFromPublicArea=True&amp;isModal=true&amp;asPopupView=true</v>
          </cell>
        </row>
        <row r="12420">
          <cell r="A12420" t="str">
            <v>ANT-CPS-20257197</v>
          </cell>
          <cell r="F12420">
            <v>45846</v>
          </cell>
          <cell r="K12420" t="str">
            <v>https://community.secop.gov.co/Public/Tendering/OpportunityDetail/Index?noticeUID=CO1.NTC.8400718&amp;isFromPublicArea=True&amp;isModal=true&amp;asPopupView=true</v>
          </cell>
        </row>
        <row r="12421">
          <cell r="A12421" t="str">
            <v>ANT-CPS-20252375</v>
          </cell>
          <cell r="F12421">
            <v>45701</v>
          </cell>
          <cell r="K12421" t="str">
            <v>https://community.secop.gov.co/Public/Tendering/OpportunityDetail/Index?noticeUID=CO1.NTC.7563375&amp;isFromPublicArea=True&amp;isModal=true&amp;asPopupView=true</v>
          </cell>
        </row>
        <row r="12422">
          <cell r="A12422" t="str">
            <v>ANT-CPS-20234085</v>
          </cell>
          <cell r="F12422">
            <v>45075</v>
          </cell>
          <cell r="K12422" t="str">
            <v>https://community.secop.gov.co/Public/Tendering/OpportunityDetail/Index?noticeUID=CO1.NTC.4452697&amp;isFromPublicArea=True&amp;isModal=true&amp;asPopupView=true</v>
          </cell>
        </row>
        <row r="12423">
          <cell r="A12423" t="str">
            <v>ANT-CPS-202511401</v>
          </cell>
          <cell r="F12423">
            <v>45951</v>
          </cell>
          <cell r="K12423" t="str">
            <v>https://community.secop.gov.co/Public/Tendering/OpportunityDetail/Index?noticeUID=CO1.NTC.8960771&amp;isFromPublicArea=True&amp;isModal=true&amp;asPopupView=true</v>
          </cell>
        </row>
        <row r="12424">
          <cell r="A12424" t="str">
            <v>ANT-CDPS-170 -2022.</v>
          </cell>
          <cell r="F12424">
            <v>44575</v>
          </cell>
          <cell r="K12424" t="str">
            <v>https://community.secop.gov.co/Public/Tendering/OpportunityDetail/Index?noticeUID=CO1.NTC.2513055&amp;isFromPublicArea=True&amp;isModal=true&amp;asPopupView=true</v>
          </cell>
        </row>
        <row r="12425">
          <cell r="A12425" t="str">
            <v>ANT-CPS-20243450</v>
          </cell>
          <cell r="F12425">
            <v>45322</v>
          </cell>
          <cell r="K12425" t="str">
            <v>https://community.secop.gov.co/Public/Tendering/OpportunityDetail/Index?noticeUID=CO1.NTC.5529775&amp;isFromPublicArea=True&amp;isModal=true&amp;asPopupView=true</v>
          </cell>
        </row>
        <row r="12426">
          <cell r="A12426" t="str">
            <v>ANT-CPS-20234863</v>
          </cell>
          <cell r="F12426">
            <v>45124</v>
          </cell>
          <cell r="K12426" t="str">
            <v>https://community.secop.gov.co/Public/Tendering/OpportunityDetail/Index?noticeUID=CO1.NTC.4721506&amp;isFromPublicArea=True&amp;isModal=true&amp;asPopupView=true</v>
          </cell>
        </row>
        <row r="12427">
          <cell r="A12427" t="str">
            <v>ANT-CPS-20246517</v>
          </cell>
          <cell r="F12427">
            <v>45462</v>
          </cell>
          <cell r="K12427" t="str">
            <v>https://community.secop.gov.co/Public/Tendering/OpportunityDetail/Index?noticeUID=CO1.NTC.6254918&amp;isFromPublicArea=True&amp;isModal=true&amp;asPopupView=true</v>
          </cell>
        </row>
        <row r="12428">
          <cell r="A12428" t="str">
            <v>ANT-CPS-20233082</v>
          </cell>
          <cell r="F12428">
            <v>45028</v>
          </cell>
          <cell r="K12428" t="str">
            <v>https://community.secop.gov.co/Public/Tendering/OpportunityDetail/Index?noticeUID=CO1.NTC.4261651&amp;isFromPublicArea=True&amp;isModal=true&amp;asPopupView=true</v>
          </cell>
        </row>
        <row r="12429">
          <cell r="A12429" t="str">
            <v>ANT-CPS-20253285</v>
          </cell>
          <cell r="F12429">
            <v>45707</v>
          </cell>
          <cell r="K12429" t="str">
            <v>https://community.secop.gov.co/Public/Tendering/OpportunityDetail/Index?noticeUID=CO1.NTC.7657425&amp;isFromPublicArea=True&amp;isModal=true&amp;asPopupView=true</v>
          </cell>
        </row>
        <row r="12430">
          <cell r="A12430" t="str">
            <v>ANT-CPS-202410111</v>
          </cell>
          <cell r="F12430">
            <v>45531</v>
          </cell>
          <cell r="K12430" t="str">
            <v>https://community.secop.gov.co/Public/Tendering/OpportunityDetail/Index?noticeUID=CO1.NTC.6594301&amp;isFromPublicArea=True&amp;isModal=true&amp;asPopupView=true</v>
          </cell>
        </row>
        <row r="12431">
          <cell r="A12431" t="str">
            <v>ANT-CPS-20259407</v>
          </cell>
          <cell r="F12431">
            <v>45910</v>
          </cell>
          <cell r="K12431" t="str">
            <v>https://community.secop.gov.co/Public/Tendering/OpportunityDetail/Index?noticeUID=CO1.NTC.8746370&amp;isFromPublicArea=True&amp;isModal=true&amp;asPopupView=true</v>
          </cell>
        </row>
        <row r="12432">
          <cell r="A12432" t="str">
            <v>ANT-CPS-202410474</v>
          </cell>
          <cell r="F12432">
            <v>45538</v>
          </cell>
          <cell r="K12432" t="str">
            <v>https://community.secop.gov.co/Public/Tendering/OpportunityDetail/Index?noticeUID=CO1.NTC.6619474&amp;isFromPublicArea=True&amp;isModal=true&amp;asPopupView=true</v>
          </cell>
        </row>
        <row r="12433">
          <cell r="A12433" t="str">
            <v>ANT-CPS-20243415</v>
          </cell>
          <cell r="F12433">
            <v>45321</v>
          </cell>
          <cell r="K12433" t="str">
            <v>https://community.secop.gov.co/Public/Tendering/OpportunityDetail/Index?noticeUID=CO1.NTC.5526481&amp;isFromPublicArea=True&amp;isModal=true&amp;asPopupView=true</v>
          </cell>
        </row>
        <row r="12434">
          <cell r="A12434" t="str">
            <v>ANT-CPS-20242148</v>
          </cell>
          <cell r="F12434">
            <v>45321</v>
          </cell>
          <cell r="K12434" t="str">
            <v>https://community.secop.gov.co/Public/Tendering/OpportunityDetail/Index?noticeUID=CO1.NTC.5488114&amp;isFromPublicArea=True&amp;isModal=true&amp;asPopupView=true</v>
          </cell>
        </row>
        <row r="12435">
          <cell r="A12435" t="str">
            <v>ANT-CPS-20232463</v>
          </cell>
          <cell r="F12435">
            <v>44992</v>
          </cell>
          <cell r="K12435" t="str">
            <v>https://community.secop.gov.co/Public/Tendering/OpportunityDetail/Index?noticeUID=CO1.NTC.4112417&amp;isFromPublicArea=True&amp;isModal=true&amp;asPopupView=true</v>
          </cell>
        </row>
        <row r="12436">
          <cell r="A12436" t="str">
            <v>926 - 2018</v>
          </cell>
          <cell r="F12436">
            <v>43326</v>
          </cell>
          <cell r="K12436" t="str">
            <v>https://community.secop.gov.co/Public/Tendering/OpportunityDetail/Index?noticeUID=CO1.NTC.503339&amp;isFromPublicArea=True&amp;isModal=true&amp;asPopupView=true</v>
          </cell>
        </row>
        <row r="12437">
          <cell r="A12437" t="str">
            <v>ANT-CPS-20251150</v>
          </cell>
          <cell r="F12437">
            <v>45679</v>
          </cell>
          <cell r="K12437" t="str">
            <v>https://community.secop.gov.co/Public/Tendering/OpportunityDetail/Index?noticeUID=CO1.NTC.7404144&amp;isFromPublicArea=True&amp;isModal=true&amp;asPopupView=true</v>
          </cell>
        </row>
        <row r="12438">
          <cell r="A12438" t="str">
            <v>ANT-CPS-20255278</v>
          </cell>
          <cell r="F12438">
            <v>45763</v>
          </cell>
          <cell r="K12438" t="str">
            <v>https://community.secop.gov.co/Public/Tendering/OpportunityDetail/Index?noticeUID=CO1.NTC.7962645&amp;isFromPublicArea=True&amp;isModal=true&amp;asPopupView=true</v>
          </cell>
        </row>
        <row r="12439">
          <cell r="A12439" t="str">
            <v>123 - 2018 MARIO ALBERTO BRAVO FIGUEROA</v>
          </cell>
          <cell r="F12439">
            <v>43111</v>
          </cell>
          <cell r="K12439" t="str">
            <v>https://community.secop.gov.co/Public/Tendering/OpportunityDetail/Index?noticeUID=CO1.NTC.289572&amp;isFromPublicArea=True&amp;isModal=true&amp;asPopupView=true</v>
          </cell>
        </row>
        <row r="12440">
          <cell r="A12440" t="str">
            <v>ANT-CDPS-567-2022</v>
          </cell>
          <cell r="F12440">
            <v>44589</v>
          </cell>
          <cell r="K12440" t="str">
            <v>https://community.secop.gov.co/Public/Tendering/OpportunityDetail/Index?noticeUID=CO1.NTC.2590729&amp;isFromPublicArea=True&amp;isModal=true&amp;asPopupView=true</v>
          </cell>
        </row>
        <row r="12441">
          <cell r="A12441" t="str">
            <v>ANT-CPS-20249871</v>
          </cell>
          <cell r="F12441">
            <v>45530</v>
          </cell>
          <cell r="K12441" t="str">
            <v>https://community.secop.gov.co/Public/Tendering/OpportunityDetail/Index?noticeUID=CO1.NTC.6564859&amp;isFromPublicArea=True&amp;isModal=true&amp;asPopupView=true</v>
          </cell>
        </row>
        <row r="12442">
          <cell r="A12442" t="str">
            <v>ANT-CPS-20233260</v>
          </cell>
          <cell r="F12442">
            <v>45037</v>
          </cell>
          <cell r="K12442" t="str">
            <v>https://community.secop.gov.co/Public/Tendering/OpportunityDetail/Index?noticeUID=CO1.NTC.4288997&amp;isFromPublicArea=True&amp;isModal=true&amp;asPopupView=true</v>
          </cell>
        </row>
        <row r="12443">
          <cell r="A12443" t="str">
            <v>ANT-CPS-202410876</v>
          </cell>
          <cell r="F12443">
            <v>45545</v>
          </cell>
          <cell r="K12443" t="str">
            <v>https://community.secop.gov.co/Public/Tendering/OpportunityDetail/Index?noticeUID=CO1.NTC.6676809&amp;isFromPublicArea=True&amp;isModal=true&amp;asPopupView=true</v>
          </cell>
        </row>
        <row r="12444">
          <cell r="A12444" t="str">
            <v>ANT-CPS-20244369</v>
          </cell>
          <cell r="F12444">
            <v>45349</v>
          </cell>
          <cell r="K12444" t="str">
            <v>https://community.secop.gov.co/Public/Tendering/OpportunityDetail/Index?noticeUID=CO1.NTC.5701028&amp;isFromPublicArea=True&amp;isModal=true&amp;asPopupView=true</v>
          </cell>
        </row>
        <row r="12445">
          <cell r="A12445" t="str">
            <v>1187-2020</v>
          </cell>
          <cell r="F12445">
            <v>44078</v>
          </cell>
          <cell r="K12445" t="str">
            <v>https://community.secop.gov.co/Public/Tendering/OpportunityDetail/Index?noticeUID=CO1.NTC.1426994&amp;isFromPublicArea=True&amp;isModal=true&amp;asPopupView=true</v>
          </cell>
        </row>
        <row r="12446">
          <cell r="A12446" t="str">
            <v>ANT-CPS-20230841</v>
          </cell>
          <cell r="F12446">
            <v>44952</v>
          </cell>
          <cell r="K12446" t="str">
            <v>https://community.secop.gov.co/Public/Tendering/OpportunityDetail/Index?noticeUID=CO1.NTC.3795989&amp;isFromPublicArea=True&amp;isModal=true&amp;asPopupView=true</v>
          </cell>
        </row>
        <row r="12447">
          <cell r="A12447" t="str">
            <v>993 - 2020</v>
          </cell>
          <cell r="F12447">
            <v>44022</v>
          </cell>
          <cell r="K12447" t="str">
            <v>https://community.secop.gov.co/Public/Tendering/OpportunityDetail/Index?noticeUID=CO1.NTC.1327710&amp;isFromPublicArea=True&amp;isModal=true&amp;asPopupView=true</v>
          </cell>
        </row>
        <row r="12448">
          <cell r="A12448" t="str">
            <v>ANT-CPS-20249973</v>
          </cell>
          <cell r="F12448">
            <v>45533</v>
          </cell>
          <cell r="K12448" t="str">
            <v>https://community.secop.gov.co/Public/Tendering/OpportunityDetail/Index?noticeUID=CO1.NTC.6589192&amp;isFromPublicArea=True&amp;isModal=true&amp;asPopupView=true</v>
          </cell>
        </row>
        <row r="12449">
          <cell r="A12449" t="str">
            <v>ANT-CPS-20258392</v>
          </cell>
          <cell r="F12449">
            <v>45901</v>
          </cell>
          <cell r="K12449" t="str">
            <v>https://community.secop.gov.co/Public/Tendering/OpportunityDetail/Index?noticeUID=CO1.NTC.8679379&amp;isFromPublicArea=True&amp;isModal=true&amp;asPopupView=true</v>
          </cell>
        </row>
        <row r="12450">
          <cell r="A12450" t="str">
            <v>ANT-CPS-20233150</v>
          </cell>
          <cell r="F12450">
            <v>45030</v>
          </cell>
          <cell r="K12450" t="str">
            <v>https://community.secop.gov.co/Public/Tendering/OpportunityDetail/Index?noticeUID=CO1.NTC.4267965&amp;isFromPublicArea=True&amp;isModal=true&amp;asPopupView=true</v>
          </cell>
        </row>
        <row r="12451">
          <cell r="A12451" t="str">
            <v>ANT-CPS-20255680</v>
          </cell>
          <cell r="F12451">
            <v>45768</v>
          </cell>
          <cell r="K12451" t="str">
            <v>https://community.secop.gov.co/Public/Tendering/OpportunityDetail/Index?noticeUID=CO1.NTC.8007605&amp;isFromPublicArea=True&amp;isModal=true&amp;asPopupView=true</v>
          </cell>
        </row>
        <row r="12452">
          <cell r="A12452" t="str">
            <v>458 - 2019</v>
          </cell>
          <cell r="F12452">
            <v>43517</v>
          </cell>
          <cell r="K12452" t="str">
            <v>https://community.secop.gov.co/Public/Tendering/OpportunityDetail/Index?noticeUID=CO1.NTC.748265&amp;isFromPublicArea=True&amp;isModal=true&amp;asPopupView=true</v>
          </cell>
        </row>
        <row r="12453">
          <cell r="A12453" t="str">
            <v>ANT-CPS-20242643</v>
          </cell>
          <cell r="F12453" t="e">
            <v>#NUM!</v>
          </cell>
          <cell r="K12453" t="str">
            <v>https://community.secop.gov.co/Public/Tendering/OpportunityDetail/Index?noticeUID=CO1.NTC.5509508&amp;isFromPublicArea=True&amp;isModal=true&amp;asPopupView=true</v>
          </cell>
        </row>
        <row r="12454">
          <cell r="A12454" t="str">
            <v>ANT-CDPS-086-2022</v>
          </cell>
          <cell r="F12454">
            <v>44582</v>
          </cell>
          <cell r="K12454" t="str">
            <v>https://community.secop.gov.co/Public/Tendering/OpportunityDetail/Index?noticeUID=CO1.NTC.2498871&amp;isFromPublicArea=True&amp;isModal=true&amp;asPopupView=true</v>
          </cell>
        </row>
        <row r="12455">
          <cell r="A12455" t="str">
            <v>ANT-CPS-20258783</v>
          </cell>
          <cell r="F12455">
            <v>45904</v>
          </cell>
          <cell r="K12455" t="str">
            <v>https://community.secop.gov.co/Public/Tendering/OpportunityDetail/Index?noticeUID=CO1.NTC.8704906&amp;isFromPublicArea=True&amp;isModal=true&amp;asPopupView=true</v>
          </cell>
        </row>
        <row r="12456">
          <cell r="A12456" t="str">
            <v>ANT-CPS-20253919</v>
          </cell>
          <cell r="F12456">
            <v>45720</v>
          </cell>
          <cell r="K12456" t="str">
            <v>https://community.secop.gov.co/Public/Tendering/OpportunityDetail/Index?noticeUID=CO1.NTC.7753806&amp;isFromPublicArea=True&amp;isModal=true&amp;asPopupView=true</v>
          </cell>
        </row>
        <row r="12457">
          <cell r="A12457" t="str">
            <v>ANT-CPS-20258213</v>
          </cell>
          <cell r="F12457">
            <v>45895</v>
          </cell>
          <cell r="K12457" t="str">
            <v>https://community.secop.gov.co/Public/Tendering/OpportunityDetail/Index?noticeUID=CO1.NTC.8657633&amp;isFromPublicArea=True&amp;isModal=true&amp;asPopupView=true</v>
          </cell>
        </row>
        <row r="12458">
          <cell r="A12458" t="str">
            <v>ANT-CPS-20234496</v>
          </cell>
          <cell r="F12458">
            <v>45097</v>
          </cell>
          <cell r="K12458" t="str">
            <v>https://community.secop.gov.co/Public/Tendering/OpportunityDetail/Index?noticeUID=CO1.NTC.4579236&amp;isFromPublicArea=True&amp;isModal=true&amp;asPopupView=true</v>
          </cell>
        </row>
        <row r="12459">
          <cell r="A12459" t="str">
            <v>ANT-CPS-20254924</v>
          </cell>
          <cell r="F12459">
            <v>45743</v>
          </cell>
          <cell r="K12459" t="str">
            <v>https://community.secop.gov.co/Public/Tendering/OpportunityDetail/Index?noticeUID=CO1.NTC.7891700&amp;isFromPublicArea=True&amp;isModal=true&amp;asPopupView=true</v>
          </cell>
        </row>
        <row r="12460">
          <cell r="A12460" t="str">
            <v>CO1.PCCNTR.5488409</v>
          </cell>
          <cell r="F12460" t="e">
            <v>#NUM!</v>
          </cell>
          <cell r="K12460" t="str">
            <v>https://community.secop.gov.co/Public/Tendering/OpportunityDetail/Index?noticeUID=CO1.NTC.5100769&amp;isFromPublicArea=True&amp;isModal=true&amp;asPopupView=true</v>
          </cell>
        </row>
        <row r="12461">
          <cell r="A12461" t="str">
            <v>ANT-CPS-20234091</v>
          </cell>
          <cell r="F12461">
            <v>45077</v>
          </cell>
          <cell r="K12461" t="str">
            <v>https://community.secop.gov.co/Public/Tendering/OpportunityDetail/Index?noticeUID=CO1.NTC.4453092&amp;isFromPublicArea=True&amp;isModal=true&amp;asPopupView=true</v>
          </cell>
        </row>
        <row r="12462">
          <cell r="A12462" t="str">
            <v>ANT-CPS-202510543</v>
          </cell>
          <cell r="F12462">
            <v>45938</v>
          </cell>
          <cell r="K12462" t="str">
            <v>https://community.secop.gov.co/Public/Tendering/OpportunityDetail/Index?noticeUID=CO1.NTC.8896283&amp;isFromPublicArea=True&amp;isModal=true&amp;asPopupView=true</v>
          </cell>
        </row>
        <row r="12463">
          <cell r="A12463" t="str">
            <v>ANT-CPS-202510561</v>
          </cell>
          <cell r="F12463">
            <v>45937</v>
          </cell>
          <cell r="K12463" t="str">
            <v>https://community.secop.gov.co/Public/Tendering/OpportunityDetail/Index?noticeUID=CO1.NTC.8898098&amp;isFromPublicArea=True&amp;isModal=true&amp;asPopupView=true</v>
          </cell>
        </row>
        <row r="12464">
          <cell r="A12464" t="str">
            <v>ANT-CPS-20252313</v>
          </cell>
          <cell r="F12464">
            <v>45701</v>
          </cell>
          <cell r="K12464" t="str">
            <v>https://community.secop.gov.co/Public/Tendering/OpportunityDetail/Index?noticeUID=CO1.NTC.7556106&amp;isFromPublicArea=True&amp;isModal=true&amp;asPopupView=true</v>
          </cell>
        </row>
        <row r="12465">
          <cell r="A12465" t="str">
            <v>ANT-CPS-202511094</v>
          </cell>
          <cell r="F12465">
            <v>45944</v>
          </cell>
          <cell r="K12465" t="str">
            <v>https://community.secop.gov.co/Public/Tendering/OpportunityDetail/Index?noticeUID=CO1.NTC.8928408&amp;isFromPublicArea=True&amp;isModal=true&amp;asPopupView=true</v>
          </cell>
        </row>
        <row r="12466">
          <cell r="A12466" t="str">
            <v>ANT-CPS-20254948</v>
          </cell>
          <cell r="F12466">
            <v>45744</v>
          </cell>
          <cell r="K12466" t="str">
            <v>https://community.secop.gov.co/Public/Tendering/OpportunityDetail/Index?noticeUID=CO1.NTC.7897511&amp;isFromPublicArea=True&amp;isModal=true&amp;asPopupView=true</v>
          </cell>
        </row>
        <row r="12467">
          <cell r="A12467" t="str">
            <v>ANT-CPS-20245972</v>
          </cell>
          <cell r="F12467">
            <v>45434</v>
          </cell>
          <cell r="K12467" t="str">
            <v>https://community.secop.gov.co/Public/Tendering/OpportunityDetail/Index?noticeUID=CO1.NTC.6141172&amp;isFromPublicArea=True&amp;isModal=true&amp;asPopupView=true</v>
          </cell>
        </row>
        <row r="12468">
          <cell r="A12468" t="str">
            <v>ANT-CPS-20235573</v>
          </cell>
          <cell r="F12468">
            <v>45191</v>
          </cell>
          <cell r="K12468" t="str">
            <v>https://community.secop.gov.co/Public/Tendering/OpportunityDetail/Index?noticeUID=CO1.NTC.4967595&amp;isFromPublicArea=True&amp;isModal=true&amp;asPopupView=true</v>
          </cell>
        </row>
        <row r="12469">
          <cell r="A12469" t="str">
            <v>ANT-CPS-202411072</v>
          </cell>
          <cell r="F12469">
            <v>45559</v>
          </cell>
          <cell r="K12469" t="str">
            <v>https://community.secop.gov.co/Public/Tendering/OpportunityDetail/Index?noticeUID=CO1.NTC.6711665&amp;isFromPublicArea=True&amp;isModal=true&amp;asPopupView=true</v>
          </cell>
        </row>
        <row r="12470">
          <cell r="A12470" t="str">
            <v>ANT-CPS-20248302</v>
          </cell>
          <cell r="F12470">
            <v>45496</v>
          </cell>
          <cell r="K12470" t="str">
            <v>https://community.secop.gov.co/Public/Tendering/OpportunityDetail/Index?noticeUID=CO1.NTC.6422510&amp;isFromPublicArea=True&amp;isModal=true&amp;asPopupView=true</v>
          </cell>
        </row>
        <row r="12471">
          <cell r="A12471" t="str">
            <v>1150-2020</v>
          </cell>
          <cell r="F12471">
            <v>44056</v>
          </cell>
          <cell r="K12471" t="str">
            <v>https://community.secop.gov.co/Public/Tendering/OpportunityDetail/Index?noticeUID=CO1.NTC.1387148&amp;isFromPublicArea=True&amp;isModal=true&amp;asPopupView=true</v>
          </cell>
        </row>
        <row r="12472">
          <cell r="A12472" t="str">
            <v>ANT-CPS-20259628</v>
          </cell>
          <cell r="F12472">
            <v>45912</v>
          </cell>
          <cell r="K12472" t="str">
            <v>https://community.secop.gov.co/Public/Tendering/OpportunityDetail/Index?noticeUID=CO1.NTC.8758780&amp;isFromPublicArea=True&amp;isModal=true&amp;asPopupView=true</v>
          </cell>
        </row>
        <row r="12473">
          <cell r="A12473" t="str">
            <v>ANT-CPS-202510866</v>
          </cell>
          <cell r="F12473">
            <v>45945</v>
          </cell>
          <cell r="K12473" t="str">
            <v>https://community.secop.gov.co/Public/Tendering/OpportunityDetail/Index?noticeUID=CO1.NTC.8925574&amp;isFromPublicArea=True&amp;isModal=true&amp;asPopupView=true</v>
          </cell>
        </row>
        <row r="12474">
          <cell r="A12474" t="str">
            <v>ANT-CPS-202511473</v>
          </cell>
          <cell r="F12474">
            <v>45952</v>
          </cell>
          <cell r="K12474" t="str">
            <v>https://community.secop.gov.co/Public/Tendering/OpportunityDetail/Index?noticeUID=CO1.NTC.8963638&amp;isFromPublicArea=True&amp;isModal=true&amp;asPopupView=true</v>
          </cell>
        </row>
        <row r="12475">
          <cell r="A12475" t="str">
            <v>ANT-CPS-20233547</v>
          </cell>
          <cell r="F12475">
            <v>45045</v>
          </cell>
          <cell r="K12475" t="str">
            <v>https://community.secop.gov.co/Public/Tendering/OpportunityDetail/Index?noticeUID=CO1.NTC.4335606&amp;isFromPublicArea=True&amp;isModal=true&amp;asPopupView=true</v>
          </cell>
        </row>
        <row r="12476">
          <cell r="A12476" t="str">
            <v>737 - 2020</v>
          </cell>
          <cell r="F12476">
            <v>43875</v>
          </cell>
          <cell r="K12476" t="str">
            <v>https://community.secop.gov.co/Public/Tendering/OpportunityDetail/Index?noticeUID=CO1.NTC.1111754&amp;isFromPublicArea=True&amp;isModal=true&amp;asPopupView=true</v>
          </cell>
        </row>
        <row r="12477">
          <cell r="A12477" t="str">
            <v>ANT-CDPS-1824-2021</v>
          </cell>
          <cell r="F12477">
            <v>44466</v>
          </cell>
          <cell r="K12477" t="str">
            <v>https://community.secop.gov.co/Public/Tendering/OpportunityDetail/Index?noticeUID=CO1.NTC.2272107&amp;isFromPublicArea=True&amp;isModal=true&amp;asPopupView=true</v>
          </cell>
        </row>
        <row r="12478">
          <cell r="A12478" t="str">
            <v>CONTRATO 111 DE 2018</v>
          </cell>
          <cell r="F12478">
            <v>43110</v>
          </cell>
          <cell r="K12478" t="str">
            <v>https://community.secop.gov.co/Public/Tendering/OpportunityDetail/Index?noticeUID=CO1.NTC.288892&amp;isFromPublicArea=True&amp;isModal=true&amp;asPopupView=true</v>
          </cell>
        </row>
        <row r="12479">
          <cell r="A12479" t="str">
            <v>ANT-CPS-20233089</v>
          </cell>
          <cell r="F12479">
            <v>45029</v>
          </cell>
          <cell r="K12479" t="str">
            <v>https://community.secop.gov.co/Public/Tendering/OpportunityDetail/Index?noticeUID=CO1.NTC.4261089&amp;isFromPublicArea=True&amp;isModal=true&amp;asPopupView=true</v>
          </cell>
        </row>
        <row r="12480">
          <cell r="A12480" t="str">
            <v>ANT-CPS-20248713</v>
          </cell>
          <cell r="F12480">
            <v>45504</v>
          </cell>
          <cell r="K12480" t="str">
            <v>https://community.secop.gov.co/Public/Tendering/OpportunityDetail/Index?noticeUID=CO1.NTC.6450103&amp;isFromPublicArea=True&amp;isModal=true&amp;asPopupView=true</v>
          </cell>
        </row>
        <row r="12481">
          <cell r="A12481" t="str">
            <v>ANT-CPS-20252707</v>
          </cell>
          <cell r="F12481">
            <v>45701</v>
          </cell>
          <cell r="K12481" t="str">
            <v>https://community.secop.gov.co/Public/Tendering/OpportunityDetail/Index?noticeUID=CO1.NTC.7601808&amp;isFromPublicArea=True&amp;isModal=true&amp;asPopupView=true</v>
          </cell>
        </row>
        <row r="12482">
          <cell r="A12482" t="str">
            <v>ANT-CPS-202413084</v>
          </cell>
          <cell r="F12482">
            <v>45610</v>
          </cell>
          <cell r="K12482" t="str">
            <v>https://community.secop.gov.co/Public/Tendering/OpportunityDetail/Index?noticeUID=CO1.NTC.6999452&amp;isFromPublicArea=True&amp;isModal=true&amp;asPopupView=true</v>
          </cell>
        </row>
        <row r="12483">
          <cell r="A12483" t="str">
            <v>ANT-CPS-20243634</v>
          </cell>
          <cell r="F12483">
            <v>45328</v>
          </cell>
          <cell r="K12483" t="str">
            <v>https://community.secop.gov.co/Public/Tendering/OpportunityDetail/Index?noticeUID=CO1.NTC.5584809&amp;isFromPublicArea=True&amp;isModal=true&amp;asPopupView=true</v>
          </cell>
        </row>
        <row r="12484">
          <cell r="A12484" t="str">
            <v>ANT-CPS-20255121</v>
          </cell>
          <cell r="F12484">
            <v>45758</v>
          </cell>
          <cell r="K12484" t="str">
            <v>https://community.secop.gov.co/Public/Tendering/OpportunityDetail/Index?noticeUID=CO1.NTC.7935465&amp;isFromPublicArea=True&amp;isModal=true&amp;asPopupView=true</v>
          </cell>
        </row>
        <row r="12485">
          <cell r="A12485" t="str">
            <v>ANT-CPS-202410033</v>
          </cell>
          <cell r="F12485">
            <v>45534</v>
          </cell>
          <cell r="K12485" t="str">
            <v>https://community.secop.gov.co/Public/Tendering/OpportunityDetail/Index?noticeUID=CO1.NTC.6608232&amp;isFromPublicArea=True&amp;isModal=true&amp;asPopupView=true</v>
          </cell>
        </row>
        <row r="12486">
          <cell r="A12486" t="str">
            <v>ANT-CPS-20234408</v>
          </cell>
          <cell r="F12486">
            <v>45092</v>
          </cell>
          <cell r="K12486" t="str">
            <v>https://community.secop.gov.co/Public/Tendering/OpportunityDetail/Index?noticeUID=CO1.NTC.4547427&amp;isFromPublicArea=True&amp;isModal=true&amp;asPopupView=true</v>
          </cell>
        </row>
        <row r="12487">
          <cell r="A12487" t="str">
            <v>ANT-CPS-20251267</v>
          </cell>
          <cell r="F12487">
            <v>45685</v>
          </cell>
          <cell r="K12487" t="str">
            <v>https://community.secop.gov.co/Public/Tendering/OpportunityDetail/Index?noticeUID=CO1.NTC.7420423&amp;isFromPublicArea=True&amp;isModal=true&amp;asPopupView=true</v>
          </cell>
        </row>
        <row r="12488">
          <cell r="A12488" t="str">
            <v>531-2020</v>
          </cell>
          <cell r="F12488">
            <v>43860</v>
          </cell>
          <cell r="K12488" t="str">
            <v>https://community.secop.gov.co/Public/Tendering/OpportunityDetail/Index?noticeUID=CO1.NTC.1074940&amp;isFromPublicArea=True&amp;isModal=true&amp;asPopupView=true</v>
          </cell>
        </row>
        <row r="12489">
          <cell r="A12489" t="str">
            <v>ANT-CPS-20231456</v>
          </cell>
          <cell r="F12489">
            <v>44957</v>
          </cell>
          <cell r="K12489" t="str">
            <v>https://community.secop.gov.co/Public/Tendering/OpportunityDetail/Index?noticeUID=CO1.NTC.3868804&amp;isFromPublicArea=True&amp;isModal=true&amp;asPopupView=true</v>
          </cell>
        </row>
        <row r="12490">
          <cell r="A12490" t="str">
            <v>ANT-CPS-20236064</v>
          </cell>
          <cell r="F12490">
            <v>45230</v>
          </cell>
          <cell r="K12490" t="str">
            <v>https://community.secop.gov.co/Public/Tendering/OpportunityDetail/Index?noticeUID=CO1.NTC.5092168&amp;isFromPublicArea=True&amp;isModal=true&amp;asPopupView=true</v>
          </cell>
        </row>
        <row r="12491">
          <cell r="A12491" t="str">
            <v>ANT-CPS-20230339</v>
          </cell>
          <cell r="F12491">
            <v>44940</v>
          </cell>
          <cell r="K12491" t="str">
            <v>https://community.secop.gov.co/Public/Tendering/OpportunityDetail/Index?noticeUID=CO1.NTC.3741881&amp;isFromPublicArea=True&amp;isModal=true&amp;asPopupView=true</v>
          </cell>
        </row>
        <row r="12492">
          <cell r="A12492" t="str">
            <v>ANT-CPS-20258008</v>
          </cell>
          <cell r="F12492">
            <v>45883</v>
          </cell>
          <cell r="K12492" t="str">
            <v>https://community.secop.gov.co/Public/Tendering/OpportunityDetail/Index?noticeUID=CO1.NTC.8593243&amp;isFromPublicArea=True&amp;isModal=true&amp;asPopupView=true</v>
          </cell>
        </row>
        <row r="12493">
          <cell r="A12493" t="str">
            <v>ANT-CPS-20231001</v>
          </cell>
          <cell r="F12493">
            <v>44957</v>
          </cell>
          <cell r="K12493" t="str">
            <v>https://community.secop.gov.co/Public/Tendering/OpportunityDetail/Index?noticeUID=CO1.NTC.3821920&amp;isFromPublicArea=True&amp;isModal=true&amp;asPopupView=true</v>
          </cell>
        </row>
        <row r="12494">
          <cell r="A12494" t="str">
            <v>ANT-CPS-202413200</v>
          </cell>
          <cell r="F12494">
            <v>45610</v>
          </cell>
          <cell r="K12494" t="str">
            <v>https://community.secop.gov.co/Public/Tendering/OpportunityDetail/Index?noticeUID=CO1.NTC.7013055&amp;isFromPublicArea=True&amp;isModal=true&amp;asPopupView=true</v>
          </cell>
        </row>
        <row r="12495">
          <cell r="A12495" t="str">
            <v>ANT-CPS-20242166</v>
          </cell>
          <cell r="F12495">
            <v>45322</v>
          </cell>
          <cell r="K12495" t="str">
            <v>https://community.secop.gov.co/Public/Tendering/OpportunityDetail/Index?noticeUID=CO1.NTC.5489501&amp;isFromPublicArea=True&amp;isModal=true&amp;asPopupView=true</v>
          </cell>
        </row>
        <row r="12496">
          <cell r="A12496" t="str">
            <v>060 - 2019</v>
          </cell>
          <cell r="F12496">
            <v>43489</v>
          </cell>
          <cell r="K12496" t="str">
            <v>https://community.secop.gov.co/Public/Tendering/OpportunityDetail/Index?noticeUID=CO1.NTC.687802&amp;isFromPublicArea=True&amp;isModal=true&amp;asPopupView=true</v>
          </cell>
        </row>
        <row r="12497">
          <cell r="A12497" t="str">
            <v>ANT-CDPS-1714-2021</v>
          </cell>
          <cell r="F12497">
            <v>44438</v>
          </cell>
          <cell r="K12497" t="str">
            <v>https://community.secop.gov.co/Public/Tendering/OpportunityDetail/Index?noticeUID=CO1.NTC.2205369&amp;isFromPublicArea=True&amp;isModal=true&amp;asPopupView=true</v>
          </cell>
        </row>
        <row r="12498">
          <cell r="A12498" t="str">
            <v>702-2020</v>
          </cell>
          <cell r="F12498">
            <v>43873</v>
          </cell>
          <cell r="K12498" t="str">
            <v>https://community.secop.gov.co/Public/Tendering/OpportunityDetail/Index?noticeUID=CO1.NTC.1106745&amp;isFromPublicArea=True&amp;isModal=true&amp;asPopupView=true</v>
          </cell>
        </row>
        <row r="12499">
          <cell r="A12499" t="str">
            <v>ANT-CPS-20256785</v>
          </cell>
          <cell r="F12499">
            <v>45824</v>
          </cell>
          <cell r="K12499" t="str">
            <v>https://community.secop.gov.co/Public/Tendering/OpportunityDetail/Index?noticeUID=CO1.NTC.8280321&amp;isFromPublicArea=True&amp;isModal=true&amp;asPopupView=true</v>
          </cell>
        </row>
        <row r="12500">
          <cell r="A12500" t="str">
            <v>ANT-CPS-20234302</v>
          </cell>
          <cell r="F12500">
            <v>45077</v>
          </cell>
          <cell r="K12500" t="str">
            <v>https://community.secop.gov.co/Public/Tendering/OpportunityDetail/Index?noticeUID=CO1.NTC.4478481&amp;isFromPublicArea=True&amp;isModal=true&amp;asPopupView=true</v>
          </cell>
        </row>
        <row r="12501">
          <cell r="A12501" t="str">
            <v>ANT-CPS-202511078</v>
          </cell>
          <cell r="F12501">
            <v>45944</v>
          </cell>
          <cell r="K12501" t="str">
            <v>https://community.secop.gov.co/Public/Tendering/OpportunityDetail/Index?noticeUID=CO1.NTC.8940253&amp;isFromPublicArea=True&amp;isModal=true&amp;asPopupView=true</v>
          </cell>
        </row>
        <row r="12502">
          <cell r="A12502" t="str">
            <v>ANT-CPS-20245268</v>
          </cell>
          <cell r="F12502">
            <v>45364</v>
          </cell>
          <cell r="K12502" t="str">
            <v>https://community.secop.gov.co/Public/Tendering/OpportunityDetail/Index?noticeUID=CO1.NTC.5808640&amp;isFromPublicArea=True&amp;isModal=true&amp;asPopupView=true</v>
          </cell>
        </row>
        <row r="12503">
          <cell r="A12503" t="str">
            <v>ANT-CDPS-632-2021</v>
          </cell>
          <cell r="F12503">
            <v>44234</v>
          </cell>
          <cell r="K12503" t="str">
            <v>https://community.secop.gov.co/Public/Tendering/OpportunityDetail/Index?noticeUID=CO1.NTC.1727591&amp;isFromPublicArea=True&amp;isModal=true&amp;asPopupView=true</v>
          </cell>
        </row>
        <row r="12504">
          <cell r="A12504" t="str">
            <v>ANT-CPS-20241944</v>
          </cell>
          <cell r="F12504">
            <v>45322</v>
          </cell>
          <cell r="K12504" t="str">
            <v>https://community.secop.gov.co/Public/Tendering/OpportunityDetail/Index?noticeUID=CO1.NTC.5490767&amp;isFromPublicArea=True&amp;isModal=true&amp;asPopupView=true</v>
          </cell>
        </row>
        <row r="12505">
          <cell r="A12505" t="str">
            <v>ANT-CPS-20255208</v>
          </cell>
          <cell r="F12505">
            <v>45756</v>
          </cell>
          <cell r="K12505" t="str">
            <v>https://community.secop.gov.co/Public/Tendering/OpportunityDetail/Index?noticeUID=CO1.NTC.7961536&amp;isFromPublicArea=True&amp;isModal=true&amp;asPopupView=true</v>
          </cell>
        </row>
        <row r="12506">
          <cell r="A12506" t="str">
            <v>ANT-CPS-20253809</v>
          </cell>
          <cell r="F12506">
            <v>45719</v>
          </cell>
          <cell r="K12506" t="str">
            <v>https://community.secop.gov.co/Public/Tendering/OpportunityDetail/Index?noticeUID=CO1.NTC.7718597&amp;isFromPublicArea=True&amp;isModal=true&amp;asPopupView=true</v>
          </cell>
        </row>
        <row r="12507">
          <cell r="A12507" t="str">
            <v>ANT-CPS-20255976</v>
          </cell>
          <cell r="F12507">
            <v>45779</v>
          </cell>
          <cell r="K12507" t="str">
            <v>https://community.secop.gov.co/Public/Tendering/OpportunityDetail/Index?noticeUID=CO1.NTC.8058783&amp;isFromPublicArea=True&amp;isModal=true&amp;asPopupView=true</v>
          </cell>
        </row>
        <row r="12508">
          <cell r="A12508" t="str">
            <v>ANT-CPS-20240165</v>
          </cell>
          <cell r="F12508">
            <v>45301</v>
          </cell>
          <cell r="K12508" t="str">
            <v>https://community.secop.gov.co/Public/Tendering/OpportunityDetail/Index?noticeUID=CO1.NTC.5398802&amp;isFromPublicArea=True&amp;isModal=true&amp;asPopupView=true</v>
          </cell>
        </row>
        <row r="12509">
          <cell r="A12509" t="str">
            <v>ANT-CPS-202510253</v>
          </cell>
          <cell r="F12509" t="e">
            <v>#NUM!</v>
          </cell>
          <cell r="K12509" t="str">
            <v>https://community.secop.gov.co/Public/Tendering/OpportunityDetail/Index?noticeUID=CO1.NTC.8827065&amp;isFromPublicArea=True&amp;isModal=true&amp;asPopupView=true</v>
          </cell>
        </row>
        <row r="12510">
          <cell r="A12510" t="str">
            <v>485 DE 2018</v>
          </cell>
          <cell r="F12510">
            <v>43118</v>
          </cell>
          <cell r="K12510" t="str">
            <v>https://community.secop.gov.co/Public/Tendering/OpportunityDetail/Index?noticeUID=CO1.NTC.307922&amp;isFromPublicArea=True&amp;isModal=true&amp;asPopupView=true</v>
          </cell>
        </row>
        <row r="12511">
          <cell r="A12511" t="str">
            <v>ANT-CPS-20256025</v>
          </cell>
          <cell r="F12511">
            <v>45791</v>
          </cell>
          <cell r="K12511" t="str">
            <v>https://community.secop.gov.co/Public/Tendering/OpportunityDetail/Index?noticeUID=CO1.NTC.8094530&amp;isFromPublicArea=True&amp;isModal=true&amp;asPopupView=true</v>
          </cell>
        </row>
        <row r="12512">
          <cell r="A12512" t="str">
            <v>ANT-20257063</v>
          </cell>
          <cell r="F12512">
            <v>45849</v>
          </cell>
          <cell r="K12512" t="str">
            <v>https://community.secop.gov.co/Public/Tendering/OpportunityDetail/Index?noticeUID=CO1.NTC.8257909&amp;isFromPublicArea=True&amp;isModal=true&amp;asPopupView=true</v>
          </cell>
        </row>
        <row r="12513">
          <cell r="A12513" t="str">
            <v>ANT-CA-1251-2021</v>
          </cell>
          <cell r="F12513">
            <v>44295</v>
          </cell>
          <cell r="K12513" t="str">
            <v>https://community.secop.gov.co/Public/Tendering/OpportunityDetail/Index?noticeUID=CO1.NTC.1880948&amp;isFromPublicArea=True&amp;isModal=true&amp;asPopupView=true</v>
          </cell>
        </row>
        <row r="12514">
          <cell r="A12514" t="str">
            <v>ANT-CPS-20256796</v>
          </cell>
          <cell r="F12514">
            <v>45826</v>
          </cell>
          <cell r="K12514" t="str">
            <v>https://community.secop.gov.co/Public/Tendering/OpportunityDetail/Index?noticeUID=CO1.NTC.8296757&amp;isFromPublicArea=True&amp;isModal=true&amp;asPopupView=true</v>
          </cell>
        </row>
        <row r="12515">
          <cell r="A12515" t="str">
            <v>ANT-CPS-20254153</v>
          </cell>
          <cell r="F12515">
            <v>45721</v>
          </cell>
          <cell r="K12515" t="str">
            <v>https://community.secop.gov.co/Public/Tendering/OpportunityDetail/Index?noticeUID=CO1.NTC.7764487&amp;isFromPublicArea=True&amp;isModal=true&amp;asPopupView=true</v>
          </cell>
        </row>
        <row r="12516">
          <cell r="A12516" t="str">
            <v>ANT-CPS-202412445</v>
          </cell>
          <cell r="F12516">
            <v>45583</v>
          </cell>
          <cell r="K12516" t="str">
            <v>https://community.secop.gov.co/Public/Tendering/OpportunityDetail/Index?noticeUID=CO1.NTC.6861245&amp;isFromPublicArea=True&amp;isModal=true&amp;asPopupView=true</v>
          </cell>
        </row>
        <row r="12517">
          <cell r="A12517" t="str">
            <v>ANT-CPS-20254427</v>
          </cell>
          <cell r="F12517">
            <v>45729</v>
          </cell>
          <cell r="K12517" t="str">
            <v>https://community.secop.gov.co/Public/Tendering/OpportunityDetail/Index?noticeUID=CO1.NTC.7811208&amp;isFromPublicArea=True&amp;isModal=true&amp;asPopupView=true</v>
          </cell>
        </row>
        <row r="12518">
          <cell r="A12518" t="str">
            <v>ANT-CPS-20259110</v>
          </cell>
          <cell r="F12518" t="e">
            <v>#NUM!</v>
          </cell>
          <cell r="K12518" t="str">
            <v>https://community.secop.gov.co/Public/Tendering/OpportunityDetail/Index?noticeUID=CO1.NTC.8725408&amp;isFromPublicArea=True&amp;isModal=true&amp;asPopupView=true</v>
          </cell>
        </row>
        <row r="12519">
          <cell r="A12519" t="str">
            <v>ANT-CPS-20258782</v>
          </cell>
          <cell r="F12519">
            <v>45903</v>
          </cell>
          <cell r="K12519" t="str">
            <v>https://community.secop.gov.co/Public/Tendering/OpportunityDetail/Index?noticeUID=CO1.NTC.8704368&amp;isFromPublicArea=True&amp;isModal=true&amp;asPopupView=true</v>
          </cell>
        </row>
        <row r="12520">
          <cell r="A12520" t="str">
            <v>ANT-CPS-20230444</v>
          </cell>
          <cell r="F12520">
            <v>44942</v>
          </cell>
          <cell r="K12520" t="str">
            <v>https://community.secop.gov.co/Public/Tendering/OpportunityDetail/Index?noticeUID=CO1.NTC.3751419&amp;isFromPublicArea=True&amp;isModal=true&amp;asPopupView=true</v>
          </cell>
        </row>
        <row r="12521">
          <cell r="A12521" t="str">
            <v>ANT-CPS-20234460</v>
          </cell>
          <cell r="F12521">
            <v>45094</v>
          </cell>
          <cell r="K12521" t="str">
            <v>https://community.secop.gov.co/Public/Tendering/OpportunityDetail/Index?noticeUID=CO1.NTC.4555302&amp;isFromPublicArea=True&amp;isModal=true&amp;asPopupView=true</v>
          </cell>
        </row>
        <row r="12522">
          <cell r="A12522" t="str">
            <v>ANT-CPS-20232347</v>
          </cell>
          <cell r="F12522">
            <v>44984</v>
          </cell>
          <cell r="K12522" t="str">
            <v>https://community.secop.gov.co/Public/Tendering/OpportunityDetail/Index?noticeUID=CO1.NTC.4070706&amp;isFromPublicArea=True&amp;isModal=true&amp;asPopupView=true</v>
          </cell>
        </row>
        <row r="12523">
          <cell r="A12523" t="str">
            <v>ANT-CPS-20245102</v>
          </cell>
          <cell r="F12523">
            <v>45364</v>
          </cell>
          <cell r="K12523" t="str">
            <v>https://community.secop.gov.co/Public/Tendering/OpportunityDetail/Index?noticeUID=CO1.NTC.5794109&amp;isFromPublicArea=True&amp;isModal=true&amp;asPopupView=true</v>
          </cell>
        </row>
        <row r="12524">
          <cell r="A12524" t="str">
            <v>ANT-CPS-20244776</v>
          </cell>
          <cell r="F12524">
            <v>45351</v>
          </cell>
          <cell r="K12524" t="str">
            <v>https://community.secop.gov.co/Public/Tendering/OpportunityDetail/Index?noticeUID=CO1.NTC.5732762&amp;isFromPublicArea=True&amp;isModal=true&amp;asPopupView=true</v>
          </cell>
        </row>
        <row r="12525">
          <cell r="A12525" t="str">
            <v>ANT-CPS-20248869</v>
          </cell>
          <cell r="F12525">
            <v>45517</v>
          </cell>
          <cell r="K12525" t="str">
            <v>https://community.secop.gov.co/Public/Tendering/OpportunityDetail/Index?noticeUID=CO1.NTC.6494965&amp;isFromPublicArea=True&amp;isModal=true&amp;asPopupView=true</v>
          </cell>
        </row>
        <row r="12526">
          <cell r="A12526" t="str">
            <v>ANT-CPS-20256542</v>
          </cell>
          <cell r="F12526">
            <v>45812</v>
          </cell>
          <cell r="K12526" t="str">
            <v>https://community.secop.gov.co/Public/Tendering/OpportunityDetail/Index?noticeUID=CO1.NTC.8193666&amp;isFromPublicArea=True&amp;isModal=true&amp;asPopupView=true</v>
          </cell>
        </row>
        <row r="12527">
          <cell r="A12527" t="str">
            <v>ANT-CPS-20258569</v>
          </cell>
          <cell r="F12527">
            <v>45903</v>
          </cell>
          <cell r="K12527" t="str">
            <v>https://community.secop.gov.co/Public/Tendering/OpportunityDetail/Index?noticeUID=CO1.NTC.8701889&amp;isFromPublicArea=True&amp;isModal=true&amp;asPopupView=true</v>
          </cell>
        </row>
        <row r="12528">
          <cell r="A12528" t="str">
            <v>ANT-CPS-202412585</v>
          </cell>
          <cell r="F12528">
            <v>45593</v>
          </cell>
          <cell r="K12528" t="str">
            <v>https://community.secop.gov.co/Public/Tendering/OpportunityDetail/Index?noticeUID=CO1.NTC.6898032&amp;isFromPublicArea=True&amp;isModal=true&amp;asPopupView=true</v>
          </cell>
        </row>
        <row r="12529">
          <cell r="A12529" t="str">
            <v>ANT-CPS-20233120</v>
          </cell>
          <cell r="F12529">
            <v>45033</v>
          </cell>
          <cell r="K12529" t="str">
            <v>https://community.secop.gov.co/Public/Tendering/OpportunityDetail/Index?noticeUID=CO1.NTC.4261940&amp;isFromPublicArea=True&amp;isModal=true&amp;asPopupView=true</v>
          </cell>
        </row>
        <row r="12530">
          <cell r="A12530" t="str">
            <v>ANT-CPS-20251338</v>
          </cell>
          <cell r="F12530" t="e">
            <v>#NUM!</v>
          </cell>
          <cell r="K12530" t="str">
            <v>https://community.secop.gov.co/Public/Tendering/OpportunityDetail/Index?noticeUID=CO1.NTC.7436011&amp;isFromPublicArea=True&amp;isModal=true&amp;asPopupView=true</v>
          </cell>
        </row>
        <row r="12531">
          <cell r="A12531" t="str">
            <v>ANT-CPS-202510261</v>
          </cell>
          <cell r="F12531">
            <v>45929</v>
          </cell>
          <cell r="K12531" t="str">
            <v>https://community.secop.gov.co/Public/Tendering/OpportunityDetail/Index?noticeUID=CO1.NTC.8832440&amp;isFromPublicArea=True&amp;isModal=true&amp;asPopupView=true</v>
          </cell>
        </row>
        <row r="12532">
          <cell r="A12532" t="str">
            <v>ANT-CDPS-047-2022</v>
          </cell>
          <cell r="F12532">
            <v>44581</v>
          </cell>
          <cell r="K12532" t="str">
            <v>https://community.secop.gov.co/Public/Tendering/OpportunityDetail/Index?noticeUID=CO1.NTC.2499296&amp;isFromPublicArea=True&amp;isModal=true&amp;asPopupView=true</v>
          </cell>
        </row>
        <row r="12533">
          <cell r="A12533" t="str">
            <v>ANT-CPS-202410274</v>
          </cell>
          <cell r="F12533">
            <v>45537</v>
          </cell>
          <cell r="K12533" t="str">
            <v>https://community.secop.gov.co/Public/Tendering/OpportunityDetail/Index?noticeUID=CO1.NTC.6603098&amp;isFromPublicArea=True&amp;isModal=true&amp;asPopupView=true</v>
          </cell>
        </row>
        <row r="12534">
          <cell r="A12534" t="str">
            <v>ANT-CPS-20241001</v>
          </cell>
          <cell r="F12534">
            <v>45313</v>
          </cell>
          <cell r="K12534" t="str">
            <v>https://community.secop.gov.co/Public/Tendering/OpportunityDetail/Index?noticeUID=CO1.NTC.5430211&amp;isFromPublicArea=True&amp;isModal=true&amp;asPopupView=true</v>
          </cell>
        </row>
        <row r="12535">
          <cell r="A12535" t="str">
            <v>ANT-CPS-20231251</v>
          </cell>
          <cell r="F12535">
            <v>44957</v>
          </cell>
          <cell r="K12535" t="str">
            <v>https://community.secop.gov.co/Public/Tendering/OpportunityDetail/Index?noticeUID=CO1.NTC.3855515&amp;isFromPublicArea=True&amp;isModal=true&amp;asPopupView=true</v>
          </cell>
        </row>
        <row r="12536">
          <cell r="A12536" t="str">
            <v>ANT-CDPS-1943-2021</v>
          </cell>
          <cell r="F12536">
            <v>44508</v>
          </cell>
          <cell r="K12536" t="str">
            <v>https://community.secop.gov.co/Public/Tendering/OpportunityDetail/Index?noticeUID=CO1.NTC.2363581&amp;isFromPublicArea=True&amp;isModal=true&amp;asPopupView=true</v>
          </cell>
        </row>
        <row r="12537">
          <cell r="A12537" t="str">
            <v>ANT-CPS-20254663</v>
          </cell>
          <cell r="F12537">
            <v>45735</v>
          </cell>
          <cell r="K12537" t="str">
            <v>https://community.secop.gov.co/Public/Tendering/OpportunityDetail/Index?noticeUID=CO1.NTC.7840444&amp;isFromPublicArea=True&amp;isModal=true&amp;asPopupView=true</v>
          </cell>
        </row>
        <row r="12538">
          <cell r="A12538" t="str">
            <v>ANT-CPS-20235073</v>
          </cell>
          <cell r="F12538">
            <v>45149</v>
          </cell>
          <cell r="K12538" t="str">
            <v>https://community.secop.gov.co/Public/Tendering/OpportunityDetail/Index?noticeUID=CO1.NTC.4814701&amp;isFromPublicArea=True&amp;isModal=true&amp;asPopupView=true</v>
          </cell>
        </row>
        <row r="12539">
          <cell r="A12539" t="str">
            <v>430-2020</v>
          </cell>
          <cell r="F12539">
            <v>43857</v>
          </cell>
          <cell r="K12539" t="str">
            <v>https://community.secop.gov.co/Public/Tendering/OpportunityDetail/Index?noticeUID=CO1.NTC.1068106&amp;isFromPublicArea=True&amp;isModal=true&amp;asPopupView=true</v>
          </cell>
        </row>
        <row r="12540">
          <cell r="A12540" t="str">
            <v>ANT-CPS-20230189</v>
          </cell>
          <cell r="F12540" t="e">
            <v>#NUM!</v>
          </cell>
          <cell r="K12540" t="str">
            <v>https://community.secop.gov.co/Public/Tendering/OpportunityDetail/Index?noticeUID=CO1.NTC.3726831&amp;isFromPublicArea=True&amp;isModal=true&amp;asPopupView=true</v>
          </cell>
        </row>
        <row r="12541">
          <cell r="A12541" t="str">
            <v>ANT-CPS-202411448</v>
          </cell>
          <cell r="F12541">
            <v>45572</v>
          </cell>
          <cell r="K12541" t="str">
            <v>https://community.secop.gov.co/Public/Tendering/OpportunityDetail/Index?noticeUID=CO1.NTC.6782952&amp;isFromPublicArea=True&amp;isModal=true&amp;asPopupView=true</v>
          </cell>
        </row>
        <row r="12542">
          <cell r="A12542" t="str">
            <v>ANT-CPS-20253645</v>
          </cell>
          <cell r="F12542">
            <v>45714</v>
          </cell>
          <cell r="K12542" t="str">
            <v>https://community.secop.gov.co/Public/Tendering/OpportunityDetail/Index?noticeUID=CO1.NTC.7704815&amp;isFromPublicArea=True&amp;isModal=true&amp;asPopupView=true</v>
          </cell>
        </row>
        <row r="12543">
          <cell r="A12543" t="str">
            <v>ANT-CPS-202411765</v>
          </cell>
          <cell r="F12543">
            <v>45568</v>
          </cell>
          <cell r="K12543" t="str">
            <v>https://community.secop.gov.co/Public/Tendering/OpportunityDetail/Index?noticeUID=CO1.NTC.6796729&amp;isFromPublicArea=True&amp;isModal=true&amp;asPopupView=true</v>
          </cell>
        </row>
        <row r="12544">
          <cell r="A12544" t="str">
            <v>ANT-CPS-202413192</v>
          </cell>
          <cell r="F12544">
            <v>45614</v>
          </cell>
          <cell r="K12544" t="str">
            <v>https://community.secop.gov.co/Public/Tendering/OpportunityDetail/Index?noticeUID=CO1.NTC.7008297&amp;isFromPublicArea=True&amp;isModal=true&amp;asPopupView=true</v>
          </cell>
        </row>
        <row r="12545">
          <cell r="A12545" t="str">
            <v>ANT-CPS-20259806</v>
          </cell>
          <cell r="F12545">
            <v>45916</v>
          </cell>
          <cell r="K12545" t="str">
            <v>https://community.secop.gov.co/Public/Tendering/OpportunityDetail/Index?noticeUID=CO1.NTC.8781953&amp;isFromPublicArea=True&amp;isModal=true&amp;asPopupView=true</v>
          </cell>
        </row>
        <row r="12546">
          <cell r="A12546" t="str">
            <v>ANT-CPS-20253761</v>
          </cell>
          <cell r="F12546">
            <v>45715</v>
          </cell>
          <cell r="K12546" t="str">
            <v>https://community.secop.gov.co/Public/Tendering/OpportunityDetail/Index?noticeUID=CO1.NTC.7715515&amp;isFromPublicArea=True&amp;isModal=true&amp;asPopupView=true</v>
          </cell>
        </row>
        <row r="12547">
          <cell r="A12547" t="str">
            <v>ANT-CPS-20253074</v>
          </cell>
          <cell r="F12547">
            <v>45707</v>
          </cell>
          <cell r="K12547" t="str">
            <v>https://community.secop.gov.co/Public/Tendering/OpportunityDetail/Index?noticeUID=CO1.NTC.7631127&amp;isFromPublicArea=True&amp;isModal=true&amp;asPopupView=true</v>
          </cell>
        </row>
        <row r="12548">
          <cell r="A12548" t="str">
            <v>ANT-CPS-20232980</v>
          </cell>
          <cell r="F12548">
            <v>45015</v>
          </cell>
          <cell r="K12548" t="str">
            <v>https://community.secop.gov.co/Public/Tendering/OpportunityDetail/Index?noticeUID=CO1.NTC.4226074&amp;isFromPublicArea=True&amp;isModal=true&amp;asPopupView=true</v>
          </cell>
        </row>
        <row r="12549">
          <cell r="A12549" t="str">
            <v>1039-2020</v>
          </cell>
          <cell r="F12549">
            <v>44036</v>
          </cell>
          <cell r="K12549" t="str">
            <v>https://community.secop.gov.co/Public/Tendering/OpportunityDetail/Index?noticeUID=CO1.NTC.1352518&amp;isFromPublicArea=True&amp;isModal=true&amp;asPopupView=true</v>
          </cell>
        </row>
        <row r="12550">
          <cell r="A12550" t="str">
            <v>627 DE 2018</v>
          </cell>
          <cell r="F12550">
            <v>43122</v>
          </cell>
          <cell r="K12550" t="str">
            <v>https://community.secop.gov.co/Public/Tendering/OpportunityDetail/Index?noticeUID=CO1.NTC.315446&amp;isFromPublicArea=True&amp;isModal=true&amp;asPopupView=true</v>
          </cell>
        </row>
        <row r="12551">
          <cell r="A12551" t="str">
            <v>ANT-CPS-20247911*</v>
          </cell>
          <cell r="F12551">
            <v>45504</v>
          </cell>
          <cell r="K12551" t="str">
            <v>https://community.secop.gov.co/Public/Tendering/OpportunityDetail/Index?noticeUID=CO1.NTC.6405895&amp;isFromPublicArea=True&amp;isModal=true&amp;asPopupView=true</v>
          </cell>
        </row>
        <row r="12552">
          <cell r="A12552" t="str">
            <v>ANT-CPS-20250210</v>
          </cell>
          <cell r="F12552" t="e">
            <v>#NUM!</v>
          </cell>
          <cell r="K12552" t="str">
            <v>https://community.secop.gov.co/Public/Tendering/OpportunityDetail/Index?noticeUID=CO1.NTC.7338973&amp;isFromPublicArea=True&amp;isModal=true&amp;asPopupView=true</v>
          </cell>
        </row>
        <row r="12553">
          <cell r="A12553" t="str">
            <v>ANT-CPS-20250107</v>
          </cell>
          <cell r="F12553">
            <v>45670</v>
          </cell>
          <cell r="K12553" t="str">
            <v>https://community.secop.gov.co/Public/Tendering/OpportunityDetail/Index?noticeUID=CO1.NTC.7315109&amp;isFromPublicArea=True&amp;isModal=true&amp;asPopupView=true</v>
          </cell>
        </row>
        <row r="12554">
          <cell r="A12554" t="str">
            <v>ANT-CPS-20254453</v>
          </cell>
          <cell r="F12554">
            <v>45728</v>
          </cell>
          <cell r="K12554" t="str">
            <v>https://community.secop.gov.co/Public/Tendering/OpportunityDetail/Index?noticeUID=CO1.NTC.7808130&amp;isFromPublicArea=True&amp;isModal=true&amp;asPopupView=true</v>
          </cell>
        </row>
        <row r="12555">
          <cell r="A12555" t="str">
            <v>ANT-CPS-202510717</v>
          </cell>
          <cell r="F12555">
            <v>45946</v>
          </cell>
          <cell r="K12555" t="str">
            <v>https://community.secop.gov.co/Public/Tendering/OpportunityDetail/Index?noticeUID=CO1.NTC.8901196&amp;isFromPublicArea=True&amp;isModal=true&amp;asPopupView=true</v>
          </cell>
        </row>
        <row r="12556">
          <cell r="A12556" t="str">
            <v>ANT-CPS-20254947</v>
          </cell>
          <cell r="F12556">
            <v>45744</v>
          </cell>
          <cell r="K12556" t="str">
            <v>https://community.secop.gov.co/Public/Tendering/OpportunityDetail/Index?noticeUID=CO1.NTC.7897072&amp;isFromPublicArea=True&amp;isModal=true&amp;asPopupView=true</v>
          </cell>
        </row>
        <row r="12557">
          <cell r="A12557" t="str">
            <v>ANT-CPS-20255514</v>
          </cell>
          <cell r="F12557">
            <v>45763</v>
          </cell>
          <cell r="K12557" t="str">
            <v>https://community.secop.gov.co/Public/Tendering/OpportunityDetail/Index?noticeUID=CO1.NTC.7999205&amp;isFromPublicArea=True&amp;isModal=true&amp;asPopupView=true</v>
          </cell>
        </row>
        <row r="12558">
          <cell r="A12558" t="str">
            <v>ANT-CPS-20255320</v>
          </cell>
          <cell r="F12558">
            <v>45756</v>
          </cell>
          <cell r="K12558" t="str">
            <v>https://community.secop.gov.co/Public/Tendering/OpportunityDetail/Index?noticeUID=CO1.NTC.7963681&amp;isFromPublicArea=True&amp;isModal=true&amp;asPopupView=true</v>
          </cell>
        </row>
        <row r="12559">
          <cell r="A12559" t="str">
            <v>ANT-CPS-202510798</v>
          </cell>
          <cell r="F12559">
            <v>45939</v>
          </cell>
          <cell r="K12559" t="str">
            <v>https://community.secop.gov.co/Public/Tendering/OpportunityDetail/Index?noticeUID=CO1.NTC.8911030&amp;isFromPublicArea=True&amp;isModal=true&amp;asPopupView=true</v>
          </cell>
        </row>
        <row r="12560">
          <cell r="A12560" t="str">
            <v>ANT-CPS-20230469</v>
          </cell>
          <cell r="F12560">
            <v>44944</v>
          </cell>
          <cell r="K12560" t="str">
            <v>https://community.secop.gov.co/Public/Tendering/OpportunityDetail/Index?noticeUID=CO1.NTC.3758930&amp;isFromPublicArea=True&amp;isModal=true&amp;asPopupView=true</v>
          </cell>
        </row>
        <row r="12561">
          <cell r="A12561" t="str">
            <v>ANT-CPS-202412099</v>
          </cell>
          <cell r="F12561">
            <v>45583</v>
          </cell>
          <cell r="K12561" t="str">
            <v>https://community.secop.gov.co/Public/Tendering/OpportunityDetail/Index?noticeUID=CO1.NTC.6849805&amp;isFromPublicArea=True&amp;isModal=true&amp;asPopupView=true</v>
          </cell>
        </row>
        <row r="12562">
          <cell r="A12562" t="str">
            <v>124 2019</v>
          </cell>
          <cell r="F12562">
            <v>43494</v>
          </cell>
          <cell r="K12562" t="str">
            <v>https://community.secop.gov.co/Public/Tendering/OpportunityDetail/Index?noticeUID=CO1.NTC.697971&amp;isFromPublicArea=True&amp;isModal=true&amp;asPopupView=true</v>
          </cell>
        </row>
        <row r="12563">
          <cell r="A12563" t="str">
            <v>ANT-CPS-20249658</v>
          </cell>
          <cell r="F12563">
            <v>45525</v>
          </cell>
          <cell r="K12563" t="str">
            <v>https://community.secop.gov.co/Public/Tendering/OpportunityDetail/Index?noticeUID=CO1.NTC.6540094&amp;isFromPublicArea=True&amp;isModal=true&amp;asPopupView=true</v>
          </cell>
        </row>
        <row r="12564">
          <cell r="A12564" t="str">
            <v>ANT-CPS-20253971</v>
          </cell>
          <cell r="F12564">
            <v>45720</v>
          </cell>
          <cell r="K12564" t="str">
            <v>https://community.secop.gov.co/Public/Tendering/OpportunityDetail/Index?noticeUID=CO1.NTC.7744349&amp;isFromPublicArea=True&amp;isModal=true&amp;asPopupView=true</v>
          </cell>
        </row>
        <row r="12565">
          <cell r="A12565" t="str">
            <v>ANT-CPS-20246176</v>
          </cell>
          <cell r="F12565">
            <v>45450</v>
          </cell>
          <cell r="K12565" t="str">
            <v>https://community.secop.gov.co/Public/Tendering/OpportunityDetail/Index?noticeUID=CO1.NTC.6198025&amp;isFromPublicArea=True&amp;isModal=true&amp;asPopupView=true</v>
          </cell>
        </row>
        <row r="12566">
          <cell r="A12566" t="str">
            <v>ANT-CPS-20233269</v>
          </cell>
          <cell r="F12566">
            <v>45044</v>
          </cell>
          <cell r="K12566" t="str">
            <v>https://community.secop.gov.co/Public/Tendering/OpportunityDetail/Index?noticeUID=CO1.NTC.4291653&amp;isFromPublicArea=True&amp;isModal=true&amp;asPopupView=true</v>
          </cell>
        </row>
        <row r="12567">
          <cell r="A12567" t="str">
            <v>ANT-CPS-20252409</v>
          </cell>
          <cell r="F12567">
            <v>45701</v>
          </cell>
          <cell r="K12567" t="str">
            <v>https://community.secop.gov.co/Public/Tendering/OpportunityDetail/Index?noticeUID=CO1.NTC.7572467&amp;isFromPublicArea=True&amp;isModal=true&amp;asPopupView=true</v>
          </cell>
        </row>
        <row r="12568">
          <cell r="A12568" t="str">
            <v>ANT-CPS-20255527</v>
          </cell>
          <cell r="F12568">
            <v>45762</v>
          </cell>
          <cell r="K12568" t="str">
            <v>https://community.secop.gov.co/Public/Tendering/OpportunityDetail/Index?noticeUID=CO1.NTC.7993245&amp;isFromPublicArea=True&amp;isModal=true&amp;asPopupView=true</v>
          </cell>
        </row>
        <row r="12569">
          <cell r="A12569" t="str">
            <v>ANT-CPS-20244593</v>
          </cell>
          <cell r="F12569">
            <v>45350</v>
          </cell>
          <cell r="K12569" t="str">
            <v>https://community.secop.gov.co/Public/Tendering/OpportunityDetail/Index?noticeUID=CO1.NTC.5715043&amp;isFromPublicArea=True&amp;isModal=true&amp;asPopupView=true</v>
          </cell>
        </row>
        <row r="12570">
          <cell r="A12570" t="str">
            <v>ANT-CPS-20245860</v>
          </cell>
          <cell r="F12570">
            <v>45437</v>
          </cell>
          <cell r="K12570" t="str">
            <v>https://community.secop.gov.co/Public/Tendering/OpportunityDetail/Index?noticeUID=CO1.NTC.6108551&amp;isFromPublicArea=True&amp;isModal=true&amp;asPopupView=true</v>
          </cell>
        </row>
        <row r="12571">
          <cell r="A12571" t="str">
            <v>ANT-CPS-20256869</v>
          </cell>
          <cell r="F12571">
            <v>45834</v>
          </cell>
          <cell r="K12571" t="str">
            <v>https://community.secop.gov.co/Public/Tendering/OpportunityDetail/Index?noticeUID=CO1.NTC.8322415&amp;isFromPublicArea=True&amp;isModal=true&amp;asPopupView=true</v>
          </cell>
        </row>
        <row r="12572">
          <cell r="A12572" t="str">
            <v>ANT-CPS-20246350</v>
          </cell>
          <cell r="F12572">
            <v>45457</v>
          </cell>
          <cell r="K12572" t="str">
            <v>https://community.secop.gov.co/Public/Tendering/OpportunityDetail/Index?noticeUID=CO1.NTC.6219844&amp;isFromPublicArea=True&amp;isModal=true&amp;asPopupView=true</v>
          </cell>
        </row>
        <row r="12573">
          <cell r="A12573" t="str">
            <v>ANT-CPS-20246638</v>
          </cell>
          <cell r="F12573">
            <v>45475</v>
          </cell>
          <cell r="K12573" t="str">
            <v>https://community.secop.gov.co/Public/Tendering/OpportunityDetail/Index?noticeUID=CO1.NTC.6284416&amp;isFromPublicArea=True&amp;isModal=true&amp;asPopupView=true</v>
          </cell>
        </row>
        <row r="12574">
          <cell r="A12574" t="str">
            <v>ANT-CC-20257335</v>
          </cell>
          <cell r="F12574" t="e">
            <v>#NUM!</v>
          </cell>
          <cell r="K12574" t="str">
            <v>https://community.secop.gov.co/Public/Tendering/OpportunityDetail/Index?noticeUID=CO1.NTC.8415933&amp;isFromPublicArea=True&amp;isModal=true&amp;asPopupView=true</v>
          </cell>
        </row>
        <row r="12575">
          <cell r="A12575" t="str">
            <v>ANT-CPS-20247741</v>
          </cell>
          <cell r="F12575">
            <v>45490</v>
          </cell>
          <cell r="K12575" t="str">
            <v>https://community.secop.gov.co/Public/Tendering/OpportunityDetail/Index?noticeUID=CO1.NTC.6395184&amp;isFromPublicArea=True&amp;isModal=true&amp;asPopupView=true</v>
          </cell>
        </row>
        <row r="12576">
          <cell r="A12576" t="str">
            <v>ANT-CPS-20231293</v>
          </cell>
          <cell r="F12576">
            <v>44957</v>
          </cell>
          <cell r="K12576" t="str">
            <v>https://community.secop.gov.co/Public/Tendering/OpportunityDetail/Index?noticeUID=CO1.NTC.3852724&amp;isFromPublicArea=True&amp;isModal=true&amp;asPopupView=true</v>
          </cell>
        </row>
        <row r="12577">
          <cell r="A12577" t="str">
            <v>ANT-CPS-202510762</v>
          </cell>
          <cell r="F12577">
            <v>45945</v>
          </cell>
          <cell r="K12577" t="str">
            <v>https://community.secop.gov.co/Public/Tendering/OpportunityDetail/Index?noticeUID=CO1.NTC.8936381&amp;isFromPublicArea=True&amp;isModal=true&amp;asPopupView=true</v>
          </cell>
        </row>
        <row r="12578">
          <cell r="A12578" t="str">
            <v>ANT-CPS-20234127</v>
          </cell>
          <cell r="F12578">
            <v>45075</v>
          </cell>
          <cell r="K12578" t="str">
            <v>https://community.secop.gov.co/Public/Tendering/OpportunityDetail/Index?noticeUID=CO1.NTC.4472784&amp;isFromPublicArea=True&amp;isModal=true&amp;asPopupView=true</v>
          </cell>
        </row>
        <row r="12579">
          <cell r="A12579" t="str">
            <v>ANT-CPS-20240544</v>
          </cell>
          <cell r="F12579">
            <v>45306</v>
          </cell>
          <cell r="K12579" t="str">
            <v>https://community.secop.gov.co/Public/Tendering/OpportunityDetail/Index?noticeUID=CO1.NTC.5404448&amp;isFromPublicArea=True&amp;isModal=true&amp;asPopupView=true</v>
          </cell>
        </row>
        <row r="12580">
          <cell r="A12580" t="str">
            <v>ANT-CDPS-290- 2021</v>
          </cell>
          <cell r="F12580">
            <v>44225</v>
          </cell>
          <cell r="K12580" t="str">
            <v>https://community.secop.gov.co/Public/Tendering/OpportunityDetail/Index?noticeUID=CO1.NTC.1681628&amp;isFromPublicArea=True&amp;isModal=true&amp;asPopupView=true</v>
          </cell>
        </row>
        <row r="12581">
          <cell r="A12581" t="str">
            <v>ANT-CPS-20243268</v>
          </cell>
          <cell r="F12581">
            <v>45321</v>
          </cell>
          <cell r="K12581" t="str">
            <v>https://community.secop.gov.co/Public/Tendering/OpportunityDetail/Index?noticeUID=CO1.NTC.5526897&amp;isFromPublicArea=True&amp;isModal=true&amp;asPopupView=true</v>
          </cell>
        </row>
        <row r="12582">
          <cell r="A12582" t="str">
            <v>ANT-CPS-20247527</v>
          </cell>
          <cell r="F12582">
            <v>45489</v>
          </cell>
          <cell r="K12582" t="str">
            <v>https://community.secop.gov.co/Public/Tendering/OpportunityDetail/Index?noticeUID=CO1.NTC.6392714&amp;isFromPublicArea=True&amp;isModal=true&amp;asPopupView=true</v>
          </cell>
        </row>
        <row r="12583">
          <cell r="A12583" t="str">
            <v>ANT-CPS-20250868</v>
          </cell>
          <cell r="F12583">
            <v>45678</v>
          </cell>
          <cell r="K12583" t="str">
            <v>https://community.secop.gov.co/Public/Tendering/OpportunityDetail/Index?noticeUID=CO1.NTC.7377857&amp;isFromPublicArea=True&amp;isModal=true&amp;asPopupView=true</v>
          </cell>
        </row>
        <row r="12584">
          <cell r="A12584" t="str">
            <v>ANT-CPS-20230972</v>
          </cell>
          <cell r="F12584">
            <v>44954</v>
          </cell>
          <cell r="K12584" t="str">
            <v>https://community.secop.gov.co/Public/Tendering/OpportunityDetail/Index?noticeUID=CO1.NTC.3814452&amp;isFromPublicArea=True&amp;isModal=true&amp;asPopupView=true</v>
          </cell>
        </row>
        <row r="12585">
          <cell r="A12585" t="str">
            <v>ANT-CPS-202512300</v>
          </cell>
          <cell r="F12585" t="e">
            <v>#NUM!</v>
          </cell>
          <cell r="K12585" t="str">
            <v>https://community.secop.gov.co/Public/Tendering/OpportunityDetail/Index?noticeUID=CO1.NTC.9184197&amp;isFromPublicArea=True&amp;isModal=true&amp;asPopupView=true</v>
          </cell>
        </row>
        <row r="12586">
          <cell r="A12586" t="str">
            <v>ANT-CPS-20232838</v>
          </cell>
          <cell r="F12586" t="e">
            <v>#NUM!</v>
          </cell>
          <cell r="K12586" t="str">
            <v>https://community.secop.gov.co/Public/Tendering/OpportunityDetail/Index?noticeUID=CO1.NTC.4199270&amp;isFromPublicArea=True&amp;isModal=true&amp;asPopupView=true</v>
          </cell>
        </row>
        <row r="12587">
          <cell r="A12587" t="str">
            <v>ANT-CPS-20233857</v>
          </cell>
          <cell r="F12587">
            <v>45076</v>
          </cell>
          <cell r="K12587" t="str">
            <v>https://community.secop.gov.co/Public/Tendering/OpportunityDetail/Index?noticeUID=CO1.NTC.4436427&amp;isFromPublicArea=True&amp;isModal=true&amp;asPopupView=true</v>
          </cell>
        </row>
        <row r="12588">
          <cell r="A12588" t="str">
            <v>ANT-CPS-20256845</v>
          </cell>
          <cell r="F12588">
            <v>45839</v>
          </cell>
          <cell r="K12588" t="str">
            <v>https://community.secop.gov.co/Public/Tendering/OpportunityDetail/Index?noticeUID=CO1.NTC.8306883&amp;isFromPublicArea=True&amp;isModal=true&amp;asPopupView=true</v>
          </cell>
        </row>
        <row r="12589">
          <cell r="A12589" t="str">
            <v>ANT-CPS-202510810</v>
          </cell>
          <cell r="F12589">
            <v>45945</v>
          </cell>
          <cell r="K12589" t="str">
            <v>https://community.secop.gov.co/Public/Tendering/OpportunityDetail/Index?noticeUID=CO1.NTC.8919717&amp;isFromPublicArea=True&amp;isModal=true&amp;asPopupView=true</v>
          </cell>
        </row>
        <row r="12590">
          <cell r="A12590" t="str">
            <v>ANT-CPS-20230762</v>
          </cell>
          <cell r="F12590">
            <v>44955</v>
          </cell>
          <cell r="K12590" t="str">
            <v>https://community.secop.gov.co/Public/Tendering/OpportunityDetail/Index?noticeUID=CO1.NTC.3802149&amp;isFromPublicArea=True&amp;isModal=true&amp;asPopupView=true</v>
          </cell>
        </row>
        <row r="12591">
          <cell r="A12591" t="str">
            <v>ANT-CPS-20243761</v>
          </cell>
          <cell r="F12591" t="e">
            <v>#NUM!</v>
          </cell>
          <cell r="K12591" t="str">
            <v>https://community.secop.gov.co/Public/Tendering/OpportunityDetail/Index?noticeUID=CO1.NTC.5585956&amp;isFromPublicArea=True&amp;isModal=true&amp;asPopupView=true</v>
          </cell>
        </row>
        <row r="12592">
          <cell r="A12592" t="str">
            <v>ANT-CC-20259299</v>
          </cell>
          <cell r="F12592">
            <v>45911</v>
          </cell>
          <cell r="K12592" t="str">
            <v>https://community.secop.gov.co/Public/Tendering/OpportunityDetail/Index?noticeUID=CO1.NTC.8748445&amp;isFromPublicArea=True&amp;isModal=true&amp;asPopupView=true</v>
          </cell>
        </row>
        <row r="12593">
          <cell r="A12593" t="str">
            <v>ANT-CPS-20231166</v>
          </cell>
          <cell r="F12593">
            <v>44957</v>
          </cell>
          <cell r="K12593" t="str">
            <v>https://community.secop.gov.co/Public/Tendering/OpportunityDetail/Index?noticeUID=CO1.NTC.3857358&amp;isFromPublicArea=True&amp;isModal=true&amp;asPopupView=true</v>
          </cell>
        </row>
        <row r="12594">
          <cell r="A12594" t="str">
            <v>ANT-CPS-20252726</v>
          </cell>
          <cell r="F12594">
            <v>45707</v>
          </cell>
          <cell r="K12594" t="str">
            <v>https://community.secop.gov.co/Public/Tendering/OpportunityDetail/Index?noticeUID=CO1.NTC.7602102&amp;isFromPublicArea=True&amp;isModal=true&amp;asPopupView=true</v>
          </cell>
        </row>
        <row r="12595">
          <cell r="A12595" t="str">
            <v>ANT-CPS-20242976</v>
          </cell>
          <cell r="F12595">
            <v>45320</v>
          </cell>
          <cell r="K12595" t="str">
            <v>https://community.secop.gov.co/Public/Tendering/OpportunityDetail/Index?noticeUID=CO1.NTC.5515816&amp;isFromPublicArea=True&amp;isModal=true&amp;asPopupView=true</v>
          </cell>
        </row>
        <row r="12596">
          <cell r="A12596" t="str">
            <v>ANT-CDPS-883-2022</v>
          </cell>
          <cell r="F12596">
            <v>44585</v>
          </cell>
          <cell r="K12596" t="str">
            <v>https://community.secop.gov.co/Public/Tendering/OpportunityDetail/Index?noticeUID=CO1.NTC.2512450&amp;isFromPublicArea=True&amp;isModal=true&amp;asPopupView=true</v>
          </cell>
        </row>
        <row r="12597">
          <cell r="A12597" t="str">
            <v>ANT-CPS-202412891</v>
          </cell>
          <cell r="F12597">
            <v>45595</v>
          </cell>
          <cell r="K12597" t="str">
            <v>https://community.secop.gov.co/Public/Tendering/OpportunityDetail/Index?noticeUID=CO1.NTC.6946294&amp;isFromPublicArea=True&amp;isModal=true&amp;asPopupView=true</v>
          </cell>
        </row>
        <row r="12598">
          <cell r="A12598" t="str">
            <v>ANT-CPS-20247213</v>
          </cell>
          <cell r="F12598" t="e">
            <v>#NUM!</v>
          </cell>
          <cell r="K12598" t="str">
            <v>https://community.secop.gov.co/Public/Tendering/OpportunityDetail/Index?noticeUID=CO1.NTC.6375040&amp;isFromPublicArea=True&amp;isModal=true&amp;asPopupView=true</v>
          </cell>
        </row>
        <row r="12599">
          <cell r="A12599" t="str">
            <v>304 - 2020</v>
          </cell>
          <cell r="F12599">
            <v>43852</v>
          </cell>
          <cell r="K12599" t="str">
            <v>https://community.secop.gov.co/Public/Tendering/OpportunityDetail/Index?noticeUID=CO1.NTC.1057139&amp;isFromPublicArea=True&amp;isModal=true&amp;asPopupView=true</v>
          </cell>
        </row>
        <row r="12600">
          <cell r="A12600" t="str">
            <v>ANT-CPS-20254446</v>
          </cell>
          <cell r="F12600">
            <v>45728</v>
          </cell>
          <cell r="K12600" t="str">
            <v>https://community.secop.gov.co/Public/Tendering/OpportunityDetail/Index?noticeUID=CO1.NTC.7810412&amp;isFromPublicArea=True&amp;isModal=true&amp;asPopupView=true</v>
          </cell>
        </row>
        <row r="12601">
          <cell r="A12601" t="str">
            <v>ANT-CPS-20256380</v>
          </cell>
          <cell r="F12601">
            <v>45798</v>
          </cell>
          <cell r="K12601" t="str">
            <v>https://community.secop.gov.co/Public/Tendering/OpportunityDetail/Index?noticeUID=CO1.NTC.8160249&amp;isFromPublicArea=True&amp;isModal=true&amp;asPopupView=true</v>
          </cell>
        </row>
        <row r="12602">
          <cell r="A12602" t="str">
            <v>ANT-CPS-20246713</v>
          </cell>
          <cell r="F12602">
            <v>45481</v>
          </cell>
          <cell r="K12602" t="str">
            <v>https://community.secop.gov.co/Public/Tendering/OpportunityDetail/Index?noticeUID=CO1.NTC.6314305&amp;isFromPublicArea=True&amp;isModal=true&amp;asPopupView=true</v>
          </cell>
        </row>
        <row r="12603">
          <cell r="A12603" t="str">
            <v>ANT-CPS-20232434</v>
          </cell>
          <cell r="F12603">
            <v>44994</v>
          </cell>
          <cell r="K12603" t="str">
            <v>https://community.secop.gov.co/Public/Tendering/OpportunityDetail/Index?noticeUID=CO1.NTC.4105254&amp;isFromPublicArea=True&amp;isModal=true&amp;asPopupView=true</v>
          </cell>
        </row>
        <row r="12604">
          <cell r="A12604" t="str">
            <v>ANT-CDPS-177-2021</v>
          </cell>
          <cell r="F12604">
            <v>44224</v>
          </cell>
          <cell r="K12604" t="str">
            <v>https://community.secop.gov.co/Public/Tendering/OpportunityDetail/Index?noticeUID=CO1.NTC.1676604&amp;isFromPublicArea=True&amp;isModal=true&amp;asPopupView=true</v>
          </cell>
        </row>
        <row r="12605">
          <cell r="A12605" t="str">
            <v>ANT-CPS-20245144</v>
          </cell>
          <cell r="F12605">
            <v>45366</v>
          </cell>
          <cell r="K12605" t="str">
            <v>https://community.secop.gov.co/Public/Tendering/OpportunityDetail/Index?noticeUID=CO1.NTC.5803907&amp;isFromPublicArea=True&amp;isModal=true&amp;asPopupView=true</v>
          </cell>
        </row>
        <row r="12606">
          <cell r="A12606" t="str">
            <v>ANT-CPS-202511041</v>
          </cell>
          <cell r="F12606">
            <v>45946</v>
          </cell>
          <cell r="K12606" t="str">
            <v>https://community.secop.gov.co/Public/Tendering/OpportunityDetail/Index?noticeUID=CO1.NTC.8926102&amp;isFromPublicArea=True&amp;isModal=true&amp;asPopupView=true</v>
          </cell>
        </row>
        <row r="12607">
          <cell r="A12607" t="str">
            <v>ANT-CPS-20241701</v>
          </cell>
          <cell r="F12607">
            <v>45317</v>
          </cell>
          <cell r="K12607" t="str">
            <v>https://community.secop.gov.co/Public/Tendering/OpportunityDetail/Index?noticeUID=CO1.NTC.5473080&amp;isFromPublicArea=True&amp;isModal=true&amp;asPopupView=true</v>
          </cell>
        </row>
        <row r="12608">
          <cell r="A12608" t="str">
            <v>ANT-CPS-20258778</v>
          </cell>
          <cell r="F12608">
            <v>45904</v>
          </cell>
          <cell r="K12608" t="str">
            <v>https://community.secop.gov.co/Public/Tendering/OpportunityDetail/Index?noticeUID=CO1.NTC.8708986&amp;isFromPublicArea=True&amp;isModal=true&amp;asPopupView=true</v>
          </cell>
        </row>
        <row r="12609">
          <cell r="A12609" t="str">
            <v>CO1.PCCNTR.1062706</v>
          </cell>
          <cell r="F12609">
            <v>43686</v>
          </cell>
          <cell r="K12609" t="str">
            <v>https://community.secop.gov.co/Public/Tendering/OpportunityDetail/Index?noticeUID=CO1.NTC.892131&amp;isFromPublicArea=True&amp;isModal=true&amp;asPopupView=true</v>
          </cell>
        </row>
        <row r="12610">
          <cell r="A12610" t="str">
            <v>ANT-CPS-20249112</v>
          </cell>
          <cell r="F12610">
            <v>45517</v>
          </cell>
          <cell r="K12610" t="str">
            <v>https://community.secop.gov.co/Public/Tendering/OpportunityDetail/Index?noticeUID=CO1.NTC.6507666&amp;isFromPublicArea=True&amp;isModal=true&amp;asPopupView=true</v>
          </cell>
        </row>
        <row r="12611">
          <cell r="A12611" t="str">
            <v>ANT-CPS-20246647</v>
          </cell>
          <cell r="F12611" t="e">
            <v>#NUM!</v>
          </cell>
          <cell r="K12611" t="str">
            <v>https://community.secop.gov.co/Public/Tendering/OpportunityDetail/Index?noticeUID=CO1.NTC.6308434&amp;isFromPublicArea=True&amp;isModal=true&amp;asPopupView=true</v>
          </cell>
        </row>
        <row r="12612">
          <cell r="A12612" t="str">
            <v>ANT-CPS-20249129</v>
          </cell>
          <cell r="F12612">
            <v>45533</v>
          </cell>
          <cell r="K12612" t="str">
            <v>https://community.secop.gov.co/Public/Tendering/OpportunityDetail/Index?noticeUID=CO1.NTC.6581696&amp;isFromPublicArea=True&amp;isModal=true&amp;asPopupView=true</v>
          </cell>
        </row>
        <row r="12613">
          <cell r="A12613" t="str">
            <v>ANT-CPS-20242020</v>
          </cell>
          <cell r="F12613">
            <v>45317</v>
          </cell>
          <cell r="K12613" t="str">
            <v>https://community.secop.gov.co/Public/Tendering/OpportunityDetail/Index?noticeUID=CO1.NTC.5477224&amp;isFromPublicArea=True&amp;isModal=true&amp;asPopupView=true</v>
          </cell>
        </row>
        <row r="12614">
          <cell r="A12614" t="str">
            <v>CO1.PCCNTR.6473445</v>
          </cell>
          <cell r="F12614" t="e">
            <v>#NUM!</v>
          </cell>
          <cell r="K12614" t="str">
            <v>https://community.secop.gov.co/Public/Tendering/OpportunityDetail/Index?noticeUID=CO1.NTC.6321842&amp;isFromPublicArea=True&amp;isModal=true&amp;asPopupView=true</v>
          </cell>
        </row>
        <row r="12615">
          <cell r="A12615" t="str">
            <v>ANT-CPS-20232746</v>
          </cell>
          <cell r="F12615">
            <v>45014</v>
          </cell>
          <cell r="K12615" t="str">
            <v>https://community.secop.gov.co/Public/Tendering/OpportunityDetail/Index?noticeUID=CO1.NTC.4194434&amp;isFromPublicArea=True&amp;isModal=true&amp;asPopupView=true</v>
          </cell>
        </row>
        <row r="12616">
          <cell r="A12616" t="str">
            <v>104 - 2020</v>
          </cell>
          <cell r="F12616">
            <v>43844</v>
          </cell>
          <cell r="K12616" t="str">
            <v>https://community.secop.gov.co/Public/Tendering/OpportunityDetail/Index?noticeUID=CO1.NTC.1037314&amp;isFromPublicArea=True&amp;isModal=true&amp;asPopupView=true</v>
          </cell>
        </row>
        <row r="12617">
          <cell r="A12617" t="str">
            <v>ANT-CPS-20247656</v>
          </cell>
          <cell r="F12617">
            <v>45485</v>
          </cell>
          <cell r="K12617" t="str">
            <v>https://community.secop.gov.co/Public/Tendering/OpportunityDetail/Index?noticeUID=CO1.NTC.6387716&amp;isFromPublicArea=True&amp;isModal=true&amp;asPopupView=true</v>
          </cell>
        </row>
        <row r="12618">
          <cell r="A12618" t="str">
            <v>ANT-CPS-202512021</v>
          </cell>
          <cell r="F12618">
            <v>45972</v>
          </cell>
          <cell r="K12618" t="str">
            <v>https://community.secop.gov.co/Public/Tendering/OpportunityDetail/Index?noticeUID=CO1.NTC.9077607&amp;isFromPublicArea=True&amp;isModal=true&amp;asPopupView=true</v>
          </cell>
        </row>
        <row r="12619">
          <cell r="A12619" t="str">
            <v>ANT-CPS-20251701</v>
          </cell>
          <cell r="F12619">
            <v>45691</v>
          </cell>
          <cell r="K12619" t="str">
            <v>https://community.secop.gov.co/Public/Tendering/OpportunityDetail/Index?noticeUID=CO1.NTC.7472194&amp;isFromPublicArea=True&amp;isModal=true&amp;asPopupView=true</v>
          </cell>
        </row>
        <row r="12620">
          <cell r="A12620" t="str">
            <v>ANT-CPS-202411165</v>
          </cell>
          <cell r="F12620">
            <v>45559</v>
          </cell>
          <cell r="K12620" t="str">
            <v>https://community.secop.gov.co/Public/Tendering/OpportunityDetail/Index?noticeUID=CO1.NTC.6737476&amp;isFromPublicArea=True&amp;isModal=true&amp;asPopupView=true</v>
          </cell>
        </row>
        <row r="12621">
          <cell r="A12621" t="str">
            <v>ANT-CPS-20250929</v>
          </cell>
          <cell r="F12621">
            <v>45678</v>
          </cell>
          <cell r="K12621" t="str">
            <v>https://community.secop.gov.co/Public/Tendering/OpportunityDetail/Index?noticeUID=CO1.NTC.7381428&amp;isFromPublicArea=True&amp;isModal=true&amp;asPopupView=true</v>
          </cell>
        </row>
        <row r="12622">
          <cell r="A12622" t="str">
            <v>146-2019</v>
          </cell>
          <cell r="F12622">
            <v>43496</v>
          </cell>
          <cell r="K12622" t="str">
            <v>https://community.secop.gov.co/Public/Tendering/OpportunityDetail/Index?noticeUID=CO1.NTC.702503&amp;isFromPublicArea=True&amp;isModal=true&amp;asPopupView=true</v>
          </cell>
        </row>
        <row r="12623">
          <cell r="A12623" t="str">
            <v>ANT-CPS-20259583</v>
          </cell>
          <cell r="F12623">
            <v>45911</v>
          </cell>
          <cell r="K12623" t="str">
            <v>https://community.secop.gov.co/Public/Tendering/OpportunityDetail/Index?noticeUID=CO1.NTC.8759012&amp;isFromPublicArea=True&amp;isModal=true&amp;asPopupView=true</v>
          </cell>
        </row>
        <row r="12624">
          <cell r="A12624" t="str">
            <v>ANT-CPS-20230200</v>
          </cell>
          <cell r="F12624">
            <v>44939</v>
          </cell>
          <cell r="K12624" t="str">
            <v>https://community.secop.gov.co/Public/Tendering/OpportunityDetail/Index?noticeUID=CO1.NTC.3736247&amp;isFromPublicArea=True&amp;isModal=true&amp;asPopupView=true</v>
          </cell>
        </row>
        <row r="12625">
          <cell r="A12625" t="str">
            <v>ANT-CPS-20242764</v>
          </cell>
          <cell r="F12625">
            <v>45322</v>
          </cell>
          <cell r="K12625" t="str">
            <v>https://community.secop.gov.co/Public/Tendering/OpportunityDetail/Index?noticeUID=CO1.NTC.5521043&amp;isFromPublicArea=True&amp;isModal=true&amp;asPopupView=true</v>
          </cell>
        </row>
        <row r="12626">
          <cell r="A12626" t="str">
            <v>ANT-CPS-20240315</v>
          </cell>
          <cell r="F12626">
            <v>45301</v>
          </cell>
          <cell r="K12626" t="str">
            <v>https://community.secop.gov.co/Public/Tendering/OpportunityDetail/Index?noticeUID=CO1.NTC.5401139&amp;isFromPublicArea=True&amp;isModal=true&amp;asPopupView=true</v>
          </cell>
        </row>
        <row r="12627">
          <cell r="A12627" t="str">
            <v>ANT-CDPS-1072-2022</v>
          </cell>
          <cell r="F12627">
            <v>44592</v>
          </cell>
          <cell r="K12627" t="str">
            <v>https://community.secop.gov.co/Public/Tendering/OpportunityDetail/Index?noticeUID=CO1.NTC.2566847&amp;isFromPublicArea=True&amp;isModal=true&amp;asPopupView=true</v>
          </cell>
        </row>
        <row r="12628">
          <cell r="A12628" t="str">
            <v>CO1.PCCNTR.189702</v>
          </cell>
          <cell r="F12628" t="e">
            <v>#NUM!</v>
          </cell>
          <cell r="K12628" t="str">
            <v>https://community.secop.gov.co/Public/Tendering/OpportunityDetail/Index?noticeUID=CO1.NTC.197528&amp;isFromPublicArea=True&amp;isModal=true&amp;asPopupView=true</v>
          </cell>
        </row>
        <row r="12629">
          <cell r="A12629" t="str">
            <v>ANT-CPS-20246676</v>
          </cell>
          <cell r="F12629">
            <v>45475</v>
          </cell>
          <cell r="K12629" t="str">
            <v>https://community.secop.gov.co/Public/Tendering/OpportunityDetail/Index?noticeUID=CO1.NTC.6292343&amp;isFromPublicArea=True&amp;isModal=true&amp;asPopupView=true</v>
          </cell>
        </row>
        <row r="12630">
          <cell r="A12630" t="str">
            <v>ANT-CPS-20231067</v>
          </cell>
          <cell r="F12630">
            <v>44953</v>
          </cell>
          <cell r="K12630" t="str">
            <v>https://community.secop.gov.co/Public/Tendering/OpportunityDetail/Index?noticeUID=CO1.NTC.3831071&amp;isFromPublicArea=True&amp;isModal=true&amp;asPopupView=true</v>
          </cell>
        </row>
        <row r="12631">
          <cell r="A12631" t="str">
            <v>ANT-CPS-20256900</v>
          </cell>
          <cell r="F12631">
            <v>45835</v>
          </cell>
          <cell r="K12631" t="str">
            <v>https://community.secop.gov.co/Public/Tendering/OpportunityDetail/Index?noticeUID=CO1.NTC.8337664&amp;isFromPublicArea=True&amp;isModal=true&amp;asPopupView=true</v>
          </cell>
        </row>
        <row r="12632">
          <cell r="A12632" t="str">
            <v>ANT-CPS-20251965</v>
          </cell>
          <cell r="F12632" t="e">
            <v>#NUM!</v>
          </cell>
          <cell r="K12632" t="str">
            <v>https://community.secop.gov.co/Public/Tendering/OpportunityDetail/Index?noticeUID=CO1.NTC.7512376&amp;isFromPublicArea=True&amp;isModal=true&amp;asPopupView=true</v>
          </cell>
        </row>
        <row r="12633">
          <cell r="A12633" t="str">
            <v>ANT-CPS-20235825</v>
          </cell>
          <cell r="F12633">
            <v>45198</v>
          </cell>
          <cell r="K12633" t="str">
            <v>https://community.secop.gov.co/Public/Tendering/OpportunityDetail/Index?noticeUID=CO1.NTC.4997564&amp;isFromPublicArea=True&amp;isModal=true&amp;asPopupView=true</v>
          </cell>
        </row>
        <row r="12634">
          <cell r="A12634" t="str">
            <v>ANT-CPS-20234803</v>
          </cell>
          <cell r="F12634">
            <v>45126</v>
          </cell>
          <cell r="K12634" t="str">
            <v>https://community.secop.gov.co/Public/Tendering/OpportunityDetail/Index?noticeUID=CO1.NTC.4708400&amp;isFromPublicArea=True&amp;isModal=true&amp;asPopupView=true</v>
          </cell>
        </row>
        <row r="12635">
          <cell r="A12635" t="str">
            <v>ANT-CPS-202510893</v>
          </cell>
          <cell r="F12635">
            <v>45953</v>
          </cell>
          <cell r="K12635" t="str">
            <v>https://community.secop.gov.co/Public/Tendering/OpportunityDetail/Index?noticeUID=CO1.NTC.8915331&amp;isFromPublicArea=True&amp;isModal=true&amp;asPopupView=true</v>
          </cell>
        </row>
        <row r="12636">
          <cell r="A12636" t="str">
            <v>ANT-CPS-20240709</v>
          </cell>
          <cell r="F12636">
            <v>45307</v>
          </cell>
          <cell r="K12636" t="str">
            <v>https://community.secop.gov.co/Public/Tendering/OpportunityDetail/Index?noticeUID=CO1.NTC.5419919&amp;isFromPublicArea=True&amp;isModal=true&amp;asPopupView=true</v>
          </cell>
        </row>
        <row r="12637">
          <cell r="A12637" t="str">
            <v>ANT-CPS-20250408</v>
          </cell>
          <cell r="F12637">
            <v>45672</v>
          </cell>
          <cell r="K12637" t="str">
            <v>https://community.secop.gov.co/Public/Tendering/OpportunityDetail/Index?noticeUID=CO1.NTC.7342909&amp;isFromPublicArea=True&amp;isModal=true&amp;asPopupView=true</v>
          </cell>
        </row>
        <row r="12638">
          <cell r="A12638" t="str">
            <v>1242-2020</v>
          </cell>
          <cell r="F12638">
            <v>44095</v>
          </cell>
          <cell r="K12638" t="str">
            <v>https://community.secop.gov.co/Public/Tendering/OpportunityDetail/Index?noticeUID=CO1.NTC.1451349&amp;isFromPublicArea=True&amp;isModal=true&amp;asPopupView=true</v>
          </cell>
        </row>
        <row r="12639">
          <cell r="A12639" t="str">
            <v>ANT-CDPS-2011-2021</v>
          </cell>
          <cell r="F12639">
            <v>44525</v>
          </cell>
          <cell r="K12639" t="str">
            <v>https://community.secop.gov.co/Public/Tendering/OpportunityDetail/Index?noticeUID=CO1.NTC.2407429&amp;isFromPublicArea=True&amp;isModal=true&amp;asPopupView=true</v>
          </cell>
        </row>
        <row r="12640">
          <cell r="A12640" t="str">
            <v>ANT-CPS-20241838</v>
          </cell>
          <cell r="F12640">
            <v>45321</v>
          </cell>
          <cell r="K12640" t="str">
            <v>https://community.secop.gov.co/Public/Tendering/OpportunityDetail/Index?noticeUID=CO1.NTC.5509911&amp;isFromPublicArea=True&amp;isModal=true&amp;asPopupView=true</v>
          </cell>
        </row>
        <row r="12641">
          <cell r="A12641" t="str">
            <v>ANT-CPS-20244975</v>
          </cell>
          <cell r="F12641">
            <v>45363</v>
          </cell>
          <cell r="K12641" t="str">
            <v>https://community.secop.gov.co/Public/Tendering/OpportunityDetail/Index?noticeUID=CO1.NTC.5781885&amp;isFromPublicArea=True&amp;isModal=true&amp;asPopupView=true</v>
          </cell>
        </row>
        <row r="12642">
          <cell r="A12642" t="str">
            <v>ANT-CPS-20249177</v>
          </cell>
          <cell r="F12642">
            <v>45516</v>
          </cell>
          <cell r="K12642" t="str">
            <v>https://community.secop.gov.co/Public/Tendering/OpportunityDetail/Index?noticeUID=CO1.NTC.6498784&amp;isFromPublicArea=True&amp;isModal=true&amp;asPopupView=true</v>
          </cell>
        </row>
        <row r="12643">
          <cell r="A12643" t="str">
            <v>ANT-CPS-20235303</v>
          </cell>
          <cell r="F12643" t="e">
            <v>#NUM!</v>
          </cell>
          <cell r="K12643" t="str">
            <v>https://community.secop.gov.co/Public/Tendering/OpportunityDetail/Index?noticeUID=CO1.NTC.4861422&amp;isFromPublicArea=True&amp;isModal=true&amp;asPopupView=true</v>
          </cell>
        </row>
        <row r="12644">
          <cell r="A12644" t="str">
            <v>050 - 2020</v>
          </cell>
          <cell r="F12644">
            <v>43840</v>
          </cell>
          <cell r="K12644" t="str">
            <v>https://community.secop.gov.co/Public/Tendering/OpportunityDetail/Index?noticeUID=CO1.NTC.1032185&amp;isFromPublicArea=True&amp;isModal=true&amp;asPopupView=true</v>
          </cell>
        </row>
        <row r="12645">
          <cell r="A12645" t="str">
            <v>ANT-CPS-202413483</v>
          </cell>
          <cell r="F12645">
            <v>45635</v>
          </cell>
          <cell r="K12645" t="str">
            <v>https://community.secop.gov.co/Public/Tendering/OpportunityDetail/Index?noticeUID=CO1.NTC.7106482&amp;isFromPublicArea=True&amp;isModal=true&amp;asPopupView=true</v>
          </cell>
        </row>
        <row r="12646">
          <cell r="A12646" t="str">
            <v>ANT-CPS-202412283</v>
          </cell>
          <cell r="F12646">
            <v>45581</v>
          </cell>
          <cell r="K12646" t="str">
            <v>https://community.secop.gov.co/Public/Tendering/OpportunityDetail/Index?noticeUID=CO1.NTC.6848459&amp;isFromPublicArea=True&amp;isModal=true&amp;asPopupView=true</v>
          </cell>
        </row>
        <row r="12647">
          <cell r="A12647" t="str">
            <v>ANT-CPS-20243232</v>
          </cell>
          <cell r="F12647">
            <v>45322</v>
          </cell>
          <cell r="K12647" t="str">
            <v>https://community.secop.gov.co/Public/Tendering/OpportunityDetail/Index?noticeUID=CO1.NTC.5526816&amp;isFromPublicArea=True&amp;isModal=true&amp;asPopupView=true</v>
          </cell>
        </row>
        <row r="12648">
          <cell r="A12648" t="str">
            <v>ANT-CDPS-241-2022</v>
          </cell>
          <cell r="F12648" t="e">
            <v>#NUM!</v>
          </cell>
          <cell r="K12648" t="str">
            <v>https://community.secop.gov.co/Public/Tendering/OpportunityDetail/Index?noticeUID=CO1.NTC.2651810&amp;isFromPublicArea=True&amp;isModal=true&amp;asPopupView=true</v>
          </cell>
        </row>
        <row r="12649">
          <cell r="A12649" t="str">
            <v>ANT-CPS-202510373</v>
          </cell>
          <cell r="F12649">
            <v>45936</v>
          </cell>
          <cell r="K12649" t="str">
            <v>https://community.secop.gov.co/Public/Tendering/OpportunityDetail/Index?noticeUID=CO1.NTC.8868484&amp;isFromPublicArea=True&amp;isModal=true&amp;asPopupView=true</v>
          </cell>
        </row>
        <row r="12650">
          <cell r="A12650" t="str">
            <v>ANT-CPS-20240642</v>
          </cell>
          <cell r="F12650" t="e">
            <v>#NUM!</v>
          </cell>
          <cell r="K12650" t="str">
            <v>https://community.secop.gov.co/Public/Tendering/OpportunityDetail/Index?noticeUID=CO1.NTC.5413997&amp;isFromPublicArea=True&amp;isModal=true&amp;asPopupView=true</v>
          </cell>
        </row>
        <row r="12651">
          <cell r="A12651" t="str">
            <v>ANT-CPS-202410999</v>
          </cell>
          <cell r="F12651">
            <v>45561</v>
          </cell>
          <cell r="K12651" t="str">
            <v>https://community.secop.gov.co/Public/Tendering/OpportunityDetail/Index?noticeUID=CO1.NTC.6715800&amp;isFromPublicArea=True&amp;isModal=true&amp;asPopupView=true</v>
          </cell>
        </row>
        <row r="12652">
          <cell r="A12652" t="str">
            <v>ANT-CPS-20234781</v>
          </cell>
          <cell r="F12652" t="e">
            <v>#NUM!</v>
          </cell>
          <cell r="K12652" t="str">
            <v>https://community.secop.gov.co/Public/Tendering/OpportunityDetail/Index?noticeUID=CO1.NTC.4702141&amp;isFromPublicArea=True&amp;isModal=true&amp;asPopupView=true</v>
          </cell>
        </row>
        <row r="12653">
          <cell r="A12653" t="str">
            <v>ANT-CPS-20242565</v>
          </cell>
          <cell r="F12653">
            <v>45322</v>
          </cell>
          <cell r="K12653" t="str">
            <v>https://community.secop.gov.co/Public/Tendering/OpportunityDetail/Index?noticeUID=CO1.NTC.5497075&amp;isFromPublicArea=True&amp;isModal=true&amp;asPopupView=true</v>
          </cell>
        </row>
        <row r="12654">
          <cell r="A12654" t="str">
            <v>ANT-CPS-20230635</v>
          </cell>
          <cell r="F12654">
            <v>44943</v>
          </cell>
          <cell r="K12654" t="str">
            <v>https://community.secop.gov.co/Public/Tendering/OpportunityDetail/Index?noticeUID=CO1.NTC.3769002&amp;isFromPublicArea=True&amp;isModal=true&amp;asPopupView=true</v>
          </cell>
        </row>
        <row r="12655">
          <cell r="A12655" t="str">
            <v>ANT-CPS-20258533</v>
          </cell>
          <cell r="F12655">
            <v>45902</v>
          </cell>
          <cell r="K12655" t="str">
            <v>https://community.secop.gov.co/Public/Tendering/OpportunityDetail/Index?noticeUID=CO1.NTC.8687514&amp;isFromPublicArea=True&amp;isModal=true&amp;asPopupView=true</v>
          </cell>
        </row>
        <row r="12656">
          <cell r="A12656" t="str">
            <v>ANT-CPS-20255837</v>
          </cell>
          <cell r="F12656">
            <v>45776</v>
          </cell>
          <cell r="K12656" t="str">
            <v>https://community.secop.gov.co/Public/Tendering/OpportunityDetail/Index?noticeUID=CO1.NTC.8032791&amp;isFromPublicArea=True&amp;isModal=true&amp;asPopupView=true</v>
          </cell>
        </row>
        <row r="12657">
          <cell r="A12657" t="str">
            <v>ANT-CPS-20259970</v>
          </cell>
          <cell r="F12657">
            <v>45922</v>
          </cell>
          <cell r="K12657" t="str">
            <v>https://community.secop.gov.co/Public/Tendering/OpportunityDetail/Index?noticeUID=CO1.NTC.8795981&amp;isFromPublicArea=True&amp;isModal=true&amp;asPopupView=true</v>
          </cell>
        </row>
        <row r="12658">
          <cell r="A12658" t="str">
            <v>ANT-CPS-202511090</v>
          </cell>
          <cell r="F12658">
            <v>45945</v>
          </cell>
          <cell r="K12658" t="str">
            <v>https://community.secop.gov.co/Public/Tendering/OpportunityDetail/Index?noticeUID=CO1.NTC.8930266&amp;isFromPublicArea=True&amp;isModal=true&amp;asPopupView=true</v>
          </cell>
        </row>
        <row r="12659">
          <cell r="A12659" t="str">
            <v>ANT-CPS-202412934</v>
          </cell>
          <cell r="F12659">
            <v>45615</v>
          </cell>
          <cell r="K12659" t="str">
            <v>https://community.secop.gov.co/Public/Tendering/OpportunityDetail/Index?noticeUID=CO1.NTC.6981431&amp;isFromPublicArea=True&amp;isModal=true&amp;asPopupView=true</v>
          </cell>
        </row>
        <row r="12660">
          <cell r="A12660" t="str">
            <v>ANT-CPS-202510330</v>
          </cell>
          <cell r="F12660">
            <v>45933</v>
          </cell>
          <cell r="K12660" t="str">
            <v>https://community.secop.gov.co/Public/Tendering/OpportunityDetail/Index?noticeUID=CO1.NTC.8870201&amp;isFromPublicArea=True&amp;isModal=true&amp;asPopupView=true</v>
          </cell>
        </row>
        <row r="12661">
          <cell r="A12661" t="str">
            <v>ANT-CDPS-512-2022</v>
          </cell>
          <cell r="F12661">
            <v>44585</v>
          </cell>
          <cell r="K12661" t="str">
            <v>https://community.secop.gov.co/Public/Tendering/OpportunityDetail/Index?noticeUID=CO1.NTC.2512691&amp;isFromPublicArea=True&amp;isModal=true&amp;asPopupView=true</v>
          </cell>
        </row>
        <row r="12662">
          <cell r="A12662" t="str">
            <v>ANT-CDPS-266-2022</v>
          </cell>
          <cell r="F12662">
            <v>44588</v>
          </cell>
          <cell r="K12662" t="str">
            <v>https://community.secop.gov.co/Public/Tendering/OpportunityDetail/Index?noticeUID=CO1.NTC.2642196&amp;isFromPublicArea=True&amp;isModal=true&amp;asPopupView=true</v>
          </cell>
        </row>
        <row r="12663">
          <cell r="A12663" t="str">
            <v>ANT-CPS-20232609</v>
          </cell>
          <cell r="F12663">
            <v>45005</v>
          </cell>
          <cell r="K12663" t="str">
            <v>https://community.secop.gov.co/Public/Tendering/OpportunityDetail/Index?noticeUID=CO1.NTC.4152658&amp;isFromPublicArea=True&amp;isModal=true&amp;asPopupView=true</v>
          </cell>
        </row>
        <row r="12664">
          <cell r="A12664" t="str">
            <v>ANT-CPS-20253498</v>
          </cell>
          <cell r="F12664">
            <v>45712</v>
          </cell>
          <cell r="K12664" t="str">
            <v>https://community.secop.gov.co/Public/Tendering/OpportunityDetail/Index?noticeUID=CO1.NTC.7677273&amp;isFromPublicArea=True&amp;isModal=true&amp;asPopupView=true</v>
          </cell>
        </row>
        <row r="12665">
          <cell r="A12665" t="str">
            <v>CO1.PCCNTR.6532336</v>
          </cell>
          <cell r="F12665" t="e">
            <v>#NUM!</v>
          </cell>
          <cell r="K12665" t="str">
            <v>https://community.secop.gov.co/Public/Tendering/OpportunityDetail/Index?noticeUID=CO1.NTC.6402461&amp;isFromPublicArea=True&amp;isModal=true&amp;asPopupView=true</v>
          </cell>
        </row>
        <row r="12666">
          <cell r="A12666" t="str">
            <v>ANT-CPS-20259038</v>
          </cell>
          <cell r="F12666">
            <v>45905</v>
          </cell>
          <cell r="K12666" t="str">
            <v>https://community.secop.gov.co/Public/Tendering/OpportunityDetail/Index?noticeUID=CO1.NTC.8722325&amp;isFromPublicArea=True&amp;isModal=true&amp;asPopupView=true</v>
          </cell>
        </row>
        <row r="12667">
          <cell r="A12667" t="str">
            <v>ANT-CPS-202411866</v>
          </cell>
          <cell r="F12667" t="e">
            <v>#NUM!</v>
          </cell>
          <cell r="K12667" t="str">
            <v>https://community.secop.gov.co/Public/Tendering/OpportunityDetail/Index?noticeUID=CO1.NTC.6881669&amp;isFromPublicArea=True&amp;isModal=true&amp;asPopupView=true</v>
          </cell>
        </row>
        <row r="12668">
          <cell r="A12668" t="str">
            <v>ANT-CPS-20251398</v>
          </cell>
          <cell r="F12668">
            <v>45684</v>
          </cell>
          <cell r="K12668" t="str">
            <v>https://community.secop.gov.co/Public/Tendering/OpportunityDetail/Index?noticeUID=CO1.NTC.7440772&amp;isFromPublicArea=True&amp;isModal=true&amp;asPopupView=true</v>
          </cell>
        </row>
        <row r="12669">
          <cell r="A12669" t="str">
            <v>ANT-CPS-20254616</v>
          </cell>
          <cell r="F12669">
            <v>45736</v>
          </cell>
          <cell r="K12669" t="str">
            <v>https://community.secop.gov.co/Public/Tendering/OpportunityDetail/Index?noticeUID=CO1.NTC.7840937&amp;isFromPublicArea=True&amp;isModal=true&amp;asPopupView=true</v>
          </cell>
        </row>
        <row r="12670">
          <cell r="A12670" t="str">
            <v>ANT-CPS-20258861</v>
          </cell>
          <cell r="F12670">
            <v>45908</v>
          </cell>
          <cell r="K12670" t="str">
            <v>https://community.secop.gov.co/Public/Tendering/OpportunityDetail/Index?noticeUID=CO1.NTC.8708359&amp;isFromPublicArea=True&amp;isModal=true&amp;asPopupView=true</v>
          </cell>
        </row>
        <row r="12671">
          <cell r="A12671" t="str">
            <v>ANT-CPS-202512301</v>
          </cell>
          <cell r="F12671" t="e">
            <v>#NUM!</v>
          </cell>
          <cell r="K12671" t="str">
            <v>https://community.secop.gov.co/Public/Tendering/OpportunityDetail/Index?noticeUID=CO1.NTC.9184050&amp;isFromPublicArea=True&amp;isModal=true&amp;asPopupView=true</v>
          </cell>
        </row>
        <row r="12672">
          <cell r="A12672" t="str">
            <v>ANT-CPS-20240319</v>
          </cell>
          <cell r="F12672" t="e">
            <v>#NUM!</v>
          </cell>
          <cell r="K12672" t="str">
            <v>https://community.secop.gov.co/Public/Tendering/OpportunityDetail/Index?noticeUID=CO1.NTC.5400876&amp;isFromPublicArea=True&amp;isModal=true&amp;asPopupView=true</v>
          </cell>
        </row>
        <row r="12673">
          <cell r="A12673" t="str">
            <v>ANT-CPS-20259761</v>
          </cell>
          <cell r="F12673">
            <v>45915</v>
          </cell>
          <cell r="K12673" t="str">
            <v>https://community.secop.gov.co/Public/Tendering/OpportunityDetail/Index?noticeUID=CO1.NTC.8766668&amp;isFromPublicArea=True&amp;isModal=true&amp;asPopupView=true</v>
          </cell>
        </row>
        <row r="12674">
          <cell r="A12674" t="str">
            <v>ANT-CPS-20244724</v>
          </cell>
          <cell r="F12674">
            <v>45350</v>
          </cell>
          <cell r="K12674" t="str">
            <v>https://community.secop.gov.co/Public/Tendering/OpportunityDetail/Index?noticeUID=CO1.NTC.5728706&amp;isFromPublicArea=True&amp;isModal=true&amp;asPopupView=true</v>
          </cell>
        </row>
        <row r="12675">
          <cell r="A12675" t="str">
            <v>ANT-CPS-20259884</v>
          </cell>
          <cell r="F12675">
            <v>45916</v>
          </cell>
          <cell r="K12675" t="str">
            <v>https://community.secop.gov.co/Public/Tendering/OpportunityDetail/Index?noticeUID=CO1.NTC.8777595&amp;isFromPublicArea=True&amp;isModal=true&amp;asPopupView=true</v>
          </cell>
        </row>
        <row r="12676">
          <cell r="A12676" t="str">
            <v>496-2018</v>
          </cell>
          <cell r="F12676">
            <v>43119</v>
          </cell>
          <cell r="K12676" t="str">
            <v>https://community.secop.gov.co/Public/Tendering/OpportunityDetail/Index?noticeUID=CO1.NTC.307384&amp;isFromPublicArea=True&amp;isModal=true&amp;asPopupView=true</v>
          </cell>
        </row>
        <row r="12677">
          <cell r="A12677" t="str">
            <v>ANT-CPS-20242819</v>
          </cell>
          <cell r="F12677">
            <v>45322</v>
          </cell>
          <cell r="K12677" t="str">
            <v>https://community.secop.gov.co/Public/Tendering/OpportunityDetail/Index?noticeUID=CO1.NTC.5511364&amp;isFromPublicArea=True&amp;isModal=true&amp;asPopupView=true</v>
          </cell>
        </row>
        <row r="12678">
          <cell r="A12678" t="str">
            <v>ANT-CPS-20242956</v>
          </cell>
          <cell r="F12678">
            <v>45322</v>
          </cell>
          <cell r="K12678" t="str">
            <v>https://community.secop.gov.co/Public/Tendering/OpportunityDetail/Index?noticeUID=CO1.NTC.5517107&amp;isFromPublicArea=True&amp;isModal=true&amp;asPopupView=true</v>
          </cell>
        </row>
        <row r="12679">
          <cell r="A12679" t="str">
            <v>660 - 2020</v>
          </cell>
          <cell r="F12679">
            <v>43868</v>
          </cell>
          <cell r="K12679" t="str">
            <v>https://community.secop.gov.co/Public/Tendering/OpportunityDetail/Index?noticeUID=CO1.NTC.1095214&amp;isFromPublicArea=True&amp;isModal=true&amp;asPopupView=true</v>
          </cell>
        </row>
        <row r="12680">
          <cell r="A12680" t="str">
            <v>ANT-CPS-20233949</v>
          </cell>
          <cell r="F12680">
            <v>45077</v>
          </cell>
          <cell r="K12680" t="str">
            <v>https://community.secop.gov.co/Public/Tendering/OpportunityDetail/Index?noticeUID=CO1.NTC.4453969&amp;isFromPublicArea=True&amp;isModal=true&amp;asPopupView=true</v>
          </cell>
        </row>
        <row r="12681">
          <cell r="A12681" t="str">
            <v>ANT-CPS-20231884</v>
          </cell>
          <cell r="F12681">
            <v>44977</v>
          </cell>
          <cell r="K12681" t="str">
            <v>https://community.secop.gov.co/Public/Tendering/OpportunityDetail/Index?noticeUID=CO1.NTC.3974717&amp;isFromPublicArea=True&amp;isModal=true&amp;asPopupView=true</v>
          </cell>
        </row>
        <row r="12682">
          <cell r="A12682" t="str">
            <v>009 - 2019</v>
          </cell>
          <cell r="F12682">
            <v>43476</v>
          </cell>
          <cell r="K12682" t="str">
            <v>https://community.secop.gov.co/Public/Tendering/OpportunityDetail/Index?noticeUID=CO1.NTC.655514&amp;isFromPublicArea=True&amp;isModal=true&amp;asPopupView=true</v>
          </cell>
        </row>
        <row r="12683">
          <cell r="A12683" t="str">
            <v>ANT-CPS-20232499</v>
          </cell>
          <cell r="F12683">
            <v>45015</v>
          </cell>
          <cell r="K12683" t="str">
            <v>https://community.secop.gov.co/Public/Tendering/OpportunityDetail/Index?noticeUID=CO1.NTC.4137503&amp;isFromPublicArea=True&amp;isModal=true&amp;asPopupView=true</v>
          </cell>
        </row>
        <row r="12684">
          <cell r="A12684" t="str">
            <v>ANT-CPS-20248488</v>
          </cell>
          <cell r="F12684">
            <v>45498</v>
          </cell>
          <cell r="K12684" t="str">
            <v>https://community.secop.gov.co/Public/Tendering/OpportunityDetail/Index?noticeUID=CO1.NTC.6437144&amp;isFromPublicArea=True&amp;isModal=true&amp;asPopupView=true</v>
          </cell>
        </row>
        <row r="12685">
          <cell r="A12685" t="str">
            <v>ANT-CPS-20235745</v>
          </cell>
          <cell r="F12685">
            <v>45197</v>
          </cell>
          <cell r="K12685" t="str">
            <v>https://community.secop.gov.co/Public/Tendering/OpportunityDetail/Index?noticeUID=CO1.NTC.4983314&amp;isFromPublicArea=True&amp;isModal=true&amp;asPopupView=true</v>
          </cell>
        </row>
        <row r="12686">
          <cell r="A12686" t="str">
            <v>ANT-CPS-20234357</v>
          </cell>
          <cell r="F12686">
            <v>45086</v>
          </cell>
          <cell r="K12686" t="str">
            <v>https://community.secop.gov.co/Public/Tendering/OpportunityDetail/Index?noticeUID=CO1.NTC.4520630&amp;isFromPublicArea=True&amp;isModal=true&amp;asPopupView=true</v>
          </cell>
        </row>
        <row r="12687">
          <cell r="A12687" t="str">
            <v>ANT-CPS-20257081</v>
          </cell>
          <cell r="F12687">
            <v>45848</v>
          </cell>
          <cell r="K12687" t="str">
            <v>https://community.secop.gov.co/Public/Tendering/OpportunityDetail/Index?noticeUID=CO1.NTC.8384458&amp;isFromPublicArea=True&amp;isModal=true&amp;asPopupView=true</v>
          </cell>
        </row>
        <row r="12688">
          <cell r="A12688" t="str">
            <v>ANT-CPS-20236183</v>
          </cell>
          <cell r="F12688">
            <v>45251</v>
          </cell>
          <cell r="K12688" t="str">
            <v>https://community.secop.gov.co/Public/Tendering/OpportunityDetail/Index?noticeUID=CO1.NTC.5183756&amp;isFromPublicArea=True&amp;isModal=true&amp;asPopupView=true</v>
          </cell>
        </row>
        <row r="12689">
          <cell r="A12689" t="str">
            <v>ANT-CPS-20255113</v>
          </cell>
          <cell r="F12689">
            <v>45750</v>
          </cell>
          <cell r="K12689" t="str">
            <v>https://community.secop.gov.co/Public/Tendering/OpportunityDetail/Index?noticeUID=CO1.NTC.7921890&amp;isFromPublicArea=True&amp;isModal=true&amp;asPopupView=true</v>
          </cell>
        </row>
        <row r="12690">
          <cell r="A12690" t="str">
            <v>ANT-CPS-20231446</v>
          </cell>
          <cell r="F12690" t="e">
            <v>#NUM!</v>
          </cell>
          <cell r="K12690" t="str">
            <v>https://community.secop.gov.co/Public/Tendering/OpportunityDetail/Index?noticeUID=CO1.NTC.3869270&amp;isFromPublicArea=True&amp;isModal=true&amp;asPopupView=true</v>
          </cell>
        </row>
        <row r="12691">
          <cell r="A12691" t="str">
            <v>ANT-CPS-202511725</v>
          </cell>
          <cell r="F12691" t="e">
            <v>#NUM!</v>
          </cell>
          <cell r="K12691" t="str">
            <v>https://community.secop.gov.co/Public/Tendering/OpportunityDetail/Index?noticeUID=CO1.NTC.9018910&amp;isFromPublicArea=True&amp;isModal=true&amp;asPopupView=true</v>
          </cell>
        </row>
        <row r="12692">
          <cell r="A12692" t="str">
            <v>ANT-CPS-20252834</v>
          </cell>
          <cell r="F12692">
            <v>45702</v>
          </cell>
          <cell r="K12692" t="str">
            <v>https://community.secop.gov.co/Public/Tendering/OpportunityDetail/Index?noticeUID=CO1.NTC.7615789&amp;isFromPublicArea=True&amp;isModal=true&amp;asPopupView=true</v>
          </cell>
        </row>
        <row r="12693">
          <cell r="A12693" t="str">
            <v>ANT-CPS-20247126</v>
          </cell>
          <cell r="F12693">
            <v>45483</v>
          </cell>
          <cell r="K12693" t="str">
            <v>https://community.secop.gov.co/Public/Tendering/OpportunityDetail/Index?noticeUID=CO1.NTC.6377663&amp;isFromPublicArea=True&amp;isModal=true&amp;asPopupView=true</v>
          </cell>
        </row>
        <row r="12694">
          <cell r="A12694" t="str">
            <v>ANT-CPS-20252471</v>
          </cell>
          <cell r="F12694">
            <v>45701</v>
          </cell>
          <cell r="K12694" t="str">
            <v>https://community.secop.gov.co/Public/Tendering/OpportunityDetail/Index?noticeUID=CO1.NTC.7572078&amp;isFromPublicArea=True&amp;isModal=true&amp;asPopupView=true</v>
          </cell>
        </row>
        <row r="12695">
          <cell r="A12695" t="str">
            <v>ANT-CPS-202410825</v>
          </cell>
          <cell r="F12695">
            <v>45573</v>
          </cell>
          <cell r="K12695" t="str">
            <v>https://community.secop.gov.co/Public/Tendering/OpportunityDetail/Index?noticeUID=CO1.NTC.6676351&amp;isFromPublicArea=True&amp;isModal=true&amp;asPopupView=true</v>
          </cell>
        </row>
        <row r="12696">
          <cell r="A12696" t="str">
            <v>ANT-CDPS-495 -2022</v>
          </cell>
          <cell r="F12696" t="e">
            <v>#NUM!</v>
          </cell>
          <cell r="K12696" t="str">
            <v>https://community.secop.gov.co/Public/Tendering/OpportunityDetail/Index?noticeUID=CO1.NTC.2652395&amp;isFromPublicArea=True&amp;isModal=true&amp;asPopupView=true</v>
          </cell>
        </row>
        <row r="12697">
          <cell r="A12697" t="str">
            <v>ANT-CPS-20253165</v>
          </cell>
          <cell r="F12697">
            <v>45706</v>
          </cell>
          <cell r="K12697" t="str">
            <v>https://community.secop.gov.co/Public/Tendering/OpportunityDetail/Index?noticeUID=CO1.NTC.7640619&amp;isFromPublicArea=True&amp;isModal=true&amp;asPopupView=true</v>
          </cell>
        </row>
        <row r="12698">
          <cell r="A12698" t="str">
            <v>CONVENIO 956-2018</v>
          </cell>
          <cell r="F12698">
            <v>43389</v>
          </cell>
          <cell r="K12698" t="str">
            <v>https://community.secop.gov.co/Public/Tendering/OpportunityDetail/Index?noticeUID=CO1.NTC.530731&amp;isFromPublicArea=True&amp;isModal=true&amp;asPopupView=true</v>
          </cell>
        </row>
        <row r="12699">
          <cell r="A12699" t="str">
            <v>ANT-CPS-20242963</v>
          </cell>
          <cell r="F12699">
            <v>45321</v>
          </cell>
          <cell r="K12699" t="str">
            <v>https://community.secop.gov.co/Public/Tendering/OpportunityDetail/Index?noticeUID=CO1.NTC.5517114&amp;isFromPublicArea=True&amp;isModal=true&amp;asPopupView=true</v>
          </cell>
        </row>
        <row r="12700">
          <cell r="A12700" t="str">
            <v>261-2020</v>
          </cell>
          <cell r="F12700">
            <v>43850</v>
          </cell>
          <cell r="K12700" t="str">
            <v>https://community.secop.gov.co/Public/Tendering/OpportunityDetail/Index?noticeUID=CO1.NTC.1048443&amp;isFromPublicArea=True&amp;isModal=true&amp;asPopupView=true</v>
          </cell>
        </row>
        <row r="12701">
          <cell r="A12701" t="str">
            <v>ANT-CPS-20258044</v>
          </cell>
          <cell r="F12701">
            <v>45888</v>
          </cell>
          <cell r="K12701" t="str">
            <v>https://community.secop.gov.co/Public/Tendering/OpportunityDetail/Index?noticeUID=CO1.NTC.8611878&amp;isFromPublicArea=True&amp;isModal=true&amp;asPopupView=true</v>
          </cell>
        </row>
        <row r="12702">
          <cell r="A12702" t="str">
            <v>ANT-CPS-20248177</v>
          </cell>
          <cell r="F12702">
            <v>45502</v>
          </cell>
          <cell r="K12702" t="str">
            <v>https://community.secop.gov.co/Public/Tendering/OpportunityDetail/Index?noticeUID=CO1.NTC.6412311&amp;isFromPublicArea=True&amp;isModal=true&amp;asPopupView=true</v>
          </cell>
        </row>
        <row r="12703">
          <cell r="A12703" t="str">
            <v>ANT-CPS-20242608</v>
          </cell>
          <cell r="F12703" t="e">
            <v>#NUM!</v>
          </cell>
          <cell r="K12703" t="str">
            <v>https://community.secop.gov.co/Public/Tendering/OpportunityDetail/Index?noticeUID=CO1.NTC.5500914&amp;isFromPublicArea=True&amp;isModal=true&amp;asPopupView=true</v>
          </cell>
        </row>
        <row r="12704">
          <cell r="A12704" t="str">
            <v>ANT-CPS-202411148</v>
          </cell>
          <cell r="F12704">
            <v>45553</v>
          </cell>
          <cell r="K12704" t="str">
            <v>https://community.secop.gov.co/Public/Tendering/OpportunityDetail/Index?noticeUID=CO1.NTC.6728293&amp;isFromPublicArea=True&amp;isModal=true&amp;asPopupView=true</v>
          </cell>
        </row>
        <row r="12705">
          <cell r="A12705" t="str">
            <v>ANT-CPS-20232159</v>
          </cell>
          <cell r="F12705" t="e">
            <v>#NUM!</v>
          </cell>
          <cell r="K12705" t="str">
            <v>https://community.secop.gov.co/Public/Tendering/OpportunityDetail/Index?noticeUID=CO1.NTC.4047916&amp;isFromPublicArea=True&amp;isModal=true&amp;asPopupView=true</v>
          </cell>
        </row>
        <row r="12706">
          <cell r="A12706" t="str">
            <v>ANT-CPS-20254490</v>
          </cell>
          <cell r="F12706">
            <v>45734</v>
          </cell>
          <cell r="K12706" t="str">
            <v>https://community.secop.gov.co/Public/Tendering/OpportunityDetail/Index?noticeUID=CO1.NTC.7812590&amp;isFromPublicArea=True&amp;isModal=true&amp;asPopupView=true</v>
          </cell>
        </row>
        <row r="12707">
          <cell r="A12707" t="str">
            <v>ANT-CDPS-433-2022</v>
          </cell>
          <cell r="F12707">
            <v>44582</v>
          </cell>
          <cell r="K12707" t="str">
            <v>https://community.secop.gov.co/Public/Tendering/OpportunityDetail/Index?noticeUID=CO1.NTC.2516429&amp;isFromPublicArea=True&amp;isModal=true&amp;asPopupView=true</v>
          </cell>
        </row>
        <row r="12708">
          <cell r="A12708" t="str">
            <v>ANT-CPS-20244255</v>
          </cell>
          <cell r="F12708">
            <v>45348</v>
          </cell>
          <cell r="K12708" t="str">
            <v>https://community.secop.gov.co/Public/Tendering/OpportunityDetail/Index?noticeUID=CO1.NTC.5701103&amp;isFromPublicArea=True&amp;isModal=true&amp;asPopupView=true</v>
          </cell>
        </row>
        <row r="12709">
          <cell r="A12709" t="str">
            <v>ANT-CPS-20258587</v>
          </cell>
          <cell r="F12709">
            <v>45902</v>
          </cell>
          <cell r="K12709" t="str">
            <v>https://community.secop.gov.co/Public/Tendering/OpportunityDetail/Index?noticeUID=CO1.NTC.8693296&amp;isFromPublicArea=True&amp;isModal=true&amp;asPopupView=true</v>
          </cell>
        </row>
        <row r="12710">
          <cell r="A12710" t="str">
            <v>ANT-CPS-20254097</v>
          </cell>
          <cell r="F12710">
            <v>45721</v>
          </cell>
          <cell r="K12710" t="str">
            <v>https://community.secop.gov.co/Public/Tendering/OpportunityDetail/Index?noticeUID=CO1.NTC.7757237&amp;isFromPublicArea=True&amp;isModal=true&amp;asPopupView=true</v>
          </cell>
        </row>
        <row r="12711">
          <cell r="A12711" t="str">
            <v>ANT-CPS-20230500</v>
          </cell>
          <cell r="F12711">
            <v>44943</v>
          </cell>
          <cell r="K12711" t="str">
            <v>https://community.secop.gov.co/Public/Tendering/OpportunityDetail/Index?noticeUID=CO1.NTC.3761931&amp;isFromPublicArea=True&amp;isModal=true&amp;asPopupView=true</v>
          </cell>
        </row>
        <row r="12712">
          <cell r="A12712" t="str">
            <v>ANT-CPS-20255675</v>
          </cell>
          <cell r="F12712">
            <v>45769</v>
          </cell>
          <cell r="K12712" t="str">
            <v>https://community.secop.gov.co/Public/Tendering/OpportunityDetail/Index?noticeUID=CO1.NTC.8006592&amp;isFromPublicArea=True&amp;isModal=true&amp;asPopupView=true</v>
          </cell>
        </row>
        <row r="12713">
          <cell r="A12713" t="str">
            <v>ANT-CPS-20242021</v>
          </cell>
          <cell r="F12713">
            <v>45317</v>
          </cell>
          <cell r="K12713" t="str">
            <v>https://community.secop.gov.co/Public/Tendering/OpportunityDetail/Index?noticeUID=CO1.NTC.5477121&amp;isFromPublicArea=True&amp;isModal=true&amp;asPopupView=true</v>
          </cell>
        </row>
        <row r="12714">
          <cell r="A12714" t="str">
            <v>ANT-CDPS-934-2022</v>
          </cell>
          <cell r="F12714">
            <v>44587</v>
          </cell>
          <cell r="K12714" t="str">
            <v>https://community.secop.gov.co/Public/Tendering/OpportunityDetail/Index?noticeUID=CO1.NTC.2519734&amp;isFromPublicArea=True&amp;isModal=true&amp;asPopupView=true</v>
          </cell>
        </row>
        <row r="12715">
          <cell r="A12715" t="str">
            <v>ANT-CPS-20259682</v>
          </cell>
          <cell r="F12715">
            <v>45912</v>
          </cell>
          <cell r="K12715" t="str">
            <v>https://community.secop.gov.co/Public/Tendering/OpportunityDetail/Index?noticeUID=CO1.NTC.8762383&amp;isFromPublicArea=True&amp;isModal=true&amp;asPopupView=true</v>
          </cell>
        </row>
        <row r="12716">
          <cell r="A12716" t="str">
            <v>ANT-CPS-20245145</v>
          </cell>
          <cell r="F12716">
            <v>45369</v>
          </cell>
          <cell r="K12716" t="str">
            <v>https://community.secop.gov.co/Public/Tendering/OpportunityDetail/Index?noticeUID=CO1.NTC.5805252&amp;isFromPublicArea=True&amp;isModal=true&amp;asPopupView=true</v>
          </cell>
        </row>
        <row r="12717">
          <cell r="A12717" t="str">
            <v>ANT-CPS-20250030</v>
          </cell>
          <cell r="F12717">
            <v>45665</v>
          </cell>
          <cell r="K12717" t="str">
            <v>https://community.secop.gov.co/Public/Tendering/OpportunityDetail/Index?noticeUID=CO1.NTC.7300268&amp;isFromPublicArea=True&amp;isModal=true&amp;asPopupView=true</v>
          </cell>
        </row>
        <row r="12718">
          <cell r="A12718" t="str">
            <v>ANT-CPS-20245473</v>
          </cell>
          <cell r="F12718">
            <v>45370</v>
          </cell>
          <cell r="K12718" t="str">
            <v>https://community.secop.gov.co/Public/Tendering/OpportunityDetail/Index?noticeUID=CO1.NTC.5834358&amp;isFromPublicArea=True&amp;isModal=true&amp;asPopupView=true</v>
          </cell>
        </row>
        <row r="12719">
          <cell r="A12719" t="str">
            <v>ANT-CPS-202411754</v>
          </cell>
          <cell r="F12719">
            <v>45586</v>
          </cell>
          <cell r="K12719" t="str">
            <v>https://community.secop.gov.co/Public/Tendering/OpportunityDetail/Index?noticeUID=CO1.NTC.6802177&amp;isFromPublicArea=True&amp;isModal=true&amp;asPopupView=true</v>
          </cell>
        </row>
        <row r="12720">
          <cell r="A12720" t="str">
            <v>ANT-CPS-20235389</v>
          </cell>
          <cell r="F12720" t="e">
            <v>#NUM!</v>
          </cell>
          <cell r="K12720" t="str">
            <v>https://community.secop.gov.co/Public/Tendering/OpportunityDetail/Index?noticeUID=CO1.NTC.4890338&amp;isFromPublicArea=True&amp;isModal=true&amp;asPopupView=true</v>
          </cell>
        </row>
        <row r="12721">
          <cell r="A12721" t="str">
            <v>ANT-CPS-20252097</v>
          </cell>
          <cell r="F12721">
            <v>45694</v>
          </cell>
          <cell r="K12721" t="str">
            <v>https://community.secop.gov.co/Public/Tendering/OpportunityDetail/Index?noticeUID=CO1.NTC.7527728&amp;isFromPublicArea=True&amp;isModal=true&amp;asPopupView=true</v>
          </cell>
        </row>
        <row r="12722">
          <cell r="A12722" t="str">
            <v>ANT-CPS-20243223</v>
          </cell>
          <cell r="F12722">
            <v>45321</v>
          </cell>
          <cell r="K12722" t="str">
            <v>https://community.secop.gov.co/Public/Tendering/OpportunityDetail/Index?noticeUID=CO1.NTC.5527802&amp;isFromPublicArea=True&amp;isModal=true&amp;asPopupView=true</v>
          </cell>
        </row>
        <row r="12723">
          <cell r="A12723" t="str">
            <v>ANT-CDPS-185-2021</v>
          </cell>
          <cell r="F12723">
            <v>44218</v>
          </cell>
          <cell r="K12723" t="str">
            <v>https://community.secop.gov.co/Public/Tendering/OpportunityDetail/Index?noticeUID=CO1.NTC.1656967&amp;isFromPublicArea=True&amp;isModal=true&amp;asPopupView=true</v>
          </cell>
        </row>
        <row r="12724">
          <cell r="A12724" t="str">
            <v>ANT-20232522</v>
          </cell>
          <cell r="F12724">
            <v>44995</v>
          </cell>
          <cell r="K12724" t="str">
            <v>https://community.secop.gov.co/Public/Tendering/OpportunityDetail/Index?noticeUID=CO1.NTC.4136083&amp;isFromPublicArea=True&amp;isModal=true&amp;asPopupView=true</v>
          </cell>
        </row>
        <row r="12725">
          <cell r="A12725" t="str">
            <v>ANT-CPS-20249090</v>
          </cell>
          <cell r="F12725" t="e">
            <v>#NUM!</v>
          </cell>
          <cell r="K12725" t="str">
            <v>https://community.secop.gov.co/Public/Tendering/OpportunityDetail/Index?noticeUID=CO1.NTC.6341160&amp;isFromPublicArea=True&amp;isModal=true&amp;asPopupView=true</v>
          </cell>
        </row>
        <row r="12726">
          <cell r="A12726" t="str">
            <v>ANT-CPS-20257913</v>
          </cell>
          <cell r="F12726">
            <v>45880</v>
          </cell>
          <cell r="K12726" t="str">
            <v>https://community.secop.gov.co/Public/Tendering/OpportunityDetail/Index?noticeUID=CO1.NTC.8574859&amp;isFromPublicArea=True&amp;isModal=true&amp;asPopupView=true</v>
          </cell>
        </row>
        <row r="12727">
          <cell r="A12727" t="str">
            <v>ANT-CPS-20250353</v>
          </cell>
          <cell r="F12727">
            <v>45673</v>
          </cell>
          <cell r="K12727" t="str">
            <v>https://community.secop.gov.co/Public/Tendering/OpportunityDetail/Index?noticeUID=CO1.NTC.7337699&amp;isFromPublicArea=True&amp;isModal=true&amp;asPopupView=true</v>
          </cell>
        </row>
        <row r="12728">
          <cell r="A12728" t="str">
            <v>ANT-CDPS-463-2022</v>
          </cell>
          <cell r="F12728">
            <v>44589</v>
          </cell>
          <cell r="K12728" t="str">
            <v>https://community.secop.gov.co/Public/Tendering/OpportunityDetail/Index?noticeUID=CO1.NTC.2515535&amp;isFromPublicArea=True&amp;isModal=true&amp;asPopupView=true</v>
          </cell>
        </row>
        <row r="12729">
          <cell r="A12729" t="str">
            <v>ANT-CPS-202410117</v>
          </cell>
          <cell r="F12729">
            <v>45534</v>
          </cell>
          <cell r="K12729" t="str">
            <v>https://community.secop.gov.co/Public/Tendering/OpportunityDetail/Index?noticeUID=CO1.NTC.6612137&amp;isFromPublicArea=True&amp;isModal=true&amp;asPopupView=true</v>
          </cell>
        </row>
        <row r="12730">
          <cell r="A12730" t="str">
            <v>ANT-CPS-202411919</v>
          </cell>
          <cell r="F12730">
            <v>45576</v>
          </cell>
          <cell r="K12730" t="str">
            <v>https://community.secop.gov.co/Public/Tendering/OpportunityDetail/Index?noticeUID=CO1.NTC.6814859&amp;isFromPublicArea=True&amp;isModal=true&amp;asPopupView=true</v>
          </cell>
        </row>
        <row r="12731">
          <cell r="A12731" t="str">
            <v>ANT-CPS-20230562</v>
          </cell>
          <cell r="F12731">
            <v>44948</v>
          </cell>
          <cell r="K12731" t="str">
            <v>https://community.secop.gov.co/Public/Tendering/OpportunityDetail/Index?noticeUID=CO1.NTC.3780643&amp;isFromPublicArea=True&amp;isModal=true&amp;asPopupView=true</v>
          </cell>
        </row>
        <row r="12732">
          <cell r="A12732" t="str">
            <v>ANT-CPS-202410497</v>
          </cell>
          <cell r="F12732" t="e">
            <v>#NUM!</v>
          </cell>
          <cell r="K12732" t="str">
            <v>https://community.secop.gov.co/Public/Tendering/OpportunityDetail/Index?noticeUID=CO1.NTC.6633280&amp;isFromPublicArea=True&amp;isModal=true&amp;asPopupView=true</v>
          </cell>
        </row>
        <row r="12733">
          <cell r="A12733" t="str">
            <v>ANT-CPS-20259936</v>
          </cell>
          <cell r="F12733">
            <v>45917</v>
          </cell>
          <cell r="K12733" t="str">
            <v>https://community.secop.gov.co/Public/Tendering/OpportunityDetail/Index?noticeUID=CO1.NTC.8779056&amp;isFromPublicArea=True&amp;isModal=true&amp;asPopupView=true</v>
          </cell>
        </row>
        <row r="12734">
          <cell r="A12734" t="str">
            <v>ANT-CPS-20244022</v>
          </cell>
          <cell r="F12734">
            <v>45349</v>
          </cell>
          <cell r="K12734" t="str">
            <v>https://community.secop.gov.co/Public/Tendering/OpportunityDetail/Index?noticeUID=CO1.NTC.5615878&amp;isFromPublicArea=True&amp;isModal=true&amp;asPopupView=true</v>
          </cell>
        </row>
        <row r="12735">
          <cell r="A12735" t="str">
            <v>ANT-CPS-20231184</v>
          </cell>
          <cell r="F12735">
            <v>44957</v>
          </cell>
          <cell r="K12735" t="str">
            <v>https://community.secop.gov.co/Public/Tendering/OpportunityDetail/Index?noticeUID=CO1.NTC.3842543&amp;isFromPublicArea=True&amp;isModal=true&amp;asPopupView=true</v>
          </cell>
        </row>
        <row r="12736">
          <cell r="A12736" t="str">
            <v>ANT-CPS-20250841</v>
          </cell>
          <cell r="F12736">
            <v>45678</v>
          </cell>
          <cell r="K12736" t="str">
            <v>https://community.secop.gov.co/Public/Tendering/OpportunityDetail/Index?noticeUID=CO1.NTC.7376509&amp;isFromPublicArea=True&amp;isModal=true&amp;asPopupView=true</v>
          </cell>
        </row>
        <row r="12737">
          <cell r="A12737" t="str">
            <v>ANT-CPS-20247853</v>
          </cell>
          <cell r="F12737">
            <v>45491</v>
          </cell>
          <cell r="K12737" t="str">
            <v>https://community.secop.gov.co/Public/Tendering/OpportunityDetail/Index?noticeUID=CO1.NTC.6405380&amp;isFromPublicArea=True&amp;isModal=true&amp;asPopupView=true</v>
          </cell>
        </row>
        <row r="12738">
          <cell r="A12738" t="str">
            <v>ANT-CPS-202410788</v>
          </cell>
          <cell r="F12738">
            <v>45544</v>
          </cell>
          <cell r="K12738" t="str">
            <v>https://community.secop.gov.co/Public/Tendering/OpportunityDetail/Index?noticeUID=CO1.NTC.6661908&amp;isFromPublicArea=True&amp;isModal=true&amp;asPopupView=true</v>
          </cell>
        </row>
        <row r="12739">
          <cell r="A12739" t="str">
            <v>ANT-CPS-202412244</v>
          </cell>
          <cell r="F12739">
            <v>45580</v>
          </cell>
          <cell r="K12739" t="str">
            <v>https://community.secop.gov.co/Public/Tendering/OpportunityDetail/Index?noticeUID=CO1.NTC.6845432&amp;isFromPublicArea=True&amp;isModal=true&amp;asPopupView=true</v>
          </cell>
        </row>
        <row r="12740">
          <cell r="A12740" t="str">
            <v>ANT-CPS-202410292</v>
          </cell>
          <cell r="F12740">
            <v>45532</v>
          </cell>
          <cell r="K12740" t="str">
            <v>https://community.secop.gov.co/Public/Tendering/OpportunityDetail/Index?noticeUID=CO1.NTC.6602656&amp;isFromPublicArea=True&amp;isModal=true&amp;asPopupView=true</v>
          </cell>
        </row>
        <row r="12741">
          <cell r="A12741" t="str">
            <v>ANT-CPS-20244388</v>
          </cell>
          <cell r="F12741">
            <v>45350</v>
          </cell>
          <cell r="K12741" t="str">
            <v>https://community.secop.gov.co/Public/Tendering/OpportunityDetail/Index?noticeUID=CO1.NTC.5727846&amp;isFromPublicArea=True&amp;isModal=true&amp;asPopupView=true</v>
          </cell>
        </row>
        <row r="12742">
          <cell r="A12742" t="str">
            <v>ANT-CPS-20249940</v>
          </cell>
          <cell r="F12742">
            <v>45530</v>
          </cell>
          <cell r="K12742" t="str">
            <v>https://community.secop.gov.co/Public/Tendering/OpportunityDetail/Index?noticeUID=CO1.NTC.6577898&amp;isFromPublicArea=True&amp;isModal=true&amp;asPopupView=true</v>
          </cell>
        </row>
        <row r="12743">
          <cell r="A12743" t="str">
            <v>ANT-CPS-20230192</v>
          </cell>
          <cell r="F12743">
            <v>44937</v>
          </cell>
          <cell r="K12743" t="str">
            <v>https://community.secop.gov.co/Public/Tendering/OpportunityDetail/Index?noticeUID=CO1.NTC.3727408&amp;isFromPublicArea=True&amp;isModal=true&amp;asPopupView=true</v>
          </cell>
        </row>
        <row r="12744">
          <cell r="A12744" t="str">
            <v>ANT-CPS-20232065</v>
          </cell>
          <cell r="F12744">
            <v>44978</v>
          </cell>
          <cell r="K12744" t="str">
            <v>https://community.secop.gov.co/Public/Tendering/OpportunityDetail/Index?noticeUID=CO1.NTC.4029660&amp;isFromPublicArea=True&amp;isModal=true&amp;asPopupView=true</v>
          </cell>
        </row>
        <row r="12745">
          <cell r="A12745" t="str">
            <v>ANT-CPS-20255309</v>
          </cell>
          <cell r="F12745">
            <v>45758</v>
          </cell>
          <cell r="K12745" t="str">
            <v>https://community.secop.gov.co/Public/Tendering/OpportunityDetail/Index?noticeUID=CO1.NTC.7965532&amp;isFromPublicArea=True&amp;isModal=true&amp;asPopupView=true</v>
          </cell>
        </row>
        <row r="12746">
          <cell r="A12746" t="str">
            <v>ANT-CPS-20246819</v>
          </cell>
          <cell r="F12746">
            <v>45478</v>
          </cell>
          <cell r="K12746" t="str">
            <v>https://community.secop.gov.co/Public/Tendering/OpportunityDetail/Index?noticeUID=CO1.NTC.6334873&amp;isFromPublicArea=True&amp;isModal=true&amp;asPopupView=true</v>
          </cell>
        </row>
        <row r="12747">
          <cell r="A12747" t="str">
            <v>ANT-CPS-20242217</v>
          </cell>
          <cell r="F12747">
            <v>45320</v>
          </cell>
          <cell r="K12747" t="str">
            <v>https://community.secop.gov.co/Public/Tendering/OpportunityDetail/Index?noticeUID=CO1.NTC.5487071&amp;isFromPublicArea=True&amp;isModal=true&amp;asPopupView=true</v>
          </cell>
        </row>
        <row r="12748">
          <cell r="A12748" t="str">
            <v>ANT-CPS-20243314</v>
          </cell>
          <cell r="F12748" t="e">
            <v>#NUM!</v>
          </cell>
          <cell r="K12748" t="str">
            <v>https://community.secop.gov.co/Public/Tendering/OpportunityDetail/Index?noticeUID=CO1.NTC.5528276&amp;isFromPublicArea=True&amp;isModal=true&amp;asPopupView=true</v>
          </cell>
        </row>
        <row r="12749">
          <cell r="A12749" t="str">
            <v>ANT-CPS-20233095</v>
          </cell>
          <cell r="F12749">
            <v>45029</v>
          </cell>
          <cell r="K12749" t="str">
            <v>https://community.secop.gov.co/Public/Tendering/OpportunityDetail/Index?noticeUID=CO1.NTC.4262230&amp;isFromPublicArea=True&amp;isModal=true&amp;asPopupView=true</v>
          </cell>
        </row>
        <row r="12750">
          <cell r="A12750" t="str">
            <v>ANT-CPS-20254013</v>
          </cell>
          <cell r="F12750">
            <v>45721</v>
          </cell>
          <cell r="K12750" t="str">
            <v>https://community.secop.gov.co/Public/Tendering/OpportunityDetail/Index?noticeUID=CO1.NTC.7754877&amp;isFromPublicArea=True&amp;isModal=true&amp;asPopupView=true</v>
          </cell>
        </row>
        <row r="12751">
          <cell r="A12751" t="str">
            <v>ANT-CPS-20258251</v>
          </cell>
          <cell r="F12751">
            <v>45901</v>
          </cell>
          <cell r="K12751" t="str">
            <v>https://community.secop.gov.co/Public/Tendering/OpportunityDetail/Index?noticeUID=CO1.NTC.8662438&amp;isFromPublicArea=True&amp;isModal=true&amp;asPopupView=true</v>
          </cell>
        </row>
        <row r="12752">
          <cell r="A12752" t="str">
            <v>ANT-CDPS-111-2021</v>
          </cell>
          <cell r="F12752">
            <v>44224</v>
          </cell>
          <cell r="K12752" t="str">
            <v>https://community.secop.gov.co/Public/Tendering/OpportunityDetail/Index?noticeUID=CO1.NTC.1657020&amp;isFromPublicArea=True&amp;isModal=true&amp;asPopupView=true</v>
          </cell>
        </row>
        <row r="12753">
          <cell r="A12753" t="str">
            <v>ANT-CPS-20253986</v>
          </cell>
          <cell r="F12753">
            <v>45720</v>
          </cell>
          <cell r="K12753" t="str">
            <v>https://community.secop.gov.co/Public/Tendering/OpportunityDetail/Index?noticeUID=CO1.NTC.7751924&amp;isFromPublicArea=True&amp;isModal=true&amp;asPopupView=true</v>
          </cell>
        </row>
        <row r="12754">
          <cell r="A12754" t="str">
            <v>196 - 2019</v>
          </cell>
          <cell r="F12754">
            <v>43497</v>
          </cell>
          <cell r="K12754" t="str">
            <v>https://community.secop.gov.co/Public/Tendering/OpportunityDetail/Index?noticeUID=CO1.NTC.706030&amp;isFromPublicArea=True&amp;isModal=true&amp;asPopupView=true</v>
          </cell>
        </row>
        <row r="12755">
          <cell r="A12755" t="str">
            <v>ANT-CPS-20254992</v>
          </cell>
          <cell r="F12755">
            <v>45748</v>
          </cell>
          <cell r="K12755" t="str">
            <v>https://community.secop.gov.co/Public/Tendering/OpportunityDetail/Index?noticeUID=CO1.NTC.7900175&amp;isFromPublicArea=True&amp;isModal=true&amp;asPopupView=true</v>
          </cell>
        </row>
        <row r="12756">
          <cell r="A12756" t="str">
            <v>ANT-CPS-20240052</v>
          </cell>
          <cell r="F12756">
            <v>45300</v>
          </cell>
          <cell r="K12756" t="str">
            <v>https://community.secop.gov.co/Public/Tendering/OpportunityDetail/Index?noticeUID=CO1.NTC.5386491&amp;isFromPublicArea=True&amp;isModal=true&amp;asPopupView=true</v>
          </cell>
        </row>
        <row r="12757">
          <cell r="A12757" t="str">
            <v>ANT-CPS-20234386</v>
          </cell>
          <cell r="F12757">
            <v>45093</v>
          </cell>
          <cell r="K12757" t="str">
            <v>https://community.secop.gov.co/Public/Tendering/OpportunityDetail/Index?noticeUID=CO1.NTC.4539003&amp;isFromPublicArea=True&amp;isModal=true&amp;asPopupView=true</v>
          </cell>
        </row>
        <row r="12758">
          <cell r="A12758" t="str">
            <v>ANT-CPS-202413379</v>
          </cell>
          <cell r="F12758">
            <v>45635</v>
          </cell>
          <cell r="K12758" t="str">
            <v>https://community.secop.gov.co/Public/Tendering/OpportunityDetail/Index?noticeUID=CO1.NTC.7046466&amp;isFromPublicArea=True&amp;isModal=true&amp;asPopupView=true</v>
          </cell>
        </row>
        <row r="12759">
          <cell r="A12759" t="str">
            <v>217 - 2018</v>
          </cell>
          <cell r="F12759">
            <v>43111</v>
          </cell>
          <cell r="K12759" t="str">
            <v>https://community.secop.gov.co/Public/Tendering/OpportunityDetail/Index?noticeUID=CO1.NTC.292764&amp;isFromPublicArea=True&amp;isModal=true&amp;asPopupView=true</v>
          </cell>
        </row>
        <row r="12760">
          <cell r="A12760" t="str">
            <v>ANT-CPS-20255008</v>
          </cell>
          <cell r="F12760">
            <v>45748</v>
          </cell>
          <cell r="K12760" t="str">
            <v>https://community.secop.gov.co/Public/Tendering/OpportunityDetail/Index?noticeUID=CO1.NTC.7901294&amp;isFromPublicArea=True&amp;isModal=true&amp;asPopupView=true</v>
          </cell>
        </row>
        <row r="12761">
          <cell r="A12761" t="str">
            <v>ANT-CPS-20252233</v>
          </cell>
          <cell r="F12761">
            <v>45698</v>
          </cell>
          <cell r="K12761" t="str">
            <v>https://community.secop.gov.co/Public/Tendering/OpportunityDetail/Index?noticeUID=CO1.NTC.7552504&amp;isFromPublicArea=True&amp;isModal=true&amp;asPopupView=true</v>
          </cell>
        </row>
        <row r="12762">
          <cell r="A12762" t="str">
            <v>ANT-CPS-20235913</v>
          </cell>
          <cell r="F12762">
            <v>45211</v>
          </cell>
          <cell r="K12762" t="str">
            <v>https://community.secop.gov.co/Public/Tendering/OpportunityDetail/Index?noticeUID=CO1.NTC.5039141&amp;isFromPublicArea=True&amp;isModal=true&amp;asPopupView=true</v>
          </cell>
        </row>
        <row r="12763">
          <cell r="A12763" t="str">
            <v>CO1.PCCNTR.7363281</v>
          </cell>
          <cell r="F12763" t="e">
            <v>#NUM!</v>
          </cell>
          <cell r="K12763" t="str">
            <v>https://community.secop.gov.co/Public/Tendering/OpportunityDetail/Index?noticeUID=CO1.NTC.7486826&amp;isFromPublicArea=True&amp;isModal=true&amp;asPopupView=true</v>
          </cell>
        </row>
        <row r="12764">
          <cell r="A12764" t="str">
            <v>ANT-CPS-20240428</v>
          </cell>
          <cell r="F12764">
            <v>45301</v>
          </cell>
          <cell r="K12764" t="str">
            <v>https://community.secop.gov.co/Public/Tendering/OpportunityDetail/Index?noticeUID=CO1.NTC.5402601&amp;isFromPublicArea=True&amp;isModal=true&amp;asPopupView=true</v>
          </cell>
        </row>
        <row r="12765">
          <cell r="A12765" t="str">
            <v>ANT-CPS-20255088</v>
          </cell>
          <cell r="F12765">
            <v>45749</v>
          </cell>
          <cell r="K12765" t="str">
            <v>https://community.secop.gov.co/Public/Tendering/OpportunityDetail/Index?noticeUID=CO1.NTC.7914726&amp;isFromPublicArea=True&amp;isModal=true&amp;asPopupView=true</v>
          </cell>
        </row>
        <row r="12766">
          <cell r="A12766" t="str">
            <v>ANT-CPS-20258317</v>
          </cell>
          <cell r="F12766">
            <v>45901</v>
          </cell>
          <cell r="K12766" t="str">
            <v>https://community.secop.gov.co/Public/Tendering/OpportunityDetail/Index?noticeUID=CO1.NTC.8668897&amp;isFromPublicArea=True&amp;isModal=true&amp;asPopupView=true</v>
          </cell>
        </row>
        <row r="12767">
          <cell r="A12767" t="str">
            <v>ANT-CPS-20234761</v>
          </cell>
          <cell r="F12767">
            <v>45134</v>
          </cell>
          <cell r="K12767" t="str">
            <v>https://community.secop.gov.co/Public/Tendering/OpportunityDetail/Index?noticeUID=CO1.NTC.4695304&amp;isFromPublicArea=True&amp;isModal=true&amp;asPopupView=true</v>
          </cell>
        </row>
        <row r="12768">
          <cell r="A12768" t="str">
            <v>254 - 2019</v>
          </cell>
          <cell r="F12768">
            <v>43503</v>
          </cell>
          <cell r="K12768" t="str">
            <v>https://community.secop.gov.co/Public/Tendering/OpportunityDetail/Index?noticeUID=CO1.NTC.718999&amp;isFromPublicArea=True&amp;isModal=true&amp;asPopupView=true</v>
          </cell>
        </row>
        <row r="12769">
          <cell r="A12769" t="str">
            <v>ANT-CPS-20242213</v>
          </cell>
          <cell r="F12769">
            <v>45317</v>
          </cell>
          <cell r="K12769" t="str">
            <v>https://community.secop.gov.co/Public/Tendering/OpportunityDetail/Index?noticeUID=CO1.NTC.5478900&amp;isFromPublicArea=True&amp;isModal=true&amp;asPopupView=true</v>
          </cell>
        </row>
        <row r="12770">
          <cell r="A12770" t="str">
            <v>ANT-CPS-20248762</v>
          </cell>
          <cell r="F12770">
            <v>45505</v>
          </cell>
          <cell r="K12770" t="str">
            <v>https://community.secop.gov.co/Public/Tendering/OpportunityDetail/Index?noticeUID=CO1.NTC.6461062&amp;isFromPublicArea=True&amp;isModal=true&amp;asPopupView=true</v>
          </cell>
        </row>
        <row r="12771">
          <cell r="A12771" t="str">
            <v>ANT-CPS-202511251</v>
          </cell>
          <cell r="F12771">
            <v>45946</v>
          </cell>
          <cell r="K12771" t="str">
            <v>https://community.secop.gov.co/Public/Tendering/OpportunityDetail/Index?noticeUID=CO1.NTC.8940166&amp;isFromPublicArea=True&amp;isModal=true&amp;asPopupView=true</v>
          </cell>
        </row>
        <row r="12772">
          <cell r="A12772" t="str">
            <v>CO1.PCCNTR.798026</v>
          </cell>
          <cell r="F12772">
            <v>43497</v>
          </cell>
          <cell r="K12772" t="str">
            <v>https://community.secop.gov.co/Public/Tendering/OpportunityDetail/Index?noticeUID=CO1.NTC.707627&amp;isFromPublicArea=True&amp;isModal=true&amp;asPopupView=true</v>
          </cell>
        </row>
        <row r="12773">
          <cell r="A12773" t="str">
            <v>ANT-CPS-20254618</v>
          </cell>
          <cell r="F12773">
            <v>45736</v>
          </cell>
          <cell r="K12773" t="str">
            <v>https://community.secop.gov.co/Public/Tendering/OpportunityDetail/Index?noticeUID=CO1.NTC.7840973&amp;isFromPublicArea=True&amp;isModal=true&amp;asPopupView=true</v>
          </cell>
        </row>
        <row r="12774">
          <cell r="A12774" t="str">
            <v>ANT-CPS-20259638</v>
          </cell>
          <cell r="F12774">
            <v>45916</v>
          </cell>
          <cell r="K12774" t="str">
            <v>https://community.secop.gov.co/Public/Tendering/OpportunityDetail/Index?noticeUID=CO1.NTC.8762956&amp;isFromPublicArea=True&amp;isModal=true&amp;asPopupView=true</v>
          </cell>
        </row>
        <row r="12775">
          <cell r="A12775" t="str">
            <v>ANT-CDPS-254-2021</v>
          </cell>
          <cell r="F12775">
            <v>44226</v>
          </cell>
          <cell r="K12775" t="str">
            <v>https://community.secop.gov.co/Public/Tendering/OpportunityDetail/Index?noticeUID=CO1.NTC.1686285&amp;isFromPublicArea=True&amp;isModal=true&amp;asPopupView=true</v>
          </cell>
        </row>
        <row r="12776">
          <cell r="A12776" t="str">
            <v>ANT-CPS-20252516</v>
          </cell>
          <cell r="F12776">
            <v>45700</v>
          </cell>
          <cell r="K12776" t="str">
            <v>https://community.secop.gov.co/Public/Tendering/OpportunityDetail/Index?noticeUID=CO1.NTC.7580338&amp;isFromPublicArea=True&amp;isModal=true&amp;asPopupView=true</v>
          </cell>
        </row>
        <row r="12777">
          <cell r="A12777" t="str">
            <v>ANT-CPS-20256864</v>
          </cell>
          <cell r="F12777">
            <v>45840</v>
          </cell>
          <cell r="K12777" t="str">
            <v>https://community.secop.gov.co/Public/Tendering/OpportunityDetail/Index?noticeUID=CO1.NTC.8321607&amp;isFromPublicArea=True&amp;isModal=true&amp;asPopupView=true</v>
          </cell>
        </row>
        <row r="12778">
          <cell r="A12778" t="str">
            <v>ANT-CPS-20246961</v>
          </cell>
          <cell r="F12778">
            <v>45478</v>
          </cell>
          <cell r="K12778" t="str">
            <v>https://community.secop.gov.co/Public/Tendering/OpportunityDetail/Index?noticeUID=CO1.NTC.6346274&amp;isFromPublicArea=True&amp;isModal=true&amp;asPopupView=true</v>
          </cell>
        </row>
        <row r="12779">
          <cell r="A12779" t="str">
            <v>ANT-CPS-202411966</v>
          </cell>
          <cell r="F12779" t="e">
            <v>#NUM!</v>
          </cell>
          <cell r="K12779" t="str">
            <v>https://community.secop.gov.co/Public/Tendering/OpportunityDetail/Index?noticeUID=CO1.NTC.6829246&amp;isFromPublicArea=True&amp;isModal=true&amp;asPopupView=true</v>
          </cell>
        </row>
        <row r="12780">
          <cell r="A12780" t="str">
            <v>ANT-CPS-20249814</v>
          </cell>
          <cell r="F12780">
            <v>45530</v>
          </cell>
          <cell r="K12780" t="str">
            <v>https://community.secop.gov.co/Public/Tendering/OpportunityDetail/Index?noticeUID=CO1.NTC.6562897&amp;isFromPublicArea=True&amp;isModal=true&amp;asPopupView=true</v>
          </cell>
        </row>
        <row r="12781">
          <cell r="A12781" t="str">
            <v>ANT-CPS-202410359</v>
          </cell>
          <cell r="F12781">
            <v>45539</v>
          </cell>
          <cell r="K12781" t="str">
            <v>https://community.secop.gov.co/Public/Tendering/OpportunityDetail/Index?noticeUID=CO1.NTC.6618515&amp;isFromPublicArea=True&amp;isModal=true&amp;asPopupView=true</v>
          </cell>
        </row>
        <row r="12782">
          <cell r="A12782" t="str">
            <v>ANT-CPS-202412557</v>
          </cell>
          <cell r="F12782">
            <v>45583</v>
          </cell>
          <cell r="K12782" t="str">
            <v>https://community.secop.gov.co/Public/Tendering/OpportunityDetail/Index?noticeUID=CO1.NTC.6882411&amp;isFromPublicArea=True&amp;isModal=true&amp;asPopupView=true</v>
          </cell>
        </row>
        <row r="12783">
          <cell r="A12783" t="str">
            <v>ANT-CPS-20246163</v>
          </cell>
          <cell r="F12783">
            <v>45441</v>
          </cell>
          <cell r="K12783" t="str">
            <v>https://community.secop.gov.co/Public/Tendering/OpportunityDetail/Index?noticeUID=CO1.NTC.6165762&amp;isFromPublicArea=True&amp;isModal=true&amp;asPopupView=true</v>
          </cell>
        </row>
        <row r="12784">
          <cell r="A12784" t="str">
            <v>ANT-CPS-20248766</v>
          </cell>
          <cell r="F12784" t="e">
            <v>#NUM!</v>
          </cell>
          <cell r="K12784" t="str">
            <v>https://community.secop.gov.co/Public/Tendering/OpportunityDetail/Index?noticeUID=CO1.NTC.6462043&amp;isFromPublicArea=True&amp;isModal=true&amp;asPopupView=true</v>
          </cell>
        </row>
        <row r="12785">
          <cell r="A12785" t="str">
            <v>ANT-CPS-20254817</v>
          </cell>
          <cell r="F12785">
            <v>45743</v>
          </cell>
          <cell r="K12785" t="str">
            <v>https://community.secop.gov.co/Public/Tendering/OpportunityDetail/Index?noticeUID=CO1.NTC.7880599&amp;isFromPublicArea=True&amp;isModal=true&amp;asPopupView=true</v>
          </cell>
        </row>
        <row r="12786">
          <cell r="A12786" t="str">
            <v>ANT-CPS-20243426</v>
          </cell>
          <cell r="F12786">
            <v>45322</v>
          </cell>
          <cell r="K12786" t="str">
            <v>https://community.secop.gov.co/Public/Tendering/OpportunityDetail/Index?noticeUID=CO1.NTC.5529567&amp;isFromPublicArea=True&amp;isModal=true&amp;asPopupView=true</v>
          </cell>
        </row>
        <row r="12787">
          <cell r="A12787" t="str">
            <v>ANT-CPS-20251690</v>
          </cell>
          <cell r="F12787">
            <v>45698</v>
          </cell>
          <cell r="K12787" t="str">
            <v>https://community.secop.gov.co/Public/Tendering/OpportunityDetail/Index?noticeUID=CO1.NTC.7544557&amp;isFromPublicArea=True&amp;isModal=true&amp;asPopupView=true</v>
          </cell>
        </row>
        <row r="12788">
          <cell r="A12788" t="str">
            <v>ANT-CC-1925-2021</v>
          </cell>
          <cell r="F12788">
            <v>44496</v>
          </cell>
          <cell r="K12788" t="str">
            <v>https://community.secop.gov.co/Public/Tendering/OpportunityDetail/Index?noticeUID=CO1.NTC.2344438&amp;isFromPublicArea=True&amp;isModal=true&amp;asPopupView=true</v>
          </cell>
        </row>
        <row r="12789">
          <cell r="A12789" t="str">
            <v>ANT-CPS-202411913</v>
          </cell>
          <cell r="F12789">
            <v>45576</v>
          </cell>
          <cell r="K12789" t="str">
            <v>https://community.secop.gov.co/Public/Tendering/OpportunityDetail/Index?noticeUID=CO1.NTC.6812869&amp;isFromPublicArea=True&amp;isModal=true&amp;asPopupView=true</v>
          </cell>
        </row>
        <row r="12790">
          <cell r="A12790" t="str">
            <v>ANT-CPS-20259864</v>
          </cell>
          <cell r="F12790">
            <v>45916</v>
          </cell>
          <cell r="K12790" t="str">
            <v>https://community.secop.gov.co/Public/Tendering/OpportunityDetail/Index?noticeUID=CO1.NTC.8773377&amp;isFromPublicArea=True&amp;isModal=true&amp;asPopupView=true</v>
          </cell>
        </row>
        <row r="12791">
          <cell r="A12791" t="str">
            <v>ANT-CPS-20256720</v>
          </cell>
          <cell r="F12791">
            <v>45819</v>
          </cell>
          <cell r="K12791" t="str">
            <v>https://community.secop.gov.co/Public/Tendering/OpportunityDetail/Index?noticeUID=CO1.NTC.8258139&amp;isFromPublicArea=True&amp;isModal=true&amp;asPopupView=true</v>
          </cell>
        </row>
        <row r="12792">
          <cell r="A12792" t="str">
            <v>ANT-CDPS-1063-2022</v>
          </cell>
          <cell r="F12792">
            <v>44582</v>
          </cell>
          <cell r="K12792" t="str">
            <v>https://community.secop.gov.co/Public/Tendering/OpportunityDetail/Index?noticeUID=CO1.NTC.2568346&amp;isFromPublicArea=True&amp;isModal=true&amp;asPopupView=true</v>
          </cell>
        </row>
        <row r="12793">
          <cell r="A12793" t="str">
            <v>ANT-CPS-202511677</v>
          </cell>
          <cell r="F12793">
            <v>45959</v>
          </cell>
          <cell r="K12793" t="str">
            <v>https://community.secop.gov.co/Public/Tendering/OpportunityDetail/Index?noticeUID=CO1.NTC.9003786&amp;isFromPublicArea=True&amp;isModal=true&amp;asPopupView=true</v>
          </cell>
        </row>
        <row r="12794">
          <cell r="A12794" t="str">
            <v>ANT-CPS-20252284</v>
          </cell>
          <cell r="F12794">
            <v>45700</v>
          </cell>
          <cell r="K12794" t="str">
            <v>https://community.secop.gov.co/Public/Tendering/OpportunityDetail/Index?noticeUID=CO1.NTC.7552466&amp;isFromPublicArea=True&amp;isModal=true&amp;asPopupView=true</v>
          </cell>
        </row>
        <row r="12795">
          <cell r="A12795" t="str">
            <v>355 DE 2018</v>
          </cell>
          <cell r="F12795">
            <v>43117</v>
          </cell>
          <cell r="K12795" t="str">
            <v>https://community.secop.gov.co/Public/Tendering/OpportunityDetail/Index?noticeUID=CO1.NTC.303347&amp;isFromPublicArea=True&amp;isModal=true&amp;asPopupView=true</v>
          </cell>
        </row>
        <row r="12796">
          <cell r="A12796" t="str">
            <v>ANT-CPS-202410604</v>
          </cell>
          <cell r="F12796">
            <v>45537</v>
          </cell>
          <cell r="K12796" t="str">
            <v>https://community.secop.gov.co/Public/Tendering/OpportunityDetail/Index?noticeUID=CO1.NTC.6635895&amp;isFromPublicArea=True&amp;isModal=true&amp;asPopupView=true</v>
          </cell>
        </row>
        <row r="12797">
          <cell r="A12797" t="str">
            <v>ANT-CPS-20234318</v>
          </cell>
          <cell r="F12797">
            <v>45077</v>
          </cell>
          <cell r="K12797" t="str">
            <v>https://community.secop.gov.co/Public/Tendering/OpportunityDetail/Index?noticeUID=CO1.NTC.4482050&amp;isFromPublicArea=True&amp;isModal=true&amp;asPopupView=true</v>
          </cell>
        </row>
        <row r="12798">
          <cell r="A12798" t="str">
            <v>ANT-CPS-20255704</v>
          </cell>
          <cell r="F12798">
            <v>45769</v>
          </cell>
          <cell r="K12798" t="str">
            <v>https://community.secop.gov.co/Public/Tendering/OpportunityDetail/Index?noticeUID=CO1.NTC.8011362&amp;isFromPublicArea=True&amp;isModal=true&amp;asPopupView=true</v>
          </cell>
        </row>
        <row r="12799">
          <cell r="A12799" t="str">
            <v>ANT-CPS-20245383</v>
          </cell>
          <cell r="F12799">
            <v>45371</v>
          </cell>
          <cell r="K12799" t="str">
            <v>https://community.secop.gov.co/Public/Tendering/OpportunityDetail/Index?noticeUID=CO1.NTC.5827441&amp;isFromPublicArea=True&amp;isModal=true&amp;asPopupView=true</v>
          </cell>
        </row>
        <row r="12800">
          <cell r="A12800" t="str">
            <v>ANT-CPS-20251207</v>
          </cell>
          <cell r="F12800">
            <v>45679</v>
          </cell>
          <cell r="K12800" t="str">
            <v>https://community.secop.gov.co/Public/Tendering/OpportunityDetail/Index?noticeUID=CO1.NTC.7409368&amp;isFromPublicArea=True&amp;isModal=true&amp;asPopupView=true</v>
          </cell>
        </row>
        <row r="12801">
          <cell r="A12801" t="str">
            <v>ANT-CPS-20252093</v>
          </cell>
          <cell r="F12801">
            <v>45698</v>
          </cell>
          <cell r="K12801" t="str">
            <v>https://community.secop.gov.co/Public/Tendering/OpportunityDetail/Index?noticeUID=CO1.NTC.7536120&amp;isFromPublicArea=True&amp;isModal=true&amp;asPopupView=true</v>
          </cell>
        </row>
        <row r="12802">
          <cell r="A12802" t="str">
            <v>ANT-CDPS-1689-2021</v>
          </cell>
          <cell r="F12802">
            <v>44448</v>
          </cell>
          <cell r="K12802" t="str">
            <v>https://community.secop.gov.co/Public/Tendering/OpportunityDetail/Index?noticeUID=CO1.NTC.2200459&amp;isFromPublicArea=True&amp;isModal=true&amp;asPopupView=true</v>
          </cell>
        </row>
        <row r="12803">
          <cell r="A12803" t="str">
            <v>ANT-CPS-202410421</v>
          </cell>
          <cell r="F12803">
            <v>45540</v>
          </cell>
          <cell r="K12803" t="str">
            <v>https://community.secop.gov.co/Public/Tendering/OpportunityDetail/Index?noticeUID=CO1.NTC.6641629&amp;isFromPublicArea=True&amp;isModal=true&amp;asPopupView=true</v>
          </cell>
        </row>
        <row r="12804">
          <cell r="A12804" t="str">
            <v>ANT-CDPS-601-2022</v>
          </cell>
          <cell r="F12804">
            <v>44589</v>
          </cell>
          <cell r="K12804" t="str">
            <v>https://community.secop.gov.co/Public/Tendering/OpportunityDetail/Index?noticeUID=CO1.NTC.2636516&amp;isFromPublicArea=True&amp;isModal=true&amp;asPopupView=true</v>
          </cell>
        </row>
        <row r="12805">
          <cell r="A12805" t="str">
            <v>ANT-CPS-20257619</v>
          </cell>
          <cell r="F12805">
            <v>45862</v>
          </cell>
          <cell r="K12805" t="str">
            <v>https://community.secop.gov.co/Public/Tendering/OpportunityDetail/Index?noticeUID=CO1.NTC.8481939&amp;isFromPublicArea=True&amp;isModal=true&amp;asPopupView=true</v>
          </cell>
        </row>
        <row r="12806">
          <cell r="A12806" t="str">
            <v>ANT-CPS-20252705</v>
          </cell>
          <cell r="F12806">
            <v>45705</v>
          </cell>
          <cell r="K12806" t="str">
            <v>https://community.secop.gov.co/Public/Tendering/OpportunityDetail/Index?noticeUID=CO1.NTC.7598270&amp;isFromPublicArea=True&amp;isModal=true&amp;asPopupView=true</v>
          </cell>
        </row>
        <row r="12807">
          <cell r="A12807" t="str">
            <v>ANT-CPS-20253882</v>
          </cell>
          <cell r="F12807">
            <v>45719</v>
          </cell>
          <cell r="K12807" t="str">
            <v>https://community.secop.gov.co/Public/Tendering/OpportunityDetail/Index?noticeUID=CO1.NTC.7731371&amp;isFromPublicArea=True&amp;isModal=true&amp;asPopupView=true</v>
          </cell>
        </row>
        <row r="12808">
          <cell r="A12808" t="str">
            <v>ANT-CPS-20245003</v>
          </cell>
          <cell r="F12808">
            <v>45369</v>
          </cell>
          <cell r="K12808" t="str">
            <v>https://community.secop.gov.co/Public/Tendering/OpportunityDetail/Index?noticeUID=CO1.NTC.5792198&amp;isFromPublicArea=True&amp;isModal=true&amp;asPopupView=true</v>
          </cell>
        </row>
        <row r="12809">
          <cell r="A12809" t="str">
            <v>950-2020</v>
          </cell>
          <cell r="F12809">
            <v>44001</v>
          </cell>
          <cell r="K12809" t="str">
            <v>https://community.secop.gov.co/Public/Tendering/OpportunityDetail/Index?noticeUID=CO1.NTC.1296009&amp;isFromPublicArea=True&amp;isModal=true&amp;asPopupView=true</v>
          </cell>
        </row>
        <row r="12810">
          <cell r="A12810" t="str">
            <v>ANT-CPS-20248969</v>
          </cell>
          <cell r="F12810">
            <v>45518</v>
          </cell>
          <cell r="K12810" t="str">
            <v>https://community.secop.gov.co/Public/Tendering/OpportunityDetail/Index?noticeUID=CO1.NTC.6476706&amp;isFromPublicArea=True&amp;isModal=true&amp;asPopupView=true</v>
          </cell>
        </row>
        <row r="12811">
          <cell r="A12811" t="str">
            <v>ANT-CPS-20245715</v>
          </cell>
          <cell r="F12811">
            <v>45418</v>
          </cell>
          <cell r="K12811" t="str">
            <v>https://community.secop.gov.co/Public/Tendering/OpportunityDetail/Index?noticeUID=CO1.NTC.6040972&amp;isFromPublicArea=True&amp;isModal=true&amp;asPopupView=true</v>
          </cell>
        </row>
        <row r="12812">
          <cell r="A12812" t="str">
            <v>ANT-CPS-20230720</v>
          </cell>
          <cell r="F12812">
            <v>44952</v>
          </cell>
          <cell r="K12812" t="str">
            <v>https://community.secop.gov.co/Public/Tendering/OpportunityDetail/Index?noticeUID=CO1.NTC.3783549&amp;isFromPublicArea=True&amp;isModal=true&amp;asPopupView=true</v>
          </cell>
        </row>
        <row r="12813">
          <cell r="A12813" t="str">
            <v>ANT-CPS-20259402</v>
          </cell>
          <cell r="F12813">
            <v>45912</v>
          </cell>
          <cell r="K12813" t="str">
            <v>https://community.secop.gov.co/Public/Tendering/OpportunityDetail/Index?noticeUID=CO1.NTC.8748706&amp;isFromPublicArea=True&amp;isModal=true&amp;asPopupView=true</v>
          </cell>
        </row>
        <row r="12814">
          <cell r="A12814" t="str">
            <v>ANT-CPS-202510363</v>
          </cell>
          <cell r="F12814">
            <v>45937</v>
          </cell>
          <cell r="K12814" t="str">
            <v>https://community.secop.gov.co/Public/Tendering/OpportunityDetail/Index?noticeUID=CO1.NTC.8858083&amp;isFromPublicArea=True&amp;isModal=true&amp;asPopupView=true</v>
          </cell>
        </row>
        <row r="12815">
          <cell r="A12815" t="str">
            <v>ANT-CDPS-360-2021</v>
          </cell>
          <cell r="F12815">
            <v>44223</v>
          </cell>
          <cell r="K12815" t="str">
            <v>https://community.secop.gov.co/Public/Tendering/OpportunityDetail/Index?noticeUID=CO1.NTC.1683514&amp;isFromPublicArea=True&amp;isModal=true&amp;asPopupView=true</v>
          </cell>
        </row>
        <row r="12816">
          <cell r="A12816" t="str">
            <v>ANT-CPS-20250064</v>
          </cell>
          <cell r="F12816">
            <v>45666</v>
          </cell>
          <cell r="K12816" t="str">
            <v>https://community.secop.gov.co/Public/Tendering/OpportunityDetail/Index?noticeUID=CO1.NTC.7305586&amp;isFromPublicArea=True&amp;isModal=true&amp;asPopupView=true</v>
          </cell>
        </row>
        <row r="12817">
          <cell r="A12817" t="str">
            <v>ANT-CPS-20234349</v>
          </cell>
          <cell r="F12817">
            <v>45090</v>
          </cell>
          <cell r="K12817" t="str">
            <v>https://community.secop.gov.co/Public/Tendering/OpportunityDetail/Index?noticeUID=CO1.NTC.4521823&amp;isFromPublicArea=True&amp;isModal=true&amp;asPopupView=true</v>
          </cell>
        </row>
        <row r="12818">
          <cell r="A12818" t="str">
            <v>ANT-CPS-202413387</v>
          </cell>
          <cell r="F12818" t="e">
            <v>#NUM!</v>
          </cell>
          <cell r="K12818" t="str">
            <v>https://community.secop.gov.co/Public/Tendering/OpportunityDetail/Index?noticeUID=CO1.NTC.7084046&amp;isFromPublicArea=True&amp;isModal=true&amp;asPopupView=true</v>
          </cell>
        </row>
        <row r="12819">
          <cell r="A12819" t="str">
            <v>ANT-CPS-20256716</v>
          </cell>
          <cell r="F12819">
            <v>45817</v>
          </cell>
          <cell r="K12819" t="str">
            <v>https://community.secop.gov.co/Public/Tendering/OpportunityDetail/Index?noticeUID=CO1.NTC.8251796&amp;isFromPublicArea=True&amp;isModal=true&amp;asPopupView=true</v>
          </cell>
        </row>
        <row r="12820">
          <cell r="A12820" t="str">
            <v>ANT-CPS-20256505</v>
          </cell>
          <cell r="F12820">
            <v>45804</v>
          </cell>
          <cell r="K12820" t="str">
            <v>https://community.secop.gov.co/Public/Tendering/OpportunityDetail/Index?noticeUID=CO1.NTC.8178001&amp;isFromPublicArea=True&amp;isModal=true&amp;asPopupView=true</v>
          </cell>
        </row>
        <row r="12821">
          <cell r="A12821" t="str">
            <v>ANT-CPS-202412802</v>
          </cell>
          <cell r="F12821">
            <v>45601</v>
          </cell>
          <cell r="K12821" t="str">
            <v>https://community.secop.gov.co/Public/Tendering/OpportunityDetail/Index?noticeUID=CO1.NTC.6956956&amp;isFromPublicArea=True&amp;isModal=true&amp;asPopupView=true</v>
          </cell>
        </row>
        <row r="12822">
          <cell r="A12822" t="str">
            <v>ANT-CPS-20236224</v>
          </cell>
          <cell r="F12822" t="e">
            <v>#NUM!</v>
          </cell>
          <cell r="K12822" t="str">
            <v>https://community.secop.gov.co/Public/Tendering/OpportunityDetail/Index?noticeUID=CO1.NTC.5183576&amp;isFromPublicArea=True&amp;isModal=true&amp;asPopupView=true</v>
          </cell>
        </row>
        <row r="12823">
          <cell r="A12823" t="str">
            <v>ANT-CPS-20231022</v>
          </cell>
          <cell r="F12823">
            <v>44957</v>
          </cell>
          <cell r="K12823" t="str">
            <v>https://community.secop.gov.co/Public/Tendering/OpportunityDetail/Index?noticeUID=CO1.NTC.3817494&amp;isFromPublicArea=True&amp;isModal=true&amp;asPopupView=true</v>
          </cell>
        </row>
        <row r="12824">
          <cell r="A12824" t="str">
            <v>ANT-CPS-20254687</v>
          </cell>
          <cell r="F12824">
            <v>45736</v>
          </cell>
          <cell r="K12824" t="str">
            <v>https://community.secop.gov.co/Public/Tendering/OpportunityDetail/Index?noticeUID=CO1.NTC.7847720&amp;isFromPublicArea=True&amp;isModal=true&amp;asPopupView=true</v>
          </cell>
        </row>
        <row r="12825">
          <cell r="A12825" t="str">
            <v>ANT-CPS-20253492</v>
          </cell>
          <cell r="F12825" t="e">
            <v>#NUM!</v>
          </cell>
          <cell r="K12825" t="str">
            <v>https://community.secop.gov.co/Public/Tendering/OpportunityDetail/Index?noticeUID=CO1.NTC.7675185&amp;isFromPublicArea=True&amp;isModal=true&amp;asPopupView=true</v>
          </cell>
        </row>
        <row r="12826">
          <cell r="A12826" t="str">
            <v>ANT-CC-1489-2021</v>
          </cell>
          <cell r="F12826">
            <v>44368</v>
          </cell>
          <cell r="K12826" t="str">
            <v>https://community.secop.gov.co/Public/Tendering/OpportunityDetail/Index?noticeUID=CO1.NTC.2044601&amp;isFromPublicArea=True&amp;isModal=true&amp;asPopupView=true</v>
          </cell>
        </row>
        <row r="12827">
          <cell r="A12827" t="str">
            <v>ANT-CPS-20230024</v>
          </cell>
          <cell r="F12827">
            <v>44936</v>
          </cell>
          <cell r="K12827" t="str">
            <v>https://community.secop.gov.co/Public/Tendering/OpportunityDetail/Index?noticeUID=CO1.NTC.3701051&amp;isFromPublicArea=True&amp;isModal=true&amp;asPopupView=true</v>
          </cell>
        </row>
        <row r="12828">
          <cell r="A12828" t="str">
            <v>ANT-CDPS-271-2021</v>
          </cell>
          <cell r="F12828">
            <v>44225</v>
          </cell>
          <cell r="K12828" t="str">
            <v>https://community.secop.gov.co/Public/Tendering/OpportunityDetail/Index?noticeUID=CO1.NTC.1680454&amp;isFromPublicArea=True&amp;isModal=true&amp;asPopupView=true</v>
          </cell>
        </row>
        <row r="12829">
          <cell r="A12829" t="str">
            <v>ANT-CPS-20259102</v>
          </cell>
          <cell r="F12829">
            <v>45908</v>
          </cell>
          <cell r="K12829" t="str">
            <v>https://community.secop.gov.co/Public/Tendering/OpportunityDetail/Index?noticeUID=CO1.NTC.8726042&amp;isFromPublicArea=True&amp;isModal=true&amp;asPopupView=true</v>
          </cell>
        </row>
        <row r="12830">
          <cell r="A12830" t="str">
            <v>ANT-CC-1473-2021</v>
          </cell>
          <cell r="F12830">
            <v>44364</v>
          </cell>
          <cell r="K12830" t="str">
            <v>https://community.secop.gov.co/Public/Tendering/OpportunityDetail/Index?noticeUID=CO1.NTC.2036311&amp;isFromPublicArea=True&amp;isModal=true&amp;asPopupView=true</v>
          </cell>
        </row>
        <row r="12831">
          <cell r="A12831" t="str">
            <v>ANT-CPS-20257436</v>
          </cell>
          <cell r="F12831">
            <v>45855</v>
          </cell>
          <cell r="K12831" t="str">
            <v>https://community.secop.gov.co/Public/Tendering/OpportunityDetail/Index?noticeUID=CO1.NTC.8446775&amp;isFromPublicArea=True&amp;isModal=true&amp;asPopupView=true</v>
          </cell>
        </row>
        <row r="12832">
          <cell r="A12832" t="str">
            <v>ANT-CPS-202411010</v>
          </cell>
          <cell r="F12832">
            <v>45554</v>
          </cell>
          <cell r="K12832" t="str">
            <v>https://community.secop.gov.co/Public/Tendering/OpportunityDetail/Index?noticeUID=CO1.NTC.6699241&amp;isFromPublicArea=True&amp;isModal=true&amp;asPopupView=true</v>
          </cell>
        </row>
        <row r="12833">
          <cell r="A12833" t="str">
            <v>1297 DE 2019</v>
          </cell>
          <cell r="F12833">
            <v>43812</v>
          </cell>
          <cell r="K12833" t="str">
            <v>https://community.secop.gov.co/Public/Tendering/OpportunityDetail/Index?noticeUID=CO1.NTC.984414&amp;isFromPublicArea=True&amp;isModal=true&amp;asPopupView=true</v>
          </cell>
        </row>
        <row r="12834">
          <cell r="A12834" t="str">
            <v>ANT-CPS-202412237</v>
          </cell>
          <cell r="F12834">
            <v>45576</v>
          </cell>
          <cell r="K12834" t="str">
            <v>https://community.secop.gov.co/Public/Tendering/OpportunityDetail/Index?noticeUID=CO1.NTC.6837948&amp;isFromPublicArea=True&amp;isModal=true&amp;asPopupView=true</v>
          </cell>
        </row>
        <row r="12835">
          <cell r="A12835" t="str">
            <v>ANT-CPS-20235967</v>
          </cell>
          <cell r="F12835">
            <v>45223</v>
          </cell>
          <cell r="K12835" t="str">
            <v>https://community.secop.gov.co/Public/Tendering/OpportunityDetail/Index?noticeUID=CO1.NTC.5056352&amp;isFromPublicArea=True&amp;isModal=true&amp;asPopupView=true</v>
          </cell>
        </row>
        <row r="12836">
          <cell r="A12836" t="str">
            <v>ANT-CPS-20255783</v>
          </cell>
          <cell r="F12836">
            <v>45772</v>
          </cell>
          <cell r="K12836" t="str">
            <v>https://community.secop.gov.co/Public/Tendering/OpportunityDetail/Index?noticeUID=CO1.NTC.8026644&amp;isFromPublicArea=True&amp;isModal=true&amp;asPopupView=true</v>
          </cell>
        </row>
        <row r="12837">
          <cell r="A12837" t="str">
            <v>ANT-CPS-20230178</v>
          </cell>
          <cell r="F12837">
            <v>44938</v>
          </cell>
          <cell r="K12837" t="str">
            <v>https://community.secop.gov.co/Public/Tendering/OpportunityDetail/Index?noticeUID=CO1.NTC.3726268&amp;isFromPublicArea=True&amp;isModal=true&amp;asPopupView=true</v>
          </cell>
        </row>
        <row r="12838">
          <cell r="A12838" t="str">
            <v>ANT-CPS-20230037</v>
          </cell>
          <cell r="F12838">
            <v>44933</v>
          </cell>
          <cell r="K12838" t="str">
            <v>https://community.secop.gov.co/Public/Tendering/OpportunityDetail/Index?noticeUID=CO1.NTC.3714121&amp;isFromPublicArea=True&amp;isModal=true&amp;asPopupView=true</v>
          </cell>
        </row>
        <row r="12839">
          <cell r="A12839" t="str">
            <v>ANT-CPS-20235251</v>
          </cell>
          <cell r="F12839">
            <v>45155</v>
          </cell>
          <cell r="K12839" t="str">
            <v>https://community.secop.gov.co/Public/Tendering/OpportunityDetail/Index?noticeUID=CO1.NTC.4846026&amp;isFromPublicArea=True&amp;isModal=true&amp;asPopupView=true</v>
          </cell>
        </row>
        <row r="12840">
          <cell r="A12840" t="str">
            <v>263 - 2019</v>
          </cell>
          <cell r="F12840">
            <v>43504</v>
          </cell>
          <cell r="K12840" t="str">
            <v>https://community.secop.gov.co/Public/Tendering/OpportunityDetail/Index?noticeUID=CO1.NTC.722675&amp;isFromPublicArea=True&amp;isModal=true&amp;asPopupView=true</v>
          </cell>
        </row>
        <row r="12841">
          <cell r="A12841" t="str">
            <v>ANT-CPS-20249007</v>
          </cell>
          <cell r="F12841">
            <v>45510</v>
          </cell>
          <cell r="K12841" t="str">
            <v>https://community.secop.gov.co/Public/Tendering/OpportunityDetail/Index?noticeUID=CO1.NTC.6486421&amp;isFromPublicArea=True&amp;isModal=true&amp;asPopupView=true</v>
          </cell>
        </row>
        <row r="12842">
          <cell r="A12842" t="str">
            <v>ANT-CPS-20252014</v>
          </cell>
          <cell r="F12842">
            <v>45692</v>
          </cell>
          <cell r="K12842" t="str">
            <v>https://community.secop.gov.co/Public/Tendering/OpportunityDetail/Index?noticeUID=CO1.NTC.7518385&amp;isFromPublicArea=True&amp;isModal=true&amp;asPopupView=true</v>
          </cell>
        </row>
        <row r="12843">
          <cell r="A12843" t="str">
            <v>ANT-CPS-202512357</v>
          </cell>
          <cell r="F12843" t="e">
            <v>#NUM!</v>
          </cell>
          <cell r="K12843" t="str">
            <v>https://community.secop.gov.co/Public/Tendering/OpportunityDetail/Index?noticeUID=CO1.NTC.9213528&amp;isFromPublicArea=True&amp;isModal=true&amp;asPopupView=true</v>
          </cell>
        </row>
        <row r="12844">
          <cell r="A12844" t="str">
            <v>ANT-CPS-20249972</v>
          </cell>
          <cell r="F12844">
            <v>45526</v>
          </cell>
          <cell r="K12844" t="str">
            <v>https://community.secop.gov.co/Public/Tendering/OpportunityDetail/Index?noticeUID=CO1.NTC.6574421&amp;isFromPublicArea=True&amp;isModal=true&amp;asPopupView=true</v>
          </cell>
        </row>
        <row r="12845">
          <cell r="A12845" t="str">
            <v>ANT-CDPS-1033-2022</v>
          </cell>
          <cell r="F12845">
            <v>44582</v>
          </cell>
          <cell r="K12845" t="str">
            <v>https://community.secop.gov.co/Public/Tendering/OpportunityDetail/Index?noticeUID=CO1.NTC.2558207&amp;isFromPublicArea=True&amp;isModal=true&amp;asPopupView=true</v>
          </cell>
        </row>
        <row r="12846">
          <cell r="A12846" t="str">
            <v>ANT-CPS-20256625</v>
          </cell>
          <cell r="F12846">
            <v>45811</v>
          </cell>
          <cell r="K12846" t="str">
            <v>https://community.secop.gov.co/Public/Tendering/OpportunityDetail/Index?noticeUID=CO1.NTC.8208418&amp;isFromPublicArea=True&amp;isModal=true&amp;asPopupView=true</v>
          </cell>
        </row>
        <row r="12847">
          <cell r="A12847" t="str">
            <v>ANT-CPS-20247044</v>
          </cell>
          <cell r="F12847">
            <v>45489</v>
          </cell>
          <cell r="K12847" t="str">
            <v>https://community.secop.gov.co/Public/Tendering/OpportunityDetail/Index?noticeUID=CO1.NTC.6361303&amp;isFromPublicArea=True&amp;isModal=true&amp;asPopupView=true</v>
          </cell>
        </row>
        <row r="12848">
          <cell r="A12848" t="str">
            <v>ANT-CPS-202510719</v>
          </cell>
          <cell r="F12848">
            <v>45938</v>
          </cell>
          <cell r="K12848" t="str">
            <v>https://community.secop.gov.co/Public/Tendering/OpportunityDetail/Index?noticeUID=CO1.NTC.8903807&amp;isFromPublicArea=True&amp;isModal=true&amp;asPopupView=true</v>
          </cell>
        </row>
        <row r="12849">
          <cell r="A12849" t="str">
            <v>ANT-CC-1574-2021</v>
          </cell>
          <cell r="F12849">
            <v>44411</v>
          </cell>
          <cell r="K12849" t="str">
            <v>https://community.secop.gov.co/Public/Tendering/OpportunityDetail/Index?noticeUID=CO1.NTC.2137848&amp;isFromPublicArea=True&amp;isModal=true&amp;asPopupView=true</v>
          </cell>
        </row>
        <row r="12850">
          <cell r="A12850" t="str">
            <v>ANT-CPS-202510714</v>
          </cell>
          <cell r="F12850">
            <v>45938</v>
          </cell>
          <cell r="K12850" t="str">
            <v>https://community.secop.gov.co/Public/Tendering/OpportunityDetail/Index?noticeUID=CO1.NTC.8904763&amp;isFromPublicArea=True&amp;isModal=true&amp;asPopupView=true</v>
          </cell>
        </row>
        <row r="12851">
          <cell r="A12851" t="str">
            <v>ANT-CPS-202413065</v>
          </cell>
          <cell r="F12851">
            <v>45609</v>
          </cell>
          <cell r="K12851" t="str">
            <v>https://community.secop.gov.co/Public/Tendering/OpportunityDetail/Index?noticeUID=CO1.NTC.6984771&amp;isFromPublicArea=True&amp;isModal=true&amp;asPopupView=true</v>
          </cell>
        </row>
        <row r="12852">
          <cell r="A12852" t="str">
            <v>ANT-CPS-20258318</v>
          </cell>
          <cell r="F12852">
            <v>45901</v>
          </cell>
          <cell r="K12852" t="str">
            <v>https://community.secop.gov.co/Public/Tendering/OpportunityDetail/Index?noticeUID=CO1.NTC.8670991&amp;isFromPublicArea=True&amp;isModal=true&amp;asPopupView=true</v>
          </cell>
        </row>
        <row r="12853">
          <cell r="A12853" t="str">
            <v>ANT-CPS-20248846</v>
          </cell>
          <cell r="F12853">
            <v>45510</v>
          </cell>
          <cell r="K12853" t="str">
            <v>https://community.secop.gov.co/Public/Tendering/OpportunityDetail/Index?noticeUID=CO1.NTC.6464180&amp;isFromPublicArea=True&amp;isModal=true&amp;asPopupView=true</v>
          </cell>
        </row>
        <row r="12854">
          <cell r="A12854" t="str">
            <v>ANT-CPS-20240139</v>
          </cell>
          <cell r="F12854">
            <v>45300</v>
          </cell>
          <cell r="K12854" t="str">
            <v>https://community.secop.gov.co/Public/Tendering/OpportunityDetail/Index?noticeUID=CO1.NTC.5394583&amp;isFromPublicArea=True&amp;isModal=true&amp;asPopupView=true</v>
          </cell>
        </row>
        <row r="12855">
          <cell r="A12855" t="str">
            <v>ANT-CPS-20243307</v>
          </cell>
          <cell r="F12855">
            <v>45322</v>
          </cell>
          <cell r="K12855" t="str">
            <v>https://community.secop.gov.co/Public/Tendering/OpportunityDetail/Index?noticeUID=CO1.NTC.5525884&amp;isFromPublicArea=True&amp;isModal=true&amp;asPopupView=true</v>
          </cell>
        </row>
        <row r="12856">
          <cell r="A12856" t="str">
            <v>ANT-CPS-20243691</v>
          </cell>
          <cell r="F12856">
            <v>45334</v>
          </cell>
          <cell r="K12856" t="str">
            <v>https://community.secop.gov.co/Public/Tendering/OpportunityDetail/Index?noticeUID=CO1.NTC.5594462&amp;isFromPublicArea=True&amp;isModal=true&amp;asPopupView=true</v>
          </cell>
        </row>
        <row r="12857">
          <cell r="A12857" t="str">
            <v>ANT-CPS-20258571</v>
          </cell>
          <cell r="F12857">
            <v>45902</v>
          </cell>
          <cell r="K12857" t="str">
            <v>https://community.secop.gov.co/Public/Tendering/OpportunityDetail/Index?noticeUID=CO1.NTC.8689849&amp;isFromPublicArea=True&amp;isModal=true&amp;asPopupView=true</v>
          </cell>
        </row>
        <row r="12858">
          <cell r="A12858" t="str">
            <v>ANT-CPS-20241650</v>
          </cell>
          <cell r="F12858" t="e">
            <v>#NUM!</v>
          </cell>
          <cell r="K12858" t="str">
            <v>https://community.secop.gov.co/Public/Tendering/OpportunityDetail/Index?noticeUID=CO1.NTC.5472878&amp;isFromPublicArea=True&amp;isModal=true&amp;asPopupView=true</v>
          </cell>
        </row>
        <row r="12859">
          <cell r="A12859" t="str">
            <v>ANT-CPS-20233657</v>
          </cell>
          <cell r="F12859" t="e">
            <v>#NUM!</v>
          </cell>
          <cell r="K12859" t="str">
            <v>https://community.secop.gov.co/Public/Tendering/OpportunityDetail/Index?noticeUID=CO1.NTC.4393582&amp;isFromPublicArea=True&amp;isModal=true&amp;asPopupView=true</v>
          </cell>
        </row>
        <row r="12860">
          <cell r="A12860" t="str">
            <v>ANT-CPS-20245557</v>
          </cell>
          <cell r="F12860">
            <v>45392</v>
          </cell>
          <cell r="K12860" t="str">
            <v>https://community.secop.gov.co/Public/Tendering/OpportunityDetail/Index?noticeUID=CO1.NTC.5931855&amp;isFromPublicArea=True&amp;isModal=true&amp;asPopupView=true</v>
          </cell>
        </row>
        <row r="12861">
          <cell r="A12861" t="str">
            <v>ANT-CPS-202512273</v>
          </cell>
          <cell r="F12861" t="e">
            <v>#NUM!</v>
          </cell>
          <cell r="K12861" t="str">
            <v>https://community.secop.gov.co/Public/Tendering/OpportunityDetail/Index?noticeUID=CO1.NTC.9168249&amp;isFromPublicArea=True&amp;isModal=true&amp;asPopupView=true</v>
          </cell>
        </row>
        <row r="12862">
          <cell r="A12862" t="str">
            <v>ANT-CPS-20258985</v>
          </cell>
          <cell r="F12862">
            <v>45905</v>
          </cell>
          <cell r="K12862" t="str">
            <v>https://community.secop.gov.co/Public/Tendering/OpportunityDetail/Index?noticeUID=CO1.NTC.8716401&amp;isFromPublicArea=True&amp;isModal=true&amp;asPopupView=true</v>
          </cell>
        </row>
        <row r="12863">
          <cell r="A12863" t="str">
            <v>ANT-CPS-20246007</v>
          </cell>
          <cell r="F12863">
            <v>45440</v>
          </cell>
          <cell r="K12863" t="str">
            <v>https://community.secop.gov.co/Public/Tendering/OpportunityDetail/Index?noticeUID=CO1.NTC.6163118&amp;isFromPublicArea=True&amp;isModal=true&amp;asPopupView=true</v>
          </cell>
        </row>
        <row r="12864">
          <cell r="A12864" t="str">
            <v>1116-2020</v>
          </cell>
          <cell r="F12864">
            <v>44054</v>
          </cell>
          <cell r="K12864" t="str">
            <v>https://community.secop.gov.co/Public/Tendering/OpportunityDetail/Index?noticeUID=CO1.NTC.1376215&amp;isFromPublicArea=True&amp;isModal=true&amp;asPopupView=true</v>
          </cell>
        </row>
        <row r="12865">
          <cell r="A12865" t="str">
            <v>ANT-CPS-20244955</v>
          </cell>
          <cell r="F12865">
            <v>45362</v>
          </cell>
          <cell r="K12865" t="str">
            <v>https://community.secop.gov.co/Public/Tendering/OpportunityDetail/Index?noticeUID=CO1.NTC.5783091&amp;isFromPublicArea=True&amp;isModal=true&amp;asPopupView=true</v>
          </cell>
        </row>
        <row r="12866">
          <cell r="A12866" t="str">
            <v>ANT-CPS-20240606</v>
          </cell>
          <cell r="F12866">
            <v>45317</v>
          </cell>
          <cell r="K12866" t="str">
            <v>https://community.secop.gov.co/Public/Tendering/OpportunityDetail/Index?noticeUID=CO1.NTC.5420450&amp;isFromPublicArea=True&amp;isModal=true&amp;asPopupView=true</v>
          </cell>
        </row>
        <row r="12867">
          <cell r="A12867" t="str">
            <v>ANT-CPS-20235723</v>
          </cell>
          <cell r="F12867">
            <v>45209</v>
          </cell>
          <cell r="K12867" t="str">
            <v>https://community.secop.gov.co/Public/Tendering/OpportunityDetail/Index?noticeUID=CO1.NTC.4982116&amp;isFromPublicArea=True&amp;isModal=true&amp;asPopupView=true</v>
          </cell>
        </row>
        <row r="12868">
          <cell r="A12868" t="str">
            <v>ANT-CPS-20243040</v>
          </cell>
          <cell r="F12868" t="e">
            <v>#NUM!</v>
          </cell>
          <cell r="K12868" t="str">
            <v>https://community.secop.gov.co/Public/Tendering/OpportunityDetail/Index?noticeUID=CO1.NTC.5524133&amp;isFromPublicArea=True&amp;isModal=true&amp;asPopupView=true</v>
          </cell>
        </row>
        <row r="12869">
          <cell r="A12869" t="str">
            <v>1181-2020</v>
          </cell>
          <cell r="F12869">
            <v>44071</v>
          </cell>
          <cell r="K12869" t="str">
            <v>https://community.secop.gov.co/Public/Tendering/OpportunityDetail/Index?noticeUID=CO1.NTC.1419285&amp;isFromPublicArea=True&amp;isModal=true&amp;asPopupView=true</v>
          </cell>
        </row>
        <row r="12870">
          <cell r="A12870" t="str">
            <v>ANT-CPS-20248988</v>
          </cell>
          <cell r="F12870">
            <v>45513</v>
          </cell>
          <cell r="K12870" t="str">
            <v>https://community.secop.gov.co/Public/Tendering/OpportunityDetail/Index?noticeUID=CO1.NTC.6491595&amp;isFromPublicArea=True&amp;isModal=true&amp;asPopupView=true</v>
          </cell>
        </row>
        <row r="12871">
          <cell r="A12871" t="str">
            <v>ANT-CPS-20254609</v>
          </cell>
          <cell r="F12871">
            <v>45733</v>
          </cell>
          <cell r="K12871" t="str">
            <v>https://community.secop.gov.co/Public/Tendering/OpportunityDetail/Index?noticeUID=CO1.NTC.7834143&amp;isFromPublicArea=True&amp;isModal=true&amp;asPopupView=true</v>
          </cell>
        </row>
        <row r="12872">
          <cell r="A12872" t="str">
            <v>528-2020</v>
          </cell>
          <cell r="F12872">
            <v>43860</v>
          </cell>
          <cell r="K12872" t="str">
            <v>https://community.secop.gov.co/Public/Tendering/OpportunityDetail/Index?noticeUID=CO1.NTC.1075251&amp;isFromPublicArea=True&amp;isModal=true&amp;asPopupView=true</v>
          </cell>
        </row>
        <row r="12873">
          <cell r="A12873" t="str">
            <v>075 DE 2020</v>
          </cell>
          <cell r="F12873">
            <v>43840</v>
          </cell>
          <cell r="K12873" t="str">
            <v>https://community.secop.gov.co/Public/Tendering/OpportunityDetail/Index?noticeUID=CO1.NTC.1033209&amp;isFromPublicArea=True&amp;isModal=true&amp;asPopupView=true</v>
          </cell>
        </row>
        <row r="12874">
          <cell r="A12874" t="str">
            <v>ANT-CDPS-1611-2021</v>
          </cell>
          <cell r="F12874">
            <v>44419</v>
          </cell>
          <cell r="K12874" t="str">
            <v>https://community.secop.gov.co/Public/Tendering/OpportunityDetail/Index?noticeUID=CO1.NTC.2156167&amp;isFromPublicArea=True&amp;isModal=true&amp;asPopupView=true</v>
          </cell>
        </row>
        <row r="12875">
          <cell r="A12875" t="str">
            <v>ANT-CPS-202510478</v>
          </cell>
          <cell r="F12875">
            <v>45939</v>
          </cell>
          <cell r="K12875" t="str">
            <v>https://community.secop.gov.co/Public/Tendering/OpportunityDetail/Index?noticeUID=CO1.NTC.8905136&amp;isFromPublicArea=True&amp;isModal=true&amp;asPopupView=true</v>
          </cell>
        </row>
        <row r="12876">
          <cell r="A12876" t="str">
            <v>ANT-CDPS-061-2021</v>
          </cell>
          <cell r="F12876">
            <v>44218</v>
          </cell>
          <cell r="K12876" t="str">
            <v>https://community.secop.gov.co/Public/Tendering/OpportunityDetail/Index?noticeUID=CO1.NTC.1672978&amp;isFromPublicArea=True&amp;isModal=true&amp;asPopupView=true</v>
          </cell>
        </row>
        <row r="12877">
          <cell r="A12877" t="str">
            <v>ANT-CPS-20241521</v>
          </cell>
          <cell r="F12877">
            <v>45317</v>
          </cell>
          <cell r="K12877" t="str">
            <v>https://community.secop.gov.co/Public/Tendering/OpportunityDetail/Index?noticeUID=CO1.NTC.5461751&amp;isFromPublicArea=True&amp;isModal=true&amp;asPopupView=true</v>
          </cell>
        </row>
        <row r="12878">
          <cell r="A12878" t="str">
            <v>ANT-CPS-202411782</v>
          </cell>
          <cell r="F12878">
            <v>45580</v>
          </cell>
          <cell r="K12878" t="str">
            <v>https://community.secop.gov.co/Public/Tendering/OpportunityDetail/Index?noticeUID=CO1.NTC.6801710&amp;isFromPublicArea=True&amp;isModal=true&amp;asPopupView=true</v>
          </cell>
        </row>
        <row r="12879">
          <cell r="A12879" t="str">
            <v>ANT-CPS-20231890</v>
          </cell>
          <cell r="F12879">
            <v>44971</v>
          </cell>
          <cell r="K12879" t="str">
            <v>https://community.secop.gov.co/Public/Tendering/OpportunityDetail/Index?noticeUID=CO1.NTC.3983013&amp;isFromPublicArea=True&amp;isModal=true&amp;asPopupView=true</v>
          </cell>
        </row>
        <row r="12880">
          <cell r="A12880" t="str">
            <v>ANT-CPS-20247191</v>
          </cell>
          <cell r="F12880">
            <v>45485</v>
          </cell>
          <cell r="K12880" t="str">
            <v>https://community.secop.gov.co/Public/Tendering/OpportunityDetail/Index?noticeUID=CO1.NTC.6378645&amp;isFromPublicArea=True&amp;isModal=true&amp;asPopupView=true</v>
          </cell>
        </row>
        <row r="12881">
          <cell r="A12881" t="str">
            <v>105-2019</v>
          </cell>
          <cell r="F12881">
            <v>43493</v>
          </cell>
          <cell r="K12881" t="str">
            <v>https://community.secop.gov.co/Public/Tendering/OpportunityDetail/Index?noticeUID=CO1.NTC.693535&amp;isFromPublicArea=True&amp;isModal=true&amp;asPopupView=true</v>
          </cell>
        </row>
        <row r="12882">
          <cell r="A12882" t="str">
            <v>ANT-CPS-20231768</v>
          </cell>
          <cell r="F12882">
            <v>44972</v>
          </cell>
          <cell r="K12882" t="str">
            <v>https://community.secop.gov.co/Public/Tendering/OpportunityDetail/Index?noticeUID=CO1.NTC.3966764&amp;isFromPublicArea=True&amp;isModal=true&amp;asPopupView=true</v>
          </cell>
        </row>
        <row r="12883">
          <cell r="A12883" t="str">
            <v>ANT-CPS-20243190</v>
          </cell>
          <cell r="F12883">
            <v>45322</v>
          </cell>
          <cell r="K12883" t="str">
            <v>https://community.secop.gov.co/Public/Tendering/OpportunityDetail/Index?noticeUID=CO1.NTC.5526227&amp;isFromPublicArea=True&amp;isModal=true&amp;asPopupView=true</v>
          </cell>
        </row>
        <row r="12884">
          <cell r="A12884" t="str">
            <v>ANT-CPS-20233948</v>
          </cell>
          <cell r="F12884">
            <v>45076</v>
          </cell>
          <cell r="K12884" t="str">
            <v>https://community.secop.gov.co/Public/Tendering/OpportunityDetail/Index?noticeUID=CO1.NTC.4453647&amp;isFromPublicArea=True&amp;isModal=true&amp;asPopupView=true</v>
          </cell>
        </row>
        <row r="12885">
          <cell r="A12885" t="str">
            <v>ANT-CPS-202411819</v>
          </cell>
          <cell r="F12885" t="e">
            <v>#NUM!</v>
          </cell>
          <cell r="K12885" t="str">
            <v>https://community.secop.gov.co/Public/Tendering/OpportunityDetail/Index?noticeUID=CO1.NTC.6799683&amp;isFromPublicArea=True&amp;isModal=true&amp;asPopupView=true</v>
          </cell>
        </row>
        <row r="12886">
          <cell r="A12886" t="str">
            <v>ANT-CPS-20258920</v>
          </cell>
          <cell r="F12886">
            <v>45905</v>
          </cell>
          <cell r="K12886" t="str">
            <v>https://community.secop.gov.co/Public/Tendering/OpportunityDetail/Index?noticeUID=CO1.NTC.8716137&amp;isFromPublicArea=True&amp;isModal=true&amp;asPopupView=true</v>
          </cell>
        </row>
        <row r="12887">
          <cell r="A12887" t="str">
            <v>ANT-CPS-20244824</v>
          </cell>
          <cell r="F12887">
            <v>45350</v>
          </cell>
          <cell r="K12887" t="str">
            <v>https://community.secop.gov.co/Public/Tendering/OpportunityDetail/Index?noticeUID=CO1.NTC.5728425&amp;isFromPublicArea=True&amp;isModal=true&amp;asPopupView=true</v>
          </cell>
        </row>
        <row r="12888">
          <cell r="A12888" t="str">
            <v>ANT-CPS-20251431</v>
          </cell>
          <cell r="F12888">
            <v>45685</v>
          </cell>
          <cell r="K12888" t="str">
            <v>https://community.secop.gov.co/Public/Tendering/OpportunityDetail/Index?noticeUID=CO1.NTC.7445155&amp;isFromPublicArea=True&amp;isModal=true&amp;asPopupView=true</v>
          </cell>
        </row>
        <row r="12889">
          <cell r="A12889" t="str">
            <v>CO1.PCCNTR.301598</v>
          </cell>
          <cell r="F12889" t="e">
            <v>#NUM!</v>
          </cell>
          <cell r="K12889" t="str">
            <v>https://community.secop.gov.co/Public/Tendering/OpportunityDetail/Index?noticeUID=CO1.NTC.310087&amp;isFromPublicArea=True&amp;isModal=true&amp;asPopupView=true</v>
          </cell>
        </row>
        <row r="12890">
          <cell r="A12890" t="str">
            <v>ANT-CPS-20249476</v>
          </cell>
          <cell r="F12890">
            <v>45519</v>
          </cell>
          <cell r="K12890" t="str">
            <v>https://community.secop.gov.co/Public/Tendering/OpportunityDetail/Index?noticeUID=CO1.NTC.6525521&amp;isFromPublicArea=True&amp;isModal=true&amp;asPopupView=true</v>
          </cell>
        </row>
        <row r="12891">
          <cell r="A12891" t="str">
            <v>ANT-CPS-20247166</v>
          </cell>
          <cell r="F12891">
            <v>45483</v>
          </cell>
          <cell r="K12891" t="str">
            <v>https://community.secop.gov.co/Public/Tendering/OpportunityDetail/Index?noticeUID=CO1.NTC.6367325&amp;isFromPublicArea=True&amp;isModal=true&amp;asPopupView=true</v>
          </cell>
        </row>
        <row r="12892">
          <cell r="A12892" t="str">
            <v>CO1.PCCNTR.6828786</v>
          </cell>
          <cell r="F12892" t="e">
            <v>#NUM!</v>
          </cell>
          <cell r="K12892" t="str">
            <v>https://community.secop.gov.co/Public/Tendering/OpportunityDetail/Index?noticeUID=CO1.NTC.6796854&amp;isFromPublicArea=True&amp;isModal=true&amp;asPopupView=true</v>
          </cell>
        </row>
        <row r="12893">
          <cell r="A12893" t="str">
            <v>ANT-CPS-20247101</v>
          </cell>
          <cell r="F12893">
            <v>45483</v>
          </cell>
          <cell r="K12893" t="str">
            <v>https://community.secop.gov.co/Public/Tendering/OpportunityDetail/Index?noticeUID=CO1.NTC.6366552&amp;isFromPublicArea=True&amp;isModal=true&amp;asPopupView=true</v>
          </cell>
        </row>
        <row r="12894">
          <cell r="A12894" t="str">
            <v>ANT-CPS-202411770</v>
          </cell>
          <cell r="F12894">
            <v>45586</v>
          </cell>
          <cell r="K12894" t="str">
            <v>https://community.secop.gov.co/Public/Tendering/OpportunityDetail/Index?noticeUID=CO1.NTC.6796886&amp;isFromPublicArea=True&amp;isModal=true&amp;asPopupView=true</v>
          </cell>
        </row>
        <row r="12895">
          <cell r="A12895" t="str">
            <v>ANT-CPS-20252040</v>
          </cell>
          <cell r="F12895">
            <v>45693</v>
          </cell>
          <cell r="K12895" t="str">
            <v>https://community.secop.gov.co/Public/Tendering/OpportunityDetail/Index?noticeUID=CO1.NTC.7524300&amp;isFromPublicArea=True&amp;isModal=true&amp;asPopupView=true</v>
          </cell>
        </row>
        <row r="12896">
          <cell r="A12896" t="str">
            <v>ANT-CPS-20242654</v>
          </cell>
          <cell r="F12896">
            <v>45320</v>
          </cell>
          <cell r="K12896" t="str">
            <v>https://community.secop.gov.co/Public/Tendering/OpportunityDetail/Index?noticeUID=CO1.NTC.5502010&amp;isFromPublicArea=True&amp;isModal=true&amp;asPopupView=true</v>
          </cell>
        </row>
        <row r="12897">
          <cell r="A12897" t="str">
            <v>ANT-CPS-20259085</v>
          </cell>
          <cell r="F12897">
            <v>45909</v>
          </cell>
          <cell r="K12897" t="str">
            <v>https://community.secop.gov.co/Public/Tendering/OpportunityDetail/Index?noticeUID=CO1.NTC.8725536&amp;isFromPublicArea=True&amp;isModal=true&amp;asPopupView=true</v>
          </cell>
        </row>
        <row r="12898">
          <cell r="A12898" t="str">
            <v>ANT-CPS-202410260</v>
          </cell>
          <cell r="F12898">
            <v>45539</v>
          </cell>
          <cell r="K12898" t="str">
            <v>https://community.secop.gov.co/Public/Tendering/OpportunityDetail/Index?noticeUID=CO1.NTC.6610479&amp;isFromPublicArea=True&amp;isModal=true&amp;asPopupView=true</v>
          </cell>
        </row>
        <row r="12899">
          <cell r="A12899" t="str">
            <v>ANT-CPS-20245730</v>
          </cell>
          <cell r="F12899">
            <v>45428</v>
          </cell>
          <cell r="K12899" t="str">
            <v>https://community.secop.gov.co/Public/Tendering/OpportunityDetail/Index?noticeUID=CO1.NTC.6048555&amp;isFromPublicArea=True&amp;isModal=true&amp;asPopupView=true</v>
          </cell>
        </row>
        <row r="12900">
          <cell r="A12900" t="str">
            <v>ANT-CPS-20247615</v>
          </cell>
          <cell r="F12900">
            <v>45486</v>
          </cell>
          <cell r="K12900" t="str">
            <v>https://community.secop.gov.co/Public/Tendering/OpportunityDetail/Index?noticeUID=CO1.NTC.6388025&amp;isFromPublicArea=True&amp;isModal=true&amp;asPopupView=true</v>
          </cell>
        </row>
        <row r="12901">
          <cell r="A12901" t="str">
            <v>ANT-CDPS-476 -2022</v>
          </cell>
          <cell r="F12901">
            <v>44582</v>
          </cell>
          <cell r="K12901" t="str">
            <v>https://community.secop.gov.co/Public/Tendering/OpportunityDetail/Index?noticeUID=CO1.NTC.2516163&amp;isFromPublicArea=True&amp;isModal=true&amp;asPopupView=true</v>
          </cell>
        </row>
        <row r="12902">
          <cell r="A12902" t="str">
            <v>ANT-CPS-20244368</v>
          </cell>
          <cell r="F12902">
            <v>45348</v>
          </cell>
          <cell r="K12902" t="str">
            <v>https://community.secop.gov.co/Public/Tendering/OpportunityDetail/Index?noticeUID=CO1.NTC.5704403&amp;isFromPublicArea=True&amp;isModal=true&amp;asPopupView=true</v>
          </cell>
        </row>
        <row r="12903">
          <cell r="A12903" t="str">
            <v>ANT-CPS-20233485</v>
          </cell>
          <cell r="F12903">
            <v>45045</v>
          </cell>
          <cell r="K12903" t="str">
            <v>https://community.secop.gov.co/Public/Tendering/OpportunityDetail/Index?noticeUID=CO1.NTC.4327025&amp;isFromPublicArea=True&amp;isModal=true&amp;asPopupView=true</v>
          </cell>
        </row>
        <row r="12904">
          <cell r="A12904" t="str">
            <v>ANT-CPS-20245600</v>
          </cell>
          <cell r="F12904">
            <v>45387</v>
          </cell>
          <cell r="K12904" t="str">
            <v>https://community.secop.gov.co/Public/Tendering/OpportunityDetail/Index?noticeUID=CO1.NTC.5924285&amp;isFromPublicArea=True&amp;isModal=true&amp;asPopupView=true</v>
          </cell>
        </row>
        <row r="12905">
          <cell r="A12905" t="str">
            <v>ANT-CPS-20244292</v>
          </cell>
          <cell r="F12905">
            <v>45350</v>
          </cell>
          <cell r="K12905" t="str">
            <v>https://community.secop.gov.co/Public/Tendering/OpportunityDetail/Index?noticeUID=CO1.NTC.5702774&amp;isFromPublicArea=True&amp;isModal=true&amp;asPopupView=true</v>
          </cell>
        </row>
        <row r="12906">
          <cell r="A12906" t="str">
            <v>ANT-CPS-20243090</v>
          </cell>
          <cell r="F12906">
            <v>45321</v>
          </cell>
          <cell r="K12906" t="str">
            <v>https://community.secop.gov.co/Public/Tendering/OpportunityDetail/Index?noticeUID=CO1.NTC.5521439&amp;isFromPublicArea=True&amp;isModal=true&amp;asPopupView=true</v>
          </cell>
        </row>
        <row r="12907">
          <cell r="A12907" t="str">
            <v>ANT-CPS-20232812</v>
          </cell>
          <cell r="F12907">
            <v>45014</v>
          </cell>
          <cell r="K12907" t="str">
            <v>https://community.secop.gov.co/Public/Tendering/OpportunityDetail/Index?noticeUID=CO1.NTC.4200832&amp;isFromPublicArea=True&amp;isModal=true&amp;asPopupView=true</v>
          </cell>
        </row>
        <row r="12908">
          <cell r="A12908" t="str">
            <v>ANT-CPS-202511669</v>
          </cell>
          <cell r="F12908">
            <v>45959</v>
          </cell>
          <cell r="K12908" t="str">
            <v>https://community.secop.gov.co/Public/Tendering/OpportunityDetail/Index?noticeUID=CO1.NTC.8996293&amp;isFromPublicArea=True&amp;isModal=true&amp;asPopupView=true</v>
          </cell>
        </row>
        <row r="12909">
          <cell r="A12909" t="str">
            <v>ANT-CPS-20243454</v>
          </cell>
          <cell r="F12909" t="e">
            <v>#NUM!</v>
          </cell>
          <cell r="K12909" t="str">
            <v>https://community.secop.gov.co/Public/Tendering/OpportunityDetail/Index?noticeUID=CO1.NTC.5530424&amp;isFromPublicArea=True&amp;isModal=true&amp;asPopupView=true</v>
          </cell>
        </row>
        <row r="12910">
          <cell r="A12910" t="str">
            <v>ANT-CPS-20242386</v>
          </cell>
          <cell r="F12910">
            <v>45320</v>
          </cell>
          <cell r="K12910" t="str">
            <v>https://community.secop.gov.co/Public/Tendering/OpportunityDetail/Index?noticeUID=CO1.NTC.5488541&amp;isFromPublicArea=True&amp;isModal=true&amp;asPopupView=true</v>
          </cell>
        </row>
        <row r="12911">
          <cell r="A12911" t="str">
            <v>ANT-CPS-20257281</v>
          </cell>
          <cell r="F12911">
            <v>45848</v>
          </cell>
          <cell r="K12911" t="str">
            <v>https://community.secop.gov.co/Public/Tendering/OpportunityDetail/Index?noticeUID=CO1.NTC.8404671&amp;isFromPublicArea=True&amp;isModal=true&amp;asPopupView=true</v>
          </cell>
        </row>
        <row r="12912">
          <cell r="A12912" t="str">
            <v>ANT-CPS-20253147</v>
          </cell>
          <cell r="F12912">
            <v>45707</v>
          </cell>
          <cell r="K12912" t="str">
            <v>https://community.secop.gov.co/Public/Tendering/OpportunityDetail/Index?noticeUID=CO1.NTC.7638255&amp;isFromPublicArea=True&amp;isModal=true&amp;asPopupView=true</v>
          </cell>
        </row>
        <row r="12913">
          <cell r="A12913" t="str">
            <v>CO1.PCCNTR.791325</v>
          </cell>
          <cell r="F12913" t="e">
            <v>#NUM!</v>
          </cell>
          <cell r="K12913" t="str">
            <v>https://community.secop.gov.co/Public/Tendering/OpportunityDetail/Index?noticeUID=CO1.NTC.703525&amp;isFromPublicArea=True&amp;isModal=true&amp;asPopupView=true</v>
          </cell>
        </row>
        <row r="12914">
          <cell r="A12914" t="str">
            <v>ANT-CPS-202510813</v>
          </cell>
          <cell r="F12914">
            <v>45940</v>
          </cell>
          <cell r="K12914" t="str">
            <v>https://community.secop.gov.co/Public/Tendering/OpportunityDetail/Index?noticeUID=CO1.NTC.8915188&amp;isFromPublicArea=True&amp;isModal=true&amp;asPopupView=true</v>
          </cell>
        </row>
        <row r="12915">
          <cell r="A12915" t="str">
            <v>ANT-CPS-20235199</v>
          </cell>
          <cell r="F12915">
            <v>45155</v>
          </cell>
          <cell r="K12915" t="str">
            <v>https://community.secop.gov.co/Public/Tendering/OpportunityDetail/Index?noticeUID=CO1.NTC.4835204&amp;isFromPublicArea=True&amp;isModal=true&amp;asPopupView=true</v>
          </cell>
        </row>
        <row r="12916">
          <cell r="A12916" t="str">
            <v>ANT-CPS-202510045</v>
          </cell>
          <cell r="F12916">
            <v>45925</v>
          </cell>
          <cell r="K12916" t="str">
            <v>https://community.secop.gov.co/Public/Tendering/OpportunityDetail/Index?noticeUID=CO1.NTC.8816681&amp;isFromPublicArea=True&amp;isModal=true&amp;asPopupView=true</v>
          </cell>
        </row>
        <row r="12917">
          <cell r="A12917" t="str">
            <v>ANT-CPS-20231947</v>
          </cell>
          <cell r="F12917">
            <v>44977</v>
          </cell>
          <cell r="K12917" t="str">
            <v>https://community.secop.gov.co/Public/Tendering/OpportunityDetail/Index?noticeUID=CO1.NTC.4001580&amp;isFromPublicArea=True&amp;isModal=true&amp;asPopupView=true</v>
          </cell>
        </row>
        <row r="12918">
          <cell r="A12918" t="str">
            <v>ANT-CDPS-080-2022</v>
          </cell>
          <cell r="F12918">
            <v>44582</v>
          </cell>
          <cell r="K12918" t="str">
            <v>https://community.secop.gov.co/Public/Tendering/OpportunityDetail/Index?noticeUID=CO1.NTC.2573115&amp;isFromPublicArea=True&amp;isModal=true&amp;asPopupView=true</v>
          </cell>
        </row>
        <row r="12919">
          <cell r="A12919" t="str">
            <v>ANT-CPS-202511445</v>
          </cell>
          <cell r="F12919" t="e">
            <v>#NUM!</v>
          </cell>
          <cell r="K12919" t="str">
            <v>https://community.secop.gov.co/Public/Tendering/OpportunityDetail/Index?noticeUID=CO1.NTC.8971840&amp;isFromPublicArea=True&amp;isModal=true&amp;asPopupView=true</v>
          </cell>
        </row>
        <row r="12920">
          <cell r="A12920" t="str">
            <v>ANT-CDPS-1844-2021</v>
          </cell>
          <cell r="F12920" t="e">
            <v>#NUM!</v>
          </cell>
          <cell r="K12920" t="str">
            <v>https://community.secop.gov.co/Public/Tendering/OpportunityDetail/Index?noticeUID=CO1.NTC.2288225&amp;isFromPublicArea=True&amp;isModal=true&amp;asPopupView=true</v>
          </cell>
        </row>
        <row r="12921">
          <cell r="A12921" t="str">
            <v>ANT-CPS-20240405</v>
          </cell>
          <cell r="F12921">
            <v>45306</v>
          </cell>
          <cell r="K12921" t="str">
            <v>https://community.secop.gov.co/Public/Tendering/OpportunityDetail/Index?noticeUID=CO1.NTC.5402254&amp;isFromPublicArea=True&amp;isModal=true&amp;asPopupView=true</v>
          </cell>
        </row>
        <row r="12922">
          <cell r="A12922" t="str">
            <v>ANT-CDPS-573-2021</v>
          </cell>
          <cell r="F12922">
            <v>44230</v>
          </cell>
          <cell r="K12922" t="str">
            <v>https://community.secop.gov.co/Public/Tendering/OpportunityDetail/Index?noticeUID=CO1.NTC.1723193&amp;isFromPublicArea=True&amp;isModal=true&amp;asPopupView=true</v>
          </cell>
        </row>
        <row r="12923">
          <cell r="A12923" t="str">
            <v>ANT-CPS-202512062</v>
          </cell>
          <cell r="F12923">
            <v>45972</v>
          </cell>
          <cell r="K12923" t="str">
            <v>https://community.secop.gov.co/Public/Tendering/OpportunityDetail/Index?noticeUID=CO1.NTC.9097222&amp;isFromPublicArea=True&amp;isModal=true&amp;asPopupView=true</v>
          </cell>
        </row>
        <row r="12924">
          <cell r="A12924" t="str">
            <v>ANT-CPS-20250462</v>
          </cell>
          <cell r="F12924">
            <v>45673</v>
          </cell>
          <cell r="K12924" t="str">
            <v>https://community.secop.gov.co/Public/Tendering/OpportunityDetail/Index?noticeUID=CO1.NTC.7344538&amp;isFromPublicArea=True&amp;isModal=true&amp;asPopupView=true</v>
          </cell>
        </row>
        <row r="12925">
          <cell r="A12925" t="str">
            <v>ANT-CPS-20235791</v>
          </cell>
          <cell r="F12925">
            <v>45198</v>
          </cell>
          <cell r="K12925" t="str">
            <v>https://community.secop.gov.co/Public/Tendering/OpportunityDetail/Index?noticeUID=CO1.NTC.4988015&amp;isFromPublicArea=True&amp;isModal=true&amp;asPopupView=true</v>
          </cell>
        </row>
        <row r="12926">
          <cell r="A12926" t="str">
            <v>ANT-CPS-20235144</v>
          </cell>
          <cell r="F12926">
            <v>45153</v>
          </cell>
          <cell r="K12926" t="str">
            <v>https://community.secop.gov.co/Public/Tendering/OpportunityDetail/Index?noticeUID=CO1.NTC.4826031&amp;isFromPublicArea=True&amp;isModal=true&amp;asPopupView=true</v>
          </cell>
        </row>
        <row r="12927">
          <cell r="A12927" t="str">
            <v>ANT-CPS-20255311</v>
          </cell>
          <cell r="F12927" t="e">
            <v>#NUM!</v>
          </cell>
          <cell r="K12927" t="str">
            <v>https://community.secop.gov.co/Public/Tendering/OpportunityDetail/Index?noticeUID=CO1.NTC.7966077&amp;isFromPublicArea=True&amp;isModal=true&amp;asPopupView=true</v>
          </cell>
        </row>
        <row r="12928">
          <cell r="A12928" t="str">
            <v>ANT-CPS-20240910</v>
          </cell>
          <cell r="F12928">
            <v>45321</v>
          </cell>
          <cell r="K12928" t="str">
            <v>https://community.secop.gov.co/Public/Tendering/OpportunityDetail/Index?noticeUID=CO1.NTC.5431457&amp;isFromPublicArea=True&amp;isModal=true&amp;asPopupView=true</v>
          </cell>
        </row>
        <row r="12929">
          <cell r="A12929" t="str">
            <v>ANT-CPS-20242169</v>
          </cell>
          <cell r="F12929">
            <v>45320</v>
          </cell>
          <cell r="K12929" t="str">
            <v>https://community.secop.gov.co/Public/Tendering/OpportunityDetail/Index?noticeUID=CO1.NTC.5485875&amp;isFromPublicArea=True&amp;isModal=true&amp;asPopupView=true</v>
          </cell>
        </row>
        <row r="12930">
          <cell r="A12930" t="str">
            <v>ANT-CPS-20251960</v>
          </cell>
          <cell r="F12930">
            <v>45694</v>
          </cell>
          <cell r="K12930" t="str">
            <v>https://community.secop.gov.co/Public/Tendering/OpportunityDetail/Index?noticeUID=CO1.NTC.7512550&amp;isFromPublicArea=True&amp;isModal=true&amp;asPopupView=true</v>
          </cell>
        </row>
        <row r="12931">
          <cell r="A12931" t="str">
            <v>ANT-CPS-20245391</v>
          </cell>
          <cell r="F12931">
            <v>45369</v>
          </cell>
          <cell r="K12931" t="str">
            <v>https://community.secop.gov.co/Public/Tendering/OpportunityDetail/Index?noticeUID=CO1.NTC.5829782&amp;isFromPublicArea=True&amp;isModal=true&amp;asPopupView=true</v>
          </cell>
        </row>
        <row r="12932">
          <cell r="A12932" t="str">
            <v>ANT-CPS-20253997</v>
          </cell>
          <cell r="F12932">
            <v>45722</v>
          </cell>
          <cell r="K12932" t="str">
            <v>https://community.secop.gov.co/Public/Tendering/OpportunityDetail/Index?noticeUID=CO1.NTC.7759566&amp;isFromPublicArea=True&amp;isModal=true&amp;asPopupView=true</v>
          </cell>
        </row>
        <row r="12933">
          <cell r="A12933" t="str">
            <v>ANT-CDPS-1481-2021</v>
          </cell>
          <cell r="F12933">
            <v>44370</v>
          </cell>
          <cell r="K12933" t="str">
            <v>https://community.secop.gov.co/Public/Tendering/OpportunityDetail/Index?noticeUID=CO1.NTC.2040984&amp;isFromPublicArea=True&amp;isModal=true&amp;asPopupView=true</v>
          </cell>
        </row>
        <row r="12934">
          <cell r="A12934" t="str">
            <v>ANT-CPS-202512028</v>
          </cell>
          <cell r="F12934" t="e">
            <v>#NUM!</v>
          </cell>
          <cell r="K12934" t="str">
            <v>https://community.secop.gov.co/Public/Tendering/OpportunityDetail/Index?noticeUID=CO1.NTC.9073259&amp;isFromPublicArea=True&amp;isModal=true&amp;asPopupView=true</v>
          </cell>
        </row>
        <row r="12935">
          <cell r="A12935" t="str">
            <v>ANT-CPS-20236199</v>
          </cell>
          <cell r="F12935">
            <v>45251</v>
          </cell>
          <cell r="K12935" t="str">
            <v>https://community.secop.gov.co/Public/Tendering/OpportunityDetail/Index?noticeUID=CO1.NTC.5166807&amp;isFromPublicArea=True&amp;isModal=true&amp;asPopupView=true</v>
          </cell>
        </row>
        <row r="12936">
          <cell r="A12936" t="str">
            <v>ANT-CPS-202410451</v>
          </cell>
          <cell r="F12936">
            <v>45539</v>
          </cell>
          <cell r="K12936" t="str">
            <v>https://community.secop.gov.co/Public/Tendering/OpportunityDetail/Index?noticeUID=CO1.NTC.6626359&amp;isFromPublicArea=True&amp;isModal=true&amp;asPopupView=true</v>
          </cell>
        </row>
        <row r="12937">
          <cell r="A12937" t="str">
            <v>ANT-CPS-20232675</v>
          </cell>
          <cell r="F12937">
            <v>45008</v>
          </cell>
          <cell r="K12937" t="str">
            <v>https://community.secop.gov.co/Public/Tendering/OpportunityDetail/Index?noticeUID=CO1.NTC.4171900&amp;isFromPublicArea=True&amp;isModal=true&amp;asPopupView=true</v>
          </cell>
        </row>
        <row r="12938">
          <cell r="A12938" t="str">
            <v>ANT-CPS-20235520</v>
          </cell>
          <cell r="F12938">
            <v>45198</v>
          </cell>
          <cell r="K12938" t="str">
            <v>https://community.secop.gov.co/Public/Tendering/OpportunityDetail/Index?noticeUID=CO1.NTC.4995902&amp;isFromPublicArea=True&amp;isModal=true&amp;asPopupView=true</v>
          </cell>
        </row>
        <row r="12939">
          <cell r="A12939" t="str">
            <v>ANT-CPS-20259373</v>
          </cell>
          <cell r="F12939">
            <v>45910</v>
          </cell>
          <cell r="K12939" t="str">
            <v>https://community.secop.gov.co/Public/Tendering/OpportunityDetail/Index?noticeUID=CO1.NTC.8744180&amp;isFromPublicArea=True&amp;isModal=true&amp;asPopupView=true</v>
          </cell>
        </row>
        <row r="12940">
          <cell r="A12940" t="str">
            <v>ANT-CPS-20231975</v>
          </cell>
          <cell r="F12940">
            <v>44972</v>
          </cell>
          <cell r="K12940" t="str">
            <v>https://community.secop.gov.co/Public/Tendering/OpportunityDetail/Index?noticeUID=CO1.NTC.3986766&amp;isFromPublicArea=True&amp;isModal=true&amp;asPopupView=true</v>
          </cell>
        </row>
        <row r="12941">
          <cell r="A12941" t="str">
            <v>ANT-CPS-20244462</v>
          </cell>
          <cell r="F12941">
            <v>45349</v>
          </cell>
          <cell r="K12941" t="str">
            <v>https://community.secop.gov.co/Public/Tendering/OpportunityDetail/Index?noticeUID=CO1.NTC.5708720&amp;isFromPublicArea=True&amp;isModal=true&amp;asPopupView=true</v>
          </cell>
        </row>
        <row r="12942">
          <cell r="A12942" t="str">
            <v>ANT-CPS-20245481</v>
          </cell>
          <cell r="F12942" t="e">
            <v>#NUM!</v>
          </cell>
          <cell r="K12942" t="str">
            <v>https://community.secop.gov.co/Public/Tendering/OpportunityDetail/Index?noticeUID=CO1.NTC.5835413&amp;isFromPublicArea=True&amp;isModal=true&amp;asPopupView=true</v>
          </cell>
        </row>
        <row r="12943">
          <cell r="A12943" t="str">
            <v>ANT-CPS-20253122</v>
          </cell>
          <cell r="F12943">
            <v>45706</v>
          </cell>
          <cell r="K12943" t="str">
            <v>https://community.secop.gov.co/Public/Tendering/OpportunityDetail/Index?noticeUID=CO1.NTC.7641125&amp;isFromPublicArea=True&amp;isModal=true&amp;asPopupView=true</v>
          </cell>
        </row>
        <row r="12944">
          <cell r="A12944" t="str">
            <v>ANT-CPS-20242347</v>
          </cell>
          <cell r="F12944">
            <v>45317</v>
          </cell>
          <cell r="K12944" t="str">
            <v>https://community.secop.gov.co/Public/Tendering/OpportunityDetail/Index?noticeUID=CO1.NTC.5489385&amp;isFromPublicArea=True&amp;isModal=true&amp;asPopupView=true</v>
          </cell>
        </row>
        <row r="12945">
          <cell r="A12945" t="str">
            <v>ANT-CPS-202511839</v>
          </cell>
          <cell r="F12945">
            <v>45971</v>
          </cell>
          <cell r="K12945" t="str">
            <v>https://community.secop.gov.co/Public/Tendering/OpportunityDetail/Index?noticeUID=CO1.NTC.9042102&amp;isFromPublicArea=True&amp;isModal=true&amp;asPopupView=true</v>
          </cell>
        </row>
        <row r="12946">
          <cell r="A12946" t="str">
            <v>ANT-CPS-20235439</v>
          </cell>
          <cell r="F12946">
            <v>45182</v>
          </cell>
          <cell r="K12946" t="str">
            <v>https://community.secop.gov.co/Public/Tendering/OpportunityDetail/Index?noticeUID=CO1.NTC.4922647&amp;isFromPublicArea=True&amp;isModal=true&amp;asPopupView=true</v>
          </cell>
        </row>
        <row r="12947">
          <cell r="A12947" t="str">
            <v>278 - 2020</v>
          </cell>
          <cell r="F12947">
            <v>43851</v>
          </cell>
          <cell r="K12947" t="str">
            <v>https://community.secop.gov.co/Public/Tendering/OpportunityDetail/Index?noticeUID=CO1.NTC.1055257&amp;isFromPublicArea=True&amp;isModal=true&amp;asPopupView=true</v>
          </cell>
        </row>
        <row r="12948">
          <cell r="A12948" t="str">
            <v>ANT-CPS-20232623</v>
          </cell>
          <cell r="F12948">
            <v>45014</v>
          </cell>
          <cell r="K12948" t="str">
            <v>https://community.secop.gov.co/Public/Tendering/OpportunityDetail/Index?noticeUID=CO1.NTC.4157540&amp;isFromPublicArea=True&amp;isModal=true&amp;asPopupView=true</v>
          </cell>
        </row>
        <row r="12949">
          <cell r="A12949" t="str">
            <v>CO1.PCCNTR.860296</v>
          </cell>
          <cell r="F12949" t="e">
            <v>#NUM!</v>
          </cell>
          <cell r="K12949" t="str">
            <v>https://community.secop.gov.co/Public/Tendering/OpportunityDetail/Index?noticeUID=CO1.NTC.757192&amp;isFromPublicArea=True&amp;isModal=true&amp;asPopupView=true</v>
          </cell>
        </row>
        <row r="12950">
          <cell r="A12950" t="str">
            <v>ANT-CPS-20242201</v>
          </cell>
          <cell r="F12950">
            <v>45320</v>
          </cell>
          <cell r="K12950" t="str">
            <v>https://community.secop.gov.co/Public/Tendering/OpportunityDetail/Index?noticeUID=CO1.NTC.5481630&amp;isFromPublicArea=True&amp;isModal=true&amp;asPopupView=true</v>
          </cell>
        </row>
        <row r="12951">
          <cell r="A12951" t="str">
            <v>721-2018</v>
          </cell>
          <cell r="F12951">
            <v>43126</v>
          </cell>
          <cell r="K12951" t="str">
            <v>https://community.secop.gov.co/Public/Tendering/OpportunityDetail/Index?noticeUID=CO1.NTC.325746&amp;isFromPublicArea=True&amp;isModal=true&amp;asPopupView=true</v>
          </cell>
        </row>
        <row r="12952">
          <cell r="A12952" t="str">
            <v>CPS NO. 002 - 2020</v>
          </cell>
          <cell r="F12952">
            <v>43837</v>
          </cell>
          <cell r="K12952" t="str">
            <v>https://community.secop.gov.co/Public/Tendering/OpportunityDetail/Index?noticeUID=CO1.NTC.1027073&amp;isFromPublicArea=True&amp;isModal=true&amp;asPopupView=true</v>
          </cell>
        </row>
        <row r="12953">
          <cell r="A12953" t="str">
            <v>ANT-CPS-20246729</v>
          </cell>
          <cell r="F12953">
            <v>45475</v>
          </cell>
          <cell r="K12953" t="str">
            <v>https://community.secop.gov.co/Public/Tendering/OpportunityDetail/Index?noticeUID=CO1.NTC.6315156&amp;isFromPublicArea=True&amp;isModal=true&amp;asPopupView=true</v>
          </cell>
        </row>
        <row r="12954">
          <cell r="A12954" t="str">
            <v>1271-2020</v>
          </cell>
          <cell r="F12954">
            <v>44104</v>
          </cell>
          <cell r="K12954" t="str">
            <v>https://community.secop.gov.co/Public/Tendering/OpportunityDetail/Index?noticeUID=CO1.NTC.1392117&amp;isFromPublicArea=True&amp;isModal=true&amp;asPopupView=true</v>
          </cell>
        </row>
        <row r="12955">
          <cell r="A12955" t="str">
            <v>ANT-CDPS-366-2021</v>
          </cell>
          <cell r="F12955">
            <v>44224</v>
          </cell>
          <cell r="K12955" t="str">
            <v>https://community.secop.gov.co/Public/Tendering/OpportunityDetail/Index?noticeUID=CO1.NTC.1687931&amp;isFromPublicArea=True&amp;isModal=true&amp;asPopupView=true</v>
          </cell>
        </row>
        <row r="12956">
          <cell r="A12956" t="str">
            <v>ANT-CPS-202512154</v>
          </cell>
          <cell r="F12956">
            <v>45974</v>
          </cell>
          <cell r="K12956" t="str">
            <v>https://community.secop.gov.co/Public/Tendering/OpportunityDetail/Index?noticeUID=CO1.NTC.9114700&amp;isFromPublicArea=True&amp;isModal=true&amp;asPopupView=true</v>
          </cell>
        </row>
        <row r="12957">
          <cell r="A12957" t="str">
            <v>ANT-CPS-20252405</v>
          </cell>
          <cell r="F12957">
            <v>45701</v>
          </cell>
          <cell r="K12957" t="str">
            <v>https://community.secop.gov.co/Public/Tendering/OpportunityDetail/Index?noticeUID=CO1.NTC.7570473&amp;isFromPublicArea=True&amp;isModal=true&amp;asPopupView=true</v>
          </cell>
        </row>
        <row r="12958">
          <cell r="A12958" t="str">
            <v>ANT-CDPS-937-2021</v>
          </cell>
          <cell r="F12958">
            <v>44250</v>
          </cell>
          <cell r="K12958" t="str">
            <v>https://community.secop.gov.co/Public/Tendering/OpportunityDetail/Index?noticeUID=CO1.NTC.1774191&amp;isFromPublicArea=True&amp;isModal=true&amp;asPopupView=true</v>
          </cell>
        </row>
        <row r="12959">
          <cell r="A12959" t="str">
            <v>435 DE 2018</v>
          </cell>
          <cell r="F12959">
            <v>43119</v>
          </cell>
          <cell r="K12959" t="str">
            <v>https://community.secop.gov.co/Public/Tendering/OpportunityDetail/Index?noticeUID=CO1.NTC.311038&amp;isFromPublicArea=True&amp;isModal=true&amp;asPopupView=true</v>
          </cell>
        </row>
        <row r="12960">
          <cell r="A12960" t="str">
            <v>ANT-CPS-20252013</v>
          </cell>
          <cell r="F12960">
            <v>45693</v>
          </cell>
          <cell r="K12960" t="str">
            <v>https://community.secop.gov.co/Public/Tendering/OpportunityDetail/Index?noticeUID=CO1.NTC.7522447&amp;isFromPublicArea=True&amp;isModal=true&amp;asPopupView=true</v>
          </cell>
        </row>
        <row r="12961">
          <cell r="A12961" t="str">
            <v>ANT-CDPS-961-2021</v>
          </cell>
          <cell r="F12961">
            <v>44247</v>
          </cell>
          <cell r="K12961" t="str">
            <v>https://community.secop.gov.co/Public/Tendering/OpportunityDetail/Index?noticeUID=CO1.NTC.1773376&amp;isFromPublicArea=True&amp;isModal=true&amp;asPopupView=true</v>
          </cell>
        </row>
        <row r="12962">
          <cell r="A12962" t="str">
            <v>ANT-CPS-20256261</v>
          </cell>
          <cell r="F12962">
            <v>45793</v>
          </cell>
          <cell r="K12962" t="str">
            <v>https://community.secop.gov.co/Public/Tendering/OpportunityDetail/Index?noticeUID=CO1.NTC.8135854&amp;isFromPublicArea=True&amp;isModal=true&amp;asPopupView=true</v>
          </cell>
        </row>
        <row r="12963">
          <cell r="A12963" t="str">
            <v>ANT-CPS-20250537</v>
          </cell>
          <cell r="F12963">
            <v>45673</v>
          </cell>
          <cell r="K12963" t="str">
            <v>https://community.secop.gov.co/Public/Tendering/OpportunityDetail/Index?noticeUID=CO1.NTC.7353207&amp;isFromPublicArea=True&amp;isModal=true&amp;asPopupView=true</v>
          </cell>
        </row>
        <row r="12964">
          <cell r="A12964" t="str">
            <v>ANT-CPS-20248558</v>
          </cell>
          <cell r="F12964">
            <v>45499</v>
          </cell>
          <cell r="K12964" t="str">
            <v>https://community.secop.gov.co/Public/Tendering/OpportunityDetail/Index?noticeUID=CO1.NTC.6441214&amp;isFromPublicArea=True&amp;isModal=true&amp;asPopupView=true</v>
          </cell>
        </row>
        <row r="12965">
          <cell r="A12965" t="str">
            <v>ANT-CPS-20251666</v>
          </cell>
          <cell r="F12965">
            <v>45693</v>
          </cell>
          <cell r="K12965" t="str">
            <v>https://community.secop.gov.co/Public/Tendering/OpportunityDetail/Index?noticeUID=CO1.NTC.7469638&amp;isFromPublicArea=True&amp;isModal=true&amp;asPopupView=true</v>
          </cell>
        </row>
        <row r="12966">
          <cell r="A12966" t="str">
            <v>ANT-CPS-20256432</v>
          </cell>
          <cell r="F12966">
            <v>45804</v>
          </cell>
          <cell r="K12966" t="str">
            <v>https://community.secop.gov.co/Public/Tendering/OpportunityDetail/Index?noticeUID=CO1.NTC.8159003&amp;isFromPublicArea=True&amp;isModal=true&amp;asPopupView=true</v>
          </cell>
        </row>
        <row r="12967">
          <cell r="A12967" t="str">
            <v>ANT-CPS-20231291</v>
          </cell>
          <cell r="F12967">
            <v>44957</v>
          </cell>
          <cell r="K12967" t="str">
            <v>https://community.secop.gov.co/Public/Tendering/OpportunityDetail/Index?noticeUID=CO1.NTC.3852194&amp;isFromPublicArea=True&amp;isModal=true&amp;asPopupView=true</v>
          </cell>
        </row>
        <row r="12968">
          <cell r="A12968" t="str">
            <v>ANT-CPS-202412574</v>
          </cell>
          <cell r="F12968">
            <v>45590</v>
          </cell>
          <cell r="K12968" t="str">
            <v>https://community.secop.gov.co/Public/Tendering/OpportunityDetail/Index?noticeUID=CO1.NTC.6878573&amp;isFromPublicArea=True&amp;isModal=true&amp;asPopupView=true</v>
          </cell>
        </row>
        <row r="12969">
          <cell r="A12969" t="str">
            <v>ANT-CPS-202410865</v>
          </cell>
          <cell r="F12969">
            <v>45552</v>
          </cell>
          <cell r="K12969" t="str">
            <v>https://community.secop.gov.co/Public/Tendering/OpportunityDetail/Index?noticeUID=CO1.NTC.6676122&amp;isFromPublicArea=True&amp;isModal=true&amp;asPopupView=true</v>
          </cell>
        </row>
        <row r="12970">
          <cell r="A12970" t="str">
            <v>ANT-CPS-20252054</v>
          </cell>
          <cell r="F12970">
            <v>45698</v>
          </cell>
          <cell r="K12970" t="str">
            <v>https://community.secop.gov.co/Public/Tendering/OpportunityDetail/Index?noticeUID=CO1.NTC.7528401&amp;isFromPublicArea=True&amp;isModal=true&amp;asPopupView=true</v>
          </cell>
        </row>
        <row r="12971">
          <cell r="A12971" t="str">
            <v>ANT-20258396</v>
          </cell>
          <cell r="F12971" t="e">
            <v>#NUM!</v>
          </cell>
          <cell r="K12971" t="str">
            <v>https://community.secop.gov.co/Public/Tendering/OpportunityDetail/Index?noticeUID=CO1.NTC.8679080&amp;isFromPublicArea=True&amp;isModal=true&amp;asPopupView=true</v>
          </cell>
        </row>
        <row r="12972">
          <cell r="A12972" t="str">
            <v>ANT-CPS-20245858</v>
          </cell>
          <cell r="F12972">
            <v>45436</v>
          </cell>
          <cell r="K12972" t="str">
            <v>https://community.secop.gov.co/Public/Tendering/OpportunityDetail/Index?noticeUID=CO1.NTC.6139472&amp;isFromPublicArea=True&amp;isModal=true&amp;asPopupView=true</v>
          </cell>
        </row>
        <row r="12973">
          <cell r="A12973" t="str">
            <v>ANT-CDPS-710-2021</v>
          </cell>
          <cell r="F12973">
            <v>44235</v>
          </cell>
          <cell r="K12973" t="str">
            <v>https://community.secop.gov.co/Public/Tendering/OpportunityDetail/Index?noticeUID=CO1.NTC.1731473&amp;isFromPublicArea=True&amp;isModal=true&amp;asPopupView=true</v>
          </cell>
        </row>
        <row r="12974">
          <cell r="A12974" t="str">
            <v>ANT-CPS-20255376</v>
          </cell>
          <cell r="F12974">
            <v>45758</v>
          </cell>
          <cell r="K12974" t="str">
            <v>https://community.secop.gov.co/Public/Tendering/OpportunityDetail/Index?noticeUID=CO1.NTC.7971135&amp;isFromPublicArea=True&amp;isModal=true&amp;asPopupView=true</v>
          </cell>
        </row>
        <row r="12975">
          <cell r="A12975" t="str">
            <v>ANT-CPS-20233695</v>
          </cell>
          <cell r="F12975">
            <v>45063</v>
          </cell>
          <cell r="K12975" t="str">
            <v>https://community.secop.gov.co/Public/Tendering/OpportunityDetail/Index?noticeUID=CO1.NTC.4402874&amp;isFromPublicArea=True&amp;isModal=true&amp;asPopupView=true</v>
          </cell>
        </row>
        <row r="12976">
          <cell r="A12976" t="str">
            <v>ANT-CPS-20241099</v>
          </cell>
          <cell r="F12976">
            <v>45313</v>
          </cell>
          <cell r="K12976" t="str">
            <v>https://community.secop.gov.co/Public/Tendering/OpportunityDetail/Index?noticeUID=CO1.NTC.5432275&amp;isFromPublicArea=True&amp;isModal=true&amp;asPopupView=true</v>
          </cell>
        </row>
        <row r="12977">
          <cell r="A12977" t="str">
            <v>ANT-CPS-202412659</v>
          </cell>
          <cell r="F12977" t="e">
            <v>#NUM!</v>
          </cell>
          <cell r="K12977" t="str">
            <v>https://community.secop.gov.co/Public/Tendering/OpportunityDetail/Index?noticeUID=CO1.NTC.6922489&amp;isFromPublicArea=True&amp;isModal=true&amp;asPopupView=true</v>
          </cell>
        </row>
        <row r="12978">
          <cell r="A12978" t="str">
            <v>ANT-CDPS-1533-2021</v>
          </cell>
          <cell r="F12978">
            <v>44398</v>
          </cell>
          <cell r="K12978" t="str">
            <v>https://community.secop.gov.co/Public/Tendering/OpportunityDetail/Index?noticeUID=CO1.NTC.2099123&amp;isFromPublicArea=True&amp;isModal=true&amp;asPopupView=true</v>
          </cell>
        </row>
        <row r="12979">
          <cell r="A12979" t="str">
            <v>ANT-CPS-202510376</v>
          </cell>
          <cell r="F12979">
            <v>45932</v>
          </cell>
          <cell r="K12979" t="str">
            <v>https://community.secop.gov.co/Public/Tendering/OpportunityDetail/Index?noticeUID=CO1.NTC.8866321&amp;isFromPublicArea=True&amp;isModal=true&amp;asPopupView=true</v>
          </cell>
        </row>
        <row r="12980">
          <cell r="A12980" t="str">
            <v>ANT-CPS-20251987</v>
          </cell>
          <cell r="F12980">
            <v>45692</v>
          </cell>
          <cell r="K12980" t="str">
            <v>https://community.secop.gov.co/Public/Tendering/OpportunityDetail/Index?noticeUID=CO1.NTC.7516973&amp;isFromPublicArea=True&amp;isModal=true&amp;asPopupView=true</v>
          </cell>
        </row>
        <row r="12981">
          <cell r="A12981" t="str">
            <v>890-2020</v>
          </cell>
          <cell r="F12981">
            <v>43957</v>
          </cell>
          <cell r="K12981" t="str">
            <v>https://community.secop.gov.co/Public/Tendering/OpportunityDetail/Index?noticeUID=CO1.NTC.1226795&amp;isFromPublicArea=True&amp;isModal=true&amp;asPopupView=true</v>
          </cell>
        </row>
        <row r="12982">
          <cell r="A12982" t="str">
            <v>ANT-CPS-20250896</v>
          </cell>
          <cell r="F12982">
            <v>45674</v>
          </cell>
          <cell r="K12982" t="str">
            <v>https://community.secop.gov.co/Public/Tendering/OpportunityDetail/Index?noticeUID=CO1.NTC.7379605&amp;isFromPublicArea=True&amp;isModal=true&amp;asPopupView=true</v>
          </cell>
        </row>
        <row r="12983">
          <cell r="A12983" t="str">
            <v>ANT-CPS-20244394</v>
          </cell>
          <cell r="F12983">
            <v>45348</v>
          </cell>
          <cell r="K12983" t="str">
            <v>https://community.secop.gov.co/Public/Tendering/OpportunityDetail/Index?noticeUID=CO1.NTC.5709915&amp;isFromPublicArea=True&amp;isModal=true&amp;asPopupView=true</v>
          </cell>
        </row>
        <row r="12984">
          <cell r="A12984" t="str">
            <v>ANT-CPS-20246744</v>
          </cell>
          <cell r="F12984">
            <v>45476</v>
          </cell>
          <cell r="K12984" t="str">
            <v>https://community.secop.gov.co/Public/Tendering/OpportunityDetail/Index?noticeUID=CO1.NTC.6320352&amp;isFromPublicArea=True&amp;isModal=true&amp;asPopupView=true</v>
          </cell>
        </row>
        <row r="12985">
          <cell r="A12985" t="str">
            <v>ANT-CPS-20247835</v>
          </cell>
          <cell r="F12985">
            <v>45490</v>
          </cell>
          <cell r="K12985" t="str">
            <v>https://community.secop.gov.co/Public/Tendering/OpportunityDetail/Index?noticeUID=CO1.NTC.6398589&amp;isFromPublicArea=True&amp;isModal=true&amp;asPopupView=true</v>
          </cell>
        </row>
        <row r="12986">
          <cell r="A12986" t="str">
            <v>ANT-CPS-20245139</v>
          </cell>
          <cell r="F12986">
            <v>45363</v>
          </cell>
          <cell r="K12986" t="str">
            <v>https://community.secop.gov.co/Public/Tendering/OpportunityDetail/Index?noticeUID=CO1.NTC.5795044&amp;isFromPublicArea=True&amp;isModal=true&amp;asPopupView=true</v>
          </cell>
        </row>
        <row r="12987">
          <cell r="A12987" t="str">
            <v>ANT-CPS-20254261</v>
          </cell>
          <cell r="F12987">
            <v>45726</v>
          </cell>
          <cell r="K12987" t="str">
            <v>https://community.secop.gov.co/Public/Tendering/OpportunityDetail/Index?noticeUID=CO1.NTC.7778197&amp;isFromPublicArea=True&amp;isModal=true&amp;asPopupView=true</v>
          </cell>
        </row>
        <row r="12988">
          <cell r="A12988" t="str">
            <v>ANT-CDPS-142-2021</v>
          </cell>
          <cell r="F12988">
            <v>44223</v>
          </cell>
          <cell r="K12988" t="str">
            <v>https://community.secop.gov.co/Public/Tendering/OpportunityDetail/Index?noticeUID=CO1.NTC.1655798&amp;isFromPublicArea=True&amp;isModal=true&amp;asPopupView=true</v>
          </cell>
        </row>
        <row r="12989">
          <cell r="A12989" t="str">
            <v>ANT-CPS-20249873</v>
          </cell>
          <cell r="F12989">
            <v>45527</v>
          </cell>
          <cell r="K12989" t="str">
            <v>https://community.secop.gov.co/Public/Tendering/OpportunityDetail/Index?noticeUID=CO1.NTC.6559184&amp;isFromPublicArea=True&amp;isModal=true&amp;asPopupView=true</v>
          </cell>
        </row>
        <row r="12990">
          <cell r="A12990" t="str">
            <v>ANT-CPS-20249431</v>
          </cell>
          <cell r="F12990" t="e">
            <v>#NUM!</v>
          </cell>
          <cell r="K12990" t="str">
            <v>https://community.secop.gov.co/Public/Tendering/OpportunityDetail/Index?noticeUID=CO1.NTC.6532040&amp;isFromPublicArea=True&amp;isModal=true&amp;asPopupView=true</v>
          </cell>
        </row>
        <row r="12991">
          <cell r="A12991" t="str">
            <v>ANT-CPS-202511355</v>
          </cell>
          <cell r="F12991">
            <v>45947</v>
          </cell>
          <cell r="K12991" t="str">
            <v>https://community.secop.gov.co/Public/Tendering/OpportunityDetail/Index?noticeUID=CO1.NTC.8949373&amp;isFromPublicArea=True&amp;isModal=true&amp;asPopupView=true</v>
          </cell>
        </row>
        <row r="12992">
          <cell r="A12992" t="str">
            <v>ANT-CPS-20242624</v>
          </cell>
          <cell r="F12992" t="e">
            <v>#NUM!</v>
          </cell>
          <cell r="K12992" t="str">
            <v>https://community.secop.gov.co/Public/Tendering/OpportunityDetail/Index?noticeUID=CO1.NTC.5512034&amp;isFromPublicArea=True&amp;isModal=true&amp;asPopupView=true</v>
          </cell>
        </row>
        <row r="12993">
          <cell r="A12993" t="str">
            <v>ANT-CDPS-957-2021</v>
          </cell>
          <cell r="F12993">
            <v>44249</v>
          </cell>
          <cell r="K12993" t="str">
            <v>https://community.secop.gov.co/Public/Tendering/OpportunityDetail/Index?noticeUID=CO1.NTC.1775865&amp;isFromPublicArea=True&amp;isModal=true&amp;asPopupView=true</v>
          </cell>
        </row>
        <row r="12994">
          <cell r="A12994" t="str">
            <v>ANT-CPS-202410590</v>
          </cell>
          <cell r="F12994">
            <v>45545</v>
          </cell>
          <cell r="K12994" t="str">
            <v>https://community.secop.gov.co/Public/Tendering/OpportunityDetail/Index?noticeUID=CO1.NTC.6635818&amp;isFromPublicArea=True&amp;isModal=true&amp;asPopupView=true</v>
          </cell>
        </row>
        <row r="12995">
          <cell r="A12995" t="str">
            <v>647 - 2018</v>
          </cell>
          <cell r="F12995">
            <v>43122</v>
          </cell>
          <cell r="K12995" t="str">
            <v>https://community.secop.gov.co/Public/Tendering/OpportunityDetail/Index?noticeUID=CO1.NTC.316387&amp;isFromPublicArea=True&amp;isModal=true&amp;asPopupView=true</v>
          </cell>
        </row>
        <row r="12996">
          <cell r="A12996" t="str">
            <v>ANT-CPS-20254175</v>
          </cell>
          <cell r="F12996">
            <v>45722</v>
          </cell>
          <cell r="K12996" t="str">
            <v>https://community.secop.gov.co/Public/Tendering/OpportunityDetail/Index?noticeUID=CO1.NTC.7766824&amp;isFromPublicArea=True&amp;isModal=true&amp;asPopupView=true</v>
          </cell>
        </row>
        <row r="12997">
          <cell r="A12997" t="str">
            <v>ANT-CPS-202413061</v>
          </cell>
          <cell r="F12997">
            <v>45614</v>
          </cell>
          <cell r="K12997" t="str">
            <v>https://community.secop.gov.co/Public/Tendering/OpportunityDetail/Index?noticeUID=CO1.NTC.7019781&amp;isFromPublicArea=True&amp;isModal=true&amp;asPopupView=true</v>
          </cell>
        </row>
        <row r="12998">
          <cell r="A12998" t="str">
            <v>ANT-CPS-20244425</v>
          </cell>
          <cell r="F12998">
            <v>45350</v>
          </cell>
          <cell r="K12998" t="str">
            <v>https://community.secop.gov.co/Public/Tendering/OpportunityDetail/Index?noticeUID=CO1.NTC.5711214&amp;isFromPublicArea=True&amp;isModal=true&amp;asPopupView=true</v>
          </cell>
        </row>
        <row r="12999">
          <cell r="A12999" t="str">
            <v>ANT-CDPS-652-2021</v>
          </cell>
          <cell r="F12999">
            <v>44234</v>
          </cell>
          <cell r="K12999" t="str">
            <v>https://community.secop.gov.co/Public/Tendering/OpportunityDetail/Index?noticeUID=CO1.NTC.1727475&amp;isFromPublicArea=True&amp;isModal=true&amp;asPopupView=true</v>
          </cell>
        </row>
        <row r="13000">
          <cell r="A13000" t="str">
            <v>ANT-CPS-20233145</v>
          </cell>
          <cell r="F13000">
            <v>45030</v>
          </cell>
          <cell r="K13000" t="str">
            <v>https://community.secop.gov.co/Public/Tendering/OpportunityDetail/Index?noticeUID=CO1.NTC.4266868&amp;isFromPublicArea=True&amp;isModal=true&amp;asPopupView=true</v>
          </cell>
        </row>
        <row r="13001">
          <cell r="A13001" t="str">
            <v>ANT-CPS-20256764</v>
          </cell>
          <cell r="F13001">
            <v>45821</v>
          </cell>
          <cell r="K13001" t="str">
            <v>https://community.secop.gov.co/Public/Tendering/OpportunityDetail/Index?noticeUID=CO1.NTC.8274607&amp;isFromPublicArea=True&amp;isModal=true&amp;asPopupView=true</v>
          </cell>
        </row>
        <row r="13002">
          <cell r="A13002" t="str">
            <v>ANT-CPS-20250847</v>
          </cell>
          <cell r="F13002">
            <v>45678</v>
          </cell>
          <cell r="K13002" t="str">
            <v>https://community.secop.gov.co/Public/Tendering/OpportunityDetail/Index?noticeUID=CO1.NTC.7379993&amp;isFromPublicArea=True&amp;isModal=true&amp;asPopupView=true</v>
          </cell>
        </row>
        <row r="13003">
          <cell r="A13003" t="str">
            <v>772 - 2020</v>
          </cell>
          <cell r="F13003">
            <v>43882</v>
          </cell>
          <cell r="K13003" t="str">
            <v>https://community.secop.gov.co/Public/Tendering/OpportunityDetail/Index?noticeUID=CO1.NTC.1124767&amp;isFromPublicArea=True&amp;isModal=true&amp;asPopupView=true</v>
          </cell>
        </row>
        <row r="13004">
          <cell r="A13004" t="str">
            <v>ANT-CPS-202412433</v>
          </cell>
          <cell r="F13004" t="e">
            <v>#NUM!</v>
          </cell>
          <cell r="K13004" t="str">
            <v>https://community.secop.gov.co/Public/Tendering/OpportunityDetail/Index?noticeUID=CO1.NTC.6856202&amp;isFromPublicArea=True&amp;isModal=true&amp;asPopupView=true</v>
          </cell>
        </row>
        <row r="13005">
          <cell r="A13005" t="str">
            <v>ANT-CPS-20243870</v>
          </cell>
          <cell r="F13005">
            <v>45348</v>
          </cell>
          <cell r="K13005" t="str">
            <v>https://community.secop.gov.co/Public/Tendering/OpportunityDetail/Index?noticeUID=CO1.NTC.5619521&amp;isFromPublicArea=True&amp;isModal=true&amp;asPopupView=true</v>
          </cell>
        </row>
        <row r="13006">
          <cell r="A13006" t="str">
            <v>ANT-CPS-202511891</v>
          </cell>
          <cell r="F13006">
            <v>45966</v>
          </cell>
          <cell r="K13006" t="str">
            <v>https://community.secop.gov.co/Public/Tendering/OpportunityDetail/Index?noticeUID=CO1.NTC.9053072&amp;isFromPublicArea=True&amp;isModal=true&amp;asPopupView=true</v>
          </cell>
        </row>
        <row r="13007">
          <cell r="A13007" t="str">
            <v>362 - 2020</v>
          </cell>
          <cell r="F13007">
            <v>43868</v>
          </cell>
          <cell r="K13007" t="str">
            <v>https://community.secop.gov.co/Public/Tendering/OpportunityDetail/Index?noticeUID=CO1.NTC.1092658&amp;isFromPublicArea=True&amp;isModal=true&amp;asPopupView=true</v>
          </cell>
        </row>
        <row r="13008">
          <cell r="A13008" t="str">
            <v>ANT-CPS-20242146</v>
          </cell>
          <cell r="F13008">
            <v>45316</v>
          </cell>
          <cell r="K13008" t="str">
            <v>https://community.secop.gov.co/Public/Tendering/OpportunityDetail/Index?noticeUID=CO1.NTC.5477851&amp;isFromPublicArea=True&amp;isModal=true&amp;asPopupView=true</v>
          </cell>
        </row>
        <row r="13009">
          <cell r="A13009" t="str">
            <v>ANT-CPS-20259852</v>
          </cell>
          <cell r="F13009">
            <v>45918</v>
          </cell>
          <cell r="K13009" t="str">
            <v>https://community.secop.gov.co/Public/Tendering/OpportunityDetail/Index?noticeUID=CO1.NTC.8776420&amp;isFromPublicArea=True&amp;isModal=true&amp;asPopupView=true</v>
          </cell>
        </row>
        <row r="13010">
          <cell r="A13010" t="str">
            <v>ANT-CPS-20255266</v>
          </cell>
          <cell r="F13010">
            <v>45754</v>
          </cell>
          <cell r="K13010" t="str">
            <v>https://community.secop.gov.co/Public/Tendering/OpportunityDetail/Index?noticeUID=CO1.NTC.7949758&amp;isFromPublicArea=True&amp;isModal=true&amp;asPopupView=true</v>
          </cell>
        </row>
        <row r="13011">
          <cell r="A13011" t="str">
            <v>ANT-CPS-20253621</v>
          </cell>
          <cell r="F13011">
            <v>45713</v>
          </cell>
          <cell r="K13011" t="str">
            <v>https://community.secop.gov.co/Public/Tendering/OpportunityDetail/Index?noticeUID=CO1.NTC.7705287&amp;isFromPublicArea=True&amp;isModal=true&amp;asPopupView=true</v>
          </cell>
        </row>
        <row r="13012">
          <cell r="A13012" t="str">
            <v>ANT-CPS-202413548</v>
          </cell>
          <cell r="F13012">
            <v>45637</v>
          </cell>
          <cell r="K13012" t="str">
            <v>https://community.secop.gov.co/Public/Tendering/OpportunityDetail/Index?noticeUID=CO1.NTC.7172864&amp;isFromPublicArea=True&amp;isModal=true&amp;asPopupView=true</v>
          </cell>
        </row>
        <row r="13013">
          <cell r="A13013" t="str">
            <v>ANT-CPS-202510324</v>
          </cell>
          <cell r="F13013">
            <v>45931</v>
          </cell>
          <cell r="K13013" t="str">
            <v>https://community.secop.gov.co/Public/Tendering/OpportunityDetail/Index?noticeUID=CO1.NTC.8839903&amp;isFromPublicArea=True&amp;isModal=true&amp;asPopupView=true</v>
          </cell>
        </row>
        <row r="13014">
          <cell r="A13014" t="str">
            <v>ANT-CPS-20253949</v>
          </cell>
          <cell r="F13014">
            <v>45726</v>
          </cell>
          <cell r="K13014" t="str">
            <v>https://community.secop.gov.co/Public/Tendering/OpportunityDetail/Index?noticeUID=CO1.NTC.7754107&amp;isFromPublicArea=True&amp;isModal=true&amp;asPopupView=true</v>
          </cell>
        </row>
        <row r="13015">
          <cell r="A13015" t="str">
            <v>ANT-CPS-20253125</v>
          </cell>
          <cell r="F13015">
            <v>45707</v>
          </cell>
          <cell r="K13015" t="str">
            <v>https://community.secop.gov.co/Public/Tendering/OpportunityDetail/Index?noticeUID=CO1.NTC.7640980&amp;isFromPublicArea=True&amp;isModal=true&amp;asPopupView=true</v>
          </cell>
        </row>
        <row r="13016">
          <cell r="A13016" t="str">
            <v>ANT-CPS-20255218</v>
          </cell>
          <cell r="F13016">
            <v>45755</v>
          </cell>
          <cell r="K13016" t="str">
            <v>https://community.secop.gov.co/Public/Tendering/OpportunityDetail/Index?noticeUID=CO1.NTC.7948411&amp;isFromPublicArea=True&amp;isModal=true&amp;asPopupView=true</v>
          </cell>
        </row>
        <row r="13017">
          <cell r="A13017" t="str">
            <v>ANT-CPS-20243021</v>
          </cell>
          <cell r="F13017" t="e">
            <v>#NUM!</v>
          </cell>
          <cell r="K13017" t="str">
            <v>https://community.secop.gov.co/Public/Tendering/OpportunityDetail/Index?noticeUID=CO1.NTC.5516896&amp;isFromPublicArea=True&amp;isModal=true&amp;asPopupView=true</v>
          </cell>
        </row>
        <row r="13018">
          <cell r="A13018" t="str">
            <v>ANT-CPS-20258196</v>
          </cell>
          <cell r="F13018">
            <v>45902</v>
          </cell>
          <cell r="K13018" t="str">
            <v>https://community.secop.gov.co/Public/Tendering/OpportunityDetail/Index?noticeUID=CO1.NTC.8659021&amp;isFromPublicArea=True&amp;isModal=true&amp;asPopupView=true</v>
          </cell>
        </row>
        <row r="13019">
          <cell r="A13019" t="str">
            <v>CO1.PCCNTR.877257</v>
          </cell>
          <cell r="F13019" t="e">
            <v>#NUM!</v>
          </cell>
          <cell r="K13019" t="str">
            <v>https://community.secop.gov.co/Public/Tendering/OpportunityDetail/Index?noticeUID=CO1.NTC.769687&amp;isFromPublicArea=True&amp;isModal=true&amp;asPopupView=true</v>
          </cell>
        </row>
        <row r="13020">
          <cell r="A13020" t="str">
            <v>ANT-CPS-20232981</v>
          </cell>
          <cell r="F13020">
            <v>45014</v>
          </cell>
          <cell r="K13020" t="str">
            <v>https://community.secop.gov.co/Public/Tendering/OpportunityDetail/Index?noticeUID=CO1.NTC.4226360&amp;isFromPublicArea=True&amp;isModal=true&amp;asPopupView=true</v>
          </cell>
        </row>
        <row r="13021">
          <cell r="A13021" t="str">
            <v>ANT-CPS-202411935</v>
          </cell>
          <cell r="F13021">
            <v>45574</v>
          </cell>
          <cell r="K13021" t="str">
            <v>https://community.secop.gov.co/Public/Tendering/OpportunityDetail/Index?noticeUID=CO1.NTC.6807520&amp;isFromPublicArea=True&amp;isModal=true&amp;asPopupView=true</v>
          </cell>
        </row>
        <row r="13022">
          <cell r="A13022" t="str">
            <v>ANT-CPS-20246527</v>
          </cell>
          <cell r="F13022">
            <v>45460</v>
          </cell>
          <cell r="K13022" t="str">
            <v>https://community.secop.gov.co/Public/Tendering/OpportunityDetail/Index?noticeUID=CO1.NTC.6251365&amp;isFromPublicArea=True&amp;isModal=true&amp;asPopupView=true</v>
          </cell>
        </row>
        <row r="13023">
          <cell r="A13023" t="str">
            <v>ANT-CPS-20244530</v>
          </cell>
          <cell r="F13023">
            <v>45349</v>
          </cell>
          <cell r="K13023" t="str">
            <v>https://community.secop.gov.co/Public/Tendering/OpportunityDetail/Index?noticeUID=CO1.NTC.5719550&amp;isFromPublicArea=True&amp;isModal=true&amp;asPopupView=true</v>
          </cell>
        </row>
        <row r="13024">
          <cell r="A13024" t="str">
            <v>ANT-CPS-202412612</v>
          </cell>
          <cell r="F13024">
            <v>45582</v>
          </cell>
          <cell r="K13024" t="str">
            <v>https://community.secop.gov.co/Public/Tendering/OpportunityDetail/Index?noticeUID=CO1.NTC.6892335&amp;isFromPublicArea=True&amp;isModal=true&amp;asPopupView=true</v>
          </cell>
        </row>
        <row r="13025">
          <cell r="A13025" t="str">
            <v>ANT-CPS-20234927</v>
          </cell>
          <cell r="F13025">
            <v>45135</v>
          </cell>
          <cell r="K13025" t="str">
            <v>https://community.secop.gov.co/Public/Tendering/OpportunityDetail/Index?noticeUID=CO1.NTC.4737269&amp;isFromPublicArea=True&amp;isModal=true&amp;asPopupView=true</v>
          </cell>
        </row>
        <row r="13026">
          <cell r="A13026" t="str">
            <v>ANT-CPS-20251906</v>
          </cell>
          <cell r="F13026">
            <v>45693</v>
          </cell>
          <cell r="K13026" t="str">
            <v>https://community.secop.gov.co/Public/Tendering/OpportunityDetail/Index?noticeUID=CO1.NTC.7514929&amp;isFromPublicArea=True&amp;isModal=true&amp;asPopupView=true</v>
          </cell>
        </row>
        <row r="13027">
          <cell r="A13027" t="str">
            <v>ANT-CPS-20249132</v>
          </cell>
          <cell r="F13027" t="e">
            <v>#NUM!</v>
          </cell>
          <cell r="K13027" t="str">
            <v>https://community.secop.gov.co/Public/Tendering/OpportunityDetail/Index?noticeUID=CO1.NTC.6522403&amp;isFromPublicArea=True&amp;isModal=true&amp;asPopupView=true</v>
          </cell>
        </row>
        <row r="13028">
          <cell r="A13028" t="str">
            <v>ANT-CPS-20251830</v>
          </cell>
          <cell r="F13028">
            <v>45691</v>
          </cell>
          <cell r="K13028" t="str">
            <v>https://community.secop.gov.co/Public/Tendering/OpportunityDetail/Index?noticeUID=CO1.NTC.7492054&amp;isFromPublicArea=True&amp;isModal=true&amp;asPopupView=true</v>
          </cell>
        </row>
        <row r="13029">
          <cell r="A13029" t="str">
            <v>ANT-CPS-20234689</v>
          </cell>
          <cell r="F13029">
            <v>45125</v>
          </cell>
          <cell r="K13029" t="str">
            <v>https://community.secop.gov.co/Public/Tendering/OpportunityDetail/Index?noticeUID=CO1.NTC.4623573&amp;isFromPublicArea=True&amp;isModal=true&amp;asPopupView=true</v>
          </cell>
        </row>
        <row r="13030">
          <cell r="A13030" t="str">
            <v>ANT-CPS-20254086</v>
          </cell>
          <cell r="F13030">
            <v>45722</v>
          </cell>
          <cell r="K13030" t="str">
            <v>https://community.secop.gov.co/Public/Tendering/OpportunityDetail/Index?noticeUID=CO1.NTC.7760504&amp;isFromPublicArea=True&amp;isModal=true&amp;asPopupView=true</v>
          </cell>
        </row>
        <row r="13031">
          <cell r="A13031" t="str">
            <v>ANT-CPS-20234735</v>
          </cell>
          <cell r="F13031">
            <v>45111</v>
          </cell>
          <cell r="K13031" t="str">
            <v>https://community.secop.gov.co/Public/Tendering/OpportunityDetail/Index?noticeUID=CO1.NTC.4674753&amp;isFromPublicArea=True&amp;isModal=true&amp;asPopupView=true</v>
          </cell>
        </row>
        <row r="13032">
          <cell r="A13032" t="str">
            <v>ANT-CPS-20245088</v>
          </cell>
          <cell r="F13032">
            <v>45364</v>
          </cell>
          <cell r="K13032" t="str">
            <v>https://community.secop.gov.co/Public/Tendering/OpportunityDetail/Index?noticeUID=CO1.NTC.5793422&amp;isFromPublicArea=True&amp;isModal=true&amp;asPopupView=true</v>
          </cell>
        </row>
        <row r="13033">
          <cell r="A13033" t="str">
            <v>ANT-CPS-202511244</v>
          </cell>
          <cell r="F13033">
            <v>45945</v>
          </cell>
          <cell r="K13033" t="str">
            <v>https://community.secop.gov.co/Public/Tendering/OpportunityDetail/Index?noticeUID=CO1.NTC.8940388&amp;isFromPublicArea=True&amp;isModal=true&amp;asPopupView=true</v>
          </cell>
        </row>
        <row r="13034">
          <cell r="A13034" t="str">
            <v>ANT-CPS-20231320</v>
          </cell>
          <cell r="F13034">
            <v>44955</v>
          </cell>
          <cell r="K13034" t="str">
            <v>https://community.secop.gov.co/Public/Tendering/OpportunityDetail/Index?noticeUID=CO1.NTC.3855594&amp;isFromPublicArea=True&amp;isModal=true&amp;asPopupView=true</v>
          </cell>
        </row>
        <row r="13035">
          <cell r="A13035" t="str">
            <v>ANT-CPS-20249200</v>
          </cell>
          <cell r="F13035">
            <v>45519</v>
          </cell>
          <cell r="K13035" t="str">
            <v>https://community.secop.gov.co/Public/Tendering/OpportunityDetail/Index?noticeUID=CO1.NTC.6505207&amp;isFromPublicArea=True&amp;isModal=true&amp;asPopupView=true</v>
          </cell>
        </row>
        <row r="13036">
          <cell r="A13036" t="str">
            <v>ANT-CPS-20258764</v>
          </cell>
          <cell r="F13036">
            <v>45902</v>
          </cell>
          <cell r="K13036" t="str">
            <v>https://community.secop.gov.co/Public/Tendering/OpportunityDetail/Index?noticeUID=CO1.NTC.8700949&amp;isFromPublicArea=True&amp;isModal=true&amp;asPopupView=true</v>
          </cell>
        </row>
        <row r="13037">
          <cell r="A13037" t="str">
            <v>902 - 2018</v>
          </cell>
          <cell r="F13037">
            <v>43300</v>
          </cell>
          <cell r="K13037" t="str">
            <v>https://community.secop.gov.co/Public/Tendering/OpportunityDetail/Index?noticeUID=CO1.NTC.477369&amp;isFromPublicArea=True&amp;isModal=true&amp;asPopupView=true</v>
          </cell>
        </row>
        <row r="13038">
          <cell r="A13038" t="str">
            <v>ANT-CPS-20231373</v>
          </cell>
          <cell r="F13038">
            <v>44957</v>
          </cell>
          <cell r="K13038" t="str">
            <v>https://community.secop.gov.co/Public/Tendering/OpportunityDetail/Index?noticeUID=CO1.NTC.3858277&amp;isFromPublicArea=True&amp;isModal=true&amp;asPopupView=true</v>
          </cell>
        </row>
        <row r="13039">
          <cell r="A13039" t="str">
            <v>ANT-CPS-202410230</v>
          </cell>
          <cell r="F13039">
            <v>45537</v>
          </cell>
          <cell r="K13039" t="str">
            <v>https://community.secop.gov.co/Public/Tendering/OpportunityDetail/Index?noticeUID=CO1.NTC.6607847&amp;isFromPublicArea=True&amp;isModal=true&amp;asPopupView=true</v>
          </cell>
        </row>
        <row r="13040">
          <cell r="A13040" t="str">
            <v>ANT-CPS-20231451</v>
          </cell>
          <cell r="F13040">
            <v>44957</v>
          </cell>
          <cell r="K13040" t="str">
            <v>https://community.secop.gov.co/Public/Tendering/OpportunityDetail/Index?noticeUID=CO1.NTC.3869729&amp;isFromPublicArea=True&amp;isModal=true&amp;asPopupView=true</v>
          </cell>
        </row>
        <row r="13041">
          <cell r="A13041" t="str">
            <v>ANT-CPS-20249462</v>
          </cell>
          <cell r="F13041">
            <v>45518</v>
          </cell>
          <cell r="K13041" t="str">
            <v>https://community.secop.gov.co/Public/Tendering/OpportunityDetail/Index?noticeUID=CO1.NTC.6521324&amp;isFromPublicArea=True&amp;isModal=true&amp;asPopupView=true</v>
          </cell>
        </row>
        <row r="13042">
          <cell r="A13042" t="str">
            <v>ANT-CDPS-174-2021</v>
          </cell>
          <cell r="F13042">
            <v>44225</v>
          </cell>
          <cell r="K13042" t="str">
            <v>https://community.secop.gov.co/Public/Tendering/OpportunityDetail/Index?noticeUID=CO1.NTC.1660490&amp;isFromPublicArea=True&amp;isModal=true&amp;asPopupView=true</v>
          </cell>
        </row>
        <row r="13043">
          <cell r="A13043" t="str">
            <v>ANT-CPS-20235488</v>
          </cell>
          <cell r="F13043">
            <v>45195</v>
          </cell>
          <cell r="K13043" t="str">
            <v>https://community.secop.gov.co/Public/Tendering/OpportunityDetail/Index?noticeUID=CO1.NTC.4956951&amp;isFromPublicArea=True&amp;isModal=true&amp;asPopupView=true</v>
          </cell>
        </row>
        <row r="13044">
          <cell r="A13044" t="str">
            <v>ANT-CPS-20249943</v>
          </cell>
          <cell r="F13044">
            <v>45525</v>
          </cell>
          <cell r="K13044" t="str">
            <v>https://community.secop.gov.co/Public/Tendering/OpportunityDetail/Index?noticeUID=CO1.NTC.6560730&amp;isFromPublicArea=True&amp;isModal=true&amp;asPopupView=true</v>
          </cell>
        </row>
        <row r="13045">
          <cell r="A13045" t="str">
            <v>ANT-CPS-20244666</v>
          </cell>
          <cell r="F13045">
            <v>45351</v>
          </cell>
          <cell r="K13045" t="str">
            <v>https://community.secop.gov.co/Public/Tendering/OpportunityDetail/Index?noticeUID=CO1.NTC.5723587&amp;isFromPublicArea=True&amp;isModal=true&amp;asPopupView=true</v>
          </cell>
        </row>
        <row r="13046">
          <cell r="A13046" t="str">
            <v>ANT-CPS-20251236</v>
          </cell>
          <cell r="F13046">
            <v>45702</v>
          </cell>
          <cell r="K13046" t="str">
            <v>https://community.secop.gov.co/Public/Tendering/OpportunityDetail/Index?noticeUID=CO1.NTC.7424369&amp;isFromPublicArea=True&amp;isModal=true&amp;asPopupView=true</v>
          </cell>
        </row>
        <row r="13047">
          <cell r="A13047" t="str">
            <v>ANT-CPS-20233785</v>
          </cell>
          <cell r="F13047">
            <v>45065</v>
          </cell>
          <cell r="K13047" t="str">
            <v>https://community.secop.gov.co/Public/Tendering/OpportunityDetail/Index?noticeUID=CO1.NTC.4422916&amp;isFromPublicArea=True&amp;isModal=true&amp;asPopupView=true</v>
          </cell>
        </row>
        <row r="13048">
          <cell r="A13048" t="str">
            <v>ANT-CPS-20236099</v>
          </cell>
          <cell r="F13048">
            <v>45260</v>
          </cell>
          <cell r="K13048" t="str">
            <v>https://community.secop.gov.co/Public/Tendering/OpportunityDetail/Index?noticeUID=CO1.NTC.5100336&amp;isFromPublicArea=True&amp;isModal=true&amp;asPopupView=true</v>
          </cell>
        </row>
        <row r="13049">
          <cell r="A13049" t="str">
            <v>ANT-CPS-20252438</v>
          </cell>
          <cell r="F13049">
            <v>45699</v>
          </cell>
          <cell r="K13049" t="str">
            <v>https://community.secop.gov.co/Public/Tendering/OpportunityDetail/Index?noticeUID=CO1.NTC.7575635&amp;isFromPublicArea=True&amp;isModal=true&amp;asPopupView=true</v>
          </cell>
        </row>
        <row r="13050">
          <cell r="A13050" t="str">
            <v>982 - 2018</v>
          </cell>
          <cell r="F13050">
            <v>43426</v>
          </cell>
          <cell r="K13050" t="str">
            <v>https://community.secop.gov.co/Public/Tendering/OpportunityDetail/Index?noticeUID=CO1.NTC.602710&amp;isFromPublicArea=True&amp;isModal=true&amp;asPopupView=true</v>
          </cell>
        </row>
        <row r="13051">
          <cell r="A13051" t="str">
            <v>ANT-CPS-20245971</v>
          </cell>
          <cell r="F13051">
            <v>45443</v>
          </cell>
          <cell r="K13051" t="str">
            <v>https://community.secop.gov.co/Public/Tendering/OpportunityDetail/Index?noticeUID=CO1.NTC.6132813&amp;isFromPublicArea=True&amp;isModal=true&amp;asPopupView=true</v>
          </cell>
        </row>
        <row r="13052">
          <cell r="A13052" t="str">
            <v>ANT-CDPS-458-2021</v>
          </cell>
          <cell r="F13052">
            <v>44230</v>
          </cell>
          <cell r="K13052" t="str">
            <v>https://community.secop.gov.co/Public/Tendering/OpportunityDetail/Index?noticeUID=CO1.NTC.1713033&amp;isFromPublicArea=True&amp;isModal=true&amp;asPopupView=true</v>
          </cell>
        </row>
        <row r="13053">
          <cell r="A13053" t="str">
            <v>ANT-CPS-202410441</v>
          </cell>
          <cell r="F13053">
            <v>45540</v>
          </cell>
          <cell r="K13053" t="str">
            <v>https://community.secop.gov.co/Public/Tendering/OpportunityDetail/Index?noticeUID=CO1.NTC.6645407&amp;isFromPublicArea=True&amp;isModal=true&amp;asPopupView=true</v>
          </cell>
        </row>
        <row r="13054">
          <cell r="A13054" t="str">
            <v>ANT-CPS-20255700</v>
          </cell>
          <cell r="F13054">
            <v>45779</v>
          </cell>
          <cell r="K13054" t="str">
            <v>https://community.secop.gov.co/Public/Tendering/OpportunityDetail/Index?noticeUID=CO1.NTC.8010396&amp;isFromPublicArea=True&amp;isModal=true&amp;asPopupView=true</v>
          </cell>
        </row>
        <row r="13055">
          <cell r="A13055" t="str">
            <v>ANT-CPS-202511209</v>
          </cell>
          <cell r="F13055">
            <v>45947</v>
          </cell>
          <cell r="K13055" t="str">
            <v>https://community.secop.gov.co/Public/Tendering/OpportunityDetail/Index?noticeUID=CO1.NTC.8939422&amp;isFromPublicArea=True&amp;isModal=true&amp;asPopupView=true</v>
          </cell>
        </row>
        <row r="13056">
          <cell r="A13056" t="str">
            <v>ANT-CPS-20231711</v>
          </cell>
          <cell r="F13056">
            <v>44971</v>
          </cell>
          <cell r="K13056" t="str">
            <v>https://community.secop.gov.co/Public/Tendering/OpportunityDetail/Index?noticeUID=CO1.NTC.3941001&amp;isFromPublicArea=True&amp;isModal=true&amp;asPopupView=true</v>
          </cell>
        </row>
        <row r="13057">
          <cell r="A13057" t="str">
            <v>CO1.PCCNTR.6391076</v>
          </cell>
          <cell r="F13057" t="e">
            <v>#NUM!</v>
          </cell>
          <cell r="K13057" t="str">
            <v>https://community.secop.gov.co/Public/Tendering/OpportunityDetail/Index?noticeUID=CO1.NTC.6209199&amp;isFromPublicArea=True&amp;isModal=true&amp;asPopupView=true</v>
          </cell>
        </row>
        <row r="13058">
          <cell r="A13058" t="str">
            <v>ANT-CPS-20250448</v>
          </cell>
          <cell r="F13058">
            <v>45677</v>
          </cell>
          <cell r="K13058" t="str">
            <v>https://community.secop.gov.co/Public/Tendering/OpportunityDetail/Index?noticeUID=CO1.NTC.7347557&amp;isFromPublicArea=True&amp;isModal=true&amp;asPopupView=true</v>
          </cell>
        </row>
        <row r="13059">
          <cell r="A13059" t="str">
            <v>ANT-CPS-20253335</v>
          </cell>
          <cell r="F13059">
            <v>45706</v>
          </cell>
          <cell r="K13059" t="str">
            <v>https://community.secop.gov.co/Public/Tendering/OpportunityDetail/Index?noticeUID=CO1.NTC.7654751&amp;isFromPublicArea=True&amp;isModal=true&amp;asPopupView=true</v>
          </cell>
        </row>
        <row r="13060">
          <cell r="A13060" t="str">
            <v>ANT-CPS-20256258</v>
          </cell>
          <cell r="F13060">
            <v>45793</v>
          </cell>
          <cell r="K13060" t="str">
            <v>https://community.secop.gov.co/Public/Tendering/OpportunityDetail/Index?noticeUID=CO1.NTC.8136346&amp;isFromPublicArea=True&amp;isModal=true&amp;asPopupView=true</v>
          </cell>
        </row>
        <row r="13061">
          <cell r="A13061" t="str">
            <v>ANT-CPS-20235046</v>
          </cell>
          <cell r="F13061">
            <v>45155</v>
          </cell>
          <cell r="K13061" t="str">
            <v>https://community.secop.gov.co/Public/Tendering/OpportunityDetail/Index?noticeUID=CO1.NTC.4825365&amp;isFromPublicArea=True&amp;isModal=true&amp;asPopupView=true</v>
          </cell>
        </row>
        <row r="13062">
          <cell r="A13062" t="str">
            <v>ANT-CPS-20249680</v>
          </cell>
          <cell r="F13062">
            <v>45526</v>
          </cell>
          <cell r="K13062" t="str">
            <v>https://community.secop.gov.co/Public/Tendering/OpportunityDetail/Index?noticeUID=CO1.NTC.6565048&amp;isFromPublicArea=True&amp;isModal=true&amp;asPopupView=true</v>
          </cell>
        </row>
        <row r="13063">
          <cell r="A13063" t="str">
            <v>ANT-CPS-20251500</v>
          </cell>
          <cell r="F13063">
            <v>45685</v>
          </cell>
          <cell r="K13063" t="str">
            <v>https://community.secop.gov.co/Public/Tendering/OpportunityDetail/Index?noticeUID=CO1.NTC.7450665&amp;isFromPublicArea=True&amp;isModal=true&amp;asPopupView=true</v>
          </cell>
        </row>
        <row r="13064">
          <cell r="A13064" t="str">
            <v>CO1.PCCNTR.6934206</v>
          </cell>
          <cell r="F13064" t="e">
            <v>#NUM!</v>
          </cell>
          <cell r="K13064" t="str">
            <v>https://community.secop.gov.co/Public/Tendering/OpportunityDetail/Index?noticeUID=CO1.NTC.6929769&amp;isFromPublicArea=True&amp;isModal=true&amp;asPopupView=true</v>
          </cell>
        </row>
        <row r="13065">
          <cell r="A13065" t="str">
            <v>ANT-CPS-20249452</v>
          </cell>
          <cell r="F13065">
            <v>45517</v>
          </cell>
          <cell r="K13065" t="str">
            <v>https://community.secop.gov.co/Public/Tendering/OpportunityDetail/Index?noticeUID=CO1.NTC.6526178&amp;isFromPublicArea=True&amp;isModal=true&amp;asPopupView=true</v>
          </cell>
        </row>
        <row r="13066">
          <cell r="A13066" t="str">
            <v>ANT-CPS-20240240</v>
          </cell>
          <cell r="F13066">
            <v>45308</v>
          </cell>
          <cell r="K13066" t="str">
            <v>https://community.secop.gov.co/Public/Tendering/OpportunityDetail/Index?noticeUID=CO1.NTC.5400803&amp;isFromPublicArea=True&amp;isModal=true&amp;asPopupView=true</v>
          </cell>
        </row>
        <row r="13067">
          <cell r="A13067" t="str">
            <v>ANT-CPS-20232454</v>
          </cell>
          <cell r="F13067">
            <v>44991</v>
          </cell>
          <cell r="K13067" t="str">
            <v>https://community.secop.gov.co/Public/Tendering/OpportunityDetail/Index?noticeUID=CO1.NTC.4110994&amp;isFromPublicArea=True&amp;isModal=true&amp;asPopupView=true</v>
          </cell>
        </row>
        <row r="13068">
          <cell r="A13068" t="str">
            <v>ANT-CPS-202412952</v>
          </cell>
          <cell r="F13068">
            <v>45604</v>
          </cell>
          <cell r="K13068" t="str">
            <v>https://community.secop.gov.co/Public/Tendering/OpportunityDetail/Index?noticeUID=CO1.NTC.6964808&amp;isFromPublicArea=True&amp;isModal=true&amp;asPopupView=true</v>
          </cell>
        </row>
        <row r="13069">
          <cell r="A13069" t="str">
            <v>ANT-CPS-20251649</v>
          </cell>
          <cell r="F13069">
            <v>45687</v>
          </cell>
          <cell r="K13069" t="str">
            <v>https://community.secop.gov.co/Public/Tendering/OpportunityDetail/Index?noticeUID=CO1.NTC.7469144&amp;isFromPublicArea=True&amp;isModal=true&amp;asPopupView=true</v>
          </cell>
        </row>
        <row r="13070">
          <cell r="A13070" t="str">
            <v>ANT-CPS-20240893</v>
          </cell>
          <cell r="F13070">
            <v>45308</v>
          </cell>
          <cell r="K13070" t="str">
            <v>https://community.secop.gov.co/Public/Tendering/OpportunityDetail/Index?noticeUID=CO1.NTC.5427856&amp;isFromPublicArea=True&amp;isModal=true&amp;asPopupView=true</v>
          </cell>
        </row>
        <row r="13071">
          <cell r="A13071" t="str">
            <v>ANT-CPS-20232197</v>
          </cell>
          <cell r="F13071">
            <v>44982</v>
          </cell>
          <cell r="K13071" t="str">
            <v>https://community.secop.gov.co/Public/Tendering/OpportunityDetail/Index?noticeUID=CO1.NTC.4051137&amp;isFromPublicArea=True&amp;isModal=true&amp;asPopupView=true</v>
          </cell>
        </row>
        <row r="13072">
          <cell r="A13072" t="str">
            <v>ANT-CPS-202510315</v>
          </cell>
          <cell r="F13072" t="e">
            <v>#NUM!</v>
          </cell>
          <cell r="K13072" t="str">
            <v>https://community.secop.gov.co/Public/Tendering/OpportunityDetail/Index?noticeUID=CO1.NTC.8836711&amp;isFromPublicArea=True&amp;isModal=true&amp;asPopupView=true</v>
          </cell>
        </row>
        <row r="13073">
          <cell r="A13073" t="str">
            <v>ANT-CPS-20244354</v>
          </cell>
          <cell r="F13073">
            <v>45350</v>
          </cell>
          <cell r="K13073" t="str">
            <v>https://community.secop.gov.co/Public/Tendering/OpportunityDetail/Index?noticeUID=CO1.NTC.5704147&amp;isFromPublicArea=True&amp;isModal=true&amp;asPopupView=true</v>
          </cell>
        </row>
        <row r="13074">
          <cell r="A13074" t="str">
            <v>ANT-CPS-20248253</v>
          </cell>
          <cell r="F13074">
            <v>45498</v>
          </cell>
          <cell r="K13074" t="str">
            <v>https://community.secop.gov.co/Public/Tendering/OpportunityDetail/Index?noticeUID=CO1.NTC.6437847&amp;isFromPublicArea=True&amp;isModal=true&amp;asPopupView=true</v>
          </cell>
        </row>
        <row r="13075">
          <cell r="A13075" t="str">
            <v>ANT-CPS-20250002</v>
          </cell>
          <cell r="F13075">
            <v>45664</v>
          </cell>
          <cell r="K13075" t="str">
            <v>https://community.secop.gov.co/Public/Tendering/OpportunityDetail/Index?noticeUID=CO1.NTC.7289730&amp;isFromPublicArea=True&amp;isModal=true&amp;asPopupView=true</v>
          </cell>
        </row>
        <row r="13076">
          <cell r="A13076" t="str">
            <v>ANT-CPS-20234527</v>
          </cell>
          <cell r="F13076">
            <v>45119</v>
          </cell>
          <cell r="K13076" t="str">
            <v>https://community.secop.gov.co/Public/Tendering/OpportunityDetail/Index?noticeUID=CO1.NTC.4600466&amp;isFromPublicArea=True&amp;isModal=true&amp;asPopupView=true</v>
          </cell>
        </row>
        <row r="13077">
          <cell r="A13077" t="str">
            <v>ANT-CPS-20234116</v>
          </cell>
          <cell r="F13077">
            <v>45075</v>
          </cell>
          <cell r="K13077" t="str">
            <v>https://community.secop.gov.co/Public/Tendering/OpportunityDetail/Index?noticeUID=CO1.NTC.4455719&amp;isFromPublicArea=True&amp;isModal=true&amp;asPopupView=true</v>
          </cell>
        </row>
        <row r="13078">
          <cell r="A13078" t="str">
            <v>ANT-CPS-202411750</v>
          </cell>
          <cell r="F13078">
            <v>45576</v>
          </cell>
          <cell r="K13078" t="str">
            <v>https://community.secop.gov.co/Public/Tendering/OpportunityDetail/Index?noticeUID=CO1.NTC.6795653&amp;isFromPublicArea=True&amp;isModal=true&amp;asPopupView=true</v>
          </cell>
        </row>
        <row r="13079">
          <cell r="A13079" t="str">
            <v>ANT-CPS-20255532</v>
          </cell>
          <cell r="F13079">
            <v>45777</v>
          </cell>
          <cell r="K13079" t="str">
            <v>https://community.secop.gov.co/Public/Tendering/OpportunityDetail/Index?noticeUID=CO1.NTC.8001217&amp;isFromPublicArea=True&amp;isModal=true&amp;asPopupView=true</v>
          </cell>
        </row>
        <row r="13080">
          <cell r="A13080" t="str">
            <v>ANT-CPS-202411734</v>
          </cell>
          <cell r="F13080">
            <v>45576</v>
          </cell>
          <cell r="K13080" t="str">
            <v>https://community.secop.gov.co/Public/Tendering/OpportunityDetail/Index?noticeUID=CO1.NTC.6798339&amp;isFromPublicArea=True&amp;isModal=true&amp;asPopupView=true</v>
          </cell>
        </row>
        <row r="13081">
          <cell r="A13081" t="str">
            <v>ANT-CPS-20253276</v>
          </cell>
          <cell r="F13081" t="e">
            <v>#NUM!</v>
          </cell>
          <cell r="K13081" t="str">
            <v>https://community.secop.gov.co/Public/Tendering/OpportunityDetail/Index?noticeUID=CO1.NTC.7651013&amp;isFromPublicArea=True&amp;isModal=true&amp;asPopupView=true</v>
          </cell>
        </row>
        <row r="13082">
          <cell r="A13082" t="str">
            <v>ANT-CPS-20250648</v>
          </cell>
          <cell r="F13082">
            <v>45677</v>
          </cell>
          <cell r="K13082" t="str">
            <v>https://community.secop.gov.co/Public/Tendering/OpportunityDetail/Index?noticeUID=CO1.NTC.7360413&amp;isFromPublicArea=True&amp;isModal=true&amp;asPopupView=true</v>
          </cell>
        </row>
        <row r="13083">
          <cell r="A13083" t="str">
            <v>ANT-CPS-20243864</v>
          </cell>
          <cell r="F13083">
            <v>45329</v>
          </cell>
          <cell r="K13083" t="str">
            <v>https://community.secop.gov.co/Public/Tendering/OpportunityDetail/Index?noticeUID=CO1.NTC.5593990&amp;isFromPublicArea=True&amp;isModal=true&amp;asPopupView=true</v>
          </cell>
        </row>
        <row r="13084">
          <cell r="A13084" t="str">
            <v>122 DE 2018</v>
          </cell>
          <cell r="F13084">
            <v>43110</v>
          </cell>
          <cell r="K13084" t="str">
            <v>https://community.secop.gov.co/Public/Tendering/OpportunityDetail/Index?noticeUID=CO1.NTC.289587&amp;isFromPublicArea=True&amp;isModal=true&amp;asPopupView=true</v>
          </cell>
        </row>
        <row r="13085">
          <cell r="A13085" t="str">
            <v>ANT-CI-1261-2021</v>
          </cell>
          <cell r="F13085">
            <v>44294</v>
          </cell>
          <cell r="K13085" t="str">
            <v>https://community.secop.gov.co/Public/Tendering/OpportunityDetail/Index?noticeUID=CO1.NTC.1873244&amp;isFromPublicArea=True&amp;isModal=true&amp;asPopupView=true</v>
          </cell>
        </row>
        <row r="13086">
          <cell r="A13086" t="str">
            <v>ANT-CPS-20234370</v>
          </cell>
          <cell r="F13086">
            <v>45090</v>
          </cell>
          <cell r="K13086" t="str">
            <v>https://community.secop.gov.co/Public/Tendering/OpportunityDetail/Index?noticeUID=CO1.NTC.4521536&amp;isFromPublicArea=True&amp;isModal=true&amp;asPopupView=true</v>
          </cell>
        </row>
        <row r="13087">
          <cell r="A13087" t="str">
            <v>ANT-CPS-20241256</v>
          </cell>
          <cell r="F13087" t="e">
            <v>#NUM!</v>
          </cell>
          <cell r="K13087" t="str">
            <v>https://community.secop.gov.co/Public/Tendering/OpportunityDetail/Index?noticeUID=CO1.NTC.5465628&amp;isFromPublicArea=True&amp;isModal=true&amp;asPopupView=true</v>
          </cell>
        </row>
        <row r="13088">
          <cell r="A13088" t="str">
            <v>573 - 2018</v>
          </cell>
          <cell r="F13088">
            <v>43122</v>
          </cell>
          <cell r="K13088" t="str">
            <v>https://community.secop.gov.co/Public/Tendering/OpportunityDetail/Index?noticeUID=CO1.NTC.314761&amp;isFromPublicArea=True&amp;isModal=true&amp;asPopupView=true</v>
          </cell>
        </row>
        <row r="13089">
          <cell r="A13089" t="str">
            <v>ANT-CPS-20259731</v>
          </cell>
          <cell r="F13089">
            <v>45912</v>
          </cell>
          <cell r="K13089" t="str">
            <v>https://community.secop.gov.co/Public/Tendering/OpportunityDetail/Index?noticeUID=CO1.NTC.8766680&amp;isFromPublicArea=True&amp;isModal=true&amp;asPopupView=true</v>
          </cell>
        </row>
        <row r="13090">
          <cell r="A13090" t="str">
            <v>ANT-CPS-20241563</v>
          </cell>
          <cell r="F13090">
            <v>45317</v>
          </cell>
          <cell r="K13090" t="str">
            <v>https://community.secop.gov.co/Public/Tendering/OpportunityDetail/Index?noticeUID=CO1.NTC.5464243&amp;isFromPublicArea=True&amp;isModal=true&amp;asPopupView=true</v>
          </cell>
        </row>
        <row r="13091">
          <cell r="A13091" t="str">
            <v>ANT-CPS-20243120</v>
          </cell>
          <cell r="F13091">
            <v>45321</v>
          </cell>
          <cell r="K13091" t="str">
            <v>https://community.secop.gov.co/Public/Tendering/OpportunityDetail/Index?noticeUID=CO1.NTC.5521837&amp;isFromPublicArea=True&amp;isModal=true&amp;asPopupView=true</v>
          </cell>
        </row>
        <row r="13092">
          <cell r="A13092" t="str">
            <v>ANT-CPS-20249425</v>
          </cell>
          <cell r="F13092">
            <v>45524</v>
          </cell>
          <cell r="K13092" t="str">
            <v>https://community.secop.gov.co/Public/Tendering/OpportunityDetail/Index?noticeUID=CO1.NTC.6546624&amp;isFromPublicArea=True&amp;isModal=true&amp;asPopupView=true</v>
          </cell>
        </row>
        <row r="13093">
          <cell r="A13093" t="str">
            <v>ANT-CPS-20252920</v>
          </cell>
          <cell r="F13093">
            <v>45708</v>
          </cell>
          <cell r="K13093" t="str">
            <v>https://community.secop.gov.co/Public/Tendering/OpportunityDetail/Index?noticeUID=CO1.NTC.7617161&amp;isFromPublicArea=True&amp;isModal=true&amp;asPopupView=true</v>
          </cell>
        </row>
        <row r="13094">
          <cell r="A13094" t="str">
            <v>ANT-CPS-20250728</v>
          </cell>
          <cell r="F13094">
            <v>45677</v>
          </cell>
          <cell r="K13094" t="str">
            <v>https://community.secop.gov.co/Public/Tendering/OpportunityDetail/Index?noticeUID=CO1.NTC.7367346&amp;isFromPublicArea=True&amp;isModal=true&amp;asPopupView=true</v>
          </cell>
        </row>
        <row r="13095">
          <cell r="A13095" t="str">
            <v>ANT-CPS-20240025</v>
          </cell>
          <cell r="F13095">
            <v>45300</v>
          </cell>
          <cell r="K13095" t="str">
            <v>https://community.secop.gov.co/Public/Tendering/OpportunityDetail/Index?noticeUID=CO1.NTC.5383668&amp;isFromPublicArea=True&amp;isModal=true&amp;asPopupView=true</v>
          </cell>
        </row>
        <row r="13096">
          <cell r="A13096" t="str">
            <v>283 - 2020</v>
          </cell>
          <cell r="F13096">
            <v>43851</v>
          </cell>
          <cell r="K13096" t="str">
            <v>https://community.secop.gov.co/Public/Tendering/OpportunityDetail/Index?noticeUID=CO1.NTC.1056136&amp;isFromPublicArea=True&amp;isModal=true&amp;asPopupView=true</v>
          </cell>
        </row>
        <row r="13097">
          <cell r="A13097" t="str">
            <v>ANT-CPS-20257545</v>
          </cell>
          <cell r="F13097">
            <v>45862</v>
          </cell>
          <cell r="K13097" t="str">
            <v>https://community.secop.gov.co/Public/Tendering/OpportunityDetail/Index?noticeUID=CO1.NTC.8462435&amp;isFromPublicArea=True&amp;isModal=true&amp;asPopupView=true</v>
          </cell>
        </row>
        <row r="13098">
          <cell r="A13098" t="str">
            <v>ANT-CPS-202411361</v>
          </cell>
          <cell r="F13098">
            <v>45602</v>
          </cell>
          <cell r="K13098" t="str">
            <v>https://community.secop.gov.co/Public/Tendering/OpportunityDetail/Index?noticeUID=CO1.NTC.6750120&amp;isFromPublicArea=True&amp;isModal=true&amp;asPopupView=true</v>
          </cell>
        </row>
        <row r="13099">
          <cell r="A13099" t="str">
            <v>ANT-CPS-202511636</v>
          </cell>
          <cell r="F13099">
            <v>45954</v>
          </cell>
          <cell r="K13099" t="str">
            <v>https://community.secop.gov.co/Public/Tendering/OpportunityDetail/Index?noticeUID=CO1.NTC.8988570&amp;isFromPublicArea=True&amp;isModal=true&amp;asPopupView=true</v>
          </cell>
        </row>
        <row r="13100">
          <cell r="A13100" t="str">
            <v>ANT-CPS-20246775</v>
          </cell>
          <cell r="F13100">
            <v>45476</v>
          </cell>
          <cell r="K13100" t="str">
            <v>https://community.secop.gov.co/Public/Tendering/OpportunityDetail/Index?noticeUID=CO1.NTC.6330555&amp;isFromPublicArea=True&amp;isModal=true&amp;asPopupView=true</v>
          </cell>
        </row>
        <row r="13101">
          <cell r="A13101" t="str">
            <v>ANT-CPS-20256418</v>
          </cell>
          <cell r="F13101">
            <v>45799</v>
          </cell>
          <cell r="K13101" t="str">
            <v>https://community.secop.gov.co/Public/Tendering/OpportunityDetail/Index?noticeUID=CO1.NTC.8160941&amp;isFromPublicArea=True&amp;isModal=true&amp;asPopupView=true</v>
          </cell>
        </row>
        <row r="13102">
          <cell r="A13102" t="str">
            <v>ANT-CPS-20252238</v>
          </cell>
          <cell r="F13102">
            <v>45695</v>
          </cell>
          <cell r="K13102" t="str">
            <v>https://community.secop.gov.co/Public/Tendering/OpportunityDetail/Index?noticeUID=CO1.NTC.7545798&amp;isFromPublicArea=True&amp;isModal=true&amp;asPopupView=true</v>
          </cell>
        </row>
        <row r="13103">
          <cell r="A13103" t="str">
            <v>ANT-CPS-20243385</v>
          </cell>
          <cell r="F13103" t="e">
            <v>#NUM!</v>
          </cell>
          <cell r="K13103" t="str">
            <v>https://community.secop.gov.co/Public/Tendering/OpportunityDetail/Index?noticeUID=CO1.NTC.5527951&amp;isFromPublicArea=True&amp;isModal=true&amp;asPopupView=true</v>
          </cell>
        </row>
        <row r="13104">
          <cell r="A13104" t="str">
            <v>ANT-CPS-20254354</v>
          </cell>
          <cell r="F13104">
            <v>45728</v>
          </cell>
          <cell r="K13104" t="str">
            <v>https://community.secop.gov.co/Public/Tendering/OpportunityDetail/Index?noticeUID=CO1.NTC.7798020&amp;isFromPublicArea=True&amp;isModal=true&amp;asPopupView=true</v>
          </cell>
        </row>
        <row r="13105">
          <cell r="A13105" t="str">
            <v>ANT-CPS-20240355</v>
          </cell>
          <cell r="F13105">
            <v>45306</v>
          </cell>
          <cell r="K13105" t="str">
            <v>https://community.secop.gov.co/Public/Tendering/OpportunityDetail/Index?noticeUID=CO1.NTC.5402202&amp;isFromPublicArea=True&amp;isModal=true&amp;asPopupView=true</v>
          </cell>
        </row>
        <row r="13106">
          <cell r="A13106" t="str">
            <v>ANT-CPS-20254253</v>
          </cell>
          <cell r="F13106">
            <v>45723</v>
          </cell>
          <cell r="K13106" t="str">
            <v>https://community.secop.gov.co/Public/Tendering/OpportunityDetail/Index?noticeUID=CO1.NTC.7779512&amp;isFromPublicArea=True&amp;isModal=true&amp;asPopupView=true</v>
          </cell>
        </row>
        <row r="13107">
          <cell r="A13107" t="str">
            <v>ANT-CPS-202412603</v>
          </cell>
          <cell r="F13107">
            <v>45593</v>
          </cell>
          <cell r="K13107" t="str">
            <v>https://community.secop.gov.co/Public/Tendering/OpportunityDetail/Index?noticeUID=CO1.NTC.6887920&amp;isFromPublicArea=True&amp;isModal=true&amp;asPopupView=true</v>
          </cell>
        </row>
        <row r="13108">
          <cell r="A13108" t="str">
            <v>ANT-CPS-20234509</v>
          </cell>
          <cell r="F13108">
            <v>45103</v>
          </cell>
          <cell r="K13108" t="str">
            <v>https://community.secop.gov.co/Public/Tendering/OpportunityDetail/Index?noticeUID=CO1.NTC.4599925&amp;isFromPublicArea=True&amp;isModal=true&amp;asPopupView=true</v>
          </cell>
        </row>
        <row r="13109">
          <cell r="A13109" t="str">
            <v>ANT-CPS-20256271</v>
          </cell>
          <cell r="F13109" t="e">
            <v>#NUM!</v>
          </cell>
          <cell r="K13109" t="str">
            <v>https://community.secop.gov.co/Public/Tendering/OpportunityDetail/Index?noticeUID=CO1.NTC.8138720&amp;isFromPublicArea=True&amp;isModal=true&amp;asPopupView=true</v>
          </cell>
        </row>
        <row r="13110">
          <cell r="A13110" t="str">
            <v>ANT-CDPS-1610-2021</v>
          </cell>
          <cell r="F13110">
            <v>44417</v>
          </cell>
          <cell r="K13110" t="str">
            <v>https://community.secop.gov.co/Public/Tendering/OpportunityDetail/Index?noticeUID=CO1.NTC.2156307&amp;isFromPublicArea=True&amp;isModal=true&amp;asPopupView=true</v>
          </cell>
        </row>
        <row r="13111">
          <cell r="A13111" t="str">
            <v>ANT-CPS-20240683</v>
          </cell>
          <cell r="F13111" t="e">
            <v>#NUM!</v>
          </cell>
          <cell r="K13111" t="str">
            <v>https://community.secop.gov.co/Public/Tendering/OpportunityDetail/Index?noticeUID=CO1.NTC.5426453&amp;isFromPublicArea=True&amp;isModal=true&amp;asPopupView=true</v>
          </cell>
        </row>
        <row r="13112">
          <cell r="A13112" t="str">
            <v>ANT-CPS-20256413</v>
          </cell>
          <cell r="F13112">
            <v>45798</v>
          </cell>
          <cell r="K13112" t="str">
            <v>https://community.secop.gov.co/Public/Tendering/OpportunityDetail/Index?noticeUID=CO1.NTC.8157958&amp;isFromPublicArea=True&amp;isModal=true&amp;asPopupView=true</v>
          </cell>
        </row>
        <row r="13113">
          <cell r="A13113" t="str">
            <v>ANT-CDPS-624-2022</v>
          </cell>
          <cell r="F13113">
            <v>44585</v>
          </cell>
          <cell r="K13113" t="str">
            <v>https://community.secop.gov.co/Public/Tendering/OpportunityDetail/Index?noticeUID=CO1.NTC.2517687&amp;isFromPublicArea=True&amp;isModal=true&amp;asPopupView=true</v>
          </cell>
        </row>
        <row r="13114">
          <cell r="A13114" t="str">
            <v>ANT-CDPS-1737-2021</v>
          </cell>
          <cell r="F13114">
            <v>44448</v>
          </cell>
          <cell r="K13114" t="str">
            <v>https://community.secop.gov.co/Public/Tendering/OpportunityDetail/Index?noticeUID=CO1.NTC.2222504&amp;isFromPublicArea=True&amp;isModal=true&amp;asPopupView=true</v>
          </cell>
        </row>
        <row r="13115">
          <cell r="A13115" t="str">
            <v>ANT-CPS-20253791</v>
          </cell>
          <cell r="F13115">
            <v>45715</v>
          </cell>
          <cell r="K13115" t="str">
            <v>https://community.secop.gov.co/Public/Tendering/OpportunityDetail/Index?noticeUID=CO1.NTC.7715803&amp;isFromPublicArea=True&amp;isModal=true&amp;asPopupView=true</v>
          </cell>
        </row>
        <row r="13116">
          <cell r="A13116" t="str">
            <v>ANT-CPS-20249381</v>
          </cell>
          <cell r="F13116">
            <v>45520</v>
          </cell>
          <cell r="K13116" t="str">
            <v>https://community.secop.gov.co/Public/Tendering/OpportunityDetail/Index?noticeUID=CO1.NTC.6521550&amp;isFromPublicArea=True&amp;isModal=true&amp;asPopupView=true</v>
          </cell>
        </row>
        <row r="13117">
          <cell r="A13117" t="str">
            <v>ANT-CDPS-1537-2021</v>
          </cell>
          <cell r="F13117">
            <v>44399</v>
          </cell>
          <cell r="K13117" t="str">
            <v>https://community.secop.gov.co/Public/Tendering/OpportunityDetail/Index?noticeUID=CO1.NTC.2102147&amp;isFromPublicArea=True&amp;isModal=true&amp;asPopupView=true</v>
          </cell>
        </row>
        <row r="13118">
          <cell r="A13118" t="str">
            <v>ANT-CPS-202511607</v>
          </cell>
          <cell r="F13118">
            <v>45957</v>
          </cell>
          <cell r="K13118" t="str">
            <v>https://community.secop.gov.co/Public/Tendering/OpportunityDetail/Index?noticeUID=CO1.NTC.8982887&amp;isFromPublicArea=True&amp;isModal=true&amp;asPopupView=true</v>
          </cell>
        </row>
        <row r="13119">
          <cell r="A13119" t="str">
            <v>ANT-CPS-202413468</v>
          </cell>
          <cell r="F13119">
            <v>45632</v>
          </cell>
          <cell r="K13119" t="str">
            <v>https://community.secop.gov.co/Public/Tendering/OpportunityDetail/Index?noticeUID=CO1.NTC.7101919&amp;isFromPublicArea=True&amp;isModal=true&amp;asPopupView=true</v>
          </cell>
        </row>
        <row r="13120">
          <cell r="A13120" t="str">
            <v>ANT-CPS-20231256</v>
          </cell>
          <cell r="F13120">
            <v>44957</v>
          </cell>
          <cell r="K13120" t="str">
            <v>https://community.secop.gov.co/Public/Tendering/OpportunityDetail/Index?noticeUID=CO1.NTC.3869334&amp;isFromPublicArea=True&amp;isModal=true&amp;asPopupView=true</v>
          </cell>
        </row>
        <row r="13121">
          <cell r="A13121" t="str">
            <v>ANT-CPS-202510980</v>
          </cell>
          <cell r="F13121">
            <v>45944</v>
          </cell>
          <cell r="K13121" t="str">
            <v>https://community.secop.gov.co/Public/Tendering/OpportunityDetail/Index?noticeUID=CO1.NTC.8918200&amp;isFromPublicArea=True&amp;isModal=true&amp;asPopupView=true</v>
          </cell>
        </row>
        <row r="13122">
          <cell r="A13122" t="str">
            <v>ANT-CPS-20232702</v>
          </cell>
          <cell r="F13122">
            <v>45009</v>
          </cell>
          <cell r="K13122" t="str">
            <v>https://community.secop.gov.co/Public/Tendering/OpportunityDetail/Index?noticeUID=CO1.NTC.4176687&amp;isFromPublicArea=True&amp;isModal=true&amp;asPopupView=true</v>
          </cell>
        </row>
        <row r="13123">
          <cell r="A13123" t="str">
            <v>ANT-CDPS-571-2022</v>
          </cell>
          <cell r="F13123">
            <v>44586</v>
          </cell>
          <cell r="K13123" t="str">
            <v>https://community.secop.gov.co/Public/Tendering/OpportunityDetail/Index?noticeUID=CO1.NTC.2583611&amp;isFromPublicArea=True&amp;isModal=true&amp;asPopupView=true</v>
          </cell>
        </row>
        <row r="13124">
          <cell r="A13124" t="str">
            <v>ANT-CPS-20231918</v>
          </cell>
          <cell r="F13124">
            <v>44972</v>
          </cell>
          <cell r="K13124" t="str">
            <v>https://community.secop.gov.co/Public/Tendering/OpportunityDetail/Index?noticeUID=CO1.NTC.3976411&amp;isFromPublicArea=True&amp;isModal=true&amp;asPopupView=true</v>
          </cell>
        </row>
        <row r="13125">
          <cell r="A13125" t="str">
            <v>ANT-CPS-20246826</v>
          </cell>
          <cell r="F13125">
            <v>45482</v>
          </cell>
          <cell r="K13125" t="str">
            <v>https://community.secop.gov.co/Public/Tendering/OpportunityDetail/Index?noticeUID=CO1.NTC.6355371&amp;isFromPublicArea=True&amp;isModal=true&amp;asPopupView=true</v>
          </cell>
        </row>
        <row r="13126">
          <cell r="A13126" t="str">
            <v>ANT-CPS-202511031</v>
          </cell>
          <cell r="F13126">
            <v>45944</v>
          </cell>
          <cell r="K13126" t="str">
            <v>https://community.secop.gov.co/Public/Tendering/OpportunityDetail/Index?noticeUID=CO1.NTC.8923869&amp;isFromPublicArea=True&amp;isModal=true&amp;asPopupView=true</v>
          </cell>
        </row>
        <row r="13127">
          <cell r="A13127" t="str">
            <v>ANT-CPS-20241378</v>
          </cell>
          <cell r="F13127">
            <v>45314</v>
          </cell>
          <cell r="K13127" t="str">
            <v>https://community.secop.gov.co/Public/Tendering/OpportunityDetail/Index?noticeUID=CO1.NTC.5452436&amp;isFromPublicArea=True&amp;isModal=true&amp;asPopupView=true</v>
          </cell>
        </row>
        <row r="13128">
          <cell r="A13128" t="str">
            <v>ANT-CPS-20257190</v>
          </cell>
          <cell r="F13128">
            <v>45846</v>
          </cell>
          <cell r="K13128" t="str">
            <v>https://community.secop.gov.co/Public/Tendering/OpportunityDetail/Index?noticeUID=CO1.NTC.8397333&amp;isFromPublicArea=True&amp;isModal=true&amp;asPopupView=true</v>
          </cell>
        </row>
        <row r="13129">
          <cell r="A13129" t="str">
            <v>ANT-CPS-20248746</v>
          </cell>
          <cell r="F13129">
            <v>45502</v>
          </cell>
          <cell r="K13129" t="str">
            <v>https://community.secop.gov.co/Public/Tendering/OpportunityDetail/Index?noticeUID=CO1.NTC.6452442&amp;isFromPublicArea=True&amp;isModal=true&amp;asPopupView=true</v>
          </cell>
        </row>
        <row r="13130">
          <cell r="A13130" t="str">
            <v>ANT-CPS-20259587</v>
          </cell>
          <cell r="F13130">
            <v>45911</v>
          </cell>
          <cell r="K13130" t="str">
            <v>https://community.secop.gov.co/Public/Tendering/OpportunityDetail/Index?noticeUID=CO1.NTC.8757832&amp;isFromPublicArea=True&amp;isModal=true&amp;asPopupView=true</v>
          </cell>
        </row>
        <row r="13131">
          <cell r="A13131" t="str">
            <v>ANT-CPS-202512100</v>
          </cell>
          <cell r="F13131" t="e">
            <v>#NUM!</v>
          </cell>
          <cell r="K13131" t="str">
            <v>https://community.secop.gov.co/Public/Tendering/OpportunityDetail/Index?noticeUID=CO1.NTC.9104117&amp;isFromPublicArea=True&amp;isModal=true&amp;asPopupView=true</v>
          </cell>
        </row>
        <row r="13132">
          <cell r="A13132" t="str">
            <v>ANT-CPS-20253414</v>
          </cell>
          <cell r="F13132">
            <v>45708</v>
          </cell>
          <cell r="K13132" t="str">
            <v>https://community.secop.gov.co/Public/Tendering/OpportunityDetail/Index?noticeUID=CO1.NTC.7665018&amp;isFromPublicArea=True&amp;isModal=true&amp;asPopupView=true</v>
          </cell>
        </row>
        <row r="13133">
          <cell r="A13133" t="str">
            <v>ANT-CPS-20232699</v>
          </cell>
          <cell r="F13133">
            <v>45016</v>
          </cell>
          <cell r="K13133" t="str">
            <v>https://community.secop.gov.co/Public/Tendering/OpportunityDetail/Index?noticeUID=CO1.NTC.4175425&amp;isFromPublicArea=True&amp;isModal=true&amp;asPopupView=true</v>
          </cell>
        </row>
        <row r="13134">
          <cell r="A13134" t="str">
            <v>ANT-CPS-20232152</v>
          </cell>
          <cell r="F13134">
            <v>44985</v>
          </cell>
          <cell r="K13134" t="str">
            <v>https://community.secop.gov.co/Public/Tendering/OpportunityDetail/Index?noticeUID=CO1.NTC.4042820&amp;isFromPublicArea=True&amp;isModal=true&amp;asPopupView=true</v>
          </cell>
        </row>
        <row r="13135">
          <cell r="A13135" t="str">
            <v>1530-2020</v>
          </cell>
          <cell r="F13135">
            <v>44130</v>
          </cell>
          <cell r="K13135" t="str">
            <v>https://community.secop.gov.co/Public/Tendering/OpportunityDetail/Index?noticeUID=CO1.NTC.1489862&amp;isFromPublicArea=True&amp;isModal=true&amp;asPopupView=true</v>
          </cell>
        </row>
        <row r="13136">
          <cell r="A13136" t="str">
            <v>ANT-CPS-20249055</v>
          </cell>
          <cell r="F13136">
            <v>45513</v>
          </cell>
          <cell r="K13136" t="str">
            <v>https://community.secop.gov.co/Public/Tendering/OpportunityDetail/Index?noticeUID=CO1.NTC.6486407&amp;isFromPublicArea=True&amp;isModal=true&amp;asPopupView=true</v>
          </cell>
        </row>
        <row r="13137">
          <cell r="A13137" t="str">
            <v>ANT-CPS-20242293</v>
          </cell>
          <cell r="F13137">
            <v>45320</v>
          </cell>
          <cell r="K13137" t="str">
            <v>https://community.secop.gov.co/Public/Tendering/OpportunityDetail/Index?noticeUID=CO1.NTC.5485729&amp;isFromPublicArea=True&amp;isModal=true&amp;asPopupView=true</v>
          </cell>
        </row>
        <row r="13138">
          <cell r="A13138" t="str">
            <v>ANT-CPS-20249373</v>
          </cell>
          <cell r="F13138">
            <v>45530</v>
          </cell>
          <cell r="K13138" t="str">
            <v>https://community.secop.gov.co/Public/Tendering/OpportunityDetail/Index?noticeUID=CO1.NTC.6517003&amp;isFromPublicArea=True&amp;isModal=true&amp;asPopupView=true</v>
          </cell>
        </row>
        <row r="13139">
          <cell r="A13139" t="str">
            <v>ANT-CPS-20249889</v>
          </cell>
          <cell r="F13139">
            <v>45527</v>
          </cell>
          <cell r="K13139" t="str">
            <v>https://community.secop.gov.co/Public/Tendering/OpportunityDetail/Index?noticeUID=CO1.NTC.6566578&amp;isFromPublicArea=True&amp;isModal=true&amp;asPopupView=true</v>
          </cell>
        </row>
        <row r="13140">
          <cell r="A13140" t="str">
            <v>ANT-CPS-20258891</v>
          </cell>
          <cell r="F13140">
            <v>45905</v>
          </cell>
          <cell r="K13140" t="str">
            <v>https://community.secop.gov.co/Public/Tendering/OpportunityDetail/Index?noticeUID=CO1.NTC.8716680&amp;isFromPublicArea=True&amp;isModal=true&amp;asPopupView=true</v>
          </cell>
        </row>
        <row r="13141">
          <cell r="A13141" t="str">
            <v>ANT-CPS-20246449</v>
          </cell>
          <cell r="F13141">
            <v>45462</v>
          </cell>
          <cell r="K13141" t="str">
            <v>https://community.secop.gov.co/Public/Tendering/OpportunityDetail/Index?noticeUID=CO1.NTC.6233892&amp;isFromPublicArea=True&amp;isModal=true&amp;asPopupView=true</v>
          </cell>
        </row>
        <row r="13142">
          <cell r="A13142" t="str">
            <v>ANT-CPS-20242916</v>
          </cell>
          <cell r="F13142">
            <v>45321</v>
          </cell>
          <cell r="K13142" t="str">
            <v>https://community.secop.gov.co/Public/Tendering/OpportunityDetail/Index?noticeUID=CO1.NTC.5528153&amp;isFromPublicArea=True&amp;isModal=true&amp;asPopupView=true</v>
          </cell>
        </row>
        <row r="13143">
          <cell r="A13143" t="str">
            <v>ANT-CPS-202411089</v>
          </cell>
          <cell r="F13143">
            <v>45559</v>
          </cell>
          <cell r="K13143" t="str">
            <v>https://community.secop.gov.co/Public/Tendering/OpportunityDetail/Index?noticeUID=CO1.NTC.6712606&amp;isFromPublicArea=True&amp;isModal=true&amp;asPopupView=true</v>
          </cell>
        </row>
        <row r="13144">
          <cell r="A13144" t="str">
            <v>ANT-CDPS-193-2021</v>
          </cell>
          <cell r="F13144">
            <v>44217</v>
          </cell>
          <cell r="K13144" t="str">
            <v>https://community.secop.gov.co/Public/Tendering/OpportunityDetail/Index?noticeUID=CO1.NTC.1659350&amp;isFromPublicArea=True&amp;isModal=true&amp;asPopupView=true</v>
          </cell>
        </row>
        <row r="13145">
          <cell r="A13145" t="str">
            <v>ANT-CDPS-1877-2021</v>
          </cell>
          <cell r="F13145">
            <v>44484</v>
          </cell>
          <cell r="K13145" t="str">
            <v>https://community.secop.gov.co/Public/Tendering/OpportunityDetail/Index?noticeUID=CO1.NTC.2318311&amp;isFromPublicArea=True&amp;isModal=true&amp;asPopupView=true</v>
          </cell>
        </row>
        <row r="13146">
          <cell r="A13146" t="str">
            <v>ANT-CPS-20247051</v>
          </cell>
          <cell r="F13146">
            <v>45485</v>
          </cell>
          <cell r="K13146" t="str">
            <v>https://community.secop.gov.co/Public/Tendering/OpportunityDetail/Index?noticeUID=CO1.NTC.6370721&amp;isFromPublicArea=True&amp;isModal=true&amp;asPopupView=true</v>
          </cell>
        </row>
        <row r="13147">
          <cell r="A13147" t="str">
            <v>ANT-CPS-20233870</v>
          </cell>
          <cell r="F13147">
            <v>45072</v>
          </cell>
          <cell r="K13147" t="str">
            <v>https://community.secop.gov.co/Public/Tendering/OpportunityDetail/Index?noticeUID=CO1.NTC.4445523&amp;isFromPublicArea=True&amp;isModal=true&amp;asPopupView=true</v>
          </cell>
        </row>
        <row r="13148">
          <cell r="A13148" t="str">
            <v>ANT-CPS-202511008</v>
          </cell>
          <cell r="F13148">
            <v>45946</v>
          </cell>
          <cell r="K13148" t="str">
            <v>https://community.secop.gov.co/Public/Tendering/OpportunityDetail/Index?noticeUID=CO1.NTC.8934799&amp;isFromPublicArea=True&amp;isModal=true&amp;asPopupView=true</v>
          </cell>
        </row>
        <row r="13149">
          <cell r="A13149" t="str">
            <v>ANT-CPS-20231089</v>
          </cell>
          <cell r="F13149">
            <v>44957</v>
          </cell>
          <cell r="K13149" t="str">
            <v>https://community.secop.gov.co/Public/Tendering/OpportunityDetail/Index?noticeUID=CO1.NTC.3836203&amp;isFromPublicArea=True&amp;isModal=true&amp;asPopupView=true</v>
          </cell>
        </row>
        <row r="13150">
          <cell r="A13150" t="str">
            <v>ANT-CPS-20258700</v>
          </cell>
          <cell r="F13150">
            <v>45901</v>
          </cell>
          <cell r="K13150" t="str">
            <v>https://community.secop.gov.co/Public/Tendering/OpportunityDetail/Index?noticeUID=CO1.NTC.8697549&amp;isFromPublicArea=True&amp;isModal=true&amp;asPopupView=true</v>
          </cell>
        </row>
        <row r="13151">
          <cell r="A13151" t="str">
            <v>ANT-CPS-20243313</v>
          </cell>
          <cell r="F13151" t="e">
            <v>#NUM!</v>
          </cell>
          <cell r="K13151" t="str">
            <v>https://community.secop.gov.co/Public/Tendering/OpportunityDetail/Index?noticeUID=CO1.NTC.5527866&amp;isFromPublicArea=True&amp;isModal=true&amp;asPopupView=true</v>
          </cell>
        </row>
        <row r="13152">
          <cell r="A13152" t="str">
            <v>ANT-CPS-20233874</v>
          </cell>
          <cell r="F13152">
            <v>45077</v>
          </cell>
          <cell r="K13152" t="str">
            <v>https://community.secop.gov.co/Public/Tendering/OpportunityDetail/Index?noticeUID=CO1.NTC.4443528&amp;isFromPublicArea=True&amp;isModal=true&amp;asPopupView=true</v>
          </cell>
        </row>
        <row r="13153">
          <cell r="A13153" t="str">
            <v>ANT-CDPS- 1605-2021</v>
          </cell>
          <cell r="F13153">
            <v>44420</v>
          </cell>
          <cell r="K13153" t="str">
            <v>https://community.secop.gov.co/Public/Tendering/OpportunityDetail/Index?noticeUID=CO1.NTC.2155878&amp;isFromPublicArea=True&amp;isModal=true&amp;asPopupView=true</v>
          </cell>
        </row>
        <row r="13154">
          <cell r="A13154" t="str">
            <v>ANT-CPS-20235891</v>
          </cell>
          <cell r="F13154">
            <v>45205</v>
          </cell>
          <cell r="K13154" t="str">
            <v>https://community.secop.gov.co/Public/Tendering/OpportunityDetail/Index?noticeUID=CO1.NTC.5025897&amp;isFromPublicArea=True&amp;isModal=true&amp;asPopupView=true</v>
          </cell>
        </row>
        <row r="13155">
          <cell r="A13155" t="str">
            <v>ANT-CPS-20247229</v>
          </cell>
          <cell r="F13155">
            <v>45483</v>
          </cell>
          <cell r="K13155" t="str">
            <v>https://community.secop.gov.co/Public/Tendering/OpportunityDetail/Index?noticeUID=CO1.NTC.6373930&amp;isFromPublicArea=True&amp;isModal=true&amp;asPopupView=true</v>
          </cell>
        </row>
        <row r="13156">
          <cell r="A13156" t="str">
            <v>ANT-CPS-20254572</v>
          </cell>
          <cell r="F13156">
            <v>45733</v>
          </cell>
          <cell r="K13156" t="str">
            <v>https://community.secop.gov.co/Public/Tendering/OpportunityDetail/Index?noticeUID=CO1.NTC.7830243&amp;isFromPublicArea=True&amp;isModal=true&amp;asPopupView=true</v>
          </cell>
        </row>
        <row r="13157">
          <cell r="A13157" t="str">
            <v>ANT-CPS -20243543</v>
          </cell>
          <cell r="F13157">
            <v>45329</v>
          </cell>
          <cell r="K13157" t="str">
            <v>https://community.secop.gov.co/Public/Tendering/OpportunityDetail/Index?noticeUID=CO1.NTC.5585030&amp;isFromPublicArea=True&amp;isModal=true&amp;asPopupView=true</v>
          </cell>
        </row>
        <row r="13158">
          <cell r="A13158" t="str">
            <v>ANT-CPS-20248964</v>
          </cell>
          <cell r="F13158">
            <v>45512</v>
          </cell>
          <cell r="K13158" t="str">
            <v>https://community.secop.gov.co/Public/Tendering/OpportunityDetail/Index?noticeUID=CO1.NTC.6484290&amp;isFromPublicArea=True&amp;isModal=true&amp;asPopupView=true</v>
          </cell>
        </row>
        <row r="13159">
          <cell r="A13159" t="str">
            <v>ANT-CPS-20246156</v>
          </cell>
          <cell r="F13159">
            <v>45442</v>
          </cell>
          <cell r="K13159" t="str">
            <v>https://community.secop.gov.co/Public/Tendering/OpportunityDetail/Index?noticeUID=CO1.NTC.6172193&amp;isFromPublicArea=True&amp;isModal=true&amp;asPopupView=true</v>
          </cell>
        </row>
        <row r="13160">
          <cell r="A13160" t="str">
            <v>ANT-CPS-202410934</v>
          </cell>
          <cell r="F13160">
            <v>45546</v>
          </cell>
          <cell r="K13160" t="str">
            <v>https://community.secop.gov.co/Public/Tendering/OpportunityDetail/Index?noticeUID=CO1.NTC.6681457&amp;isFromPublicArea=True&amp;isModal=true&amp;asPopupView=true</v>
          </cell>
        </row>
        <row r="13161">
          <cell r="A13161" t="str">
            <v>728 DE 2018</v>
          </cell>
          <cell r="F13161">
            <v>43125</v>
          </cell>
          <cell r="K13161" t="str">
            <v>https://community.secop.gov.co/Public/Tendering/OpportunityDetail/Index?noticeUID=CO1.NTC.326978&amp;isFromPublicArea=True&amp;isModal=true&amp;asPopupView=true</v>
          </cell>
        </row>
        <row r="13162">
          <cell r="A13162" t="str">
            <v>857 - 2020</v>
          </cell>
          <cell r="F13162">
            <v>43906</v>
          </cell>
          <cell r="K13162" t="str">
            <v>https://community.secop.gov.co/Public/Tendering/OpportunityDetail/Index?noticeUID=CO1.NTC.1164874&amp;isFromPublicArea=True&amp;isModal=true&amp;asPopupView=true</v>
          </cell>
        </row>
        <row r="13163">
          <cell r="A13163" t="str">
            <v>ANT-CPS-202512173</v>
          </cell>
          <cell r="F13163">
            <v>45975</v>
          </cell>
          <cell r="K13163" t="str">
            <v>https://community.secop.gov.co/Public/Tendering/OpportunityDetail/Index?noticeUID=CO1.NTC.9120440&amp;isFromPublicArea=True&amp;isModal=true&amp;asPopupView=true</v>
          </cell>
        </row>
        <row r="13164">
          <cell r="A13164" t="str">
            <v>ANT-CPS-20242763</v>
          </cell>
          <cell r="F13164">
            <v>45320</v>
          </cell>
          <cell r="K13164" t="str">
            <v>https://community.secop.gov.co/Public/Tendering/OpportunityDetail/Index?noticeUID=CO1.NTC.5510030&amp;isFromPublicArea=True&amp;isModal=true&amp;asPopupView=true</v>
          </cell>
        </row>
        <row r="13165">
          <cell r="A13165" t="str">
            <v>ANT-CDPS - 500 - 2022</v>
          </cell>
          <cell r="F13165">
            <v>44592</v>
          </cell>
          <cell r="K13165" t="str">
            <v>https://community.secop.gov.co/Public/Tendering/OpportunityDetail/Index?noticeUID=CO1.NTC.2761261&amp;isFromPublicArea=True&amp;isModal=true&amp;asPopupView=true</v>
          </cell>
        </row>
        <row r="13166">
          <cell r="A13166" t="str">
            <v>ANT-CPS-20256888</v>
          </cell>
          <cell r="F13166">
            <v>45833</v>
          </cell>
          <cell r="K13166" t="str">
            <v>https://community.secop.gov.co/Public/Tendering/OpportunityDetail/Index?noticeUID=CO1.NTC.8331176&amp;isFromPublicArea=True&amp;isModal=true&amp;asPopupView=true</v>
          </cell>
        </row>
        <row r="13167">
          <cell r="A13167" t="str">
            <v>ANT-CPS-20246038</v>
          </cell>
          <cell r="F13167">
            <v>45436</v>
          </cell>
          <cell r="K13167" t="str">
            <v>https://community.secop.gov.co/Public/Tendering/OpportunityDetail/Index?noticeUID=CO1.NTC.6153497&amp;isFromPublicArea=True&amp;isModal=true&amp;asPopupView=true</v>
          </cell>
        </row>
        <row r="13168">
          <cell r="A13168" t="str">
            <v>ANT-CPS-20244044</v>
          </cell>
          <cell r="F13168">
            <v>45366</v>
          </cell>
          <cell r="K13168" t="str">
            <v>https://community.secop.gov.co/Public/Tendering/OpportunityDetail/Index?noticeUID=CO1.NTC.5777323&amp;isFromPublicArea=True&amp;isModal=true&amp;asPopupView=true</v>
          </cell>
        </row>
        <row r="13169">
          <cell r="A13169" t="str">
            <v>ANT-CDPS-034-2021</v>
          </cell>
          <cell r="F13169">
            <v>44208</v>
          </cell>
          <cell r="K13169" t="str">
            <v>https://community.secop.gov.co/Public/Tendering/OpportunityDetail/Index?noticeUID=CO1.NTC.1642630&amp;isFromPublicArea=True&amp;isModal=true&amp;asPopupView=true</v>
          </cell>
        </row>
        <row r="13170">
          <cell r="A13170" t="str">
            <v>ANT-CPS-20257090</v>
          </cell>
          <cell r="F13170">
            <v>45846</v>
          </cell>
          <cell r="K13170" t="str">
            <v>https://community.secop.gov.co/Public/Tendering/OpportunityDetail/Index?noticeUID=CO1.NTC.8395917&amp;isFromPublicArea=True&amp;isModal=true&amp;asPopupView=true</v>
          </cell>
        </row>
        <row r="13171">
          <cell r="A13171" t="str">
            <v>ANT-CPS-20231636</v>
          </cell>
          <cell r="F13171">
            <v>44965</v>
          </cell>
          <cell r="K13171" t="str">
            <v>https://community.secop.gov.co/Public/Tendering/OpportunityDetail/Index?noticeUID=CO1.NTC.3936143&amp;isFromPublicArea=True&amp;isModal=true&amp;asPopupView=true</v>
          </cell>
        </row>
        <row r="13172">
          <cell r="A13172" t="str">
            <v>ANT-CPS-20234767</v>
          </cell>
          <cell r="F13172">
            <v>45121</v>
          </cell>
          <cell r="K13172" t="str">
            <v>https://community.secop.gov.co/Public/Tendering/OpportunityDetail/Index?noticeUID=CO1.NTC.4696553&amp;isFromPublicArea=True&amp;isModal=true&amp;asPopupView=true</v>
          </cell>
        </row>
        <row r="13173">
          <cell r="A13173" t="str">
            <v>ANT-CPS-20230944</v>
          </cell>
          <cell r="F13173">
            <v>44951</v>
          </cell>
          <cell r="K13173" t="str">
            <v>https://community.secop.gov.co/Public/Tendering/OpportunityDetail/Index?noticeUID=CO1.NTC.3812747&amp;isFromPublicArea=True&amp;isModal=true&amp;asPopupView=true</v>
          </cell>
        </row>
        <row r="13174">
          <cell r="A13174" t="str">
            <v>ANT-CPS-20242396</v>
          </cell>
          <cell r="F13174">
            <v>45321</v>
          </cell>
          <cell r="K13174" t="str">
            <v>https://community.secop.gov.co/Public/Tendering/OpportunityDetail/Index?noticeUID=CO1.NTC.5499660&amp;isFromPublicArea=True&amp;isModal=true&amp;asPopupView=true</v>
          </cell>
        </row>
        <row r="13175">
          <cell r="A13175" t="str">
            <v>ANT-CPS-20252696</v>
          </cell>
          <cell r="F13175">
            <v>45707</v>
          </cell>
          <cell r="K13175" t="str">
            <v>https://community.secop.gov.co/Public/Tendering/OpportunityDetail/Index?noticeUID=CO1.NTC.7598184&amp;isFromPublicArea=True&amp;isModal=true&amp;asPopupView=true</v>
          </cell>
        </row>
        <row r="13176">
          <cell r="A13176" t="str">
            <v>ANT-CPS-20253177</v>
          </cell>
          <cell r="F13176">
            <v>45706</v>
          </cell>
          <cell r="K13176" t="str">
            <v>https://community.secop.gov.co/Public/Tendering/OpportunityDetail/Index?noticeUID=CO1.NTC.7639921&amp;isFromPublicArea=True&amp;isModal=true&amp;asPopupView=true</v>
          </cell>
        </row>
        <row r="13177">
          <cell r="A13177" t="str">
            <v>ANT-CPS-20244249</v>
          </cell>
          <cell r="F13177">
            <v>45351</v>
          </cell>
          <cell r="K13177" t="str">
            <v>https://community.secop.gov.co/Public/Tendering/OpportunityDetail/Index?noticeUID=CO1.NTC.5693070&amp;isFromPublicArea=True&amp;isModal=true&amp;asPopupView=true</v>
          </cell>
        </row>
        <row r="13178">
          <cell r="A13178" t="str">
            <v>ANT-CPS-20242041</v>
          </cell>
          <cell r="F13178">
            <v>45321</v>
          </cell>
          <cell r="K13178" t="str">
            <v>https://community.secop.gov.co/Public/Tendering/OpportunityDetail/Index?noticeUID=CO1.NTC.5487551&amp;isFromPublicArea=True&amp;isModal=true&amp;asPopupView=true</v>
          </cell>
        </row>
        <row r="13179">
          <cell r="A13179" t="str">
            <v>ANT-CPS-20249354</v>
          </cell>
          <cell r="F13179">
            <v>45519</v>
          </cell>
          <cell r="K13179" t="str">
            <v>https://community.secop.gov.co/Public/Tendering/OpportunityDetail/Index?noticeUID=CO1.NTC.6538992&amp;isFromPublicArea=True&amp;isModal=true&amp;asPopupView=true</v>
          </cell>
        </row>
        <row r="13180">
          <cell r="A13180" t="str">
            <v>483-2020</v>
          </cell>
          <cell r="F13180">
            <v>43859</v>
          </cell>
          <cell r="K13180" t="str">
            <v>https://community.secop.gov.co/Public/Tendering/OpportunityDetail/Index?noticeUID=CO1.NTC.1073153&amp;isFromPublicArea=True&amp;isModal=true&amp;asPopupView=true</v>
          </cell>
        </row>
        <row r="13181">
          <cell r="A13181" t="str">
            <v>ANT-CPS-202511688</v>
          </cell>
          <cell r="F13181">
            <v>45958</v>
          </cell>
          <cell r="K13181" t="str">
            <v>https://community.secop.gov.co/Public/Tendering/OpportunityDetail/Index?noticeUID=CO1.NTC.9003449&amp;isFromPublicArea=True&amp;isModal=true&amp;asPopupView=true</v>
          </cell>
        </row>
        <row r="13182">
          <cell r="A13182" t="str">
            <v>ANT-CDPS-1517-2022</v>
          </cell>
          <cell r="F13182">
            <v>44903</v>
          </cell>
          <cell r="K13182" t="str">
            <v>https://community.secop.gov.co/Public/Tendering/OpportunityDetail/Index?noticeUID=CO1.NTC.3612684&amp;isFromPublicArea=True&amp;isModal=true&amp;asPopupView=true</v>
          </cell>
        </row>
        <row r="13183">
          <cell r="A13183" t="str">
            <v>ANT-CPS-202413489</v>
          </cell>
          <cell r="F13183" t="e">
            <v>#NUM!</v>
          </cell>
          <cell r="K13183" t="str">
            <v>https://community.secop.gov.co/Public/Tendering/OpportunityDetail/Index?noticeUID=CO1.NTC.7104802&amp;isFromPublicArea=True&amp;isModal=true&amp;asPopupView=true</v>
          </cell>
        </row>
        <row r="13184">
          <cell r="A13184" t="str">
            <v>ANT-CPS-20242782</v>
          </cell>
          <cell r="F13184">
            <v>45320</v>
          </cell>
          <cell r="K13184" t="str">
            <v>https://community.secop.gov.co/Public/Tendering/OpportunityDetail/Index?noticeUID=CO1.NTC.5507011&amp;isFromPublicArea=True&amp;isModal=true&amp;asPopupView=true</v>
          </cell>
        </row>
        <row r="13185">
          <cell r="A13185" t="str">
            <v>145 DE 2018</v>
          </cell>
          <cell r="F13185">
            <v>43110</v>
          </cell>
          <cell r="K13185" t="str">
            <v>https://community.secop.gov.co/Public/Tendering/OpportunityDetail/Index?noticeUID=CO1.NTC.290419&amp;isFromPublicArea=True&amp;isModal=true&amp;asPopupView=true</v>
          </cell>
        </row>
        <row r="13186">
          <cell r="A13186" t="str">
            <v>ANT-CPS-20241051</v>
          </cell>
          <cell r="F13186">
            <v>45317</v>
          </cell>
          <cell r="K13186" t="str">
            <v>https://community.secop.gov.co/Public/Tendering/OpportunityDetail/Index?noticeUID=CO1.NTC.5429581&amp;isFromPublicArea=True&amp;isModal=true&amp;asPopupView=true</v>
          </cell>
        </row>
        <row r="13187">
          <cell r="A13187" t="str">
            <v>ANT-CPS-20232789</v>
          </cell>
          <cell r="F13187">
            <v>45011</v>
          </cell>
          <cell r="K13187" t="str">
            <v>https://community.secop.gov.co/Public/Tendering/OpportunityDetail/Index?noticeUID=CO1.NTC.4192702&amp;isFromPublicArea=True&amp;isModal=true&amp;asPopupView=true</v>
          </cell>
        </row>
        <row r="13188">
          <cell r="A13188" t="str">
            <v>ANT-CPS-20240873</v>
          </cell>
          <cell r="F13188">
            <v>45314</v>
          </cell>
          <cell r="K13188" t="str">
            <v>https://community.secop.gov.co/Public/Tendering/OpportunityDetail/Index?noticeUID=CO1.NTC.5427810&amp;isFromPublicArea=True&amp;isModal=true&amp;asPopupView=true</v>
          </cell>
        </row>
        <row r="13189">
          <cell r="A13189" t="str">
            <v>ANT-CPS-202511336</v>
          </cell>
          <cell r="F13189">
            <v>45947</v>
          </cell>
          <cell r="K13189" t="str">
            <v>https://community.secop.gov.co/Public/Tendering/OpportunityDetail/Index?noticeUID=CO1.NTC.8948507&amp;isFromPublicArea=True&amp;isModal=true&amp;asPopupView=true</v>
          </cell>
        </row>
        <row r="13190">
          <cell r="A13190" t="str">
            <v>ANT-CPS-20251780</v>
          </cell>
          <cell r="F13190">
            <v>45692</v>
          </cell>
          <cell r="K13190" t="str">
            <v>https://community.secop.gov.co/Public/Tendering/OpportunityDetail/Index?noticeUID=CO1.NTC.7482542&amp;isFromPublicArea=True&amp;isModal=true&amp;asPopupView=true</v>
          </cell>
        </row>
        <row r="13191">
          <cell r="A13191" t="str">
            <v>ANT-CC-20256957</v>
          </cell>
          <cell r="F13191">
            <v>45853</v>
          </cell>
          <cell r="K13191" t="str">
            <v>https://community.secop.gov.co/Public/Tendering/OpportunityDetail/Index?noticeUID=CO1.NTC.8346093&amp;isFromPublicArea=True&amp;isModal=true&amp;asPopupView=true</v>
          </cell>
        </row>
        <row r="13192">
          <cell r="A13192" t="str">
            <v>ANT-CPS-202510137</v>
          </cell>
          <cell r="F13192">
            <v>45922</v>
          </cell>
          <cell r="K13192" t="str">
            <v>https://community.secop.gov.co/Public/Tendering/OpportunityDetail/Index?noticeUID=CO1.NTC.8801761&amp;isFromPublicArea=True&amp;isModal=true&amp;asPopupView=true</v>
          </cell>
        </row>
        <row r="13193">
          <cell r="A13193" t="str">
            <v>ANT-CPS-20240814</v>
          </cell>
          <cell r="F13193">
            <v>45306</v>
          </cell>
          <cell r="K13193" t="str">
            <v>https://community.secop.gov.co/Public/Tendering/OpportunityDetail/Index?noticeUID=CO1.NTC.5425973&amp;isFromPublicArea=True&amp;isModal=true&amp;asPopupView=true</v>
          </cell>
        </row>
        <row r="13194">
          <cell r="A13194" t="str">
            <v>ANT-CPS-20245216</v>
          </cell>
          <cell r="F13194">
            <v>45370</v>
          </cell>
          <cell r="K13194" t="str">
            <v>https://community.secop.gov.co/Public/Tendering/OpportunityDetail/Index?noticeUID=CO1.NTC.5809896&amp;isFromPublicArea=True&amp;isModal=true&amp;asPopupView=true</v>
          </cell>
        </row>
        <row r="13195">
          <cell r="A13195" t="str">
            <v>ANT-CPS-20248387</v>
          </cell>
          <cell r="F13195">
            <v>45496</v>
          </cell>
          <cell r="K13195" t="str">
            <v>https://community.secop.gov.co/Public/Tendering/OpportunityDetail/Index?noticeUID=CO1.NTC.6423879&amp;isFromPublicArea=True&amp;isModal=true&amp;asPopupView=true</v>
          </cell>
        </row>
        <row r="13196">
          <cell r="A13196" t="str">
            <v>ANT-CPS-20252732</v>
          </cell>
          <cell r="F13196">
            <v>45701</v>
          </cell>
          <cell r="K13196" t="str">
            <v>https://community.secop.gov.co/Public/Tendering/OpportunityDetail/Index?noticeUID=CO1.NTC.7602502&amp;isFromPublicArea=True&amp;isModal=true&amp;asPopupView=true</v>
          </cell>
        </row>
        <row r="13197">
          <cell r="A13197" t="str">
            <v>ANT-CPS-20243937</v>
          </cell>
          <cell r="F13197" t="e">
            <v>#NUM!</v>
          </cell>
          <cell r="K13197" t="str">
            <v>https://community.secop.gov.co/Public/Tendering/OpportunityDetail/Index?noticeUID=CO1.NTC.5599535&amp;isFromPublicArea=True&amp;isModal=true&amp;asPopupView=true</v>
          </cell>
        </row>
        <row r="13198">
          <cell r="A13198" t="str">
            <v>ANT-CPS-20252438</v>
          </cell>
          <cell r="F13198">
            <v>45699</v>
          </cell>
          <cell r="K13198" t="str">
            <v>https://community.secop.gov.co/Public/Tendering/OpportunityDetail/Index?noticeUID=CO1.NTC.7575635&amp;isFromPublicArea=True&amp;isModal=true&amp;asPopupView=true</v>
          </cell>
        </row>
        <row r="13199">
          <cell r="A13199" t="str">
            <v>ANT-CPS-202410971</v>
          </cell>
          <cell r="F13199">
            <v>45551</v>
          </cell>
          <cell r="K13199" t="str">
            <v>https://community.secop.gov.co/Public/Tendering/OpportunityDetail/Index?noticeUID=CO1.NTC.6694819&amp;isFromPublicArea=True&amp;isModal=true&amp;asPopupView=true</v>
          </cell>
        </row>
        <row r="13200">
          <cell r="A13200" t="str">
            <v>ANT-CPS-202410458</v>
          </cell>
          <cell r="F13200">
            <v>45534</v>
          </cell>
          <cell r="K13200" t="str">
            <v>https://community.secop.gov.co/Public/Tendering/OpportunityDetail/Index?noticeUID=CO1.NTC.6618831&amp;isFromPublicArea=True&amp;isModal=true&amp;asPopupView=true</v>
          </cell>
        </row>
        <row r="13201">
          <cell r="A13201" t="str">
            <v>070 - 2018</v>
          </cell>
          <cell r="F13201">
            <v>43105</v>
          </cell>
          <cell r="K13201" t="str">
            <v>https://community.secop.gov.co/Public/Tendering/OpportunityDetail/Index?noticeUID=CO1.NTC.283343&amp;isFromPublicArea=True&amp;isModal=true&amp;asPopupView=true</v>
          </cell>
        </row>
        <row r="13202">
          <cell r="A13202" t="str">
            <v>ANT-CPS- 20246616</v>
          </cell>
          <cell r="F13202">
            <v>45475</v>
          </cell>
          <cell r="K13202" t="str">
            <v>https://community.secop.gov.co/Public/Tendering/OpportunityDetail/Index?noticeUID=CO1.NTC.6280585&amp;isFromPublicArea=True&amp;isModal=true&amp;asPopupView=true</v>
          </cell>
        </row>
        <row r="13203">
          <cell r="A13203" t="str">
            <v>ANT-CPS-20259233</v>
          </cell>
          <cell r="F13203">
            <v>45909</v>
          </cell>
          <cell r="K13203" t="str">
            <v>https://community.secop.gov.co/Public/Tendering/OpportunityDetail/Index?noticeUID=CO1.NTC.8736719&amp;isFromPublicArea=True&amp;isModal=true&amp;asPopupView=true</v>
          </cell>
        </row>
        <row r="13204">
          <cell r="A13204" t="str">
            <v>ANT-CPS-20230643</v>
          </cell>
          <cell r="F13204">
            <v>44946</v>
          </cell>
          <cell r="K13204" t="str">
            <v>https://community.secop.gov.co/Public/Tendering/OpportunityDetail/Index?noticeUID=CO1.NTC.3769649&amp;isFromPublicArea=True&amp;isModal=true&amp;asPopupView=true</v>
          </cell>
        </row>
        <row r="13205">
          <cell r="A13205" t="str">
            <v>ANT-CPS-20250580</v>
          </cell>
          <cell r="F13205">
            <v>45677</v>
          </cell>
          <cell r="K13205" t="str">
            <v>https://community.secop.gov.co/Public/Tendering/OpportunityDetail/Index?noticeUID=CO1.NTC.7359347&amp;isFromPublicArea=True&amp;isModal=true&amp;asPopupView=true</v>
          </cell>
        </row>
        <row r="13206">
          <cell r="A13206" t="str">
            <v>ANT-CPS-20245094</v>
          </cell>
          <cell r="F13206">
            <v>45364</v>
          </cell>
          <cell r="K13206" t="str">
            <v>https://community.secop.gov.co/Public/Tendering/OpportunityDetail/Index?noticeUID=CO1.NTC.5811121&amp;isFromPublicArea=True&amp;isModal=true&amp;asPopupView=true</v>
          </cell>
        </row>
        <row r="13207">
          <cell r="A13207" t="str">
            <v>ANT-CPS-20241577</v>
          </cell>
          <cell r="F13207">
            <v>45314</v>
          </cell>
          <cell r="K13207" t="str">
            <v>https://community.secop.gov.co/Public/Tendering/OpportunityDetail/Index?noticeUID=CO1.NTC.5465556&amp;isFromPublicArea=True&amp;isModal=true&amp;asPopupView=true</v>
          </cell>
        </row>
        <row r="13208">
          <cell r="A13208" t="str">
            <v>ANT-CPS-20258873</v>
          </cell>
          <cell r="F13208">
            <v>45905</v>
          </cell>
          <cell r="K13208" t="str">
            <v>https://community.secop.gov.co/Public/Tendering/OpportunityDetail/Index?noticeUID=CO1.NTC.8710862&amp;isFromPublicArea=True&amp;isModal=true&amp;asPopupView=true</v>
          </cell>
        </row>
        <row r="13209">
          <cell r="A13209" t="str">
            <v>ANT-CPS-20231015</v>
          </cell>
          <cell r="F13209">
            <v>44954</v>
          </cell>
          <cell r="K13209" t="str">
            <v>https://community.secop.gov.co/Public/Tendering/OpportunityDetail/Index?noticeUID=CO1.NTC.3826620&amp;isFromPublicArea=True&amp;isModal=true&amp;asPopupView=true</v>
          </cell>
        </row>
        <row r="13210">
          <cell r="A13210" t="str">
            <v>ANT-CPS-202511671</v>
          </cell>
          <cell r="F13210">
            <v>45959</v>
          </cell>
          <cell r="K13210" t="str">
            <v>https://community.secop.gov.co/Public/Tendering/OpportunityDetail/Index?noticeUID=CO1.NTC.9002157&amp;isFromPublicArea=True&amp;isModal=true&amp;asPopupView=true</v>
          </cell>
        </row>
        <row r="13211">
          <cell r="A13211" t="str">
            <v>ANT-CPS-20232293</v>
          </cell>
          <cell r="F13211">
            <v>44984</v>
          </cell>
          <cell r="K13211" t="str">
            <v>https://community.secop.gov.co/Public/Tendering/OpportunityDetail/Index?noticeUID=CO1.NTC.4065805&amp;isFromPublicArea=True&amp;isModal=true&amp;asPopupView=true</v>
          </cell>
        </row>
        <row r="13212">
          <cell r="A13212" t="str">
            <v>ANT-CPS-202411918</v>
          </cell>
          <cell r="F13212">
            <v>45576</v>
          </cell>
          <cell r="K13212" t="str">
            <v>https://community.secop.gov.co/Public/Tendering/OpportunityDetail/Index?noticeUID=CO1.NTC.6814672&amp;isFromPublicArea=True&amp;isModal=true&amp;asPopupView=true</v>
          </cell>
        </row>
        <row r="13213">
          <cell r="A13213" t="str">
            <v>ANT-CPS-20230989</v>
          </cell>
          <cell r="F13213">
            <v>44952</v>
          </cell>
          <cell r="K13213" t="str">
            <v>https://community.secop.gov.co/Public/Tendering/OpportunityDetail/Index?noticeUID=CO1.NTC.3816049&amp;isFromPublicArea=True&amp;isModal=true&amp;asPopupView=true</v>
          </cell>
        </row>
        <row r="13214">
          <cell r="A13214" t="str">
            <v>ANT-CPS-20258297</v>
          </cell>
          <cell r="F13214">
            <v>45902</v>
          </cell>
          <cell r="K13214" t="str">
            <v>https://community.secop.gov.co/Public/Tendering/OpportunityDetail/Index?noticeUID=CO1.NTC.8677744&amp;isFromPublicArea=True&amp;isModal=true&amp;asPopupView=true</v>
          </cell>
        </row>
        <row r="13215">
          <cell r="A13215" t="str">
            <v>ANT-CPS-20234896</v>
          </cell>
          <cell r="F13215">
            <v>45131</v>
          </cell>
          <cell r="K13215" t="str">
            <v>https://community.secop.gov.co/Public/Tendering/OpportunityDetail/Index?noticeUID=CO1.NTC.4751589&amp;isFromPublicArea=True&amp;isModal=true&amp;asPopupView=true</v>
          </cell>
        </row>
        <row r="13216">
          <cell r="A13216" t="str">
            <v>471-2019</v>
          </cell>
          <cell r="F13216">
            <v>43518</v>
          </cell>
          <cell r="K13216" t="str">
            <v>https://community.secop.gov.co/Public/Tendering/OpportunityDetail/Index?noticeUID=CO1.NTC.750916&amp;isFromPublicArea=True&amp;isModal=true&amp;asPopupView=true</v>
          </cell>
        </row>
        <row r="13217">
          <cell r="A13217" t="str">
            <v>ANT-CPS-20244684</v>
          </cell>
          <cell r="F13217">
            <v>45350</v>
          </cell>
          <cell r="K13217" t="str">
            <v>https://community.secop.gov.co/Public/Tendering/OpportunityDetail/Index?noticeUID=CO1.NTC.5723815&amp;isFromPublicArea=True&amp;isModal=true&amp;asPopupView=true</v>
          </cell>
        </row>
        <row r="13218">
          <cell r="A13218" t="str">
            <v>ANT-CDPS-1062-2021</v>
          </cell>
          <cell r="F13218">
            <v>44260</v>
          </cell>
          <cell r="K13218" t="str">
            <v>https://community.secop.gov.co/Public/Tendering/OpportunityDetail/Index?noticeUID=CO1.NTC.1816868&amp;isFromPublicArea=True&amp;isModal=true&amp;asPopupView=true</v>
          </cell>
        </row>
        <row r="13219">
          <cell r="A13219" t="str">
            <v>ANT-CPS-202410202</v>
          </cell>
          <cell r="F13219">
            <v>45533</v>
          </cell>
          <cell r="K13219" t="str">
            <v>https://community.secop.gov.co/Public/Tendering/OpportunityDetail/Index?noticeUID=CO1.NTC.6595849&amp;isFromPublicArea=True&amp;isModal=true&amp;asPopupView=true</v>
          </cell>
        </row>
        <row r="13220">
          <cell r="A13220" t="str">
            <v>ANT-CPS-202413026</v>
          </cell>
          <cell r="F13220">
            <v>45609</v>
          </cell>
          <cell r="K13220" t="str">
            <v>https://community.secop.gov.co/Public/Tendering/OpportunityDetail/Index?noticeUID=CO1.NTC.6968165&amp;isFromPublicArea=True&amp;isModal=true&amp;asPopupView=true</v>
          </cell>
        </row>
        <row r="13221">
          <cell r="A13221" t="str">
            <v>ANT-CPS-202511212</v>
          </cell>
          <cell r="F13221">
            <v>45945</v>
          </cell>
          <cell r="K13221" t="str">
            <v>https://community.secop.gov.co/Public/Tendering/OpportunityDetail/Index?noticeUID=CO1.NTC.8939162&amp;isFromPublicArea=True&amp;isModal=true&amp;asPopupView=true</v>
          </cell>
        </row>
        <row r="13222">
          <cell r="A13222" t="str">
            <v>ANT-CC-20256563</v>
          </cell>
          <cell r="F13222">
            <v>45805</v>
          </cell>
          <cell r="K13222" t="str">
            <v>https://community.secop.gov.co/Public/Tendering/OpportunityDetail/Index?noticeUID=CO1.NTC.8186228&amp;isFromPublicArea=True&amp;isModal=true&amp;asPopupView=true</v>
          </cell>
        </row>
        <row r="13223">
          <cell r="A13223" t="str">
            <v>ANT-CPS-20249150</v>
          </cell>
          <cell r="F13223">
            <v>45516</v>
          </cell>
          <cell r="K13223" t="str">
            <v>https://community.secop.gov.co/Public/Tendering/OpportunityDetail/Index?noticeUID=CO1.NTC.6504673&amp;isFromPublicArea=True&amp;isModal=true&amp;asPopupView=true</v>
          </cell>
        </row>
        <row r="13224">
          <cell r="A13224" t="str">
            <v>ANT-CPS-20248019</v>
          </cell>
          <cell r="F13224">
            <v>45499</v>
          </cell>
          <cell r="K13224" t="str">
            <v>https://community.secop.gov.co/Public/Tendering/OpportunityDetail/Index?noticeUID=CO1.NTC.6403525&amp;isFromPublicArea=True&amp;isModal=true&amp;asPopupView=true</v>
          </cell>
        </row>
        <row r="13225">
          <cell r="A13225" t="str">
            <v>ANT-CPS-202511835</v>
          </cell>
          <cell r="F13225">
            <v>45968</v>
          </cell>
          <cell r="K13225" t="str">
            <v>https://community.secop.gov.co/Public/Tendering/OpportunityDetail/Index?noticeUID=CO1.NTC.9046188&amp;isFromPublicArea=True&amp;isModal=true&amp;asPopupView=true</v>
          </cell>
        </row>
        <row r="13226">
          <cell r="A13226" t="str">
            <v>ANT-CPS-20242190</v>
          </cell>
          <cell r="F13226">
            <v>45316</v>
          </cell>
          <cell r="K13226" t="str">
            <v>https://community.secop.gov.co/Public/Tendering/OpportunityDetail/Index?noticeUID=CO1.NTC.5478502&amp;isFromPublicArea=True&amp;isModal=true&amp;asPopupView=true</v>
          </cell>
        </row>
        <row r="13227">
          <cell r="A13227" t="str">
            <v>ANT-CPS-20230978</v>
          </cell>
          <cell r="F13227">
            <v>44957</v>
          </cell>
          <cell r="K13227" t="str">
            <v>https://community.secop.gov.co/Public/Tendering/OpportunityDetail/Index?noticeUID=CO1.NTC.3815744&amp;isFromPublicArea=True&amp;isModal=true&amp;asPopupView=true</v>
          </cell>
        </row>
        <row r="13228">
          <cell r="A13228" t="str">
            <v>ANT-CPS-20230531</v>
          </cell>
          <cell r="F13228">
            <v>44946</v>
          </cell>
          <cell r="K13228" t="str">
            <v>https://community.secop.gov.co/Public/Tendering/OpportunityDetail/Index?noticeUID=CO1.NTC.3761957&amp;isFromPublicArea=True&amp;isModal=true&amp;asPopupView=true</v>
          </cell>
        </row>
        <row r="13229">
          <cell r="A13229" t="str">
            <v>ANT-CPS-20249085</v>
          </cell>
          <cell r="F13229">
            <v>45513</v>
          </cell>
          <cell r="K13229" t="str">
            <v>https://community.secop.gov.co/Public/Tendering/OpportunityDetail/Index?noticeUID=CO1.NTC.6500126&amp;isFromPublicArea=True&amp;isModal=true&amp;asPopupView=true</v>
          </cell>
        </row>
        <row r="13230">
          <cell r="A13230" t="str">
            <v>ANT-CDPS-169 -2022.</v>
          </cell>
          <cell r="F13230">
            <v>44592</v>
          </cell>
          <cell r="K13230" t="str">
            <v>https://community.secop.gov.co/Public/Tendering/OpportunityDetail/Index?noticeUID=CO1.NTC.2505789&amp;isFromPublicArea=True&amp;isModal=true&amp;asPopupView=true</v>
          </cell>
        </row>
        <row r="13231">
          <cell r="A13231" t="str">
            <v>ANT-CPS-202510391</v>
          </cell>
          <cell r="F13231">
            <v>45938</v>
          </cell>
          <cell r="K13231" t="str">
            <v>https://community.secop.gov.co/Public/Tendering/OpportunityDetail/Index?noticeUID=CO1.NTC.8885160&amp;isFromPublicArea=True&amp;isModal=true&amp;asPopupView=true</v>
          </cell>
        </row>
        <row r="13232">
          <cell r="A13232" t="str">
            <v>ANT-CPS-20248720</v>
          </cell>
          <cell r="F13232">
            <v>45502</v>
          </cell>
          <cell r="K13232" t="str">
            <v>https://community.secop.gov.co/Public/Tendering/OpportunityDetail/Index?noticeUID=CO1.NTC.6450400&amp;isFromPublicArea=True&amp;isModal=true&amp;asPopupView=true</v>
          </cell>
        </row>
        <row r="13233">
          <cell r="A13233" t="str">
            <v>ANT-CPS-202412003</v>
          </cell>
          <cell r="F13233">
            <v>45576</v>
          </cell>
          <cell r="K13233" t="str">
            <v>https://community.secop.gov.co/Public/Tendering/OpportunityDetail/Index?noticeUID=CO1.NTC.6822023&amp;isFromPublicArea=True&amp;isModal=true&amp;asPopupView=true</v>
          </cell>
        </row>
        <row r="13234">
          <cell r="A13234" t="str">
            <v>ANT-CPS-20252151</v>
          </cell>
          <cell r="F13234">
            <v>45693</v>
          </cell>
          <cell r="K13234" t="str">
            <v>https://community.secop.gov.co/Public/Tendering/OpportunityDetail/Index?noticeUID=CO1.NTC.7530645&amp;isFromPublicArea=True&amp;isModal=true&amp;asPopupView=true</v>
          </cell>
        </row>
        <row r="13235">
          <cell r="A13235" t="str">
            <v>ANT-CPS-20249576</v>
          </cell>
          <cell r="F13235">
            <v>45519</v>
          </cell>
          <cell r="K13235" t="str">
            <v>https://community.secop.gov.co/Public/Tendering/OpportunityDetail/Index?noticeUID=CO1.NTC.6533743&amp;isFromPublicArea=True&amp;isModal=true&amp;asPopupView=true</v>
          </cell>
        </row>
        <row r="13236">
          <cell r="A13236" t="str">
            <v>ANT-CPS-20247936</v>
          </cell>
          <cell r="F13236">
            <v>45499</v>
          </cell>
          <cell r="K13236" t="str">
            <v>https://community.secop.gov.co/Public/Tendering/OpportunityDetail/Index?noticeUID=CO1.NTC.6419486&amp;isFromPublicArea=True&amp;isModal=true&amp;asPopupView=true</v>
          </cell>
        </row>
        <row r="13237">
          <cell r="A13237" t="str">
            <v>ANT-CPS-20249717</v>
          </cell>
          <cell r="F13237">
            <v>45525</v>
          </cell>
          <cell r="K13237" t="str">
            <v>https://community.secop.gov.co/Public/Tendering/OpportunityDetail/Index?noticeUID=CO1.NTC.6548877&amp;isFromPublicArea=True&amp;isModal=true&amp;asPopupView=true</v>
          </cell>
        </row>
        <row r="13238">
          <cell r="A13238" t="str">
            <v>ANT-CPS-202411582</v>
          </cell>
          <cell r="F13238">
            <v>45581</v>
          </cell>
          <cell r="K13238" t="str">
            <v>https://community.secop.gov.co/Public/Tendering/OpportunityDetail/Index?noticeUID=CO1.NTC.6801605&amp;isFromPublicArea=True&amp;isModal=true&amp;asPopupView=true</v>
          </cell>
        </row>
        <row r="13239">
          <cell r="A13239" t="str">
            <v>ANT-CPS-20245798</v>
          </cell>
          <cell r="F13239">
            <v>45429</v>
          </cell>
          <cell r="K13239" t="str">
            <v>https://community.secop.gov.co/Public/Tendering/OpportunityDetail/Index?noticeUID=CO1.NTC.6103622&amp;isFromPublicArea=True&amp;isModal=true&amp;asPopupView=true</v>
          </cell>
        </row>
        <row r="13240">
          <cell r="A13240" t="str">
            <v>ANT-CPS-20244647</v>
          </cell>
          <cell r="F13240">
            <v>45350</v>
          </cell>
          <cell r="K13240" t="str">
            <v>https://community.secop.gov.co/Public/Tendering/OpportunityDetail/Index?noticeUID=CO1.NTC.5716085&amp;isFromPublicArea=True&amp;isModal=true&amp;asPopupView=true</v>
          </cell>
        </row>
        <row r="13241">
          <cell r="A13241" t="str">
            <v>ANT-CPS-202411916</v>
          </cell>
          <cell r="F13241">
            <v>45576</v>
          </cell>
          <cell r="K13241" t="str">
            <v>https://community.secop.gov.co/Public/Tendering/OpportunityDetail/Index?noticeUID=CO1.NTC.6814369&amp;isFromPublicArea=True&amp;isModal=true&amp;asPopupView=true</v>
          </cell>
        </row>
        <row r="13242">
          <cell r="A13242" t="str">
            <v>ANT-CPS-20247500</v>
          </cell>
          <cell r="F13242">
            <v>45496</v>
          </cell>
          <cell r="K13242" t="str">
            <v>https://community.secop.gov.co/Public/Tendering/OpportunityDetail/Index?noticeUID=CO1.NTC.6423389&amp;isFromPublicArea=True&amp;isModal=true&amp;asPopupView=true</v>
          </cell>
        </row>
        <row r="13243">
          <cell r="A13243" t="str">
            <v>ANT-CPS-20248921</v>
          </cell>
          <cell r="F13243">
            <v>45510</v>
          </cell>
          <cell r="K13243" t="str">
            <v>https://community.secop.gov.co/Public/Tendering/OpportunityDetail/Index?noticeUID=CO1.NTC.6475978&amp;isFromPublicArea=True&amp;isModal=true&amp;asPopupView=true</v>
          </cell>
        </row>
        <row r="13244">
          <cell r="A13244" t="str">
            <v>ANT-CPS-20256772</v>
          </cell>
          <cell r="F13244">
            <v>45821</v>
          </cell>
          <cell r="K13244" t="str">
            <v>https://community.secop.gov.co/Public/Tendering/OpportunityDetail/Index?noticeUID=CO1.NTC.8276246&amp;isFromPublicArea=True&amp;isModal=true&amp;asPopupView=true</v>
          </cell>
        </row>
        <row r="13245">
          <cell r="A13245" t="str">
            <v>ANT-CPS-20233319</v>
          </cell>
          <cell r="F13245">
            <v>45037</v>
          </cell>
          <cell r="K13245" t="str">
            <v>https://community.secop.gov.co/Public/Tendering/OpportunityDetail/Index?noticeUID=CO1.NTC.4303435&amp;isFromPublicArea=True&amp;isModal=true&amp;asPopupView=true</v>
          </cell>
        </row>
        <row r="13246">
          <cell r="A13246" t="str">
            <v>ANT-CPS-20242558</v>
          </cell>
          <cell r="F13246">
            <v>45321</v>
          </cell>
          <cell r="K13246" t="str">
            <v>https://community.secop.gov.co/Public/Tendering/OpportunityDetail/Index?noticeUID=CO1.NTC.5504066&amp;isFromPublicArea=True&amp;isModal=true&amp;asPopupView=true</v>
          </cell>
        </row>
        <row r="13247">
          <cell r="A13247" t="str">
            <v>ANT-CPS-20250006</v>
          </cell>
          <cell r="F13247">
            <v>45665</v>
          </cell>
          <cell r="K13247" t="str">
            <v>https://community.secop.gov.co/Public/Tendering/OpportunityDetail/Index?noticeUID=CO1.NTC.7299244&amp;isFromPublicArea=True&amp;isModal=true&amp;asPopupView=true</v>
          </cell>
        </row>
        <row r="13248">
          <cell r="A13248" t="str">
            <v>487 - 2019</v>
          </cell>
          <cell r="F13248">
            <v>43522</v>
          </cell>
          <cell r="K13248" t="str">
            <v>https://community.secop.gov.co/Public/Tendering/OpportunityDetail/Index?noticeUID=CO1.NTC.756998&amp;isFromPublicArea=True&amp;isModal=true&amp;asPopupView=true</v>
          </cell>
        </row>
        <row r="13249">
          <cell r="A13249" t="str">
            <v>ANT-CPS-202413197</v>
          </cell>
          <cell r="F13249">
            <v>45618</v>
          </cell>
          <cell r="K13249" t="str">
            <v>https://community.secop.gov.co/Public/Tendering/OpportunityDetail/Index?noticeUID=CO1.NTC.7000568&amp;isFromPublicArea=True&amp;isModal=true&amp;asPopupView=true</v>
          </cell>
        </row>
        <row r="13250">
          <cell r="A13250" t="str">
            <v>ANT-CPS-20245080</v>
          </cell>
          <cell r="F13250">
            <v>45364</v>
          </cell>
          <cell r="K13250" t="str">
            <v>https://community.secop.gov.co/Public/Tendering/OpportunityDetail/Index?noticeUID=CO1.NTC.5803032&amp;isFromPublicArea=True&amp;isModal=true&amp;asPopupView=true</v>
          </cell>
        </row>
        <row r="13251">
          <cell r="A13251" t="str">
            <v>ANT-CPS-20249818</v>
          </cell>
          <cell r="F13251">
            <v>45524</v>
          </cell>
          <cell r="K13251" t="str">
            <v>https://community.secop.gov.co/Public/Tendering/OpportunityDetail/Index?noticeUID=CO1.NTC.6556609&amp;isFromPublicArea=True&amp;isModal=true&amp;asPopupView=true</v>
          </cell>
        </row>
        <row r="13252">
          <cell r="A13252" t="str">
            <v>1219-2020</v>
          </cell>
          <cell r="F13252">
            <v>44118</v>
          </cell>
          <cell r="K13252" t="str">
            <v>https://community.secop.gov.co/Public/Tendering/OpportunityDetail/Index?noticeUID=CO1.NTC.1439223&amp;isFromPublicArea=True&amp;isModal=true&amp;asPopupView=true</v>
          </cell>
        </row>
        <row r="13253">
          <cell r="A13253" t="str">
            <v>ANT-CPS-202510158</v>
          </cell>
          <cell r="F13253">
            <v>45923</v>
          </cell>
          <cell r="K13253" t="str">
            <v>https://community.secop.gov.co/Public/Tendering/OpportunityDetail/Index?noticeUID=CO1.NTC.8809262&amp;isFromPublicArea=True&amp;isModal=true&amp;asPopupView=true</v>
          </cell>
        </row>
        <row r="13254">
          <cell r="A13254" t="str">
            <v>ANT-CPS-20232865</v>
          </cell>
          <cell r="F13254">
            <v>45014</v>
          </cell>
          <cell r="K13254" t="str">
            <v>https://community.secop.gov.co/Public/Tendering/OpportunityDetail/Index?noticeUID=CO1.NTC.4207348&amp;isFromPublicArea=True&amp;isModal=true&amp;asPopupView=true</v>
          </cell>
        </row>
        <row r="13255">
          <cell r="A13255" t="str">
            <v>ANT-CPS-20244973</v>
          </cell>
          <cell r="F13255">
            <v>45363</v>
          </cell>
          <cell r="K13255" t="str">
            <v>https://community.secop.gov.co/Public/Tendering/OpportunityDetail/Index?noticeUID=CO1.NTC.5781850&amp;isFromPublicArea=True&amp;isModal=true&amp;asPopupView=true</v>
          </cell>
        </row>
        <row r="13256">
          <cell r="A13256" t="str">
            <v>ANT-CPS-20241515</v>
          </cell>
          <cell r="F13256">
            <v>45320</v>
          </cell>
          <cell r="K13256" t="str">
            <v>https://community.secop.gov.co/Public/Tendering/OpportunityDetail/Index?noticeUID=CO1.NTC.5463731&amp;isFromPublicArea=True&amp;isModal=true&amp;asPopupView=true</v>
          </cell>
        </row>
        <row r="13257">
          <cell r="A13257" t="str">
            <v>ANT-CPS-20247800</v>
          </cell>
          <cell r="F13257">
            <v>45497</v>
          </cell>
          <cell r="K13257" t="str">
            <v>https://community.secop.gov.co/Public/Tendering/OpportunityDetail/Index?noticeUID=CO1.NTC.6403553&amp;isFromPublicArea=True&amp;isModal=true&amp;asPopupView=true</v>
          </cell>
        </row>
        <row r="13258">
          <cell r="A13258" t="str">
            <v>ANT-CC-20256387</v>
          </cell>
          <cell r="F13258" t="e">
            <v>#NUM!</v>
          </cell>
          <cell r="K13258" t="str">
            <v>https://community.secop.gov.co/Public/Tendering/OpportunityDetail/Index?noticeUID=CO1.NTC.8157813&amp;isFromPublicArea=True&amp;isModal=true&amp;asPopupView=true</v>
          </cell>
        </row>
        <row r="13259">
          <cell r="A13259" t="str">
            <v>ANT-CPS-20235908</v>
          </cell>
          <cell r="F13259">
            <v>45211</v>
          </cell>
          <cell r="K13259" t="str">
            <v>https://community.secop.gov.co/Public/Tendering/OpportunityDetail/Index?noticeUID=CO1.NTC.5038666&amp;isFromPublicArea=True&amp;isModal=true&amp;asPopupView=true</v>
          </cell>
        </row>
        <row r="13260">
          <cell r="A13260" t="str">
            <v>ANT-CPS-20252064</v>
          </cell>
          <cell r="F13260">
            <v>45695</v>
          </cell>
          <cell r="K13260" t="str">
            <v>https://community.secop.gov.co/Public/Tendering/OpportunityDetail/Index?noticeUID=CO1.NTC.7525262&amp;isFromPublicArea=True&amp;isModal=true&amp;asPopupView=true</v>
          </cell>
        </row>
        <row r="13261">
          <cell r="A13261" t="str">
            <v>ANT-CPS-20240655</v>
          </cell>
          <cell r="F13261">
            <v>45310</v>
          </cell>
          <cell r="K13261" t="str">
            <v>https://community.secop.gov.co/Public/Tendering/OpportunityDetail/Index?noticeUID=CO1.NTC.5416363&amp;isFromPublicArea=True&amp;isModal=true&amp;asPopupView=true</v>
          </cell>
        </row>
        <row r="13262">
          <cell r="A13262" t="str">
            <v>ANT-CDPS-1511-2022</v>
          </cell>
          <cell r="F13262">
            <v>44904</v>
          </cell>
          <cell r="K13262" t="str">
            <v>https://community.secop.gov.co/Public/Tendering/OpportunityDetail/Index?noticeUID=CO1.NTC.3609950&amp;isFromPublicArea=True&amp;isModal=true&amp;asPopupView=true</v>
          </cell>
        </row>
        <row r="13263">
          <cell r="A13263" t="str">
            <v>ANT-CPS-202411121</v>
          </cell>
          <cell r="F13263">
            <v>45573</v>
          </cell>
          <cell r="K13263" t="str">
            <v>https://community.secop.gov.co/Public/Tendering/OpportunityDetail/Index?noticeUID=CO1.NTC.6719235&amp;isFromPublicArea=True&amp;isModal=true&amp;asPopupView=true</v>
          </cell>
        </row>
        <row r="13264">
          <cell r="A13264" t="str">
            <v>ANT-CPS-20257238</v>
          </cell>
          <cell r="F13264">
            <v>45847</v>
          </cell>
          <cell r="K13264" t="str">
            <v>https://community.secop.gov.co/Public/Tendering/OpportunityDetail/Index?noticeUID=CO1.NTC.8400139&amp;isFromPublicArea=True&amp;isModal=true&amp;asPopupView=true</v>
          </cell>
        </row>
        <row r="13265">
          <cell r="A13265" t="str">
            <v>ANT-CPS-20241938</v>
          </cell>
          <cell r="F13265">
            <v>45320</v>
          </cell>
          <cell r="K13265" t="str">
            <v>https://community.secop.gov.co/Public/Tendering/OpportunityDetail/Index?noticeUID=CO1.NTC.5476204&amp;isFromPublicArea=True&amp;isModal=true&amp;asPopupView=true</v>
          </cell>
        </row>
        <row r="13266">
          <cell r="A13266" t="str">
            <v>ANT-CPS-202512225</v>
          </cell>
          <cell r="F13266" t="e">
            <v>#NUM!</v>
          </cell>
          <cell r="K13266" t="str">
            <v>https://community.secop.gov.co/Public/Tendering/OpportunityDetail/Index?noticeUID=CO1.NTC.9153068&amp;isFromPublicArea=True&amp;isModal=true&amp;asPopupView=true</v>
          </cell>
        </row>
        <row r="13267">
          <cell r="A13267" t="str">
            <v>849 - 2020</v>
          </cell>
          <cell r="F13267">
            <v>43906</v>
          </cell>
          <cell r="K13267" t="str">
            <v>https://community.secop.gov.co/Public/Tendering/OpportunityDetail/Index?noticeUID=CO1.NTC.1159823&amp;isFromPublicArea=True&amp;isModal=true&amp;asPopupView=true</v>
          </cell>
        </row>
        <row r="13268">
          <cell r="A13268" t="str">
            <v>ANT-CPS-20256700</v>
          </cell>
          <cell r="F13268">
            <v>45818</v>
          </cell>
          <cell r="K13268" t="str">
            <v>https://community.secop.gov.co/Public/Tendering/OpportunityDetail/Index?noticeUID=CO1.NTC.8245488&amp;isFromPublicArea=True&amp;isModal=true&amp;asPopupView=true</v>
          </cell>
        </row>
        <row r="13269">
          <cell r="A13269" t="str">
            <v>ANT-CPS-20234968</v>
          </cell>
          <cell r="F13269">
            <v>45134</v>
          </cell>
          <cell r="K13269" t="str">
            <v>https://community.secop.gov.co/Public/Tendering/OpportunityDetail/Index?noticeUID=CO1.NTC.4744785&amp;isFromPublicArea=True&amp;isModal=true&amp;asPopupView=true</v>
          </cell>
        </row>
        <row r="13270">
          <cell r="A13270" t="str">
            <v>ANT-CPS-20234040</v>
          </cell>
          <cell r="F13270">
            <v>45075</v>
          </cell>
          <cell r="K13270" t="str">
            <v>https://community.secop.gov.co/Public/Tendering/OpportunityDetail/Index?noticeUID=CO1.NTC.4450772&amp;isFromPublicArea=True&amp;isModal=true&amp;asPopupView=true</v>
          </cell>
        </row>
        <row r="13271">
          <cell r="A13271" t="str">
            <v>ANT-CPS-202511351</v>
          </cell>
          <cell r="F13271">
            <v>45946</v>
          </cell>
          <cell r="K13271" t="str">
            <v>https://community.secop.gov.co/Public/Tendering/OpportunityDetail/Index?noticeUID=CO1.NTC.8950329&amp;isFromPublicArea=True&amp;isModal=true&amp;asPopupView=true</v>
          </cell>
        </row>
        <row r="13272">
          <cell r="A13272" t="str">
            <v>ANT-CDPS-1007-2021</v>
          </cell>
          <cell r="F13272">
            <v>44252</v>
          </cell>
          <cell r="K13272" t="str">
            <v>https://community.secop.gov.co/Public/Tendering/OpportunityDetail/Index?noticeUID=CO1.NTC.1793372&amp;isFromPublicArea=True&amp;isModal=true&amp;asPopupView=true</v>
          </cell>
        </row>
        <row r="13273">
          <cell r="A13273" t="str">
            <v>ANT-CPS-20258645</v>
          </cell>
          <cell r="F13273">
            <v>45903</v>
          </cell>
          <cell r="K13273" t="str">
            <v>https://community.secop.gov.co/Public/Tendering/OpportunityDetail/Index?noticeUID=CO1.NTC.8695755&amp;isFromPublicArea=True&amp;isModal=true&amp;asPopupView=true</v>
          </cell>
        </row>
        <row r="13274">
          <cell r="A13274" t="str">
            <v>ANT-CPS-20248796</v>
          </cell>
          <cell r="F13274">
            <v>45504</v>
          </cell>
          <cell r="K13274" t="str">
            <v>https://community.secop.gov.co/Public/Tendering/OpportunityDetail/Index?noticeUID=CO1.NTC.6455502&amp;isFromPublicArea=True&amp;isModal=true&amp;asPopupView=true</v>
          </cell>
        </row>
        <row r="13275">
          <cell r="A13275" t="str">
            <v>ANT-CPS-202410174</v>
          </cell>
          <cell r="F13275">
            <v>45572</v>
          </cell>
          <cell r="K13275" t="str">
            <v>https://community.secop.gov.co/Public/Tendering/OpportunityDetail/Index?noticeUID=CO1.NTC.6609358&amp;isFromPublicArea=True&amp;isModal=true&amp;asPopupView=true</v>
          </cell>
        </row>
        <row r="13276">
          <cell r="A13276" t="str">
            <v>ANT-CPS-20258411</v>
          </cell>
          <cell r="F13276">
            <v>45901</v>
          </cell>
          <cell r="K13276" t="str">
            <v>https://community.secop.gov.co/Public/Tendering/OpportunityDetail/Index?noticeUID=CO1.NTC.8677087&amp;isFromPublicArea=True&amp;isModal=true&amp;asPopupView=true</v>
          </cell>
        </row>
        <row r="13277">
          <cell r="A13277" t="str">
            <v>ANT-CPS-20233915</v>
          </cell>
          <cell r="F13277">
            <v>45070</v>
          </cell>
          <cell r="K13277" t="str">
            <v>https://community.secop.gov.co/Public/Tendering/OpportunityDetail/Index?noticeUID=CO1.NTC.4443002&amp;isFromPublicArea=True&amp;isModal=true&amp;asPopupView=true</v>
          </cell>
        </row>
        <row r="13278">
          <cell r="A13278" t="str">
            <v>ANT-CPS-20248012</v>
          </cell>
          <cell r="F13278">
            <v>45491</v>
          </cell>
          <cell r="K13278" t="str">
            <v>https://community.secop.gov.co/Public/Tendering/OpportunityDetail/Index?noticeUID=CO1.NTC.6406156&amp;isFromPublicArea=True&amp;isModal=true&amp;asPopupView=true</v>
          </cell>
        </row>
        <row r="13279">
          <cell r="A13279" t="str">
            <v>ANT-CPS-20254774</v>
          </cell>
          <cell r="F13279" t="e">
            <v>#NUM!</v>
          </cell>
          <cell r="K13279" t="str">
            <v>https://community.secop.gov.co/Public/Tendering/OpportunityDetail/Index?noticeUID=CO1.NTC.7868706&amp;isFromPublicArea=True&amp;isModal=true&amp;asPopupView=true</v>
          </cell>
        </row>
        <row r="13280">
          <cell r="A13280" t="str">
            <v>170 DE 2018</v>
          </cell>
          <cell r="F13280">
            <v>43111</v>
          </cell>
          <cell r="K13280" t="str">
            <v>https://community.secop.gov.co/Public/Tendering/OpportunityDetail/Index?noticeUID=CO1.NTC.290776&amp;isFromPublicArea=True&amp;isModal=true&amp;asPopupView=true</v>
          </cell>
        </row>
        <row r="13281">
          <cell r="A13281" t="str">
            <v>ANT-CPS-20244425</v>
          </cell>
          <cell r="F13281">
            <v>45350</v>
          </cell>
          <cell r="K13281" t="str">
            <v>https://community.secop.gov.co/Public/Tendering/OpportunityDetail/Index?noticeUID=CO1.NTC.5711214&amp;isFromPublicArea=True&amp;isModal=true&amp;asPopupView=true</v>
          </cell>
        </row>
        <row r="13282">
          <cell r="A13282" t="str">
            <v>ANT-CPS-202410972</v>
          </cell>
          <cell r="F13282">
            <v>45546</v>
          </cell>
          <cell r="K13282" t="str">
            <v>https://community.secop.gov.co/Public/Tendering/OpportunityDetail/Index?noticeUID=CO1.NTC.6694514&amp;isFromPublicArea=True&amp;isModal=true&amp;asPopupView=true</v>
          </cell>
        </row>
        <row r="13283">
          <cell r="A13283" t="str">
            <v>CO1.PCCNTR.198324</v>
          </cell>
          <cell r="F13283">
            <v>43007</v>
          </cell>
          <cell r="K13283" t="str">
            <v>https://community.secop.gov.co/Public/Tendering/OpportunityDetail/Index?noticeUID=CO1.NTC.199031&amp;isFromPublicArea=True&amp;isModal=true&amp;asPopupView=true</v>
          </cell>
        </row>
        <row r="13284">
          <cell r="A13284" t="str">
            <v>ANT-CPS-20246393</v>
          </cell>
          <cell r="F13284">
            <v>45450</v>
          </cell>
          <cell r="K13284" t="str">
            <v>https://community.secop.gov.co/Public/Tendering/OpportunityDetail/Index?noticeUID=CO1.NTC.6218726&amp;isFromPublicArea=True&amp;isModal=true&amp;asPopupView=true</v>
          </cell>
        </row>
        <row r="13285">
          <cell r="A13285" t="str">
            <v>ANT-CDPS-269-2021</v>
          </cell>
          <cell r="F13285">
            <v>44225</v>
          </cell>
          <cell r="K13285" t="str">
            <v>https://community.secop.gov.co/Public/Tendering/OpportunityDetail/Index?noticeUID=CO1.NTC.1678503&amp;isFromPublicArea=True&amp;isModal=true&amp;asPopupView=true</v>
          </cell>
        </row>
        <row r="13286">
          <cell r="A13286" t="str">
            <v>ANT-CPS-20235959</v>
          </cell>
          <cell r="F13286">
            <v>45230</v>
          </cell>
          <cell r="K13286" t="str">
            <v>https://community.secop.gov.co/Public/Tendering/OpportunityDetail/Index?noticeUID=CO1.NTC.5058179&amp;isFromPublicArea=True&amp;isModal=true&amp;asPopupView=true</v>
          </cell>
        </row>
        <row r="13287">
          <cell r="A13287" t="str">
            <v>ANT-CPS-20235396</v>
          </cell>
          <cell r="F13287">
            <v>45177</v>
          </cell>
          <cell r="K13287" t="str">
            <v>https://community.secop.gov.co/Public/Tendering/OpportunityDetail/Index?noticeUID=CO1.NTC.4911692&amp;isFromPublicArea=True&amp;isModal=true&amp;asPopupView=true</v>
          </cell>
        </row>
        <row r="13288">
          <cell r="A13288" t="str">
            <v>ANT-CC-109-2022</v>
          </cell>
          <cell r="F13288">
            <v>44579</v>
          </cell>
          <cell r="K13288" t="str">
            <v>https://community.secop.gov.co/Public/Tendering/OpportunityDetail/Index?noticeUID=CO1.NTC.2570784&amp;isFromPublicArea=True&amp;isModal=true&amp;asPopupView=true</v>
          </cell>
        </row>
        <row r="13289">
          <cell r="A13289" t="str">
            <v>ANT-CPS-20244332</v>
          </cell>
          <cell r="F13289">
            <v>45348</v>
          </cell>
          <cell r="K13289" t="str">
            <v>https://community.secop.gov.co/Public/Tendering/OpportunityDetail/Index?noticeUID=CO1.NTC.5699228&amp;isFromPublicArea=True&amp;isModal=true&amp;asPopupView=true</v>
          </cell>
        </row>
        <row r="13290">
          <cell r="A13290" t="str">
            <v>ANT-20245614</v>
          </cell>
          <cell r="F13290">
            <v>45407</v>
          </cell>
          <cell r="K13290" t="str">
            <v>https://community.secop.gov.co/Public/Tendering/OpportunityDetail/Index?noticeUID=CO1.NTC.5904878&amp;isFromPublicArea=True&amp;isModal=true&amp;asPopupView=true</v>
          </cell>
        </row>
        <row r="13291">
          <cell r="A13291" t="str">
            <v>ANT-CPS-20247640</v>
          </cell>
          <cell r="F13291">
            <v>45490</v>
          </cell>
          <cell r="K13291" t="str">
            <v>https://community.secop.gov.co/Public/Tendering/OpportunityDetail/Index?noticeUID=CO1.NTC.6387950&amp;isFromPublicArea=True&amp;isModal=true&amp;asPopupView=true</v>
          </cell>
        </row>
        <row r="13292">
          <cell r="A13292" t="str">
            <v>ANT-CPS-202511368</v>
          </cell>
          <cell r="F13292">
            <v>45951</v>
          </cell>
          <cell r="K13292" t="str">
            <v>https://community.secop.gov.co/Public/Tendering/OpportunityDetail/Index?noticeUID=CO1.NTC.8951475&amp;isFromPublicArea=True&amp;isModal=true&amp;asPopupView=true</v>
          </cell>
        </row>
        <row r="13293">
          <cell r="A13293" t="str">
            <v>ANT-CPS-20230299</v>
          </cell>
          <cell r="F13293">
            <v>44940</v>
          </cell>
          <cell r="K13293" t="str">
            <v>https://community.secop.gov.co/Public/Tendering/OpportunityDetail/Index?noticeUID=CO1.NTC.3738129&amp;isFromPublicArea=True&amp;isModal=true&amp;asPopupView=true</v>
          </cell>
        </row>
        <row r="13294">
          <cell r="A13294" t="str">
            <v>ANT-CPS-20235944</v>
          </cell>
          <cell r="F13294">
            <v>45216</v>
          </cell>
          <cell r="K13294" t="str">
            <v>https://community.secop.gov.co/Public/Tendering/OpportunityDetail/Index?noticeUID=CO1.NTC.5055168&amp;isFromPublicArea=True&amp;isModal=true&amp;asPopupView=true</v>
          </cell>
        </row>
        <row r="13295">
          <cell r="A13295" t="str">
            <v>ANT-CPS-20257204</v>
          </cell>
          <cell r="F13295">
            <v>45847</v>
          </cell>
          <cell r="K13295" t="str">
            <v>https://community.secop.gov.co/Public/Tendering/OpportunityDetail/Index?noticeUID=CO1.NTC.8400922&amp;isFromPublicArea=True&amp;isModal=true&amp;asPopupView=true</v>
          </cell>
        </row>
        <row r="13296">
          <cell r="A13296" t="str">
            <v>ANT-CPS-20250365</v>
          </cell>
          <cell r="F13296" t="e">
            <v>#NUM!</v>
          </cell>
          <cell r="K13296" t="str">
            <v>https://community.secop.gov.co/Public/Tendering/OpportunityDetail/Index?noticeUID=CO1.NTC.7339285&amp;isFromPublicArea=True&amp;isModal=true&amp;asPopupView=true</v>
          </cell>
        </row>
        <row r="13297">
          <cell r="A13297" t="str">
            <v>ANT-CPS-202412107</v>
          </cell>
          <cell r="F13297">
            <v>45593</v>
          </cell>
          <cell r="K13297" t="str">
            <v>https://community.secop.gov.co/Public/Tendering/OpportunityDetail/Index?noticeUID=CO1.NTC.6855004&amp;isFromPublicArea=True&amp;isModal=true&amp;asPopupView=true</v>
          </cell>
        </row>
        <row r="13298">
          <cell r="A13298" t="str">
            <v>ANT-CPS-20259603</v>
          </cell>
          <cell r="F13298">
            <v>45912</v>
          </cell>
          <cell r="K13298" t="str">
            <v>https://community.secop.gov.co/Public/Tendering/OpportunityDetail/Index?noticeUID=CO1.NTC.8759421&amp;isFromPublicArea=True&amp;isModal=true&amp;asPopupView=true</v>
          </cell>
        </row>
        <row r="13299">
          <cell r="A13299" t="str">
            <v>ANT-CPS-20252110</v>
          </cell>
          <cell r="F13299">
            <v>45694</v>
          </cell>
          <cell r="K13299" t="str">
            <v>https://community.secop.gov.co/Public/Tendering/OpportunityDetail/Index?noticeUID=CO1.NTC.7530585&amp;isFromPublicArea=True&amp;isModal=true&amp;asPopupView=true</v>
          </cell>
        </row>
        <row r="13300">
          <cell r="A13300" t="str">
            <v>ANT-CPS-20245961</v>
          </cell>
          <cell r="F13300" t="e">
            <v>#NUM!</v>
          </cell>
          <cell r="K13300" t="str">
            <v>https://community.secop.gov.co/Public/Tendering/OpportunityDetail/Index?noticeUID=CO1.NTC.6155908&amp;isFromPublicArea=True&amp;isModal=true&amp;asPopupView=true</v>
          </cell>
        </row>
        <row r="13301">
          <cell r="A13301" t="str">
            <v>ANT-CPS-20242663</v>
          </cell>
          <cell r="F13301" t="e">
            <v>#NUM!</v>
          </cell>
          <cell r="K13301" t="str">
            <v>https://community.secop.gov.co/Public/Tendering/OpportunityDetail/Index?noticeUID=CO1.NTC.5501396&amp;isFromPublicArea=True&amp;isModal=true&amp;asPopupView=true</v>
          </cell>
        </row>
        <row r="13302">
          <cell r="A13302" t="str">
            <v>ANT-CDPS-075-2022</v>
          </cell>
          <cell r="F13302">
            <v>44579</v>
          </cell>
          <cell r="K13302" t="str">
            <v>https://community.secop.gov.co/Public/Tendering/OpportunityDetail/Index?noticeUID=CO1.NTC.2572278&amp;isFromPublicArea=True&amp;isModal=true&amp;asPopupView=true</v>
          </cell>
        </row>
        <row r="13303">
          <cell r="A13303" t="str">
            <v>ANT-CPS-20234130</v>
          </cell>
          <cell r="F13303">
            <v>45076</v>
          </cell>
          <cell r="K13303" t="str">
            <v>https://community.secop.gov.co/Public/Tendering/OpportunityDetail/Index?noticeUID=CO1.NTC.4473825&amp;isFromPublicArea=True&amp;isModal=true&amp;asPopupView=true</v>
          </cell>
        </row>
        <row r="13304">
          <cell r="A13304" t="str">
            <v>ANT-CPS-202411454</v>
          </cell>
          <cell r="F13304">
            <v>45576</v>
          </cell>
          <cell r="K13304" t="str">
            <v>https://community.secop.gov.co/Public/Tendering/OpportunityDetail/Index?noticeUID=CO1.NTC.6798471&amp;isFromPublicArea=True&amp;isModal=true&amp;asPopupView=true</v>
          </cell>
        </row>
        <row r="13305">
          <cell r="A13305" t="str">
            <v>ANT-CDPS-897-2021</v>
          </cell>
          <cell r="F13305">
            <v>44244</v>
          </cell>
          <cell r="K13305" t="str">
            <v>https://community.secop.gov.co/Public/Tendering/OpportunityDetail/Index?noticeUID=CO1.NTC.1761311&amp;isFromPublicArea=True&amp;isModal=true&amp;asPopupView=true</v>
          </cell>
        </row>
        <row r="13306">
          <cell r="A13306" t="str">
            <v>ANT-CPS-20248937</v>
          </cell>
          <cell r="F13306">
            <v>45520</v>
          </cell>
          <cell r="K13306" t="str">
            <v>https://community.secop.gov.co/Public/Tendering/OpportunityDetail/Index?noticeUID=CO1.NTC.6500027&amp;isFromPublicArea=True&amp;isModal=true&amp;asPopupView=true</v>
          </cell>
        </row>
        <row r="13307">
          <cell r="A13307" t="str">
            <v>CTO 767-2018</v>
          </cell>
          <cell r="F13307">
            <v>43130</v>
          </cell>
          <cell r="K13307" t="str">
            <v>https://community.secop.gov.co/Public/Tendering/OpportunityDetail/Index?noticeUID=CO1.NTC.337387&amp;isFromPublicArea=True&amp;isModal=true&amp;asPopupView=true</v>
          </cell>
        </row>
        <row r="13308">
          <cell r="A13308" t="str">
            <v>ANT-CPS-20243459</v>
          </cell>
          <cell r="F13308">
            <v>45322</v>
          </cell>
          <cell r="K13308" t="str">
            <v>https://community.secop.gov.co/Public/Tendering/OpportunityDetail/Index?noticeUID=CO1.NTC.5529892&amp;isFromPublicArea=True&amp;isModal=true&amp;asPopupView=true</v>
          </cell>
        </row>
        <row r="13309">
          <cell r="A13309" t="str">
            <v>759 - 2020</v>
          </cell>
          <cell r="F13309">
            <v>43880</v>
          </cell>
          <cell r="K13309" t="str">
            <v>https://community.secop.gov.co/Public/Tendering/OpportunityDetail/Index?noticeUID=CO1.NTC.1120897&amp;isFromPublicArea=True&amp;isModal=true&amp;asPopupView=true</v>
          </cell>
        </row>
        <row r="13310">
          <cell r="A13310" t="str">
            <v>ANT-CPS-20253720</v>
          </cell>
          <cell r="F13310">
            <v>45714</v>
          </cell>
          <cell r="K13310" t="str">
            <v>https://community.secop.gov.co/Public/Tendering/OpportunityDetail/Index?noticeUID=CO1.NTC.7711121&amp;isFromPublicArea=True&amp;isModal=true&amp;asPopupView=true</v>
          </cell>
        </row>
        <row r="13311">
          <cell r="A13311" t="str">
            <v>ANT-CPS-20240853</v>
          </cell>
          <cell r="F13311">
            <v>45314</v>
          </cell>
          <cell r="K13311" t="str">
            <v>https://community.secop.gov.co/Public/Tendering/OpportunityDetail/Index?noticeUID=CO1.NTC.5433346&amp;isFromPublicArea=True&amp;isModal=true&amp;asPopupView=true</v>
          </cell>
        </row>
        <row r="13312">
          <cell r="A13312" t="str">
            <v>ANT-CPS-20231634</v>
          </cell>
          <cell r="F13312" t="e">
            <v>#NUM!</v>
          </cell>
          <cell r="K13312" t="str">
            <v>https://community.secop.gov.co/Public/Tendering/OpportunityDetail/Index?noticeUID=CO1.NTC.3934348&amp;isFromPublicArea=True&amp;isModal=true&amp;asPopupView=true</v>
          </cell>
        </row>
        <row r="13313">
          <cell r="A13313" t="str">
            <v>ANT-CPS-20247540</v>
          </cell>
          <cell r="F13313">
            <v>45491</v>
          </cell>
          <cell r="K13313" t="str">
            <v>https://community.secop.gov.co/Public/Tendering/OpportunityDetail/Index?noticeUID=CO1.NTC.6393228&amp;isFromPublicArea=True&amp;isModal=true&amp;asPopupView=true</v>
          </cell>
        </row>
        <row r="13314">
          <cell r="A13314" t="str">
            <v>ANT-CPS-202512222</v>
          </cell>
          <cell r="F13314">
            <v>45980</v>
          </cell>
          <cell r="K13314" t="str">
            <v>https://community.secop.gov.co/Public/Tendering/OpportunityDetail/Index?noticeUID=CO1.NTC.9145130&amp;isFromPublicArea=True&amp;isModal=true&amp;asPopupView=true</v>
          </cell>
        </row>
        <row r="13315">
          <cell r="A13315" t="str">
            <v>ANT-CPS-20259502</v>
          </cell>
          <cell r="F13315">
            <v>45911</v>
          </cell>
          <cell r="K13315" t="str">
            <v>https://community.secop.gov.co/Public/Tendering/OpportunityDetail/Index?noticeUID=CO1.NTC.8750529&amp;isFromPublicArea=True&amp;isModal=true&amp;asPopupView=true</v>
          </cell>
        </row>
        <row r="13316">
          <cell r="A13316" t="str">
            <v>074 2020</v>
          </cell>
          <cell r="F13316">
            <v>43840</v>
          </cell>
          <cell r="K13316" t="str">
            <v>https://community.secop.gov.co/Public/Tendering/OpportunityDetail/Index?noticeUID=CO1.NTC.1032975&amp;isFromPublicArea=True&amp;isModal=true&amp;asPopupView=true</v>
          </cell>
        </row>
        <row r="13317">
          <cell r="A13317" t="str">
            <v>ANT-CPS-202413333</v>
          </cell>
          <cell r="F13317">
            <v>45614</v>
          </cell>
          <cell r="K13317" t="str">
            <v>https://community.secop.gov.co/Public/Tendering/OpportunityDetail/Index?noticeUID=CO1.NTC.7033336&amp;isFromPublicArea=True&amp;isModal=true&amp;asPopupView=true</v>
          </cell>
        </row>
        <row r="13318">
          <cell r="A13318" t="str">
            <v>ANT-CPS-20235474</v>
          </cell>
          <cell r="F13318">
            <v>45177</v>
          </cell>
          <cell r="K13318" t="str">
            <v>https://community.secop.gov.co/Public/Tendering/OpportunityDetail/Index?noticeUID=CO1.NTC.4924474&amp;isFromPublicArea=True&amp;isModal=true&amp;asPopupView=true</v>
          </cell>
        </row>
        <row r="13319">
          <cell r="A13319" t="str">
            <v>ANT-CPS-20244296</v>
          </cell>
          <cell r="F13319">
            <v>45345</v>
          </cell>
          <cell r="K13319" t="str">
            <v>https://community.secop.gov.co/Public/Tendering/OpportunityDetail/Index?noticeUID=CO1.NTC.5703789&amp;isFromPublicArea=True&amp;isModal=true&amp;asPopupView=true</v>
          </cell>
        </row>
        <row r="13320">
          <cell r="A13320" t="str">
            <v>ANT-CDPS-1148-2022</v>
          </cell>
          <cell r="F13320">
            <v>44592</v>
          </cell>
          <cell r="K13320" t="str">
            <v>https://community.secop.gov.co/Public/Tendering/OpportunityDetail/Index?noticeUID=CO1.NTC.2645195&amp;isFromPublicArea=True&amp;isModal=true&amp;asPopupView=true</v>
          </cell>
        </row>
        <row r="13321">
          <cell r="A13321" t="str">
            <v>ANT-CPS-20249540</v>
          </cell>
          <cell r="F13321">
            <v>45519</v>
          </cell>
          <cell r="K13321" t="str">
            <v>https://community.secop.gov.co/Public/Tendering/OpportunityDetail/Index?noticeUID=CO1.NTC.6535682&amp;isFromPublicArea=True&amp;isModal=true&amp;asPopupView=true</v>
          </cell>
        </row>
        <row r="13322">
          <cell r="A13322" t="str">
            <v>ANT-CPS-20248482</v>
          </cell>
          <cell r="F13322">
            <v>45505</v>
          </cell>
          <cell r="K13322" t="str">
            <v>https://community.secop.gov.co/Public/Tendering/OpportunityDetail/Index?noticeUID=CO1.NTC.6437814&amp;isFromPublicArea=True&amp;isModal=true&amp;asPopupView=true</v>
          </cell>
        </row>
        <row r="13323">
          <cell r="A13323" t="str">
            <v>ANT-CPS-20242430</v>
          </cell>
          <cell r="F13323">
            <v>45316</v>
          </cell>
          <cell r="K13323" t="str">
            <v>https://community.secop.gov.co/Public/Tendering/OpportunityDetail/Index?noticeUID=CO1.NTC.5490296&amp;isFromPublicArea=True&amp;isModal=true&amp;asPopupView=true</v>
          </cell>
        </row>
        <row r="13324">
          <cell r="A13324" t="str">
            <v>177 2019</v>
          </cell>
          <cell r="F13324">
            <v>43497</v>
          </cell>
          <cell r="K13324" t="str">
            <v>https://community.secop.gov.co/Public/Tendering/OpportunityDetail/Index?noticeUID=CO1.NTC.705647&amp;isFromPublicArea=True&amp;isModal=true&amp;asPopupView=true</v>
          </cell>
        </row>
        <row r="13325">
          <cell r="A13325" t="str">
            <v>ANT-CPS-202511356</v>
          </cell>
          <cell r="F13325">
            <v>45947</v>
          </cell>
          <cell r="K13325" t="str">
            <v>https://community.secop.gov.co/Public/Tendering/OpportunityDetail/Index?noticeUID=CO1.NTC.8949205&amp;isFromPublicArea=True&amp;isModal=true&amp;asPopupView=true</v>
          </cell>
        </row>
        <row r="13326">
          <cell r="A13326" t="str">
            <v>ANT-CPS-202411336</v>
          </cell>
          <cell r="F13326">
            <v>45573</v>
          </cell>
          <cell r="K13326" t="str">
            <v>https://community.secop.gov.co/Public/Tendering/OpportunityDetail/Index?noticeUID=CO1.NTC.6743665&amp;isFromPublicArea=True&amp;isModal=true&amp;asPopupView=true</v>
          </cell>
        </row>
        <row r="13327">
          <cell r="A13327" t="str">
            <v>ANT-CPS-20252257</v>
          </cell>
          <cell r="F13327">
            <v>45695</v>
          </cell>
          <cell r="K13327" t="str">
            <v>https://community.secop.gov.co/Public/Tendering/OpportunityDetail/Index?noticeUID=CO1.NTC.7546288&amp;isFromPublicArea=True&amp;isModal=true&amp;asPopupView=true</v>
          </cell>
        </row>
        <row r="13328">
          <cell r="A13328" t="str">
            <v>ANT-CPS-20252029</v>
          </cell>
          <cell r="F13328">
            <v>45693</v>
          </cell>
          <cell r="K13328" t="str">
            <v>https://community.secop.gov.co/Public/Tendering/OpportunityDetail/Index?noticeUID=CO1.NTC.7523718&amp;isFromPublicArea=True&amp;isModal=true&amp;asPopupView=true</v>
          </cell>
        </row>
        <row r="13329">
          <cell r="A13329" t="str">
            <v>ANT-CDPS-1159-2022</v>
          </cell>
          <cell r="F13329">
            <v>44607</v>
          </cell>
          <cell r="K13329" t="str">
            <v>https://community.secop.gov.co/Public/Tendering/OpportunityDetail/Index?noticeUID=CO1.NTC.2813761&amp;isFromPublicArea=True&amp;isModal=true&amp;asPopupView=true</v>
          </cell>
        </row>
        <row r="13330">
          <cell r="A13330" t="str">
            <v>1139-2020</v>
          </cell>
          <cell r="F13330">
            <v>44056</v>
          </cell>
          <cell r="K13330" t="str">
            <v>https://community.secop.gov.co/Public/Tendering/OpportunityDetail/Index?noticeUID=CO1.NTC.1386134&amp;isFromPublicArea=True&amp;isModal=true&amp;asPopupView=true</v>
          </cell>
        </row>
        <row r="13331">
          <cell r="A13331" t="str">
            <v>ANT-CPS-20255934</v>
          </cell>
          <cell r="F13331">
            <v>45779</v>
          </cell>
          <cell r="K13331" t="str">
            <v>https://community.secop.gov.co/Public/Tendering/OpportunityDetail/Index?noticeUID=CO1.NTC.8049932&amp;isFromPublicArea=True&amp;isModal=true&amp;asPopupView=true</v>
          </cell>
        </row>
        <row r="13332">
          <cell r="A13332" t="str">
            <v>ANT-CDPS-476-2021</v>
          </cell>
          <cell r="F13332">
            <v>44230</v>
          </cell>
          <cell r="K13332" t="str">
            <v>https://community.secop.gov.co/Public/Tendering/OpportunityDetail/Index?noticeUID=CO1.NTC.1717610&amp;isFromPublicArea=True&amp;isModal=true&amp;asPopupView=true</v>
          </cell>
        </row>
        <row r="13333">
          <cell r="A13333" t="str">
            <v>ANT-CPS-202411382</v>
          </cell>
          <cell r="F13333">
            <v>45566</v>
          </cell>
          <cell r="K13333" t="str">
            <v>https://community.secop.gov.co/Public/Tendering/OpportunityDetail/Index?noticeUID=CO1.NTC.6755162&amp;isFromPublicArea=True&amp;isModal=true&amp;asPopupView=true</v>
          </cell>
        </row>
        <row r="13334">
          <cell r="A13334" t="str">
            <v>ANT-CPS-20233139</v>
          </cell>
          <cell r="F13334">
            <v>45026</v>
          </cell>
          <cell r="K13334" t="str">
            <v>https://community.secop.gov.co/Public/Tendering/OpportunityDetail/Index?noticeUID=CO1.NTC.4264077&amp;isFromPublicArea=True&amp;isModal=true&amp;asPopupView=true</v>
          </cell>
        </row>
        <row r="13335">
          <cell r="A13335" t="str">
            <v>ANT-CPS-20253550</v>
          </cell>
          <cell r="F13335">
            <v>45712</v>
          </cell>
          <cell r="K13335" t="str">
            <v>https://community.secop.gov.co/Public/Tendering/OpportunityDetail/Index?noticeUID=CO1.NTC.7688250&amp;isFromPublicArea=True&amp;isModal=true&amp;asPopupView=true</v>
          </cell>
        </row>
        <row r="13336">
          <cell r="A13336" t="str">
            <v>ANT-CPS-20246030</v>
          </cell>
          <cell r="F13336">
            <v>45435</v>
          </cell>
          <cell r="K13336" t="str">
            <v>https://community.secop.gov.co/Public/Tendering/OpportunityDetail/Index?noticeUID=CO1.NTC.6139599&amp;isFromPublicArea=True&amp;isModal=true&amp;asPopupView=true</v>
          </cell>
        </row>
        <row r="13337">
          <cell r="A13337" t="str">
            <v>ANT-CPS-20257516</v>
          </cell>
          <cell r="F13337">
            <v>45860</v>
          </cell>
          <cell r="K13337" t="str">
            <v>https://community.secop.gov.co/Public/Tendering/OpportunityDetail/Index?noticeUID=CO1.NTC.8458862&amp;isFromPublicArea=True&amp;isModal=true&amp;asPopupView=true</v>
          </cell>
        </row>
        <row r="13338">
          <cell r="A13338" t="str">
            <v>ANT-CPS-20249155</v>
          </cell>
          <cell r="F13338">
            <v>45512</v>
          </cell>
          <cell r="K13338" t="str">
            <v>https://community.secop.gov.co/Public/Tendering/OpportunityDetail/Index?noticeUID=CO1.NTC.6492082&amp;isFromPublicArea=True&amp;isModal=true&amp;asPopupView=true</v>
          </cell>
        </row>
        <row r="13339">
          <cell r="A13339" t="str">
            <v>ANT-CPS-20231434</v>
          </cell>
          <cell r="F13339">
            <v>44957</v>
          </cell>
          <cell r="K13339" t="str">
            <v>https://community.secop.gov.co/Public/Tendering/OpportunityDetail/Index?noticeUID=CO1.NTC.3867970&amp;isFromPublicArea=True&amp;isModal=true&amp;asPopupView=true</v>
          </cell>
        </row>
        <row r="13340">
          <cell r="A13340" t="str">
            <v>ANT-CPS-20245488</v>
          </cell>
          <cell r="F13340">
            <v>45372</v>
          </cell>
          <cell r="K13340" t="str">
            <v>https://community.secop.gov.co/Public/Tendering/OpportunityDetail/Index?noticeUID=CO1.NTC.5834993&amp;isFromPublicArea=True&amp;isModal=true&amp;asPopupView=true</v>
          </cell>
        </row>
        <row r="13341">
          <cell r="A13341" t="str">
            <v>ANT-CPS-20257083</v>
          </cell>
          <cell r="F13341">
            <v>45845</v>
          </cell>
          <cell r="K13341" t="str">
            <v>https://community.secop.gov.co/Public/Tendering/OpportunityDetail/Index?noticeUID=CO1.NTC.8384687&amp;isFromPublicArea=True&amp;isModal=true&amp;asPopupView=true</v>
          </cell>
        </row>
        <row r="13342">
          <cell r="A13342" t="str">
            <v>ANT-CPS-20247111</v>
          </cell>
          <cell r="F13342">
            <v>45482</v>
          </cell>
          <cell r="K13342" t="str">
            <v>https://community.secop.gov.co/Public/Tendering/OpportunityDetail/Index?noticeUID=CO1.NTC.6354090&amp;isFromPublicArea=True&amp;isModal=true&amp;asPopupView=true</v>
          </cell>
        </row>
        <row r="13343">
          <cell r="A13343" t="str">
            <v>ANT-CPS-20233702</v>
          </cell>
          <cell r="F13343">
            <v>45070</v>
          </cell>
          <cell r="K13343" t="str">
            <v>https://community.secop.gov.co/Public/Tendering/OpportunityDetail/Index?noticeUID=CO1.NTC.4402459&amp;isFromPublicArea=True&amp;isModal=true&amp;asPopupView=true</v>
          </cell>
        </row>
        <row r="13344">
          <cell r="A13344" t="str">
            <v>ANT-CDPS-1073-2021</v>
          </cell>
          <cell r="F13344">
            <v>44260</v>
          </cell>
          <cell r="K13344" t="str">
            <v>https://community.secop.gov.co/Public/Tendering/OpportunityDetail/Index?noticeUID=CO1.NTC.1815959&amp;isFromPublicArea=True&amp;isModal=true&amp;asPopupView=true</v>
          </cell>
        </row>
        <row r="13345">
          <cell r="A13345" t="str">
            <v>ANT-CPS-20248411</v>
          </cell>
          <cell r="F13345">
            <v>45498</v>
          </cell>
          <cell r="K13345" t="str">
            <v>https://community.secop.gov.co/Public/Tendering/OpportunityDetail/Index?noticeUID=CO1.NTC.6427777&amp;isFromPublicArea=True&amp;isModal=true&amp;asPopupView=true</v>
          </cell>
        </row>
        <row r="13346">
          <cell r="A13346" t="str">
            <v>ANT-CPS-20244728</v>
          </cell>
          <cell r="F13346">
            <v>45349</v>
          </cell>
          <cell r="K13346" t="str">
            <v>https://community.secop.gov.co/Public/Tendering/OpportunityDetail/Index?noticeUID=CO1.NTC.5725273&amp;isFromPublicArea=True&amp;isModal=true&amp;asPopupView=true</v>
          </cell>
        </row>
        <row r="13347">
          <cell r="A13347" t="str">
            <v>ANT-CPS-202510007</v>
          </cell>
          <cell r="F13347">
            <v>45918</v>
          </cell>
          <cell r="K13347" t="str">
            <v>https://community.secop.gov.co/Public/Tendering/OpportunityDetail/Index?noticeUID=CO1.NTC.8793445&amp;isFromPublicArea=True&amp;isModal=true&amp;asPopupView=true</v>
          </cell>
        </row>
        <row r="13348">
          <cell r="A13348" t="str">
            <v>ANT-CPS-20256209</v>
          </cell>
          <cell r="F13348">
            <v>45797</v>
          </cell>
          <cell r="K13348" t="str">
            <v>https://community.secop.gov.co/Public/Tendering/OpportunityDetail/Index?noticeUID=CO1.NTC.8124321&amp;isFromPublicArea=True&amp;isModal=true&amp;asPopupView=true</v>
          </cell>
        </row>
        <row r="13349">
          <cell r="A13349" t="str">
            <v>ANT-CPS-20254495</v>
          </cell>
          <cell r="F13349">
            <v>45729</v>
          </cell>
          <cell r="K13349" t="str">
            <v>https://community.secop.gov.co/Public/Tendering/OpportunityDetail/Index?noticeUID=CO1.NTC.7816018&amp;isFromPublicArea=True&amp;isModal=true&amp;asPopupView=true</v>
          </cell>
        </row>
        <row r="13350">
          <cell r="A13350" t="str">
            <v>ANT-CPS-20243913</v>
          </cell>
          <cell r="F13350">
            <v>45348</v>
          </cell>
          <cell r="K13350" t="str">
            <v>https://community.secop.gov.co/Public/Tendering/OpportunityDetail/Index?noticeUID=CO1.NTC.5662001&amp;isFromPublicArea=True&amp;isModal=true&amp;asPopupView=true</v>
          </cell>
        </row>
        <row r="13351">
          <cell r="A13351" t="str">
            <v>ANT-CPS-202410873</v>
          </cell>
          <cell r="F13351">
            <v>45544</v>
          </cell>
          <cell r="K13351" t="str">
            <v>https://community.secop.gov.co/Public/Tendering/OpportunityDetail/Index?noticeUID=CO1.NTC.6669765&amp;isFromPublicArea=True&amp;isModal=true&amp;asPopupView=true</v>
          </cell>
        </row>
        <row r="13352">
          <cell r="A13352" t="str">
            <v>ANT-CPS-20249092</v>
          </cell>
          <cell r="F13352">
            <v>45513</v>
          </cell>
          <cell r="K13352" t="str">
            <v>https://community.secop.gov.co/Public/Tendering/OpportunityDetail/Index?noticeUID=CO1.NTC.6490954&amp;isFromPublicArea=True&amp;isModal=true&amp;asPopupView=true</v>
          </cell>
        </row>
        <row r="13353">
          <cell r="A13353" t="str">
            <v>ANT-CPS-202410374</v>
          </cell>
          <cell r="F13353">
            <v>45540</v>
          </cell>
          <cell r="K13353" t="str">
            <v>https://community.secop.gov.co/Public/Tendering/OpportunityDetail/Index?noticeUID=CO1.NTC.6618615&amp;isFromPublicArea=True&amp;isModal=true&amp;asPopupView=true</v>
          </cell>
        </row>
        <row r="13354">
          <cell r="A13354" t="str">
            <v>ANT-CPS-20242662</v>
          </cell>
          <cell r="F13354" t="e">
            <v>#NUM!</v>
          </cell>
          <cell r="K13354" t="str">
            <v>https://community.secop.gov.co/Public/Tendering/OpportunityDetail/Index?noticeUID=CO1.NTC.5506079&amp;isFromPublicArea=True&amp;isModal=true&amp;asPopupView=true</v>
          </cell>
        </row>
        <row r="13355">
          <cell r="A13355" t="str">
            <v>957 - 2018</v>
          </cell>
          <cell r="F13355">
            <v>43390</v>
          </cell>
          <cell r="K13355" t="str">
            <v>https://community.secop.gov.co/Public/Tendering/OpportunityDetail/Index?noticeUID=CO1.NTC.567048&amp;isFromPublicArea=True&amp;isModal=true&amp;asPopupView=true</v>
          </cell>
        </row>
        <row r="13356">
          <cell r="A13356" t="str">
            <v>ANT-CPS-20243900</v>
          </cell>
          <cell r="F13356">
            <v>45348</v>
          </cell>
          <cell r="K13356" t="str">
            <v>https://community.secop.gov.co/Public/Tendering/OpportunityDetail/Index?noticeUID=CO1.NTC.5615297&amp;isFromPublicArea=True&amp;isModal=true&amp;asPopupView=true</v>
          </cell>
        </row>
        <row r="13357">
          <cell r="A13357" t="str">
            <v>ANT-CPS-20235976</v>
          </cell>
          <cell r="F13357">
            <v>45217</v>
          </cell>
          <cell r="K13357" t="str">
            <v>https://community.secop.gov.co/Public/Tendering/OpportunityDetail/Index?noticeUID=CO1.NTC.5062942&amp;isFromPublicArea=True&amp;isModal=true&amp;asPopupView=true</v>
          </cell>
        </row>
        <row r="13358">
          <cell r="A13358" t="str">
            <v>ANT-CPS-20232803</v>
          </cell>
          <cell r="F13358">
            <v>45008</v>
          </cell>
          <cell r="K13358" t="str">
            <v>https://community.secop.gov.co/Public/Tendering/OpportunityDetail/Index?noticeUID=CO1.NTC.4190882&amp;isFromPublicArea=True&amp;isModal=true&amp;asPopupView=true</v>
          </cell>
        </row>
        <row r="13359">
          <cell r="A13359" t="str">
            <v>ANT-CPS-20259418</v>
          </cell>
          <cell r="F13359">
            <v>45910</v>
          </cell>
          <cell r="K13359" t="str">
            <v>https://community.secop.gov.co/Public/Tendering/OpportunityDetail/Index?noticeUID=CO1.NTC.8748106&amp;isFromPublicArea=True&amp;isModal=true&amp;asPopupView=true</v>
          </cell>
        </row>
        <row r="13360">
          <cell r="A13360" t="str">
            <v>ANT-CDPS-065-2022</v>
          </cell>
          <cell r="F13360">
            <v>44582</v>
          </cell>
          <cell r="K13360" t="str">
            <v>https://community.secop.gov.co/Public/Tendering/OpportunityDetail/Index?noticeUID=CO1.NTC.2511583&amp;isFromPublicArea=True&amp;isModal=true&amp;asPopupView=true</v>
          </cell>
        </row>
        <row r="13361">
          <cell r="A13361" t="str">
            <v>ANT-CPS-20250954</v>
          </cell>
          <cell r="F13361">
            <v>45678</v>
          </cell>
          <cell r="K13361" t="str">
            <v>https://community.secop.gov.co/Public/Tendering/OpportunityDetail/Index?noticeUID=CO1.NTC.7383671&amp;isFromPublicArea=True&amp;isModal=true&amp;asPopupView=true</v>
          </cell>
        </row>
        <row r="13362">
          <cell r="A13362" t="str">
            <v>ANT-CDPS-1442-2022</v>
          </cell>
          <cell r="F13362">
            <v>44882</v>
          </cell>
          <cell r="K13362" t="str">
            <v>https://community.secop.gov.co/Public/Tendering/OpportunityDetail/Index?noticeUID=CO1.NTC.3511521&amp;isFromPublicArea=True&amp;isModal=true&amp;asPopupView=true</v>
          </cell>
        </row>
        <row r="13363">
          <cell r="A13363" t="str">
            <v>ANT-CPS-20236203</v>
          </cell>
          <cell r="F13363">
            <v>45245</v>
          </cell>
          <cell r="K13363" t="str">
            <v>https://community.secop.gov.co/Public/Tendering/OpportunityDetail/Index?noticeUID=CO1.NTC.5160473&amp;isFromPublicArea=True&amp;isModal=true&amp;asPopupView=true</v>
          </cell>
        </row>
        <row r="13364">
          <cell r="A13364" t="str">
            <v>ANT-CPS-20251457</v>
          </cell>
          <cell r="F13364">
            <v>45686</v>
          </cell>
          <cell r="K13364" t="str">
            <v>https://community.secop.gov.co/Public/Tendering/OpportunityDetail/Index?noticeUID=CO1.NTC.7460516&amp;isFromPublicArea=True&amp;isModal=true&amp;asPopupView=true</v>
          </cell>
        </row>
        <row r="13365">
          <cell r="A13365" t="str">
            <v>ANT-CPS-202410527</v>
          </cell>
          <cell r="F13365">
            <v>45540</v>
          </cell>
          <cell r="K13365" t="str">
            <v>https://community.secop.gov.co/Public/Tendering/OpportunityDetail/Index?noticeUID=CO1.NTC.6627025&amp;isFromPublicArea=True&amp;isModal=true&amp;asPopupView=true</v>
          </cell>
        </row>
        <row r="13366">
          <cell r="A13366" t="str">
            <v>ANT-CPS-20247666</v>
          </cell>
          <cell r="F13366">
            <v>45490</v>
          </cell>
          <cell r="K13366" t="str">
            <v>https://community.secop.gov.co/Public/Tendering/OpportunityDetail/Index?noticeUID=CO1.NTC.6388093&amp;isFromPublicArea=True&amp;isModal=true&amp;asPopupView=true</v>
          </cell>
        </row>
        <row r="13367">
          <cell r="A13367" t="str">
            <v>ANT-CPS-20250395</v>
          </cell>
          <cell r="F13367">
            <v>45674</v>
          </cell>
          <cell r="K13367" t="str">
            <v>https://community.secop.gov.co/Public/Tendering/OpportunityDetail/Index?noticeUID=CO1.NTC.7339936&amp;isFromPublicArea=True&amp;isModal=true&amp;asPopupView=true</v>
          </cell>
        </row>
        <row r="13368">
          <cell r="A13368" t="str">
            <v>ANT-CPS-20254820</v>
          </cell>
          <cell r="F13368">
            <v>45742</v>
          </cell>
          <cell r="K13368" t="str">
            <v>https://community.secop.gov.co/Public/Tendering/OpportunityDetail/Index?noticeUID=CO1.NTC.7878982&amp;isFromPublicArea=True&amp;isModal=true&amp;asPopupView=true</v>
          </cell>
        </row>
        <row r="13369">
          <cell r="A13369" t="str">
            <v>ANT-CPS-20231543</v>
          </cell>
          <cell r="F13369">
            <v>44956</v>
          </cell>
          <cell r="K13369" t="str">
            <v>https://community.secop.gov.co/Public/Tendering/OpportunityDetail/Index?noticeUID=CO1.NTC.3870763&amp;isFromPublicArea=True&amp;isModal=true&amp;asPopupView=true</v>
          </cell>
        </row>
        <row r="13370">
          <cell r="A13370" t="str">
            <v>ANT-CPS-20235945</v>
          </cell>
          <cell r="F13370">
            <v>45216</v>
          </cell>
          <cell r="K13370" t="str">
            <v>https://community.secop.gov.co/Public/Tendering/OpportunityDetail/Index?noticeUID=CO1.NTC.5047766&amp;isFromPublicArea=True&amp;isModal=true&amp;asPopupView=true</v>
          </cell>
        </row>
        <row r="13371">
          <cell r="A13371" t="str">
            <v>ANT-CC-20257675</v>
          </cell>
          <cell r="F13371">
            <v>45863</v>
          </cell>
          <cell r="K13371" t="str">
            <v>https://community.secop.gov.co/Public/Tendering/OpportunityDetail/Index?noticeUID=CO1.NTC.8488463&amp;isFromPublicArea=True&amp;isModal=true&amp;asPopupView=true</v>
          </cell>
        </row>
        <row r="13372">
          <cell r="A13372" t="str">
            <v>ANT-CPS-20241272</v>
          </cell>
          <cell r="F13372">
            <v>45320</v>
          </cell>
          <cell r="K13372" t="str">
            <v>https://community.secop.gov.co/Public/Tendering/OpportunityDetail/Index?noticeUID=CO1.NTC.5443459&amp;isFromPublicArea=True&amp;isModal=true&amp;asPopupView=true</v>
          </cell>
        </row>
        <row r="13373">
          <cell r="A13373" t="str">
            <v>ANT-CPS-20241504</v>
          </cell>
          <cell r="F13373">
            <v>45320</v>
          </cell>
          <cell r="K13373" t="str">
            <v>https://community.secop.gov.co/Public/Tendering/OpportunityDetail/Index?noticeUID=CO1.NTC.5472377&amp;isFromPublicArea=True&amp;isModal=true&amp;asPopupView=true</v>
          </cell>
        </row>
        <row r="13374">
          <cell r="A13374" t="str">
            <v>ANT-CPS-20247084</v>
          </cell>
          <cell r="F13374">
            <v>45483</v>
          </cell>
          <cell r="K13374" t="str">
            <v>https://community.secop.gov.co/Public/Tendering/OpportunityDetail/Index?noticeUID=CO1.NTC.6361737&amp;isFromPublicArea=True&amp;isModal=true&amp;asPopupView=true</v>
          </cell>
        </row>
        <row r="13375">
          <cell r="A13375" t="str">
            <v>ANT-CPS-20250257</v>
          </cell>
          <cell r="F13375">
            <v>45670</v>
          </cell>
          <cell r="K13375" t="str">
            <v>https://community.secop.gov.co/Public/Tendering/OpportunityDetail/Index?noticeUID=CO1.NTC.7330449&amp;isFromPublicArea=True&amp;isModal=true&amp;asPopupView=true</v>
          </cell>
        </row>
        <row r="13376">
          <cell r="A13376" t="str">
            <v>ANT-CPS-20245512</v>
          </cell>
          <cell r="F13376">
            <v>45371</v>
          </cell>
          <cell r="K13376" t="str">
            <v>https://community.secop.gov.co/Public/Tendering/OpportunityDetail/Index?noticeUID=CO1.NTC.5854477&amp;isFromPublicArea=True&amp;isModal=true&amp;asPopupView=true</v>
          </cell>
        </row>
        <row r="13377">
          <cell r="A13377" t="str">
            <v>ANT-CPS-202413212</v>
          </cell>
          <cell r="F13377">
            <v>45616</v>
          </cell>
          <cell r="K13377" t="str">
            <v>https://community.secop.gov.co/Public/Tendering/OpportunityDetail/Index?noticeUID=CO1.NTC.7021434&amp;isFromPublicArea=True&amp;isModal=true&amp;asPopupView=true</v>
          </cell>
        </row>
        <row r="13378">
          <cell r="A13378" t="str">
            <v>ANT-CPS-20242545</v>
          </cell>
          <cell r="F13378">
            <v>45320</v>
          </cell>
          <cell r="K13378" t="str">
            <v>https://community.secop.gov.co/Public/Tendering/OpportunityDetail/Index?noticeUID=CO1.NTC.5500818&amp;isFromPublicArea=True&amp;isModal=true&amp;asPopupView=true</v>
          </cell>
        </row>
        <row r="13379">
          <cell r="A13379" t="str">
            <v>ANT-CPS-20233506</v>
          </cell>
          <cell r="F13379">
            <v>45043</v>
          </cell>
          <cell r="K13379" t="str">
            <v>https://community.secop.gov.co/Public/Tendering/OpportunityDetail/Index?noticeUID=CO1.NTC.4326476&amp;isFromPublicArea=True&amp;isModal=true&amp;asPopupView=true</v>
          </cell>
        </row>
        <row r="13380">
          <cell r="A13380" t="str">
            <v>ANT-CPS-20244189</v>
          </cell>
          <cell r="F13380">
            <v>45348</v>
          </cell>
          <cell r="K13380" t="str">
            <v>https://community.secop.gov.co/Public/Tendering/OpportunityDetail/Index?noticeUID=CO1.NTC.5681133&amp;isFromPublicArea=True&amp;isModal=true&amp;asPopupView=true</v>
          </cell>
        </row>
        <row r="13381">
          <cell r="A13381" t="str">
            <v>ANT-CPS-20249850</v>
          </cell>
          <cell r="F13381">
            <v>45531</v>
          </cell>
          <cell r="K13381" t="str">
            <v>https://community.secop.gov.co/Public/Tendering/OpportunityDetail/Index?noticeUID=CO1.NTC.6558670&amp;isFromPublicArea=True&amp;isModal=true&amp;asPopupView=true</v>
          </cell>
        </row>
        <row r="13382">
          <cell r="A13382" t="str">
            <v>ANT-CDPS- 1584-2021</v>
          </cell>
          <cell r="F13382">
            <v>44412</v>
          </cell>
          <cell r="K13382" t="str">
            <v>https://community.secop.gov.co/Public/Tendering/OpportunityDetail/Index?noticeUID=CO1.NTC.2146415&amp;isFromPublicArea=True&amp;isModal=true&amp;asPopupView=true</v>
          </cell>
        </row>
        <row r="13383">
          <cell r="A13383" t="str">
            <v>ANT-CPS-202413016</v>
          </cell>
          <cell r="F13383">
            <v>45614</v>
          </cell>
          <cell r="K13383" t="str">
            <v>https://community.secop.gov.co/Public/Tendering/OpportunityDetail/Index?noticeUID=CO1.NTC.6976476&amp;isFromPublicArea=True&amp;isModal=true&amp;asPopupView=true</v>
          </cell>
        </row>
        <row r="13384">
          <cell r="A13384" t="str">
            <v>ANT-CPS-20233630</v>
          </cell>
          <cell r="F13384" t="e">
            <v>#NUM!</v>
          </cell>
          <cell r="K13384" t="str">
            <v>https://community.secop.gov.co/Public/Tendering/OpportunityDetail/Index?noticeUID=CO1.NTC.4379413&amp;isFromPublicArea=True&amp;isModal=true&amp;asPopupView=true</v>
          </cell>
        </row>
        <row r="13385">
          <cell r="A13385" t="str">
            <v>ANT-CPS-202510051</v>
          </cell>
          <cell r="F13385">
            <v>45924</v>
          </cell>
          <cell r="K13385" t="str">
            <v>https://community.secop.gov.co/Public/Tendering/OpportunityDetail/Index?noticeUID=CO1.NTC.8820167&amp;isFromPublicArea=True&amp;isModal=true&amp;asPopupView=true</v>
          </cell>
        </row>
        <row r="13386">
          <cell r="A13386" t="str">
            <v>ANT-CPS-20243352</v>
          </cell>
          <cell r="F13386" t="e">
            <v>#NUM!</v>
          </cell>
          <cell r="K13386" t="str">
            <v>https://community.secop.gov.co/Public/Tendering/OpportunityDetail/Index?noticeUID=CO1.NTC.5533741&amp;isFromPublicArea=True&amp;isModal=true&amp;asPopupView=true</v>
          </cell>
        </row>
        <row r="13387">
          <cell r="A13387" t="str">
            <v>ANT-CPS-20240467</v>
          </cell>
          <cell r="F13387">
            <v>45307</v>
          </cell>
          <cell r="K13387" t="str">
            <v>https://community.secop.gov.co/Public/Tendering/OpportunityDetail/Index?noticeUID=CO1.NTC.5404598&amp;isFromPublicArea=True&amp;isModal=true&amp;asPopupView=true</v>
          </cell>
        </row>
        <row r="13388">
          <cell r="A13388" t="str">
            <v>ANT-CPS-20259571</v>
          </cell>
          <cell r="F13388">
            <v>45911</v>
          </cell>
          <cell r="K13388" t="str">
            <v>https://community.secop.gov.co/Public/Tendering/OpportunityDetail/Index?noticeUID=CO1.NTC.8755201&amp;isFromPublicArea=True&amp;isModal=true&amp;asPopupView=true</v>
          </cell>
        </row>
        <row r="13389">
          <cell r="A13389" t="str">
            <v>ANT-CPS-20240370</v>
          </cell>
          <cell r="F13389">
            <v>45314</v>
          </cell>
          <cell r="K13389" t="str">
            <v>https://community.secop.gov.co/Public/Tendering/OpportunityDetail/Index?noticeUID=CO1.NTC.5444150&amp;isFromPublicArea=True&amp;isModal=true&amp;asPopupView=true</v>
          </cell>
        </row>
        <row r="13390">
          <cell r="A13390" t="str">
            <v>ANT-CPS-202410890</v>
          </cell>
          <cell r="F13390">
            <v>45551</v>
          </cell>
          <cell r="K13390" t="str">
            <v>https://community.secop.gov.co/Public/Tendering/OpportunityDetail/Index?noticeUID=CO1.NTC.6687394&amp;isFromPublicArea=True&amp;isModal=true&amp;asPopupView=true</v>
          </cell>
        </row>
        <row r="13391">
          <cell r="A13391" t="str">
            <v>ANT-CPS-20251784</v>
          </cell>
          <cell r="F13391">
            <v>45692</v>
          </cell>
          <cell r="K13391" t="str">
            <v>https://community.secop.gov.co/Public/Tendering/OpportunityDetail/Index?noticeUID=CO1.NTC.7483745&amp;isFromPublicArea=True&amp;isModal=true&amp;asPopupView=true</v>
          </cell>
        </row>
        <row r="13392">
          <cell r="A13392" t="str">
            <v>ANT-CPS-20257814</v>
          </cell>
          <cell r="F13392">
            <v>45874</v>
          </cell>
          <cell r="K13392" t="str">
            <v>https://community.secop.gov.co/Public/Tendering/OpportunityDetail/Index?noticeUID=CO1.NTC.8547391&amp;isFromPublicArea=True&amp;isModal=true&amp;asPopupView=true</v>
          </cell>
        </row>
        <row r="13393">
          <cell r="A13393" t="str">
            <v>ANT-CC-20256356</v>
          </cell>
          <cell r="F13393" t="e">
            <v>#NUM!</v>
          </cell>
          <cell r="K13393" t="str">
            <v>https://community.secop.gov.co/Public/Tendering/OpportunityDetail/Index?noticeUID=CO1.NTC.8155937&amp;isFromPublicArea=True&amp;isModal=true&amp;asPopupView=true</v>
          </cell>
        </row>
        <row r="13394">
          <cell r="A13394" t="str">
            <v>ANT-CPS-20249270</v>
          </cell>
          <cell r="F13394">
            <v>45518</v>
          </cell>
          <cell r="K13394" t="str">
            <v>https://community.secop.gov.co/Public/Tendering/OpportunityDetail/Index?noticeUID=CO1.NTC.6517103&amp;isFromPublicArea=True&amp;isModal=true&amp;asPopupView=true</v>
          </cell>
        </row>
        <row r="13395">
          <cell r="A13395" t="str">
            <v>ANT-CPS-20231995</v>
          </cell>
          <cell r="F13395">
            <v>44977</v>
          </cell>
          <cell r="K13395" t="str">
            <v>https://community.secop.gov.co/Public/Tendering/OpportunityDetail/Index?noticeUID=CO1.NTC.3995972&amp;isFromPublicArea=True&amp;isModal=true&amp;asPopupView=true</v>
          </cell>
        </row>
        <row r="13396">
          <cell r="A13396" t="str">
            <v>ANT-CPS-20255441</v>
          </cell>
          <cell r="F13396">
            <v>45761</v>
          </cell>
          <cell r="K13396" t="str">
            <v>https://community.secop.gov.co/Public/Tendering/OpportunityDetail/Index?noticeUID=CO1.NTC.7982973&amp;isFromPublicArea=True&amp;isModal=true&amp;asPopupView=true</v>
          </cell>
        </row>
        <row r="13397">
          <cell r="A13397" t="str">
            <v>ANT-CPS-20234664</v>
          </cell>
          <cell r="F13397">
            <v>45104</v>
          </cell>
          <cell r="K13397" t="str">
            <v>https://community.secop.gov.co/Public/Tendering/OpportunityDetail/Index?noticeUID=CO1.NTC.4622093&amp;isFromPublicArea=True&amp;isModal=true&amp;asPopupView=true</v>
          </cell>
        </row>
        <row r="13398">
          <cell r="A13398" t="str">
            <v>ANT-CPS-20230442</v>
          </cell>
          <cell r="F13398">
            <v>44943</v>
          </cell>
          <cell r="K13398" t="str">
            <v>https://community.secop.gov.co/Public/Tendering/OpportunityDetail/Index?noticeUID=CO1.NTC.3749479&amp;isFromPublicArea=True&amp;isModal=true&amp;asPopupView=true</v>
          </cell>
        </row>
        <row r="13399">
          <cell r="A13399" t="str">
            <v>ANT-CPS-202410620</v>
          </cell>
          <cell r="F13399">
            <v>45540</v>
          </cell>
          <cell r="K13399" t="str">
            <v>https://community.secop.gov.co/Public/Tendering/OpportunityDetail/Index?noticeUID=CO1.NTC.6636885&amp;isFromPublicArea=True&amp;isModal=true&amp;asPopupView=true</v>
          </cell>
        </row>
        <row r="13400">
          <cell r="A13400" t="str">
            <v>ANT-CPS-20250441</v>
          </cell>
          <cell r="F13400">
            <v>45672</v>
          </cell>
          <cell r="K13400" t="str">
            <v>https://community.secop.gov.co/Public/Tendering/OpportunityDetail/Index?noticeUID=CO1.NTC.7344708&amp;isFromPublicArea=True&amp;isModal=true&amp;asPopupView=true</v>
          </cell>
        </row>
        <row r="13401">
          <cell r="A13401" t="str">
            <v>ANT-CDPS-159-2022</v>
          </cell>
          <cell r="F13401">
            <v>44586</v>
          </cell>
          <cell r="K13401" t="str">
            <v>https://community.secop.gov.co/Public/Tendering/OpportunityDetail/Index?noticeUID=CO1.NTC.2515802&amp;isFromPublicArea=True&amp;isModal=true&amp;asPopupView=true</v>
          </cell>
        </row>
        <row r="13402">
          <cell r="A13402" t="str">
            <v>ANT-CPS-20259009</v>
          </cell>
          <cell r="F13402">
            <v>45904</v>
          </cell>
          <cell r="K13402" t="str">
            <v>https://community.secop.gov.co/Public/Tendering/OpportunityDetail/Index?noticeUID=CO1.NTC.8717023&amp;isFromPublicArea=True&amp;isModal=true&amp;asPopupView=true</v>
          </cell>
        </row>
        <row r="13403">
          <cell r="A13403" t="str">
            <v>ANT-CPS-20233335</v>
          </cell>
          <cell r="F13403">
            <v>45042</v>
          </cell>
          <cell r="K13403" t="str">
            <v>https://community.secop.gov.co/Public/Tendering/OpportunityDetail/Index?noticeUID=CO1.NTC.4301637&amp;isFromPublicArea=True&amp;isModal=true&amp;asPopupView=true</v>
          </cell>
        </row>
        <row r="13404">
          <cell r="A13404" t="str">
            <v>ANT-CPS-20254880</v>
          </cell>
          <cell r="F13404">
            <v>45743</v>
          </cell>
          <cell r="K13404" t="str">
            <v>https://community.secop.gov.co/Public/Tendering/OpportunityDetail/Index?noticeUID=CO1.NTC.7892010&amp;isFromPublicArea=True&amp;isModal=true&amp;asPopupView=true</v>
          </cell>
        </row>
        <row r="13405">
          <cell r="A13405" t="str">
            <v>ANT-CPS-20246119</v>
          </cell>
          <cell r="F13405">
            <v>45450</v>
          </cell>
          <cell r="K13405" t="str">
            <v>https://community.secop.gov.co/Public/Tendering/OpportunityDetail/Index?noticeUID=CO1.NTC.6164641&amp;isFromPublicArea=True&amp;isModal=true&amp;asPopupView=true</v>
          </cell>
        </row>
        <row r="13406">
          <cell r="A13406" t="str">
            <v>CO1.PCCNTR.285912</v>
          </cell>
          <cell r="F13406" t="e">
            <v>#NUM!</v>
          </cell>
          <cell r="K13406" t="str">
            <v>https://community.secop.gov.co/Public/Tendering/OpportunityDetail/Index?noticeUID=CO1.NTC.295687&amp;isFromPublicArea=True&amp;isModal=true&amp;asPopupView=true</v>
          </cell>
        </row>
        <row r="13407">
          <cell r="A13407" t="str">
            <v>ANT-CPS-20231542</v>
          </cell>
          <cell r="F13407">
            <v>44957</v>
          </cell>
          <cell r="K13407" t="str">
            <v>https://community.secop.gov.co/Public/Tendering/OpportunityDetail/Index?noticeUID=CO1.NTC.3870300&amp;isFromPublicArea=True&amp;isModal=true&amp;asPopupView=true</v>
          </cell>
        </row>
        <row r="13408">
          <cell r="A13408" t="str">
            <v>ANT-CPS-20246237</v>
          </cell>
          <cell r="F13408">
            <v>45461</v>
          </cell>
          <cell r="K13408" t="str">
            <v>https://community.secop.gov.co/Public/Tendering/OpportunityDetail/Index?noticeUID=CO1.NTC.6209724&amp;isFromPublicArea=True&amp;isModal=true&amp;asPopupView=true</v>
          </cell>
        </row>
        <row r="13409">
          <cell r="A13409" t="str">
            <v>161 - 2019</v>
          </cell>
          <cell r="F13409">
            <v>43496</v>
          </cell>
          <cell r="K13409" t="str">
            <v>https://community.secop.gov.co/Public/Tendering/OpportunityDetail/Index?noticeUID=CO1.NTC.701361&amp;isFromPublicArea=True&amp;isModal=true&amp;asPopupView=true</v>
          </cell>
        </row>
        <row r="13410">
          <cell r="A13410" t="str">
            <v>ANT-CPS-20249201</v>
          </cell>
          <cell r="F13410">
            <v>45517</v>
          </cell>
          <cell r="K13410" t="str">
            <v>https://community.secop.gov.co/Public/Tendering/OpportunityDetail/Index?noticeUID=CO1.NTC.6514751&amp;isFromPublicArea=True&amp;isModal=true&amp;asPopupView=true</v>
          </cell>
        </row>
        <row r="13411">
          <cell r="A13411" t="str">
            <v>ANT-CPS-20249204</v>
          </cell>
          <cell r="F13411">
            <v>45517</v>
          </cell>
          <cell r="K13411" t="str">
            <v>https://community.secop.gov.co/Public/Tendering/OpportunityDetail/Index?noticeUID=CO1.NTC.6505217&amp;isFromPublicArea=True&amp;isModal=true&amp;asPopupView=true</v>
          </cell>
        </row>
        <row r="13412">
          <cell r="A13412" t="str">
            <v>ANT-CPS-20245583</v>
          </cell>
          <cell r="F13412">
            <v>45390</v>
          </cell>
          <cell r="K13412" t="str">
            <v>https://community.secop.gov.co/Public/Tendering/OpportunityDetail/Index?noticeUID=CO1.NTC.5880670&amp;isFromPublicArea=True&amp;isModal=true&amp;asPopupView=true</v>
          </cell>
        </row>
        <row r="13413">
          <cell r="A13413" t="str">
            <v>ANT-CC-20258791</v>
          </cell>
          <cell r="F13413">
            <v>45909</v>
          </cell>
          <cell r="K13413" t="str">
            <v>https://community.secop.gov.co/Public/Tendering/OpportunityDetail/Index?noticeUID=CO1.NTC.8701668&amp;isFromPublicArea=True&amp;isModal=true&amp;asPopupView=true</v>
          </cell>
        </row>
        <row r="13414">
          <cell r="A13414" t="str">
            <v>ANT-CPS-20240400</v>
          </cell>
          <cell r="F13414">
            <v>45313</v>
          </cell>
          <cell r="K13414" t="str">
            <v>https://community.secop.gov.co/Public/Tendering/OpportunityDetail/Index?noticeUID=CO1.NTC.5412284&amp;isFromPublicArea=True&amp;isModal=true&amp;asPopupView=true</v>
          </cell>
        </row>
        <row r="13415">
          <cell r="A13415" t="str">
            <v>ANT-CPS-202510559</v>
          </cell>
          <cell r="F13415">
            <v>45937</v>
          </cell>
          <cell r="K13415" t="str">
            <v>https://community.secop.gov.co/Public/Tendering/OpportunityDetail/Index?noticeUID=CO1.NTC.8898304&amp;isFromPublicArea=True&amp;isModal=true&amp;asPopupView=true</v>
          </cell>
        </row>
        <row r="13416">
          <cell r="A13416" t="str">
            <v>ANT-CPS-20243190</v>
          </cell>
          <cell r="F13416">
            <v>45322</v>
          </cell>
          <cell r="K13416" t="str">
            <v>https://community.secop.gov.co/Public/Tendering/OpportunityDetail/Index?noticeUID=CO1.NTC.5526227&amp;isFromPublicArea=True&amp;isModal=true&amp;asPopupView=true</v>
          </cell>
        </row>
        <row r="13417">
          <cell r="A13417" t="str">
            <v>ANT-CPS-20251915</v>
          </cell>
          <cell r="F13417">
            <v>45692</v>
          </cell>
          <cell r="K13417" t="str">
            <v>https://community.secop.gov.co/Public/Tendering/OpportunityDetail/Index?noticeUID=CO1.NTC.7503218&amp;isFromPublicArea=True&amp;isModal=true&amp;asPopupView=true</v>
          </cell>
        </row>
        <row r="13418">
          <cell r="A13418" t="str">
            <v>ANT-CPS-20243359</v>
          </cell>
          <cell r="F13418">
            <v>45321</v>
          </cell>
          <cell r="K13418" t="str">
            <v>https://community.secop.gov.co/Public/Tendering/OpportunityDetail/Index?noticeUID=CO1.NTC.5526414&amp;isFromPublicArea=True&amp;isModal=true&amp;asPopupView=true</v>
          </cell>
        </row>
        <row r="13419">
          <cell r="A13419" t="str">
            <v>ANT-CPS-202410674</v>
          </cell>
          <cell r="F13419">
            <v>45545</v>
          </cell>
          <cell r="K13419" t="str">
            <v>https://community.secop.gov.co/Public/Tendering/OpportunityDetail/Index?noticeUID=CO1.NTC.6654136&amp;isFromPublicArea=True&amp;isModal=true&amp;asPopupView=true</v>
          </cell>
        </row>
        <row r="13420">
          <cell r="A13420" t="str">
            <v>ANT-CPS-20255822</v>
          </cell>
          <cell r="F13420">
            <v>45779</v>
          </cell>
          <cell r="K13420" t="str">
            <v>https://community.secop.gov.co/Public/Tendering/OpportunityDetail/Index?noticeUID=CO1.NTC.8031044&amp;isFromPublicArea=True&amp;isModal=true&amp;asPopupView=true</v>
          </cell>
        </row>
        <row r="13421">
          <cell r="A13421" t="str">
            <v>ANT-CPS-20246013</v>
          </cell>
          <cell r="F13421">
            <v>45436</v>
          </cell>
          <cell r="K13421" t="str">
            <v>https://community.secop.gov.co/Public/Tendering/OpportunityDetail/Index?noticeUID=CO1.NTC.6150590&amp;isFromPublicArea=True&amp;isModal=true&amp;asPopupView=true</v>
          </cell>
        </row>
        <row r="13422">
          <cell r="A13422" t="str">
            <v>ANT-CPS-20233061</v>
          </cell>
          <cell r="F13422">
            <v>45027</v>
          </cell>
          <cell r="K13422" t="str">
            <v>https://community.secop.gov.co/Public/Tendering/OpportunityDetail/Index?noticeUID=CO1.NTC.4251959&amp;isFromPublicArea=True&amp;isModal=true&amp;asPopupView=true</v>
          </cell>
        </row>
        <row r="13423">
          <cell r="A13423" t="str">
            <v>ANT-CPS-202410305</v>
          </cell>
          <cell r="F13423">
            <v>45540</v>
          </cell>
          <cell r="K13423" t="str">
            <v>https://community.secop.gov.co/Public/Tendering/OpportunityDetail/Index?noticeUID=CO1.NTC.6641840&amp;isFromPublicArea=True&amp;isModal=true&amp;asPopupView=true</v>
          </cell>
        </row>
        <row r="13424">
          <cell r="A13424" t="str">
            <v>690 - 2020</v>
          </cell>
          <cell r="F13424">
            <v>43872</v>
          </cell>
          <cell r="K13424" t="str">
            <v>https://community.secop.gov.co/Public/Tendering/OpportunityDetail/Index?noticeUID=CO1.NTC.1103599&amp;isFromPublicArea=True&amp;isModal=true&amp;asPopupView=true</v>
          </cell>
        </row>
        <row r="13425">
          <cell r="A13425" t="str">
            <v>025 DE 2018</v>
          </cell>
          <cell r="F13425">
            <v>43104</v>
          </cell>
          <cell r="K13425" t="str">
            <v>https://community.secop.gov.co/Public/Tendering/OpportunityDetail/Index?noticeUID=CO1.NTC.281702&amp;isFromPublicArea=True&amp;isModal=true&amp;asPopupView=true</v>
          </cell>
        </row>
        <row r="13426">
          <cell r="A13426" t="str">
            <v>ANT-CDPS-1350- 2022</v>
          </cell>
          <cell r="F13426">
            <v>44834</v>
          </cell>
          <cell r="K13426" t="str">
            <v>https://community.secop.gov.co/Public/Tendering/OpportunityDetail/Index?noticeUID=CO1.NTC.3330004&amp;isFromPublicArea=True&amp;isModal=true&amp;asPopupView=true</v>
          </cell>
        </row>
        <row r="13427">
          <cell r="A13427" t="str">
            <v>ANT-CPS-20248313</v>
          </cell>
          <cell r="F13427">
            <v>45503</v>
          </cell>
          <cell r="K13427" t="str">
            <v>https://community.secop.gov.co/Public/Tendering/OpportunityDetail/Index?noticeUID=CO1.NTC.6422912&amp;isFromPublicArea=True&amp;isModal=true&amp;asPopupView=true</v>
          </cell>
        </row>
        <row r="13428">
          <cell r="A13428" t="str">
            <v>384 - 2020</v>
          </cell>
          <cell r="F13428">
            <v>43854</v>
          </cell>
          <cell r="K13428" t="str">
            <v>https://community.secop.gov.co/Public/Tendering/OpportunityDetail/Index?noticeUID=CO1.NTC.1062550&amp;isFromPublicArea=True&amp;isModal=true&amp;asPopupView=true</v>
          </cell>
        </row>
        <row r="13429">
          <cell r="A13429" t="str">
            <v>ANT-CDPS-310 -2022</v>
          </cell>
          <cell r="F13429">
            <v>44582</v>
          </cell>
          <cell r="K13429" t="str">
            <v>https://community.secop.gov.co/Public/Tendering/OpportunityDetail/Index?noticeUID=CO1.NTC.2510418&amp;isFromPublicArea=True&amp;isModal=true&amp;asPopupView=true</v>
          </cell>
        </row>
        <row r="13430">
          <cell r="A13430" t="str">
            <v>ANT-CPS-20255421</v>
          </cell>
          <cell r="F13430">
            <v>45763</v>
          </cell>
          <cell r="K13430" t="str">
            <v>https://community.secop.gov.co/Public/Tendering/OpportunityDetail/Index?noticeUID=CO1.NTC.7978710&amp;isFromPublicArea=True&amp;isModal=true&amp;asPopupView=true</v>
          </cell>
        </row>
        <row r="13431">
          <cell r="A13431" t="str">
            <v>ANT-CPS-20254763</v>
          </cell>
          <cell r="F13431">
            <v>45737</v>
          </cell>
          <cell r="K13431" t="str">
            <v>https://community.secop.gov.co/Public/Tendering/OpportunityDetail/Index?noticeUID=CO1.NTC.7864843&amp;isFromPublicArea=True&amp;isModal=true&amp;asPopupView=true</v>
          </cell>
        </row>
        <row r="13432">
          <cell r="A13432" t="str">
            <v>ANT-CPS-20248383</v>
          </cell>
          <cell r="F13432">
            <v>45504</v>
          </cell>
          <cell r="K13432" t="str">
            <v>https://community.secop.gov.co/Public/Tendering/OpportunityDetail/Index?noticeUID=CO1.NTC.6442101&amp;isFromPublicArea=True&amp;isModal=true&amp;asPopupView=true</v>
          </cell>
        </row>
        <row r="13433">
          <cell r="A13433" t="str">
            <v>ANT-CDPS-1052-2021</v>
          </cell>
          <cell r="F13433" t="e">
            <v>#NUM!</v>
          </cell>
          <cell r="K13433" t="str">
            <v>https://community.secop.gov.co/Public/Tendering/OpportunityDetail/Index?noticeUID=CO1.NTC.1814493&amp;isFromPublicArea=True&amp;isModal=true&amp;asPopupView=true</v>
          </cell>
        </row>
        <row r="13434">
          <cell r="A13434" t="str">
            <v>ANT-CPS-202412814</v>
          </cell>
          <cell r="F13434" t="e">
            <v>#NUM!</v>
          </cell>
          <cell r="K13434" t="str">
            <v>https://community.secop.gov.co/Public/Tendering/OpportunityDetail/Index?noticeUID=CO1.NTC.6936803&amp;isFromPublicArea=True&amp;isModal=true&amp;asPopupView=true</v>
          </cell>
        </row>
        <row r="13435">
          <cell r="A13435" t="str">
            <v>ANT-CPS-20254537</v>
          </cell>
          <cell r="F13435">
            <v>45737</v>
          </cell>
          <cell r="K13435" t="str">
            <v>https://community.secop.gov.co/Public/Tendering/OpportunityDetail/Index?noticeUID=CO1.NTC.7824395&amp;isFromPublicArea=True&amp;isModal=true&amp;asPopupView=true</v>
          </cell>
        </row>
        <row r="13436">
          <cell r="A13436" t="str">
            <v>ANT-CPS-20256279</v>
          </cell>
          <cell r="F13436">
            <v>45793</v>
          </cell>
          <cell r="K13436" t="str">
            <v>https://community.secop.gov.co/Public/Tendering/OpportunityDetail/Index?noticeUID=CO1.NTC.8137486&amp;isFromPublicArea=True&amp;isModal=true&amp;asPopupView=true</v>
          </cell>
        </row>
        <row r="13437">
          <cell r="A13437" t="str">
            <v>ANT-CPS-20256344</v>
          </cell>
          <cell r="F13437">
            <v>45797</v>
          </cell>
          <cell r="K13437" t="str">
            <v>https://community.secop.gov.co/Public/Tendering/OpportunityDetail/Index?noticeUID=CO1.NTC.8148284&amp;isFromPublicArea=True&amp;isModal=true&amp;asPopupView=true</v>
          </cell>
        </row>
        <row r="13438">
          <cell r="A13438" t="str">
            <v>ANT-CPS-20256731</v>
          </cell>
          <cell r="F13438">
            <v>45820</v>
          </cell>
          <cell r="K13438" t="str">
            <v>https://community.secop.gov.co/Public/Tendering/OpportunityDetail/Index?noticeUID=CO1.NTC.8265447&amp;isFromPublicArea=True&amp;isModal=true&amp;asPopupView=true</v>
          </cell>
        </row>
        <row r="13439">
          <cell r="A13439" t="str">
            <v>ANT-CPS-202511390</v>
          </cell>
          <cell r="F13439">
            <v>45953</v>
          </cell>
          <cell r="K13439" t="str">
            <v>https://community.secop.gov.co/Public/Tendering/OpportunityDetail/Index?noticeUID=CO1.NTC.8954948&amp;isFromPublicArea=True&amp;isModal=true&amp;asPopupView=true</v>
          </cell>
        </row>
        <row r="13440">
          <cell r="A13440" t="str">
            <v>ANT-CPS-20248315</v>
          </cell>
          <cell r="F13440">
            <v>45498</v>
          </cell>
          <cell r="K13440" t="str">
            <v>https://community.secop.gov.co/Public/Tendering/OpportunityDetail/Index?noticeUID=CO1.NTC.6420932&amp;isFromPublicArea=True&amp;isModal=true&amp;asPopupView=true</v>
          </cell>
        </row>
        <row r="13441">
          <cell r="A13441" t="str">
            <v>236-2020</v>
          </cell>
          <cell r="F13441">
            <v>43847</v>
          </cell>
          <cell r="K13441" t="str">
            <v>https://community.secop.gov.co/Public/Tendering/OpportunityDetail/Index?noticeUID=CO1.NTC.1047159&amp;isFromPublicArea=True&amp;isModal=true&amp;asPopupView=true</v>
          </cell>
        </row>
        <row r="13442">
          <cell r="A13442" t="str">
            <v>ANT-CPS-20254188</v>
          </cell>
          <cell r="F13442">
            <v>45723</v>
          </cell>
          <cell r="K13442" t="str">
            <v>https://community.secop.gov.co/Public/Tendering/OpportunityDetail/Index?noticeUID=CO1.NTC.7768327&amp;isFromPublicArea=True&amp;isModal=true&amp;asPopupView=true</v>
          </cell>
        </row>
        <row r="13443">
          <cell r="A13443" t="str">
            <v>ANT-CPS-20230133</v>
          </cell>
          <cell r="F13443">
            <v>44936</v>
          </cell>
          <cell r="K13443" t="str">
            <v>https://community.secop.gov.co/Public/Tendering/OpportunityDetail/Index?noticeUID=CO1.NTC.3725744&amp;isFromPublicArea=True&amp;isModal=true&amp;asPopupView=true</v>
          </cell>
        </row>
        <row r="13444">
          <cell r="A13444" t="str">
            <v>ANT-CPS-20243934</v>
          </cell>
          <cell r="F13444" t="e">
            <v>#NUM!</v>
          </cell>
          <cell r="K13444" t="str">
            <v>https://community.secop.gov.co/Public/Tendering/OpportunityDetail/Index?noticeUID=CO1.NTC.5757713&amp;isFromPublicArea=True&amp;isModal=true&amp;asPopupView=true</v>
          </cell>
        </row>
        <row r="13445">
          <cell r="A13445" t="str">
            <v>ANT-CPS-20249651</v>
          </cell>
          <cell r="F13445">
            <v>45525</v>
          </cell>
          <cell r="K13445" t="str">
            <v>https://community.secop.gov.co/Public/Tendering/OpportunityDetail/Index?noticeUID=CO1.NTC.6554699&amp;isFromPublicArea=True&amp;isModal=true&amp;asPopupView=true</v>
          </cell>
        </row>
        <row r="13446">
          <cell r="A13446" t="str">
            <v>ANT-CI-1441-2022</v>
          </cell>
          <cell r="F13446">
            <v>44882</v>
          </cell>
          <cell r="K13446" t="str">
            <v>https://community.secop.gov.co/Public/Tendering/OpportunityDetail/Index?noticeUID=CO1.NTC.3512635&amp;isFromPublicArea=True&amp;isModal=true&amp;asPopupView=true</v>
          </cell>
        </row>
        <row r="13447">
          <cell r="A13447" t="str">
            <v>ANT-CPS-20252052</v>
          </cell>
          <cell r="F13447">
            <v>45694</v>
          </cell>
          <cell r="K13447" t="str">
            <v>https://community.secop.gov.co/Public/Tendering/OpportunityDetail/Index?noticeUID=CO1.NTC.7525685&amp;isFromPublicArea=True&amp;isModal=true&amp;asPopupView=true</v>
          </cell>
        </row>
        <row r="13448">
          <cell r="A13448" t="str">
            <v>ANT-CPS-20253484</v>
          </cell>
          <cell r="F13448">
            <v>45710</v>
          </cell>
          <cell r="K13448" t="str">
            <v>https://community.secop.gov.co/Public/Tendering/OpportunityDetail/Index?noticeUID=CO1.NTC.7673757&amp;isFromPublicArea=True&amp;isModal=true&amp;asPopupView=true</v>
          </cell>
        </row>
        <row r="13449">
          <cell r="A13449" t="str">
            <v>ANT-CPS-20251382</v>
          </cell>
          <cell r="F13449">
            <v>45685</v>
          </cell>
          <cell r="K13449" t="str">
            <v>https://community.secop.gov.co/Public/Tendering/OpportunityDetail/Index?noticeUID=CO1.NTC.7438985&amp;isFromPublicArea=True&amp;isModal=true&amp;asPopupView=true</v>
          </cell>
        </row>
        <row r="13450">
          <cell r="A13450" t="str">
            <v>ANT-CPS-20257915</v>
          </cell>
          <cell r="F13450">
            <v>45880</v>
          </cell>
          <cell r="K13450" t="str">
            <v>https://community.secop.gov.co/Public/Tendering/OpportunityDetail/Index?noticeUID=CO1.NTC.8576718&amp;isFromPublicArea=True&amp;isModal=true&amp;asPopupView=true</v>
          </cell>
        </row>
        <row r="13451">
          <cell r="A13451" t="str">
            <v>ANT-CPS-20231695</v>
          </cell>
          <cell r="F13451">
            <v>44970</v>
          </cell>
          <cell r="K13451" t="str">
            <v>https://community.secop.gov.co/Public/Tendering/OpportunityDetail/Index?noticeUID=CO1.NTC.3936615&amp;isFromPublicArea=True&amp;isModal=true&amp;asPopupView=true</v>
          </cell>
        </row>
        <row r="13452">
          <cell r="A13452" t="str">
            <v>ANT-CPS-202412103</v>
          </cell>
          <cell r="F13452">
            <v>45576</v>
          </cell>
          <cell r="K13452" t="str">
            <v>https://community.secop.gov.co/Public/Tendering/OpportunityDetail/Index?noticeUID=CO1.NTC.6828335&amp;isFromPublicArea=True&amp;isModal=true&amp;asPopupView=true</v>
          </cell>
        </row>
        <row r="13453">
          <cell r="A13453" t="str">
            <v>ANT-CPS-20254916</v>
          </cell>
          <cell r="F13453">
            <v>45743</v>
          </cell>
          <cell r="K13453" t="str">
            <v>https://community.secop.gov.co/Public/Tendering/OpportunityDetail/Index?noticeUID=CO1.NTC.7893974&amp;isFromPublicArea=True&amp;isModal=true&amp;asPopupView=true</v>
          </cell>
        </row>
        <row r="13454">
          <cell r="A13454" t="str">
            <v>ANT-CPS-202511234</v>
          </cell>
          <cell r="F13454">
            <v>45946</v>
          </cell>
          <cell r="K13454" t="str">
            <v>https://community.secop.gov.co/Public/Tendering/OpportunityDetail/Index?noticeUID=CO1.NTC.8939016&amp;isFromPublicArea=True&amp;isModal=true&amp;asPopupView=true</v>
          </cell>
        </row>
        <row r="13455">
          <cell r="A13455" t="str">
            <v>ANT-CPS-202411175</v>
          </cell>
          <cell r="F13455">
            <v>45562</v>
          </cell>
          <cell r="K13455" t="str">
            <v>https://community.secop.gov.co/Public/Tendering/OpportunityDetail/Index?noticeUID=CO1.NTC.6728778&amp;isFromPublicArea=True&amp;isModal=true&amp;asPopupView=true</v>
          </cell>
        </row>
        <row r="13456">
          <cell r="A13456" t="str">
            <v>644-2020</v>
          </cell>
          <cell r="F13456">
            <v>43868</v>
          </cell>
          <cell r="K13456" t="str">
            <v>https://community.secop.gov.co/Public/Tendering/OpportunityDetail/Index?noticeUID=CO1.NTC.1094886&amp;isFromPublicArea=True&amp;isModal=true&amp;asPopupView=true</v>
          </cell>
        </row>
        <row r="13457">
          <cell r="A13457" t="str">
            <v>ANT-CPS-20253513</v>
          </cell>
          <cell r="F13457">
            <v>45713</v>
          </cell>
          <cell r="K13457" t="str">
            <v>https://community.secop.gov.co/Public/Tendering/OpportunityDetail/Index?noticeUID=CO1.NTC.7683703&amp;isFromPublicArea=True&amp;isModal=true&amp;asPopupView=true</v>
          </cell>
        </row>
        <row r="13458">
          <cell r="A13458" t="str">
            <v>ANT-CPS-20251813</v>
          </cell>
          <cell r="F13458">
            <v>45692</v>
          </cell>
          <cell r="K13458" t="str">
            <v>https://community.secop.gov.co/Public/Tendering/OpportunityDetail/Index?noticeUID=CO1.NTC.7513450&amp;isFromPublicArea=True&amp;isModal=true&amp;asPopupView=true</v>
          </cell>
        </row>
        <row r="13459">
          <cell r="A13459" t="str">
            <v>ANT-CPS-202512032</v>
          </cell>
          <cell r="F13459">
            <v>45973</v>
          </cell>
          <cell r="K13459" t="str">
            <v>https://community.secop.gov.co/Public/Tendering/OpportunityDetail/Index?noticeUID=CO1.NTC.9087082&amp;isFromPublicArea=True&amp;isModal=true&amp;asPopupView=true</v>
          </cell>
        </row>
        <row r="13460">
          <cell r="A13460" t="str">
            <v>ANT-CPS-20249596</v>
          </cell>
          <cell r="F13460">
            <v>45524</v>
          </cell>
          <cell r="K13460" t="str">
            <v>https://community.secop.gov.co/Public/Tendering/OpportunityDetail/Index?noticeUID=CO1.NTC.6536920&amp;isFromPublicArea=True&amp;isModal=true&amp;asPopupView=true</v>
          </cell>
        </row>
        <row r="13461">
          <cell r="A13461" t="str">
            <v>ANT-CPS-20244342</v>
          </cell>
          <cell r="F13461" t="e">
            <v>#NUM!</v>
          </cell>
          <cell r="K13461" t="str">
            <v>https://community.secop.gov.co/Public/Tendering/OpportunityDetail/Index?noticeUID=CO1.NTC.5700354&amp;isFromPublicArea=True&amp;isModal=true&amp;asPopupView=true</v>
          </cell>
        </row>
        <row r="13462">
          <cell r="A13462" t="str">
            <v>ANT-CDPS-1354-2021</v>
          </cell>
          <cell r="F13462">
            <v>44323</v>
          </cell>
          <cell r="K13462" t="str">
            <v>https://community.secop.gov.co/Public/Tendering/OpportunityDetail/Index?noticeUID=CO1.NTC.1956622&amp;isFromPublicArea=True&amp;isModal=true&amp;asPopupView=true</v>
          </cell>
        </row>
        <row r="13463">
          <cell r="A13463" t="str">
            <v>ANT-CPS-20253998</v>
          </cell>
          <cell r="F13463">
            <v>45721</v>
          </cell>
          <cell r="K13463" t="str">
            <v>https://community.secop.gov.co/Public/Tendering/OpportunityDetail/Index?noticeUID=CO1.NTC.7748116&amp;isFromPublicArea=True&amp;isModal=true&amp;asPopupView=true</v>
          </cell>
        </row>
        <row r="13464">
          <cell r="A13464" t="str">
            <v>ANT-CPS-202410965</v>
          </cell>
          <cell r="F13464">
            <v>45546</v>
          </cell>
          <cell r="K13464" t="str">
            <v>https://community.secop.gov.co/Public/Tendering/OpportunityDetail/Index?noticeUID=CO1.NTC.6693884&amp;isFromPublicArea=True&amp;isModal=true&amp;asPopupView=true</v>
          </cell>
        </row>
        <row r="13465">
          <cell r="A13465" t="str">
            <v>ANT-CPS-20251574</v>
          </cell>
          <cell r="F13465">
            <v>45686</v>
          </cell>
          <cell r="K13465" t="str">
            <v>https://community.secop.gov.co/Public/Tendering/OpportunityDetail/Index?noticeUID=CO1.NTC.7456800&amp;isFromPublicArea=True&amp;isModal=true&amp;asPopupView=true</v>
          </cell>
        </row>
        <row r="13466">
          <cell r="A13466" t="str">
            <v>ANT-CDPS-1165-2021</v>
          </cell>
          <cell r="F13466">
            <v>44267</v>
          </cell>
          <cell r="K13466" t="str">
            <v>https://community.secop.gov.co/Public/Tendering/OpportunityDetail/Index?noticeUID=CO1.NTC.1832962&amp;isFromPublicArea=True&amp;isModal=true&amp;asPopupView=true</v>
          </cell>
        </row>
        <row r="13467">
          <cell r="A13467" t="str">
            <v>ANT-CPS-202510718</v>
          </cell>
          <cell r="F13467">
            <v>45937</v>
          </cell>
          <cell r="K13467" t="str">
            <v>https://community.secop.gov.co/Public/Tendering/OpportunityDetail/Index?noticeUID=CO1.NTC.8903362&amp;isFromPublicArea=True&amp;isModal=true&amp;asPopupView=true</v>
          </cell>
        </row>
        <row r="13468">
          <cell r="A13468" t="str">
            <v>ANT-CPS-202412835</v>
          </cell>
          <cell r="F13468">
            <v>45596</v>
          </cell>
          <cell r="K13468" t="str">
            <v>https://community.secop.gov.co/Public/Tendering/OpportunityDetail/Index?noticeUID=CO1.NTC.6945474&amp;isFromPublicArea=True&amp;isModal=true&amp;asPopupView=true</v>
          </cell>
        </row>
        <row r="13469">
          <cell r="A13469" t="str">
            <v>ANT-CPS-20235805</v>
          </cell>
          <cell r="F13469">
            <v>45196</v>
          </cell>
          <cell r="K13469" t="str">
            <v>https://community.secop.gov.co/Public/Tendering/OpportunityDetail/Index?noticeUID=CO1.NTC.4990805&amp;isFromPublicArea=True&amp;isModal=true&amp;asPopupView=true</v>
          </cell>
        </row>
        <row r="13470">
          <cell r="A13470" t="str">
            <v>ANT-CPS-20259967</v>
          </cell>
          <cell r="F13470">
            <v>45919</v>
          </cell>
          <cell r="K13470" t="str">
            <v>https://community.secop.gov.co/Public/Tendering/OpportunityDetail/Index?noticeUID=CO1.NTC.8787702&amp;isFromPublicArea=True&amp;isModal=true&amp;asPopupView=true</v>
          </cell>
        </row>
        <row r="13471">
          <cell r="A13471" t="str">
            <v>ANT-CPS-20240481</v>
          </cell>
          <cell r="F13471">
            <v>45321</v>
          </cell>
          <cell r="K13471" t="str">
            <v>https://community.secop.gov.co/Public/Tendering/OpportunityDetail/Index?noticeUID=CO1.NTC.5427272&amp;isFromPublicArea=True&amp;isModal=true&amp;asPopupView=true</v>
          </cell>
        </row>
        <row r="13472">
          <cell r="A13472" t="str">
            <v>ANT-CPS-20257725</v>
          </cell>
          <cell r="F13472">
            <v>45863</v>
          </cell>
          <cell r="K13472" t="str">
            <v>https://community.secop.gov.co/Public/Tendering/OpportunityDetail/Index?noticeUID=CO1.NTC.8490210&amp;isFromPublicArea=True&amp;isModal=true&amp;asPopupView=true</v>
          </cell>
        </row>
        <row r="13473">
          <cell r="A13473" t="str">
            <v>ANT-CPS-20248371</v>
          </cell>
          <cell r="F13473">
            <v>45497</v>
          </cell>
          <cell r="K13473" t="str">
            <v>https://community.secop.gov.co/Public/Tendering/OpportunityDetail/Index?noticeUID=CO1.NTC.6431036&amp;isFromPublicArea=True&amp;isModal=true&amp;asPopupView=true</v>
          </cell>
        </row>
        <row r="13474">
          <cell r="A13474" t="str">
            <v>ANT-CPS-20244433</v>
          </cell>
          <cell r="F13474">
            <v>45350</v>
          </cell>
          <cell r="K13474" t="str">
            <v>https://community.secop.gov.co/Public/Tendering/OpportunityDetail/Index?noticeUID=CO1.NTC.5707544&amp;isFromPublicArea=True&amp;isModal=true&amp;asPopupView=true</v>
          </cell>
        </row>
        <row r="13475">
          <cell r="A13475" t="str">
            <v>ANT-CPS-20233521</v>
          </cell>
          <cell r="F13475">
            <v>45044</v>
          </cell>
          <cell r="K13475" t="str">
            <v>https://community.secop.gov.co/Public/Tendering/OpportunityDetail/Index?noticeUID=CO1.NTC.4331440&amp;isFromPublicArea=True&amp;isModal=true&amp;asPopupView=true</v>
          </cell>
        </row>
        <row r="13476">
          <cell r="A13476" t="str">
            <v>ANT-CPS-202410302</v>
          </cell>
          <cell r="F13476">
            <v>45534</v>
          </cell>
          <cell r="K13476" t="str">
            <v>https://community.secop.gov.co/Public/Tendering/OpportunityDetail/Index?noticeUID=CO1.NTC.6609941&amp;isFromPublicArea=True&amp;isModal=true&amp;asPopupView=true</v>
          </cell>
        </row>
        <row r="13477">
          <cell r="A13477" t="str">
            <v>735-2020</v>
          </cell>
          <cell r="F13477">
            <v>43875</v>
          </cell>
          <cell r="K13477" t="str">
            <v>https://community.secop.gov.co/Public/Tendering/OpportunityDetail/Index?noticeUID=CO1.NTC.1111580&amp;isFromPublicArea=True&amp;isModal=true&amp;asPopupView=true</v>
          </cell>
        </row>
        <row r="13478">
          <cell r="A13478" t="str">
            <v>ANT-CPS-202511624</v>
          </cell>
          <cell r="F13478">
            <v>45957</v>
          </cell>
          <cell r="K13478" t="str">
            <v>https://community.secop.gov.co/Public/Tendering/OpportunityDetail/Index?noticeUID=CO1.NTC.8990826&amp;isFromPublicArea=True&amp;isModal=true&amp;asPopupView=true</v>
          </cell>
        </row>
        <row r="13479">
          <cell r="A13479" t="str">
            <v>ANT-CPS-20232832</v>
          </cell>
          <cell r="F13479">
            <v>45014</v>
          </cell>
          <cell r="K13479" t="str">
            <v>https://community.secop.gov.co/Public/Tendering/OpportunityDetail/Index?noticeUID=CO1.NTC.4199671&amp;isFromPublicArea=True&amp;isModal=true&amp;asPopupView=true</v>
          </cell>
        </row>
        <row r="13480">
          <cell r="A13480" t="str">
            <v>ANT-CPS-20245537</v>
          </cell>
          <cell r="F13480">
            <v>45371</v>
          </cell>
          <cell r="K13480" t="str">
            <v>https://community.secop.gov.co/Public/Tendering/OpportunityDetail/Index?noticeUID=CO1.NTC.5854371&amp;isFromPublicArea=True&amp;isModal=true&amp;asPopupView=true</v>
          </cell>
        </row>
        <row r="13481">
          <cell r="A13481" t="str">
            <v>ANT-CPS-20243639</v>
          </cell>
          <cell r="F13481">
            <v>45328</v>
          </cell>
          <cell r="K13481" t="str">
            <v>https://community.secop.gov.co/Public/Tendering/OpportunityDetail/Index?noticeUID=CO1.NTC.5584521&amp;isFromPublicArea=True&amp;isModal=true&amp;asPopupView=true</v>
          </cell>
        </row>
        <row r="13482">
          <cell r="A13482" t="str">
            <v>ANT-CPS-20257412</v>
          </cell>
          <cell r="F13482">
            <v>45853</v>
          </cell>
          <cell r="K13482" t="str">
            <v>https://community.secop.gov.co/Public/Tendering/OpportunityDetail/Index?noticeUID=CO1.NTC.8434592&amp;isFromPublicArea=True&amp;isModal=true&amp;asPopupView=true</v>
          </cell>
        </row>
        <row r="13483">
          <cell r="A13483" t="str">
            <v>ANT-CPS-20253146</v>
          </cell>
          <cell r="F13483" t="e">
            <v>#NUM!</v>
          </cell>
          <cell r="K13483" t="str">
            <v>https://community.secop.gov.co/Public/Tendering/OpportunityDetail/Index?noticeUID=CO1.NTC.7647712&amp;isFromPublicArea=True&amp;isModal=true&amp;asPopupView=true</v>
          </cell>
        </row>
        <row r="13484">
          <cell r="A13484" t="str">
            <v>ANT-CDPS-1684-2021</v>
          </cell>
          <cell r="F13484">
            <v>44455</v>
          </cell>
          <cell r="K13484" t="str">
            <v>https://community.secop.gov.co/Public/Tendering/OpportunityDetail/Index?noticeUID=CO1.NTC.2209527&amp;isFromPublicArea=True&amp;isModal=true&amp;asPopupView=true</v>
          </cell>
        </row>
        <row r="13485">
          <cell r="A13485" t="str">
            <v>ANT-CPS-20254785</v>
          </cell>
          <cell r="F13485">
            <v>45737</v>
          </cell>
          <cell r="K13485" t="str">
            <v>https://community.secop.gov.co/Public/Tendering/OpportunityDetail/Index?noticeUID=CO1.NTC.7870409&amp;isFromPublicArea=True&amp;isModal=true&amp;asPopupView=true</v>
          </cell>
        </row>
        <row r="13486">
          <cell r="A13486" t="str">
            <v>ANT-CPS-20257867</v>
          </cell>
          <cell r="F13486">
            <v>45880</v>
          </cell>
          <cell r="K13486" t="str">
            <v>https://community.secop.gov.co/Public/Tendering/OpportunityDetail/Index?noticeUID=CO1.NTC.8557872&amp;isFromPublicArea=True&amp;isModal=true&amp;asPopupView=true</v>
          </cell>
        </row>
        <row r="13487">
          <cell r="A13487" t="str">
            <v>ANT-CPS-202410249</v>
          </cell>
          <cell r="F13487">
            <v>45555</v>
          </cell>
          <cell r="K13487" t="str">
            <v>https://community.secop.gov.co/Public/Tendering/OpportunityDetail/Index?noticeUID=CO1.NTC.6612602&amp;isFromPublicArea=True&amp;isModal=true&amp;asPopupView=true</v>
          </cell>
        </row>
        <row r="13488">
          <cell r="A13488" t="str">
            <v>683-2018</v>
          </cell>
          <cell r="F13488">
            <v>43124</v>
          </cell>
          <cell r="K13488" t="str">
            <v>https://community.secop.gov.co/Public/Tendering/OpportunityDetail/Index?noticeUID=CO1.NTC.320646&amp;isFromPublicArea=True&amp;isModal=true&amp;asPopupView=true</v>
          </cell>
        </row>
        <row r="13489">
          <cell r="A13489" t="str">
            <v>ANT-CPS-20259088</v>
          </cell>
          <cell r="F13489">
            <v>45908</v>
          </cell>
          <cell r="K13489" t="str">
            <v>https://community.secop.gov.co/Public/Tendering/OpportunityDetail/Index?noticeUID=CO1.NTC.8724080&amp;isFromPublicArea=True&amp;isModal=true&amp;asPopupView=true</v>
          </cell>
        </row>
        <row r="13490">
          <cell r="A13490" t="str">
            <v>678 - 2018</v>
          </cell>
          <cell r="F13490">
            <v>43125</v>
          </cell>
          <cell r="K13490" t="str">
            <v>https://community.secop.gov.co/Public/Tendering/OpportunityDetail/Index?noticeUID=CO1.NTC.328584&amp;isFromPublicArea=True&amp;isModal=true&amp;asPopupView=true</v>
          </cell>
        </row>
        <row r="13491">
          <cell r="A13491" t="str">
            <v>345-2020</v>
          </cell>
          <cell r="F13491">
            <v>43853</v>
          </cell>
          <cell r="K13491" t="str">
            <v>https://community.secop.gov.co/Public/Tendering/OpportunityDetail/Index?noticeUID=CO1.NTC.1060273&amp;isFromPublicArea=True&amp;isModal=true&amp;asPopupView=true</v>
          </cell>
        </row>
        <row r="13492">
          <cell r="A13492" t="str">
            <v>ANT-CPS-20234970</v>
          </cell>
          <cell r="F13492">
            <v>45131</v>
          </cell>
          <cell r="K13492" t="str">
            <v>https://community.secop.gov.co/Public/Tendering/OpportunityDetail/Index?noticeUID=CO1.NTC.4748180&amp;isFromPublicArea=True&amp;isModal=true&amp;asPopupView=true</v>
          </cell>
        </row>
        <row r="13493">
          <cell r="A13493" t="str">
            <v>ANT-CPS-202511635</v>
          </cell>
          <cell r="F13493">
            <v>45953</v>
          </cell>
          <cell r="K13493" t="str">
            <v>https://community.secop.gov.co/Public/Tendering/OpportunityDetail/Index?noticeUID=CO1.NTC.8988391&amp;isFromPublicArea=True&amp;isModal=true&amp;asPopupView=true</v>
          </cell>
        </row>
        <row r="13494">
          <cell r="A13494" t="str">
            <v>ANT-CDPS-378-2021</v>
          </cell>
          <cell r="F13494">
            <v>44225</v>
          </cell>
          <cell r="K13494" t="str">
            <v>https://community.secop.gov.co/Public/Tendering/OpportunityDetail/Index?noticeUID=CO1.NTC.1688852&amp;isFromPublicArea=True&amp;isModal=true&amp;asPopupView=true</v>
          </cell>
        </row>
        <row r="13495">
          <cell r="A13495" t="str">
            <v>ANT-CPS-20250875</v>
          </cell>
          <cell r="F13495">
            <v>45678</v>
          </cell>
          <cell r="K13495" t="str">
            <v>https://community.secop.gov.co/Public/Tendering/OpportunityDetail/Index?noticeUID=CO1.NTC.7377374&amp;isFromPublicArea=True&amp;isModal=true&amp;asPopupView=true</v>
          </cell>
        </row>
        <row r="13496">
          <cell r="A13496" t="str">
            <v>ANT-CPS-20250312</v>
          </cell>
          <cell r="F13496">
            <v>45671</v>
          </cell>
          <cell r="K13496" t="str">
            <v>https://community.secop.gov.co/Public/Tendering/OpportunityDetail/Index?noticeUID=CO1.NTC.7335514&amp;isFromPublicArea=True&amp;isModal=true&amp;asPopupView=true</v>
          </cell>
        </row>
        <row r="13497">
          <cell r="A13497" t="str">
            <v>ANT-CPS-20254746</v>
          </cell>
          <cell r="F13497">
            <v>45741</v>
          </cell>
          <cell r="K13497" t="str">
            <v>https://community.secop.gov.co/Public/Tendering/OpportunityDetail/Index?noticeUID=CO1.NTC.7869728&amp;isFromPublicArea=True&amp;isModal=true&amp;asPopupView=true</v>
          </cell>
        </row>
        <row r="13498">
          <cell r="A13498" t="str">
            <v>ANT-CPS-202413518</v>
          </cell>
          <cell r="F13498" t="e">
            <v>#NUM!</v>
          </cell>
          <cell r="K13498" t="str">
            <v>https://community.secop.gov.co/Public/Tendering/OpportunityDetail/Index?noticeUID=CO1.NTC.7130784&amp;isFromPublicArea=True&amp;isModal=true&amp;asPopupView=true</v>
          </cell>
        </row>
        <row r="13499">
          <cell r="A13499" t="str">
            <v>ANT-CPS-20230630</v>
          </cell>
          <cell r="F13499">
            <v>44946</v>
          </cell>
          <cell r="K13499" t="str">
            <v>https://community.secop.gov.co/Public/Tendering/OpportunityDetail/Index?noticeUID=CO1.NTC.3772713&amp;isFromPublicArea=True&amp;isModal=true&amp;asPopupView=true</v>
          </cell>
        </row>
        <row r="13500">
          <cell r="A13500" t="str">
            <v>ANT-CPS-20233226</v>
          </cell>
          <cell r="F13500">
            <v>45030</v>
          </cell>
          <cell r="K13500" t="str">
            <v>https://community.secop.gov.co/Public/Tendering/OpportunityDetail/Index?noticeUID=CO1.NTC.4268841&amp;isFromPublicArea=True&amp;isModal=true&amp;asPopupView=true</v>
          </cell>
        </row>
        <row r="13501">
          <cell r="A13501" t="str">
            <v>ANT-CPS-20255676</v>
          </cell>
          <cell r="F13501">
            <v>45770</v>
          </cell>
          <cell r="K13501" t="str">
            <v>https://community.secop.gov.co/Public/Tendering/OpportunityDetail/Index?noticeUID=CO1.NTC.8007202&amp;isFromPublicArea=True&amp;isModal=true&amp;asPopupView=true</v>
          </cell>
        </row>
        <row r="13502">
          <cell r="A13502" t="str">
            <v>219 - 2020</v>
          </cell>
          <cell r="F13502">
            <v>43847</v>
          </cell>
          <cell r="K13502" t="str">
            <v>https://community.secop.gov.co/Public/Tendering/OpportunityDetail/Index?noticeUID=CO1.NTC.1046700&amp;isFromPublicArea=True&amp;isModal=true&amp;asPopupView=true</v>
          </cell>
        </row>
        <row r="13503">
          <cell r="A13503" t="str">
            <v>ANT-CPS-20243410</v>
          </cell>
          <cell r="F13503" t="e">
            <v>#NUM!</v>
          </cell>
          <cell r="K13503" t="str">
            <v>https://community.secop.gov.co/Public/Tendering/OpportunityDetail/Index?noticeUID=CO1.NTC.5526818&amp;isFromPublicArea=True&amp;isModal=true&amp;asPopupView=true</v>
          </cell>
        </row>
        <row r="13504">
          <cell r="A13504" t="str">
            <v>ANT-CPS-20243236</v>
          </cell>
          <cell r="F13504">
            <v>45320</v>
          </cell>
          <cell r="K13504" t="str">
            <v>https://community.secop.gov.co/Public/Tendering/OpportunityDetail/Index?noticeUID=CO1.NTC.5527050&amp;isFromPublicArea=True&amp;isModal=true&amp;asPopupView=true</v>
          </cell>
        </row>
        <row r="13505">
          <cell r="A13505" t="str">
            <v>ANT-CPS-20259815</v>
          </cell>
          <cell r="F13505">
            <v>45915</v>
          </cell>
          <cell r="K13505" t="str">
            <v>https://community.secop.gov.co/Public/Tendering/OpportunityDetail/Index?noticeUID=CO1.NTC.8770185&amp;isFromPublicArea=True&amp;isModal=true&amp;asPopupView=true</v>
          </cell>
        </row>
        <row r="13506">
          <cell r="A13506" t="str">
            <v>ANT-CPS-20241389</v>
          </cell>
          <cell r="F13506" t="e">
            <v>#NUM!</v>
          </cell>
          <cell r="K13506" t="str">
            <v>https://community.secop.gov.co/Public/Tendering/OpportunityDetail/Index?noticeUID=CO1.NTC.5455436&amp;isFromPublicArea=True&amp;isModal=true&amp;asPopupView=true</v>
          </cell>
        </row>
        <row r="13507">
          <cell r="A13507" t="str">
            <v>ANT-CPS-20245935</v>
          </cell>
          <cell r="F13507">
            <v>45432</v>
          </cell>
          <cell r="K13507" t="str">
            <v>https://community.secop.gov.co/Public/Tendering/OpportunityDetail/Index?noticeUID=CO1.NTC.6126042&amp;isFromPublicArea=True&amp;isModal=true&amp;asPopupView=true</v>
          </cell>
        </row>
        <row r="13508">
          <cell r="A13508" t="str">
            <v>284 - 2020</v>
          </cell>
          <cell r="F13508">
            <v>43851</v>
          </cell>
          <cell r="K13508" t="str">
            <v>https://community.secop.gov.co/Public/Tendering/OpportunityDetail/Index?noticeUID=CO1.NTC.1055757&amp;isFromPublicArea=True&amp;isModal=true&amp;asPopupView=true</v>
          </cell>
        </row>
        <row r="13509">
          <cell r="A13509" t="str">
            <v>ANT-CPS-20257561</v>
          </cell>
          <cell r="F13509">
            <v>45861</v>
          </cell>
          <cell r="K13509" t="str">
            <v>https://community.secop.gov.co/Public/Tendering/OpportunityDetail/Index?noticeUID=CO1.NTC.8470643&amp;isFromPublicArea=True&amp;isModal=true&amp;asPopupView=true</v>
          </cell>
        </row>
        <row r="13510">
          <cell r="A13510" t="str">
            <v>ANT-CPS-20233023</v>
          </cell>
          <cell r="F13510">
            <v>45015</v>
          </cell>
          <cell r="K13510" t="str">
            <v>https://community.secop.gov.co/Public/Tendering/OpportunityDetail/Index?noticeUID=CO1.NTC.4229819&amp;isFromPublicArea=True&amp;isModal=true&amp;asPopupView=true</v>
          </cell>
        </row>
        <row r="13511">
          <cell r="A13511" t="str">
            <v>ANT-CDPS-351- 2021</v>
          </cell>
          <cell r="F13511">
            <v>44222</v>
          </cell>
          <cell r="K13511" t="str">
            <v>https://community.secop.gov.co/Public/Tendering/OpportunityDetail/Index?noticeUID=CO1.NTC.1681984&amp;isFromPublicArea=True&amp;isModal=true&amp;asPopupView=true</v>
          </cell>
        </row>
        <row r="13512">
          <cell r="A13512" t="str">
            <v>ANT-CPS-20250467</v>
          </cell>
          <cell r="F13512">
            <v>45672</v>
          </cell>
          <cell r="K13512" t="str">
            <v>https://community.secop.gov.co/Public/Tendering/OpportunityDetail/Index?noticeUID=CO1.NTC.7344047&amp;isFromPublicArea=True&amp;isModal=true&amp;asPopupView=true</v>
          </cell>
        </row>
        <row r="13513">
          <cell r="A13513" t="str">
            <v>ANT-CPS-20249723</v>
          </cell>
          <cell r="F13513">
            <v>45527</v>
          </cell>
          <cell r="K13513" t="str">
            <v>https://community.secop.gov.co/Public/Tendering/OpportunityDetail/Index?noticeUID=CO1.NTC.6565256&amp;isFromPublicArea=True&amp;isModal=true&amp;asPopupView=true</v>
          </cell>
        </row>
        <row r="13514">
          <cell r="A13514" t="str">
            <v>ANT-CPS-202510512</v>
          </cell>
          <cell r="F13514">
            <v>45936</v>
          </cell>
          <cell r="K13514" t="str">
            <v>https://community.secop.gov.co/Public/Tendering/OpportunityDetail/Index?noticeUID=CO1.NTC.8886553&amp;isFromPublicArea=True&amp;isModal=true&amp;asPopupView=true</v>
          </cell>
        </row>
        <row r="13515">
          <cell r="A13515" t="str">
            <v>ANT-CPS-20233399</v>
          </cell>
          <cell r="F13515">
            <v>45045</v>
          </cell>
          <cell r="K13515" t="str">
            <v>https://community.secop.gov.co/Public/Tendering/OpportunityDetail/Index?noticeUID=CO1.NTC.4312685&amp;isFromPublicArea=True&amp;isModal=true&amp;asPopupView=true</v>
          </cell>
        </row>
        <row r="13516">
          <cell r="A13516" t="str">
            <v>ANT-CPS-20245347</v>
          </cell>
          <cell r="F13516" t="e">
            <v>#NUM!</v>
          </cell>
          <cell r="K13516" t="str">
            <v>https://community.secop.gov.co/Public/Tendering/OpportunityDetail/Index?noticeUID=CO1.NTC.5824974&amp;isFromPublicArea=True&amp;isModal=true&amp;asPopupView=true</v>
          </cell>
        </row>
        <row r="13517">
          <cell r="A13517" t="str">
            <v>ANT-CPS-20234570</v>
          </cell>
          <cell r="F13517">
            <v>45103</v>
          </cell>
          <cell r="K13517" t="str">
            <v>https://community.secop.gov.co/Public/Tendering/OpportunityDetail/Index?noticeUID=CO1.NTC.4611901&amp;isFromPublicArea=True&amp;isModal=true&amp;asPopupView=true</v>
          </cell>
        </row>
        <row r="13518">
          <cell r="A13518" t="str">
            <v>ANT-CPS-202511386</v>
          </cell>
          <cell r="F13518">
            <v>45946</v>
          </cell>
          <cell r="K13518" t="str">
            <v>https://community.secop.gov.co/Public/Tendering/OpportunityDetail/Index?noticeUID=CO1.NTC.8953882&amp;isFromPublicArea=True&amp;isModal=true&amp;asPopupView=true</v>
          </cell>
        </row>
        <row r="13519">
          <cell r="A13519" t="str">
            <v>ANT-CPS-202412697</v>
          </cell>
          <cell r="F13519">
            <v>45593</v>
          </cell>
          <cell r="K13519" t="str">
            <v>https://community.secop.gov.co/Public/Tendering/OpportunityDetail/Index?noticeUID=CO1.NTC.6906107&amp;isFromPublicArea=True&amp;isModal=true&amp;asPopupView=true</v>
          </cell>
        </row>
        <row r="13520">
          <cell r="A13520" t="str">
            <v>ANT-CPS-20245187</v>
          </cell>
          <cell r="F13520">
            <v>45364</v>
          </cell>
          <cell r="K13520" t="str">
            <v>https://community.secop.gov.co/Public/Tendering/OpportunityDetail/Index?noticeUID=CO1.NTC.5801829&amp;isFromPublicArea=True&amp;isModal=true&amp;asPopupView=true</v>
          </cell>
        </row>
        <row r="13521">
          <cell r="A13521" t="str">
            <v>ANT-CPS-202511628</v>
          </cell>
          <cell r="F13521">
            <v>45953</v>
          </cell>
          <cell r="K13521" t="str">
            <v>https://community.secop.gov.co/Public/Tendering/OpportunityDetail/Index?noticeUID=CO1.NTC.8988832&amp;isFromPublicArea=True&amp;isModal=true&amp;asPopupView=true</v>
          </cell>
        </row>
        <row r="13522">
          <cell r="A13522" t="str">
            <v>ANT-CPS-202412300</v>
          </cell>
          <cell r="F13522">
            <v>45580</v>
          </cell>
          <cell r="K13522" t="str">
            <v>https://community.secop.gov.co/Public/Tendering/OpportunityDetail/Index?noticeUID=CO1.NTC.6845488&amp;isFromPublicArea=True&amp;isModal=true&amp;asPopupView=true</v>
          </cell>
        </row>
        <row r="13523">
          <cell r="A13523" t="str">
            <v>ANT-CPS-20259060</v>
          </cell>
          <cell r="F13523">
            <v>45905</v>
          </cell>
          <cell r="K13523" t="str">
            <v>https://community.secop.gov.co/Public/Tendering/OpportunityDetail/Index?noticeUID=CO1.NTC.8721382&amp;isFromPublicArea=True&amp;isModal=true&amp;asPopupView=true</v>
          </cell>
        </row>
        <row r="13524">
          <cell r="A13524" t="str">
            <v>ANT-CPS-20240593</v>
          </cell>
          <cell r="F13524">
            <v>45314</v>
          </cell>
          <cell r="K13524" t="str">
            <v>https://community.secop.gov.co/Public/Tendering/OpportunityDetail/Index?noticeUID=CO1.NTC.5467043&amp;isFromPublicArea=True&amp;isModal=true&amp;asPopupView=true</v>
          </cell>
        </row>
        <row r="13525">
          <cell r="A13525" t="str">
            <v>ANT-CPS-20252756</v>
          </cell>
          <cell r="F13525">
            <v>45700</v>
          </cell>
          <cell r="K13525" t="str">
            <v>https://community.secop.gov.co/Public/Tendering/OpportunityDetail/Index?noticeUID=CO1.NTC.7603089&amp;isFromPublicArea=True&amp;isModal=true&amp;asPopupView=true</v>
          </cell>
        </row>
        <row r="13526">
          <cell r="A13526" t="str">
            <v>ANT-CPS-202412959</v>
          </cell>
          <cell r="F13526">
            <v>45614</v>
          </cell>
          <cell r="K13526" t="str">
            <v>https://community.secop.gov.co/Public/Tendering/OpportunityDetail/Index?noticeUID=CO1.NTC.6955022&amp;isFromPublicArea=True&amp;isModal=true&amp;asPopupView=true</v>
          </cell>
        </row>
        <row r="13527">
          <cell r="A13527" t="str">
            <v>ANT-CPS-20245798</v>
          </cell>
          <cell r="F13527">
            <v>45429</v>
          </cell>
          <cell r="K13527" t="str">
            <v>https://community.secop.gov.co/Public/Tendering/OpportunityDetail/Index?noticeUID=CO1.NTC.6103622&amp;isFromPublicArea=True&amp;isModal=true&amp;asPopupView=true</v>
          </cell>
        </row>
        <row r="13528">
          <cell r="A13528" t="str">
            <v>ANT-CPS-20256618</v>
          </cell>
          <cell r="F13528">
            <v>45811</v>
          </cell>
          <cell r="K13528" t="str">
            <v>https://community.secop.gov.co/Public/Tendering/OpportunityDetail/Index?noticeUID=CO1.NTC.8205691&amp;isFromPublicArea=True&amp;isModal=true&amp;asPopupView=true</v>
          </cell>
        </row>
        <row r="13529">
          <cell r="A13529" t="str">
            <v>ANT-CPS-20253976</v>
          </cell>
          <cell r="F13529">
            <v>45721</v>
          </cell>
          <cell r="K13529" t="str">
            <v>https://community.secop.gov.co/Public/Tendering/OpportunityDetail/Index?noticeUID=CO1.NTC.7743390&amp;isFromPublicArea=True&amp;isModal=true&amp;asPopupView=true</v>
          </cell>
        </row>
        <row r="13530">
          <cell r="A13530" t="str">
            <v>ANT-CPS-20236077</v>
          </cell>
          <cell r="F13530">
            <v>45232</v>
          </cell>
          <cell r="K13530" t="str">
            <v>https://community.secop.gov.co/Public/Tendering/OpportunityDetail/Index?noticeUID=CO1.NTC.5100189&amp;isFromPublicArea=True&amp;isModal=true&amp;asPopupView=true</v>
          </cell>
        </row>
        <row r="13531">
          <cell r="A13531" t="str">
            <v>ANT-CPS-20230298</v>
          </cell>
          <cell r="F13531">
            <v>44939</v>
          </cell>
          <cell r="K13531" t="str">
            <v>https://community.secop.gov.co/Public/Tendering/OpportunityDetail/Index?noticeUID=CO1.NTC.3737813&amp;isFromPublicArea=True&amp;isModal=true&amp;asPopupView=true</v>
          </cell>
        </row>
        <row r="13532">
          <cell r="A13532" t="str">
            <v>510-2018</v>
          </cell>
          <cell r="F13532">
            <v>43119</v>
          </cell>
          <cell r="K13532" t="str">
            <v>https://community.secop.gov.co/Public/Tendering/OpportunityDetail/Index?noticeUID=CO1.NTC.307793&amp;isFromPublicArea=True&amp;isModal=true&amp;asPopupView=true</v>
          </cell>
        </row>
        <row r="13533">
          <cell r="A13533" t="str">
            <v>CO1.PCCNTR.3302677</v>
          </cell>
          <cell r="F13533" t="e">
            <v>#NUM!</v>
          </cell>
          <cell r="K13533" t="str">
            <v>https://community.secop.gov.co/Public/Tendering/OpportunityDetail/Index?noticeUID=CO1.NTC.2613048&amp;isFromPublicArea=True&amp;isModal=true&amp;asPopupView=true</v>
          </cell>
        </row>
        <row r="13534">
          <cell r="A13534" t="str">
            <v>ANT-CPS-20241125</v>
          </cell>
          <cell r="F13534">
            <v>45322</v>
          </cell>
          <cell r="K13534" t="str">
            <v>https://community.secop.gov.co/Public/Tendering/OpportunityDetail/Index?noticeUID=CO1.NTC.5434894&amp;isFromPublicArea=True&amp;isModal=true&amp;asPopupView=true</v>
          </cell>
        </row>
        <row r="13535">
          <cell r="A13535" t="str">
            <v>ANT-CPS-20255361</v>
          </cell>
          <cell r="F13535">
            <v>45761</v>
          </cell>
          <cell r="K13535" t="str">
            <v>https://community.secop.gov.co/Public/Tendering/OpportunityDetail/Index?noticeUID=CO1.NTC.7969232&amp;isFromPublicArea=True&amp;isModal=true&amp;asPopupView=true</v>
          </cell>
        </row>
        <row r="13536">
          <cell r="A13536" t="str">
            <v>ANT-CPS-20246117</v>
          </cell>
          <cell r="F13536">
            <v>45436</v>
          </cell>
          <cell r="K13536" t="str">
            <v>https://community.secop.gov.co/Public/Tendering/OpportunityDetail/Index?noticeUID=CO1.NTC.6157353&amp;isFromPublicArea=True&amp;isModal=true&amp;asPopupView=true</v>
          </cell>
        </row>
        <row r="13537">
          <cell r="A13537" t="str">
            <v>ANT-CPS-20256537</v>
          </cell>
          <cell r="F13537">
            <v>45804</v>
          </cell>
          <cell r="K13537" t="str">
            <v>https://community.secop.gov.co/Public/Tendering/OpportunityDetail/Index?noticeUID=CO1.NTC.8190706&amp;isFromPublicArea=True&amp;isModal=true&amp;asPopupView=true</v>
          </cell>
        </row>
        <row r="13538">
          <cell r="A13538" t="str">
            <v>ANT-CPS-20248198</v>
          </cell>
          <cell r="F13538">
            <v>45496</v>
          </cell>
          <cell r="K13538" t="str">
            <v>https://community.secop.gov.co/Public/Tendering/OpportunityDetail/Index?noticeUID=CO1.NTC.6415350&amp;isFromPublicArea=True&amp;isModal=true&amp;asPopupView=true</v>
          </cell>
        </row>
        <row r="13539">
          <cell r="A13539" t="str">
            <v>420 - 2019</v>
          </cell>
          <cell r="F13539">
            <v>43514</v>
          </cell>
          <cell r="K13539" t="str">
            <v>https://community.secop.gov.co/Public/Tendering/OpportunityDetail/Index?noticeUID=CO1.NTC.740961&amp;isFromPublicArea=True&amp;isModal=true&amp;asPopupView=true</v>
          </cell>
        </row>
        <row r="13540">
          <cell r="A13540" t="str">
            <v>ANT-CPS-20255456</v>
          </cell>
          <cell r="F13540">
            <v>45770</v>
          </cell>
          <cell r="K13540" t="str">
            <v>https://community.secop.gov.co/Public/Tendering/OpportunityDetail/Index?noticeUID=CO1.NTC.8000770&amp;isFromPublicArea=True&amp;isModal=true&amp;asPopupView=true</v>
          </cell>
        </row>
        <row r="13541">
          <cell r="A13541" t="str">
            <v>CPS 002 2020</v>
          </cell>
          <cell r="F13541">
            <v>43837</v>
          </cell>
          <cell r="K13541" t="str">
            <v>https://community.secop.gov.co/Public/Tendering/OpportunityDetail/Index?noticeUID=CO1.NTC.1028017&amp;isFromPublicArea=True&amp;isModal=true&amp;asPopupView=true</v>
          </cell>
        </row>
        <row r="13542">
          <cell r="A13542" t="str">
            <v>ANT-CPS-20245518</v>
          </cell>
          <cell r="F13542">
            <v>45371</v>
          </cell>
          <cell r="K13542" t="str">
            <v>https://community.secop.gov.co/Public/Tendering/OpportunityDetail/Index?noticeUID=CO1.NTC.5850803&amp;isFromPublicArea=True&amp;isModal=true&amp;asPopupView=true</v>
          </cell>
        </row>
        <row r="13543">
          <cell r="A13543" t="str">
            <v>ANT-CPS-20230701</v>
          </cell>
          <cell r="F13543">
            <v>44956</v>
          </cell>
          <cell r="K13543" t="str">
            <v>https://community.secop.gov.co/Public/Tendering/OpportunityDetail/Index?noticeUID=CO1.NTC.3806717&amp;isFromPublicArea=True&amp;isModal=true&amp;asPopupView=true</v>
          </cell>
        </row>
        <row r="13544">
          <cell r="A13544" t="str">
            <v>ANT-CPS-20248301</v>
          </cell>
          <cell r="F13544">
            <v>45495</v>
          </cell>
          <cell r="K13544" t="str">
            <v>https://community.secop.gov.co/Public/Tendering/OpportunityDetail/Index?noticeUID=CO1.NTC.6418703&amp;isFromPublicArea=True&amp;isModal=true&amp;asPopupView=true</v>
          </cell>
        </row>
        <row r="13545">
          <cell r="A13545" t="str">
            <v>ANT-CDPS-1751-2021</v>
          </cell>
          <cell r="F13545">
            <v>44453</v>
          </cell>
          <cell r="K13545" t="str">
            <v>https://community.secop.gov.co/Public/Tendering/OpportunityDetail/Index?noticeUID=CO1.NTC.2233914&amp;isFromPublicArea=True&amp;isModal=true&amp;asPopupView=true</v>
          </cell>
        </row>
        <row r="13546">
          <cell r="A13546" t="str">
            <v>ANT-CPS-20230990</v>
          </cell>
          <cell r="F13546">
            <v>44951</v>
          </cell>
          <cell r="K13546" t="str">
            <v>https://community.secop.gov.co/Public/Tendering/OpportunityDetail/Index?noticeUID=CO1.NTC.3816143&amp;isFromPublicArea=True&amp;isModal=true&amp;asPopupView=true</v>
          </cell>
        </row>
        <row r="13547">
          <cell r="A13547" t="str">
            <v>ANT-CPS-202511546</v>
          </cell>
          <cell r="F13547">
            <v>45953</v>
          </cell>
          <cell r="K13547" t="str">
            <v>https://community.secop.gov.co/Public/Tendering/OpportunityDetail/Index?noticeUID=CO1.NTC.8974294&amp;isFromPublicArea=True&amp;isModal=true&amp;asPopupView=true</v>
          </cell>
        </row>
        <row r="13548">
          <cell r="A13548" t="str">
            <v>ANT-CPS-20257877</v>
          </cell>
          <cell r="F13548">
            <v>45875</v>
          </cell>
          <cell r="K13548" t="str">
            <v>https://community.secop.gov.co/Public/Tendering/OpportunityDetail/Index?noticeUID=CO1.NTC.8557034&amp;isFromPublicArea=True&amp;isModal=true&amp;asPopupView=true</v>
          </cell>
        </row>
        <row r="13549">
          <cell r="A13549" t="str">
            <v>ANT-CPS-20241113</v>
          </cell>
          <cell r="F13549">
            <v>45321</v>
          </cell>
          <cell r="K13549" t="str">
            <v>https://community.secop.gov.co/Public/Tendering/OpportunityDetail/Index?noticeUID=CO1.NTC.5444224&amp;isFromPublicArea=True&amp;isModal=true&amp;asPopupView=true</v>
          </cell>
        </row>
        <row r="13550">
          <cell r="A13550" t="str">
            <v>ANT-CPS-20244658</v>
          </cell>
          <cell r="F13550">
            <v>45351</v>
          </cell>
          <cell r="K13550" t="str">
            <v>https://community.secop.gov.co/Public/Tendering/OpportunityDetail/Index?noticeUID=CO1.NTC.5717491&amp;isFromPublicArea=True&amp;isModal=true&amp;asPopupView=true</v>
          </cell>
        </row>
        <row r="13551">
          <cell r="A13551" t="str">
            <v>ANT-CPS-20248171</v>
          </cell>
          <cell r="F13551">
            <v>45496</v>
          </cell>
          <cell r="K13551" t="str">
            <v>https://community.secop.gov.co/Public/Tendering/OpportunityDetail/Index?noticeUID=CO1.NTC.6412270&amp;isFromPublicArea=True&amp;isModal=true&amp;asPopupView=true</v>
          </cell>
        </row>
        <row r="13552">
          <cell r="A13552" t="str">
            <v>ANT-CPS-20255910</v>
          </cell>
          <cell r="F13552">
            <v>45775</v>
          </cell>
          <cell r="K13552" t="str">
            <v>https://community.secop.gov.co/Public/Tendering/OpportunityDetail/Index?noticeUID=CO1.NTC.8042577&amp;isFromPublicArea=True&amp;isModal=true&amp;asPopupView=true</v>
          </cell>
        </row>
        <row r="13553">
          <cell r="A13553" t="str">
            <v>ANT-CPS-20235887</v>
          </cell>
          <cell r="F13553">
            <v>45209</v>
          </cell>
          <cell r="K13553" t="str">
            <v>https://community.secop.gov.co/Public/Tendering/OpportunityDetail/Index?noticeUID=CO1.NTC.5027014&amp;isFromPublicArea=True&amp;isModal=true&amp;asPopupView=true</v>
          </cell>
        </row>
        <row r="13554">
          <cell r="A13554" t="str">
            <v>ANT-CPS-202412991</v>
          </cell>
          <cell r="F13554">
            <v>45609</v>
          </cell>
          <cell r="K13554" t="str">
            <v>https://community.secop.gov.co/Public/Tendering/OpportunityDetail/Index?noticeUID=CO1.NTC.6989924&amp;isFromPublicArea=True&amp;isModal=true&amp;asPopupView=true</v>
          </cell>
        </row>
        <row r="13555">
          <cell r="A13555" t="str">
            <v>ANT-CPS-20255331</v>
          </cell>
          <cell r="F13555">
            <v>45757</v>
          </cell>
          <cell r="K13555" t="str">
            <v>https://community.secop.gov.co/Public/Tendering/OpportunityDetail/Index?noticeUID=CO1.NTC.7964100&amp;isFromPublicArea=True&amp;isModal=true&amp;asPopupView=true</v>
          </cell>
        </row>
        <row r="13556">
          <cell r="A13556" t="str">
            <v>ANT-CPS-20231518</v>
          </cell>
          <cell r="F13556">
            <v>44956</v>
          </cell>
          <cell r="K13556" t="str">
            <v>https://community.secop.gov.co/Public/Tendering/OpportunityDetail/Index?noticeUID=CO1.NTC.3869960&amp;isFromPublicArea=True&amp;isModal=true&amp;asPopupView=true</v>
          </cell>
        </row>
        <row r="13557">
          <cell r="A13557" t="str">
            <v>ANT-CPS-20234475</v>
          </cell>
          <cell r="F13557">
            <v>45099</v>
          </cell>
          <cell r="K13557" t="str">
            <v>https://community.secop.gov.co/Public/Tendering/OpportunityDetail/Index?noticeUID=CO1.NTC.4565185&amp;isFromPublicArea=True&amp;isModal=true&amp;asPopupView=true</v>
          </cell>
        </row>
        <row r="13558">
          <cell r="A13558" t="str">
            <v>446 2019</v>
          </cell>
          <cell r="F13558">
            <v>43517</v>
          </cell>
          <cell r="K13558" t="str">
            <v>https://community.secop.gov.co/Public/Tendering/OpportunityDetail/Index?noticeUID=CO1.NTC.748540&amp;isFromPublicArea=True&amp;isModal=true&amp;asPopupView=true</v>
          </cell>
        </row>
        <row r="13559">
          <cell r="A13559" t="str">
            <v>ANT-CPS-20240440</v>
          </cell>
          <cell r="F13559">
            <v>45310</v>
          </cell>
          <cell r="K13559" t="str">
            <v>https://community.secop.gov.co/Public/Tendering/OpportunityDetail/Index?noticeUID=CO1.NTC.5402927&amp;isFromPublicArea=True&amp;isModal=true&amp;asPopupView=true</v>
          </cell>
        </row>
        <row r="13560">
          <cell r="A13560" t="str">
            <v>ANT-CPS-20259332</v>
          </cell>
          <cell r="F13560">
            <v>45909</v>
          </cell>
          <cell r="K13560" t="str">
            <v>https://community.secop.gov.co/Public/Tendering/OpportunityDetail/Index?noticeUID=CO1.NTC.8739970&amp;isFromPublicArea=True&amp;isModal=true&amp;asPopupView=true</v>
          </cell>
        </row>
        <row r="13561">
          <cell r="A13561" t="str">
            <v>ANT-CPS-20240040</v>
          </cell>
          <cell r="F13561">
            <v>45300</v>
          </cell>
          <cell r="K13561" t="str">
            <v>https://community.secop.gov.co/Public/Tendering/OpportunityDetail/Index?noticeUID=CO1.NTC.5386460&amp;isFromPublicArea=True&amp;isModal=true&amp;asPopupView=true</v>
          </cell>
        </row>
        <row r="13562">
          <cell r="A13562" t="str">
            <v>920-2020</v>
          </cell>
          <cell r="F13562">
            <v>43991</v>
          </cell>
          <cell r="K13562" t="str">
            <v>https://community.secop.gov.co/Public/Tendering/OpportunityDetail/Index?noticeUID=CO1.NTC.1276525&amp;isFromPublicArea=True&amp;isModal=true&amp;asPopupView=true</v>
          </cell>
        </row>
        <row r="13563">
          <cell r="A13563" t="str">
            <v>ANT-CPS-20230864</v>
          </cell>
          <cell r="F13563">
            <v>44949</v>
          </cell>
          <cell r="K13563" t="str">
            <v>https://community.secop.gov.co/Public/Tendering/OpportunityDetail/Index?noticeUID=CO1.NTC.3805258&amp;isFromPublicArea=True&amp;isModal=true&amp;asPopupView=true</v>
          </cell>
        </row>
        <row r="13564">
          <cell r="A13564" t="str">
            <v>ANT-CPS-20252137</v>
          </cell>
          <cell r="F13564">
            <v>45694</v>
          </cell>
          <cell r="K13564" t="str">
            <v>https://community.secop.gov.co/Public/Tendering/OpportunityDetail/Index?noticeUID=CO1.NTC.7533411&amp;isFromPublicArea=True&amp;isModal=true&amp;asPopupView=true</v>
          </cell>
        </row>
        <row r="13565">
          <cell r="A13565" t="str">
            <v>ANT-CPS-20232734</v>
          </cell>
          <cell r="F13565">
            <v>45014</v>
          </cell>
          <cell r="K13565" t="str">
            <v>https://community.secop.gov.co/Public/Tendering/OpportunityDetail/Index?noticeUID=CO1.NTC.4179892&amp;isFromPublicArea=True&amp;isModal=true&amp;asPopupView=true</v>
          </cell>
        </row>
        <row r="13566">
          <cell r="A13566" t="str">
            <v>ANT-CPS-202512271</v>
          </cell>
          <cell r="F13566" t="e">
            <v>#NUM!</v>
          </cell>
          <cell r="K13566" t="str">
            <v>https://community.secop.gov.co/Public/Tendering/OpportunityDetail/Index?noticeUID=CO1.NTC.9166065&amp;isFromPublicArea=True&amp;isModal=true&amp;asPopupView=true</v>
          </cell>
        </row>
        <row r="13567">
          <cell r="A13567" t="str">
            <v>ANT-CPS-20248552</v>
          </cell>
          <cell r="F13567">
            <v>45498</v>
          </cell>
          <cell r="K13567" t="str">
            <v>https://community.secop.gov.co/Public/Tendering/OpportunityDetail/Index?noticeUID=CO1.NTC.6437816&amp;isFromPublicArea=True&amp;isModal=true&amp;asPopupView=true</v>
          </cell>
        </row>
        <row r="13568">
          <cell r="A13568" t="str">
            <v>ANT-CPS-20231304</v>
          </cell>
          <cell r="F13568">
            <v>44957</v>
          </cell>
          <cell r="K13568" t="str">
            <v>https://community.secop.gov.co/Public/Tendering/OpportunityDetail/Index?noticeUID=CO1.NTC.3854214&amp;isFromPublicArea=True&amp;isModal=true&amp;asPopupView=true</v>
          </cell>
        </row>
        <row r="13569">
          <cell r="A13569" t="str">
            <v>ANT-CPS-20256078</v>
          </cell>
          <cell r="F13569">
            <v>45785</v>
          </cell>
          <cell r="K13569" t="str">
            <v>https://community.secop.gov.co/Public/Tendering/OpportunityDetail/Index?noticeUID=CO1.NTC.8094353&amp;isFromPublicArea=True&amp;isModal=true&amp;asPopupView=true</v>
          </cell>
        </row>
        <row r="13570">
          <cell r="A13570" t="str">
            <v>048 - 2019</v>
          </cell>
          <cell r="F13570">
            <v>43487</v>
          </cell>
          <cell r="K13570" t="str">
            <v>https://community.secop.gov.co/Public/Tendering/OpportunityDetail/Index?noticeUID=CO1.NTC.679707&amp;isFromPublicArea=True&amp;isModal=true&amp;asPopupView=true</v>
          </cell>
        </row>
        <row r="13571">
          <cell r="A13571" t="str">
            <v>ANT-CPS-20232712</v>
          </cell>
          <cell r="F13571">
            <v>45007</v>
          </cell>
          <cell r="K13571" t="str">
            <v>https://community.secop.gov.co/Public/Tendering/OpportunityDetail/Index?noticeUID=CO1.NTC.4177364&amp;isFromPublicArea=True&amp;isModal=true&amp;asPopupView=true</v>
          </cell>
        </row>
        <row r="13572">
          <cell r="A13572" t="str">
            <v>ANT-CPS-20243417</v>
          </cell>
          <cell r="F13572" t="e">
            <v>#NUM!</v>
          </cell>
          <cell r="K13572" t="str">
            <v>https://community.secop.gov.co/Public/Tendering/OpportunityDetail/Index?noticeUID=CO1.NTC.5527071&amp;isFromPublicArea=True&amp;isModal=true&amp;asPopupView=true</v>
          </cell>
        </row>
        <row r="13573">
          <cell r="A13573" t="str">
            <v>ANT-CPS-20254368</v>
          </cell>
          <cell r="F13573">
            <v>45727</v>
          </cell>
          <cell r="K13573" t="str">
            <v>https://community.secop.gov.co/Public/Tendering/OpportunityDetail/Index?noticeUID=CO1.NTC.7799670&amp;isFromPublicArea=True&amp;isModal=true&amp;asPopupView=true</v>
          </cell>
        </row>
        <row r="13574">
          <cell r="A13574" t="str">
            <v>ANT-CPS-202510154</v>
          </cell>
          <cell r="F13574">
            <v>45924</v>
          </cell>
          <cell r="K13574" t="str">
            <v>https://community.secop.gov.co/Public/Tendering/OpportunityDetail/Index?noticeUID=CO1.NTC.8815204&amp;isFromPublicArea=True&amp;isModal=true&amp;asPopupView=true</v>
          </cell>
        </row>
        <row r="13575">
          <cell r="A13575" t="str">
            <v>ANT-202512155</v>
          </cell>
          <cell r="F13575" t="e">
            <v>#NUM!</v>
          </cell>
          <cell r="K13575" t="str">
            <v>https://community.secop.gov.co/Public/Tendering/OpportunityDetail/Index?noticeUID=CO1.NTC.9123714&amp;isFromPublicArea=True&amp;isModal=true&amp;asPopupView=true</v>
          </cell>
        </row>
        <row r="13576">
          <cell r="A13576" t="str">
            <v>ANT-CPS-20240967</v>
          </cell>
          <cell r="F13576">
            <v>45313</v>
          </cell>
          <cell r="K13576" t="str">
            <v>https://community.secop.gov.co/Public/Tendering/OpportunityDetail/Index?noticeUID=CO1.NTC.5429333&amp;isFromPublicArea=True&amp;isModal=true&amp;asPopupView=true</v>
          </cell>
        </row>
        <row r="13577">
          <cell r="A13577" t="str">
            <v>ANT-CPS-202411144</v>
          </cell>
          <cell r="F13577">
            <v>45560</v>
          </cell>
          <cell r="K13577" t="str">
            <v>https://community.secop.gov.co/Public/Tendering/OpportunityDetail/Index?noticeUID=CO1.NTC.6727795&amp;isFromPublicArea=True&amp;isModal=true&amp;asPopupView=true</v>
          </cell>
        </row>
        <row r="13578">
          <cell r="A13578" t="str">
            <v>ANT-CPS-20253728</v>
          </cell>
          <cell r="F13578">
            <v>45715</v>
          </cell>
          <cell r="K13578" t="str">
            <v>https://community.secop.gov.co/Public/Tendering/OpportunityDetail/Index?noticeUID=CO1.NTC.7712333&amp;isFromPublicArea=True&amp;isModal=true&amp;asPopupView=true</v>
          </cell>
        </row>
        <row r="13579">
          <cell r="A13579" t="str">
            <v>ANT-CPS-20240995</v>
          </cell>
          <cell r="F13579">
            <v>45320</v>
          </cell>
          <cell r="K13579" t="str">
            <v>https://community.secop.gov.co/Public/Tendering/OpportunityDetail/Index?noticeUID=CO1.NTC.5429944&amp;isFromPublicArea=True&amp;isModal=true&amp;asPopupView=true</v>
          </cell>
        </row>
        <row r="13580">
          <cell r="A13580" t="str">
            <v>766-2020</v>
          </cell>
          <cell r="F13580">
            <v>43881</v>
          </cell>
          <cell r="K13580" t="str">
            <v>https://community.secop.gov.co/Public/Tendering/OpportunityDetail/Index?noticeUID=CO1.NTC.1123514&amp;isFromPublicArea=True&amp;isModal=true&amp;asPopupView=true</v>
          </cell>
        </row>
        <row r="13581">
          <cell r="A13581" t="str">
            <v>ANT-CPS-20253611</v>
          </cell>
          <cell r="F13581">
            <v>45713</v>
          </cell>
          <cell r="K13581" t="str">
            <v>https://community.secop.gov.co/Public/Tendering/OpportunityDetail/Index?noticeUID=CO1.NTC.7695388&amp;isFromPublicArea=True&amp;isModal=true&amp;asPopupView=true</v>
          </cell>
        </row>
        <row r="13582">
          <cell r="A13582" t="str">
            <v>ANT-CPS-202413435</v>
          </cell>
          <cell r="F13582">
            <v>45631</v>
          </cell>
          <cell r="K13582" t="str">
            <v>https://community.secop.gov.co/Public/Tendering/OpportunityDetail/Index?noticeUID=CO1.NTC.7082804&amp;isFromPublicArea=True&amp;isModal=true&amp;asPopupView=true</v>
          </cell>
        </row>
        <row r="13583">
          <cell r="A13583" t="str">
            <v>ANT-CPS-202411476</v>
          </cell>
          <cell r="F13583">
            <v>45573</v>
          </cell>
          <cell r="K13583" t="str">
            <v>https://community.secop.gov.co/Public/Tendering/OpportunityDetail/Index?noticeUID=CO1.NTC.6782947&amp;isFromPublicArea=True&amp;isModal=true&amp;asPopupView=true</v>
          </cell>
        </row>
        <row r="13584">
          <cell r="A13584" t="str">
            <v>ANT-CPS-20252047</v>
          </cell>
          <cell r="F13584">
            <v>45694</v>
          </cell>
          <cell r="K13584" t="str">
            <v>https://community.secop.gov.co/Public/Tendering/OpportunityDetail/Index?noticeUID=CO1.NTC.7525663&amp;isFromPublicArea=True&amp;isModal=true&amp;asPopupView=true</v>
          </cell>
        </row>
        <row r="13585">
          <cell r="A13585" t="str">
            <v>ANT-CPS-20248013</v>
          </cell>
          <cell r="F13585">
            <v>45492</v>
          </cell>
          <cell r="K13585" t="str">
            <v>https://community.secop.gov.co/Public/Tendering/OpportunityDetail/Index?noticeUID=CO1.NTC.6408947&amp;isFromPublicArea=True&amp;isModal=true&amp;asPopupView=true</v>
          </cell>
        </row>
        <row r="13586">
          <cell r="A13586" t="str">
            <v>ANT-CPS-20240562</v>
          </cell>
          <cell r="F13586">
            <v>45307</v>
          </cell>
          <cell r="K13586" t="str">
            <v>https://community.secop.gov.co/Public/Tendering/OpportunityDetail/Index?noticeUID=CO1.NTC.5406846&amp;isFromPublicArea=True&amp;isModal=true&amp;asPopupView=true</v>
          </cell>
        </row>
        <row r="13587">
          <cell r="A13587" t="str">
            <v>ANT-CPS-20232246</v>
          </cell>
          <cell r="F13587">
            <v>44982</v>
          </cell>
          <cell r="K13587" t="str">
            <v>https://community.secop.gov.co/Public/Tendering/OpportunityDetail/Index?noticeUID=CO1.NTC.4058264&amp;isFromPublicArea=True&amp;isModal=true&amp;asPopupView=true</v>
          </cell>
        </row>
        <row r="13588">
          <cell r="A13588" t="str">
            <v>ANT-CPS-20259309</v>
          </cell>
          <cell r="F13588">
            <v>45909</v>
          </cell>
          <cell r="K13588" t="str">
            <v>https://community.secop.gov.co/Public/Tendering/OpportunityDetail/Index?noticeUID=CO1.NTC.8740629&amp;isFromPublicArea=True&amp;isModal=true&amp;asPopupView=true</v>
          </cell>
        </row>
        <row r="13589">
          <cell r="A13589" t="str">
            <v>ANT-CPS-20232558</v>
          </cell>
          <cell r="F13589">
            <v>45016</v>
          </cell>
          <cell r="K13589" t="str">
            <v>https://community.secop.gov.co/Public/Tendering/OpportunityDetail/Index?noticeUID=CO1.NTC.4140969&amp;isFromPublicArea=True&amp;isModal=true&amp;asPopupView=true</v>
          </cell>
        </row>
        <row r="13590">
          <cell r="A13590" t="str">
            <v>ANT-CPS-20250679</v>
          </cell>
          <cell r="F13590">
            <v>45674</v>
          </cell>
          <cell r="K13590" t="str">
            <v>https://community.secop.gov.co/Public/Tendering/OpportunityDetail/Index?noticeUID=CO1.NTC.7365688&amp;isFromPublicArea=True&amp;isModal=true&amp;asPopupView=true</v>
          </cell>
        </row>
        <row r="13591">
          <cell r="A13591" t="str">
            <v>ANT-CPS-20234668</v>
          </cell>
          <cell r="F13591">
            <v>45114</v>
          </cell>
          <cell r="K13591" t="str">
            <v>https://community.secop.gov.co/Public/Tendering/OpportunityDetail/Index?noticeUID=CO1.NTC.4621648&amp;isFromPublicArea=True&amp;isModal=true&amp;asPopupView=true</v>
          </cell>
        </row>
        <row r="13592">
          <cell r="A13592" t="str">
            <v>ANT-CPS-202511800</v>
          </cell>
          <cell r="F13592">
            <v>45960</v>
          </cell>
          <cell r="K13592" t="str">
            <v>https://community.secop.gov.co/Public/Tendering/OpportunityDetail/Index?noticeUID=CO1.NTC.9036611&amp;isFromPublicArea=True&amp;isModal=true&amp;asPopupView=true</v>
          </cell>
        </row>
        <row r="13593">
          <cell r="A13593" t="str">
            <v>ANT-CPS-20243094</v>
          </cell>
          <cell r="F13593">
            <v>45321</v>
          </cell>
          <cell r="K13593" t="str">
            <v>https://community.secop.gov.co/Public/Tendering/OpportunityDetail/Index?noticeUID=CO1.NTC.5530034&amp;isFromPublicArea=True&amp;isModal=true&amp;asPopupView=true</v>
          </cell>
        </row>
        <row r="13594">
          <cell r="A13594" t="str">
            <v>ANT-CPS-20231560</v>
          </cell>
          <cell r="F13594">
            <v>44957</v>
          </cell>
          <cell r="K13594" t="str">
            <v>https://community.secop.gov.co/Public/Tendering/OpportunityDetail/Index?noticeUID=CO1.NTC.3871094&amp;isFromPublicArea=True&amp;isModal=true&amp;asPopupView=true</v>
          </cell>
        </row>
        <row r="13595">
          <cell r="A13595" t="str">
            <v>ANT-CPS-20242537</v>
          </cell>
          <cell r="F13595">
            <v>45320</v>
          </cell>
          <cell r="K13595" t="str">
            <v>https://community.secop.gov.co/Public/Tendering/OpportunityDetail/Index?noticeUID=CO1.NTC.5497101&amp;isFromPublicArea=True&amp;isModal=true&amp;asPopupView=true</v>
          </cell>
        </row>
        <row r="13596">
          <cell r="A13596" t="str">
            <v>ANT-202411408</v>
          </cell>
          <cell r="F13596">
            <v>45569</v>
          </cell>
          <cell r="K13596" t="str">
            <v>https://community.secop.gov.co/Public/Tendering/OpportunityDetail/Index?noticeUID=CO1.NTC.6792401&amp;isFromPublicArea=True&amp;isModal=true&amp;asPopupView=true</v>
          </cell>
        </row>
        <row r="13597">
          <cell r="A13597" t="str">
            <v>ANT-CPS-20254406</v>
          </cell>
          <cell r="F13597">
            <v>45727</v>
          </cell>
          <cell r="K13597" t="str">
            <v>https://community.secop.gov.co/Public/Tendering/OpportunityDetail/Index?noticeUID=CO1.NTC.7804051&amp;isFromPublicArea=True&amp;isModal=true&amp;asPopupView=true</v>
          </cell>
        </row>
        <row r="13598">
          <cell r="A13598" t="str">
            <v>ANT-CPS-20249096</v>
          </cell>
          <cell r="F13598">
            <v>45520</v>
          </cell>
          <cell r="K13598" t="str">
            <v>https://community.secop.gov.co/Public/Tendering/OpportunityDetail/Index?noticeUID=CO1.NTC.6497620&amp;isFromPublicArea=True&amp;isModal=true&amp;asPopupView=true</v>
          </cell>
        </row>
        <row r="13599">
          <cell r="A13599" t="str">
            <v>ANT-CPS-20257426</v>
          </cell>
          <cell r="F13599">
            <v>45855</v>
          </cell>
          <cell r="K13599" t="str">
            <v>https://community.secop.gov.co/Public/Tendering/OpportunityDetail/Index?noticeUID=CO1.NTC.8448383&amp;isFromPublicArea=True&amp;isModal=true&amp;asPopupView=true</v>
          </cell>
        </row>
        <row r="13600">
          <cell r="A13600" t="str">
            <v>ANT-CPS-20255697</v>
          </cell>
          <cell r="F13600">
            <v>45769</v>
          </cell>
          <cell r="K13600" t="str">
            <v>https://community.secop.gov.co/Public/Tendering/OpportunityDetail/Index?noticeUID=CO1.NTC.8009486&amp;isFromPublicArea=True&amp;isModal=true&amp;asPopupView=true</v>
          </cell>
        </row>
        <row r="13601">
          <cell r="A13601" t="str">
            <v>ANT-CPS-20256214</v>
          </cell>
          <cell r="F13601">
            <v>45797</v>
          </cell>
          <cell r="K13601" t="str">
            <v>https://community.secop.gov.co/Public/Tendering/OpportunityDetail/Index?noticeUID=CO1.NTC.8125191&amp;isFromPublicArea=True&amp;isModal=true&amp;asPopupView=true</v>
          </cell>
        </row>
        <row r="13602">
          <cell r="A13602" t="str">
            <v>ANT-CDPS-1312-2022</v>
          </cell>
          <cell r="F13602" t="e">
            <v>#NUM!</v>
          </cell>
          <cell r="K13602" t="str">
            <v>https://community.secop.gov.co/Public/Tendering/OpportunityDetail/Index?noticeUID=CO1.NTC.3075600&amp;isFromPublicArea=True&amp;isModal=true&amp;asPopupView=true</v>
          </cell>
        </row>
        <row r="13603">
          <cell r="A13603" t="str">
            <v>062-2019</v>
          </cell>
          <cell r="F13603">
            <v>43840</v>
          </cell>
          <cell r="K13603" t="str">
            <v>https://community.secop.gov.co/Public/Tendering/OpportunityDetail/Index?noticeUID=CO1.NTC.1032557&amp;isFromPublicArea=True&amp;isModal=true&amp;asPopupView=true</v>
          </cell>
        </row>
        <row r="13604">
          <cell r="A13604" t="str">
            <v>ANT-CPS-20255742</v>
          </cell>
          <cell r="F13604">
            <v>45772</v>
          </cell>
          <cell r="K13604" t="str">
            <v>https://community.secop.gov.co/Public/Tendering/OpportunityDetail/Index?noticeUID=CO1.NTC.8023600&amp;isFromPublicArea=True&amp;isModal=true&amp;asPopupView=true</v>
          </cell>
        </row>
        <row r="13605">
          <cell r="A13605" t="str">
            <v>ANT-CPS-20248600</v>
          </cell>
          <cell r="F13605">
            <v>45499</v>
          </cell>
          <cell r="K13605" t="str">
            <v>https://community.secop.gov.co/Public/Tendering/OpportunityDetail/Index?noticeUID=CO1.NTC.6442664&amp;isFromPublicArea=True&amp;isModal=true&amp;asPopupView=true</v>
          </cell>
        </row>
        <row r="13606">
          <cell r="A13606" t="str">
            <v>ANT-CPS-20240085</v>
          </cell>
          <cell r="F13606">
            <v>45308</v>
          </cell>
          <cell r="K13606" t="str">
            <v>https://community.secop.gov.co/Public/Tendering/OpportunityDetail/Index?noticeUID=CO1.NTC.5396676&amp;isFromPublicArea=True&amp;isModal=true&amp;asPopupView=true</v>
          </cell>
        </row>
        <row r="13607">
          <cell r="A13607" t="str">
            <v>ANT-CPS-202511989</v>
          </cell>
          <cell r="F13607">
            <v>45967</v>
          </cell>
          <cell r="K13607" t="str">
            <v>https://community.secop.gov.co/Public/Tendering/OpportunityDetail/Index?noticeUID=CO1.NTC.9067633&amp;isFromPublicArea=True&amp;isModal=true&amp;asPopupView=true</v>
          </cell>
        </row>
        <row r="13608">
          <cell r="A13608" t="str">
            <v>ANT-CPS-20246424</v>
          </cell>
          <cell r="F13608">
            <v>45454</v>
          </cell>
          <cell r="K13608" t="str">
            <v>https://community.secop.gov.co/Public/Tendering/OpportunityDetail/Index?noticeUID=CO1.NTC.6236281&amp;isFromPublicArea=True&amp;isModal=true&amp;asPopupView=true</v>
          </cell>
        </row>
        <row r="13609">
          <cell r="A13609" t="str">
            <v>ANT-CPS-20230435</v>
          </cell>
          <cell r="F13609">
            <v>44942</v>
          </cell>
          <cell r="K13609" t="str">
            <v>https://community.secop.gov.co/Public/Tendering/OpportunityDetail/Index?noticeUID=CO1.NTC.3749507&amp;isFromPublicArea=True&amp;isModal=true&amp;asPopupView=true</v>
          </cell>
        </row>
        <row r="13610">
          <cell r="A13610" t="str">
            <v>ANT-CPS-20241810</v>
          </cell>
          <cell r="F13610" t="e">
            <v>#NUM!</v>
          </cell>
          <cell r="K13610" t="str">
            <v>https://community.secop.gov.co/Public/Tendering/OpportunityDetail/Index?noticeUID=CO1.NTC.5498549&amp;isFromPublicArea=True&amp;isModal=true&amp;asPopupView=true</v>
          </cell>
        </row>
        <row r="13611">
          <cell r="A13611" t="str">
            <v>ANT-CPS-20233946</v>
          </cell>
          <cell r="F13611">
            <v>45076</v>
          </cell>
          <cell r="K13611" t="str">
            <v>https://community.secop.gov.co/Public/Tendering/OpportunityDetail/Index?noticeUID=CO1.NTC.4449909&amp;isFromPublicArea=True&amp;isModal=true&amp;asPopupView=true</v>
          </cell>
        </row>
        <row r="13612">
          <cell r="A13612" t="str">
            <v>ANT-CPS-20242653</v>
          </cell>
          <cell r="F13612">
            <v>45320</v>
          </cell>
          <cell r="K13612" t="str">
            <v>https://community.secop.gov.co/Public/Tendering/OpportunityDetail/Index?noticeUID=CO1.NTC.5501754&amp;isFromPublicArea=True&amp;isModal=true&amp;asPopupView=true</v>
          </cell>
        </row>
        <row r="13613">
          <cell r="A13613" t="str">
            <v>ANT-CPS-20258075</v>
          </cell>
          <cell r="F13613">
            <v>45902</v>
          </cell>
          <cell r="K13613" t="str">
            <v>https://community.secop.gov.co/Public/Tendering/OpportunityDetail/Index?noticeUID=CO1.NTC.8639065&amp;isFromPublicArea=True&amp;isModal=true&amp;asPopupView=true</v>
          </cell>
        </row>
        <row r="13614">
          <cell r="A13614" t="str">
            <v>ANT-CPS-202510931</v>
          </cell>
          <cell r="F13614">
            <v>45940</v>
          </cell>
          <cell r="K13614" t="str">
            <v>https://community.secop.gov.co/Public/Tendering/OpportunityDetail/Index?noticeUID=CO1.NTC.8917652&amp;isFromPublicArea=True&amp;isModal=true&amp;asPopupView=true</v>
          </cell>
        </row>
        <row r="13615">
          <cell r="A13615" t="str">
            <v>ANT-CDPS-1355-2021</v>
          </cell>
          <cell r="F13615">
            <v>44323</v>
          </cell>
          <cell r="K13615" t="str">
            <v>https://community.secop.gov.co/Public/Tendering/OpportunityDetail/Index?noticeUID=CO1.NTC.1956132&amp;isFromPublicArea=True&amp;isModal=true&amp;asPopupView=true</v>
          </cell>
        </row>
        <row r="13616">
          <cell r="A13616" t="str">
            <v>ANT-CPS-20255443</v>
          </cell>
          <cell r="F13616">
            <v>45761</v>
          </cell>
          <cell r="K13616" t="str">
            <v>https://community.secop.gov.co/Public/Tendering/OpportunityDetail/Index?noticeUID=CO1.NTC.7980763&amp;isFromPublicArea=True&amp;isModal=true&amp;asPopupView=true</v>
          </cell>
        </row>
        <row r="13617">
          <cell r="A13617" t="str">
            <v>ANT-CAI-1315-2022</v>
          </cell>
          <cell r="F13617">
            <v>44770</v>
          </cell>
          <cell r="K13617" t="str">
            <v>https://community.secop.gov.co/Public/Tendering/OpportunityDetail/Index?noticeUID=CO1.NTC.3079582&amp;isFromPublicArea=True&amp;isModal=true&amp;asPopupView=true</v>
          </cell>
        </row>
        <row r="13618">
          <cell r="A13618" t="str">
            <v>642 - 2020</v>
          </cell>
          <cell r="F13618">
            <v>43867</v>
          </cell>
          <cell r="K13618" t="str">
            <v>https://community.secop.gov.co/Public/Tendering/OpportunityDetail/Index?noticeUID=CO1.NTC.1092329&amp;isFromPublicArea=True&amp;isModal=true&amp;asPopupView=true</v>
          </cell>
        </row>
        <row r="13619">
          <cell r="A13619" t="str">
            <v>ANT-CPS-20257822</v>
          </cell>
          <cell r="F13619">
            <v>45874</v>
          </cell>
          <cell r="K13619" t="str">
            <v>https://community.secop.gov.co/Public/Tendering/OpportunityDetail/Index?noticeUID=CO1.NTC.8549011&amp;isFromPublicArea=True&amp;isModal=true&amp;asPopupView=true</v>
          </cell>
        </row>
        <row r="13620">
          <cell r="A13620" t="str">
            <v>ANT-CPS-20243363</v>
          </cell>
          <cell r="F13620">
            <v>45321</v>
          </cell>
          <cell r="K13620" t="str">
            <v>https://community.secop.gov.co/Public/Tendering/OpportunityDetail/Index?noticeUID=CO1.NTC.5526723&amp;isFromPublicArea=True&amp;isModal=true&amp;asPopupView=true</v>
          </cell>
        </row>
        <row r="13621">
          <cell r="A13621" t="str">
            <v>ANT-CPS-202411996</v>
          </cell>
          <cell r="F13621">
            <v>45588</v>
          </cell>
          <cell r="K13621" t="str">
            <v>https://community.secop.gov.co/Public/Tendering/OpportunityDetail/Index?noticeUID=CO1.NTC.6832001&amp;isFromPublicArea=True&amp;isModal=true&amp;asPopupView=true</v>
          </cell>
        </row>
        <row r="13622">
          <cell r="A13622" t="str">
            <v>ANT-CPS-20259820</v>
          </cell>
          <cell r="F13622">
            <v>45916</v>
          </cell>
          <cell r="K13622" t="str">
            <v>https://community.secop.gov.co/Public/Tendering/OpportunityDetail/Index?noticeUID=CO1.NTC.8781984&amp;isFromPublicArea=True&amp;isModal=true&amp;asPopupView=true</v>
          </cell>
        </row>
        <row r="13623">
          <cell r="A13623" t="str">
            <v>ANT-CPS-20246142</v>
          </cell>
          <cell r="F13623">
            <v>45441</v>
          </cell>
          <cell r="K13623" t="str">
            <v>https://community.secop.gov.co/Public/Tendering/OpportunityDetail/Index?noticeUID=CO1.NTC.6165049&amp;isFromPublicArea=True&amp;isModal=true&amp;asPopupView=true</v>
          </cell>
        </row>
        <row r="13624">
          <cell r="A13624" t="str">
            <v>ANT-CPS-20249065</v>
          </cell>
          <cell r="F13624">
            <v>45513</v>
          </cell>
          <cell r="K13624" t="str">
            <v>https://community.secop.gov.co/Public/Tendering/OpportunityDetail/Index?noticeUID=CO1.NTC.6497916&amp;isFromPublicArea=True&amp;isModal=true&amp;asPopupView=true</v>
          </cell>
        </row>
        <row r="13625">
          <cell r="A13625" t="str">
            <v>ANT-CPS-20246124</v>
          </cell>
          <cell r="F13625">
            <v>45441</v>
          </cell>
          <cell r="K13625" t="str">
            <v>https://community.secop.gov.co/Public/Tendering/OpportunityDetail/Index?noticeUID=CO1.NTC.6165267&amp;isFromPublicArea=True&amp;isModal=true&amp;asPopupView=true</v>
          </cell>
        </row>
        <row r="13626">
          <cell r="A13626" t="str">
            <v>ANT-CPS-20240024</v>
          </cell>
          <cell r="F13626">
            <v>45300</v>
          </cell>
          <cell r="K13626" t="str">
            <v>https://community.secop.gov.co/Public/Tendering/OpportunityDetail/Index?noticeUID=CO1.NTC.5383688&amp;isFromPublicArea=True&amp;isModal=true&amp;asPopupView=true</v>
          </cell>
        </row>
        <row r="13627">
          <cell r="A13627" t="str">
            <v>742 DE 2018</v>
          </cell>
          <cell r="F13627">
            <v>43125</v>
          </cell>
          <cell r="K13627" t="str">
            <v>https://community.secop.gov.co/Public/Tendering/OpportunityDetail/Index?noticeUID=CO1.NTC.326770&amp;isFromPublicArea=True&amp;isModal=true&amp;asPopupView=true</v>
          </cell>
        </row>
        <row r="13628">
          <cell r="A13628" t="str">
            <v>ANT-CPS-20246555</v>
          </cell>
          <cell r="F13628">
            <v>45467</v>
          </cell>
          <cell r="K13628" t="str">
            <v>https://community.secop.gov.co/Public/Tendering/OpportunityDetail/Index?noticeUID=CO1.NTC.6259105&amp;isFromPublicArea=True&amp;isModal=true&amp;asPopupView=true</v>
          </cell>
        </row>
        <row r="13629">
          <cell r="A13629" t="str">
            <v>ANT-CPS-202511032</v>
          </cell>
          <cell r="F13629">
            <v>45940</v>
          </cell>
          <cell r="K13629" t="str">
            <v>https://community.secop.gov.co/Public/Tendering/OpportunityDetail/Index?noticeUID=CO1.NTC.8923590&amp;isFromPublicArea=True&amp;isModal=true&amp;asPopupView=true</v>
          </cell>
        </row>
        <row r="13630">
          <cell r="A13630" t="str">
            <v>ANT-CDPS-540-2022</v>
          </cell>
          <cell r="F13630">
            <v>44588</v>
          </cell>
          <cell r="K13630" t="str">
            <v>https://community.secop.gov.co/Public/Tendering/OpportunityDetail/Index?noticeUID=CO1.NTC.2535051&amp;isFromPublicArea=True&amp;isModal=true&amp;asPopupView=true</v>
          </cell>
        </row>
        <row r="13631">
          <cell r="A13631" t="str">
            <v>CONTRATO 311-2018</v>
          </cell>
          <cell r="F13631">
            <v>43115</v>
          </cell>
          <cell r="K13631" t="str">
            <v>https://community.secop.gov.co/Public/Tendering/OpportunityDetail/Index?noticeUID=CO1.NTC.299495&amp;isFromPublicArea=True&amp;isModal=true&amp;asPopupView=true</v>
          </cell>
        </row>
        <row r="13632">
          <cell r="A13632" t="str">
            <v>ANT-CDPS-2030-2021</v>
          </cell>
          <cell r="F13632">
            <v>44544</v>
          </cell>
          <cell r="K13632" t="str">
            <v>https://community.secop.gov.co/Public/Tendering/OpportunityDetail/Index?noticeUID=CO1.NTC.2454281&amp;isFromPublicArea=True&amp;isModal=true&amp;asPopupView=true</v>
          </cell>
        </row>
        <row r="13633">
          <cell r="A13633" t="str">
            <v>CO1.PCCNTR.5832528</v>
          </cell>
          <cell r="F13633" t="e">
            <v>#NUM!</v>
          </cell>
          <cell r="K13633" t="str">
            <v>https://community.secop.gov.co/Public/Tendering/OpportunityDetail/Index?noticeUID=CO1.NTC.5528696&amp;isFromPublicArea=True&amp;isModal=true&amp;asPopupView=true</v>
          </cell>
        </row>
        <row r="13634">
          <cell r="A13634" t="str">
            <v>ANT-CPS-20254355</v>
          </cell>
          <cell r="F13634">
            <v>45727</v>
          </cell>
          <cell r="K13634" t="str">
            <v>https://community.secop.gov.co/Public/Tendering/OpportunityDetail/Index?noticeUID=CO1.NTC.7799371&amp;isFromPublicArea=True&amp;isModal=true&amp;asPopupView=true</v>
          </cell>
        </row>
        <row r="13635">
          <cell r="A13635" t="str">
            <v>ANT-CPS-202411958</v>
          </cell>
          <cell r="F13635">
            <v>45580</v>
          </cell>
          <cell r="K13635" t="str">
            <v>https://community.secop.gov.co/Public/Tendering/OpportunityDetail/Index?noticeUID=CO1.NTC.6814824&amp;isFromPublicArea=True&amp;isModal=true&amp;asPopupView=true</v>
          </cell>
        </row>
        <row r="13636">
          <cell r="A13636" t="str">
            <v>ANT-CPS-20256606</v>
          </cell>
          <cell r="F13636">
            <v>45805</v>
          </cell>
          <cell r="K13636" t="str">
            <v>https://community.secop.gov.co/Public/Tendering/OpportunityDetail/Index?noticeUID=CO1.NTC.8198403&amp;isFromPublicArea=True&amp;isModal=true&amp;asPopupView=true</v>
          </cell>
        </row>
        <row r="13637">
          <cell r="A13637" t="str">
            <v>ANT-CPS-20254551</v>
          </cell>
          <cell r="F13637" t="e">
            <v>#NUM!</v>
          </cell>
          <cell r="K13637" t="str">
            <v>https://community.secop.gov.co/Public/Tendering/OpportunityDetail/Index?noticeUID=CO1.NTC.7829561&amp;isFromPublicArea=True&amp;isModal=true&amp;asPopupView=true</v>
          </cell>
        </row>
        <row r="13638">
          <cell r="A13638" t="str">
            <v>ANT-CPS-202412973</v>
          </cell>
          <cell r="F13638">
            <v>45610</v>
          </cell>
          <cell r="K13638" t="str">
            <v>https://community.secop.gov.co/Public/Tendering/OpportunityDetail/Index?noticeUID=CO1.NTC.6963406&amp;isFromPublicArea=True&amp;isModal=true&amp;asPopupView=true</v>
          </cell>
        </row>
        <row r="13639">
          <cell r="A13639" t="str">
            <v>ANT-CPS-20230987</v>
          </cell>
          <cell r="F13639">
            <v>44952</v>
          </cell>
          <cell r="K13639" t="str">
            <v>https://community.secop.gov.co/Public/Tendering/OpportunityDetail/Index?noticeUID=CO1.NTC.3816327&amp;isFromPublicArea=True&amp;isModal=true&amp;asPopupView=true</v>
          </cell>
        </row>
        <row r="13640">
          <cell r="A13640" t="str">
            <v>ANT-CPS-202511346</v>
          </cell>
          <cell r="F13640">
            <v>45947</v>
          </cell>
          <cell r="K13640" t="str">
            <v>https://community.secop.gov.co/Public/Tendering/OpportunityDetail/Index?noticeUID=CO1.NTC.8948751&amp;isFromPublicArea=True&amp;isModal=true&amp;asPopupView=true</v>
          </cell>
        </row>
        <row r="13641">
          <cell r="A13641" t="str">
            <v>ANT-CPS-20248551</v>
          </cell>
          <cell r="F13641">
            <v>45505</v>
          </cell>
          <cell r="K13641" t="str">
            <v>https://community.secop.gov.co/Public/Tendering/OpportunityDetail/Index?noticeUID=CO1.NTC.6443055&amp;isFromPublicArea=True&amp;isModal=true&amp;asPopupView=true</v>
          </cell>
        </row>
        <row r="13642">
          <cell r="A13642" t="str">
            <v>ANT-CPS-202510081</v>
          </cell>
          <cell r="F13642">
            <v>45922</v>
          </cell>
          <cell r="K13642" t="str">
            <v>https://community.secop.gov.co/Public/Tendering/OpportunityDetail/Index?noticeUID=CO1.NTC.8799021&amp;isFromPublicArea=True&amp;isModal=true&amp;asPopupView=true</v>
          </cell>
        </row>
        <row r="13643">
          <cell r="A13643" t="str">
            <v>ANT-CPS-20243361</v>
          </cell>
          <cell r="F13643">
            <v>45322</v>
          </cell>
          <cell r="K13643" t="str">
            <v>https://community.secop.gov.co/Public/Tendering/OpportunityDetail/Index?noticeUID=CO1.NTC.5526491&amp;isFromPublicArea=True&amp;isModal=true&amp;asPopupView=true</v>
          </cell>
        </row>
        <row r="13644">
          <cell r="A13644" t="str">
            <v>ANT-CPS-202411843</v>
          </cell>
          <cell r="F13644">
            <v>45586</v>
          </cell>
          <cell r="K13644" t="str">
            <v>https://community.secop.gov.co/Public/Tendering/OpportunityDetail/Index?noticeUID=CO1.NTC.6798803&amp;isFromPublicArea=True&amp;isModal=true&amp;asPopupView=true</v>
          </cell>
        </row>
        <row r="13645">
          <cell r="A13645" t="str">
            <v>ANT-CPS-20259953</v>
          </cell>
          <cell r="F13645">
            <v>45916</v>
          </cell>
          <cell r="K13645" t="str">
            <v>https://community.secop.gov.co/Public/Tendering/OpportunityDetail/Index?noticeUID=CO1.NTC.8781934&amp;isFromPublicArea=True&amp;isModal=true&amp;asPopupView=true</v>
          </cell>
        </row>
        <row r="13646">
          <cell r="A13646" t="str">
            <v>ANT-CPS-202410778</v>
          </cell>
          <cell r="F13646">
            <v>45546</v>
          </cell>
          <cell r="K13646" t="str">
            <v>https://community.secop.gov.co/Public/Tendering/OpportunityDetail/Index?noticeUID=CO1.NTC.6667560&amp;isFromPublicArea=True&amp;isModal=true&amp;asPopupView=true</v>
          </cell>
        </row>
        <row r="13647">
          <cell r="A13647" t="str">
            <v>ANT-CPS-20243346</v>
          </cell>
          <cell r="F13647" t="e">
            <v>#NUM!</v>
          </cell>
          <cell r="K13647" t="str">
            <v>https://community.secop.gov.co/Public/Tendering/OpportunityDetail/Index?noticeUID=CO1.NTC.5532511&amp;isFromPublicArea=True&amp;isModal=true&amp;asPopupView=true</v>
          </cell>
        </row>
        <row r="13648">
          <cell r="A13648" t="str">
            <v>ANT-CDPS-681-2021</v>
          </cell>
          <cell r="F13648">
            <v>44233</v>
          </cell>
          <cell r="K13648" t="str">
            <v>https://community.secop.gov.co/Public/Tendering/OpportunityDetail/Index?noticeUID=CO1.NTC.1735515&amp;isFromPublicArea=True&amp;isModal=true&amp;asPopupView=true</v>
          </cell>
        </row>
        <row r="13649">
          <cell r="A13649" t="str">
            <v>ANT-CPS-202511462</v>
          </cell>
          <cell r="F13649">
            <v>45952</v>
          </cell>
          <cell r="K13649" t="str">
            <v>https://community.secop.gov.co/Public/Tendering/OpportunityDetail/Index?noticeUID=CO1.NTC.8966206&amp;isFromPublicArea=True&amp;isModal=true&amp;asPopupView=true</v>
          </cell>
        </row>
        <row r="13650">
          <cell r="A13650" t="str">
            <v>ANT-CPS-202411779</v>
          </cell>
          <cell r="F13650">
            <v>45576</v>
          </cell>
          <cell r="K13650" t="str">
            <v>https://community.secop.gov.co/Public/Tendering/OpportunityDetail/Index?noticeUID=CO1.NTC.6796643&amp;isFromPublicArea=True&amp;isModal=true&amp;asPopupView=true</v>
          </cell>
        </row>
        <row r="13651">
          <cell r="A13651" t="str">
            <v>ANT-CDPS-1021-2022</v>
          </cell>
          <cell r="F13651">
            <v>44589</v>
          </cell>
          <cell r="K13651" t="str">
            <v>https://community.secop.gov.co/Public/Tendering/OpportunityDetail/Index?noticeUID=CO1.NTC.2631623&amp;isFromPublicArea=True&amp;isModal=true&amp;asPopupView=true</v>
          </cell>
        </row>
        <row r="13652">
          <cell r="A13652" t="str">
            <v>ANT-CD-1252-2021</v>
          </cell>
          <cell r="F13652">
            <v>44286</v>
          </cell>
          <cell r="K13652" t="str">
            <v>https://community.secop.gov.co/Public/Tendering/OpportunityDetail/Index?noticeUID=CO1.NTC.1871781&amp;isFromPublicArea=True&amp;isModal=true&amp;asPopupView=true</v>
          </cell>
        </row>
        <row r="13653">
          <cell r="A13653" t="str">
            <v>ANT-CPS-20248654</v>
          </cell>
          <cell r="F13653">
            <v>45502</v>
          </cell>
          <cell r="K13653" t="str">
            <v>https://community.secop.gov.co/Public/Tendering/OpportunityDetail/Index?noticeUID=CO1.NTC.6447767&amp;isFromPublicArea=True&amp;isModal=true&amp;asPopupView=true</v>
          </cell>
        </row>
        <row r="13654">
          <cell r="A13654" t="str">
            <v>ANT-CPS-20251177</v>
          </cell>
          <cell r="F13654">
            <v>45684</v>
          </cell>
          <cell r="K13654" t="str">
            <v>https://community.secop.gov.co/Public/Tendering/OpportunityDetail/Index?noticeUID=CO1.NTC.7405098&amp;isFromPublicArea=True&amp;isModal=true&amp;asPopupView=true</v>
          </cell>
        </row>
        <row r="13655">
          <cell r="A13655" t="str">
            <v>CO1.PCCNTR.6870110</v>
          </cell>
          <cell r="F13655" t="e">
            <v>#NUM!</v>
          </cell>
          <cell r="K13655" t="str">
            <v>https://community.secop.gov.co/Public/Tendering/OpportunityDetail/Index?noticeUID=CO1.NTC.6850800&amp;isFromPublicArea=True&amp;isModal=true&amp;asPopupView=true</v>
          </cell>
        </row>
        <row r="13656">
          <cell r="A13656" t="str">
            <v>ANT-CPS-20259612</v>
          </cell>
          <cell r="F13656">
            <v>45911</v>
          </cell>
          <cell r="K13656" t="str">
            <v>https://community.secop.gov.co/Public/Tendering/OpportunityDetail/Index?noticeUID=CO1.NTC.8758093&amp;isFromPublicArea=True&amp;isModal=true&amp;asPopupView=true</v>
          </cell>
        </row>
        <row r="13657">
          <cell r="A13657" t="str">
            <v>ANT-CPS-20243353</v>
          </cell>
          <cell r="F13657" t="e">
            <v>#NUM!</v>
          </cell>
          <cell r="K13657" t="str">
            <v>https://community.secop.gov.co/Public/Tendering/OpportunityDetail/Index?noticeUID=CO1.NTC.5534224&amp;isFromPublicArea=True&amp;isModal=true&amp;asPopupView=true</v>
          </cell>
        </row>
        <row r="13658">
          <cell r="A13658" t="str">
            <v>ANT-CPS-20247901</v>
          </cell>
          <cell r="F13658">
            <v>45489</v>
          </cell>
          <cell r="K13658" t="str">
            <v>https://community.secop.gov.co/Public/Tendering/OpportunityDetail/Index?noticeUID=CO1.NTC.6399623&amp;isFromPublicArea=True&amp;isModal=true&amp;asPopupView=true</v>
          </cell>
        </row>
        <row r="13659">
          <cell r="A13659" t="str">
            <v>ANT-CPS-202410595</v>
          </cell>
          <cell r="F13659">
            <v>45541</v>
          </cell>
          <cell r="K13659" t="str">
            <v>https://community.secop.gov.co/Public/Tendering/OpportunityDetail/Index?noticeUID=CO1.NTC.6633886&amp;isFromPublicArea=True&amp;isModal=true&amp;asPopupView=true</v>
          </cell>
        </row>
        <row r="13660">
          <cell r="A13660" t="str">
            <v>ANT-CPS-20253491</v>
          </cell>
          <cell r="F13660">
            <v>45712</v>
          </cell>
          <cell r="K13660" t="str">
            <v>https://community.secop.gov.co/Public/Tendering/OpportunityDetail/Index?noticeUID=CO1.NTC.7675530&amp;isFromPublicArea=True&amp;isModal=true&amp;asPopupView=true</v>
          </cell>
        </row>
        <row r="13661">
          <cell r="A13661" t="str">
            <v>ANT-CPS-20243005</v>
          </cell>
          <cell r="F13661">
            <v>45322</v>
          </cell>
          <cell r="K13661" t="str">
            <v>https://community.secop.gov.co/Public/Tendering/OpportunityDetail/Index?noticeUID=CO1.NTC.5516300&amp;isFromPublicArea=True&amp;isModal=true&amp;asPopupView=true</v>
          </cell>
        </row>
        <row r="13662">
          <cell r="A13662" t="str">
            <v>ANT-CPS-20258636</v>
          </cell>
          <cell r="F13662">
            <v>45902</v>
          </cell>
          <cell r="K13662" t="str">
            <v>https://community.secop.gov.co/Public/Tendering/OpportunityDetail/Index?noticeUID=CO1.NTC.8694650&amp;isFromPublicArea=True&amp;isModal=true&amp;asPopupView=true</v>
          </cell>
        </row>
        <row r="13663">
          <cell r="A13663" t="str">
            <v>ANT-CPS-202412624</v>
          </cell>
          <cell r="F13663">
            <v>45594</v>
          </cell>
          <cell r="K13663" t="str">
            <v>https://community.secop.gov.co/Public/Tendering/OpportunityDetail/Index?noticeUID=CO1.NTC.6889207&amp;isFromPublicArea=True&amp;isModal=true&amp;asPopupView=true</v>
          </cell>
        </row>
        <row r="13664">
          <cell r="A13664" t="str">
            <v>ANT-CPS-20240307</v>
          </cell>
          <cell r="F13664">
            <v>45302</v>
          </cell>
          <cell r="K13664" t="str">
            <v>https://community.secop.gov.co/Public/Tendering/OpportunityDetail/Index?noticeUID=CO1.NTC.5400749&amp;isFromPublicArea=True&amp;isModal=true&amp;asPopupView=true</v>
          </cell>
        </row>
        <row r="13665">
          <cell r="A13665" t="str">
            <v>ANT-CPS-202410097</v>
          </cell>
          <cell r="F13665">
            <v>45531</v>
          </cell>
          <cell r="K13665" t="str">
            <v>https://community.secop.gov.co/Public/Tendering/OpportunityDetail/Index?noticeUID=CO1.NTC.6591581&amp;isFromPublicArea=True&amp;isModal=true&amp;asPopupView=true</v>
          </cell>
        </row>
        <row r="13666">
          <cell r="A13666" t="str">
            <v>ANT-CPS-20244691</v>
          </cell>
          <cell r="F13666">
            <v>45350</v>
          </cell>
          <cell r="K13666" t="str">
            <v>https://community.secop.gov.co/Public/Tendering/OpportunityDetail/Index?noticeUID=CO1.NTC.5733501&amp;isFromPublicArea=True&amp;isModal=true&amp;asPopupView=true</v>
          </cell>
        </row>
        <row r="13667">
          <cell r="A13667" t="str">
            <v>ANT-CPS-20232404</v>
          </cell>
          <cell r="F13667">
            <v>44984</v>
          </cell>
          <cell r="K13667" t="str">
            <v>https://community.secop.gov.co/Public/Tendering/OpportunityDetail/Index?noticeUID=CO1.NTC.4072676&amp;isFromPublicArea=True&amp;isModal=true&amp;asPopupView=true</v>
          </cell>
        </row>
        <row r="13668">
          <cell r="A13668" t="str">
            <v>ANT-CPS-20254241</v>
          </cell>
          <cell r="F13668">
            <v>45726</v>
          </cell>
          <cell r="K13668" t="str">
            <v>https://community.secop.gov.co/Public/Tendering/OpportunityDetail/Index?noticeUID=CO1.NTC.7780740&amp;isFromPublicArea=True&amp;isModal=true&amp;asPopupView=true</v>
          </cell>
        </row>
        <row r="13669">
          <cell r="A13669" t="str">
            <v>ANT-CPS-202510830</v>
          </cell>
          <cell r="F13669">
            <v>45938</v>
          </cell>
          <cell r="K13669" t="str">
            <v>https://community.secop.gov.co/Public/Tendering/OpportunityDetail/Index?noticeUID=CO1.NTC.8911862&amp;isFromPublicArea=True&amp;isModal=true&amp;asPopupView=true</v>
          </cell>
        </row>
        <row r="13670">
          <cell r="A13670" t="str">
            <v>ANT-CPS-20259652</v>
          </cell>
          <cell r="F13670">
            <v>45916</v>
          </cell>
          <cell r="K13670" t="str">
            <v>https://community.secop.gov.co/Public/Tendering/OpportunityDetail/Index?noticeUID=CO1.NTC.8761423&amp;isFromPublicArea=True&amp;isModal=true&amp;asPopupView=true</v>
          </cell>
        </row>
        <row r="13671">
          <cell r="A13671" t="str">
            <v>ANT-CPS-20251449</v>
          </cell>
          <cell r="F13671">
            <v>45685</v>
          </cell>
          <cell r="K13671" t="str">
            <v>https://community.secop.gov.co/Public/Tendering/OpportunityDetail/Index?noticeUID=CO1.NTC.7446674&amp;isFromPublicArea=True&amp;isModal=true&amp;asPopupView=true</v>
          </cell>
        </row>
        <row r="13672">
          <cell r="A13672" t="str">
            <v>ANT-CPS-20234947</v>
          </cell>
          <cell r="F13672">
            <v>45132</v>
          </cell>
          <cell r="K13672" t="str">
            <v>https://community.secop.gov.co/Public/Tendering/OpportunityDetail/Index?noticeUID=CO1.NTC.4750471&amp;isFromPublicArea=True&amp;isModal=true&amp;asPopupView=true</v>
          </cell>
        </row>
        <row r="13673">
          <cell r="A13673" t="str">
            <v>ANT-CPS-202412353</v>
          </cell>
          <cell r="F13673">
            <v>45582</v>
          </cell>
          <cell r="K13673" t="str">
            <v>https://community.secop.gov.co/Public/Tendering/OpportunityDetail/Index?noticeUID=CO1.NTC.6871631&amp;isFromPublicArea=True&amp;isModal=true&amp;asPopupView=true</v>
          </cell>
        </row>
        <row r="13674">
          <cell r="A13674" t="str">
            <v>ANT-CPS-202410054</v>
          </cell>
          <cell r="F13674">
            <v>45527</v>
          </cell>
          <cell r="K13674" t="str">
            <v>https://community.secop.gov.co/Public/Tendering/OpportunityDetail/Index?noticeUID=CO1.NTC.6581647&amp;isFromPublicArea=True&amp;isModal=true&amp;asPopupView=true</v>
          </cell>
        </row>
        <row r="13675">
          <cell r="A13675" t="str">
            <v>ANT-CPS-20241094</v>
          </cell>
          <cell r="F13675">
            <v>45310</v>
          </cell>
          <cell r="K13675" t="str">
            <v>https://community.secop.gov.co/Public/Tendering/OpportunityDetail/Index?noticeUID=CO1.NTC.5432987&amp;isFromPublicArea=True&amp;isModal=true&amp;asPopupView=true</v>
          </cell>
        </row>
        <row r="13676">
          <cell r="A13676" t="str">
            <v>ANT-CPS-20249820</v>
          </cell>
          <cell r="F13676">
            <v>45527</v>
          </cell>
          <cell r="K13676" t="str">
            <v>https://community.secop.gov.co/Public/Tendering/OpportunityDetail/Index?noticeUID=CO1.NTC.6556632&amp;isFromPublicArea=True&amp;isModal=true&amp;asPopupView=true</v>
          </cell>
        </row>
        <row r="13677">
          <cell r="A13677" t="str">
            <v>ANT-CPS-20235607</v>
          </cell>
          <cell r="F13677" t="e">
            <v>#NUM!</v>
          </cell>
          <cell r="K13677" t="str">
            <v>https://community.secop.gov.co/Public/Tendering/OpportunityDetail/Index?noticeUID=CO1.NTC.4961401&amp;isFromPublicArea=True&amp;isModal=true&amp;asPopupView=true</v>
          </cell>
        </row>
        <row r="13678">
          <cell r="A13678" t="str">
            <v>ANT-CPS-20231956</v>
          </cell>
          <cell r="F13678">
            <v>44972</v>
          </cell>
          <cell r="K13678" t="str">
            <v>https://community.secop.gov.co/Public/Tendering/OpportunityDetail/Index?noticeUID=CO1.NTC.3984707&amp;isFromPublicArea=True&amp;isModal=true&amp;asPopupView=true</v>
          </cell>
        </row>
        <row r="13679">
          <cell r="A13679" t="str">
            <v>ANT-20243528</v>
          </cell>
          <cell r="F13679">
            <v>45329</v>
          </cell>
          <cell r="K13679" t="str">
            <v>https://community.secop.gov.co/Public/Tendering/OpportunityDetail/Index?noticeUID=CO1.NTC.5590628&amp;isFromPublicArea=True&amp;isModal=true&amp;asPopupView=true</v>
          </cell>
        </row>
        <row r="13680">
          <cell r="A13680" t="str">
            <v>ANT-CPS-20233242</v>
          </cell>
          <cell r="F13680">
            <v>45042</v>
          </cell>
          <cell r="K13680" t="str">
            <v>https://community.secop.gov.co/Public/Tendering/OpportunityDetail/Index?noticeUID=CO1.NTC.4286007&amp;isFromPublicArea=True&amp;isModal=true&amp;asPopupView=true</v>
          </cell>
        </row>
        <row r="13681">
          <cell r="A13681" t="str">
            <v>ANT-CPS-202511545</v>
          </cell>
          <cell r="F13681">
            <v>45951</v>
          </cell>
          <cell r="K13681" t="str">
            <v>https://community.secop.gov.co/Public/Tendering/OpportunityDetail/Index?noticeUID=CO1.NTC.8974402&amp;isFromPublicArea=True&amp;isModal=true&amp;asPopupView=true</v>
          </cell>
        </row>
        <row r="13682">
          <cell r="A13682" t="str">
            <v>ANT-CPS-20247625</v>
          </cell>
          <cell r="F13682" t="e">
            <v>#NUM!</v>
          </cell>
          <cell r="K13682" t="str">
            <v>https://community.secop.gov.co/Public/Tendering/OpportunityDetail/Index?noticeUID=CO1.NTC.6398872&amp;isFromPublicArea=True&amp;isModal=true&amp;asPopupView=true</v>
          </cell>
        </row>
        <row r="13683">
          <cell r="A13683" t="str">
            <v>ANT-CPS-20251028</v>
          </cell>
          <cell r="F13683">
            <v>45681</v>
          </cell>
          <cell r="K13683" t="str">
            <v>https://community.secop.gov.co/Public/Tendering/OpportunityDetail/Index?noticeUID=CO1.NTC.7393250&amp;isFromPublicArea=True&amp;isModal=true&amp;asPopupView=true</v>
          </cell>
        </row>
        <row r="13684">
          <cell r="A13684" t="str">
            <v>ANT-CPS-20258548</v>
          </cell>
          <cell r="F13684">
            <v>45903</v>
          </cell>
          <cell r="K13684" t="str">
            <v>https://community.secop.gov.co/Public/Tendering/OpportunityDetail/Index?noticeUID=CO1.NTC.8686974&amp;isFromPublicArea=True&amp;isModal=true&amp;asPopupView=true</v>
          </cell>
        </row>
        <row r="13685">
          <cell r="A13685" t="str">
            <v>ANT-CPS-20247468</v>
          </cell>
          <cell r="F13685">
            <v>45499</v>
          </cell>
          <cell r="K13685" t="str">
            <v>https://community.secop.gov.co/Public/Tendering/OpportunityDetail/Index?noticeUID=CO1.NTC.6389760&amp;isFromPublicArea=True&amp;isModal=true&amp;asPopupView=true</v>
          </cell>
        </row>
        <row r="13686">
          <cell r="A13686" t="str">
            <v>ANT-CDPS-972-2022</v>
          </cell>
          <cell r="F13686">
            <v>44587</v>
          </cell>
          <cell r="K13686" t="str">
            <v>https://community.secop.gov.co/Public/Tendering/OpportunityDetail/Index?noticeUID=CO1.NTC.2631967&amp;isFromPublicArea=True&amp;isModal=true&amp;asPopupView=true</v>
          </cell>
        </row>
        <row r="13687">
          <cell r="A13687" t="str">
            <v>ANT-CPS-20259249</v>
          </cell>
          <cell r="F13687">
            <v>45910</v>
          </cell>
          <cell r="K13687" t="str">
            <v>https://community.secop.gov.co/Public/Tendering/OpportunityDetail/Index?noticeUID=CO1.NTC.8742813&amp;isFromPublicArea=True&amp;isModal=true&amp;asPopupView=true</v>
          </cell>
        </row>
        <row r="13688">
          <cell r="A13688" t="str">
            <v>ANT-CPS-20258195</v>
          </cell>
          <cell r="F13688">
            <v>45895</v>
          </cell>
          <cell r="K13688" t="str">
            <v>https://community.secop.gov.co/Public/Tendering/OpportunityDetail/Index?noticeUID=CO1.NTC.8657798&amp;isFromPublicArea=True&amp;isModal=true&amp;asPopupView=true</v>
          </cell>
        </row>
        <row r="13689">
          <cell r="A13689" t="str">
            <v>ANT-CPS-20248567</v>
          </cell>
          <cell r="F13689" t="e">
            <v>#NUM!</v>
          </cell>
          <cell r="K13689" t="str">
            <v>https://community.secop.gov.co/Public/Tendering/OpportunityDetail/Index?noticeUID=CO1.NTC.6439935&amp;isFromPublicArea=True&amp;isModal=true&amp;asPopupView=true</v>
          </cell>
        </row>
        <row r="13690">
          <cell r="A13690" t="str">
            <v>ANT-CPS-20254456</v>
          </cell>
          <cell r="F13690">
            <v>45728</v>
          </cell>
          <cell r="K13690" t="str">
            <v>https://community.secop.gov.co/Public/Tendering/OpportunityDetail/Index?noticeUID=CO1.NTC.7808192&amp;isFromPublicArea=True&amp;isModal=true&amp;asPopupView=true</v>
          </cell>
        </row>
        <row r="13691">
          <cell r="A13691" t="str">
            <v>1006 - 2017</v>
          </cell>
          <cell r="F13691">
            <v>43084</v>
          </cell>
          <cell r="K13691" t="str">
            <v>https://community.secop.gov.co/Public/Tendering/OpportunityDetail/Index?noticeUID=CO1.NTC.268831&amp;isFromPublicArea=True&amp;isModal=true&amp;asPopupView=true</v>
          </cell>
        </row>
        <row r="13692">
          <cell r="A13692" t="str">
            <v>ANT-CPS-20259071</v>
          </cell>
          <cell r="F13692">
            <v>45905</v>
          </cell>
          <cell r="K13692" t="str">
            <v>https://community.secop.gov.co/Public/Tendering/OpportunityDetail/Index?noticeUID=CO1.NTC.8724563&amp;isFromPublicArea=True&amp;isModal=true&amp;asPopupView=true</v>
          </cell>
        </row>
        <row r="13693">
          <cell r="A13693" t="str">
            <v>ANT-CPS-202411798</v>
          </cell>
          <cell r="F13693" t="e">
            <v>#NUM!</v>
          </cell>
          <cell r="K13693" t="str">
            <v>https://community.secop.gov.co/Public/Tendering/OpportunityDetail/Index?noticeUID=CO1.NTC.6806655&amp;isFromPublicArea=True&amp;isModal=true&amp;asPopupView=true</v>
          </cell>
        </row>
        <row r="13694">
          <cell r="A13694" t="str">
            <v>ANT-CPS-20242033</v>
          </cell>
          <cell r="F13694">
            <v>45316</v>
          </cell>
          <cell r="K13694" t="str">
            <v>https://community.secop.gov.co/Public/Tendering/OpportunityDetail/Index?noticeUID=CO1.NTC.5476839&amp;isFromPublicArea=True&amp;isModal=true&amp;asPopupView=true</v>
          </cell>
        </row>
        <row r="13695">
          <cell r="A13695" t="str">
            <v>ANT-CPS-20231889</v>
          </cell>
          <cell r="F13695">
            <v>44971</v>
          </cell>
          <cell r="K13695" t="str">
            <v>https://community.secop.gov.co/Public/Tendering/OpportunityDetail/Index?noticeUID=CO1.NTC.3982859&amp;isFromPublicArea=True&amp;isModal=true&amp;asPopupView=true</v>
          </cell>
        </row>
        <row r="13696">
          <cell r="A13696" t="str">
            <v>ANT-CPS-20247686</v>
          </cell>
          <cell r="F13696">
            <v>45492</v>
          </cell>
          <cell r="K13696" t="str">
            <v>https://community.secop.gov.co/Public/Tendering/OpportunityDetail/Index?noticeUID=CO1.NTC.6402258&amp;isFromPublicArea=True&amp;isModal=true&amp;asPopupView=true</v>
          </cell>
        </row>
        <row r="13697">
          <cell r="A13697" t="str">
            <v>158 - 2017</v>
          </cell>
          <cell r="F13697">
            <v>43110</v>
          </cell>
          <cell r="K13697" t="str">
            <v>https://community.secop.gov.co/Public/Tendering/OpportunityDetail/Index?noticeUID=CO1.NTC.290429&amp;isFromPublicArea=True&amp;isModal=true&amp;asPopupView=true</v>
          </cell>
        </row>
        <row r="13698">
          <cell r="A13698" t="str">
            <v>ANT-CPS-20249887</v>
          </cell>
          <cell r="F13698" t="e">
            <v>#NUM!</v>
          </cell>
          <cell r="K13698" t="str">
            <v>https://community.secop.gov.co/Public/Tendering/OpportunityDetail/Index?noticeUID=CO1.NTC.6565587&amp;isFromPublicArea=True&amp;isModal=true&amp;asPopupView=true</v>
          </cell>
        </row>
        <row r="13699">
          <cell r="A13699" t="str">
            <v>ANT-CDPS-705 -2022</v>
          </cell>
          <cell r="F13699">
            <v>44588</v>
          </cell>
          <cell r="K13699" t="str">
            <v>https://community.secop.gov.co/Public/Tendering/OpportunityDetail/Index?noticeUID=CO1.NTC.2519387&amp;isFromPublicArea=True&amp;isModal=true&amp;asPopupView=true</v>
          </cell>
        </row>
        <row r="13700">
          <cell r="A13700" t="str">
            <v>ANT-CPS-202410942</v>
          </cell>
          <cell r="F13700">
            <v>45573</v>
          </cell>
          <cell r="K13700" t="str">
            <v>https://community.secop.gov.co/Public/Tendering/OpportunityDetail/Index?noticeUID=CO1.NTC.6690340&amp;isFromPublicArea=True&amp;isModal=true&amp;asPopupView=true</v>
          </cell>
        </row>
        <row r="13701">
          <cell r="A13701" t="str">
            <v>ANT-CPS-20248599</v>
          </cell>
          <cell r="F13701">
            <v>45503</v>
          </cell>
          <cell r="K13701" t="str">
            <v>https://community.secop.gov.co/Public/Tendering/OpportunityDetail/Index?noticeUID=CO1.NTC.6453494&amp;isFromPublicArea=True&amp;isModal=true&amp;asPopupView=true</v>
          </cell>
        </row>
        <row r="13702">
          <cell r="A13702" t="str">
            <v>ANT-CPS-20245950</v>
          </cell>
          <cell r="F13702">
            <v>45428</v>
          </cell>
          <cell r="K13702" t="str">
            <v>https://community.secop.gov.co/Public/Tendering/OpportunityDetail/Index?noticeUID=CO1.NTC.6125337&amp;isFromPublicArea=True&amp;isModal=true&amp;asPopupView=true</v>
          </cell>
        </row>
        <row r="13703">
          <cell r="A13703" t="str">
            <v>ANT-CPS-202413509</v>
          </cell>
          <cell r="F13703">
            <v>45635</v>
          </cell>
          <cell r="K13703" t="str">
            <v>https://community.secop.gov.co/Public/Tendering/OpportunityDetail/Index?noticeUID=CO1.NTC.7123919&amp;isFromPublicArea=True&amp;isModal=true&amp;asPopupView=true</v>
          </cell>
        </row>
        <row r="13704">
          <cell r="A13704" t="str">
            <v>ANT-CPS-20252651</v>
          </cell>
          <cell r="F13704" t="e">
            <v>#NUM!</v>
          </cell>
          <cell r="K13704" t="str">
            <v>https://community.secop.gov.co/Public/Tendering/OpportunityDetail/Index?noticeUID=CO1.NTC.7589391&amp;isFromPublicArea=True&amp;isModal=true&amp;asPopupView=true</v>
          </cell>
        </row>
        <row r="13705">
          <cell r="A13705" t="str">
            <v>ANT-CPS-20246839</v>
          </cell>
          <cell r="F13705">
            <v>45481</v>
          </cell>
          <cell r="K13705" t="str">
            <v>https://community.secop.gov.co/Public/Tendering/OpportunityDetail/Index?noticeUID=CO1.NTC.6338696&amp;isFromPublicArea=True&amp;isModal=true&amp;asPopupView=true</v>
          </cell>
        </row>
        <row r="13706">
          <cell r="A13706" t="str">
            <v>ANT-CPS-20250282</v>
          </cell>
          <cell r="F13706">
            <v>45670</v>
          </cell>
          <cell r="K13706" t="str">
            <v>https://community.secop.gov.co/Public/Tendering/OpportunityDetail/Index?noticeUID=CO1.NTC.7331174&amp;isFromPublicArea=True&amp;isModal=true&amp;asPopupView=true</v>
          </cell>
        </row>
        <row r="13707">
          <cell r="A13707" t="str">
            <v>ANT-CPS-20241894</v>
          </cell>
          <cell r="F13707">
            <v>45320</v>
          </cell>
          <cell r="K13707" t="str">
            <v>https://community.secop.gov.co/Public/Tendering/OpportunityDetail/Index?noticeUID=CO1.NTC.5476825&amp;isFromPublicArea=True&amp;isModal=true&amp;asPopupView=true</v>
          </cell>
        </row>
        <row r="13708">
          <cell r="A13708" t="str">
            <v>371 - 2018</v>
          </cell>
          <cell r="F13708">
            <v>43116</v>
          </cell>
          <cell r="K13708" t="str">
            <v>https://community.secop.gov.co/Public/Tendering/OpportunityDetail/Index?noticeUID=CO1.NTC.301113&amp;isFromPublicArea=True&amp;isModal=true&amp;asPopupView=true</v>
          </cell>
        </row>
        <row r="13709">
          <cell r="A13709" t="str">
            <v>ANT-CPS-20250691</v>
          </cell>
          <cell r="F13709">
            <v>45674</v>
          </cell>
          <cell r="K13709" t="str">
            <v>https://community.secop.gov.co/Public/Tendering/OpportunityDetail/Index?noticeUID=CO1.NTC.7364523&amp;isFromPublicArea=True&amp;isModal=true&amp;asPopupView=true</v>
          </cell>
        </row>
        <row r="13710">
          <cell r="A13710" t="str">
            <v>ANT-CPS-20249765</v>
          </cell>
          <cell r="F13710">
            <v>45525</v>
          </cell>
          <cell r="K13710" t="str">
            <v>https://community.secop.gov.co/Public/Tendering/OpportunityDetail/Index?noticeUID=CO1.NTC.6565850&amp;isFromPublicArea=True&amp;isModal=true&amp;asPopupView=true</v>
          </cell>
        </row>
        <row r="13711">
          <cell r="A13711" t="str">
            <v>ANT-CPS-202413519</v>
          </cell>
          <cell r="F13711">
            <v>45632</v>
          </cell>
          <cell r="K13711" t="str">
            <v>https://community.secop.gov.co/Public/Tendering/OpportunityDetail/Index?noticeUID=CO1.NTC.7121036&amp;isFromPublicArea=True&amp;isModal=true&amp;asPopupView=true</v>
          </cell>
        </row>
        <row r="13712">
          <cell r="A13712" t="str">
            <v>ANT-CDPS-174A -2022</v>
          </cell>
          <cell r="F13712">
            <v>44581</v>
          </cell>
          <cell r="K13712" t="str">
            <v>https://community.secop.gov.co/Public/Tendering/OpportunityDetail/Index?noticeUID=CO1.NTC.2546866&amp;isFromPublicArea=True&amp;isModal=true&amp;asPopupView=true</v>
          </cell>
        </row>
        <row r="13713">
          <cell r="A13713" t="str">
            <v>ANT-CPS-20243993</v>
          </cell>
          <cell r="F13713">
            <v>45330</v>
          </cell>
          <cell r="K13713" t="str">
            <v>https://community.secop.gov.co/Public/Tendering/OpportunityDetail/Index?noticeUID=CO1.NTC.5604427&amp;isFromPublicArea=True&amp;isModal=true&amp;asPopupView=true</v>
          </cell>
        </row>
        <row r="13714">
          <cell r="A13714" t="str">
            <v>ANT-CPS-20253884</v>
          </cell>
          <cell r="F13714">
            <v>45720</v>
          </cell>
          <cell r="K13714" t="str">
            <v>https://community.secop.gov.co/Public/Tendering/OpportunityDetail/Index?noticeUID=CO1.NTC.7749955&amp;isFromPublicArea=True&amp;isModal=true&amp;asPopupView=true</v>
          </cell>
        </row>
        <row r="13715">
          <cell r="A13715" t="str">
            <v>PRUEBA-123-2021</v>
          </cell>
          <cell r="F13715" t="e">
            <v>#NUM!</v>
          </cell>
          <cell r="K13715" t="str">
            <v>https://community.secop.gov.co/Public/Tendering/OpportunityDetail/Index?noticeUID=CO1.NTC.2454366&amp;isFromPublicArea=True&amp;isModal=true&amp;asPopupView=true</v>
          </cell>
        </row>
        <row r="13716">
          <cell r="A13716" t="str">
            <v>ANT-CDPS-018-2021</v>
          </cell>
          <cell r="F13716">
            <v>44208</v>
          </cell>
          <cell r="K13716" t="str">
            <v>https://community.secop.gov.co/Public/Tendering/OpportunityDetail/Index?noticeUID=CO1.NTC.1641061&amp;isFromPublicArea=True&amp;isModal=true&amp;asPopupView=true</v>
          </cell>
        </row>
        <row r="13717">
          <cell r="A13717" t="str">
            <v>ANT-CPS-20242262</v>
          </cell>
          <cell r="F13717">
            <v>45322</v>
          </cell>
          <cell r="K13717" t="str">
            <v>https://community.secop.gov.co/Public/Tendering/OpportunityDetail/Index?noticeUID=CO1.NTC.5481724&amp;isFromPublicArea=True&amp;isModal=true&amp;asPopupView=true</v>
          </cell>
        </row>
        <row r="13718">
          <cell r="A13718" t="str">
            <v>ANT-CDPS-060-2022</v>
          </cell>
          <cell r="F13718">
            <v>44589</v>
          </cell>
          <cell r="K13718" t="str">
            <v>https://community.secop.gov.co/Public/Tendering/OpportunityDetail/Index?noticeUID=CO1.NTC.2514715&amp;isFromPublicArea=True&amp;isModal=true&amp;asPopupView=true</v>
          </cell>
        </row>
        <row r="13719">
          <cell r="A13719" t="str">
            <v>ANT-CPS-20240637</v>
          </cell>
          <cell r="F13719">
            <v>45314</v>
          </cell>
          <cell r="K13719" t="str">
            <v>https://community.secop.gov.co/Public/Tendering/OpportunityDetail/Index?noticeUID=CO1.NTC.5416252&amp;isFromPublicArea=True&amp;isModal=true&amp;asPopupView=true</v>
          </cell>
        </row>
        <row r="13720">
          <cell r="A13720" t="str">
            <v>ANT-CPS-20259990</v>
          </cell>
          <cell r="F13720">
            <v>45917</v>
          </cell>
          <cell r="K13720" t="str">
            <v>https://community.secop.gov.co/Public/Tendering/OpportunityDetail/Index?noticeUID=CO1.NTC.8785435&amp;isFromPublicArea=True&amp;isModal=true&amp;asPopupView=true</v>
          </cell>
        </row>
        <row r="13721">
          <cell r="A13721" t="str">
            <v>ANT-CPS-20246026</v>
          </cell>
          <cell r="F13721">
            <v>45434</v>
          </cell>
          <cell r="K13721" t="str">
            <v>https://community.secop.gov.co/Public/Tendering/OpportunityDetail/Index?noticeUID=CO1.NTC.6142531&amp;isFromPublicArea=True&amp;isModal=true&amp;asPopupView=true</v>
          </cell>
        </row>
        <row r="13722">
          <cell r="A13722" t="str">
            <v>ANT-CPS-20232505</v>
          </cell>
          <cell r="F13722">
            <v>45014</v>
          </cell>
          <cell r="K13722" t="str">
            <v>https://community.secop.gov.co/Public/Tendering/OpportunityDetail/Index?noticeUID=CO1.NTC.4150995&amp;isFromPublicArea=True&amp;isModal=true&amp;asPopupView=true</v>
          </cell>
        </row>
        <row r="13723">
          <cell r="A13723" t="str">
            <v>ANT-CPS-20249511</v>
          </cell>
          <cell r="F13723">
            <v>45519</v>
          </cell>
          <cell r="K13723" t="str">
            <v>https://community.secop.gov.co/Public/Tendering/OpportunityDetail/Index?noticeUID=CO1.NTC.6533576&amp;isFromPublicArea=True&amp;isModal=true&amp;asPopupView=true</v>
          </cell>
        </row>
        <row r="13724">
          <cell r="A13724" t="str">
            <v>ANT-CPS-20251148</v>
          </cell>
          <cell r="F13724">
            <v>45681</v>
          </cell>
          <cell r="K13724" t="str">
            <v>https://community.secop.gov.co/Public/Tendering/OpportunityDetail/Index?noticeUID=CO1.NTC.7402758&amp;isFromPublicArea=True&amp;isModal=true&amp;asPopupView=true</v>
          </cell>
        </row>
        <row r="13725">
          <cell r="A13725" t="str">
            <v>033 - 2019</v>
          </cell>
          <cell r="F13725">
            <v>43487</v>
          </cell>
          <cell r="K13725" t="str">
            <v>https://community.secop.gov.co/Public/Tendering/OpportunityDetail/Index?noticeUID=CO1.NTC.675382&amp;isFromPublicArea=True&amp;isModal=true&amp;asPopupView=true</v>
          </cell>
        </row>
        <row r="13726">
          <cell r="A13726" t="str">
            <v>ANT-CPS-20232256</v>
          </cell>
          <cell r="F13726">
            <v>44985</v>
          </cell>
          <cell r="K13726" t="str">
            <v>https://community.secop.gov.co/Public/Tendering/OpportunityDetail/Index?noticeUID=CO1.NTC.4057108&amp;isFromPublicArea=True&amp;isModal=true&amp;asPopupView=true</v>
          </cell>
        </row>
        <row r="13727">
          <cell r="A13727" t="str">
            <v>ANT-CPS-20255665</v>
          </cell>
          <cell r="F13727">
            <v>45763</v>
          </cell>
          <cell r="K13727" t="str">
            <v>https://community.secop.gov.co/Public/Tendering/OpportunityDetail/Index?noticeUID=CO1.NTC.8006581&amp;isFromPublicArea=True&amp;isModal=true&amp;asPopupView=true</v>
          </cell>
        </row>
        <row r="13728">
          <cell r="A13728" t="str">
            <v>1015-2020</v>
          </cell>
          <cell r="F13728">
            <v>44029</v>
          </cell>
          <cell r="K13728" t="str">
            <v>https://community.secop.gov.co/Public/Tendering/OpportunityDetail/Index?noticeUID=CO1.NTC.1340054&amp;isFromPublicArea=True&amp;isModal=true&amp;asPopupView=true</v>
          </cell>
        </row>
        <row r="13729">
          <cell r="A13729" t="str">
            <v>ANT-CPS-202413358</v>
          </cell>
          <cell r="F13729">
            <v>45625</v>
          </cell>
          <cell r="K13729" t="str">
            <v>https://community.secop.gov.co/Public/Tendering/OpportunityDetail/Index?noticeUID=CO1.NTC.7076409&amp;isFromPublicArea=True&amp;isModal=true&amp;asPopupView=true</v>
          </cell>
        </row>
        <row r="13730">
          <cell r="A13730" t="str">
            <v>0038-2020</v>
          </cell>
          <cell r="F13730">
            <v>43840</v>
          </cell>
          <cell r="K13730" t="str">
            <v>https://community.secop.gov.co/Public/Tendering/OpportunityDetail/Index?noticeUID=CO1.NTC.1031990&amp;isFromPublicArea=True&amp;isModal=true&amp;asPopupView=true</v>
          </cell>
        </row>
        <row r="13731">
          <cell r="A13731" t="str">
            <v>ANT-CPS-20247001</v>
          </cell>
          <cell r="F13731">
            <v>45499</v>
          </cell>
          <cell r="K13731" t="str">
            <v>https://community.secop.gov.co/Public/Tendering/OpportunityDetail/Index?noticeUID=CO1.NTC.6356436&amp;isFromPublicArea=True&amp;isModal=true&amp;asPopupView=true</v>
          </cell>
        </row>
        <row r="13732">
          <cell r="A13732" t="str">
            <v>ANT-CPS-202410120</v>
          </cell>
          <cell r="F13732">
            <v>45532</v>
          </cell>
          <cell r="K13732" t="str">
            <v>https://community.secop.gov.co/Public/Tendering/OpportunityDetail/Index?noticeUID=CO1.NTC.6583676&amp;isFromPublicArea=True&amp;isModal=true&amp;asPopupView=true</v>
          </cell>
        </row>
        <row r="13733">
          <cell r="A13733" t="str">
            <v>ANT-CPS-20241103</v>
          </cell>
          <cell r="F13733">
            <v>45317</v>
          </cell>
          <cell r="K13733" t="str">
            <v>https://community.secop.gov.co/Public/Tendering/OpportunityDetail/Index?noticeUID=CO1.NTC.5435206&amp;isFromPublicArea=True&amp;isModal=true&amp;asPopupView=true</v>
          </cell>
        </row>
        <row r="13734">
          <cell r="A13734" t="str">
            <v>ANT-CPS-20235971</v>
          </cell>
          <cell r="F13734">
            <v>45223</v>
          </cell>
          <cell r="K13734" t="str">
            <v>https://community.secop.gov.co/Public/Tendering/OpportunityDetail/Index?noticeUID=CO1.NTC.5056363&amp;isFromPublicArea=True&amp;isModal=true&amp;asPopupView=true</v>
          </cell>
        </row>
        <row r="13735">
          <cell r="A13735" t="str">
            <v>ANT-CPS-20248204</v>
          </cell>
          <cell r="F13735">
            <v>45496</v>
          </cell>
          <cell r="K13735" t="str">
            <v>https://community.secop.gov.co/Public/Tendering/OpportunityDetail/Index?noticeUID=CO1.NTC.6417547&amp;isFromPublicArea=True&amp;isModal=true&amp;asPopupView=true</v>
          </cell>
        </row>
        <row r="13736">
          <cell r="A13736" t="str">
            <v>ANT-CPS-20244614</v>
          </cell>
          <cell r="F13736">
            <v>45350</v>
          </cell>
          <cell r="K13736" t="str">
            <v>https://community.secop.gov.co/Public/Tendering/OpportunityDetail/Index?noticeUID=CO1.NTC.5716061&amp;isFromPublicArea=True&amp;isModal=true&amp;asPopupView=true</v>
          </cell>
        </row>
        <row r="13737">
          <cell r="A13737" t="str">
            <v>ANT-CPS-20232039</v>
          </cell>
          <cell r="F13737">
            <v>44977</v>
          </cell>
          <cell r="K13737" t="str">
            <v>https://community.secop.gov.co/Public/Tendering/OpportunityDetail/Index?noticeUID=CO1.NTC.4014808&amp;isFromPublicArea=True&amp;isModal=true&amp;asPopupView=true</v>
          </cell>
        </row>
        <row r="13738">
          <cell r="A13738" t="str">
            <v>ANT-CPS-20251418</v>
          </cell>
          <cell r="F13738">
            <v>45681</v>
          </cell>
          <cell r="K13738" t="str">
            <v>https://community.secop.gov.co/Public/Tendering/OpportunityDetail/Index?noticeUID=CO1.NTC.7442440&amp;isFromPublicArea=True&amp;isModal=true&amp;asPopupView=true</v>
          </cell>
        </row>
        <row r="13739">
          <cell r="A13739" t="str">
            <v>ANT-CPS-202510571</v>
          </cell>
          <cell r="F13739">
            <v>45937</v>
          </cell>
          <cell r="K13739" t="str">
            <v>https://community.secop.gov.co/Public/Tendering/OpportunityDetail/Index?noticeUID=CO1.NTC.8899079&amp;isFromPublicArea=True&amp;isModal=true&amp;asPopupView=true</v>
          </cell>
        </row>
        <row r="13740">
          <cell r="A13740" t="str">
            <v>ANT-CPS-20255620</v>
          </cell>
          <cell r="F13740">
            <v>45768</v>
          </cell>
          <cell r="K13740" t="str">
            <v>https://community.secop.gov.co/Public/Tendering/OpportunityDetail/Index?noticeUID=CO1.NTC.8004949&amp;isFromPublicArea=True&amp;isModal=true&amp;asPopupView=true</v>
          </cell>
        </row>
        <row r="13741">
          <cell r="A13741" t="str">
            <v>ANT-CPS-20257391</v>
          </cell>
          <cell r="F13741">
            <v>45853</v>
          </cell>
          <cell r="K13741" t="str">
            <v>https://community.secop.gov.co/Public/Tendering/OpportunityDetail/Index?noticeUID=CO1.NTC.8432819&amp;isFromPublicArea=True&amp;isModal=true&amp;asPopupView=true</v>
          </cell>
        </row>
        <row r="13742">
          <cell r="A13742" t="str">
            <v>ANT-CDPS-1074-2021</v>
          </cell>
          <cell r="F13742">
            <v>44260</v>
          </cell>
          <cell r="K13742" t="str">
            <v>https://community.secop.gov.co/Public/Tendering/OpportunityDetail/Index?noticeUID=CO1.NTC.1817072&amp;isFromPublicArea=True&amp;isModal=true&amp;asPopupView=true</v>
          </cell>
        </row>
        <row r="13743">
          <cell r="A13743" t="str">
            <v>ANT-CPS-20255646</v>
          </cell>
          <cell r="F13743" t="e">
            <v>#NUM!</v>
          </cell>
          <cell r="K13743" t="str">
            <v>https://community.secop.gov.co/Public/Tendering/OpportunityDetail/Index?noticeUID=CO1.NTC.8005787&amp;isFromPublicArea=True&amp;isModal=true&amp;asPopupView=true</v>
          </cell>
        </row>
        <row r="13744">
          <cell r="A13744" t="str">
            <v>ANT-CPS-20251316</v>
          </cell>
          <cell r="F13744">
            <v>45686</v>
          </cell>
          <cell r="K13744" t="str">
            <v>https://community.secop.gov.co/Public/Tendering/OpportunityDetail/Index?noticeUID=CO1.NTC.7440825&amp;isFromPublicArea=True&amp;isModal=true&amp;asPopupView=true</v>
          </cell>
        </row>
        <row r="13745">
          <cell r="A13745" t="str">
            <v>CO1.PCCNTR.498290</v>
          </cell>
          <cell r="F13745" t="e">
            <v>#NUM!</v>
          </cell>
          <cell r="K13745" t="str">
            <v>https://community.secop.gov.co/Public/Tendering/OpportunityDetail/Index?noticeUID=CO1.NTC.471453&amp;isFromPublicArea=True&amp;isModal=true&amp;asPopupView=true</v>
          </cell>
        </row>
        <row r="13746">
          <cell r="A13746" t="str">
            <v>ANT-CPS-202413368</v>
          </cell>
          <cell r="F13746">
            <v>45632</v>
          </cell>
          <cell r="K13746" t="str">
            <v>https://community.secop.gov.co/Public/Tendering/OpportunityDetail/Index?noticeUID=CO1.NTC.7057611&amp;isFromPublicArea=True&amp;isModal=true&amp;asPopupView=true</v>
          </cell>
        </row>
        <row r="13747">
          <cell r="A13747" t="str">
            <v>ANT-CPS-202411508</v>
          </cell>
          <cell r="F13747">
            <v>45574</v>
          </cell>
          <cell r="K13747" t="str">
            <v>https://community.secop.gov.co/Public/Tendering/OpportunityDetail/Index?noticeUID=CO1.NTC.6793021&amp;isFromPublicArea=True&amp;isModal=true&amp;asPopupView=true</v>
          </cell>
        </row>
        <row r="13748">
          <cell r="A13748" t="str">
            <v>ANT-CPS-20248721</v>
          </cell>
          <cell r="F13748">
            <v>45509</v>
          </cell>
          <cell r="K13748" t="str">
            <v>https://community.secop.gov.co/Public/Tendering/OpportunityDetail/Index?noticeUID=CO1.NTC.6462603&amp;isFromPublicArea=True&amp;isModal=true&amp;asPopupView=true</v>
          </cell>
        </row>
        <row r="13749">
          <cell r="A13749" t="str">
            <v>ANT-CPS-20245769</v>
          </cell>
          <cell r="F13749">
            <v>45436</v>
          </cell>
          <cell r="K13749" t="str">
            <v>https://community.secop.gov.co/Public/Tendering/OpportunityDetail/Index?noticeUID=CO1.NTC.6096189&amp;isFromPublicArea=True&amp;isModal=true&amp;asPopupView=true</v>
          </cell>
        </row>
        <row r="13750">
          <cell r="A13750" t="str">
            <v>ANT-CPS-20259359</v>
          </cell>
          <cell r="F13750">
            <v>45909</v>
          </cell>
          <cell r="K13750" t="str">
            <v>https://community.secop.gov.co/Public/Tendering/OpportunityDetail/Index?noticeUID=CO1.NTC.8743997&amp;isFromPublicArea=True&amp;isModal=true&amp;asPopupView=true</v>
          </cell>
        </row>
        <row r="13751">
          <cell r="A13751" t="str">
            <v>ANT-CDPS-462-2022</v>
          </cell>
          <cell r="F13751">
            <v>44585</v>
          </cell>
          <cell r="K13751" t="str">
            <v>https://community.secop.gov.co/Public/Tendering/OpportunityDetail/Index?noticeUID=CO1.NTC.2515248&amp;isFromPublicArea=True&amp;isModal=true&amp;asPopupView=true</v>
          </cell>
        </row>
        <row r="13752">
          <cell r="A13752" t="str">
            <v>ANT-CPS-20234728</v>
          </cell>
          <cell r="F13752">
            <v>45119</v>
          </cell>
          <cell r="K13752" t="str">
            <v>https://community.secop.gov.co/Public/Tendering/OpportunityDetail/Index?noticeUID=CO1.NTC.4674149&amp;isFromPublicArea=True&amp;isModal=true&amp;asPopupView=true</v>
          </cell>
        </row>
        <row r="13753">
          <cell r="A13753" t="str">
            <v>ANT-CPS-20246045</v>
          </cell>
          <cell r="F13753">
            <v>45435</v>
          </cell>
          <cell r="K13753" t="str">
            <v>https://community.secop.gov.co/Public/Tendering/OpportunityDetail/Index?noticeUID=CO1.NTC.6149510&amp;isFromPublicArea=True&amp;isModal=true&amp;asPopupView=true</v>
          </cell>
        </row>
        <row r="13754">
          <cell r="A13754" t="str">
            <v>ANT-CPS-20241674</v>
          </cell>
          <cell r="F13754">
            <v>45313</v>
          </cell>
          <cell r="K13754" t="str">
            <v>https://community.secop.gov.co/Public/Tendering/OpportunityDetail/Index?noticeUID=CO1.NTC.5469430&amp;isFromPublicArea=True&amp;isModal=true&amp;asPopupView=true</v>
          </cell>
        </row>
        <row r="13755">
          <cell r="A13755" t="str">
            <v>ANT-CPS-20234795</v>
          </cell>
          <cell r="F13755">
            <v>45128</v>
          </cell>
          <cell r="K13755" t="str">
            <v>https://community.secop.gov.co/Public/Tendering/OpportunityDetail/Index?noticeUID=CO1.NTC.4724430&amp;isFromPublicArea=True&amp;isModal=true&amp;asPopupView=true</v>
          </cell>
        </row>
        <row r="13756">
          <cell r="A13756" t="str">
            <v>CO1.PCCNTR.686186</v>
          </cell>
          <cell r="F13756" t="e">
            <v>#NUM!</v>
          </cell>
          <cell r="K13756" t="str">
            <v>https://community.secop.gov.co/Public/Tendering/OpportunityDetail/Index?noticeUID=CO1.NTC.625901&amp;isFromPublicArea=True&amp;isModal=true&amp;asPopupView=true</v>
          </cell>
        </row>
        <row r="13757">
          <cell r="A13757" t="str">
            <v>ANT-CPS-20259661</v>
          </cell>
          <cell r="F13757">
            <v>45912</v>
          </cell>
          <cell r="K13757" t="str">
            <v>https://community.secop.gov.co/Public/Tendering/OpportunityDetail/Index?noticeUID=CO1.NTC.8762416&amp;isFromPublicArea=True&amp;isModal=true&amp;asPopupView=true</v>
          </cell>
        </row>
        <row r="13758">
          <cell r="A13758" t="str">
            <v>ANT-CDPS-1257A-2022</v>
          </cell>
          <cell r="F13758" t="e">
            <v>#NUM!</v>
          </cell>
          <cell r="K13758" t="str">
            <v>https://community.secop.gov.co/Public/Tendering/OpportunityDetail/Index?noticeUID=CO1.NTC.3078550&amp;isFromPublicArea=True&amp;isModal=true&amp;asPopupView=true</v>
          </cell>
        </row>
        <row r="13759">
          <cell r="A13759" t="str">
            <v>ANT-CPS-20235106</v>
          </cell>
          <cell r="F13759">
            <v>45153</v>
          </cell>
          <cell r="K13759" t="str">
            <v>https://community.secop.gov.co/Public/Tendering/OpportunityDetail/Index?noticeUID=CO1.NTC.4828374&amp;isFromPublicArea=True&amp;isModal=true&amp;asPopupView=true</v>
          </cell>
        </row>
        <row r="13760">
          <cell r="A13760" t="str">
            <v>ANT-CPS-20240542</v>
          </cell>
          <cell r="F13760">
            <v>45307</v>
          </cell>
          <cell r="K13760" t="str">
            <v>https://community.secop.gov.co/Public/Tendering/OpportunityDetail/Index?noticeUID=CO1.NTC.5414336&amp;isFromPublicArea=True&amp;isModal=true&amp;asPopupView=true</v>
          </cell>
        </row>
        <row r="13761">
          <cell r="A13761" t="str">
            <v>ANT-CPS-20255948</v>
          </cell>
          <cell r="F13761">
            <v>45782</v>
          </cell>
          <cell r="K13761" t="str">
            <v>https://community.secop.gov.co/Public/Tendering/OpportunityDetail/Index?noticeUID=CO1.NTC.8052148&amp;isFromPublicArea=True&amp;isModal=true&amp;asPopupView=true</v>
          </cell>
        </row>
        <row r="13762">
          <cell r="A13762" t="str">
            <v>ANT-CPS-202410727</v>
          </cell>
          <cell r="F13762">
            <v>45548</v>
          </cell>
          <cell r="K13762" t="str">
            <v>https://community.secop.gov.co/Public/Tendering/OpportunityDetail/Index?noticeUID=CO1.NTC.6656875&amp;isFromPublicArea=True&amp;isModal=true&amp;asPopupView=true</v>
          </cell>
        </row>
        <row r="13763">
          <cell r="A13763" t="str">
            <v>ANT-CPS-20245783</v>
          </cell>
          <cell r="F13763">
            <v>45427</v>
          </cell>
          <cell r="K13763" t="str">
            <v>https://community.secop.gov.co/Public/Tendering/OpportunityDetail/Index?noticeUID=CO1.NTC.6102023&amp;isFromPublicArea=True&amp;isModal=true&amp;asPopupView=true</v>
          </cell>
        </row>
        <row r="13764">
          <cell r="A13764" t="str">
            <v>ANT-CPS-202412502</v>
          </cell>
          <cell r="F13764">
            <v>45590</v>
          </cell>
          <cell r="K13764" t="str">
            <v>https://community.secop.gov.co/Public/Tendering/OpportunityDetail/Index?noticeUID=CO1.NTC.6889282&amp;isFromPublicArea=True&amp;isModal=true&amp;asPopupView=true</v>
          </cell>
        </row>
        <row r="13765">
          <cell r="A13765" t="str">
            <v>ANT-CPS-20253633</v>
          </cell>
          <cell r="F13765" t="e">
            <v>#NUM!</v>
          </cell>
          <cell r="K13765" t="str">
            <v>https://community.secop.gov.co/Public/Tendering/OpportunityDetail/Index?noticeUID=CO1.NTC.7706162&amp;isFromPublicArea=True&amp;isModal=true&amp;asPopupView=true</v>
          </cell>
        </row>
        <row r="13766">
          <cell r="A13766" t="str">
            <v>ANT-CPS-20252972</v>
          </cell>
          <cell r="F13766" t="e">
            <v>#NUM!</v>
          </cell>
          <cell r="K13766" t="str">
            <v>https://community.secop.gov.co/Public/Tendering/OpportunityDetail/Index?noticeUID=CO1.NTC.7623770&amp;isFromPublicArea=True&amp;isModal=true&amp;asPopupView=true</v>
          </cell>
        </row>
        <row r="13767">
          <cell r="A13767" t="str">
            <v>ANT-CPS-20242433</v>
          </cell>
          <cell r="F13767">
            <v>45320</v>
          </cell>
          <cell r="K13767" t="str">
            <v>https://community.secop.gov.co/Public/Tendering/OpportunityDetail/Index?noticeUID=CO1.NTC.5503254&amp;isFromPublicArea=True&amp;isModal=true&amp;asPopupView=true</v>
          </cell>
        </row>
        <row r="13768">
          <cell r="A13768" t="str">
            <v>ANT-CPS-20256679</v>
          </cell>
          <cell r="F13768">
            <v>45813</v>
          </cell>
          <cell r="K13768" t="str">
            <v>https://community.secop.gov.co/Public/Tendering/OpportunityDetail/Index?noticeUID=CO1.NTC.8237131&amp;isFromPublicArea=True&amp;isModal=true&amp;asPopupView=true</v>
          </cell>
        </row>
        <row r="13769">
          <cell r="A13769" t="str">
            <v>ANT-CDPS-1964-2021</v>
          </cell>
          <cell r="F13769">
            <v>44516</v>
          </cell>
          <cell r="K13769" t="str">
            <v>https://community.secop.gov.co/Public/Tendering/OpportunityDetail/Index?noticeUID=CO1.NTC.2370919&amp;isFromPublicArea=True&amp;isModal=true&amp;asPopupView=true</v>
          </cell>
        </row>
        <row r="13770">
          <cell r="A13770" t="str">
            <v>582 - 2020</v>
          </cell>
          <cell r="F13770">
            <v>43865</v>
          </cell>
          <cell r="K13770" t="str">
            <v>https://community.secop.gov.co/Public/Tendering/OpportunityDetail/Index?noticeUID=CO1.NTC.1085770&amp;isFromPublicArea=True&amp;isModal=true&amp;asPopupView=true</v>
          </cell>
        </row>
        <row r="13771">
          <cell r="A13771" t="str">
            <v>1061-2020</v>
          </cell>
          <cell r="F13771">
            <v>44039</v>
          </cell>
          <cell r="K13771" t="str">
            <v>https://community.secop.gov.co/Public/Tendering/OpportunityDetail/Index?noticeUID=CO1.NTC.1351860&amp;isFromPublicArea=True&amp;isModal=true&amp;asPopupView=true</v>
          </cell>
        </row>
        <row r="13772">
          <cell r="A13772" t="str">
            <v>ANT-CPS-20251972</v>
          </cell>
          <cell r="F13772" t="e">
            <v>#NUM!</v>
          </cell>
          <cell r="K13772" t="str">
            <v>https://community.secop.gov.co/Public/Tendering/OpportunityDetail/Index?noticeUID=CO1.NTC.7513640&amp;isFromPublicArea=True&amp;isModal=true&amp;asPopupView=true</v>
          </cell>
        </row>
        <row r="13773">
          <cell r="A13773" t="str">
            <v>ANT-CC-20257408</v>
          </cell>
          <cell r="F13773">
            <v>45855</v>
          </cell>
          <cell r="K13773" t="str">
            <v>https://community.secop.gov.co/Public/Tendering/OpportunityDetail/Index?noticeUID=CO1.NTC.8440440&amp;isFromPublicArea=True&amp;isModal=true&amp;asPopupView=true</v>
          </cell>
        </row>
        <row r="13774">
          <cell r="A13774" t="str">
            <v>ANT-CPS-20241973</v>
          </cell>
          <cell r="F13774">
            <v>45316</v>
          </cell>
          <cell r="K13774" t="str">
            <v>https://community.secop.gov.co/Public/Tendering/OpportunityDetail/Index?noticeUID=CO1.NTC.5476721&amp;isFromPublicArea=True&amp;isModal=true&amp;asPopupView=true</v>
          </cell>
        </row>
        <row r="13775">
          <cell r="A13775" t="str">
            <v>ANT-CPS-20254379</v>
          </cell>
          <cell r="F13775">
            <v>45728</v>
          </cell>
          <cell r="K13775" t="str">
            <v>https://community.secop.gov.co/Public/Tendering/OpportunityDetail/Index?noticeUID=CO1.NTC.7803262&amp;isFromPublicArea=True&amp;isModal=true&amp;asPopupView=true</v>
          </cell>
        </row>
        <row r="13776">
          <cell r="A13776" t="str">
            <v>ANT-CPS-20235998</v>
          </cell>
          <cell r="F13776">
            <v>45224</v>
          </cell>
          <cell r="K13776" t="str">
            <v>https://community.secop.gov.co/Public/Tendering/OpportunityDetail/Index?noticeUID=CO1.NTC.5075243&amp;isFromPublicArea=True&amp;isModal=true&amp;asPopupView=true</v>
          </cell>
        </row>
        <row r="13777">
          <cell r="A13777" t="str">
            <v>ANT-CPS-20233563</v>
          </cell>
          <cell r="F13777" t="e">
            <v>#NUM!</v>
          </cell>
          <cell r="K13777" t="str">
            <v>https://community.secop.gov.co/Public/Tendering/OpportunityDetail/Index?noticeUID=CO1.NTC.4335810&amp;isFromPublicArea=True&amp;isModal=true&amp;asPopupView=true</v>
          </cell>
        </row>
        <row r="13778">
          <cell r="A13778" t="str">
            <v>ANT-CDPS-1831-2021</v>
          </cell>
          <cell r="F13778">
            <v>44491</v>
          </cell>
          <cell r="K13778" t="str">
            <v>https://community.secop.gov.co/Public/Tendering/OpportunityDetail/Index?noticeUID=CO1.NTC.2295430&amp;isFromPublicArea=True&amp;isModal=true&amp;asPopupView=true</v>
          </cell>
        </row>
        <row r="13779">
          <cell r="A13779" t="str">
            <v>ANT-CPS-20255793</v>
          </cell>
          <cell r="F13779">
            <v>45775</v>
          </cell>
          <cell r="K13779" t="str">
            <v>https://community.secop.gov.co/Public/Tendering/OpportunityDetail/Index?noticeUID=CO1.NTC.8029726&amp;isFromPublicArea=True&amp;isModal=true&amp;asPopupView=true</v>
          </cell>
        </row>
        <row r="13780">
          <cell r="A13780" t="str">
            <v>ANT-CPS-20257250</v>
          </cell>
          <cell r="F13780">
            <v>45846</v>
          </cell>
          <cell r="K13780" t="str">
            <v>https://community.secop.gov.co/Public/Tendering/OpportunityDetail/Index?noticeUID=CO1.NTC.8401611&amp;isFromPublicArea=True&amp;isModal=true&amp;asPopupView=true</v>
          </cell>
        </row>
        <row r="13781">
          <cell r="A13781" t="str">
            <v>ANT-CDPS-1050-2022</v>
          </cell>
          <cell r="F13781">
            <v>44588</v>
          </cell>
          <cell r="K13781" t="str">
            <v>https://community.secop.gov.co/Public/Tendering/OpportunityDetail/Index?noticeUID=CO1.NTC.2566724&amp;isFromPublicArea=True&amp;isModal=true&amp;asPopupView=true</v>
          </cell>
        </row>
        <row r="13782">
          <cell r="A13782" t="str">
            <v>ANT-CPS-20244460</v>
          </cell>
          <cell r="F13782">
            <v>45349</v>
          </cell>
          <cell r="K13782" t="str">
            <v>https://community.secop.gov.co/Public/Tendering/OpportunityDetail/Index?noticeUID=CO1.NTC.5709019&amp;isFromPublicArea=True&amp;isModal=true&amp;asPopupView=true</v>
          </cell>
        </row>
        <row r="13783">
          <cell r="A13783" t="str">
            <v>ANT-CPS-20233988</v>
          </cell>
          <cell r="F13783">
            <v>45076</v>
          </cell>
          <cell r="K13783" t="str">
            <v>https://community.secop.gov.co/Public/Tendering/OpportunityDetail/Index?noticeUID=CO1.NTC.4447008&amp;isFromPublicArea=True&amp;isModal=true&amp;asPopupView=true</v>
          </cell>
        </row>
        <row r="13784">
          <cell r="A13784" t="str">
            <v>ANT-CDPS-1651-2021</v>
          </cell>
          <cell r="F13784">
            <v>44432</v>
          </cell>
          <cell r="K13784" t="str">
            <v>https://community.secop.gov.co/Public/Tendering/OpportunityDetail/Index?noticeUID=CO1.NTC.2185634&amp;isFromPublicArea=True&amp;isModal=true&amp;asPopupView=true</v>
          </cell>
        </row>
        <row r="13785">
          <cell r="A13785" t="str">
            <v>ANT-CPS-20234431</v>
          </cell>
          <cell r="F13785" t="e">
            <v>#NUM!</v>
          </cell>
          <cell r="K13785" t="str">
            <v>https://community.secop.gov.co/Public/Tendering/OpportunityDetail/Index?noticeUID=CO1.NTC.4552112&amp;isFromPublicArea=True&amp;isModal=true&amp;asPopupView=true</v>
          </cell>
        </row>
        <row r="13786">
          <cell r="A13786" t="str">
            <v>ANT-CPS-20234520</v>
          </cell>
          <cell r="F13786">
            <v>45098</v>
          </cell>
          <cell r="K13786" t="str">
            <v>https://community.secop.gov.co/Public/Tendering/OpportunityDetail/Index?noticeUID=CO1.NTC.4588262&amp;isFromPublicArea=True&amp;isModal=true&amp;asPopupView=true</v>
          </cell>
        </row>
        <row r="13787">
          <cell r="A13787" t="str">
            <v>ANT-CPS-20249128</v>
          </cell>
          <cell r="F13787">
            <v>45517</v>
          </cell>
          <cell r="K13787" t="str">
            <v>https://community.secop.gov.co/Public/Tendering/OpportunityDetail/Index?noticeUID=CO1.NTC.6508421&amp;isFromPublicArea=True&amp;isModal=true&amp;asPopupView=true</v>
          </cell>
        </row>
        <row r="13788">
          <cell r="A13788" t="str">
            <v>ANT-CPS-1799-2021</v>
          </cell>
          <cell r="F13788">
            <v>44460</v>
          </cell>
          <cell r="K13788" t="str">
            <v>https://community.secop.gov.co/Public/Tendering/OpportunityDetail/Index?noticeUID=CO1.NTC.2088077&amp;isFromPublicArea=True&amp;isModal=true&amp;asPopupView=true</v>
          </cell>
        </row>
        <row r="13789">
          <cell r="A13789" t="str">
            <v>ANT-CPS-20256871</v>
          </cell>
          <cell r="F13789">
            <v>45834</v>
          </cell>
          <cell r="K13789" t="str">
            <v>https://community.secop.gov.co/Public/Tendering/OpportunityDetail/Index?noticeUID=CO1.NTC.8327962&amp;isFromPublicArea=True&amp;isModal=true&amp;asPopupView=true</v>
          </cell>
        </row>
        <row r="13790">
          <cell r="A13790" t="str">
            <v>ANT-CPS-20233765</v>
          </cell>
          <cell r="F13790">
            <v>45062</v>
          </cell>
          <cell r="K13790" t="str">
            <v>https://community.secop.gov.co/Public/Tendering/OpportunityDetail/Index?noticeUID=CO1.NTC.4421744&amp;isFromPublicArea=True&amp;isModal=true&amp;asPopupView=true</v>
          </cell>
        </row>
        <row r="13791">
          <cell r="A13791" t="str">
            <v>ANT-CPS-20245668</v>
          </cell>
          <cell r="F13791">
            <v>45408</v>
          </cell>
          <cell r="K13791" t="str">
            <v>https://community.secop.gov.co/Public/Tendering/OpportunityDetail/Index?noticeUID=CO1.NTC.6021224&amp;isFromPublicArea=True&amp;isModal=true&amp;asPopupView=true</v>
          </cell>
        </row>
        <row r="13792">
          <cell r="A13792" t="str">
            <v>ANT-CPS-20232626</v>
          </cell>
          <cell r="F13792">
            <v>45014</v>
          </cell>
          <cell r="K13792" t="str">
            <v>https://community.secop.gov.co/Public/Tendering/OpportunityDetail/Index?noticeUID=CO1.NTC.4155596&amp;isFromPublicArea=True&amp;isModal=true&amp;asPopupView=true</v>
          </cell>
        </row>
        <row r="13793">
          <cell r="A13793" t="str">
            <v>ANT-CPS-20231113</v>
          </cell>
          <cell r="F13793">
            <v>44956</v>
          </cell>
          <cell r="K13793" t="str">
            <v>https://community.secop.gov.co/Public/Tendering/OpportunityDetail/Index?noticeUID=CO1.NTC.3837011&amp;isFromPublicArea=True&amp;isModal=true&amp;asPopupView=true</v>
          </cell>
        </row>
        <row r="13794">
          <cell r="A13794" t="str">
            <v>ANT-CPS-20230644</v>
          </cell>
          <cell r="F13794">
            <v>44946</v>
          </cell>
          <cell r="K13794" t="str">
            <v>https://community.secop.gov.co/Public/Tendering/OpportunityDetail/Index?noticeUID=CO1.NTC.3769433&amp;isFromPublicArea=True&amp;isModal=true&amp;asPopupView=true</v>
          </cell>
        </row>
        <row r="13795">
          <cell r="A13795" t="str">
            <v>ANT-CPS-20253036</v>
          </cell>
          <cell r="F13795">
            <v>45705</v>
          </cell>
          <cell r="K13795" t="str">
            <v>https://community.secop.gov.co/Public/Tendering/OpportunityDetail/Index?noticeUID=CO1.NTC.7626205&amp;isFromPublicArea=True&amp;isModal=true&amp;asPopupView=true</v>
          </cell>
        </row>
        <row r="13796">
          <cell r="A13796" t="str">
            <v>ANT-CPS-20243230</v>
          </cell>
          <cell r="F13796">
            <v>45321</v>
          </cell>
          <cell r="K13796" t="str">
            <v>https://community.secop.gov.co/Public/Tendering/OpportunityDetail/Index?noticeUID=CO1.NTC.5527092&amp;isFromPublicArea=True&amp;isModal=true&amp;asPopupView=true</v>
          </cell>
        </row>
        <row r="13797">
          <cell r="A13797" t="str">
            <v>ANT-CPS-20257940</v>
          </cell>
          <cell r="F13797">
            <v>45881</v>
          </cell>
          <cell r="K13797" t="str">
            <v>https://community.secop.gov.co/Public/Tendering/OpportunityDetail/Index?noticeUID=CO1.NTC.8583490&amp;isFromPublicArea=True&amp;isModal=true&amp;asPopupView=true</v>
          </cell>
        </row>
        <row r="13798">
          <cell r="A13798" t="str">
            <v>ANT-CPS-202511680</v>
          </cell>
          <cell r="F13798">
            <v>45959</v>
          </cell>
          <cell r="K13798" t="str">
            <v>https://community.secop.gov.co/Public/Tendering/OpportunityDetail/Index?noticeUID=CO1.NTC.9002365&amp;isFromPublicArea=True&amp;isModal=true&amp;asPopupView=true</v>
          </cell>
        </row>
        <row r="13799">
          <cell r="A13799" t="str">
            <v>ANT-CPS-20232578</v>
          </cell>
          <cell r="F13799">
            <v>45006</v>
          </cell>
          <cell r="K13799" t="str">
            <v>https://community.secop.gov.co/Public/Tendering/OpportunityDetail/Index?noticeUID=CO1.NTC.4146797&amp;isFromPublicArea=True&amp;isModal=true&amp;asPopupView=true</v>
          </cell>
        </row>
        <row r="13800">
          <cell r="A13800" t="str">
            <v>463 - 2020</v>
          </cell>
          <cell r="F13800">
            <v>43859</v>
          </cell>
          <cell r="K13800" t="str">
            <v>https://community.secop.gov.co/Public/Tendering/OpportunityDetail/Index?noticeUID=CO1.NTC.1072191&amp;isFromPublicArea=True&amp;isModal=true&amp;asPopupView=true</v>
          </cell>
        </row>
        <row r="13801">
          <cell r="A13801" t="str">
            <v>ANT-CPS-20257427</v>
          </cell>
          <cell r="F13801">
            <v>45862</v>
          </cell>
          <cell r="K13801" t="str">
            <v>https://community.secop.gov.co/Public/Tendering/OpportunityDetail/Index?noticeUID=CO1.NTC.8472186&amp;isFromPublicArea=True&amp;isModal=true&amp;asPopupView=true</v>
          </cell>
        </row>
        <row r="13802">
          <cell r="A13802" t="str">
            <v>ANT-CPS-20231599</v>
          </cell>
          <cell r="F13802">
            <v>44965</v>
          </cell>
          <cell r="K13802" t="str">
            <v>https://community.secop.gov.co/Public/Tendering/OpportunityDetail/Index?noticeUID=CO1.NTC.3910846&amp;isFromPublicArea=True&amp;isModal=true&amp;asPopupView=true</v>
          </cell>
        </row>
        <row r="13803">
          <cell r="A13803" t="str">
            <v>ANT-CPS-20255941</v>
          </cell>
          <cell r="F13803">
            <v>45779</v>
          </cell>
          <cell r="K13803" t="str">
            <v>https://community.secop.gov.co/Public/Tendering/OpportunityDetail/Index?noticeUID=CO1.NTC.8046531&amp;isFromPublicArea=True&amp;isModal=true&amp;asPopupView=true</v>
          </cell>
        </row>
        <row r="13804">
          <cell r="A13804" t="str">
            <v>ANT-CPS-20246330</v>
          </cell>
          <cell r="F13804">
            <v>45447</v>
          </cell>
          <cell r="K13804" t="str">
            <v>https://community.secop.gov.co/Public/Tendering/OpportunityDetail/Index?noticeUID=CO1.NTC.6191042&amp;isFromPublicArea=True&amp;isModal=true&amp;asPopupView=true</v>
          </cell>
        </row>
        <row r="13805">
          <cell r="A13805" t="str">
            <v>ANT-CPS-20235057</v>
          </cell>
          <cell r="F13805">
            <v>45155</v>
          </cell>
          <cell r="K13805" t="str">
            <v>https://community.secop.gov.co/Public/Tendering/OpportunityDetail/Index?noticeUID=CO1.NTC.4831815&amp;isFromPublicArea=True&amp;isModal=true&amp;asPopupView=true</v>
          </cell>
        </row>
        <row r="13806">
          <cell r="A13806" t="str">
            <v>ANT-CDPS-1194-2021</v>
          </cell>
          <cell r="F13806" t="e">
            <v>#NUM!</v>
          </cell>
          <cell r="K13806" t="str">
            <v>https://community.secop.gov.co/Public/Tendering/OpportunityDetail/Index?noticeUID=CO1.NTC.1836793&amp;isFromPublicArea=True&amp;isModal=true&amp;asPopupView=true</v>
          </cell>
        </row>
        <row r="13807">
          <cell r="A13807" t="str">
            <v>099 2019</v>
          </cell>
          <cell r="F13807">
            <v>43493</v>
          </cell>
          <cell r="K13807" t="str">
            <v>https://community.secop.gov.co/Public/Tendering/OpportunityDetail/Index?noticeUID=CO1.NTC.693460&amp;isFromPublicArea=True&amp;isModal=true&amp;asPopupView=true</v>
          </cell>
        </row>
        <row r="13808">
          <cell r="A13808" t="str">
            <v>ANT-CPS-20259769</v>
          </cell>
          <cell r="F13808">
            <v>45916</v>
          </cell>
          <cell r="K13808" t="str">
            <v>https://community.secop.gov.co/Public/Tendering/OpportunityDetail/Index?noticeUID=CO1.NTC.8778365&amp;isFromPublicArea=True&amp;isModal=true&amp;asPopupView=true</v>
          </cell>
        </row>
        <row r="13809">
          <cell r="A13809" t="str">
            <v>ANT-CPS-202411976</v>
          </cell>
          <cell r="F13809">
            <v>45609</v>
          </cell>
          <cell r="K13809" t="str">
            <v>https://community.secop.gov.co/Public/Tendering/OpportunityDetail/Index?noticeUID=CO1.NTC.6912425&amp;isFromPublicArea=True&amp;isModal=true&amp;asPopupView=true</v>
          </cell>
        </row>
        <row r="13810">
          <cell r="A13810" t="str">
            <v>ANT-CPS-20242751</v>
          </cell>
          <cell r="F13810">
            <v>45321</v>
          </cell>
          <cell r="K13810" t="str">
            <v>https://community.secop.gov.co/Public/Tendering/OpportunityDetail/Index?noticeUID=CO1.NTC.5508448&amp;isFromPublicArea=True&amp;isModal=true&amp;asPopupView=true</v>
          </cell>
        </row>
        <row r="13811">
          <cell r="A13811" t="str">
            <v>ANT-CPS-20232104</v>
          </cell>
          <cell r="F13811">
            <v>44979</v>
          </cell>
          <cell r="K13811" t="str">
            <v>https://community.secop.gov.co/Public/Tendering/OpportunityDetail/Index?noticeUID=CO1.NTC.4033465&amp;isFromPublicArea=True&amp;isModal=true&amp;asPopupView=true</v>
          </cell>
        </row>
        <row r="13812">
          <cell r="A13812" t="str">
            <v>ANT-CDPS-1138-2022</v>
          </cell>
          <cell r="F13812">
            <v>44592</v>
          </cell>
          <cell r="K13812" t="str">
            <v>https://community.secop.gov.co/Public/Tendering/OpportunityDetail/Index?noticeUID=CO1.NTC.2605930&amp;isFromPublicArea=True&amp;isModal=true&amp;asPopupView=true</v>
          </cell>
        </row>
        <row r="13813">
          <cell r="A13813" t="str">
            <v>ANT-CPS-20232458</v>
          </cell>
          <cell r="F13813" t="e">
            <v>#NUM!</v>
          </cell>
          <cell r="K13813" t="str">
            <v>https://community.secop.gov.co/Public/Tendering/OpportunityDetail/Index?noticeUID=CO1.NTC.4111712&amp;isFromPublicArea=True&amp;isModal=true&amp;asPopupView=true</v>
          </cell>
        </row>
        <row r="13814">
          <cell r="A13814" t="str">
            <v>ANT-CPS-20232521</v>
          </cell>
          <cell r="F13814">
            <v>45001</v>
          </cell>
          <cell r="K13814" t="str">
            <v>https://community.secop.gov.co/Public/Tendering/OpportunityDetail/Index?noticeUID=CO1.NTC.4143017&amp;isFromPublicArea=True&amp;isModal=true&amp;asPopupView=true</v>
          </cell>
        </row>
        <row r="13815">
          <cell r="A13815" t="str">
            <v>ANT-CPS-20255228</v>
          </cell>
          <cell r="F13815">
            <v>45754</v>
          </cell>
          <cell r="K13815" t="str">
            <v>https://community.secop.gov.co/Public/Tendering/OpportunityDetail/Index?noticeUID=CO1.NTC.7948600&amp;isFromPublicArea=True&amp;isModal=true&amp;asPopupView=true</v>
          </cell>
        </row>
        <row r="13816">
          <cell r="A13816" t="str">
            <v>ANT-CPS-20254591</v>
          </cell>
          <cell r="F13816">
            <v>45736</v>
          </cell>
          <cell r="K13816" t="str">
            <v>https://community.secop.gov.co/Public/Tendering/OpportunityDetail/Index?noticeUID=CO1.NTC.7833638&amp;isFromPublicArea=True&amp;isModal=true&amp;asPopupView=true</v>
          </cell>
        </row>
        <row r="13817">
          <cell r="A13817" t="str">
            <v>ANT-CPS-20256305</v>
          </cell>
          <cell r="F13817">
            <v>45796</v>
          </cell>
          <cell r="K13817" t="str">
            <v>https://community.secop.gov.co/Public/Tendering/OpportunityDetail/Index?noticeUID=CO1.NTC.8144243&amp;isFromPublicArea=True&amp;isModal=true&amp;asPopupView=true</v>
          </cell>
        </row>
        <row r="13818">
          <cell r="A13818" t="str">
            <v>ANT-CPS-202410827</v>
          </cell>
          <cell r="F13818">
            <v>45547</v>
          </cell>
          <cell r="K13818" t="str">
            <v>https://community.secop.gov.co/Public/Tendering/OpportunityDetail/Index?noticeUID=CO1.NTC.6689334&amp;isFromPublicArea=True&amp;isModal=true&amp;asPopupView=true</v>
          </cell>
        </row>
        <row r="13819">
          <cell r="A13819" t="str">
            <v>ANT-CPS-20249374</v>
          </cell>
          <cell r="F13819">
            <v>45519</v>
          </cell>
          <cell r="K13819" t="str">
            <v>https://community.secop.gov.co/Public/Tendering/OpportunityDetail/Index?noticeUID=CO1.NTC.6518585&amp;isFromPublicArea=True&amp;isModal=true&amp;asPopupView=true</v>
          </cell>
        </row>
        <row r="13820">
          <cell r="A13820" t="str">
            <v>ANT-CPS-20247474</v>
          </cell>
          <cell r="F13820">
            <v>45492</v>
          </cell>
          <cell r="K13820" t="str">
            <v>https://community.secop.gov.co/Public/Tendering/OpportunityDetail/Index?noticeUID=CO1.NTC.6391781&amp;isFromPublicArea=True&amp;isModal=true&amp;asPopupView=true</v>
          </cell>
        </row>
        <row r="13821">
          <cell r="A13821" t="str">
            <v>ANT-CPS-20257082</v>
          </cell>
          <cell r="F13821">
            <v>45846</v>
          </cell>
          <cell r="K13821" t="str">
            <v>https://community.secop.gov.co/Public/Tendering/OpportunityDetail/Index?noticeUID=CO1.NTC.8392827&amp;isFromPublicArea=True&amp;isModal=true&amp;asPopupView=true</v>
          </cell>
        </row>
        <row r="13822">
          <cell r="A13822" t="str">
            <v>CO1.PCCNTR.8413464</v>
          </cell>
          <cell r="F13822" t="e">
            <v>#NUM!</v>
          </cell>
          <cell r="K13822" t="str">
            <v>https://community.secop.gov.co/Public/Tendering/OpportunityDetail/Index?noticeUID=CO1.NTC.8891293&amp;isFromPublicArea=True&amp;isModal=true&amp;asPopupView=true</v>
          </cell>
        </row>
        <row r="13823">
          <cell r="A13823" t="str">
            <v>ANT-CPS-20235093</v>
          </cell>
          <cell r="F13823">
            <v>45148</v>
          </cell>
          <cell r="K13823" t="str">
            <v>https://community.secop.gov.co/Public/Tendering/OpportunityDetail/Index?noticeUID=CO1.NTC.4814253&amp;isFromPublicArea=True&amp;isModal=true&amp;asPopupView=true</v>
          </cell>
        </row>
        <row r="13824">
          <cell r="A13824" t="str">
            <v>ANT-CPS-20251653</v>
          </cell>
          <cell r="F13824">
            <v>45687</v>
          </cell>
          <cell r="K13824" t="str">
            <v>https://community.secop.gov.co/Public/Tendering/OpportunityDetail/Index?noticeUID=CO1.NTC.7467078&amp;isFromPublicArea=True&amp;isModal=true&amp;asPopupView=true</v>
          </cell>
        </row>
        <row r="13825">
          <cell r="A13825" t="str">
            <v>ANT-CPS-20255455</v>
          </cell>
          <cell r="F13825">
            <v>45763</v>
          </cell>
          <cell r="K13825" t="str">
            <v>https://community.secop.gov.co/Public/Tendering/OpportunityDetail/Index?noticeUID=CO1.NTC.7984115&amp;isFromPublicArea=True&amp;isModal=true&amp;asPopupView=true</v>
          </cell>
        </row>
        <row r="13826">
          <cell r="A13826" t="str">
            <v>ANT-CPS-20242697</v>
          </cell>
          <cell r="F13826">
            <v>45321</v>
          </cell>
          <cell r="K13826" t="str">
            <v>https://community.secop.gov.co/Public/Tendering/OpportunityDetail/Index?noticeUID=CO1.NTC.5503445&amp;isFromPublicArea=True&amp;isModal=true&amp;asPopupView=true</v>
          </cell>
        </row>
        <row r="13827">
          <cell r="A13827" t="str">
            <v>ANT-CDPS-995-2022</v>
          </cell>
          <cell r="F13827">
            <v>44614</v>
          </cell>
          <cell r="K13827" t="str">
            <v>https://community.secop.gov.co/Public/Tendering/OpportunityDetail/Index?noticeUID=CO1.NTC.2549957&amp;isFromPublicArea=True&amp;isModal=true&amp;asPopupView=true</v>
          </cell>
        </row>
        <row r="13828">
          <cell r="A13828" t="str">
            <v>ANT-CPS-20253318</v>
          </cell>
          <cell r="F13828">
            <v>45709</v>
          </cell>
          <cell r="K13828" t="str">
            <v>https://community.secop.gov.co/Public/Tendering/OpportunityDetail/Index?noticeUID=CO1.NTC.7651849&amp;isFromPublicArea=True&amp;isModal=true&amp;asPopupView=true</v>
          </cell>
        </row>
        <row r="13829">
          <cell r="A13829" t="str">
            <v>ANT-CPS-20252961</v>
          </cell>
          <cell r="F13829">
            <v>45701</v>
          </cell>
          <cell r="K13829" t="str">
            <v>https://community.secop.gov.co/Public/Tendering/OpportunityDetail/Index?noticeUID=CO1.NTC.7620277&amp;isFromPublicArea=True&amp;isModal=true&amp;asPopupView=true</v>
          </cell>
        </row>
        <row r="13830">
          <cell r="A13830" t="str">
            <v>914 - 2018</v>
          </cell>
          <cell r="F13830">
            <v>43315</v>
          </cell>
          <cell r="K13830" t="str">
            <v>https://community.secop.gov.co/Public/Tendering/OpportunityDetail/Index?noticeUID=CO1.NTC.491945&amp;isFromPublicArea=True&amp;isModal=true&amp;asPopupView=true</v>
          </cell>
        </row>
        <row r="13831">
          <cell r="A13831" t="str">
            <v>ANT-CPS-20231272</v>
          </cell>
          <cell r="F13831">
            <v>44957</v>
          </cell>
          <cell r="K13831" t="str">
            <v>https://community.secop.gov.co/Public/Tendering/OpportunityDetail/Index?noticeUID=CO1.NTC.3852685&amp;isFromPublicArea=True&amp;isModal=true&amp;asPopupView=true</v>
          </cell>
        </row>
        <row r="13832">
          <cell r="A13832" t="str">
            <v>CO1.PCCNTR.3174945</v>
          </cell>
          <cell r="F13832" t="e">
            <v>#NUM!</v>
          </cell>
          <cell r="K13832" t="str">
            <v>https://community.secop.gov.co/Public/Tendering/OpportunityDetail/Index?noticeUID=CO1.NTC.2499923&amp;isFromPublicArea=True&amp;isModal=true&amp;asPopupView=true</v>
          </cell>
        </row>
        <row r="13833">
          <cell r="A13833" t="str">
            <v>ANT-CPS-202511287</v>
          </cell>
          <cell r="F13833" t="e">
            <v>#NUM!</v>
          </cell>
          <cell r="K13833" t="str">
            <v>https://community.secop.gov.co/Public/Tendering/OpportunityDetail/Index?noticeUID=CO1.NTC.8954252&amp;isFromPublicArea=True&amp;isModal=true&amp;asPopupView=true</v>
          </cell>
        </row>
        <row r="13834">
          <cell r="A13834" t="str">
            <v>ANT-CDPS-173 -2022</v>
          </cell>
          <cell r="F13834">
            <v>44575</v>
          </cell>
          <cell r="K13834" t="str">
            <v>https://community.secop.gov.co/Public/Tendering/OpportunityDetail/Index?noticeUID=CO1.NTC.2507215&amp;isFromPublicArea=True&amp;isModal=true&amp;asPopupView=true</v>
          </cell>
        </row>
        <row r="13835">
          <cell r="A13835" t="str">
            <v>NT-CPS-20247444</v>
          </cell>
          <cell r="F13835">
            <v>45489</v>
          </cell>
          <cell r="K13835" t="str">
            <v>https://community.secop.gov.co/Public/Tendering/OpportunityDetail/Index?noticeUID=CO1.NTC.6388060&amp;isFromPublicArea=True&amp;isModal=true&amp;asPopupView=true</v>
          </cell>
        </row>
        <row r="13836">
          <cell r="A13836" t="str">
            <v>ANT-CPS-20231063</v>
          </cell>
          <cell r="F13836">
            <v>44957</v>
          </cell>
          <cell r="K13836" t="str">
            <v>https://community.secop.gov.co/Public/Tendering/OpportunityDetail/Index?noticeUID=CO1.NTC.3828878&amp;isFromPublicArea=True&amp;isModal=true&amp;asPopupView=true</v>
          </cell>
        </row>
        <row r="13837">
          <cell r="A13837" t="str">
            <v>ANT-CDPS-299A-2022</v>
          </cell>
          <cell r="F13837">
            <v>44589</v>
          </cell>
          <cell r="K13837" t="str">
            <v>https://community.secop.gov.co/Public/Tendering/OpportunityDetail/Index?noticeUID=CO1.NTC.2638800&amp;isFromPublicArea=True&amp;isModal=true&amp;asPopupView=true</v>
          </cell>
        </row>
        <row r="13838">
          <cell r="A13838" t="str">
            <v>ANT-CPS-20247448</v>
          </cell>
          <cell r="F13838">
            <v>45503</v>
          </cell>
          <cell r="K13838" t="str">
            <v>https://community.secop.gov.co/Public/Tendering/OpportunityDetail/Index?noticeUID=CO1.NTC.6387091&amp;isFromPublicArea=True&amp;isModal=true&amp;asPopupView=true</v>
          </cell>
        </row>
        <row r="13839">
          <cell r="A13839" t="str">
            <v>ANT-CPS-202410058</v>
          </cell>
          <cell r="F13839">
            <v>45526</v>
          </cell>
          <cell r="K13839" t="str">
            <v>https://community.secop.gov.co/Public/Tendering/OpportunityDetail/Index?noticeUID=CO1.NTC.6577598&amp;isFromPublicArea=True&amp;isModal=true&amp;asPopupView=true</v>
          </cell>
        </row>
        <row r="13840">
          <cell r="A13840" t="str">
            <v>ANT-CPS-20236291</v>
          </cell>
          <cell r="F13840">
            <v>45272</v>
          </cell>
          <cell r="K13840" t="str">
            <v>https://community.secop.gov.co/Public/Tendering/OpportunityDetail/Index?noticeUID=CO1.NTC.5286711&amp;isFromPublicArea=True&amp;isModal=true&amp;asPopupView=true</v>
          </cell>
        </row>
        <row r="13841">
          <cell r="A13841" t="str">
            <v>ANT-CPS-20234495</v>
          </cell>
          <cell r="F13841">
            <v>45100</v>
          </cell>
          <cell r="K13841" t="str">
            <v>https://community.secop.gov.co/Public/Tendering/OpportunityDetail/Index?noticeUID=CO1.NTC.4579558&amp;isFromPublicArea=True&amp;isModal=true&amp;asPopupView=true</v>
          </cell>
        </row>
        <row r="13842">
          <cell r="A13842" t="str">
            <v>ANT-CPS-20233108</v>
          </cell>
          <cell r="F13842">
            <v>45026</v>
          </cell>
          <cell r="K13842" t="str">
            <v>https://community.secop.gov.co/Public/Tendering/OpportunityDetail/Index?noticeUID=CO1.NTC.4261410&amp;isFromPublicArea=True&amp;isModal=true&amp;asPopupView=true</v>
          </cell>
        </row>
        <row r="13843">
          <cell r="A13843" t="str">
            <v>188 - 2019</v>
          </cell>
          <cell r="F13843">
            <v>43517</v>
          </cell>
          <cell r="K13843" t="str">
            <v>https://community.secop.gov.co/Public/Tendering/OpportunityDetail/Index?noticeUID=CO1.NTC.748091&amp;isFromPublicArea=True&amp;isModal=true&amp;asPopupView=true</v>
          </cell>
        </row>
        <row r="13844">
          <cell r="A13844" t="str">
            <v>ANT-CPS-20259053</v>
          </cell>
          <cell r="F13844">
            <v>45909</v>
          </cell>
          <cell r="K13844" t="str">
            <v>https://community.secop.gov.co/Public/Tendering/OpportunityDetail/Index?noticeUID=CO1.NTC.8729460&amp;isFromPublicArea=True&amp;isModal=true&amp;asPopupView=true</v>
          </cell>
        </row>
        <row r="13845">
          <cell r="A13845" t="str">
            <v>ANT-CPS-20258039</v>
          </cell>
          <cell r="F13845" t="e">
            <v>#NUM!</v>
          </cell>
          <cell r="K13845" t="str">
            <v>https://community.secop.gov.co/Public/Tendering/OpportunityDetail/Index?noticeUID=CO1.NTC.8606676&amp;isFromPublicArea=True&amp;isModal=true&amp;asPopupView=true</v>
          </cell>
        </row>
        <row r="13846">
          <cell r="A13846" t="str">
            <v>ANT-CPS-202410917</v>
          </cell>
          <cell r="F13846">
            <v>45547</v>
          </cell>
          <cell r="K13846" t="str">
            <v>https://community.secop.gov.co/Public/Tendering/OpportunityDetail/Index?noticeUID=CO1.NTC.6688815&amp;isFromPublicArea=True&amp;isModal=true&amp;asPopupView=true</v>
          </cell>
        </row>
        <row r="13847">
          <cell r="A13847" t="str">
            <v>ANT-CPS-20254335</v>
          </cell>
          <cell r="F13847">
            <v>45727</v>
          </cell>
          <cell r="K13847" t="str">
            <v>https://community.secop.gov.co/Public/Tendering/OpportunityDetail/Index?noticeUID=CO1.NTC.7793758&amp;isFromPublicArea=True&amp;isModal=true&amp;asPopupView=true</v>
          </cell>
        </row>
        <row r="13848">
          <cell r="A13848" t="str">
            <v>ANT-CPS-20258541</v>
          </cell>
          <cell r="F13848">
            <v>45903</v>
          </cell>
          <cell r="K13848" t="str">
            <v>https://community.secop.gov.co/Public/Tendering/OpportunityDetail/Index?noticeUID=CO1.NTC.8691754&amp;isFromPublicArea=True&amp;isModal=true&amp;asPopupView=true</v>
          </cell>
        </row>
        <row r="13849">
          <cell r="A13849" t="str">
            <v>ANT-CPS-20246849</v>
          </cell>
          <cell r="F13849">
            <v>45481</v>
          </cell>
          <cell r="K13849" t="str">
            <v>https://community.secop.gov.co/Public/Tendering/OpportunityDetail/Index?noticeUID=CO1.NTC.6337108&amp;isFromPublicArea=True&amp;isModal=true&amp;asPopupView=true</v>
          </cell>
        </row>
        <row r="13850">
          <cell r="A13850" t="str">
            <v>ANT-CPS-20253547</v>
          </cell>
          <cell r="F13850">
            <v>45713</v>
          </cell>
          <cell r="K13850" t="str">
            <v>https://community.secop.gov.co/Public/Tendering/OpportunityDetail/Index?noticeUID=CO1.NTC.7693614&amp;isFromPublicArea=True&amp;isModal=true&amp;asPopupView=true</v>
          </cell>
        </row>
        <row r="13851">
          <cell r="A13851" t="str">
            <v>ANT-CPS-20241424</v>
          </cell>
          <cell r="F13851">
            <v>45317</v>
          </cell>
          <cell r="K13851" t="str">
            <v>https://community.secop.gov.co/Public/Tendering/OpportunityDetail/Index?noticeUID=CO1.NTC.5462624&amp;isFromPublicArea=True&amp;isModal=true&amp;asPopupView=true</v>
          </cell>
        </row>
        <row r="13852">
          <cell r="A13852" t="str">
            <v>ANT-CPS-202412748</v>
          </cell>
          <cell r="F13852">
            <v>45590</v>
          </cell>
          <cell r="K13852" t="str">
            <v>https://community.secop.gov.co/Public/Tendering/OpportunityDetail/Index?noticeUID=CO1.NTC.6921681&amp;isFromPublicArea=True&amp;isModal=true&amp;asPopupView=true</v>
          </cell>
        </row>
        <row r="13853">
          <cell r="A13853" t="str">
            <v>ANT-CPS-202411580</v>
          </cell>
          <cell r="F13853">
            <v>45593</v>
          </cell>
          <cell r="K13853" t="str">
            <v>https://community.secop.gov.co/Public/Tendering/OpportunityDetail/Index?noticeUID=CO1.NTC.6788216&amp;isFromPublicArea=True&amp;isModal=true&amp;asPopupView=true</v>
          </cell>
        </row>
        <row r="13854">
          <cell r="A13854" t="str">
            <v>ANT-CPS-20233893</v>
          </cell>
          <cell r="F13854" t="e">
            <v>#NUM!</v>
          </cell>
          <cell r="K13854" t="str">
            <v>https://community.secop.gov.co/Public/Tendering/OpportunityDetail/Index?noticeUID=CO1.NTC.4441819&amp;isFromPublicArea=True&amp;isModal=true&amp;asPopupView=true</v>
          </cell>
        </row>
        <row r="13855">
          <cell r="A13855" t="str">
            <v>ANT-CPS-20241130</v>
          </cell>
          <cell r="F13855">
            <v>45315</v>
          </cell>
          <cell r="K13855" t="str">
            <v>https://community.secop.gov.co/Public/Tendering/OpportunityDetail/Index?noticeUID=CO1.NTC.5459889&amp;isFromPublicArea=True&amp;isModal=true&amp;asPopupView=true</v>
          </cell>
        </row>
        <row r="13856">
          <cell r="A13856" t="str">
            <v>ANT-CPS-20230438</v>
          </cell>
          <cell r="F13856">
            <v>44944</v>
          </cell>
          <cell r="K13856" t="str">
            <v>https://community.secop.gov.co/Public/Tendering/OpportunityDetail/Index?noticeUID=CO1.NTC.3761309&amp;isFromPublicArea=True&amp;isModal=true&amp;asPopupView=true</v>
          </cell>
        </row>
        <row r="13857">
          <cell r="A13857" t="str">
            <v>ANT-CPS-20242357</v>
          </cell>
          <cell r="F13857">
            <v>45316</v>
          </cell>
          <cell r="K13857" t="str">
            <v>https://community.secop.gov.co/Public/Tendering/OpportunityDetail/Index?noticeUID=CO1.NTC.5488126&amp;isFromPublicArea=True&amp;isModal=true&amp;asPopupView=true</v>
          </cell>
        </row>
        <row r="13858">
          <cell r="A13858" t="str">
            <v>711 - 2020</v>
          </cell>
          <cell r="F13858">
            <v>43874</v>
          </cell>
          <cell r="K13858" t="str">
            <v>https://community.secop.gov.co/Public/Tendering/OpportunityDetail/Index?noticeUID=CO1.NTC.1109346&amp;isFromPublicArea=True&amp;isModal=true&amp;asPopupView=true</v>
          </cell>
        </row>
        <row r="13859">
          <cell r="A13859" t="str">
            <v>ANT-CPS-20233511</v>
          </cell>
          <cell r="F13859">
            <v>45044</v>
          </cell>
          <cell r="K13859" t="str">
            <v>https://community.secop.gov.co/Public/Tendering/OpportunityDetail/Index?noticeUID=CO1.NTC.4332706&amp;isFromPublicArea=True&amp;isModal=true&amp;asPopupView=true</v>
          </cell>
        </row>
        <row r="13860">
          <cell r="A13860" t="str">
            <v>ANT-CPS-20232291</v>
          </cell>
          <cell r="F13860">
            <v>44984</v>
          </cell>
          <cell r="K13860" t="str">
            <v>https://community.secop.gov.co/Public/Tendering/OpportunityDetail/Index?noticeUID=CO1.NTC.4062953&amp;isFromPublicArea=True&amp;isModal=true&amp;asPopupView=true</v>
          </cell>
        </row>
        <row r="13861">
          <cell r="A13861" t="str">
            <v>ANT-CDPS-975-2022</v>
          </cell>
          <cell r="F13861">
            <v>44588</v>
          </cell>
          <cell r="K13861" t="str">
            <v>https://community.secop.gov.co/Public/Tendering/OpportunityDetail/Index?noticeUID=CO1.NTC.2536715&amp;isFromPublicArea=True&amp;isModal=true&amp;asPopupView=true</v>
          </cell>
        </row>
        <row r="13862">
          <cell r="A13862" t="str">
            <v>ANT-CPS-20234375</v>
          </cell>
          <cell r="F13862">
            <v>45090</v>
          </cell>
          <cell r="K13862" t="str">
            <v>https://community.secop.gov.co/Public/Tendering/OpportunityDetail/Index?noticeUID=CO1.NTC.4522951&amp;isFromPublicArea=True&amp;isModal=true&amp;asPopupView=true</v>
          </cell>
        </row>
        <row r="13863">
          <cell r="A13863" t="str">
            <v>ANT-CPS-20234632</v>
          </cell>
          <cell r="F13863">
            <v>45105</v>
          </cell>
          <cell r="K13863" t="str">
            <v>https://community.secop.gov.co/Public/Tendering/OpportunityDetail/Index?noticeUID=CO1.NTC.4613557&amp;isFromPublicArea=True&amp;isModal=true&amp;asPopupView=true</v>
          </cell>
        </row>
        <row r="13864">
          <cell r="A13864" t="str">
            <v>ANT-CDPS-1429-2022</v>
          </cell>
          <cell r="F13864">
            <v>44869</v>
          </cell>
          <cell r="K13864" t="str">
            <v>https://community.secop.gov.co/Public/Tendering/OpportunityDetail/Index?noticeUID=CO1.NTC.3475065&amp;isFromPublicArea=True&amp;isModal=true&amp;asPopupView=true</v>
          </cell>
        </row>
        <row r="13865">
          <cell r="A13865" t="str">
            <v>ANT-CPS-20249885</v>
          </cell>
          <cell r="F13865">
            <v>45525</v>
          </cell>
          <cell r="K13865" t="str">
            <v>https://community.secop.gov.co/Public/Tendering/OpportunityDetail/Index?noticeUID=CO1.NTC.6560819&amp;isFromPublicArea=True&amp;isModal=true&amp;asPopupView=true</v>
          </cell>
        </row>
        <row r="13866">
          <cell r="A13866" t="str">
            <v>ANT-CPS-20259047</v>
          </cell>
          <cell r="F13866">
            <v>45908</v>
          </cell>
          <cell r="K13866" t="str">
            <v>https://community.secop.gov.co/Public/Tendering/OpportunityDetail/Index?noticeUID=CO1.NTC.8721829&amp;isFromPublicArea=True&amp;isModal=true&amp;asPopupView=true</v>
          </cell>
        </row>
        <row r="13867">
          <cell r="A13867" t="str">
            <v>ANT-CPS-202511459</v>
          </cell>
          <cell r="F13867">
            <v>45952</v>
          </cell>
          <cell r="K13867" t="str">
            <v>https://community.secop.gov.co/Public/Tendering/OpportunityDetail/Index?noticeUID=CO1.NTC.8967510&amp;isFromPublicArea=True&amp;isModal=true&amp;asPopupView=true</v>
          </cell>
        </row>
        <row r="13868">
          <cell r="A13868" t="str">
            <v>ANT-CPS-20254275</v>
          </cell>
          <cell r="F13868">
            <v>45723</v>
          </cell>
          <cell r="K13868" t="str">
            <v>https://community.secop.gov.co/Public/Tendering/OpportunityDetail/Index?noticeUID=CO1.NTC.7781879&amp;isFromPublicArea=True&amp;isModal=true&amp;asPopupView=true</v>
          </cell>
        </row>
        <row r="13869">
          <cell r="A13869" t="str">
            <v>ANT-CPS-20247811</v>
          </cell>
          <cell r="F13869">
            <v>45489</v>
          </cell>
          <cell r="K13869" t="str">
            <v>https://community.secop.gov.co/Public/Tendering/OpportunityDetail/Index?noticeUID=CO1.NTC.6394203&amp;isFromPublicArea=True&amp;isModal=true&amp;asPopupView=true</v>
          </cell>
        </row>
        <row r="13870">
          <cell r="A13870" t="str">
            <v>ANT-CPS-20231917</v>
          </cell>
          <cell r="F13870">
            <v>44970</v>
          </cell>
          <cell r="K13870" t="str">
            <v>https://community.secop.gov.co/Public/Tendering/OpportunityDetail/Index?noticeUID=CO1.NTC.3975780&amp;isFromPublicArea=True&amp;isModal=true&amp;asPopupView=true</v>
          </cell>
        </row>
        <row r="13871">
          <cell r="A13871" t="str">
            <v>ANT-CPS-20245448</v>
          </cell>
          <cell r="F13871">
            <v>45371</v>
          </cell>
          <cell r="K13871" t="str">
            <v>https://community.secop.gov.co/Public/Tendering/OpportunityDetail/Index?noticeUID=CO1.NTC.5831983&amp;isFromPublicArea=True&amp;isModal=true&amp;asPopupView=true</v>
          </cell>
        </row>
        <row r="13872">
          <cell r="A13872" t="str">
            <v>ANT-CPS-20230573</v>
          </cell>
          <cell r="F13872">
            <v>44949</v>
          </cell>
          <cell r="K13872" t="str">
            <v>https://community.secop.gov.co/Public/Tendering/OpportunityDetail/Index?noticeUID=CO1.NTC.3764558&amp;isFromPublicArea=True&amp;isModal=true&amp;asPopupView=true</v>
          </cell>
        </row>
        <row r="13873">
          <cell r="A13873" t="str">
            <v>ANT-CPS-20230023</v>
          </cell>
          <cell r="F13873">
            <v>44932</v>
          </cell>
          <cell r="K13873" t="str">
            <v>https://community.secop.gov.co/Public/Tendering/OpportunityDetail/Index?noticeUID=CO1.NTC.3701034&amp;isFromPublicArea=True&amp;isModal=true&amp;asPopupView=true</v>
          </cell>
        </row>
        <row r="13874">
          <cell r="A13874" t="str">
            <v>ANT-CPS-20257923</v>
          </cell>
          <cell r="F13874">
            <v>45882</v>
          </cell>
          <cell r="K13874" t="str">
            <v>https://community.secop.gov.co/Public/Tendering/OpportunityDetail/Index?noticeUID=CO1.NTC.8582296&amp;isFromPublicArea=True&amp;isModal=true&amp;asPopupView=true</v>
          </cell>
        </row>
        <row r="13875">
          <cell r="A13875" t="str">
            <v>1556-2020</v>
          </cell>
          <cell r="F13875" t="e">
            <v>#NUM!</v>
          </cell>
          <cell r="K13875" t="str">
            <v>https://community.secop.gov.co/Public/Tendering/OpportunityDetail/Index?noticeUID=CO1.NTC.1556543&amp;isFromPublicArea=True&amp;isModal=true&amp;asPopupView=true</v>
          </cell>
        </row>
        <row r="13876">
          <cell r="A13876" t="str">
            <v>ANT-CPS-20244803</v>
          </cell>
          <cell r="F13876">
            <v>45350</v>
          </cell>
          <cell r="K13876" t="str">
            <v>https://community.secop.gov.co/Public/Tendering/OpportunityDetail/Index?noticeUID=CO1.NTC.5725162&amp;isFromPublicArea=True&amp;isModal=true&amp;asPopupView=true</v>
          </cell>
        </row>
        <row r="13877">
          <cell r="A13877" t="str">
            <v>ANT-CPS-20257948</v>
          </cell>
          <cell r="F13877">
            <v>45883</v>
          </cell>
          <cell r="K13877" t="str">
            <v>https://community.secop.gov.co/Public/Tendering/OpportunityDetail/Index?noticeUID=CO1.NTC.8582970&amp;isFromPublicArea=True&amp;isModal=true&amp;asPopupView=true</v>
          </cell>
        </row>
        <row r="13878">
          <cell r="A13878" t="str">
            <v>ANT-CPS-20244419</v>
          </cell>
          <cell r="F13878">
            <v>45350</v>
          </cell>
          <cell r="K13878" t="str">
            <v>https://community.secop.gov.co/Public/Tendering/OpportunityDetail/Index?noticeUID=CO1.NTC.5710009&amp;isFromPublicArea=True&amp;isModal=true&amp;asPopupView=true</v>
          </cell>
        </row>
        <row r="13879">
          <cell r="A13879" t="str">
            <v>265 - 2020</v>
          </cell>
          <cell r="F13879">
            <v>43850</v>
          </cell>
          <cell r="K13879" t="str">
            <v>https://community.secop.gov.co/Public/Tendering/OpportunityDetail/Index?noticeUID=CO1.NTC.1052351&amp;isFromPublicArea=True&amp;isModal=true&amp;asPopupView=true</v>
          </cell>
        </row>
        <row r="13880">
          <cell r="A13880" t="str">
            <v>ANT-CPS-20245380</v>
          </cell>
          <cell r="F13880">
            <v>45366</v>
          </cell>
          <cell r="K13880" t="str">
            <v>https://community.secop.gov.co/Public/Tendering/OpportunityDetail/Index?noticeUID=CO1.NTC.5824624&amp;isFromPublicArea=True&amp;isModal=true&amp;asPopupView=true</v>
          </cell>
        </row>
        <row r="13881">
          <cell r="A13881" t="str">
            <v>ANT-CPS-20244779</v>
          </cell>
          <cell r="F13881">
            <v>45351</v>
          </cell>
          <cell r="K13881" t="str">
            <v>https://community.secop.gov.co/Public/Tendering/OpportunityDetail/Index?noticeUID=CO1.NTC.5733380&amp;isFromPublicArea=True&amp;isModal=true&amp;asPopupView=true</v>
          </cell>
        </row>
        <row r="13882">
          <cell r="A13882" t="str">
            <v>ANT-CPS-20232167</v>
          </cell>
          <cell r="F13882">
            <v>44984</v>
          </cell>
          <cell r="K13882" t="str">
            <v>https://community.secop.gov.co/Public/Tendering/OpportunityDetail/Index?noticeUID=CO1.NTC.4057025&amp;isFromPublicArea=True&amp;isModal=true&amp;asPopupView=true</v>
          </cell>
        </row>
        <row r="13883">
          <cell r="A13883" t="str">
            <v>547-2020</v>
          </cell>
          <cell r="F13883">
            <v>43860</v>
          </cell>
          <cell r="K13883" t="str">
            <v>https://community.secop.gov.co/Public/Tendering/OpportunityDetail/Index?noticeUID=CO1.NTC.1075363&amp;isFromPublicArea=True&amp;isModal=true&amp;asPopupView=true</v>
          </cell>
        </row>
        <row r="13884">
          <cell r="A13884" t="str">
            <v>ANT-CPS-20253792</v>
          </cell>
          <cell r="F13884">
            <v>45715</v>
          </cell>
          <cell r="K13884" t="str">
            <v>https://community.secop.gov.co/Public/Tendering/OpportunityDetail/Index?noticeUID=CO1.NTC.7718940&amp;isFromPublicArea=True&amp;isModal=true&amp;asPopupView=true</v>
          </cell>
        </row>
        <row r="13885">
          <cell r="A13885" t="str">
            <v>ANT-CPS-20245160</v>
          </cell>
          <cell r="F13885">
            <v>45363</v>
          </cell>
          <cell r="K13885" t="str">
            <v>https://community.secop.gov.co/Public/Tendering/OpportunityDetail/Index?noticeUID=CO1.NTC.5801267&amp;isFromPublicArea=True&amp;isModal=true&amp;asPopupView=true</v>
          </cell>
        </row>
        <row r="13886">
          <cell r="A13886" t="str">
            <v>ANT-CPS-202510436</v>
          </cell>
          <cell r="F13886">
            <v>45936</v>
          </cell>
          <cell r="K13886" t="str">
            <v>https://community.secop.gov.co/Public/Tendering/OpportunityDetail/Index?noticeUID=CO1.NTC.8880807&amp;isFromPublicArea=True&amp;isModal=true&amp;asPopupView=true</v>
          </cell>
        </row>
        <row r="13887">
          <cell r="A13887" t="str">
            <v>ANT-CPS-20240721</v>
          </cell>
          <cell r="F13887">
            <v>45310</v>
          </cell>
          <cell r="K13887" t="str">
            <v>https://community.secop.gov.co/Public/Tendering/OpportunityDetail/Index?noticeUID=CO1.NTC.5419610&amp;isFromPublicArea=True&amp;isModal=true&amp;asPopupView=true</v>
          </cell>
        </row>
        <row r="13888">
          <cell r="A13888" t="str">
            <v>ANT-CPS-202510119</v>
          </cell>
          <cell r="F13888">
            <v>45919</v>
          </cell>
          <cell r="K13888" t="str">
            <v>https://community.secop.gov.co/Public/Tendering/OpportunityDetail/Index?noticeUID=CO1.NTC.8799994&amp;isFromPublicArea=True&amp;isModal=true&amp;asPopupView=true</v>
          </cell>
        </row>
        <row r="13889">
          <cell r="A13889" t="str">
            <v>ANT-CPS-20236283</v>
          </cell>
          <cell r="F13889">
            <v>45261</v>
          </cell>
          <cell r="K13889" t="str">
            <v>https://community.secop.gov.co/Public/Tendering/OpportunityDetail/Index?noticeUID=CO1.NTC.5252941&amp;isFromPublicArea=True&amp;isModal=true&amp;asPopupView=true</v>
          </cell>
        </row>
        <row r="13890">
          <cell r="A13890" t="str">
            <v>ANT-CPS-20251248</v>
          </cell>
          <cell r="F13890">
            <v>45681</v>
          </cell>
          <cell r="K13890" t="str">
            <v>https://community.secop.gov.co/Public/Tendering/OpportunityDetail/Index?noticeUID=CO1.NTC.7432625&amp;isFromPublicArea=True&amp;isModal=true&amp;asPopupView=true</v>
          </cell>
        </row>
        <row r="13891">
          <cell r="A13891" t="str">
            <v>ANT-CPS-20244814</v>
          </cell>
          <cell r="F13891">
            <v>45350</v>
          </cell>
          <cell r="K13891" t="str">
            <v>https://community.secop.gov.co/Public/Tendering/OpportunityDetail/Index?noticeUID=CO1.NTC.5726858&amp;isFromPublicArea=True&amp;isModal=true&amp;asPopupView=true</v>
          </cell>
        </row>
        <row r="13892">
          <cell r="A13892" t="str">
            <v>1526-2020</v>
          </cell>
          <cell r="F13892">
            <v>44127</v>
          </cell>
          <cell r="K13892" t="str">
            <v>https://community.secop.gov.co/Public/Tendering/OpportunityDetail/Index?noticeUID=CO1.NTC.1513081&amp;isFromPublicArea=True&amp;isModal=true&amp;asPopupView=true</v>
          </cell>
        </row>
        <row r="13893">
          <cell r="A13893" t="str">
            <v>ANT-CDPS-1399-2022</v>
          </cell>
          <cell r="F13893">
            <v>44853</v>
          </cell>
          <cell r="K13893" t="str">
            <v>https://community.secop.gov.co/Public/Tendering/OpportunityDetail/Index?noticeUID=CO1.NTC.3418703&amp;isFromPublicArea=True&amp;isModal=true&amp;asPopupView=true</v>
          </cell>
        </row>
        <row r="13894">
          <cell r="A13894" t="str">
            <v>ANT-CPS-202411726</v>
          </cell>
          <cell r="F13894">
            <v>45572</v>
          </cell>
          <cell r="K13894" t="str">
            <v>https://community.secop.gov.co/Public/Tendering/OpportunityDetail/Index?noticeUID=CO1.NTC.6797528&amp;isFromPublicArea=True&amp;isModal=true&amp;asPopupView=true</v>
          </cell>
        </row>
        <row r="13895">
          <cell r="A13895" t="str">
            <v>ANT-CPS-20256511</v>
          </cell>
          <cell r="F13895">
            <v>45800</v>
          </cell>
          <cell r="K13895" t="str">
            <v>https://community.secop.gov.co/Public/Tendering/OpportunityDetail/Index?noticeUID=CO1.NTC.8175196&amp;isFromPublicArea=True&amp;isModal=true&amp;asPopupView=true</v>
          </cell>
        </row>
        <row r="13896">
          <cell r="A13896" t="str">
            <v>ANT-CPS-20259793</v>
          </cell>
          <cell r="F13896">
            <v>45915</v>
          </cell>
          <cell r="K13896" t="str">
            <v>https://community.secop.gov.co/Public/Tendering/OpportunityDetail/Index?noticeUID=CO1.NTC.8769994&amp;isFromPublicArea=True&amp;isModal=true&amp;asPopupView=true</v>
          </cell>
        </row>
        <row r="13897">
          <cell r="A13897" t="str">
            <v>ANT-CDPS-1532-2021</v>
          </cell>
          <cell r="F13897">
            <v>44393</v>
          </cell>
          <cell r="K13897" t="str">
            <v>https://community.secop.gov.co/Public/Tendering/OpportunityDetail/Index?noticeUID=CO1.NTC.2098713&amp;isFromPublicArea=True&amp;isModal=true&amp;asPopupView=true</v>
          </cell>
        </row>
        <row r="13898">
          <cell r="A13898" t="str">
            <v>ANT-CPS-20254381</v>
          </cell>
          <cell r="F13898" t="e">
            <v>#NUM!</v>
          </cell>
          <cell r="K13898" t="str">
            <v>https://community.secop.gov.co/Public/Tendering/OpportunityDetail/Index?noticeUID=CO1.NTC.7803223&amp;isFromPublicArea=True&amp;isModal=true&amp;asPopupView=true</v>
          </cell>
        </row>
        <row r="13899">
          <cell r="A13899" t="str">
            <v>ANT-CPS-20245376</v>
          </cell>
          <cell r="F13899">
            <v>45370</v>
          </cell>
          <cell r="K13899" t="str">
            <v>https://community.secop.gov.co/Public/Tendering/OpportunityDetail/Index?noticeUID=CO1.NTC.5828091&amp;isFromPublicArea=True&amp;isModal=true&amp;asPopupView=true</v>
          </cell>
        </row>
        <row r="13900">
          <cell r="A13900" t="str">
            <v>320-2020</v>
          </cell>
          <cell r="F13900">
            <v>43853</v>
          </cell>
          <cell r="K13900" t="str">
            <v>https://community.secop.gov.co/Public/Tendering/OpportunityDetail/Index?noticeUID=CO1.NTC.1059138&amp;isFromPublicArea=True&amp;isModal=true&amp;asPopupView=true</v>
          </cell>
        </row>
        <row r="13901">
          <cell r="A13901" t="str">
            <v>ANT-CPS-20259206</v>
          </cell>
          <cell r="F13901">
            <v>45908</v>
          </cell>
          <cell r="K13901" t="str">
            <v>https://community.secop.gov.co/Public/Tendering/OpportunityDetail/Index?noticeUID=CO1.NTC.8734704&amp;isFromPublicArea=True&amp;isModal=true&amp;asPopupView=true</v>
          </cell>
        </row>
        <row r="13902">
          <cell r="A13902" t="str">
            <v>ANT-CC-202510461</v>
          </cell>
          <cell r="F13902">
            <v>45936</v>
          </cell>
          <cell r="K13902" t="str">
            <v>https://community.secop.gov.co/Public/Tendering/OpportunityDetail/Index?noticeUID=CO1.NTC.8885751&amp;isFromPublicArea=True&amp;isModal=true&amp;asPopupView=true</v>
          </cell>
        </row>
        <row r="13903">
          <cell r="A13903" t="str">
            <v>ANT-CPS-20234341</v>
          </cell>
          <cell r="F13903">
            <v>45093</v>
          </cell>
          <cell r="K13903" t="str">
            <v>https://community.secop.gov.co/Public/Tendering/OpportunityDetail/Index?noticeUID=CO1.NTC.4527416&amp;isFromPublicArea=True&amp;isModal=true&amp;asPopupView=true</v>
          </cell>
        </row>
        <row r="13904">
          <cell r="A13904" t="str">
            <v>ANT-CDPS-1046-2022</v>
          </cell>
          <cell r="F13904">
            <v>44588</v>
          </cell>
          <cell r="K13904" t="str">
            <v>https://community.secop.gov.co/Public/Tendering/OpportunityDetail/Index?noticeUID=CO1.NTC.2564943&amp;isFromPublicArea=True&amp;isModal=true&amp;asPopupView=true</v>
          </cell>
        </row>
        <row r="13905">
          <cell r="A13905" t="str">
            <v>ANT-CPS-20254499</v>
          </cell>
          <cell r="F13905">
            <v>45733</v>
          </cell>
          <cell r="K13905" t="str">
            <v>https://community.secop.gov.co/Public/Tendering/OpportunityDetail/Index?noticeUID=CO1.NTC.7825513&amp;isFromPublicArea=True&amp;isModal=true&amp;asPopupView=true</v>
          </cell>
        </row>
        <row r="13906">
          <cell r="A13906" t="str">
            <v>ANT-CPS-20259819</v>
          </cell>
          <cell r="F13906">
            <v>45917</v>
          </cell>
          <cell r="K13906" t="str">
            <v>https://community.secop.gov.co/Public/Tendering/OpportunityDetail/Index?noticeUID=CO1.NTC.8769782&amp;isFromPublicArea=True&amp;isModal=true&amp;asPopupView=true</v>
          </cell>
        </row>
        <row r="13907">
          <cell r="A13907" t="str">
            <v>ANT-CDPS-215-2022</v>
          </cell>
          <cell r="F13907">
            <v>44589</v>
          </cell>
          <cell r="K13907" t="str">
            <v>https://community.secop.gov.co/Public/Tendering/OpportunityDetail/Index?noticeUID=CO1.NTC.2572705&amp;isFromPublicArea=True&amp;isModal=true&amp;asPopupView=true</v>
          </cell>
        </row>
        <row r="13908">
          <cell r="A13908" t="str">
            <v>CO1.PCCNTR.7468437</v>
          </cell>
          <cell r="F13908">
            <v>45701</v>
          </cell>
          <cell r="K13908" t="str">
            <v>https://community.secop.gov.co/Public/Tendering/OpportunityDetail/Index?noticeUID=CO1.NTC.7602599&amp;isFromPublicArea=True&amp;isModal=true&amp;asPopupView=true</v>
          </cell>
        </row>
        <row r="13909">
          <cell r="A13909" t="str">
            <v>ANT-CPS-202412627</v>
          </cell>
          <cell r="F13909">
            <v>45586</v>
          </cell>
          <cell r="K13909" t="str">
            <v>https://community.secop.gov.co/Public/Tendering/OpportunityDetail/Index?noticeUID=CO1.NTC.6896552&amp;isFromPublicArea=True&amp;isModal=true&amp;asPopupView=true</v>
          </cell>
        </row>
        <row r="13910">
          <cell r="A13910" t="str">
            <v>ANT-CPS-20248883</v>
          </cell>
          <cell r="F13910">
            <v>45509</v>
          </cell>
          <cell r="K13910" t="str">
            <v>https://community.secop.gov.co/Public/Tendering/OpportunityDetail/Index?noticeUID=CO1.NTC.6468992&amp;isFromPublicArea=True&amp;isModal=true&amp;asPopupView=true</v>
          </cell>
        </row>
        <row r="13911">
          <cell r="A13911" t="str">
            <v>ANT-CPS-20251707</v>
          </cell>
          <cell r="F13911">
            <v>45693</v>
          </cell>
          <cell r="K13911" t="str">
            <v>https://community.secop.gov.co/Public/Tendering/OpportunityDetail/Index?noticeUID=CO1.NTC.7473037&amp;isFromPublicArea=True&amp;isModal=true&amp;asPopupView=true</v>
          </cell>
        </row>
        <row r="13912">
          <cell r="A13912" t="str">
            <v>ANT-CPS-20255039</v>
          </cell>
          <cell r="F13912">
            <v>45748</v>
          </cell>
          <cell r="K13912" t="str">
            <v>https://community.secop.gov.co/Public/Tendering/OpportunityDetail/Index?noticeUID=CO1.NTC.7905089&amp;isFromPublicArea=True&amp;isModal=true&amp;asPopupView=true</v>
          </cell>
        </row>
        <row r="13913">
          <cell r="A13913" t="str">
            <v>ANT-CPS-20252030</v>
          </cell>
          <cell r="F13913">
            <v>45693</v>
          </cell>
          <cell r="K13913" t="str">
            <v>https://community.secop.gov.co/Public/Tendering/OpportunityDetail/Index?noticeUID=CO1.NTC.7524332&amp;isFromPublicArea=True&amp;isModal=true&amp;asPopupView=true</v>
          </cell>
        </row>
        <row r="13914">
          <cell r="A13914" t="str">
            <v>ANT-CPS-20252092</v>
          </cell>
          <cell r="F13914">
            <v>45693</v>
          </cell>
          <cell r="K13914" t="str">
            <v>https://community.secop.gov.co/Public/Tendering/OpportunityDetail/Index?noticeUID=CO1.NTC.7530155&amp;isFromPublicArea=True&amp;isModal=true&amp;asPopupView=true</v>
          </cell>
        </row>
        <row r="13915">
          <cell r="A13915" t="str">
            <v>ANT-CPS-20240652</v>
          </cell>
          <cell r="F13915">
            <v>45310</v>
          </cell>
          <cell r="K13915" t="str">
            <v>https://community.secop.gov.co/Public/Tendering/OpportunityDetail/Index?noticeUID=CO1.NTC.5415476&amp;isFromPublicArea=True&amp;isModal=true&amp;asPopupView=true</v>
          </cell>
        </row>
        <row r="13916">
          <cell r="A13916" t="str">
            <v>ANT-CI-1204-2021</v>
          </cell>
          <cell r="F13916">
            <v>44284</v>
          </cell>
          <cell r="K13916" t="str">
            <v>https://community.secop.gov.co/Public/Tendering/OpportunityDetail/Index?noticeUID=CO1.NTC.1835156&amp;isFromPublicArea=True&amp;isModal=true&amp;asPopupView=true</v>
          </cell>
        </row>
        <row r="13917">
          <cell r="A13917" t="str">
            <v>ANT-CDPS-427-2022</v>
          </cell>
          <cell r="F13917">
            <v>44592</v>
          </cell>
          <cell r="K13917" t="str">
            <v>https://community.secop.gov.co/Public/Tendering/OpportunityDetail/Index?noticeUID=CO1.NTC.2639086&amp;isFromPublicArea=True&amp;isModal=true&amp;asPopupView=true</v>
          </cell>
        </row>
        <row r="13918">
          <cell r="A13918" t="str">
            <v>ANT-CPS-202510239</v>
          </cell>
          <cell r="F13918">
            <v>45924</v>
          </cell>
          <cell r="K13918" t="str">
            <v>https://community.secop.gov.co/Public/Tendering/OpportunityDetail/Index?noticeUID=CO1.NTC.8824717&amp;isFromPublicArea=True&amp;isModal=true&amp;asPopupView=true</v>
          </cell>
        </row>
        <row r="13919">
          <cell r="A13919" t="str">
            <v>ANT-CPS-20258643</v>
          </cell>
          <cell r="F13919">
            <v>45903</v>
          </cell>
          <cell r="K13919" t="str">
            <v>https://community.secop.gov.co/Public/Tendering/OpportunityDetail/Index?noticeUID=CO1.NTC.8695829&amp;isFromPublicArea=True&amp;isModal=true&amp;asPopupView=true</v>
          </cell>
        </row>
        <row r="13920">
          <cell r="A13920" t="str">
            <v>ANT-CPS-20254138</v>
          </cell>
          <cell r="F13920">
            <v>45721</v>
          </cell>
          <cell r="K13920" t="str">
            <v>https://community.secop.gov.co/Public/Tendering/OpportunityDetail/Index?noticeUID=CO1.NTC.7763317&amp;isFromPublicArea=True&amp;isModal=true&amp;asPopupView=true</v>
          </cell>
        </row>
        <row r="13921">
          <cell r="A13921" t="str">
            <v>ANT-CPS-20254547</v>
          </cell>
          <cell r="F13921">
            <v>45742</v>
          </cell>
          <cell r="K13921" t="str">
            <v>https://community.secop.gov.co/Public/Tendering/OpportunityDetail/Index?noticeUID=CO1.NTC.7828594&amp;isFromPublicArea=True&amp;isModal=true&amp;asPopupView=true</v>
          </cell>
        </row>
        <row r="13922">
          <cell r="A13922" t="str">
            <v>ANT-CPS-20251616</v>
          </cell>
          <cell r="F13922">
            <v>45693</v>
          </cell>
          <cell r="K13922" t="str">
            <v>https://community.secop.gov.co/Public/Tendering/OpportunityDetail/Index?noticeUID=CO1.NTC.7460557&amp;isFromPublicArea=True&amp;isModal=true&amp;asPopupView=true</v>
          </cell>
        </row>
        <row r="13923">
          <cell r="A13923" t="str">
            <v>ANT-CDPS-1348-2022.</v>
          </cell>
          <cell r="F13923">
            <v>44881</v>
          </cell>
          <cell r="K13923" t="str">
            <v>https://community.secop.gov.co/Public/Tendering/OpportunityDetail/Index?noticeUID=CO1.NTC.3505528&amp;isFromPublicArea=True&amp;isModal=true&amp;asPopupView=true</v>
          </cell>
        </row>
        <row r="13924">
          <cell r="A13924" t="str">
            <v>ANT-CPS-20235650</v>
          </cell>
          <cell r="F13924">
            <v>45195</v>
          </cell>
          <cell r="K13924" t="str">
            <v>https://community.secop.gov.co/Public/Tendering/OpportunityDetail/Index?noticeUID=CO1.NTC.4970778&amp;isFromPublicArea=True&amp;isModal=true&amp;asPopupView=true</v>
          </cell>
        </row>
        <row r="13925">
          <cell r="A13925" t="str">
            <v>ANT-CPS-20255496</v>
          </cell>
          <cell r="F13925">
            <v>45763</v>
          </cell>
          <cell r="K13925" t="str">
            <v>https://community.secop.gov.co/Public/Tendering/OpportunityDetail/Index?noticeUID=CO1.NTC.8001507&amp;isFromPublicArea=True&amp;isModal=true&amp;asPopupView=true</v>
          </cell>
        </row>
        <row r="13926">
          <cell r="A13926" t="str">
            <v>ANT-CPS-20243817</v>
          </cell>
          <cell r="F13926">
            <v>45350</v>
          </cell>
          <cell r="K13926" t="str">
            <v>https://community.secop.gov.co/Public/Tendering/OpportunityDetail/Index?noticeUID=CO1.NTC.5607866&amp;isFromPublicArea=True&amp;isModal=true&amp;asPopupView=true</v>
          </cell>
        </row>
        <row r="13927">
          <cell r="A13927" t="str">
            <v>ANT-CPS-202512274</v>
          </cell>
          <cell r="F13927" t="e">
            <v>#NUM!</v>
          </cell>
          <cell r="K13927" t="str">
            <v>https://community.secop.gov.co/Public/Tendering/OpportunityDetail/Index?noticeUID=CO1.NTC.9168279&amp;isFromPublicArea=True&amp;isModal=true&amp;asPopupView=true</v>
          </cell>
        </row>
        <row r="13928">
          <cell r="A13928" t="str">
            <v>ANT-CPS-20233074</v>
          </cell>
          <cell r="F13928">
            <v>45026</v>
          </cell>
          <cell r="K13928" t="str">
            <v>https://community.secop.gov.co/Public/Tendering/OpportunityDetail/Index?noticeUID=CO1.NTC.4257346&amp;isFromPublicArea=True&amp;isModal=true&amp;asPopupView=true</v>
          </cell>
        </row>
        <row r="13929">
          <cell r="A13929" t="str">
            <v>ANT-CPS-20249985</v>
          </cell>
          <cell r="F13929">
            <v>45533</v>
          </cell>
          <cell r="K13929" t="str">
            <v>https://community.secop.gov.co/Public/Tendering/OpportunityDetail/Index?noticeUID=CO1.NTC.6574235&amp;isFromPublicArea=True&amp;isModal=true&amp;asPopupView=true</v>
          </cell>
        </row>
        <row r="13930">
          <cell r="A13930" t="str">
            <v>ANT-20256802</v>
          </cell>
          <cell r="F13930">
            <v>45825</v>
          </cell>
          <cell r="K13930" t="str">
            <v>https://community.secop.gov.co/Public/Tendering/OpportunityDetail/Index?noticeUID=CO1.NTC.8189615&amp;isFromPublicArea=True&amp;isModal=true&amp;asPopupView=true</v>
          </cell>
        </row>
        <row r="13931">
          <cell r="A13931" t="str">
            <v>ANT-CPS-20246463</v>
          </cell>
          <cell r="F13931">
            <v>45455</v>
          </cell>
          <cell r="K13931" t="str">
            <v>https://community.secop.gov.co/Public/Tendering/OpportunityDetail/Index?noticeUID=CO1.NTC.6236740&amp;isFromPublicArea=True&amp;isModal=true&amp;asPopupView=true</v>
          </cell>
        </row>
        <row r="13932">
          <cell r="A13932" t="str">
            <v>ANT-CPS-20244653</v>
          </cell>
          <cell r="F13932">
            <v>45350</v>
          </cell>
          <cell r="K13932" t="str">
            <v>https://community.secop.gov.co/Public/Tendering/OpportunityDetail/Index?noticeUID=CO1.NTC.5721070&amp;isFromPublicArea=True&amp;isModal=true&amp;asPopupView=true</v>
          </cell>
        </row>
        <row r="13933">
          <cell r="A13933" t="str">
            <v>ANT-CPS-20255175</v>
          </cell>
          <cell r="F13933">
            <v>45751</v>
          </cell>
          <cell r="K13933" t="str">
            <v>https://community.secop.gov.co/Public/Tendering/OpportunityDetail/Index?noticeUID=CO1.NTC.7936851&amp;isFromPublicArea=True&amp;isModal=true&amp;asPopupView=true</v>
          </cell>
        </row>
        <row r="13934">
          <cell r="A13934" t="str">
            <v>ANT-CDPS-690-2022</v>
          </cell>
          <cell r="F13934">
            <v>44580</v>
          </cell>
          <cell r="K13934" t="str">
            <v>https://community.secop.gov.co/Public/Tendering/OpportunityDetail/Index?noticeUID=CO1.NTC.2500661&amp;isFromPublicArea=True&amp;isModal=true&amp;asPopupView=true</v>
          </cell>
        </row>
        <row r="13935">
          <cell r="A13935" t="str">
            <v>ANT-CPS-202413264</v>
          </cell>
          <cell r="F13935">
            <v>45628</v>
          </cell>
          <cell r="K13935" t="str">
            <v>https://community.secop.gov.co/Public/Tendering/OpportunityDetail/Index?noticeUID=CO1.NTC.7022644&amp;isFromPublicArea=True&amp;isModal=true&amp;asPopupView=true</v>
          </cell>
        </row>
        <row r="13936">
          <cell r="A13936" t="str">
            <v>237 - 2018</v>
          </cell>
          <cell r="F13936">
            <v>43112</v>
          </cell>
          <cell r="K13936" t="str">
            <v>https://community.secop.gov.co/Public/Tendering/OpportunityDetail/Index?noticeUID=CO1.NTC.294657&amp;isFromPublicArea=True&amp;isModal=true&amp;asPopupView=true</v>
          </cell>
        </row>
        <row r="13937">
          <cell r="A13937" t="str">
            <v>ANT-CPS-20248249</v>
          </cell>
          <cell r="F13937">
            <v>45497</v>
          </cell>
          <cell r="K13937" t="str">
            <v>https://community.secop.gov.co/Public/Tendering/OpportunityDetail/Index?noticeUID=CO1.NTC.6431142&amp;isFromPublicArea=True&amp;isModal=true&amp;asPopupView=true</v>
          </cell>
        </row>
        <row r="13938">
          <cell r="A13938" t="str">
            <v>ANT-CPS-20247423</v>
          </cell>
          <cell r="F13938">
            <v>45502</v>
          </cell>
          <cell r="K13938" t="str">
            <v>https://community.secop.gov.co/Public/Tendering/OpportunityDetail/Index?noticeUID=CO1.NTC.6396818&amp;isFromPublicArea=True&amp;isModal=true&amp;asPopupView=true</v>
          </cell>
        </row>
        <row r="13939">
          <cell r="A13939" t="str">
            <v>ANT-CPS-20254259</v>
          </cell>
          <cell r="F13939">
            <v>45726</v>
          </cell>
          <cell r="K13939" t="str">
            <v>https://community.secop.gov.co/Public/Tendering/OpportunityDetail/Index?noticeUID=CO1.NTC.7782587&amp;isFromPublicArea=True&amp;isModal=true&amp;asPopupView=true</v>
          </cell>
        </row>
        <row r="13940">
          <cell r="A13940" t="str">
            <v>ANT-CPS-20232979</v>
          </cell>
          <cell r="F13940">
            <v>45026</v>
          </cell>
          <cell r="K13940" t="str">
            <v>https://community.secop.gov.co/Public/Tendering/OpportunityDetail/Index?noticeUID=CO1.NTC.4226109&amp;isFromPublicArea=True&amp;isModal=true&amp;asPopupView=true</v>
          </cell>
        </row>
        <row r="13941">
          <cell r="A13941" t="str">
            <v>ANT-CPS-20240751</v>
          </cell>
          <cell r="F13941">
            <v>45305</v>
          </cell>
          <cell r="K13941" t="str">
            <v>https://community.secop.gov.co/Public/Tendering/OpportunityDetail/Index?noticeUID=CO1.NTC.5421762&amp;isFromPublicArea=True&amp;isModal=true&amp;asPopupView=true</v>
          </cell>
        </row>
        <row r="13942">
          <cell r="A13942" t="str">
            <v>ANT-CDPS-447-2022</v>
          </cell>
          <cell r="F13942">
            <v>44578</v>
          </cell>
          <cell r="K13942" t="str">
            <v>https://community.secop.gov.co/Public/Tendering/OpportunityDetail/Index?noticeUID=CO1.NTC.2518792&amp;isFromPublicArea=True&amp;isModal=true&amp;asPopupView=true</v>
          </cell>
        </row>
        <row r="13943">
          <cell r="A13943" t="str">
            <v>ANT-CPS-20256918</v>
          </cell>
          <cell r="F13943">
            <v>45839</v>
          </cell>
          <cell r="K13943" t="str">
            <v>https://community.secop.gov.co/Public/Tendering/OpportunityDetail/Index?noticeUID=CO1.NTC.8345192&amp;isFromPublicArea=True&amp;isModal=true&amp;asPopupView=true</v>
          </cell>
        </row>
        <row r="13944">
          <cell r="A13944" t="str">
            <v>ANT-CPS-20257732</v>
          </cell>
          <cell r="F13944">
            <v>45863</v>
          </cell>
          <cell r="K13944" t="str">
            <v>https://community.secop.gov.co/Public/Tendering/OpportunityDetail/Index?noticeUID=CO1.NTC.8493610&amp;isFromPublicArea=True&amp;isModal=true&amp;asPopupView=true</v>
          </cell>
        </row>
        <row r="13945">
          <cell r="A13945" t="str">
            <v>ANT-CPS-20251118</v>
          </cell>
          <cell r="F13945">
            <v>45679</v>
          </cell>
          <cell r="K13945" t="str">
            <v>https://community.secop.gov.co/Public/Tendering/OpportunityDetail/Index?noticeUID=CO1.NTC.7398884&amp;isFromPublicArea=True&amp;isModal=true&amp;asPopupView=true</v>
          </cell>
        </row>
        <row r="13946">
          <cell r="A13946" t="str">
            <v>072 DE 2020</v>
          </cell>
          <cell r="F13946">
            <v>43840</v>
          </cell>
          <cell r="K13946" t="str">
            <v>https://community.secop.gov.co/Public/Tendering/OpportunityDetail/Index?noticeUID=CO1.NTC.1032769&amp;isFromPublicArea=True&amp;isModal=true&amp;asPopupView=true</v>
          </cell>
        </row>
        <row r="13947">
          <cell r="A13947" t="str">
            <v>ANT-CPS-20233393</v>
          </cell>
          <cell r="F13947">
            <v>45044</v>
          </cell>
          <cell r="K13947" t="str">
            <v>https://community.secop.gov.co/Public/Tendering/OpportunityDetail/Index?noticeUID=CO1.NTC.4325280&amp;isFromPublicArea=True&amp;isModal=true&amp;asPopupView=true</v>
          </cell>
        </row>
        <row r="13948">
          <cell r="A13948" t="str">
            <v>ANT-CPS-20248418</v>
          </cell>
          <cell r="F13948">
            <v>45498</v>
          </cell>
          <cell r="K13948" t="str">
            <v>https://community.secop.gov.co/Public/Tendering/OpportunityDetail/Index?noticeUID=CO1.NTC.6432729&amp;isFromPublicArea=True&amp;isModal=true&amp;asPopupView=true</v>
          </cell>
        </row>
        <row r="13949">
          <cell r="A13949" t="str">
            <v>ANT-CPS-202412917</v>
          </cell>
          <cell r="F13949">
            <v>45596</v>
          </cell>
          <cell r="K13949" t="str">
            <v>https://community.secop.gov.co/Public/Tendering/OpportunityDetail/Index?noticeUID=CO1.NTC.6950272&amp;isFromPublicArea=True&amp;isModal=true&amp;asPopupView=true</v>
          </cell>
        </row>
        <row r="13950">
          <cell r="A13950" t="str">
            <v>ANT-CPS-202410559</v>
          </cell>
          <cell r="F13950">
            <v>45544</v>
          </cell>
          <cell r="K13950" t="str">
            <v>https://community.secop.gov.co/Public/Tendering/OpportunityDetail/Index?noticeUID=CO1.NTC.6646939&amp;isFromPublicArea=True&amp;isModal=true&amp;asPopupView=true</v>
          </cell>
        </row>
        <row r="13951">
          <cell r="A13951" t="str">
            <v>ANT-CI-1158-2022</v>
          </cell>
          <cell r="F13951">
            <v>44594</v>
          </cell>
          <cell r="K13951" t="str">
            <v>https://community.secop.gov.co/Public/Tendering/OpportunityDetail/Index?noticeUID=CO1.NTC.2803734&amp;isFromPublicArea=True&amp;isModal=true&amp;asPopupView=true</v>
          </cell>
        </row>
        <row r="13952">
          <cell r="A13952" t="str">
            <v>ANT-CPS-20252830</v>
          </cell>
          <cell r="F13952">
            <v>45706</v>
          </cell>
          <cell r="K13952" t="str">
            <v>https://community.secop.gov.co/Public/Tendering/OpportunityDetail/Index?noticeUID=CO1.NTC.7617156&amp;isFromPublicArea=True&amp;isModal=true&amp;asPopupView=true</v>
          </cell>
        </row>
        <row r="13953">
          <cell r="A13953" t="str">
            <v>ANT-CPS-20249611</v>
          </cell>
          <cell r="F13953">
            <v>45520</v>
          </cell>
          <cell r="K13953" t="str">
            <v>https://community.secop.gov.co/Public/Tendering/OpportunityDetail/Index?noticeUID=CO1.NTC.6533233&amp;isFromPublicArea=True&amp;isModal=true&amp;asPopupView=true</v>
          </cell>
        </row>
        <row r="13954">
          <cell r="A13954" t="str">
            <v>ANT-CPS-202510506</v>
          </cell>
          <cell r="F13954">
            <v>45937</v>
          </cell>
          <cell r="K13954" t="str">
            <v>https://community.secop.gov.co/Public/Tendering/OpportunityDetail/Index?noticeUID=CO1.NTC.8890831&amp;isFromPublicArea=True&amp;isModal=true&amp;asPopupView=true</v>
          </cell>
        </row>
        <row r="13955">
          <cell r="A13955" t="str">
            <v>ANT-CPS-20246829</v>
          </cell>
          <cell r="F13955">
            <v>45483</v>
          </cell>
          <cell r="K13955" t="str">
            <v>https://community.secop.gov.co/Public/Tendering/OpportunityDetail/Index?noticeUID=CO1.NTC.6329060&amp;isFromPublicArea=True&amp;isModal=true&amp;asPopupView=true</v>
          </cell>
        </row>
        <row r="13956">
          <cell r="A13956" t="str">
            <v>ANT-CPS-20244873</v>
          </cell>
          <cell r="F13956">
            <v>45350</v>
          </cell>
          <cell r="K13956" t="str">
            <v>https://community.secop.gov.co/Public/Tendering/OpportunityDetail/Index?noticeUID=CO1.NTC.5733024&amp;isFromPublicArea=True&amp;isModal=true&amp;asPopupView=true</v>
          </cell>
        </row>
        <row r="13957">
          <cell r="A13957" t="str">
            <v>455 - 2018</v>
          </cell>
          <cell r="F13957">
            <v>43117</v>
          </cell>
          <cell r="K13957" t="str">
            <v>https://community.secop.gov.co/Public/Tendering/OpportunityDetail/Index?noticeUID=CO1.NTC.305785&amp;isFromPublicArea=True&amp;isModal=true&amp;asPopupView=true</v>
          </cell>
        </row>
        <row r="13958">
          <cell r="A13958" t="str">
            <v>ANT-CPS-20246338</v>
          </cell>
          <cell r="F13958">
            <v>45455</v>
          </cell>
          <cell r="K13958" t="str">
            <v>https://community.secop.gov.co/Public/Tendering/OpportunityDetail/Index?noticeUID=CO1.NTC.6217901&amp;isFromPublicArea=True&amp;isModal=true&amp;asPopupView=true</v>
          </cell>
        </row>
        <row r="13959">
          <cell r="A13959" t="str">
            <v>369-2020</v>
          </cell>
          <cell r="F13959">
            <v>43857</v>
          </cell>
          <cell r="K13959" t="str">
            <v>https://community.secop.gov.co/Public/Tendering/OpportunityDetail/Index?noticeUID=CO1.NTC.1063485&amp;isFromPublicArea=True&amp;isModal=true&amp;asPopupView=true</v>
          </cell>
        </row>
        <row r="13960">
          <cell r="A13960" t="str">
            <v>ANT-CPS-20250131</v>
          </cell>
          <cell r="F13960">
            <v>45670</v>
          </cell>
          <cell r="K13960" t="str">
            <v>https://community.secop.gov.co/Public/Tendering/OpportunityDetail/Index?noticeUID=CO1.NTC.7321006&amp;isFromPublicArea=True&amp;isModal=true&amp;asPopupView=true</v>
          </cell>
        </row>
        <row r="13961">
          <cell r="A13961" t="str">
            <v>ANT-CPS-202411651</v>
          </cell>
          <cell r="F13961">
            <v>45593</v>
          </cell>
          <cell r="K13961" t="str">
            <v>https://community.secop.gov.co/Public/Tendering/OpportunityDetail/Index?noticeUID=CO1.NTC.6821313&amp;isFromPublicArea=True&amp;isModal=true&amp;asPopupView=true</v>
          </cell>
        </row>
        <row r="13962">
          <cell r="A13962" t="str">
            <v>ANT-CPS-202411488</v>
          </cell>
          <cell r="F13962">
            <v>45582</v>
          </cell>
          <cell r="K13962" t="str">
            <v>https://community.secop.gov.co/Public/Tendering/OpportunityDetail/Index?noticeUID=CO1.NTC.6787273&amp;isFromPublicArea=True&amp;isModal=true&amp;asPopupView=true</v>
          </cell>
        </row>
        <row r="13963">
          <cell r="A13963" t="str">
            <v>ANT-CPS-20258707</v>
          </cell>
          <cell r="F13963">
            <v>45904</v>
          </cell>
          <cell r="K13963" t="str">
            <v>https://community.secop.gov.co/Public/Tendering/OpportunityDetail/Index?noticeUID=CO1.NTC.8704962&amp;isFromPublicArea=True&amp;isModal=true&amp;asPopupView=true</v>
          </cell>
        </row>
        <row r="13964">
          <cell r="A13964" t="str">
            <v>395 - 2020</v>
          </cell>
          <cell r="F13964">
            <v>43854</v>
          </cell>
          <cell r="K13964" t="str">
            <v>https://community.secop.gov.co/Public/Tendering/OpportunityDetail/Index?noticeUID=CO1.NTC.1064103&amp;isFromPublicArea=True&amp;isModal=true&amp;asPopupView=true</v>
          </cell>
        </row>
        <row r="13965">
          <cell r="A13965" t="str">
            <v>ANT-CPS-20235097</v>
          </cell>
          <cell r="F13965">
            <v>45150</v>
          </cell>
          <cell r="K13965" t="str">
            <v>https://community.secop.gov.co/Public/Tendering/OpportunityDetail/Index?noticeUID=CO1.NTC.4816169&amp;isFromPublicArea=True&amp;isModal=true&amp;asPopupView=true</v>
          </cell>
        </row>
        <row r="13966">
          <cell r="A13966" t="str">
            <v>ANT-CDPS-1022-2021</v>
          </cell>
          <cell r="F13966">
            <v>44253</v>
          </cell>
          <cell r="K13966" t="str">
            <v>https://community.secop.gov.co/Public/Tendering/OpportunityDetail/Index?noticeUID=CO1.NTC.1794275&amp;isFromPublicArea=True&amp;isModal=true&amp;asPopupView=true</v>
          </cell>
        </row>
        <row r="13967">
          <cell r="A13967" t="str">
            <v>ANT-CPS-20242331</v>
          </cell>
          <cell r="F13967">
            <v>45322</v>
          </cell>
          <cell r="K13967" t="str">
            <v>https://community.secop.gov.co/Public/Tendering/OpportunityDetail/Index?noticeUID=CO1.NTC.5490424&amp;isFromPublicArea=True&amp;isModal=true&amp;asPopupView=true</v>
          </cell>
        </row>
        <row r="13968">
          <cell r="A13968" t="str">
            <v>ANT-CPS-20257741</v>
          </cell>
          <cell r="F13968">
            <v>45863</v>
          </cell>
          <cell r="K13968" t="str">
            <v>https://community.secop.gov.co/Public/Tendering/OpportunityDetail/Index?noticeUID=CO1.NTC.8492803&amp;isFromPublicArea=True&amp;isModal=true&amp;asPopupView=true</v>
          </cell>
        </row>
        <row r="13969">
          <cell r="A13969" t="str">
            <v>ANT-CPS-20232454</v>
          </cell>
          <cell r="F13969">
            <v>44991</v>
          </cell>
          <cell r="K13969" t="str">
            <v>https://community.secop.gov.co/Public/Tendering/OpportunityDetail/Index?noticeUID=CO1.NTC.4110994&amp;isFromPublicArea=True&amp;isModal=true&amp;asPopupView=true</v>
          </cell>
        </row>
        <row r="13970">
          <cell r="A13970" t="str">
            <v>ANT-CPS-20253115</v>
          </cell>
          <cell r="F13970">
            <v>45706</v>
          </cell>
          <cell r="K13970" t="str">
            <v>https://community.secop.gov.co/Public/Tendering/OpportunityDetail/Index?noticeUID=CO1.NTC.7636033&amp;isFromPublicArea=True&amp;isModal=true&amp;asPopupView=true</v>
          </cell>
        </row>
        <row r="13971">
          <cell r="A13971" t="str">
            <v>ANT-CPS-20230441</v>
          </cell>
          <cell r="F13971">
            <v>44943</v>
          </cell>
          <cell r="K13971" t="str">
            <v>https://community.secop.gov.co/Public/Tendering/OpportunityDetail/Index?noticeUID=CO1.NTC.3749765&amp;isFromPublicArea=True&amp;isModal=true&amp;asPopupView=true</v>
          </cell>
        </row>
        <row r="13972">
          <cell r="A13972" t="str">
            <v>ANT-CPS-20241508</v>
          </cell>
          <cell r="F13972">
            <v>45313</v>
          </cell>
          <cell r="K13972" t="str">
            <v>https://community.secop.gov.co/Public/Tendering/OpportunityDetail/Index?noticeUID=CO1.NTC.5467245&amp;isFromPublicArea=True&amp;isModal=true&amp;asPopupView=true</v>
          </cell>
        </row>
        <row r="13973">
          <cell r="A13973" t="str">
            <v>ANT-CPS-20258729</v>
          </cell>
          <cell r="F13973">
            <v>45904</v>
          </cell>
          <cell r="K13973" t="str">
            <v>https://community.secop.gov.co/Public/Tendering/OpportunityDetail/Index?noticeUID=CO1.NTC.8713526&amp;isFromPublicArea=True&amp;isModal=true&amp;asPopupView=true</v>
          </cell>
        </row>
        <row r="13974">
          <cell r="A13974" t="str">
            <v>ANT-CPS-20241765</v>
          </cell>
          <cell r="F13974">
            <v>45315</v>
          </cell>
          <cell r="K13974" t="str">
            <v>https://community.secop.gov.co/Public/Tendering/OpportunityDetail/Index?noticeUID=CO1.NTC.5473423&amp;isFromPublicArea=True&amp;isModal=true&amp;asPopupView=true</v>
          </cell>
        </row>
        <row r="13975">
          <cell r="A13975" t="str">
            <v>ANT-CPS-202412139</v>
          </cell>
          <cell r="F13975">
            <v>45582</v>
          </cell>
          <cell r="K13975" t="str">
            <v>https://community.secop.gov.co/Public/Tendering/OpportunityDetail/Index?noticeUID=CO1.NTC.6825850&amp;isFromPublicArea=True&amp;isModal=true&amp;asPopupView=true</v>
          </cell>
        </row>
        <row r="13976">
          <cell r="A13976" t="str">
            <v>ANT-CPS-20244635</v>
          </cell>
          <cell r="F13976">
            <v>45350</v>
          </cell>
          <cell r="K13976" t="str">
            <v>https://community.secop.gov.co/Public/Tendering/OpportunityDetail/Index?noticeUID=CO1.NTC.5716208&amp;isFromPublicArea=True&amp;isModal=true&amp;asPopupView=true</v>
          </cell>
        </row>
        <row r="13977">
          <cell r="A13977" t="str">
            <v>ANT-CPS-20232151</v>
          </cell>
          <cell r="F13977">
            <v>44985</v>
          </cell>
          <cell r="K13977" t="str">
            <v>https://community.secop.gov.co/Public/Tendering/OpportunityDetail/Index?noticeUID=CO1.NTC.4042285&amp;isFromPublicArea=True&amp;isModal=true&amp;asPopupView=true</v>
          </cell>
        </row>
        <row r="13978">
          <cell r="A13978" t="str">
            <v>ANT-202412092</v>
          </cell>
          <cell r="F13978">
            <v>45580</v>
          </cell>
          <cell r="K13978" t="str">
            <v>https://community.secop.gov.co/Public/Tendering/OpportunityDetail/Index?noticeUID=CO1.NTC.6847588&amp;isFromPublicArea=True&amp;isModal=true&amp;asPopupView=true</v>
          </cell>
        </row>
        <row r="13979">
          <cell r="A13979" t="str">
            <v>ANT-CPS-20251216</v>
          </cell>
          <cell r="F13979">
            <v>45684</v>
          </cell>
          <cell r="K13979" t="str">
            <v>https://community.secop.gov.co/Public/Tendering/OpportunityDetail/Index?noticeUID=CO1.NTC.7413162&amp;isFromPublicArea=True&amp;isModal=true&amp;asPopupView=true</v>
          </cell>
        </row>
        <row r="13980">
          <cell r="A13980" t="str">
            <v>ANT-CPS-202410235</v>
          </cell>
          <cell r="F13980">
            <v>45534</v>
          </cell>
          <cell r="K13980" t="str">
            <v>https://community.secop.gov.co/Public/Tendering/OpportunityDetail/Index?noticeUID=CO1.NTC.6615661&amp;isFromPublicArea=True&amp;isModal=true&amp;asPopupView=true</v>
          </cell>
        </row>
        <row r="13981">
          <cell r="A13981" t="str">
            <v>ANT-CPS-20233494</v>
          </cell>
          <cell r="F13981">
            <v>45043</v>
          </cell>
          <cell r="K13981" t="str">
            <v>https://community.secop.gov.co/Public/Tendering/OpportunityDetail/Index?noticeUID=CO1.NTC.4328456&amp;isFromPublicArea=True&amp;isModal=true&amp;asPopupView=true</v>
          </cell>
        </row>
        <row r="13982">
          <cell r="A13982" t="str">
            <v>ANT-CPS-20240173</v>
          </cell>
          <cell r="F13982">
            <v>45300</v>
          </cell>
          <cell r="K13982" t="str">
            <v>https://community.secop.gov.co/Public/Tendering/OpportunityDetail/Index?noticeUID=CO1.NTC.5399325&amp;isFromPublicArea=True&amp;isModal=true&amp;asPopupView=true</v>
          </cell>
        </row>
        <row r="13983">
          <cell r="A13983" t="str">
            <v>ANT-CPS-20246780</v>
          </cell>
          <cell r="F13983">
            <v>45477</v>
          </cell>
          <cell r="K13983" t="str">
            <v>https://community.secop.gov.co/Public/Tendering/OpportunityDetail/Index?noticeUID=CO1.NTC.6322154&amp;isFromPublicArea=True&amp;isModal=true&amp;asPopupView=true</v>
          </cell>
        </row>
        <row r="13984">
          <cell r="A13984" t="str">
            <v>ANT-CPS-20255030</v>
          </cell>
          <cell r="F13984">
            <v>45748</v>
          </cell>
          <cell r="K13984" t="str">
            <v>https://community.secop.gov.co/Public/Tendering/OpportunityDetail/Index?noticeUID=CO1.NTC.7907839&amp;isFromPublicArea=True&amp;isModal=true&amp;asPopupView=true</v>
          </cell>
        </row>
        <row r="13985">
          <cell r="A13985" t="str">
            <v>ANT-CPS-20257875</v>
          </cell>
          <cell r="F13985">
            <v>45874</v>
          </cell>
          <cell r="K13985" t="str">
            <v>https://community.secop.gov.co/Public/Tendering/OpportunityDetail/Index?noticeUID=CO1.NTC.8557345&amp;isFromPublicArea=True&amp;isModal=true&amp;asPopupView=true</v>
          </cell>
        </row>
        <row r="13986">
          <cell r="A13986" t="str">
            <v>ANT-20233598</v>
          </cell>
          <cell r="F13986">
            <v>45042</v>
          </cell>
          <cell r="K13986" t="str">
            <v>https://community.secop.gov.co/Public/Tendering/OpportunityDetail/Index?noticeUID=CO1.NTC.4343522&amp;isFromPublicArea=True&amp;isModal=true&amp;asPopupView=true</v>
          </cell>
        </row>
        <row r="13987">
          <cell r="A13987" t="str">
            <v>ANT-CPS-20255749</v>
          </cell>
          <cell r="F13987" t="e">
            <v>#NUM!</v>
          </cell>
          <cell r="K13987" t="str">
            <v>https://community.secop.gov.co/Public/Tendering/OpportunityDetail/Index?noticeUID=CO1.NTC.8024604&amp;isFromPublicArea=True&amp;isModal=true&amp;asPopupView=true</v>
          </cell>
        </row>
        <row r="13988">
          <cell r="A13988" t="str">
            <v>ANT-CPS-20231381</v>
          </cell>
          <cell r="F13988">
            <v>44963</v>
          </cell>
          <cell r="K13988" t="str">
            <v>https://community.secop.gov.co/Public/Tendering/OpportunityDetail/Index?noticeUID=CO1.NTC.3873115&amp;isFromPublicArea=True&amp;isModal=true&amp;asPopupView=true</v>
          </cell>
        </row>
        <row r="13989">
          <cell r="A13989" t="str">
            <v>ANT-CPS-202511260</v>
          </cell>
          <cell r="F13989">
            <v>45946</v>
          </cell>
          <cell r="K13989" t="str">
            <v>https://community.secop.gov.co/Public/Tendering/OpportunityDetail/Index?noticeUID=CO1.NTC.8940938&amp;isFromPublicArea=True&amp;isModal=true&amp;asPopupView=true</v>
          </cell>
        </row>
        <row r="13990">
          <cell r="A13990" t="str">
            <v>ANT-CPS-20247406</v>
          </cell>
          <cell r="F13990">
            <v>45485</v>
          </cell>
          <cell r="K13990" t="str">
            <v>https://community.secop.gov.co/Public/Tendering/OpportunityDetail/Index?noticeUID=CO1.NTC.6380692&amp;isFromPublicArea=True&amp;isModal=true&amp;asPopupView=true</v>
          </cell>
        </row>
        <row r="13991">
          <cell r="A13991" t="str">
            <v>ANT-CPS-202413112</v>
          </cell>
          <cell r="F13991">
            <v>45625</v>
          </cell>
          <cell r="K13991" t="str">
            <v>https://community.secop.gov.co/Public/Tendering/OpportunityDetail/Index?noticeUID=CO1.NTC.7012381&amp;isFromPublicArea=True&amp;isModal=true&amp;asPopupView=true</v>
          </cell>
        </row>
        <row r="13992">
          <cell r="A13992" t="str">
            <v>ANT-CDPS-877-2021</v>
          </cell>
          <cell r="F13992">
            <v>44246</v>
          </cell>
          <cell r="K13992" t="str">
            <v>https://community.secop.gov.co/Public/Tendering/OpportunityDetail/Index?noticeUID=CO1.NTC.1757507&amp;isFromPublicArea=True&amp;isModal=true&amp;asPopupView=true</v>
          </cell>
        </row>
        <row r="13993">
          <cell r="A13993" t="str">
            <v>ANT-CPS-20232486</v>
          </cell>
          <cell r="F13993">
            <v>44995</v>
          </cell>
          <cell r="K13993" t="str">
            <v>https://community.secop.gov.co/Public/Tendering/OpportunityDetail/Index?noticeUID=CO1.NTC.4119311&amp;isFromPublicArea=True&amp;isModal=true&amp;asPopupView=true</v>
          </cell>
        </row>
        <row r="13994">
          <cell r="A13994" t="str">
            <v>ANT-CPS-20241483</v>
          </cell>
          <cell r="F13994">
            <v>45320</v>
          </cell>
          <cell r="K13994" t="str">
            <v>https://community.secop.gov.co/Public/Tendering/OpportunityDetail/Index?noticeUID=CO1.NTC.5512668&amp;isFromPublicArea=True&amp;isModal=true&amp;asPopupView=true</v>
          </cell>
        </row>
        <row r="13995">
          <cell r="A13995" t="str">
            <v>ANT-CDPS-953-2021</v>
          </cell>
          <cell r="F13995">
            <v>44247</v>
          </cell>
          <cell r="K13995" t="str">
            <v>https://community.secop.gov.co/Public/Tendering/OpportunityDetail/Index?noticeUID=CO1.NTC.1778010&amp;isFromPublicArea=True&amp;isModal=true&amp;asPopupView=true</v>
          </cell>
        </row>
        <row r="13996">
          <cell r="A13996" t="str">
            <v>ANT-CPS-20252895</v>
          </cell>
          <cell r="F13996">
            <v>45702</v>
          </cell>
          <cell r="K13996" t="str">
            <v>https://community.secop.gov.co/Public/Tendering/OpportunityDetail/Index?noticeUID=CO1.NTC.7615950&amp;isFromPublicArea=True&amp;isModal=true&amp;asPopupView=true</v>
          </cell>
        </row>
        <row r="13997">
          <cell r="A13997" t="str">
            <v>ANT-CPS-20249742</v>
          </cell>
          <cell r="F13997">
            <v>45526</v>
          </cell>
          <cell r="K13997" t="str">
            <v>https://community.secop.gov.co/Public/Tendering/OpportunityDetail/Index?noticeUID=CO1.NTC.6549428&amp;isFromPublicArea=True&amp;isModal=true&amp;asPopupView=true</v>
          </cell>
        </row>
        <row r="13998">
          <cell r="A13998" t="str">
            <v>ANT-CPS-20255215</v>
          </cell>
          <cell r="F13998">
            <v>45754</v>
          </cell>
          <cell r="K13998" t="str">
            <v>https://community.secop.gov.co/Public/Tendering/OpportunityDetail/Index?noticeUID=CO1.NTC.7949448&amp;isFromPublicArea=True&amp;isModal=true&amp;asPopupView=true</v>
          </cell>
        </row>
        <row r="13999">
          <cell r="A13999" t="str">
            <v>ANT-CPS-202412288</v>
          </cell>
          <cell r="F13999">
            <v>45576</v>
          </cell>
          <cell r="K13999" t="str">
            <v>https://community.secop.gov.co/Public/Tendering/OpportunityDetail/Index?noticeUID=CO1.NTC.6856763&amp;isFromPublicArea=True&amp;isModal=true&amp;asPopupView=true</v>
          </cell>
        </row>
        <row r="14000">
          <cell r="A14000" t="str">
            <v>ANT-CPS-20250266</v>
          </cell>
          <cell r="F14000">
            <v>45671</v>
          </cell>
          <cell r="K14000" t="str">
            <v>https://community.secop.gov.co/Public/Tendering/OpportunityDetail/Index?noticeUID=CO1.NTC.7331868&amp;isFromPublicArea=True&amp;isModal=true&amp;asPopupView=true</v>
          </cell>
        </row>
        <row r="14001">
          <cell r="A14001" t="str">
            <v>ANT-CPS-20253554</v>
          </cell>
          <cell r="F14001">
            <v>45713</v>
          </cell>
          <cell r="K14001" t="str">
            <v>https://community.secop.gov.co/Public/Tendering/OpportunityDetail/Index?noticeUID=CO1.NTC.7695806&amp;isFromPublicArea=True&amp;isModal=true&amp;asPopupView=true</v>
          </cell>
        </row>
        <row r="14002">
          <cell r="A14002" t="str">
            <v>ANT-CPS-20253454</v>
          </cell>
          <cell r="F14002">
            <v>45709</v>
          </cell>
          <cell r="K14002" t="str">
            <v>https://community.secop.gov.co/Public/Tendering/OpportunityDetail/Index?noticeUID=CO1.NTC.7672574&amp;isFromPublicArea=True&amp;isModal=true&amp;asPopupView=true</v>
          </cell>
        </row>
        <row r="14003">
          <cell r="A14003" t="str">
            <v>ANT-CPS-20252592</v>
          </cell>
          <cell r="F14003">
            <v>45700</v>
          </cell>
          <cell r="K14003" t="str">
            <v>https://community.secop.gov.co/Public/Tendering/OpportunityDetail/Index?noticeUID=CO1.NTC.7586705&amp;isFromPublicArea=True&amp;isModal=true&amp;asPopupView=true</v>
          </cell>
        </row>
        <row r="14004">
          <cell r="A14004" t="str">
            <v>ANT-CPS-20257985</v>
          </cell>
          <cell r="F14004">
            <v>45888</v>
          </cell>
          <cell r="K14004" t="str">
            <v>https://community.secop.gov.co/Public/Tendering/OpportunityDetail/Index?noticeUID=CO1.NTC.8590726&amp;isFromPublicArea=True&amp;isModal=true&amp;asPopupView=true</v>
          </cell>
        </row>
        <row r="14005">
          <cell r="A14005" t="str">
            <v>ANT-CPS-20251399</v>
          </cell>
          <cell r="F14005">
            <v>45684</v>
          </cell>
          <cell r="K14005" t="str">
            <v>https://community.secop.gov.co/Public/Tendering/OpportunityDetail/Index?noticeUID=CO1.NTC.7444904&amp;isFromPublicArea=True&amp;isModal=true&amp;asPopupView=true</v>
          </cell>
        </row>
        <row r="14006">
          <cell r="A14006" t="str">
            <v>104 - 2019</v>
          </cell>
          <cell r="F14006">
            <v>43500</v>
          </cell>
          <cell r="K14006" t="str">
            <v>https://community.secop.gov.co/Public/Tendering/OpportunityDetail/Index?noticeUID=CO1.NTC.707014&amp;isFromPublicArea=True&amp;isModal=true&amp;asPopupView=true</v>
          </cell>
        </row>
        <row r="14007">
          <cell r="A14007" t="str">
            <v>ANT-CPS-20234936</v>
          </cell>
          <cell r="F14007">
            <v>45131</v>
          </cell>
          <cell r="K14007" t="str">
            <v>https://community.secop.gov.co/Public/Tendering/OpportunityDetail/Index?noticeUID=CO1.NTC.4741137&amp;isFromPublicArea=True&amp;isModal=true&amp;asPopupView=true</v>
          </cell>
        </row>
        <row r="14008">
          <cell r="A14008" t="str">
            <v>ANT-CPS-20255971</v>
          </cell>
          <cell r="F14008" t="e">
            <v>#NUM!</v>
          </cell>
          <cell r="K14008" t="str">
            <v>https://community.secop.gov.co/Public/Tendering/OpportunityDetail/Index?noticeUID=CO1.NTC.8053091&amp;isFromPublicArea=True&amp;isModal=true&amp;asPopupView=true</v>
          </cell>
        </row>
        <row r="14009">
          <cell r="A14009" t="str">
            <v>ANT-CPS-20255956</v>
          </cell>
          <cell r="F14009">
            <v>45779</v>
          </cell>
          <cell r="K14009" t="str">
            <v>https://community.secop.gov.co/Public/Tendering/OpportunityDetail/Index?noticeUID=CO1.NTC.8054057&amp;isFromPublicArea=True&amp;isModal=true&amp;asPopupView=true</v>
          </cell>
        </row>
        <row r="14010">
          <cell r="A14010" t="str">
            <v>ANT-CPS-20247021</v>
          </cell>
          <cell r="F14010">
            <v>45483</v>
          </cell>
          <cell r="K14010" t="str">
            <v>https://community.secop.gov.co/Public/Tendering/OpportunityDetail/Index?noticeUID=CO1.NTC.6371016&amp;isFromPublicArea=True&amp;isModal=true&amp;asPopupView=true</v>
          </cell>
        </row>
        <row r="14011">
          <cell r="A14011" t="str">
            <v>ANT-CPS-20244870</v>
          </cell>
          <cell r="F14011">
            <v>45350</v>
          </cell>
          <cell r="K14011" t="str">
            <v>https://community.secop.gov.co/Public/Tendering/OpportunityDetail/Index?noticeUID=CO1.NTC.5731203&amp;isFromPublicArea=True&amp;isModal=true&amp;asPopupView=true</v>
          </cell>
        </row>
        <row r="14012">
          <cell r="A14012" t="str">
            <v>480 - 2019</v>
          </cell>
          <cell r="F14012">
            <v>43516</v>
          </cell>
          <cell r="K14012" t="str">
            <v>https://community.secop.gov.co/Public/Tendering/OpportunityDetail/Index?noticeUID=CO1.NTC.747406&amp;isFromPublicArea=True&amp;isModal=true&amp;asPopupView=true</v>
          </cell>
        </row>
        <row r="14013">
          <cell r="A14013" t="str">
            <v>ANT-CPS-20252525</v>
          </cell>
          <cell r="F14013">
            <v>45699</v>
          </cell>
          <cell r="K14013" t="str">
            <v>https://community.secop.gov.co/Public/Tendering/OpportunityDetail/Index?noticeUID=CO1.NTC.7580419&amp;isFromPublicArea=True&amp;isModal=true&amp;asPopupView=true</v>
          </cell>
        </row>
        <row r="14014">
          <cell r="A14014" t="str">
            <v>ANT-CPS-20245155</v>
          </cell>
          <cell r="F14014">
            <v>45369</v>
          </cell>
          <cell r="K14014" t="str">
            <v>https://community.secop.gov.co/Public/Tendering/OpportunityDetail/Index?noticeUID=CO1.NTC.5795125&amp;isFromPublicArea=True&amp;isModal=true&amp;asPopupView=true</v>
          </cell>
        </row>
        <row r="14015">
          <cell r="A14015" t="str">
            <v>ANT-CPS-20244356</v>
          </cell>
          <cell r="F14015" t="e">
            <v>#NUM!</v>
          </cell>
          <cell r="K14015" t="str">
            <v>https://community.secop.gov.co/Public/Tendering/OpportunityDetail/Index?noticeUID=CO1.NTC.5704186&amp;isFromPublicArea=True&amp;isModal=true&amp;asPopupView=true</v>
          </cell>
        </row>
        <row r="14016">
          <cell r="A14016" t="str">
            <v>ANT-CDPS-542-2022</v>
          </cell>
          <cell r="F14016">
            <v>44589</v>
          </cell>
          <cell r="K14016" t="str">
            <v>https://community.secop.gov.co/Public/Tendering/OpportunityDetail/Index?noticeUID=CO1.NTC.2536303&amp;isFromPublicArea=True&amp;isModal=true&amp;asPopupView=true</v>
          </cell>
        </row>
        <row r="14017">
          <cell r="A14017" t="str">
            <v>ANT-CPS-20248448</v>
          </cell>
          <cell r="F14017">
            <v>45503</v>
          </cell>
          <cell r="K14017" t="str">
            <v>https://community.secop.gov.co/Public/Tendering/OpportunityDetail/Index?noticeUID=CO1.NTC.6432375&amp;isFromPublicArea=True&amp;isModal=true&amp;asPopupView=true</v>
          </cell>
        </row>
        <row r="14018">
          <cell r="A14018" t="str">
            <v>ANT-CPS-20252409</v>
          </cell>
          <cell r="F14018">
            <v>45701</v>
          </cell>
          <cell r="K14018" t="str">
            <v>https://community.secop.gov.co/Public/Tendering/OpportunityDetail/Index?noticeUID=CO1.NTC.7572467&amp;isFromPublicArea=True&amp;isModal=true&amp;asPopupView=true</v>
          </cell>
        </row>
        <row r="14019">
          <cell r="A14019" t="str">
            <v>ANT-CPS-20258612</v>
          </cell>
          <cell r="F14019">
            <v>45902</v>
          </cell>
          <cell r="K14019" t="str">
            <v>https://community.secop.gov.co/Public/Tendering/OpportunityDetail/Index?noticeUID=CO1.NTC.8694031&amp;isFromPublicArea=True&amp;isModal=true&amp;asPopupView=true</v>
          </cell>
        </row>
        <row r="14020">
          <cell r="A14020" t="str">
            <v>ANT-CPS-20249028</v>
          </cell>
          <cell r="F14020">
            <v>45510</v>
          </cell>
          <cell r="K14020" t="str">
            <v>https://community.secop.gov.co/Public/Tendering/OpportunityDetail/Index?noticeUID=CO1.NTC.6493249&amp;isFromPublicArea=True&amp;isModal=true&amp;asPopupView=true</v>
          </cell>
        </row>
        <row r="14021">
          <cell r="A14021" t="str">
            <v>ANT-CPS-20245344</v>
          </cell>
          <cell r="F14021">
            <v>45407</v>
          </cell>
          <cell r="K14021" t="str">
            <v>https://community.secop.gov.co/Public/Tendering/OpportunityDetail/Index?noticeUID=CO1.NTC.5817458&amp;isFromPublicArea=True&amp;isModal=true&amp;asPopupView=true</v>
          </cell>
        </row>
        <row r="14022">
          <cell r="A14022" t="str">
            <v>ANT-CPS-202413417</v>
          </cell>
          <cell r="F14022">
            <v>45629</v>
          </cell>
          <cell r="K14022" t="str">
            <v>https://community.secop.gov.co/Public/Tendering/OpportunityDetail/Index?noticeUID=CO1.NTC.7080071&amp;isFromPublicArea=True&amp;isModal=true&amp;asPopupView=true</v>
          </cell>
        </row>
        <row r="14023">
          <cell r="A14023" t="str">
            <v>ANT-CPS-20254048</v>
          </cell>
          <cell r="F14023">
            <v>45720</v>
          </cell>
          <cell r="K14023" t="str">
            <v>https://community.secop.gov.co/Public/Tendering/OpportunityDetail/Index?noticeUID=CO1.NTC.7753082&amp;isFromPublicArea=True&amp;isModal=true&amp;asPopupView=true</v>
          </cell>
        </row>
        <row r="14024">
          <cell r="A14024" t="str">
            <v>ANT-CPS-20247463</v>
          </cell>
          <cell r="F14024">
            <v>45484</v>
          </cell>
          <cell r="K14024" t="str">
            <v>https://community.secop.gov.co/Public/Tendering/OpportunityDetail/Index?noticeUID=CO1.NTC.6378719&amp;isFromPublicArea=True&amp;isModal=true&amp;asPopupView=true</v>
          </cell>
        </row>
        <row r="14025">
          <cell r="A14025" t="str">
            <v>ANT-CPS-20232352</v>
          </cell>
          <cell r="F14025">
            <v>44985</v>
          </cell>
          <cell r="K14025" t="str">
            <v>https://community.secop.gov.co/Public/Tendering/OpportunityDetail/Index?noticeUID=CO1.NTC.4072637&amp;isFromPublicArea=True&amp;isModal=true&amp;asPopupView=true</v>
          </cell>
        </row>
        <row r="14026">
          <cell r="A14026" t="str">
            <v>ANT-CPS-20248176</v>
          </cell>
          <cell r="F14026">
            <v>45495</v>
          </cell>
          <cell r="K14026" t="str">
            <v>https://community.secop.gov.co/Public/Tendering/OpportunityDetail/Index?noticeUID=CO1.NTC.6411974&amp;isFromPublicArea=True&amp;isModal=true&amp;asPopupView=true</v>
          </cell>
        </row>
        <row r="14027">
          <cell r="A14027" t="str">
            <v>ANT-CPS-20246008</v>
          </cell>
          <cell r="F14027">
            <v>45440</v>
          </cell>
          <cell r="K14027" t="str">
            <v>https://community.secop.gov.co/Public/Tendering/OpportunityDetail/Index?noticeUID=CO1.NTC.6180512&amp;isFromPublicArea=True&amp;isModal=true&amp;asPopupView=true</v>
          </cell>
        </row>
        <row r="14028">
          <cell r="A14028" t="str">
            <v>ANT-CPS-20253703</v>
          </cell>
          <cell r="F14028">
            <v>45715</v>
          </cell>
          <cell r="K14028" t="str">
            <v>https://community.secop.gov.co/Public/Tendering/OpportunityDetail/Index?noticeUID=CO1.NTC.7710495&amp;isFromPublicArea=True&amp;isModal=true&amp;asPopupView=true</v>
          </cell>
        </row>
        <row r="14029">
          <cell r="A14029" t="str">
            <v>CO1.PCCNTR.4500746</v>
          </cell>
          <cell r="F14029" t="e">
            <v>#NUM!</v>
          </cell>
          <cell r="K14029" t="str">
            <v>https://community.secop.gov.co/Public/Tendering/OpportunityDetail/Index?noticeUID=CO1.NTC.3864872&amp;isFromPublicArea=True&amp;isModal=true&amp;asPopupView=true</v>
          </cell>
        </row>
        <row r="14030">
          <cell r="A14030" t="str">
            <v>ANT-CPS-20232533</v>
          </cell>
          <cell r="F14030" t="e">
            <v>#NUM!</v>
          </cell>
          <cell r="K14030" t="str">
            <v>https://community.secop.gov.co/Public/Tendering/OpportunityDetail/Index?noticeUID=CO1.NTC.4140067&amp;isFromPublicArea=True&amp;isModal=true&amp;asPopupView=true</v>
          </cell>
        </row>
        <row r="14031">
          <cell r="A14031" t="str">
            <v>ANT-CPS-202410113</v>
          </cell>
          <cell r="F14031">
            <v>45531</v>
          </cell>
          <cell r="K14031" t="str">
            <v>https://community.secop.gov.co/Public/Tendering/OpportunityDetail/Index?noticeUID=CO1.NTC.6595564&amp;isFromPublicArea=True&amp;isModal=true&amp;asPopupView=true</v>
          </cell>
        </row>
        <row r="14032">
          <cell r="A14032" t="str">
            <v>ANT-CPS-202410715</v>
          </cell>
          <cell r="F14032">
            <v>45573</v>
          </cell>
          <cell r="K14032" t="str">
            <v>https://community.secop.gov.co/Public/Tendering/OpportunityDetail/Index?noticeUID=CO1.NTC.6651290&amp;isFromPublicArea=True&amp;isModal=true&amp;asPopupView=true</v>
          </cell>
        </row>
        <row r="14033">
          <cell r="A14033" t="str">
            <v>ANT-CPS-20247436</v>
          </cell>
          <cell r="F14033">
            <v>45489</v>
          </cell>
          <cell r="K14033" t="str">
            <v>https://community.secop.gov.co/Public/Tendering/OpportunityDetail/Index?noticeUID=CO1.NTC.6389044&amp;isFromPublicArea=True&amp;isModal=true&amp;asPopupView=true</v>
          </cell>
        </row>
        <row r="14034">
          <cell r="A14034" t="str">
            <v>ANT-CPS-20255559</v>
          </cell>
          <cell r="F14034">
            <v>45762</v>
          </cell>
          <cell r="K14034" t="str">
            <v>https://community.secop.gov.co/Public/Tendering/OpportunityDetail/Index?noticeUID=CO1.NTC.8000847&amp;isFromPublicArea=True&amp;isModal=true&amp;asPopupView=true</v>
          </cell>
        </row>
        <row r="14035">
          <cell r="A14035" t="str">
            <v>ANT-CPS-20258147</v>
          </cell>
          <cell r="F14035">
            <v>45891</v>
          </cell>
          <cell r="K14035" t="str">
            <v>https://community.secop.gov.co/Public/Tendering/OpportunityDetail/Index?noticeUID=CO1.NTC.8640010&amp;isFromPublicArea=True&amp;isModal=true&amp;asPopupView=true</v>
          </cell>
        </row>
        <row r="14036">
          <cell r="A14036" t="str">
            <v>ANT-CDPS-195-2021</v>
          </cell>
          <cell r="F14036">
            <v>44215</v>
          </cell>
          <cell r="K14036" t="str">
            <v>https://community.secop.gov.co/Public/Tendering/OpportunityDetail/Index?noticeUID=CO1.NTC.1659704&amp;isFromPublicArea=True&amp;isModal=true&amp;asPopupView=true</v>
          </cell>
        </row>
        <row r="14037">
          <cell r="A14037" t="str">
            <v>ANT-CPS-20245795</v>
          </cell>
          <cell r="F14037">
            <v>45429</v>
          </cell>
          <cell r="K14037" t="str">
            <v>https://community.secop.gov.co/Public/Tendering/OpportunityDetail/Index?noticeUID=CO1.NTC.6100810&amp;isFromPublicArea=True&amp;isModal=true&amp;asPopupView=true</v>
          </cell>
        </row>
        <row r="14038">
          <cell r="A14038" t="str">
            <v>ANT-CDPS-1472-2022</v>
          </cell>
          <cell r="F14038">
            <v>44896</v>
          </cell>
          <cell r="K14038" t="str">
            <v>https://community.secop.gov.co/Public/Tendering/OpportunityDetail/Index?noticeUID=CO1.NTC.3579435&amp;isFromPublicArea=True&amp;isModal=true&amp;asPopupView=true</v>
          </cell>
        </row>
        <row r="14039">
          <cell r="A14039" t="str">
            <v>ANT-CPS-202410809</v>
          </cell>
          <cell r="F14039">
            <v>45551</v>
          </cell>
          <cell r="K14039" t="str">
            <v>https://community.secop.gov.co/Public/Tendering/OpportunityDetail/Index?noticeUID=CO1.NTC.6705215&amp;isFromPublicArea=True&amp;isModal=true&amp;asPopupView=true</v>
          </cell>
        </row>
        <row r="14040">
          <cell r="A14040" t="str">
            <v>ANT-CPS-202512156</v>
          </cell>
          <cell r="F14040" t="e">
            <v>#NUM!</v>
          </cell>
          <cell r="K14040" t="str">
            <v>https://community.secop.gov.co/Public/Tendering/OpportunityDetail/Index?noticeUID=CO1.NTC.9147476&amp;isFromPublicArea=True&amp;isModal=true&amp;asPopupView=true</v>
          </cell>
        </row>
        <row r="14041">
          <cell r="A14041" t="str">
            <v>ANT-CDPS-1766-2021</v>
          </cell>
          <cell r="F14041">
            <v>44452</v>
          </cell>
          <cell r="K14041" t="str">
            <v>https://community.secop.gov.co/Public/Tendering/OpportunityDetail/Index?noticeUID=CO1.NTC.2236407&amp;isFromPublicArea=True&amp;isModal=true&amp;asPopupView=true</v>
          </cell>
        </row>
        <row r="14042">
          <cell r="A14042" t="str">
            <v>ANT-CPS-20247750</v>
          </cell>
          <cell r="F14042">
            <v>45490</v>
          </cell>
          <cell r="K14042" t="str">
            <v>https://community.secop.gov.co/Public/Tendering/OpportunityDetail/Index?noticeUID=CO1.NTC.6397340&amp;isFromPublicArea=True&amp;isModal=true&amp;asPopupView=true</v>
          </cell>
        </row>
        <row r="14043">
          <cell r="A14043" t="str">
            <v>ANT-CPS-20252431</v>
          </cell>
          <cell r="F14043">
            <v>45699</v>
          </cell>
          <cell r="K14043" t="str">
            <v>https://community.secop.gov.co/Public/Tendering/OpportunityDetail/Index?noticeUID=CO1.NTC.7579733&amp;isFromPublicArea=True&amp;isModal=true&amp;asPopupView=true</v>
          </cell>
        </row>
        <row r="14044">
          <cell r="A14044" t="str">
            <v>ANT-CDPS-570-2022</v>
          </cell>
          <cell r="F14044">
            <v>44575</v>
          </cell>
          <cell r="K14044" t="str">
            <v>https://community.secop.gov.co/Public/Tendering/OpportunityDetail/Index?noticeUID=CO1.NTC.2516450&amp;isFromPublicArea=True&amp;isModal=true&amp;asPopupView=true</v>
          </cell>
        </row>
        <row r="14045">
          <cell r="A14045" t="str">
            <v>ANT-CPS-20249461</v>
          </cell>
          <cell r="F14045">
            <v>45518</v>
          </cell>
          <cell r="K14045" t="str">
            <v>https://community.secop.gov.co/Public/Tendering/OpportunityDetail/Index?noticeUID=CO1.NTC.6520251&amp;isFromPublicArea=True&amp;isModal=true&amp;asPopupView=true</v>
          </cell>
        </row>
        <row r="14046">
          <cell r="A14046" t="str">
            <v>ANT-CPS-20243938</v>
          </cell>
          <cell r="F14046">
            <v>45348</v>
          </cell>
          <cell r="K14046" t="str">
            <v>https://community.secop.gov.co/Public/Tendering/OpportunityDetail/Index?noticeUID=CO1.NTC.5603914&amp;isFromPublicArea=True&amp;isModal=true&amp;asPopupView=true</v>
          </cell>
        </row>
        <row r="14047">
          <cell r="A14047" t="str">
            <v>ANT-CPS-20247057</v>
          </cell>
          <cell r="F14047">
            <v>45481</v>
          </cell>
          <cell r="K14047" t="str">
            <v>https://community.secop.gov.co/Public/Tendering/OpportunityDetail/Index?noticeUID=CO1.NTC.6352714&amp;isFromPublicArea=True&amp;isModal=true&amp;asPopupView=true</v>
          </cell>
        </row>
        <row r="14048">
          <cell r="A14048" t="str">
            <v>ANT-CPS-20244989</v>
          </cell>
          <cell r="F14048">
            <v>45364</v>
          </cell>
          <cell r="K14048" t="str">
            <v>https://community.secop.gov.co/Public/Tendering/OpportunityDetail/Index?noticeUID=CO1.NTC.5794148&amp;isFromPublicArea=True&amp;isModal=true&amp;asPopupView=true</v>
          </cell>
        </row>
        <row r="14049">
          <cell r="A14049" t="str">
            <v>ANT-CPS-20242493</v>
          </cell>
          <cell r="F14049">
            <v>45320</v>
          </cell>
          <cell r="K14049" t="str">
            <v>https://community.secop.gov.co/Public/Tendering/OpportunityDetail/Index?noticeUID=CO1.NTC.5496394&amp;isFromPublicArea=True&amp;isModal=true&amp;asPopupView=true</v>
          </cell>
        </row>
        <row r="14050">
          <cell r="A14050" t="str">
            <v>ANT-CPS-20233155</v>
          </cell>
          <cell r="F14050">
            <v>45030</v>
          </cell>
          <cell r="K14050" t="str">
            <v>https://community.secop.gov.co/Public/Tendering/OpportunityDetail/Index?noticeUID=CO1.NTC.4264816&amp;isFromPublicArea=True&amp;isModal=true&amp;asPopupView=true</v>
          </cell>
        </row>
        <row r="14051">
          <cell r="A14051" t="str">
            <v>648 DE 2018</v>
          </cell>
          <cell r="F14051">
            <v>43123</v>
          </cell>
          <cell r="K14051" t="str">
            <v>https://community.secop.gov.co/Public/Tendering/OpportunityDetail/Index?noticeUID=CO1.NTC.316392&amp;isFromPublicArea=True&amp;isModal=true&amp;asPopupView=true</v>
          </cell>
        </row>
        <row r="14052">
          <cell r="A14052" t="str">
            <v>ANT-CPS-20257788</v>
          </cell>
          <cell r="F14052">
            <v>45874</v>
          </cell>
          <cell r="K14052" t="str">
            <v>https://community.secop.gov.co/Public/Tendering/OpportunityDetail/Index?noticeUID=CO1.NTC.8528700&amp;isFromPublicArea=True&amp;isModal=true&amp;asPopupView=true</v>
          </cell>
        </row>
        <row r="14053">
          <cell r="A14053" t="str">
            <v>ANT-CPS-20242886</v>
          </cell>
          <cell r="F14053">
            <v>45322</v>
          </cell>
          <cell r="K14053" t="str">
            <v>https://community.secop.gov.co/Public/Tendering/OpportunityDetail/Index?noticeUID=CO1.NTC.5514038&amp;isFromPublicArea=True&amp;isModal=true&amp;asPopupView=true</v>
          </cell>
        </row>
        <row r="14054">
          <cell r="A14054" t="str">
            <v>CO1.PCCNTR.5978305</v>
          </cell>
          <cell r="F14054" t="e">
            <v>#NUM!</v>
          </cell>
          <cell r="K14054" t="str">
            <v>https://community.secop.gov.co/Public/Tendering/OpportunityDetail/Index?noticeUID=CO1.NTC.5695899&amp;isFromPublicArea=True&amp;isModal=true&amp;asPopupView=true</v>
          </cell>
        </row>
        <row r="14055">
          <cell r="A14055" t="str">
            <v>978-2020</v>
          </cell>
          <cell r="F14055">
            <v>44014</v>
          </cell>
          <cell r="K14055" t="str">
            <v>https://community.secop.gov.co/Public/Tendering/OpportunityDetail/Index?noticeUID=CO1.NTC.1314302&amp;isFromPublicArea=True&amp;isModal=true&amp;asPopupView=true</v>
          </cell>
        </row>
        <row r="14056">
          <cell r="A14056" t="str">
            <v>ANT-CPS-20258730</v>
          </cell>
          <cell r="F14056">
            <v>45903</v>
          </cell>
          <cell r="K14056" t="str">
            <v>https://community.secop.gov.co/Public/Tendering/OpportunityDetail/Index?noticeUID=CO1.NTC.8705222&amp;isFromPublicArea=True&amp;isModal=true&amp;asPopupView=true</v>
          </cell>
        </row>
        <row r="14057">
          <cell r="A14057" t="str">
            <v>ANT-CPS- 20246184</v>
          </cell>
          <cell r="F14057">
            <v>45450</v>
          </cell>
          <cell r="K14057" t="str">
            <v>https://community.secop.gov.co/Public/Tendering/OpportunityDetail/Index?noticeUID=CO1.NTC.6183642&amp;isFromPublicArea=True&amp;isModal=true&amp;asPopupView=true</v>
          </cell>
        </row>
        <row r="14058">
          <cell r="A14058" t="str">
            <v>ANT-CPS-202410616</v>
          </cell>
          <cell r="F14058">
            <v>45544</v>
          </cell>
          <cell r="K14058" t="str">
            <v>https://community.secop.gov.co/Public/Tendering/OpportunityDetail/Index?noticeUID=CO1.NTC.6652031&amp;isFromPublicArea=True&amp;isModal=true&amp;asPopupView=true</v>
          </cell>
        </row>
        <row r="14059">
          <cell r="A14059" t="str">
            <v>ANT- CDPS-1482-2021</v>
          </cell>
          <cell r="F14059">
            <v>44372</v>
          </cell>
          <cell r="K14059" t="str">
            <v>https://community.secop.gov.co/Public/Tendering/OpportunityDetail/Index?noticeUID=CO1.NTC.2041664&amp;isFromPublicArea=True&amp;isModal=true&amp;asPopupView=true</v>
          </cell>
        </row>
        <row r="14060">
          <cell r="A14060" t="str">
            <v>ANT-CPS-20240444</v>
          </cell>
          <cell r="F14060">
            <v>45307</v>
          </cell>
          <cell r="K14060" t="str">
            <v>https://community.secop.gov.co/Public/Tendering/OpportunityDetail/Index?noticeUID=CO1.NTC.5403195&amp;isFromPublicArea=True&amp;isModal=true&amp;asPopupView=true</v>
          </cell>
        </row>
        <row r="14061">
          <cell r="A14061" t="str">
            <v>ANT-CPS-20230182</v>
          </cell>
          <cell r="F14061">
            <v>44939</v>
          </cell>
          <cell r="K14061" t="str">
            <v>https://community.secop.gov.co/Public/Tendering/OpportunityDetail/Index?noticeUID=CO1.NTC.3726874&amp;isFromPublicArea=True&amp;isModal=true&amp;asPopupView=true</v>
          </cell>
        </row>
        <row r="14062">
          <cell r="A14062" t="str">
            <v>ANT-CPS-20259160</v>
          </cell>
          <cell r="F14062">
            <v>45909</v>
          </cell>
          <cell r="K14062" t="str">
            <v>https://community.secop.gov.co/Public/Tendering/OpportunityDetail/Index?noticeUID=CO1.NTC.8728970&amp;isFromPublicArea=True&amp;isModal=true&amp;asPopupView=true</v>
          </cell>
        </row>
        <row r="14063">
          <cell r="A14063" t="str">
            <v>ANT-CPS-202511585</v>
          </cell>
          <cell r="F14063">
            <v>45954</v>
          </cell>
          <cell r="K14063" t="str">
            <v>https://community.secop.gov.co/Public/Tendering/OpportunityDetail/Index?noticeUID=CO1.NTC.8982068&amp;isFromPublicArea=True&amp;isModal=true&amp;asPopupView=true</v>
          </cell>
        </row>
        <row r="14064">
          <cell r="A14064" t="str">
            <v>ANT-CPS-202410899</v>
          </cell>
          <cell r="F14064">
            <v>45544</v>
          </cell>
          <cell r="K14064" t="str">
            <v>https://community.secop.gov.co/Public/Tendering/OpportunityDetail/Index?noticeUID=CO1.NTC.6677279&amp;isFromPublicArea=True&amp;isModal=true&amp;asPopupView=true</v>
          </cell>
        </row>
        <row r="14065">
          <cell r="A14065" t="str">
            <v>ANT-CPS-20231097</v>
          </cell>
          <cell r="F14065">
            <v>44957</v>
          </cell>
          <cell r="K14065" t="str">
            <v>https://community.secop.gov.co/Public/Tendering/OpportunityDetail/Index?noticeUID=CO1.NTC.3842840&amp;isFromPublicArea=True&amp;isModal=true&amp;asPopupView=true</v>
          </cell>
        </row>
        <row r="14066">
          <cell r="A14066" t="str">
            <v>ANT-CPS-20253336</v>
          </cell>
          <cell r="F14066">
            <v>45709</v>
          </cell>
          <cell r="K14066" t="str">
            <v>https://community.secop.gov.co/Public/Tendering/OpportunityDetail/Index?noticeUID=CO1.NTC.7660267&amp;isFromPublicArea=True&amp;isModal=true&amp;asPopupView=true</v>
          </cell>
        </row>
        <row r="14067">
          <cell r="A14067" t="str">
            <v>ANT-CPS-20232151</v>
          </cell>
          <cell r="F14067">
            <v>44985</v>
          </cell>
          <cell r="K14067" t="str">
            <v>https://community.secop.gov.co/Public/Tendering/OpportunityDetail/Index?noticeUID=CO1.NTC.4042285&amp;isFromPublicArea=True&amp;isModal=true&amp;asPopupView=true</v>
          </cell>
        </row>
        <row r="14068">
          <cell r="A14068" t="str">
            <v>ANT-CPS-20243054</v>
          </cell>
          <cell r="F14068">
            <v>45322</v>
          </cell>
          <cell r="K14068" t="str">
            <v>https://community.secop.gov.co/Public/Tendering/OpportunityDetail/Index?noticeUID=CO1.NTC.5519157&amp;isFromPublicArea=True&amp;isModal=true&amp;asPopupView=true</v>
          </cell>
        </row>
        <row r="14069">
          <cell r="A14069" t="str">
            <v>ANT-CPS-20257319</v>
          </cell>
          <cell r="F14069">
            <v>45849</v>
          </cell>
          <cell r="K14069" t="str">
            <v>https://community.secop.gov.co/Public/Tendering/OpportunityDetail/Index?noticeUID=CO1.NTC.8410715&amp;isFromPublicArea=True&amp;isModal=true&amp;asPopupView=true</v>
          </cell>
        </row>
        <row r="14070">
          <cell r="A14070" t="str">
            <v>ANT-CPS-20232759</v>
          </cell>
          <cell r="F14070">
            <v>45014</v>
          </cell>
          <cell r="K14070" t="str">
            <v>https://community.secop.gov.co/Public/Tendering/OpportunityDetail/Index?noticeUID=CO1.NTC.4208324&amp;isFromPublicArea=True&amp;isModal=true&amp;asPopupView=true</v>
          </cell>
        </row>
        <row r="14071">
          <cell r="A14071" t="str">
            <v>ANT-CPS-20246044</v>
          </cell>
          <cell r="F14071">
            <v>45439</v>
          </cell>
          <cell r="K14071" t="str">
            <v>https://community.secop.gov.co/Public/Tendering/OpportunityDetail/Index?noticeUID=CO1.NTC.6155651&amp;isFromPublicArea=True&amp;isModal=true&amp;asPopupView=true</v>
          </cell>
        </row>
        <row r="14072">
          <cell r="A14072" t="str">
            <v>ANT-CPS-202512207</v>
          </cell>
          <cell r="F14072">
            <v>45981</v>
          </cell>
          <cell r="K14072" t="str">
            <v>https://community.secop.gov.co/Public/Tendering/OpportunityDetail/Index?noticeUID=CO1.NTC.9133858&amp;isFromPublicArea=True&amp;isModal=true&amp;asPopupView=true</v>
          </cell>
        </row>
        <row r="14073">
          <cell r="A14073" t="str">
            <v>ANT-CPS-20230811</v>
          </cell>
          <cell r="F14073">
            <v>44950</v>
          </cell>
          <cell r="K14073" t="str">
            <v>https://community.secop.gov.co/Public/Tendering/OpportunityDetail/Index?noticeUID=CO1.NTC.3795992&amp;isFromPublicArea=True&amp;isModal=true&amp;asPopupView=true</v>
          </cell>
        </row>
        <row r="14074">
          <cell r="A14074" t="str">
            <v>ANT-CPS-202412388</v>
          </cell>
          <cell r="F14074">
            <v>45588</v>
          </cell>
          <cell r="K14074" t="str">
            <v>https://community.secop.gov.co/Public/Tendering/OpportunityDetail/Index?noticeUID=CO1.NTC.6896852&amp;isFromPublicArea=True&amp;isModal=true&amp;asPopupView=true</v>
          </cell>
        </row>
        <row r="14075">
          <cell r="A14075" t="str">
            <v>ANT-CDPS-142-2022</v>
          </cell>
          <cell r="F14075">
            <v>44575</v>
          </cell>
          <cell r="K14075" t="str">
            <v>https://community.secop.gov.co/Public/Tendering/OpportunityDetail/Index?noticeUID=CO1.NTC.2506981&amp;isFromPublicArea=True&amp;isModal=true&amp;asPopupView=true</v>
          </cell>
        </row>
        <row r="14076">
          <cell r="A14076" t="str">
            <v>435 - 2020</v>
          </cell>
          <cell r="F14076">
            <v>43858</v>
          </cell>
          <cell r="K14076" t="str">
            <v>https://community.secop.gov.co/Public/Tendering/OpportunityDetail/Index?noticeUID=CO1.NTC.1070107&amp;isFromPublicArea=True&amp;isModal=true&amp;asPopupView=true</v>
          </cell>
        </row>
        <row r="14077">
          <cell r="A14077" t="str">
            <v>ANT-CPS-20253275</v>
          </cell>
          <cell r="F14077">
            <v>45709</v>
          </cell>
          <cell r="K14077" t="str">
            <v>https://community.secop.gov.co/Public/Tendering/OpportunityDetail/Index?noticeUID=CO1.NTC.7650563&amp;isFromPublicArea=True&amp;isModal=true&amp;asPopupView=true</v>
          </cell>
        </row>
        <row r="14078">
          <cell r="A14078" t="str">
            <v>ANT-CPS-20242872</v>
          </cell>
          <cell r="F14078">
            <v>45320</v>
          </cell>
          <cell r="K14078" t="str">
            <v>https://community.secop.gov.co/Public/Tendering/OpportunityDetail/Index?noticeUID=CO1.NTC.5510845&amp;isFromPublicArea=True&amp;isModal=true&amp;asPopupView=true</v>
          </cell>
        </row>
        <row r="14079">
          <cell r="A14079" t="str">
            <v>ANT-CPS-20232024</v>
          </cell>
          <cell r="F14079">
            <v>44974</v>
          </cell>
          <cell r="K14079" t="str">
            <v>https://community.secop.gov.co/Public/Tendering/OpportunityDetail/Index?noticeUID=CO1.NTC.4012973&amp;isFromPublicArea=True&amp;isModal=true&amp;asPopupView=true</v>
          </cell>
        </row>
        <row r="14080">
          <cell r="A14080" t="str">
            <v>ANT-CPS-20232524</v>
          </cell>
          <cell r="F14080" t="e">
            <v>#NUM!</v>
          </cell>
          <cell r="K14080" t="str">
            <v>https://community.secop.gov.co/Public/Tendering/OpportunityDetail/Index?noticeUID=CO1.NTC.4134559&amp;isFromPublicArea=True&amp;isModal=true&amp;asPopupView=true</v>
          </cell>
        </row>
        <row r="14081">
          <cell r="A14081" t="str">
            <v>ANT-CPS-202411248</v>
          </cell>
          <cell r="F14081">
            <v>45573</v>
          </cell>
          <cell r="K14081" t="str">
            <v>https://community.secop.gov.co/Public/Tendering/OpportunityDetail/Index?noticeUID=CO1.NTC.6745278&amp;isFromPublicArea=True&amp;isModal=true&amp;asPopupView=true</v>
          </cell>
        </row>
        <row r="14082">
          <cell r="A14082" t="str">
            <v>ANT-CPS-20248275</v>
          </cell>
          <cell r="F14082">
            <v>45495</v>
          </cell>
          <cell r="K14082" t="str">
            <v>https://community.secop.gov.co/Public/Tendering/OpportunityDetail/Index?noticeUID=CO1.NTC.6416516&amp;isFromPublicArea=True&amp;isModal=true&amp;asPopupView=true</v>
          </cell>
        </row>
        <row r="14083">
          <cell r="A14083" t="str">
            <v>ANT-CPS-202412727</v>
          </cell>
          <cell r="F14083">
            <v>45595</v>
          </cell>
          <cell r="K14083" t="str">
            <v>https://community.secop.gov.co/Public/Tendering/OpportunityDetail/Index?noticeUID=CO1.NTC.6942588&amp;isFromPublicArea=True&amp;isModal=true&amp;asPopupView=true</v>
          </cell>
        </row>
        <row r="14084">
          <cell r="A14084" t="str">
            <v>ANT-CPS-202410483</v>
          </cell>
          <cell r="F14084" t="e">
            <v>#NUM!</v>
          </cell>
          <cell r="K14084" t="str">
            <v>https://community.secop.gov.co/Public/Tendering/OpportunityDetail/Index?noticeUID=CO1.NTC.6657104&amp;isFromPublicArea=True&amp;isModal=true&amp;asPopupView=true</v>
          </cell>
        </row>
        <row r="14085">
          <cell r="A14085" t="str">
            <v>ANT-CPS-20242272</v>
          </cell>
          <cell r="F14085">
            <v>45320</v>
          </cell>
          <cell r="K14085" t="str">
            <v>https://community.secop.gov.co/Public/Tendering/OpportunityDetail/Index?noticeUID=CO1.NTC.5493544&amp;isFromPublicArea=True&amp;isModal=true&amp;asPopupView=true</v>
          </cell>
        </row>
        <row r="14086">
          <cell r="A14086" t="str">
            <v>ANT-202512146</v>
          </cell>
          <cell r="F14086" t="e">
            <v>#NUM!</v>
          </cell>
          <cell r="K14086" t="str">
            <v>https://community.secop.gov.co/Public/Tendering/OpportunityDetail/Index?noticeUID=CO1.NTC.9127207&amp;isFromPublicArea=True&amp;isModal=true&amp;asPopupView=true</v>
          </cell>
        </row>
        <row r="14087">
          <cell r="A14087" t="str">
            <v>ANT-CPS-20236191</v>
          </cell>
          <cell r="F14087">
            <v>45254</v>
          </cell>
          <cell r="K14087" t="str">
            <v>https://community.secop.gov.co/Public/Tendering/OpportunityDetail/Index?noticeUID=CO1.NTC.5217358&amp;isFromPublicArea=True&amp;isModal=true&amp;asPopupView=true</v>
          </cell>
        </row>
        <row r="14088">
          <cell r="A14088" t="str">
            <v>1179-2020</v>
          </cell>
          <cell r="F14088">
            <v>44071</v>
          </cell>
          <cell r="K14088" t="str">
            <v>https://community.secop.gov.co/Public/Tendering/OpportunityDetail/Index?noticeUID=CO1.NTC.1415617&amp;isFromPublicArea=True&amp;isModal=true&amp;asPopupView=true</v>
          </cell>
        </row>
        <row r="14089">
          <cell r="A14089" t="str">
            <v>502 - 2020</v>
          </cell>
          <cell r="F14089">
            <v>43859</v>
          </cell>
          <cell r="K14089" t="str">
            <v>https://community.secop.gov.co/Public/Tendering/OpportunityDetail/Index?noticeUID=CO1.NTC.1074117&amp;isFromPublicArea=True&amp;isModal=true&amp;asPopupView=true</v>
          </cell>
        </row>
        <row r="14090">
          <cell r="A14090" t="str">
            <v>ANT-CPS-20251585</v>
          </cell>
          <cell r="F14090">
            <v>45687</v>
          </cell>
          <cell r="K14090" t="str">
            <v>https://community.secop.gov.co/Public/Tendering/OpportunityDetail/Index?noticeUID=CO1.NTC.7462449&amp;isFromPublicArea=True&amp;isModal=true&amp;asPopupView=true</v>
          </cell>
        </row>
        <row r="14091">
          <cell r="A14091" t="str">
            <v>ANT-CPS-202511738</v>
          </cell>
          <cell r="F14091">
            <v>45960</v>
          </cell>
          <cell r="K14091" t="str">
            <v>https://community.secop.gov.co/Public/Tendering/OpportunityDetail/Index?noticeUID=CO1.NTC.9018928&amp;isFromPublicArea=True&amp;isModal=true&amp;asPopupView=true</v>
          </cell>
        </row>
        <row r="14092">
          <cell r="A14092" t="str">
            <v>ANT-CPS-20235317</v>
          </cell>
          <cell r="F14092">
            <v>45176</v>
          </cell>
          <cell r="K14092" t="str">
            <v>https://community.secop.gov.co/Public/Tendering/OpportunityDetail/Index?noticeUID=CO1.NTC.4848328&amp;isFromPublicArea=True&amp;isModal=true&amp;asPopupView=true</v>
          </cell>
        </row>
        <row r="14093">
          <cell r="A14093" t="str">
            <v>ANT-CPS-202410193</v>
          </cell>
          <cell r="F14093" t="e">
            <v>#NUM!</v>
          </cell>
          <cell r="K14093" t="str">
            <v>https://community.secop.gov.co/Public/Tendering/OpportunityDetail/Index?noticeUID=CO1.NTC.6613319&amp;isFromPublicArea=True&amp;isModal=true&amp;asPopupView=true</v>
          </cell>
        </row>
        <row r="14094">
          <cell r="A14094" t="str">
            <v>ANT-CPS-20234229</v>
          </cell>
          <cell r="F14094" t="e">
            <v>#NUM!</v>
          </cell>
          <cell r="K14094" t="str">
            <v>https://community.secop.gov.co/Public/Tendering/OpportunityDetail/Index?noticeUID=CO1.NTC.4475015&amp;isFromPublicArea=True&amp;isModal=true&amp;asPopupView=true</v>
          </cell>
        </row>
        <row r="14095">
          <cell r="A14095" t="str">
            <v>ANT-CPS-20231830</v>
          </cell>
          <cell r="F14095">
            <v>44984</v>
          </cell>
          <cell r="K14095" t="str">
            <v>https://community.secop.gov.co/Public/Tendering/OpportunityDetail/Index?noticeUID=CO1.NTC.3974104&amp;isFromPublicArea=True&amp;isModal=true&amp;asPopupView=true</v>
          </cell>
        </row>
        <row r="14096">
          <cell r="A14096" t="str">
            <v>600 - 2018</v>
          </cell>
          <cell r="F14096">
            <v>43122</v>
          </cell>
          <cell r="K14096" t="str">
            <v>https://community.secop.gov.co/Public/Tendering/OpportunityDetail/Index?noticeUID=CO1.NTC.315634&amp;isFromPublicArea=True&amp;isModal=true&amp;asPopupView=true</v>
          </cell>
        </row>
        <row r="14097">
          <cell r="A14097" t="str">
            <v>CO1.PCCNTR.2387083</v>
          </cell>
          <cell r="F14097" t="e">
            <v>#NUM!</v>
          </cell>
          <cell r="K14097" t="str">
            <v>https://community.secop.gov.co/Public/Tendering/OpportunityDetail/Index?noticeUID=CO1.NTC.1875118&amp;isFromPublicArea=True&amp;isModal=true&amp;asPopupView=true</v>
          </cell>
        </row>
        <row r="14098">
          <cell r="A14098" t="str">
            <v>088 2020</v>
          </cell>
          <cell r="F14098">
            <v>43840</v>
          </cell>
          <cell r="K14098" t="str">
            <v>https://community.secop.gov.co/Public/Tendering/OpportunityDetail/Index?noticeUID=CO1.NTC.1033116&amp;isFromPublicArea=True&amp;isModal=true&amp;asPopupView=true</v>
          </cell>
        </row>
        <row r="14099">
          <cell r="A14099" t="str">
            <v>ANT-CPS-20254600</v>
          </cell>
          <cell r="F14099" t="e">
            <v>#NUM!</v>
          </cell>
          <cell r="K14099" t="str">
            <v>https://community.secop.gov.co/Public/Tendering/OpportunityDetail/Index?noticeUID=CO1.NTC.7837770&amp;isFromPublicArea=True&amp;isModal=true&amp;asPopupView=true</v>
          </cell>
        </row>
        <row r="14100">
          <cell r="A14100" t="str">
            <v>ANT-CPS-20249174</v>
          </cell>
          <cell r="F14100">
            <v>45516</v>
          </cell>
          <cell r="K14100" t="str">
            <v>https://community.secop.gov.co/Public/Tendering/OpportunityDetail/Index?noticeUID=CO1.NTC.6505858&amp;isFromPublicArea=True&amp;isModal=true&amp;asPopupView=true</v>
          </cell>
        </row>
        <row r="14101">
          <cell r="A14101" t="str">
            <v>653-2018</v>
          </cell>
          <cell r="F14101">
            <v>43123</v>
          </cell>
          <cell r="K14101" t="str">
            <v>https://community.secop.gov.co/Public/Tendering/OpportunityDetail/Index?noticeUID=CO1.NTC.317423&amp;isFromPublicArea=True&amp;isModal=true&amp;asPopupView=true</v>
          </cell>
        </row>
        <row r="14102">
          <cell r="A14102" t="str">
            <v>ANT-CPS-20258577</v>
          </cell>
          <cell r="F14102">
            <v>45902</v>
          </cell>
          <cell r="K14102" t="str">
            <v>https://community.secop.gov.co/Public/Tendering/OpportunityDetail/Index?noticeUID=CO1.NTC.8694163&amp;isFromPublicArea=True&amp;isModal=true&amp;asPopupView=true</v>
          </cell>
        </row>
        <row r="14103">
          <cell r="A14103" t="str">
            <v>ANT-CPS-20240242</v>
          </cell>
          <cell r="F14103" t="e">
            <v>#NUM!</v>
          </cell>
          <cell r="K14103" t="str">
            <v>https://community.secop.gov.co/Public/Tendering/OpportunityDetail/Index?noticeUID=CO1.NTC.5399525&amp;isFromPublicArea=True&amp;isModal=true&amp;asPopupView=true</v>
          </cell>
        </row>
        <row r="14104">
          <cell r="A14104" t="str">
            <v>ANT-CPS-202511664</v>
          </cell>
          <cell r="F14104">
            <v>45957</v>
          </cell>
          <cell r="K14104" t="str">
            <v>https://community.secop.gov.co/Public/Tendering/OpportunityDetail/Index?noticeUID=CO1.NTC.9000434&amp;isFromPublicArea=True&amp;isModal=true&amp;asPopupView=true</v>
          </cell>
        </row>
        <row r="14105">
          <cell r="A14105" t="str">
            <v>ANT-CPS-202511752</v>
          </cell>
          <cell r="F14105" t="e">
            <v>#NUM!</v>
          </cell>
          <cell r="K14105" t="str">
            <v>https://community.secop.gov.co/Public/Tendering/OpportunityDetail/Index?noticeUID=CO1.NTC.9054123&amp;isFromPublicArea=True&amp;isModal=true&amp;asPopupView=true</v>
          </cell>
        </row>
        <row r="14106">
          <cell r="A14106" t="str">
            <v>ANT-CPS-20234749</v>
          </cell>
          <cell r="F14106">
            <v>45118</v>
          </cell>
          <cell r="K14106" t="str">
            <v>https://community.secop.gov.co/Public/Tendering/OpportunityDetail/Index?noticeUID=CO1.NTC.4689366&amp;isFromPublicArea=True&amp;isModal=true&amp;asPopupView=true</v>
          </cell>
        </row>
        <row r="14107">
          <cell r="A14107" t="str">
            <v>ANT-CPS-20233471</v>
          </cell>
          <cell r="F14107">
            <v>45043</v>
          </cell>
          <cell r="K14107" t="str">
            <v>https://community.secop.gov.co/Public/Tendering/OpportunityDetail/Index?noticeUID=CO1.NTC.4323556&amp;isFromPublicArea=True&amp;isModal=true&amp;asPopupView=true</v>
          </cell>
        </row>
        <row r="14108">
          <cell r="A14108" t="str">
            <v>ANT-CDPS-2001-2021</v>
          </cell>
          <cell r="F14108">
            <v>44525</v>
          </cell>
          <cell r="K14108" t="str">
            <v>https://community.secop.gov.co/Public/Tendering/OpportunityDetail/Index?noticeUID=CO1.NTC.2406217&amp;isFromPublicArea=True&amp;isModal=true&amp;asPopupView=true</v>
          </cell>
        </row>
        <row r="14109">
          <cell r="A14109" t="str">
            <v>ANT-CPS-20252881</v>
          </cell>
          <cell r="F14109">
            <v>45701</v>
          </cell>
          <cell r="K14109" t="str">
            <v>https://community.secop.gov.co/Public/Tendering/OpportunityDetail/Index?noticeUID=CO1.NTC.7615024&amp;isFromPublicArea=True&amp;isModal=true&amp;asPopupView=true</v>
          </cell>
        </row>
        <row r="14110">
          <cell r="A14110" t="str">
            <v>ANT-CPS-202411240</v>
          </cell>
          <cell r="F14110">
            <v>45559</v>
          </cell>
          <cell r="K14110" t="str">
            <v>https://community.secop.gov.co/Public/Tendering/OpportunityDetail/Index?noticeUID=CO1.NTC.6749975&amp;isFromPublicArea=True&amp;isModal=true&amp;asPopupView=true</v>
          </cell>
        </row>
        <row r="14111">
          <cell r="A14111" t="str">
            <v>ANT-CPS-20233078</v>
          </cell>
          <cell r="F14111">
            <v>45026</v>
          </cell>
          <cell r="K14111" t="str">
            <v>https://community.secop.gov.co/Public/Tendering/OpportunityDetail/Index?noticeUID=CO1.NTC.4256845&amp;isFromPublicArea=True&amp;isModal=true&amp;asPopupView=true</v>
          </cell>
        </row>
        <row r="14112">
          <cell r="A14112" t="str">
            <v>ANT-CPS-20255468</v>
          </cell>
          <cell r="F14112">
            <v>45761</v>
          </cell>
          <cell r="K14112" t="str">
            <v>https://community.secop.gov.co/Public/Tendering/OpportunityDetail/Index?noticeUID=CO1.NTC.7985140&amp;isFromPublicArea=True&amp;isModal=true&amp;asPopupView=true</v>
          </cell>
        </row>
        <row r="14113">
          <cell r="A14113" t="str">
            <v>CO1.PCCNTR.5381352</v>
          </cell>
          <cell r="F14113" t="e">
            <v>#NUM!</v>
          </cell>
          <cell r="K14113" t="str">
            <v>https://community.secop.gov.co/Public/Tendering/OpportunityDetail/Index?noticeUID=CO1.NTC.4959507&amp;isFromPublicArea=True&amp;isModal=true&amp;asPopupView=true</v>
          </cell>
        </row>
        <row r="14114">
          <cell r="A14114" t="str">
            <v>ANT-CPS-20252666</v>
          </cell>
          <cell r="F14114">
            <v>45700</v>
          </cell>
          <cell r="K14114" t="str">
            <v>https://community.secop.gov.co/Public/Tendering/OpportunityDetail/Index?noticeUID=CO1.NTC.7595355&amp;isFromPublicArea=True&amp;isModal=true&amp;asPopupView=true</v>
          </cell>
        </row>
        <row r="14115">
          <cell r="A14115" t="str">
            <v>ANT-CPS-20234225</v>
          </cell>
          <cell r="F14115" t="e">
            <v>#NUM!</v>
          </cell>
          <cell r="K14115" t="str">
            <v>https://community.secop.gov.co/Public/Tendering/OpportunityDetail/Index?noticeUID=CO1.NTC.4474360&amp;isFromPublicArea=True&amp;isModal=true&amp;asPopupView=true</v>
          </cell>
        </row>
        <row r="14116">
          <cell r="A14116" t="str">
            <v>ANT-CDPS-1431-2022</v>
          </cell>
          <cell r="F14116">
            <v>44869</v>
          </cell>
          <cell r="K14116" t="str">
            <v>https://community.secop.gov.co/Public/Tendering/OpportunityDetail/Index?noticeUID=CO1.NTC.3475097&amp;isFromPublicArea=True&amp;isModal=true&amp;asPopupView=true</v>
          </cell>
        </row>
        <row r="14117">
          <cell r="A14117" t="str">
            <v>ANT-CPS-20231492</v>
          </cell>
          <cell r="F14117">
            <v>44957</v>
          </cell>
          <cell r="K14117" t="str">
            <v>https://community.secop.gov.co/Public/Tendering/OpportunityDetail/Index?noticeUID=CO1.NTC.3871055&amp;isFromPublicArea=True&amp;isModal=true&amp;asPopupView=true</v>
          </cell>
        </row>
        <row r="14118">
          <cell r="A14118" t="str">
            <v>ANT-CPS-20250966</v>
          </cell>
          <cell r="F14118">
            <v>45678</v>
          </cell>
          <cell r="K14118" t="str">
            <v>https://community.secop.gov.co/Public/Tendering/OpportunityDetail/Index?noticeUID=CO1.NTC.7385991&amp;isFromPublicArea=True&amp;isModal=true&amp;asPopupView=true</v>
          </cell>
        </row>
        <row r="14119">
          <cell r="A14119" t="str">
            <v>ANT-CPS-20232790</v>
          </cell>
          <cell r="F14119">
            <v>45014</v>
          </cell>
          <cell r="K14119" t="str">
            <v>https://community.secop.gov.co/Public/Tendering/OpportunityDetail/Index?noticeUID=CO1.NTC.4192405&amp;isFromPublicArea=True&amp;isModal=true&amp;asPopupView=true</v>
          </cell>
        </row>
        <row r="14120">
          <cell r="A14120" t="str">
            <v>ANT-CDPS-147 -2022.</v>
          </cell>
          <cell r="F14120">
            <v>44575</v>
          </cell>
          <cell r="K14120" t="str">
            <v>https://community.secop.gov.co/Public/Tendering/OpportunityDetail/Index?noticeUID=CO1.NTC.2504523&amp;isFromPublicArea=True&amp;isModal=true&amp;asPopupView=true</v>
          </cell>
        </row>
        <row r="14121">
          <cell r="A14121" t="str">
            <v>ANT-CPS-202411229</v>
          </cell>
          <cell r="F14121">
            <v>45555</v>
          </cell>
          <cell r="K14121" t="str">
            <v>https://community.secop.gov.co/Public/Tendering/OpportunityDetail/Index?noticeUID=CO1.NTC.6736011&amp;isFromPublicArea=True&amp;isModal=true&amp;asPopupView=true</v>
          </cell>
        </row>
        <row r="14122">
          <cell r="A14122" t="str">
            <v>ANT-CPS-20235256</v>
          </cell>
          <cell r="F14122" t="e">
            <v>#NUM!</v>
          </cell>
          <cell r="K14122" t="str">
            <v>https://community.secop.gov.co/Public/Tendering/OpportunityDetail/Index?noticeUID=CO1.NTC.4846137&amp;isFromPublicArea=True&amp;isModal=true&amp;asPopupView=true</v>
          </cell>
        </row>
        <row r="14123">
          <cell r="A14123" t="str">
            <v>ANT-CDPS-896-2022</v>
          </cell>
          <cell r="F14123">
            <v>44587</v>
          </cell>
          <cell r="K14123" t="str">
            <v>https://community.secop.gov.co/Public/Tendering/OpportunityDetail/Index?noticeUID=CO1.NTC.2581880&amp;isFromPublicArea=True&amp;isModal=true&amp;asPopupView=true</v>
          </cell>
        </row>
        <row r="14124">
          <cell r="A14124" t="str">
            <v>ANT-CPS-202411669</v>
          </cell>
          <cell r="F14124">
            <v>45576</v>
          </cell>
          <cell r="K14124" t="str">
            <v>https://community.secop.gov.co/Public/Tendering/OpportunityDetail/Index?noticeUID=CO1.NTC.6795718&amp;isFromPublicArea=True&amp;isModal=true&amp;asPopupView=true</v>
          </cell>
        </row>
        <row r="14125">
          <cell r="A14125" t="str">
            <v>ANT-CPS-20232834</v>
          </cell>
          <cell r="F14125">
            <v>45015</v>
          </cell>
          <cell r="K14125" t="str">
            <v>https://community.secop.gov.co/Public/Tendering/OpportunityDetail/Index?noticeUID=CO1.NTC.4197687&amp;isFromPublicArea=True&amp;isModal=true&amp;asPopupView=true</v>
          </cell>
        </row>
        <row r="14126">
          <cell r="A14126" t="str">
            <v>ANT-CPS-20246127</v>
          </cell>
          <cell r="F14126">
            <v>45447</v>
          </cell>
          <cell r="K14126" t="str">
            <v>https://community.secop.gov.co/Public/Tendering/OpportunityDetail/Index?noticeUID=CO1.NTC.6177083&amp;isFromPublicArea=True&amp;isModal=true&amp;asPopupView=true</v>
          </cell>
        </row>
        <row r="14127">
          <cell r="A14127" t="str">
            <v>ANT-CDPS-1366-2021</v>
          </cell>
          <cell r="F14127">
            <v>44323</v>
          </cell>
          <cell r="K14127" t="str">
            <v>https://community.secop.gov.co/Public/Tendering/OpportunityDetail/Index?noticeUID=CO1.NTC.1957973&amp;isFromPublicArea=True&amp;isModal=true&amp;asPopupView=true</v>
          </cell>
        </row>
        <row r="14128">
          <cell r="A14128" t="str">
            <v>ANT-CPS-20249191</v>
          </cell>
          <cell r="F14128">
            <v>45519</v>
          </cell>
          <cell r="K14128" t="str">
            <v>https://community.secop.gov.co/Public/Tendering/OpportunityDetail/Index?noticeUID=CO1.NTC.6516646&amp;isFromPublicArea=True&amp;isModal=true&amp;asPopupView=true</v>
          </cell>
        </row>
        <row r="14129">
          <cell r="A14129" t="str">
            <v>ANT-CPS-20252803</v>
          </cell>
          <cell r="F14129">
            <v>45702</v>
          </cell>
          <cell r="K14129" t="str">
            <v>https://community.secop.gov.co/Public/Tendering/OpportunityDetail/Index?noticeUID=CO1.NTC.7616054&amp;isFromPublicArea=True&amp;isModal=true&amp;asPopupView=true</v>
          </cell>
        </row>
        <row r="14130">
          <cell r="A14130" t="str">
            <v>ANT-CPS-20245788</v>
          </cell>
          <cell r="F14130">
            <v>45443</v>
          </cell>
          <cell r="K14130" t="str">
            <v>https://community.secop.gov.co/Public/Tendering/OpportunityDetail/Index?noticeUID=CO1.NTC.6149085&amp;isFromPublicArea=True&amp;isModal=true&amp;asPopupView=true</v>
          </cell>
        </row>
        <row r="14131">
          <cell r="A14131" t="str">
            <v>ANT-20230778</v>
          </cell>
          <cell r="F14131">
            <v>44951</v>
          </cell>
          <cell r="K14131" t="str">
            <v>https://community.secop.gov.co/Public/Tendering/OpportunityDetail/Index?noticeUID=CO1.NTC.3792060&amp;isFromPublicArea=True&amp;isModal=true&amp;asPopupView=true</v>
          </cell>
        </row>
        <row r="14132">
          <cell r="A14132" t="str">
            <v>ANT-CPS-20256610</v>
          </cell>
          <cell r="F14132">
            <v>45811</v>
          </cell>
          <cell r="K14132" t="str">
            <v>https://community.secop.gov.co/Public/Tendering/OpportunityDetail/Index?noticeUID=CO1.NTC.8200817&amp;isFromPublicArea=True&amp;isModal=true&amp;asPopupView=true</v>
          </cell>
        </row>
        <row r="14133">
          <cell r="A14133" t="str">
            <v>ANT-CPS-202412165</v>
          </cell>
          <cell r="F14133" t="e">
            <v>#NUM!</v>
          </cell>
          <cell r="K14133" t="str">
            <v>https://community.secop.gov.co/Public/Tendering/OpportunityDetail/Index?noticeUID=CO1.NTC.6855234&amp;isFromPublicArea=True&amp;isModal=true&amp;asPopupView=true</v>
          </cell>
        </row>
        <row r="14134">
          <cell r="A14134" t="str">
            <v>ANT-CDPS-1643-2021</v>
          </cell>
          <cell r="F14134">
            <v>44427</v>
          </cell>
          <cell r="K14134" t="str">
            <v>https://community.secop.gov.co/Public/Tendering/OpportunityDetail/Index?noticeUID=CO1.NTC.2183181&amp;isFromPublicArea=True&amp;isModal=true&amp;asPopupView=true</v>
          </cell>
        </row>
        <row r="14135">
          <cell r="A14135" t="str">
            <v>ANT-CPS-20231740</v>
          </cell>
          <cell r="F14135">
            <v>44971</v>
          </cell>
          <cell r="K14135" t="str">
            <v>https://community.secop.gov.co/Public/Tendering/OpportunityDetail/Index?noticeUID=CO1.NTC.3966206&amp;isFromPublicArea=True&amp;isModal=true&amp;asPopupView=true</v>
          </cell>
        </row>
        <row r="14136">
          <cell r="A14136" t="str">
            <v>ANT-CPS-20242873</v>
          </cell>
          <cell r="F14136">
            <v>45322</v>
          </cell>
          <cell r="K14136" t="str">
            <v>https://community.secop.gov.co/Public/Tendering/OpportunityDetail/Index?noticeUID=CO1.NTC.5524596&amp;isFromPublicArea=True&amp;isModal=true&amp;asPopupView=true</v>
          </cell>
        </row>
        <row r="14137">
          <cell r="A14137" t="str">
            <v>783 - 2020</v>
          </cell>
          <cell r="F14137">
            <v>43885</v>
          </cell>
          <cell r="K14137" t="str">
            <v>https://community.secop.gov.co/Public/Tendering/OpportunityDetail/Index?noticeUID=CO1.NTC.1129196&amp;isFromPublicArea=True&amp;isModal=true&amp;asPopupView=true</v>
          </cell>
        </row>
        <row r="14138">
          <cell r="A14138" t="str">
            <v>ANT-CDPS-1484-2022</v>
          </cell>
          <cell r="F14138">
            <v>44897</v>
          </cell>
          <cell r="K14138" t="str">
            <v>https://community.secop.gov.co/Public/Tendering/OpportunityDetail/Index?noticeUID=CO1.NTC.3575380&amp;isFromPublicArea=True&amp;isModal=true&amp;asPopupView=true</v>
          </cell>
        </row>
        <row r="14139">
          <cell r="A14139" t="str">
            <v>ANT-CPS-202412509</v>
          </cell>
          <cell r="F14139">
            <v>45581</v>
          </cell>
          <cell r="K14139" t="str">
            <v>https://community.secop.gov.co/Public/Tendering/OpportunityDetail/Index?noticeUID=CO1.NTC.6868097&amp;isFromPublicArea=True&amp;isModal=true&amp;asPopupView=true</v>
          </cell>
        </row>
        <row r="14140">
          <cell r="A14140" t="str">
            <v>ANT-CPS-20235586</v>
          </cell>
          <cell r="F14140">
            <v>45189</v>
          </cell>
          <cell r="K14140" t="str">
            <v>https://community.secop.gov.co/Public/Tendering/OpportunityDetail/Index?noticeUID=CO1.NTC.4956463&amp;isFromPublicArea=True&amp;isModal=true&amp;asPopupView=true</v>
          </cell>
        </row>
        <row r="14141">
          <cell r="A14141" t="str">
            <v>ANT-CPS-20248517</v>
          </cell>
          <cell r="F14141">
            <v>45502</v>
          </cell>
          <cell r="K14141" t="str">
            <v>https://community.secop.gov.co/Public/Tendering/OpportunityDetail/Index?noticeUID=CO1.NTC.6442678&amp;isFromPublicArea=True&amp;isModal=true&amp;asPopupView=true</v>
          </cell>
        </row>
        <row r="14142">
          <cell r="A14142" t="str">
            <v>ANT-20235019</v>
          </cell>
          <cell r="F14142">
            <v>45134</v>
          </cell>
          <cell r="K14142" t="str">
            <v>https://community.secop.gov.co/Public/Tendering/OpportunityDetail/Index?noticeUID=CO1.NTC.4626924&amp;isFromPublicArea=True&amp;isModal=true&amp;asPopupView=true</v>
          </cell>
        </row>
        <row r="14143">
          <cell r="A14143" t="str">
            <v>ANT-CPS-20236085</v>
          </cell>
          <cell r="F14143" t="e">
            <v>#NUM!</v>
          </cell>
          <cell r="K14143" t="str">
            <v>https://community.secop.gov.co/Public/Tendering/OpportunityDetail/Index?noticeUID=CO1.NTC.5105758&amp;isFromPublicArea=True&amp;isModal=true&amp;asPopupView=true</v>
          </cell>
        </row>
        <row r="14144">
          <cell r="A14144" t="str">
            <v>ANT-CPS-20244810</v>
          </cell>
          <cell r="F14144">
            <v>45350</v>
          </cell>
          <cell r="K14144" t="str">
            <v>https://community.secop.gov.co/Public/Tendering/OpportunityDetail/Index?noticeUID=CO1.NTC.5726739&amp;isFromPublicArea=True&amp;isModal=true&amp;asPopupView=true</v>
          </cell>
        </row>
        <row r="14145">
          <cell r="A14145" t="str">
            <v>ANT-CPS-20247392</v>
          </cell>
          <cell r="F14145">
            <v>45490</v>
          </cell>
          <cell r="K14145" t="str">
            <v>https://community.secop.gov.co/Public/Tendering/OpportunityDetail/Index?noticeUID=CO1.NTC.6379110&amp;isFromPublicArea=True&amp;isModal=true&amp;asPopupView=true</v>
          </cell>
        </row>
        <row r="14146">
          <cell r="A14146" t="str">
            <v>ANT-CPS-202413100</v>
          </cell>
          <cell r="F14146">
            <v>45609</v>
          </cell>
          <cell r="K14146" t="str">
            <v>https://community.secop.gov.co/Public/Tendering/OpportunityDetail/Index?noticeUID=CO1.NTC.6990589&amp;isFromPublicArea=True&amp;isModal=true&amp;asPopupView=true</v>
          </cell>
        </row>
        <row r="14147">
          <cell r="A14147" t="str">
            <v>ANT-CPS-202411897</v>
          </cell>
          <cell r="F14147" t="e">
            <v>#NUM!</v>
          </cell>
          <cell r="K14147" t="str">
            <v>https://community.secop.gov.co/Public/Tendering/OpportunityDetail/Index?noticeUID=CO1.NTC.6812602&amp;isFromPublicArea=True&amp;isModal=true&amp;asPopupView=true</v>
          </cell>
        </row>
        <row r="14148">
          <cell r="A14148" t="str">
            <v>ANT-CPS-202412431</v>
          </cell>
          <cell r="F14148">
            <v>45583</v>
          </cell>
          <cell r="K14148" t="str">
            <v>https://community.secop.gov.co/Public/Tendering/OpportunityDetail/Index?noticeUID=CO1.NTC.6857913&amp;isFromPublicArea=True&amp;isModal=true&amp;asPopupView=true</v>
          </cell>
        </row>
        <row r="14149">
          <cell r="A14149" t="str">
            <v>ANT-CPS-20258629</v>
          </cell>
          <cell r="F14149">
            <v>45904</v>
          </cell>
          <cell r="K14149" t="str">
            <v>https://community.secop.gov.co/Public/Tendering/OpportunityDetail/Index?noticeUID=CO1.NTC.8704042&amp;isFromPublicArea=True&amp;isModal=true&amp;asPopupView=true</v>
          </cell>
        </row>
        <row r="14150">
          <cell r="A14150" t="str">
            <v>ANT-CPS-20233935</v>
          </cell>
          <cell r="F14150">
            <v>45075</v>
          </cell>
          <cell r="K14150" t="str">
            <v>https://community.secop.gov.co/Public/Tendering/OpportunityDetail/Index?noticeUID=CO1.NTC.4443687&amp;isFromPublicArea=True&amp;isModal=true&amp;asPopupView=true</v>
          </cell>
        </row>
        <row r="14151">
          <cell r="A14151" t="str">
            <v>ANT-CPS-20253397</v>
          </cell>
          <cell r="F14151" t="e">
            <v>#NUM!</v>
          </cell>
          <cell r="K14151" t="str">
            <v>https://community.secop.gov.co/Public/Tendering/OpportunityDetail/Index?noticeUID=CO1.NTC.7661829&amp;isFromPublicArea=True&amp;isModal=true&amp;asPopupView=true</v>
          </cell>
        </row>
        <row r="14152">
          <cell r="A14152" t="str">
            <v>ANT-CPS-20251254</v>
          </cell>
          <cell r="F14152">
            <v>45684</v>
          </cell>
          <cell r="K14152" t="str">
            <v>https://community.secop.gov.co/Public/Tendering/OpportunityDetail/Index?noticeUID=CO1.NTC.7419249&amp;isFromPublicArea=True&amp;isModal=true&amp;asPopupView=true</v>
          </cell>
        </row>
        <row r="14153">
          <cell r="A14153" t="str">
            <v>ANT-CDPS-455-2021</v>
          </cell>
          <cell r="F14153">
            <v>44230</v>
          </cell>
          <cell r="K14153" t="str">
            <v>https://community.secop.gov.co/Public/Tendering/OpportunityDetail/Index?noticeUID=CO1.NTC.1718140&amp;isFromPublicArea=True&amp;isModal=true&amp;asPopupView=true</v>
          </cell>
        </row>
        <row r="14154">
          <cell r="A14154" t="str">
            <v>ANT-CPS-202411232</v>
          </cell>
          <cell r="F14154">
            <v>45555</v>
          </cell>
          <cell r="K14154" t="str">
            <v>https://community.secop.gov.co/Public/Tendering/OpportunityDetail/Index?noticeUID=CO1.NTC.6736423&amp;isFromPublicArea=True&amp;isModal=true&amp;asPopupView=true</v>
          </cell>
        </row>
        <row r="14155">
          <cell r="A14155" t="str">
            <v>1231-2020</v>
          </cell>
          <cell r="F14155">
            <v>44085</v>
          </cell>
          <cell r="K14155" t="str">
            <v>https://community.secop.gov.co/Public/Tendering/OpportunityDetail/Index?noticeUID=CO1.NTC.1438648&amp;isFromPublicArea=True&amp;isModal=true&amp;asPopupView=true</v>
          </cell>
        </row>
        <row r="14156">
          <cell r="A14156" t="str">
            <v>439 - 2018</v>
          </cell>
          <cell r="F14156">
            <v>43117</v>
          </cell>
          <cell r="K14156" t="str">
            <v>https://community.secop.gov.co/Public/Tendering/OpportunityDetail/Index?noticeUID=CO1.NTC.304664&amp;isFromPublicArea=True&amp;isModal=true&amp;asPopupView=true</v>
          </cell>
        </row>
        <row r="14157">
          <cell r="A14157" t="str">
            <v>ANT-CPS-20244576</v>
          </cell>
          <cell r="F14157">
            <v>45349</v>
          </cell>
          <cell r="K14157" t="str">
            <v>https://community.secop.gov.co/Public/Tendering/OpportunityDetail/Index?noticeUID=CO1.NTC.5717444&amp;isFromPublicArea=True&amp;isModal=true&amp;asPopupView=true</v>
          </cell>
        </row>
        <row r="14158">
          <cell r="A14158" t="str">
            <v>1514A - 2020</v>
          </cell>
          <cell r="F14158">
            <v>44131</v>
          </cell>
          <cell r="K14158" t="str">
            <v>https://community.secop.gov.co/Public/Tendering/OpportunityDetail/Index?noticeUID=CO1.NTC.1499473&amp;isFromPublicArea=True&amp;isModal=true&amp;asPopupView=true</v>
          </cell>
        </row>
        <row r="14159">
          <cell r="A14159" t="str">
            <v>ANT-CPS-202412297</v>
          </cell>
          <cell r="F14159" t="e">
            <v>#NUM!</v>
          </cell>
          <cell r="K14159" t="str">
            <v>https://community.secop.gov.co/Public/Tendering/OpportunityDetail/Index?noticeUID=CO1.NTC.6891731&amp;isFromPublicArea=True&amp;isModal=true&amp;asPopupView=true</v>
          </cell>
        </row>
        <row r="14160">
          <cell r="A14160" t="str">
            <v>ANT-CPS-20232810</v>
          </cell>
          <cell r="F14160">
            <v>45013</v>
          </cell>
          <cell r="K14160" t="str">
            <v>https://community.secop.gov.co/Public/Tendering/OpportunityDetail/Index?noticeUID=CO1.NTC.4194015&amp;isFromPublicArea=True&amp;isModal=true&amp;asPopupView=true</v>
          </cell>
        </row>
        <row r="14161">
          <cell r="A14161" t="str">
            <v>ANT-CPS-202410034</v>
          </cell>
          <cell r="F14161">
            <v>45531</v>
          </cell>
          <cell r="K14161" t="str">
            <v>https://community.secop.gov.co/Public/Tendering/OpportunityDetail/Index?noticeUID=CO1.NTC.6578588&amp;isFromPublicArea=True&amp;isModal=true&amp;asPopupView=true</v>
          </cell>
        </row>
        <row r="14162">
          <cell r="A14162" t="str">
            <v>ANT-CPS-20257332</v>
          </cell>
          <cell r="F14162">
            <v>45852</v>
          </cell>
          <cell r="K14162" t="str">
            <v>https://community.secop.gov.co/Public/Tendering/OpportunityDetail/Index?noticeUID=CO1.NTC.8411998&amp;isFromPublicArea=True&amp;isModal=true&amp;asPopupView=true</v>
          </cell>
        </row>
        <row r="14163">
          <cell r="A14163" t="str">
            <v>ANT-CPS-20253098</v>
          </cell>
          <cell r="F14163">
            <v>45707</v>
          </cell>
          <cell r="K14163" t="str">
            <v>https://community.secop.gov.co/Public/Tendering/OpportunityDetail/Index?noticeUID=CO1.NTC.7641305&amp;isFromPublicArea=True&amp;isModal=true&amp;asPopupView=true</v>
          </cell>
        </row>
        <row r="14164">
          <cell r="A14164" t="str">
            <v>ANT-CPS-20242029</v>
          </cell>
          <cell r="F14164">
            <v>45317</v>
          </cell>
          <cell r="K14164" t="str">
            <v>https://community.secop.gov.co/Public/Tendering/OpportunityDetail/Index?noticeUID=CO1.NTC.5477271&amp;isFromPublicArea=True&amp;isModal=true&amp;asPopupView=true</v>
          </cell>
        </row>
        <row r="14165">
          <cell r="A14165" t="str">
            <v>ANT-CPS-20248205</v>
          </cell>
          <cell r="F14165">
            <v>45495</v>
          </cell>
          <cell r="K14165" t="str">
            <v>https://community.secop.gov.co/Public/Tendering/OpportunityDetail/Index?noticeUID=CO1.NTC.6418132&amp;isFromPublicArea=True&amp;isModal=true&amp;asPopupView=true</v>
          </cell>
        </row>
        <row r="14166">
          <cell r="A14166" t="str">
            <v>ANT-202510165</v>
          </cell>
          <cell r="F14166" t="e">
            <v>#NUM!</v>
          </cell>
          <cell r="K14166" t="str">
            <v>https://community.secop.gov.co/Public/Tendering/OpportunityDetail/Index?noticeUID=CO1.NTC.8946535&amp;isFromPublicArea=True&amp;isModal=true&amp;asPopupView=true</v>
          </cell>
        </row>
        <row r="14167">
          <cell r="A14167" t="str">
            <v>ANT-CPS-20253617</v>
          </cell>
          <cell r="F14167">
            <v>45713</v>
          </cell>
          <cell r="K14167" t="str">
            <v>https://community.secop.gov.co/Public/Tendering/OpportunityDetail/Index?noticeUID=CO1.NTC.7697952&amp;isFromPublicArea=True&amp;isModal=true&amp;asPopupView=true</v>
          </cell>
        </row>
        <row r="14168">
          <cell r="A14168" t="str">
            <v>1008 - 202</v>
          </cell>
          <cell r="F14168">
            <v>44026</v>
          </cell>
          <cell r="K14168" t="str">
            <v>https://community.secop.gov.co/Public/Tendering/OpportunityDetail/Index?noticeUID=CO1.NTC.1177927&amp;isFromPublicArea=True&amp;isModal=true&amp;asPopupView=true</v>
          </cell>
        </row>
        <row r="14169">
          <cell r="A14169" t="str">
            <v>ANT-CPS-20256034</v>
          </cell>
          <cell r="F14169">
            <v>45798</v>
          </cell>
          <cell r="K14169" t="str">
            <v>https://community.secop.gov.co/Public/Tendering/OpportunityDetail/Index?noticeUID=CO1.NTC.8086040&amp;isFromPublicArea=True&amp;isModal=true&amp;asPopupView=true</v>
          </cell>
        </row>
        <row r="14170">
          <cell r="A14170" t="str">
            <v>ANT-CPS-20246121</v>
          </cell>
          <cell r="F14170">
            <v>45455</v>
          </cell>
          <cell r="K14170" t="str">
            <v>https://community.secop.gov.co/Public/Tendering/OpportunityDetail/Index?noticeUID=CO1.NTC.6169456&amp;isFromPublicArea=True&amp;isModal=true&amp;asPopupView=true</v>
          </cell>
        </row>
        <row r="14171">
          <cell r="A14171" t="str">
            <v>ANT-CPS-202410392</v>
          </cell>
          <cell r="F14171">
            <v>45540</v>
          </cell>
          <cell r="K14171" t="str">
            <v>https://community.secop.gov.co/Public/Tendering/OpportunityDetail/Index?noticeUID=CO1.NTC.6628257&amp;isFromPublicArea=True&amp;isModal=true&amp;asPopupView=true</v>
          </cell>
        </row>
        <row r="14172">
          <cell r="A14172" t="str">
            <v>ANT-CPS-20242477</v>
          </cell>
          <cell r="F14172">
            <v>45322</v>
          </cell>
          <cell r="K14172" t="str">
            <v>https://community.secop.gov.co/Public/Tendering/OpportunityDetail/Index?noticeUID=CO1.NTC.5507027&amp;isFromPublicArea=True&amp;isModal=true&amp;asPopupView=true</v>
          </cell>
        </row>
        <row r="14173">
          <cell r="A14173" t="str">
            <v>ANT-CPS-202413079</v>
          </cell>
          <cell r="F14173" t="e">
            <v>#NUM!</v>
          </cell>
          <cell r="K14173" t="str">
            <v>https://community.secop.gov.co/Public/Tendering/OpportunityDetail/Index?noticeUID=CO1.NTC.7039013&amp;isFromPublicArea=True&amp;isModal=true&amp;asPopupView=true</v>
          </cell>
        </row>
        <row r="14174">
          <cell r="A14174" t="str">
            <v>ANT-CPS-20250704</v>
          </cell>
          <cell r="F14174">
            <v>45677</v>
          </cell>
          <cell r="K14174" t="str">
            <v>https://community.secop.gov.co/Public/Tendering/OpportunityDetail/Index?noticeUID=CO1.NTC.7364993&amp;isFromPublicArea=True&amp;isModal=true&amp;asPopupView=true</v>
          </cell>
        </row>
        <row r="14175">
          <cell r="A14175" t="str">
            <v>1538-2020</v>
          </cell>
          <cell r="F14175">
            <v>44134</v>
          </cell>
          <cell r="K14175" t="str">
            <v>https://community.secop.gov.co/Public/Tendering/OpportunityDetail/Index?noticeUID=CO1.NTC.1525278&amp;isFromPublicArea=True&amp;isModal=true&amp;asPopupView=true</v>
          </cell>
        </row>
        <row r="14176">
          <cell r="A14176" t="str">
            <v>ANT-CPS-202413567</v>
          </cell>
          <cell r="F14176">
            <v>45638</v>
          </cell>
          <cell r="K14176" t="str">
            <v>https://community.secop.gov.co/Public/Tendering/OpportunityDetail/Index?noticeUID=CO1.NTC.7179246&amp;isFromPublicArea=True&amp;isModal=true&amp;asPopupView=true</v>
          </cell>
        </row>
        <row r="14177">
          <cell r="A14177" t="str">
            <v>ANT-CPS-20242589</v>
          </cell>
          <cell r="F14177" t="e">
            <v>#NUM!</v>
          </cell>
          <cell r="K14177" t="str">
            <v>https://community.secop.gov.co/Public/Tendering/OpportunityDetail/Index?noticeUID=CO1.NTC.5520754&amp;isFromPublicArea=True&amp;isModal=true&amp;asPopupView=true</v>
          </cell>
        </row>
        <row r="14178">
          <cell r="A14178" t="str">
            <v>ANT-CPS-20245786</v>
          </cell>
          <cell r="F14178">
            <v>45429</v>
          </cell>
          <cell r="K14178" t="str">
            <v>https://community.secop.gov.co/Public/Tendering/OpportunityDetail/Index?noticeUID=CO1.NTC.6122648&amp;isFromPublicArea=True&amp;isModal=true&amp;asPopupView=true</v>
          </cell>
        </row>
        <row r="14179">
          <cell r="A14179" t="str">
            <v>ANT-CPS-202510534</v>
          </cell>
          <cell r="F14179">
            <v>45937</v>
          </cell>
          <cell r="K14179" t="str">
            <v>https://community.secop.gov.co/Public/Tendering/OpportunityDetail/Index?noticeUID=CO1.NTC.8890562&amp;isFromPublicArea=True&amp;isModal=true&amp;asPopupView=true</v>
          </cell>
        </row>
        <row r="14180">
          <cell r="A14180" t="str">
            <v>863 DE 2018</v>
          </cell>
          <cell r="F14180">
            <v>43126</v>
          </cell>
          <cell r="K14180" t="str">
            <v>https://community.secop.gov.co/Public/Tendering/OpportunityDetail/Index?noticeUID=CO1.NTC.332424&amp;isFromPublicArea=True&amp;isModal=true&amp;asPopupView=true</v>
          </cell>
        </row>
        <row r="14181">
          <cell r="A14181" t="str">
            <v>ANT-CPS-202412460</v>
          </cell>
          <cell r="F14181">
            <v>45581</v>
          </cell>
          <cell r="K14181" t="str">
            <v>https://community.secop.gov.co/Public/Tendering/OpportunityDetail/Index?noticeUID=CO1.NTC.6871483&amp;isFromPublicArea=True&amp;isModal=true&amp;asPopupView=true</v>
          </cell>
        </row>
        <row r="14182">
          <cell r="A14182" t="str">
            <v>ANT-CPS-20245217</v>
          </cell>
          <cell r="F14182">
            <v>45363</v>
          </cell>
          <cell r="K14182" t="str">
            <v>https://community.secop.gov.co/Public/Tendering/OpportunityDetail/Index?noticeUID=CO1.NTC.5803927&amp;isFromPublicArea=True&amp;isModal=true&amp;asPopupView=true</v>
          </cell>
        </row>
        <row r="14183">
          <cell r="A14183" t="str">
            <v>ANT-CPS-20242666</v>
          </cell>
          <cell r="F14183">
            <v>45321</v>
          </cell>
          <cell r="K14183" t="str">
            <v>https://community.secop.gov.co/Public/Tendering/OpportunityDetail/Index?noticeUID=CO1.NTC.5520147&amp;isFromPublicArea=True&amp;isModal=true&amp;asPopupView=true</v>
          </cell>
        </row>
        <row r="14184">
          <cell r="A14184" t="str">
            <v>1144-2020</v>
          </cell>
          <cell r="F14184">
            <v>44055</v>
          </cell>
          <cell r="K14184" t="str">
            <v>https://community.secop.gov.co/Public/Tendering/OpportunityDetail/Index?noticeUID=CO1.NTC.1386677&amp;isFromPublicArea=True&amp;isModal=true&amp;asPopupView=true</v>
          </cell>
        </row>
        <row r="14185">
          <cell r="A14185" t="str">
            <v>ANT-CPS-20232911</v>
          </cell>
          <cell r="F14185">
            <v>45015</v>
          </cell>
          <cell r="K14185" t="str">
            <v>https://community.secop.gov.co/Public/Tendering/OpportunityDetail/Index?noticeUID=CO1.NTC.4217300&amp;isFromPublicArea=True&amp;isModal=true&amp;asPopupView=true</v>
          </cell>
        </row>
        <row r="14186">
          <cell r="A14186" t="str">
            <v>ANT-CPS-20253142</v>
          </cell>
          <cell r="F14186">
            <v>45707</v>
          </cell>
          <cell r="K14186" t="str">
            <v>https://community.secop.gov.co/Public/Tendering/OpportunityDetail/Index?noticeUID=CO1.NTC.7643613&amp;isFromPublicArea=True&amp;isModal=true&amp;asPopupView=true</v>
          </cell>
        </row>
        <row r="14187">
          <cell r="A14187" t="str">
            <v>ANT-CPS-20240794</v>
          </cell>
          <cell r="F14187" t="e">
            <v>#NUM!</v>
          </cell>
          <cell r="K14187" t="str">
            <v>https://community.secop.gov.co/Public/Tendering/OpportunityDetail/Index?noticeUID=CO1.NTC.5425609&amp;isFromPublicArea=True&amp;isModal=true&amp;asPopupView=true</v>
          </cell>
        </row>
        <row r="14188">
          <cell r="A14188" t="str">
            <v>1518-2020</v>
          </cell>
          <cell r="F14188">
            <v>44120</v>
          </cell>
          <cell r="K14188" t="str">
            <v>https://community.secop.gov.co/Public/Tendering/OpportunityDetail/Index?noticeUID=CO1.NTC.1504106&amp;isFromPublicArea=True&amp;isModal=true&amp;asPopupView=true</v>
          </cell>
        </row>
        <row r="14189">
          <cell r="A14189" t="str">
            <v>ANT-CPS-20249339</v>
          </cell>
          <cell r="F14189">
            <v>45517</v>
          </cell>
          <cell r="K14189" t="str">
            <v>https://community.secop.gov.co/Public/Tendering/OpportunityDetail/Index?noticeUID=CO1.NTC.6514028&amp;isFromPublicArea=True&amp;isModal=true&amp;asPopupView=true</v>
          </cell>
        </row>
        <row r="14190">
          <cell r="A14190" t="str">
            <v>ANT-CPS-20249832</v>
          </cell>
          <cell r="F14190">
            <v>45531</v>
          </cell>
          <cell r="K14190" t="str">
            <v>https://community.secop.gov.co/Public/Tendering/OpportunityDetail/Index?noticeUID=CO1.NTC.6570807&amp;isFromPublicArea=True&amp;isModal=true&amp;asPopupView=true</v>
          </cell>
        </row>
        <row r="14191">
          <cell r="A14191" t="str">
            <v>ANT-CPS-20244634</v>
          </cell>
          <cell r="F14191">
            <v>45349</v>
          </cell>
          <cell r="K14191" t="str">
            <v>https://community.secop.gov.co/Public/Tendering/OpportunityDetail/Index?noticeUID=CO1.NTC.5716013&amp;isFromPublicArea=True&amp;isModal=true&amp;asPopupView=true</v>
          </cell>
        </row>
        <row r="14192">
          <cell r="A14192" t="str">
            <v>ANT-CPS-20258909</v>
          </cell>
          <cell r="F14192">
            <v>45904</v>
          </cell>
          <cell r="K14192" t="str">
            <v>https://community.secop.gov.co/Public/Tendering/OpportunityDetail/Index?noticeUID=CO1.NTC.8711178&amp;isFromPublicArea=True&amp;isModal=true&amp;asPopupView=true</v>
          </cell>
        </row>
        <row r="14193">
          <cell r="A14193" t="str">
            <v>ANT-CPS-202411295</v>
          </cell>
          <cell r="F14193">
            <v>45558</v>
          </cell>
          <cell r="K14193" t="str">
            <v>https://community.secop.gov.co/Public/Tendering/OpportunityDetail/Index?noticeUID=CO1.NTC.6745333&amp;isFromPublicArea=True&amp;isModal=true&amp;asPopupView=true</v>
          </cell>
        </row>
        <row r="14194">
          <cell r="A14194" t="str">
            <v>ANT-CPS-20241342</v>
          </cell>
          <cell r="F14194">
            <v>45314</v>
          </cell>
          <cell r="K14194" t="str">
            <v>https://community.secop.gov.co/Public/Tendering/OpportunityDetail/Index?noticeUID=CO1.NTC.5447388&amp;isFromPublicArea=True&amp;isModal=true&amp;asPopupView=true</v>
          </cell>
        </row>
        <row r="14195">
          <cell r="A14195" t="str">
            <v>ANT-CPS-202412056</v>
          </cell>
          <cell r="F14195">
            <v>45574</v>
          </cell>
          <cell r="K14195" t="str">
            <v>https://community.secop.gov.co/Public/Tendering/OpportunityDetail/Index?noticeUID=CO1.NTC.6828238&amp;isFromPublicArea=True&amp;isModal=true&amp;asPopupView=true</v>
          </cell>
        </row>
        <row r="14196">
          <cell r="A14196" t="str">
            <v>019 2020</v>
          </cell>
          <cell r="F14196">
            <v>43838</v>
          </cell>
          <cell r="K14196" t="str">
            <v>https://community.secop.gov.co/Public/Tendering/OpportunityDetail/Index?noticeUID=CO1.NTC.1029114&amp;isFromPublicArea=True&amp;isModal=true&amp;asPopupView=true</v>
          </cell>
        </row>
        <row r="14197">
          <cell r="A14197" t="str">
            <v>ANT-CPS-202512048</v>
          </cell>
          <cell r="F14197">
            <v>45972</v>
          </cell>
          <cell r="K14197" t="str">
            <v>https://community.secop.gov.co/Public/Tendering/OpportunityDetail/Index?noticeUID=CO1.NTC.9097007&amp;isFromPublicArea=True&amp;isModal=true&amp;asPopupView=true</v>
          </cell>
        </row>
        <row r="14198">
          <cell r="A14198" t="str">
            <v>998-2017</v>
          </cell>
          <cell r="F14198">
            <v>43070</v>
          </cell>
          <cell r="K14198" t="str">
            <v>https://community.secop.gov.co/Public/Tendering/OpportunityDetail/Index?noticeUID=CO1.NTC.250168&amp;isFromPublicArea=True&amp;isModal=true&amp;asPopupView=true</v>
          </cell>
        </row>
        <row r="14199">
          <cell r="A14199" t="str">
            <v>ANT-CPS-20236196</v>
          </cell>
          <cell r="F14199">
            <v>45246</v>
          </cell>
          <cell r="K14199" t="str">
            <v>https://community.secop.gov.co/Public/Tendering/OpportunityDetail/Index?noticeUID=CO1.NTC.5160919&amp;isFromPublicArea=True&amp;isModal=true&amp;asPopupView=true</v>
          </cell>
        </row>
        <row r="14200">
          <cell r="A14200" t="str">
            <v>ANT-CPS-20236184</v>
          </cell>
          <cell r="F14200">
            <v>45244</v>
          </cell>
          <cell r="K14200" t="str">
            <v>https://community.secop.gov.co/Public/Tendering/OpportunityDetail/Index?noticeUID=CO1.NTC.5157073&amp;isFromPublicArea=True&amp;isModal=true&amp;asPopupView=true</v>
          </cell>
        </row>
        <row r="14201">
          <cell r="A14201" t="str">
            <v>ANT-CPS-20258503</v>
          </cell>
          <cell r="F14201" t="e">
            <v>#NUM!</v>
          </cell>
          <cell r="K14201" t="str">
            <v>https://community.secop.gov.co/Public/Tendering/OpportunityDetail/Index?noticeUID=CO1.NTC.8682910&amp;isFromPublicArea=True&amp;isModal=true&amp;asPopupView=true</v>
          </cell>
        </row>
        <row r="14202">
          <cell r="A14202" t="str">
            <v>ANT-CPS-20240976</v>
          </cell>
          <cell r="F14202">
            <v>45314</v>
          </cell>
          <cell r="K14202" t="str">
            <v>https://community.secop.gov.co/Public/Tendering/OpportunityDetail/Index?noticeUID=CO1.NTC.5428531&amp;isFromPublicArea=True&amp;isModal=true&amp;asPopupView=true</v>
          </cell>
        </row>
        <row r="14203">
          <cell r="A14203" t="str">
            <v>ANT-CPS-20254423</v>
          </cell>
          <cell r="F14203">
            <v>45728</v>
          </cell>
          <cell r="K14203" t="str">
            <v>https://community.secop.gov.co/Public/Tendering/OpportunityDetail/Index?noticeUID=CO1.NTC.7807311&amp;isFromPublicArea=True&amp;isModal=true&amp;asPopupView=true</v>
          </cell>
        </row>
        <row r="14204">
          <cell r="A14204" t="str">
            <v>ANT-CPS-202512256</v>
          </cell>
          <cell r="F14204" t="e">
            <v>#NUM!</v>
          </cell>
          <cell r="K14204" t="str">
            <v>https://community.secop.gov.co/Public/Tendering/OpportunityDetail/Index?noticeUID=CO1.NTC.9161614&amp;isFromPublicArea=True&amp;isModal=true&amp;asPopupView=true</v>
          </cell>
        </row>
        <row r="14205">
          <cell r="A14205" t="str">
            <v>ANT-CPS-202412007</v>
          </cell>
          <cell r="F14205">
            <v>45580</v>
          </cell>
          <cell r="K14205" t="str">
            <v>https://community.secop.gov.co/Public/Tendering/OpportunityDetail/Index?noticeUID=CO1.NTC.6811984&amp;isFromPublicArea=True&amp;isModal=true&amp;asPopupView=true</v>
          </cell>
        </row>
        <row r="14206">
          <cell r="A14206" t="str">
            <v>ANT-CPS-20233056</v>
          </cell>
          <cell r="F14206">
            <v>45027</v>
          </cell>
          <cell r="K14206" t="str">
            <v>https://community.secop.gov.co/Public/Tendering/OpportunityDetail/Index?noticeUID=CO1.NTC.4251058&amp;isFromPublicArea=True&amp;isModal=true&amp;asPopupView=true</v>
          </cell>
        </row>
        <row r="14207">
          <cell r="A14207" t="str">
            <v>ANT-CC-202510459</v>
          </cell>
          <cell r="F14207">
            <v>45936</v>
          </cell>
          <cell r="K14207" t="str">
            <v>https://community.secop.gov.co/Public/Tendering/OpportunityDetail/Index?noticeUID=CO1.NTC.8885709&amp;isFromPublicArea=True&amp;isModal=true&amp;asPopupView=true</v>
          </cell>
        </row>
        <row r="14208">
          <cell r="A14208" t="str">
            <v>1274-2020</v>
          </cell>
          <cell r="F14208">
            <v>44110</v>
          </cell>
          <cell r="K14208" t="str">
            <v>https://community.secop.gov.co/Public/Tendering/OpportunityDetail/Index?noticeUID=CO1.NTC.1475307&amp;isFromPublicArea=True&amp;isModal=true&amp;asPopupView=true</v>
          </cell>
        </row>
        <row r="14209">
          <cell r="A14209" t="str">
            <v>CO1.PCCNTR.8424925</v>
          </cell>
          <cell r="F14209" t="e">
            <v>#NUM!</v>
          </cell>
          <cell r="K14209" t="str">
            <v>https://community.secop.gov.co/Public/Tendering/OpportunityDetail/Index?noticeUID=CO1.NTC.8908089&amp;isFromPublicArea=True&amp;isModal=true&amp;asPopupView=true</v>
          </cell>
        </row>
        <row r="14210">
          <cell r="A14210" t="str">
            <v>CO1.PCCNTR.5455639</v>
          </cell>
          <cell r="F14210" t="e">
            <v>#NUM!</v>
          </cell>
          <cell r="K14210" t="str">
            <v>https://community.secop.gov.co/Public/Tendering/OpportunityDetail/Index?noticeUID=CO1.NTC.5059055&amp;isFromPublicArea=True&amp;isModal=true&amp;asPopupView=true</v>
          </cell>
        </row>
        <row r="14211">
          <cell r="A14211" t="str">
            <v>ANT-CPS-20258714</v>
          </cell>
          <cell r="F14211">
            <v>45905</v>
          </cell>
          <cell r="K14211" t="str">
            <v>https://community.secop.gov.co/Public/Tendering/OpportunityDetail/Index?noticeUID=CO1.NTC.8705327&amp;isFromPublicArea=True&amp;isModal=true&amp;asPopupView=true</v>
          </cell>
        </row>
        <row r="14212">
          <cell r="A14212" t="str">
            <v>ANT-CPS-20255628</v>
          </cell>
          <cell r="F14212">
            <v>45768</v>
          </cell>
          <cell r="K14212" t="str">
            <v>https://community.secop.gov.co/Public/Tendering/OpportunityDetail/Index?noticeUID=CO1.NTC.8003895&amp;isFromPublicArea=True&amp;isModal=true&amp;asPopupView=true</v>
          </cell>
        </row>
        <row r="14213">
          <cell r="A14213" t="str">
            <v>1062A-2020</v>
          </cell>
          <cell r="F14213" t="e">
            <v>#NUM!</v>
          </cell>
          <cell r="K14213" t="str">
            <v>https://community.secop.gov.co/Public/Tendering/OpportunityDetail/Index?noticeUID=CO1.NTC.1360046&amp;isFromPublicArea=True&amp;isModal=true&amp;asPopupView=true</v>
          </cell>
        </row>
        <row r="14214">
          <cell r="A14214" t="str">
            <v>ANT-CPS-20240580</v>
          </cell>
          <cell r="F14214">
            <v>45307</v>
          </cell>
          <cell r="K14214" t="str">
            <v>https://community.secop.gov.co/Public/Tendering/OpportunityDetail/Index?noticeUID=CO1.NTC.5411671&amp;isFromPublicArea=True&amp;isModal=true&amp;asPopupView=true</v>
          </cell>
        </row>
        <row r="14215">
          <cell r="A14215" t="str">
            <v>ANT-CPS-20249306</v>
          </cell>
          <cell r="F14215">
            <v>45516</v>
          </cell>
          <cell r="K14215" t="str">
            <v>https://community.secop.gov.co/Public/Tendering/OpportunityDetail/Index?noticeUID=CO1.NTC.6513901&amp;isFromPublicArea=True&amp;isModal=true&amp;asPopupView=true</v>
          </cell>
        </row>
        <row r="14216">
          <cell r="A14216" t="str">
            <v>ANT-CPS-20251754</v>
          </cell>
          <cell r="F14216">
            <v>45691</v>
          </cell>
          <cell r="K14216" t="str">
            <v>https://community.secop.gov.co/Public/Tendering/OpportunityDetail/Index?noticeUID=CO1.NTC.7485744&amp;isFromPublicArea=True&amp;isModal=true&amp;asPopupView=true</v>
          </cell>
        </row>
        <row r="14217">
          <cell r="A14217" t="str">
            <v>ANT-CPS-20248991</v>
          </cell>
          <cell r="F14217">
            <v>45516</v>
          </cell>
          <cell r="K14217" t="str">
            <v>https://community.secop.gov.co/Public/Tendering/OpportunityDetail/Index?noticeUID=CO1.NTC.6481204&amp;isFromPublicArea=True&amp;isModal=true&amp;asPopupView=true</v>
          </cell>
        </row>
        <row r="14218">
          <cell r="A14218" t="str">
            <v>ANT-CPS-20230018</v>
          </cell>
          <cell r="F14218">
            <v>44932</v>
          </cell>
          <cell r="K14218" t="str">
            <v>https://community.secop.gov.co/Public/Tendering/OpportunityDetail/Index?noticeUID=CO1.NTC.3700662&amp;isFromPublicArea=True&amp;isModal=true&amp;asPopupView=true</v>
          </cell>
        </row>
        <row r="14219">
          <cell r="A14219" t="str">
            <v>ANT-CPS-20248305</v>
          </cell>
          <cell r="F14219">
            <v>45495</v>
          </cell>
          <cell r="K14219" t="str">
            <v>https://community.secop.gov.co/Public/Tendering/OpportunityDetail/Index?noticeUID=CO1.NTC.6417192&amp;isFromPublicArea=True&amp;isModal=true&amp;asPopupView=true</v>
          </cell>
        </row>
        <row r="14220">
          <cell r="A14220" t="str">
            <v>ANT-CPS-20248685</v>
          </cell>
          <cell r="F14220">
            <v>45506</v>
          </cell>
          <cell r="K14220" t="str">
            <v>https://community.secop.gov.co/Public/Tendering/OpportunityDetail/Index?noticeUID=CO1.NTC.6448539&amp;isFromPublicArea=True&amp;isModal=true&amp;asPopupView=true</v>
          </cell>
        </row>
        <row r="14221">
          <cell r="A14221" t="str">
            <v>ANT-CPS-20244663</v>
          </cell>
          <cell r="F14221">
            <v>45351</v>
          </cell>
          <cell r="K14221" t="str">
            <v>https://community.secop.gov.co/Public/Tendering/OpportunityDetail/Index?noticeUID=CO1.NTC.5726498&amp;isFromPublicArea=True&amp;isModal=true&amp;asPopupView=true</v>
          </cell>
        </row>
        <row r="14222">
          <cell r="A14222" t="str">
            <v>ANT-CPS-20249286</v>
          </cell>
          <cell r="F14222">
            <v>45517</v>
          </cell>
          <cell r="K14222" t="str">
            <v>https://community.secop.gov.co/Public/Tendering/OpportunityDetail/Index?noticeUID=CO1.NTC.6516510&amp;isFromPublicArea=True&amp;isModal=true&amp;asPopupView=true</v>
          </cell>
        </row>
        <row r="14223">
          <cell r="A14223" t="str">
            <v>ANT-CPS-20253808</v>
          </cell>
          <cell r="F14223">
            <v>45715</v>
          </cell>
          <cell r="K14223" t="str">
            <v>https://community.secop.gov.co/Public/Tendering/OpportunityDetail/Index?noticeUID=CO1.NTC.7719178&amp;isFromPublicArea=True&amp;isModal=true&amp;asPopupView=true</v>
          </cell>
        </row>
        <row r="14224">
          <cell r="A14224" t="str">
            <v>ANT-CPS-20249758</v>
          </cell>
          <cell r="F14224">
            <v>45525</v>
          </cell>
          <cell r="K14224" t="str">
            <v>https://community.secop.gov.co/Public/Tendering/OpportunityDetail/Index?noticeUID=CO1.NTC.6548054&amp;isFromPublicArea=True&amp;isModal=true&amp;asPopupView=true</v>
          </cell>
        </row>
        <row r="14225">
          <cell r="A14225" t="str">
            <v>ANT-CPS-20232637</v>
          </cell>
          <cell r="F14225">
            <v>45014</v>
          </cell>
          <cell r="K14225" t="str">
            <v>https://community.secop.gov.co/Public/Tendering/OpportunityDetail/Index?noticeUID=CO1.NTC.4157959&amp;isFromPublicArea=True&amp;isModal=true&amp;asPopupView=true</v>
          </cell>
        </row>
        <row r="14226">
          <cell r="A14226" t="str">
            <v>ANT-CC-1570-2021</v>
          </cell>
          <cell r="F14226">
            <v>44411</v>
          </cell>
          <cell r="K14226" t="str">
            <v>https://community.secop.gov.co/Public/Tendering/OpportunityDetail/Index?noticeUID=CO1.NTC.2137432&amp;isFromPublicArea=True&amp;isModal=true&amp;asPopupView=true</v>
          </cell>
        </row>
        <row r="14227">
          <cell r="A14227" t="str">
            <v>ANT-CDPS-482-2022</v>
          </cell>
          <cell r="F14227">
            <v>44587</v>
          </cell>
          <cell r="K14227" t="str">
            <v>https://community.secop.gov.co/Public/Tendering/OpportunityDetail/Index?noticeUID=CO1.NTC.2627967&amp;isFromPublicArea=True&amp;isModal=true&amp;asPopupView=true</v>
          </cell>
        </row>
        <row r="14228">
          <cell r="A14228" t="str">
            <v>ANT-CPS-20242156</v>
          </cell>
          <cell r="F14228">
            <v>45320</v>
          </cell>
          <cell r="K14228" t="str">
            <v>https://community.secop.gov.co/Public/Tendering/OpportunityDetail/Index?noticeUID=CO1.NTC.5477871&amp;isFromPublicArea=True&amp;isModal=true&amp;asPopupView=true</v>
          </cell>
        </row>
        <row r="14229">
          <cell r="A14229" t="str">
            <v>ANT-CPS-20236218</v>
          </cell>
          <cell r="F14229">
            <v>45246</v>
          </cell>
          <cell r="K14229" t="str">
            <v>https://community.secop.gov.co/Public/Tendering/OpportunityDetail/Index?noticeUID=CO1.NTC.5167275&amp;isFromPublicArea=True&amp;isModal=true&amp;asPopupView=true</v>
          </cell>
        </row>
        <row r="14230">
          <cell r="A14230" t="str">
            <v>ANT-CPS-20232746</v>
          </cell>
          <cell r="F14230">
            <v>45014</v>
          </cell>
          <cell r="K14230" t="str">
            <v>https://community.secop.gov.co/Public/Tendering/OpportunityDetail/Index?noticeUID=CO1.NTC.4194434&amp;isFromPublicArea=True&amp;isModal=true&amp;asPopupView=true</v>
          </cell>
        </row>
        <row r="14231">
          <cell r="A14231" t="str">
            <v>ANT-CPS-20256897</v>
          </cell>
          <cell r="F14231">
            <v>45839</v>
          </cell>
          <cell r="K14231" t="str">
            <v>https://community.secop.gov.co/Public/Tendering/OpportunityDetail/Index?noticeUID=CO1.NTC.8338565&amp;isFromPublicArea=True&amp;isModal=true&amp;asPopupView=true</v>
          </cell>
        </row>
        <row r="14232">
          <cell r="A14232" t="str">
            <v>ANT-CPS-20254949</v>
          </cell>
          <cell r="F14232">
            <v>45744</v>
          </cell>
          <cell r="K14232" t="str">
            <v>https://community.secop.gov.co/Public/Tendering/OpportunityDetail/Index?noticeUID=CO1.NTC.7896167&amp;isFromPublicArea=True&amp;isModal=true&amp;asPopupView=true</v>
          </cell>
        </row>
        <row r="14233">
          <cell r="A14233" t="str">
            <v>ANT-CPS-20255009</v>
          </cell>
          <cell r="F14233">
            <v>45743</v>
          </cell>
          <cell r="K14233" t="str">
            <v>https://community.secop.gov.co/Public/Tendering/OpportunityDetail/Index?noticeUID=CO1.NTC.7902525&amp;isFromPublicArea=True&amp;isModal=true&amp;asPopupView=true</v>
          </cell>
        </row>
        <row r="14234">
          <cell r="A14234" t="str">
            <v>ANT-CPS-20236288</v>
          </cell>
          <cell r="F14234">
            <v>45265</v>
          </cell>
          <cell r="K14234" t="str">
            <v>https://community.secop.gov.co/Public/Tendering/OpportunityDetail/Index?noticeUID=CO1.NTC.5269612&amp;isFromPublicArea=True&amp;isModal=true&amp;asPopupView=true</v>
          </cell>
        </row>
        <row r="14235">
          <cell r="A14235" t="str">
            <v>ANT-CPS-202411901</v>
          </cell>
          <cell r="F14235">
            <v>45580</v>
          </cell>
          <cell r="K14235" t="str">
            <v>https://community.secop.gov.co/Public/Tendering/OpportunityDetail/Index?noticeUID=CO1.NTC.6820091&amp;isFromPublicArea=True&amp;isModal=true&amp;asPopupView=true</v>
          </cell>
        </row>
        <row r="14236">
          <cell r="A14236" t="str">
            <v>ANT-CPS-20253146</v>
          </cell>
          <cell r="F14236" t="e">
            <v>#NUM!</v>
          </cell>
          <cell r="K14236" t="str">
            <v>https://community.secop.gov.co/Public/Tendering/OpportunityDetail/Index?noticeUID=CO1.NTC.7647712&amp;isFromPublicArea=True&amp;isModal=true&amp;asPopupView=true</v>
          </cell>
        </row>
        <row r="14237">
          <cell r="A14237" t="str">
            <v>ANT-202511638</v>
          </cell>
          <cell r="F14237">
            <v>45960</v>
          </cell>
          <cell r="K14237" t="str">
            <v>https://community.secop.gov.co/Public/Tendering/OpportunityDetail/Index?noticeUID=CO1.NTC.8990599&amp;isFromPublicArea=True&amp;isModal=true&amp;asPopupView=true</v>
          </cell>
        </row>
        <row r="14238">
          <cell r="A14238" t="str">
            <v>ANT-CPS-20230942</v>
          </cell>
          <cell r="F14238">
            <v>44956</v>
          </cell>
          <cell r="K14238" t="str">
            <v>https://community.secop.gov.co/Public/Tendering/OpportunityDetail/Index?noticeUID=CO1.NTC.3812807&amp;isFromPublicArea=True&amp;isModal=true&amp;asPopupView=true</v>
          </cell>
        </row>
        <row r="14239">
          <cell r="A14239" t="str">
            <v>ANT-CPS-20248297</v>
          </cell>
          <cell r="F14239">
            <v>45497</v>
          </cell>
          <cell r="K14239" t="str">
            <v>https://community.secop.gov.co/Public/Tendering/OpportunityDetail/Index?noticeUID=CO1.NTC.6423287&amp;isFromPublicArea=True&amp;isModal=true&amp;asPopupView=true</v>
          </cell>
        </row>
        <row r="14240">
          <cell r="A14240" t="str">
            <v>ANT-CPS-20234376</v>
          </cell>
          <cell r="F14240">
            <v>45086</v>
          </cell>
          <cell r="K14240" t="str">
            <v>https://community.secop.gov.co/Public/Tendering/OpportunityDetail/Index?noticeUID=CO1.NTC.4523436&amp;isFromPublicArea=True&amp;isModal=true&amp;asPopupView=true</v>
          </cell>
        </row>
        <row r="14241">
          <cell r="A14241" t="str">
            <v>CO1.PCCNTR.1421765</v>
          </cell>
          <cell r="F14241" t="e">
            <v>#NUM!</v>
          </cell>
          <cell r="K14241" t="str">
            <v>https://community.secop.gov.co/Public/Tendering/OpportunityDetail/Index?noticeUID=CO1.NTC.1125804&amp;isFromPublicArea=True&amp;isModal=true&amp;asPopupView=true</v>
          </cell>
        </row>
        <row r="14242">
          <cell r="A14242" t="str">
            <v>ANT-CPS-20253873</v>
          </cell>
          <cell r="F14242">
            <v>45719</v>
          </cell>
          <cell r="K14242" t="str">
            <v>https://community.secop.gov.co/Public/Tendering/OpportunityDetail/Index?noticeUID=CO1.NTC.7729366&amp;isFromPublicArea=True&amp;isModal=true&amp;asPopupView=true</v>
          </cell>
        </row>
        <row r="14243">
          <cell r="A14243" t="str">
            <v>ANT-CPS-20255989</v>
          </cell>
          <cell r="F14243">
            <v>45779</v>
          </cell>
          <cell r="K14243" t="str">
            <v>https://community.secop.gov.co/Public/Tendering/OpportunityDetail/Index?noticeUID=CO1.NTC.8062534&amp;isFromPublicArea=True&amp;isModal=true&amp;asPopupView=true</v>
          </cell>
        </row>
        <row r="14244">
          <cell r="A14244" t="str">
            <v>ANT-CDA-1316-2022</v>
          </cell>
          <cell r="F14244">
            <v>44785</v>
          </cell>
          <cell r="K14244" t="str">
            <v>https://community.secop.gov.co/Public/Tendering/OpportunityDetail/Index?noticeUID=CO1.NTC.3149368&amp;isFromPublicArea=True&amp;isModal=true&amp;asPopupView=true</v>
          </cell>
        </row>
        <row r="14245">
          <cell r="A14245" t="str">
            <v>465-2020</v>
          </cell>
          <cell r="F14245">
            <v>43859</v>
          </cell>
          <cell r="K14245" t="str">
            <v>https://community.secop.gov.co/Public/Tendering/OpportunityDetail/Index?noticeUID=CO1.NTC.1072631&amp;isFromPublicArea=True&amp;isModal=true&amp;asPopupView=true</v>
          </cell>
        </row>
        <row r="14246">
          <cell r="A14246" t="str">
            <v>ANT-CPS-202511181</v>
          </cell>
          <cell r="F14246">
            <v>45946</v>
          </cell>
          <cell r="K14246" t="str">
            <v>https://community.secop.gov.co/Public/Tendering/OpportunityDetail/Index?noticeUID=CO1.NTC.8932448&amp;isFromPublicArea=True&amp;isModal=true&amp;asPopupView=true</v>
          </cell>
        </row>
        <row r="14247">
          <cell r="A14247" t="str">
            <v>ANT-CDPS-1865-2021</v>
          </cell>
          <cell r="F14247">
            <v>44488</v>
          </cell>
          <cell r="K14247" t="str">
            <v>https://community.secop.gov.co/Public/Tendering/OpportunityDetail/Index?noticeUID=CO1.NTC.2311749&amp;isFromPublicArea=True&amp;isModal=true&amp;asPopupView=true</v>
          </cell>
        </row>
        <row r="14248">
          <cell r="A14248" t="str">
            <v>ANT-CPS-20254918</v>
          </cell>
          <cell r="F14248">
            <v>45744</v>
          </cell>
          <cell r="K14248" t="str">
            <v>https://community.secop.gov.co/Public/Tendering/OpportunityDetail/Index?noticeUID=CO1.NTC.7901157&amp;isFromPublicArea=True&amp;isModal=true&amp;asPopupView=true</v>
          </cell>
        </row>
        <row r="14249">
          <cell r="A14249" t="str">
            <v>ANT-CPS-20231227</v>
          </cell>
          <cell r="F14249">
            <v>44956</v>
          </cell>
          <cell r="K14249" t="str">
            <v>https://community.secop.gov.co/Public/Tendering/OpportunityDetail/Index?noticeUID=CO1.NTC.3853005&amp;isFromPublicArea=True&amp;isModal=true&amp;asPopupView=true</v>
          </cell>
        </row>
        <row r="14250">
          <cell r="A14250" t="str">
            <v>ANT-CPS-20249629</v>
          </cell>
          <cell r="F14250">
            <v>45525</v>
          </cell>
          <cell r="K14250" t="str">
            <v>https://community.secop.gov.co/Public/Tendering/OpportunityDetail/Index?noticeUID=CO1.NTC.6538669&amp;isFromPublicArea=True&amp;isModal=true&amp;asPopupView=true</v>
          </cell>
        </row>
        <row r="14251">
          <cell r="A14251" t="str">
            <v>ANT-CPS-20232330</v>
          </cell>
          <cell r="F14251">
            <v>44985</v>
          </cell>
          <cell r="K14251" t="str">
            <v>https://community.secop.gov.co/Public/Tendering/OpportunityDetail/Index?noticeUID=CO1.NTC.4070317&amp;isFromPublicArea=True&amp;isModal=true&amp;asPopupView=true</v>
          </cell>
        </row>
        <row r="14252">
          <cell r="A14252" t="str">
            <v>ANT-CDPS-1287-2021</v>
          </cell>
          <cell r="F14252">
            <v>44299</v>
          </cell>
          <cell r="K14252" t="str">
            <v>https://community.secop.gov.co/Public/Tendering/OpportunityDetail/Index?noticeUID=CO1.NTC.1900724&amp;isFromPublicArea=True&amp;isModal=true&amp;asPopupView=true</v>
          </cell>
        </row>
        <row r="14253">
          <cell r="A14253" t="str">
            <v>ANT-202512284</v>
          </cell>
          <cell r="F14253" t="e">
            <v>#NUM!</v>
          </cell>
          <cell r="K14253" t="str">
            <v>https://community.secop.gov.co/Public/Tendering/OpportunityDetail/Index?noticeUID=CO1.NTC.9179865&amp;isFromPublicArea=True&amp;isModal=true&amp;asPopupView=true</v>
          </cell>
        </row>
        <row r="14254">
          <cell r="A14254" t="str">
            <v>ANT-CDPS-636-2021</v>
          </cell>
          <cell r="F14254">
            <v>44234</v>
          </cell>
          <cell r="K14254" t="str">
            <v>https://community.secop.gov.co/Public/Tendering/OpportunityDetail/Index?noticeUID=CO1.NTC.1726146&amp;isFromPublicArea=True&amp;isModal=true&amp;asPopupView=true</v>
          </cell>
        </row>
        <row r="14255">
          <cell r="A14255" t="str">
            <v>ANT-CPS-20256133</v>
          </cell>
          <cell r="F14255">
            <v>45786</v>
          </cell>
          <cell r="K14255" t="str">
            <v>https://community.secop.gov.co/Public/Tendering/OpportunityDetail/Index?noticeUID=CO1.NTC.8106556&amp;isFromPublicArea=True&amp;isModal=true&amp;asPopupView=true</v>
          </cell>
        </row>
        <row r="14256">
          <cell r="A14256" t="str">
            <v>ANT-CPS-20242264</v>
          </cell>
          <cell r="F14256">
            <v>45317</v>
          </cell>
          <cell r="K14256" t="str">
            <v>https://community.secop.gov.co/Public/Tendering/OpportunityDetail/Index?noticeUID=CO1.NTC.5482254&amp;isFromPublicArea=True&amp;isModal=true&amp;asPopupView=true</v>
          </cell>
        </row>
        <row r="14257">
          <cell r="A14257" t="str">
            <v>ANT-CPS-20247959</v>
          </cell>
          <cell r="F14257">
            <v>45502</v>
          </cell>
          <cell r="K14257" t="str">
            <v>https://community.secop.gov.co/Public/Tendering/OpportunityDetail/Index?noticeUID=CO1.NTC.6417031&amp;isFromPublicArea=True&amp;isModal=true&amp;asPopupView=true</v>
          </cell>
        </row>
        <row r="14258">
          <cell r="A14258" t="str">
            <v>ANT-CPS-202410538</v>
          </cell>
          <cell r="F14258">
            <v>45541</v>
          </cell>
          <cell r="K14258" t="str">
            <v>https://community.secop.gov.co/Public/Tendering/OpportunityDetail/Index?noticeUID=CO1.NTC.6633812&amp;isFromPublicArea=True&amp;isModal=true&amp;asPopupView=true</v>
          </cell>
        </row>
        <row r="14259">
          <cell r="A14259" t="str">
            <v>ANT-CPS-202511563</v>
          </cell>
          <cell r="F14259" t="e">
            <v>#NUM!</v>
          </cell>
          <cell r="K14259" t="str">
            <v>https://community.secop.gov.co/Public/Tendering/OpportunityDetail/Index?noticeUID=CO1.NTC.8977758&amp;isFromPublicArea=True&amp;isModal=true&amp;asPopupView=true</v>
          </cell>
        </row>
        <row r="14260">
          <cell r="A14260" t="str">
            <v>ANT-CPS-202410174</v>
          </cell>
          <cell r="F14260">
            <v>45572</v>
          </cell>
          <cell r="K14260" t="str">
            <v>https://community.secop.gov.co/Public/Tendering/OpportunityDetail/Index?noticeUID=CO1.NTC.6609358&amp;isFromPublicArea=True&amp;isModal=true&amp;asPopupView=true</v>
          </cell>
        </row>
        <row r="14261">
          <cell r="A14261" t="str">
            <v>ANT-CPS-20248208</v>
          </cell>
          <cell r="F14261">
            <v>45499</v>
          </cell>
          <cell r="K14261" t="str">
            <v>https://community.secop.gov.co/Public/Tendering/OpportunityDetail/Index?noticeUID=CO1.NTC.6434854&amp;isFromPublicArea=True&amp;isModal=true&amp;asPopupView=true</v>
          </cell>
        </row>
        <row r="14262">
          <cell r="A14262" t="str">
            <v>ANT-CPS-20253483</v>
          </cell>
          <cell r="F14262">
            <v>45712</v>
          </cell>
          <cell r="K14262" t="str">
            <v>https://community.secop.gov.co/Public/Tendering/OpportunityDetail/Index?noticeUID=CO1.NTC.7672979&amp;isFromPublicArea=True&amp;isModal=true&amp;asPopupView=true</v>
          </cell>
        </row>
        <row r="14263">
          <cell r="A14263" t="str">
            <v>ANT-CPS-20231660</v>
          </cell>
          <cell r="F14263">
            <v>44967</v>
          </cell>
          <cell r="K14263" t="str">
            <v>https://community.secop.gov.co/Public/Tendering/OpportunityDetail/Index?noticeUID=CO1.NTC.3957122&amp;isFromPublicArea=True&amp;isModal=true&amp;asPopupView=true</v>
          </cell>
        </row>
        <row r="14264">
          <cell r="A14264" t="str">
            <v>ANT-CPS-20256242</v>
          </cell>
          <cell r="F14264">
            <v>45793</v>
          </cell>
          <cell r="K14264" t="str">
            <v>https://community.secop.gov.co/Public/Tendering/OpportunityDetail/Index?noticeUID=CO1.NTC.8134470&amp;isFromPublicArea=True&amp;isModal=true&amp;asPopupView=true</v>
          </cell>
        </row>
        <row r="14265">
          <cell r="A14265" t="str">
            <v>ANT-CPS-20233933</v>
          </cell>
          <cell r="F14265">
            <v>45077</v>
          </cell>
          <cell r="K14265" t="str">
            <v>https://community.secop.gov.co/Public/Tendering/OpportunityDetail/Index?noticeUID=CO1.NTC.4442784&amp;isFromPublicArea=True&amp;isModal=true&amp;asPopupView=true</v>
          </cell>
        </row>
        <row r="14266">
          <cell r="A14266" t="str">
            <v>ANT-CPS-20245475</v>
          </cell>
          <cell r="F14266">
            <v>45370</v>
          </cell>
          <cell r="K14266" t="str">
            <v>https://community.secop.gov.co/Public/Tendering/OpportunityDetail/Index?noticeUID=CO1.NTC.5836536&amp;isFromPublicArea=True&amp;isModal=true&amp;asPopupView=true</v>
          </cell>
        </row>
        <row r="14267">
          <cell r="A14267" t="str">
            <v>175 - 2020</v>
          </cell>
          <cell r="F14267">
            <v>43846</v>
          </cell>
          <cell r="K14267" t="str">
            <v>https://community.secop.gov.co/Public/Tendering/OpportunityDetail/Index?noticeUID=CO1.NTC.1043956&amp;isFromPublicArea=True&amp;isModal=true&amp;asPopupView=true</v>
          </cell>
        </row>
        <row r="14268">
          <cell r="A14268" t="str">
            <v>ANT-CPS-20232429</v>
          </cell>
          <cell r="F14268">
            <v>44993</v>
          </cell>
          <cell r="K14268" t="str">
            <v>https://community.secop.gov.co/Public/Tendering/OpportunityDetail/Index?noticeUID=CO1.NTC.4091221&amp;isFromPublicArea=True&amp;isModal=true&amp;asPopupView=true</v>
          </cell>
        </row>
        <row r="14269">
          <cell r="A14269" t="str">
            <v>ANT-CPS-20258575</v>
          </cell>
          <cell r="F14269">
            <v>45901</v>
          </cell>
          <cell r="K14269" t="str">
            <v>https://community.secop.gov.co/Public/Tendering/OpportunityDetail/Index?noticeUID=CO1.NTC.8693032&amp;isFromPublicArea=True&amp;isModal=true&amp;asPopupView=true</v>
          </cell>
        </row>
        <row r="14270">
          <cell r="A14270" t="str">
            <v>ANT-CPS-20235634</v>
          </cell>
          <cell r="F14270">
            <v>45189</v>
          </cell>
          <cell r="K14270" t="str">
            <v>https://community.secop.gov.co/Public/Tendering/OpportunityDetail/Index?noticeUID=CO1.NTC.4964937&amp;isFromPublicArea=True&amp;isModal=true&amp;asPopupView=true</v>
          </cell>
        </row>
        <row r="14271">
          <cell r="A14271" t="str">
            <v>ANT-CPS-202510705</v>
          </cell>
          <cell r="F14271">
            <v>45938</v>
          </cell>
          <cell r="K14271" t="str">
            <v>https://community.secop.gov.co/Public/Tendering/OpportunityDetail/Index?noticeUID=CO1.NTC.8904811&amp;isFromPublicArea=True&amp;isModal=true&amp;asPopupView=true</v>
          </cell>
        </row>
        <row r="14272">
          <cell r="A14272" t="str">
            <v>ANT-CPS-20257617</v>
          </cell>
          <cell r="F14272">
            <v>45860</v>
          </cell>
          <cell r="K14272" t="str">
            <v>https://community.secop.gov.co/Public/Tendering/OpportunityDetail/Index?noticeUID=CO1.NTC.8473054&amp;isFromPublicArea=True&amp;isModal=true&amp;asPopupView=true</v>
          </cell>
        </row>
        <row r="14273">
          <cell r="A14273" t="str">
            <v>ANT-CPS-20249955</v>
          </cell>
          <cell r="F14273">
            <v>45525</v>
          </cell>
          <cell r="K14273" t="str">
            <v>https://community.secop.gov.co/Public/Tendering/OpportunityDetail/Index?noticeUID=CO1.NTC.6567220&amp;isFromPublicArea=True&amp;isModal=true&amp;asPopupView=true</v>
          </cell>
        </row>
        <row r="14274">
          <cell r="A14274" t="str">
            <v>ANT-CPS-20253312</v>
          </cell>
          <cell r="F14274">
            <v>45714</v>
          </cell>
          <cell r="K14274" t="str">
            <v>https://community.secop.gov.co/Public/Tendering/OpportunityDetail/Index?noticeUID=CO1.NTC.7694926&amp;isFromPublicArea=True&amp;isModal=true&amp;asPopupView=true</v>
          </cell>
        </row>
        <row r="14275">
          <cell r="A14275" t="str">
            <v>ANT-CPS-20245349</v>
          </cell>
          <cell r="F14275" t="e">
            <v>#NUM!</v>
          </cell>
          <cell r="K14275" t="str">
            <v>https://community.secop.gov.co/Public/Tendering/OpportunityDetail/Index?noticeUID=CO1.NTC.5857044&amp;isFromPublicArea=True&amp;isModal=true&amp;asPopupView=true</v>
          </cell>
        </row>
        <row r="14276">
          <cell r="A14276" t="str">
            <v>ANT-CPS-20244816</v>
          </cell>
          <cell r="F14276">
            <v>45350</v>
          </cell>
          <cell r="K14276" t="str">
            <v>https://community.secop.gov.co/Public/Tendering/OpportunityDetail/Index?noticeUID=CO1.NTC.5732589&amp;isFromPublicArea=True&amp;isModal=true&amp;asPopupView=true</v>
          </cell>
        </row>
        <row r="14277">
          <cell r="A14277" t="str">
            <v>ANT-CPS-202510688</v>
          </cell>
          <cell r="F14277">
            <v>45947</v>
          </cell>
          <cell r="K14277" t="str">
            <v>https://community.secop.gov.co/Public/Tendering/OpportunityDetail/Index?noticeUID=CO1.NTC.8934267&amp;isFromPublicArea=True&amp;isModal=true&amp;asPopupView=true</v>
          </cell>
        </row>
        <row r="14278">
          <cell r="A14278" t="str">
            <v>ANT-CPS-20245690</v>
          </cell>
          <cell r="F14278">
            <v>45415</v>
          </cell>
          <cell r="K14278" t="str">
            <v>https://community.secop.gov.co/Public/Tendering/OpportunityDetail/Index?noticeUID=CO1.NTC.6033417&amp;isFromPublicArea=True&amp;isModal=true&amp;asPopupView=true</v>
          </cell>
        </row>
        <row r="14279">
          <cell r="A14279" t="str">
            <v>ANT-CPS-20244509</v>
          </cell>
          <cell r="F14279">
            <v>45350</v>
          </cell>
          <cell r="K14279" t="str">
            <v>https://community.secop.gov.co/Public/Tendering/OpportunityDetail/Index?noticeUID=CO1.NTC.5710938&amp;isFromPublicArea=True&amp;isModal=true&amp;asPopupView=true</v>
          </cell>
        </row>
        <row r="14280">
          <cell r="A14280" t="str">
            <v>900 - 2020</v>
          </cell>
          <cell r="F14280">
            <v>43977</v>
          </cell>
          <cell r="K14280" t="str">
            <v>https://community.secop.gov.co/Public/Tendering/OpportunityDetail/Index?noticeUID=CO1.NTC.1242509&amp;isFromPublicArea=True&amp;isModal=true&amp;asPopupView=true</v>
          </cell>
        </row>
        <row r="14281">
          <cell r="A14281" t="str">
            <v>ANT-CPS-20241550</v>
          </cell>
          <cell r="F14281">
            <v>45317</v>
          </cell>
          <cell r="K14281" t="str">
            <v>https://community.secop.gov.co/Public/Tendering/OpportunityDetail/Index?noticeUID=CO1.NTC.5461905&amp;isFromPublicArea=True&amp;isModal=true&amp;asPopupView=true</v>
          </cell>
        </row>
        <row r="14282">
          <cell r="A14282" t="str">
            <v>ANT-CPS-20252892</v>
          </cell>
          <cell r="F14282">
            <v>45702</v>
          </cell>
          <cell r="K14282" t="str">
            <v>https://community.secop.gov.co/Public/Tendering/OpportunityDetail/Index?noticeUID=CO1.NTC.7615687&amp;isFromPublicArea=True&amp;isModal=true&amp;asPopupView=true</v>
          </cell>
        </row>
        <row r="14283">
          <cell r="A14283" t="str">
            <v>ANT-CPS-20241466</v>
          </cell>
          <cell r="F14283">
            <v>45320</v>
          </cell>
          <cell r="K14283" t="str">
            <v>https://community.secop.gov.co/Public/Tendering/OpportunityDetail/Index?noticeUID=CO1.NTC.5465404&amp;isFromPublicArea=True&amp;isModal=true&amp;asPopupView=true</v>
          </cell>
        </row>
        <row r="14284">
          <cell r="A14284" t="str">
            <v>774 - 2018</v>
          </cell>
          <cell r="F14284">
            <v>43126</v>
          </cell>
          <cell r="K14284" t="str">
            <v>https://community.secop.gov.co/Public/Tendering/OpportunityDetail/Index?noticeUID=CO1.NTC.331498&amp;isFromPublicArea=True&amp;isModal=true&amp;asPopupView=true</v>
          </cell>
        </row>
        <row r="14285">
          <cell r="A14285" t="str">
            <v>ANT-CPS-20251354</v>
          </cell>
          <cell r="F14285">
            <v>45681</v>
          </cell>
          <cell r="K14285" t="str">
            <v>https://community.secop.gov.co/Public/Tendering/OpportunityDetail/Index?noticeUID=CO1.NTC.7436110&amp;isFromPublicArea=True&amp;isModal=true&amp;asPopupView=true</v>
          </cell>
        </row>
        <row r="14286">
          <cell r="A14286" t="str">
            <v>ANT-CDPS-684-2021</v>
          </cell>
          <cell r="F14286">
            <v>44233</v>
          </cell>
          <cell r="K14286" t="str">
            <v>https://community.secop.gov.co/Public/Tendering/OpportunityDetail/Index?noticeUID=CO1.NTC.1733783&amp;isFromPublicArea=True&amp;isModal=true&amp;asPopupView=true</v>
          </cell>
        </row>
        <row r="14287">
          <cell r="A14287" t="str">
            <v>ANT-CPS-20244249</v>
          </cell>
          <cell r="F14287">
            <v>45351</v>
          </cell>
          <cell r="K14287" t="str">
            <v>https://community.secop.gov.co/Public/Tendering/OpportunityDetail/Index?noticeUID=CO1.NTC.5693070&amp;isFromPublicArea=True&amp;isModal=true&amp;asPopupView=true</v>
          </cell>
        </row>
        <row r="14288">
          <cell r="A14288" t="str">
            <v>ANT-CPS-20248409</v>
          </cell>
          <cell r="F14288">
            <v>45499</v>
          </cell>
          <cell r="K14288" t="str">
            <v>https://community.secop.gov.co/Public/Tendering/OpportunityDetail/Index?noticeUID=CO1.NTC.6436546&amp;isFromPublicArea=True&amp;isModal=true&amp;asPopupView=true</v>
          </cell>
        </row>
        <row r="14289">
          <cell r="A14289" t="str">
            <v>ANT-CPS-20258282</v>
          </cell>
          <cell r="F14289">
            <v>45901</v>
          </cell>
          <cell r="K14289" t="str">
            <v>https://community.secop.gov.co/Public/Tendering/OpportunityDetail/Index?noticeUID=CO1.NTC.8665846&amp;isFromPublicArea=True&amp;isModal=true&amp;asPopupView=true</v>
          </cell>
        </row>
        <row r="14290">
          <cell r="A14290" t="str">
            <v>ANT-CPS-20232674</v>
          </cell>
          <cell r="F14290">
            <v>45008</v>
          </cell>
          <cell r="K14290" t="str">
            <v>https://community.secop.gov.co/Public/Tendering/OpportunityDetail/Index?noticeUID=CO1.NTC.4169788&amp;isFromPublicArea=True&amp;isModal=true&amp;asPopupView=true</v>
          </cell>
        </row>
        <row r="14291">
          <cell r="A14291" t="str">
            <v>ANT-CPS-20256548</v>
          </cell>
          <cell r="F14291" t="e">
            <v>#NUM!</v>
          </cell>
          <cell r="K14291" t="str">
            <v>https://community.secop.gov.co/Public/Tendering/OpportunityDetail/Index?noticeUID=CO1.NTC.8184289&amp;isFromPublicArea=True&amp;isModal=true&amp;asPopupView=true</v>
          </cell>
        </row>
        <row r="14292">
          <cell r="A14292" t="str">
            <v>ANT-CPS-20247259</v>
          </cell>
          <cell r="F14292">
            <v>45483</v>
          </cell>
          <cell r="K14292" t="str">
            <v>https://community.secop.gov.co/Public/Tendering/OpportunityDetail/Index?noticeUID=CO1.NTC.6369002&amp;isFromPublicArea=True&amp;isModal=true&amp;asPopupView=true</v>
          </cell>
        </row>
        <row r="14293">
          <cell r="A14293" t="str">
            <v>ANT-CPS-202411636</v>
          </cell>
          <cell r="F14293">
            <v>45580</v>
          </cell>
          <cell r="K14293" t="str">
            <v>https://community.secop.gov.co/Public/Tendering/OpportunityDetail/Index?noticeUID=CO1.NTC.6790413&amp;isFromPublicArea=True&amp;isModal=true&amp;asPopupView=true</v>
          </cell>
        </row>
        <row r="14294">
          <cell r="A14294" t="str">
            <v>ANT-CPS-20254415</v>
          </cell>
          <cell r="F14294">
            <v>45735</v>
          </cell>
          <cell r="K14294" t="str">
            <v>https://community.secop.gov.co/Public/Tendering/OpportunityDetail/Index?noticeUID=CO1.NTC.7804801&amp;isFromPublicArea=True&amp;isModal=true&amp;asPopupView=true</v>
          </cell>
        </row>
        <row r="14295">
          <cell r="A14295" t="str">
            <v>ANT-CPS-20258549</v>
          </cell>
          <cell r="F14295">
            <v>45902</v>
          </cell>
          <cell r="K14295" t="str">
            <v>https://community.secop.gov.co/Public/Tendering/OpportunityDetail/Index?noticeUID=CO1.NTC.8687489&amp;isFromPublicArea=True&amp;isModal=true&amp;asPopupView=true</v>
          </cell>
        </row>
        <row r="14296">
          <cell r="A14296" t="str">
            <v>ANT-CPS-202510322</v>
          </cell>
          <cell r="F14296" t="e">
            <v>#NUM!</v>
          </cell>
          <cell r="K14296" t="str">
            <v>https://community.secop.gov.co/Public/Tendering/OpportunityDetail/Index?noticeUID=CO1.NTC.8846279&amp;isFromPublicArea=True&amp;isModal=true&amp;asPopupView=true</v>
          </cell>
        </row>
        <row r="14297">
          <cell r="A14297" t="str">
            <v>ANT-CPS-20257816</v>
          </cell>
          <cell r="F14297">
            <v>45875</v>
          </cell>
          <cell r="K14297" t="str">
            <v>https://community.secop.gov.co/Public/Tendering/OpportunityDetail/Index?noticeUID=CO1.NTC.8554365&amp;isFromPublicArea=True&amp;isModal=true&amp;asPopupView=true</v>
          </cell>
        </row>
        <row r="14298">
          <cell r="A14298" t="str">
            <v>ANT-CPS-20250175</v>
          </cell>
          <cell r="F14298" t="e">
            <v>#NUM!</v>
          </cell>
          <cell r="K14298" t="str">
            <v>https://community.secop.gov.co/Public/Tendering/OpportunityDetail/Index?noticeUID=CO1.NTC.7324206&amp;isFromPublicArea=True&amp;isModal=true&amp;asPopupView=true</v>
          </cell>
        </row>
        <row r="14299">
          <cell r="A14299" t="str">
            <v>ANT-CPS-20253751</v>
          </cell>
          <cell r="F14299">
            <v>45714</v>
          </cell>
          <cell r="K14299" t="str">
            <v>https://community.secop.gov.co/Public/Tendering/OpportunityDetail/Index?noticeUID=CO1.NTC.7717055&amp;isFromPublicArea=True&amp;isModal=true&amp;asPopupView=true</v>
          </cell>
        </row>
        <row r="14300">
          <cell r="A14300" t="str">
            <v>ANT-CPS-20243942</v>
          </cell>
          <cell r="F14300">
            <v>45350</v>
          </cell>
          <cell r="K14300" t="str">
            <v>https://community.secop.gov.co/Public/Tendering/OpportunityDetail/Index?noticeUID=CO1.NTC.5661903&amp;isFromPublicArea=True&amp;isModal=true&amp;asPopupView=true</v>
          </cell>
        </row>
        <row r="14301">
          <cell r="A14301" t="str">
            <v>ANT-CDPS-561-2021</v>
          </cell>
          <cell r="F14301">
            <v>44234</v>
          </cell>
          <cell r="K14301" t="str">
            <v>https://community.secop.gov.co/Public/Tendering/OpportunityDetail/Index?noticeUID=CO1.NTC.1720972&amp;isFromPublicArea=True&amp;isModal=true&amp;asPopupView=true</v>
          </cell>
        </row>
        <row r="14302">
          <cell r="A14302" t="str">
            <v>ANT-CC-1725-2021</v>
          </cell>
          <cell r="F14302">
            <v>44440</v>
          </cell>
          <cell r="K14302" t="str">
            <v>https://community.secop.gov.co/Public/Tendering/OpportunityDetail/Index?noticeUID=CO1.NTC.2215416&amp;isFromPublicArea=True&amp;isModal=true&amp;asPopupView=true</v>
          </cell>
        </row>
        <row r="14303">
          <cell r="A14303" t="str">
            <v>ANT-CPS-202410870</v>
          </cell>
          <cell r="F14303">
            <v>45572</v>
          </cell>
          <cell r="K14303" t="str">
            <v>https://community.secop.gov.co/Public/Tendering/OpportunityDetail/Index?noticeUID=CO1.NTC.6680506&amp;isFromPublicArea=True&amp;isModal=true&amp;asPopupView=true</v>
          </cell>
        </row>
        <row r="14304">
          <cell r="A14304" t="str">
            <v>ANT-CPS-20256712</v>
          </cell>
          <cell r="F14304">
            <v>45819</v>
          </cell>
          <cell r="K14304" t="str">
            <v>https://community.secop.gov.co/Public/Tendering/OpportunityDetail/Index?noticeUID=CO1.NTC.8251429&amp;isFromPublicArea=True&amp;isModal=true&amp;asPopupView=true</v>
          </cell>
        </row>
        <row r="14305">
          <cell r="A14305" t="str">
            <v>ANT-CPS-20242171</v>
          </cell>
          <cell r="F14305" t="e">
            <v>#NUM!</v>
          </cell>
          <cell r="K14305" t="str">
            <v>https://community.secop.gov.co/Public/Tendering/OpportunityDetail/Index?noticeUID=CO1.NTC.5482970&amp;isFromPublicArea=True&amp;isModal=true&amp;asPopupView=true</v>
          </cell>
        </row>
        <row r="14306">
          <cell r="A14306" t="str">
            <v>ANT-CPS-20259062</v>
          </cell>
          <cell r="F14306">
            <v>45909</v>
          </cell>
          <cell r="K14306" t="str">
            <v>https://community.secop.gov.co/Public/Tendering/OpportunityDetail/Index?noticeUID=CO1.NTC.8726851&amp;isFromPublicArea=True&amp;isModal=true&amp;asPopupView=true</v>
          </cell>
        </row>
        <row r="14307">
          <cell r="A14307" t="str">
            <v>ANT-CPS-20246223</v>
          </cell>
          <cell r="F14307">
            <v>45454</v>
          </cell>
          <cell r="K14307" t="str">
            <v>https://community.secop.gov.co/Public/Tendering/OpportunityDetail/Index?noticeUID=CO1.NTC.6174640&amp;isFromPublicArea=True&amp;isModal=true&amp;asPopupView=true</v>
          </cell>
        </row>
        <row r="14308">
          <cell r="A14308" t="str">
            <v>ANT-CPS-20252986</v>
          </cell>
          <cell r="F14308">
            <v>45702</v>
          </cell>
          <cell r="K14308" t="str">
            <v>https://community.secop.gov.co/Public/Tendering/OpportunityDetail/Index?noticeUID=CO1.NTC.7623166&amp;isFromPublicArea=True&amp;isModal=true&amp;asPopupView=true</v>
          </cell>
        </row>
        <row r="14309">
          <cell r="A14309" t="str">
            <v>ANT-CDPS-730-2021</v>
          </cell>
          <cell r="F14309">
            <v>44236</v>
          </cell>
          <cell r="K14309" t="str">
            <v>https://community.secop.gov.co/Public/Tendering/OpportunityDetail/Index?noticeUID=CO1.NTC.1732457&amp;isFromPublicArea=True&amp;isModal=true&amp;asPopupView=true</v>
          </cell>
        </row>
        <row r="14310">
          <cell r="A14310" t="str">
            <v>ANT-CPS-20248965</v>
          </cell>
          <cell r="F14310">
            <v>45516</v>
          </cell>
          <cell r="K14310" t="str">
            <v>https://community.secop.gov.co/Public/Tendering/OpportunityDetail/Index?noticeUID=CO1.NTC.6485902&amp;isFromPublicArea=True&amp;isModal=true&amp;asPopupView=true</v>
          </cell>
        </row>
        <row r="14311">
          <cell r="A14311" t="str">
            <v>795-2020</v>
          </cell>
          <cell r="F14311">
            <v>43887</v>
          </cell>
          <cell r="K14311" t="str">
            <v>https://community.secop.gov.co/Public/Tendering/OpportunityDetail/Index?noticeUID=CO1.NTC.1133912&amp;isFromPublicArea=True&amp;isModal=true&amp;asPopupView=true</v>
          </cell>
        </row>
        <row r="14312">
          <cell r="A14312" t="str">
            <v>ANT-CPS-20240782</v>
          </cell>
          <cell r="F14312">
            <v>45313</v>
          </cell>
          <cell r="K14312" t="str">
            <v>https://community.secop.gov.co/Public/Tendering/OpportunityDetail/Index?noticeUID=CO1.NTC.5424588&amp;isFromPublicArea=True&amp;isModal=true&amp;asPopupView=true</v>
          </cell>
        </row>
        <row r="14313">
          <cell r="A14313" t="str">
            <v>CO1.PCCNTR.282238</v>
          </cell>
          <cell r="F14313">
            <v>43111</v>
          </cell>
          <cell r="K14313" t="str">
            <v>https://community.secop.gov.co/Public/Tendering/OpportunityDetail/Index?noticeUID=CO1.NTC.292014&amp;isFromPublicArea=True&amp;isModal=true&amp;asPopupView=true</v>
          </cell>
        </row>
        <row r="14314">
          <cell r="A14314" t="str">
            <v>ANT-CPS-20253341</v>
          </cell>
          <cell r="F14314">
            <v>45708</v>
          </cell>
          <cell r="K14314" t="str">
            <v>https://community.secop.gov.co/Public/Tendering/OpportunityDetail/Index?noticeUID=CO1.NTC.7655960&amp;isFromPublicArea=True&amp;isModal=true&amp;asPopupView=true</v>
          </cell>
        </row>
        <row r="14315">
          <cell r="A14315" t="str">
            <v>ANT-CPS-20240893</v>
          </cell>
          <cell r="F14315">
            <v>45308</v>
          </cell>
          <cell r="K14315" t="str">
            <v>https://community.secop.gov.co/Public/Tendering/OpportunityDetail/Index?noticeUID=CO1.NTC.5427856&amp;isFromPublicArea=True&amp;isModal=true&amp;asPopupView=true</v>
          </cell>
        </row>
        <row r="14316">
          <cell r="A14316" t="str">
            <v>ANT-CPS-20247668</v>
          </cell>
          <cell r="F14316">
            <v>45485</v>
          </cell>
          <cell r="K14316" t="str">
            <v>https://community.secop.gov.co/Public/Tendering/OpportunityDetail/Index?noticeUID=CO1.NTC.6389145&amp;isFromPublicArea=True&amp;isModal=true&amp;asPopupView=true</v>
          </cell>
        </row>
        <row r="14317">
          <cell r="A14317" t="str">
            <v>ANT-CPS-20254243</v>
          </cell>
          <cell r="F14317">
            <v>45726</v>
          </cell>
          <cell r="K14317" t="str">
            <v>https://community.secop.gov.co/Public/Tendering/OpportunityDetail/Index?noticeUID=CO1.NTC.7777004&amp;isFromPublicArea=True&amp;isModal=true&amp;asPopupView=true</v>
          </cell>
        </row>
        <row r="14318">
          <cell r="A14318" t="str">
            <v>ANT-CPS-20234710</v>
          </cell>
          <cell r="F14318">
            <v>45131</v>
          </cell>
          <cell r="K14318" t="str">
            <v>https://community.secop.gov.co/Public/Tendering/OpportunityDetail/Index?noticeUID=CO1.NTC.4633476&amp;isFromPublicArea=True&amp;isModal=true&amp;asPopupView=true</v>
          </cell>
        </row>
        <row r="14319">
          <cell r="A14319" t="str">
            <v>ANT-CPS-20248053</v>
          </cell>
          <cell r="F14319">
            <v>45491</v>
          </cell>
          <cell r="K14319" t="str">
            <v>https://community.secop.gov.co/Public/Tendering/OpportunityDetail/Index?noticeUID=CO1.NTC.6407100&amp;isFromPublicArea=True&amp;isModal=true&amp;asPopupView=true</v>
          </cell>
        </row>
        <row r="14320">
          <cell r="A14320" t="str">
            <v>ANT-CPS-202410555</v>
          </cell>
          <cell r="F14320">
            <v>45538</v>
          </cell>
          <cell r="K14320" t="str">
            <v>https://community.secop.gov.co/Public/Tendering/OpportunityDetail/Index?noticeUID=CO1.NTC.6630415&amp;isFromPublicArea=True&amp;isModal=true&amp;asPopupView=true</v>
          </cell>
        </row>
        <row r="14321">
          <cell r="A14321" t="str">
            <v>ANT-CPS-20247498</v>
          </cell>
          <cell r="F14321">
            <v>45499</v>
          </cell>
          <cell r="K14321" t="str">
            <v>https://community.secop.gov.co/Public/Tendering/OpportunityDetail/Index?noticeUID=CO1.NTC.6390132&amp;isFromPublicArea=True&amp;isModal=true&amp;asPopupView=true</v>
          </cell>
        </row>
        <row r="14322">
          <cell r="A14322" t="str">
            <v>ANT-CPS-202411206</v>
          </cell>
          <cell r="F14322">
            <v>45555</v>
          </cell>
          <cell r="K14322" t="str">
            <v>https://community.secop.gov.co/Public/Tendering/OpportunityDetail/Index?noticeUID=CO1.NTC.6728085&amp;isFromPublicArea=True&amp;isModal=true&amp;asPopupView=true</v>
          </cell>
        </row>
        <row r="14323">
          <cell r="A14323" t="str">
            <v>ANT-CPS-20259789</v>
          </cell>
          <cell r="F14323">
            <v>45916</v>
          </cell>
          <cell r="K14323" t="str">
            <v>https://community.secop.gov.co/Public/Tendering/OpportunityDetail/Index?noticeUID=CO1.NTC.8772096&amp;isFromPublicArea=True&amp;isModal=true&amp;asPopupView=true</v>
          </cell>
        </row>
        <row r="14324">
          <cell r="A14324" t="str">
            <v>ANT-CDPS-1869-2021</v>
          </cell>
          <cell r="F14324">
            <v>44489</v>
          </cell>
          <cell r="K14324" t="str">
            <v>https://community.secop.gov.co/Public/Tendering/OpportunityDetail/Index?noticeUID=CO1.NTC.2316035&amp;isFromPublicArea=True&amp;isModal=true&amp;asPopupView=true</v>
          </cell>
        </row>
        <row r="14325">
          <cell r="A14325" t="str">
            <v>ANT-CPS-20234878</v>
          </cell>
          <cell r="F14325">
            <v>45126</v>
          </cell>
          <cell r="K14325" t="str">
            <v>https://community.secop.gov.co/Public/Tendering/OpportunityDetail/Index?noticeUID=CO1.NTC.4726491&amp;isFromPublicArea=True&amp;isModal=true&amp;asPopupView=true</v>
          </cell>
        </row>
        <row r="14326">
          <cell r="A14326" t="str">
            <v>ANT-CPS-20245212</v>
          </cell>
          <cell r="F14326">
            <v>45366</v>
          </cell>
          <cell r="K14326" t="str">
            <v>https://community.secop.gov.co/Public/Tendering/OpportunityDetail/Index?noticeUID=CO1.NTC.5809881&amp;isFromPublicArea=True&amp;isModal=true&amp;asPopupView=true</v>
          </cell>
        </row>
        <row r="14327">
          <cell r="A14327" t="str">
            <v>ANT-CPS-20252616</v>
          </cell>
          <cell r="F14327">
            <v>45705</v>
          </cell>
          <cell r="K14327" t="str">
            <v>https://community.secop.gov.co/Public/Tendering/OpportunityDetail/Index?noticeUID=CO1.NTC.7592956&amp;isFromPublicArea=True&amp;isModal=true&amp;asPopupView=true</v>
          </cell>
        </row>
        <row r="14328">
          <cell r="A14328" t="str">
            <v>ANT-CPS-20231481</v>
          </cell>
          <cell r="F14328">
            <v>44957</v>
          </cell>
          <cell r="K14328" t="str">
            <v>https://community.secop.gov.co/Public/Tendering/OpportunityDetail/Index?noticeUID=CO1.NTC.3871320&amp;isFromPublicArea=True&amp;isModal=true&amp;asPopupView=true</v>
          </cell>
        </row>
        <row r="14329">
          <cell r="A14329" t="str">
            <v>ANT-CPS-20241363</v>
          </cell>
          <cell r="F14329">
            <v>45315</v>
          </cell>
          <cell r="K14329" t="str">
            <v>https://community.secop.gov.co/Public/Tendering/OpportunityDetail/Index?noticeUID=CO1.NTC.5450349&amp;isFromPublicArea=True&amp;isModal=true&amp;asPopupView=true</v>
          </cell>
        </row>
        <row r="14330">
          <cell r="A14330" t="str">
            <v>ANT-CPS-20240323</v>
          </cell>
          <cell r="F14330">
            <v>45307</v>
          </cell>
          <cell r="K14330" t="str">
            <v>https://community.secop.gov.co/Public/Tendering/OpportunityDetail/Index?noticeUID=CO1.NTC.5409584&amp;isFromPublicArea=True&amp;isModal=true&amp;asPopupView=true</v>
          </cell>
        </row>
        <row r="14331">
          <cell r="A14331" t="str">
            <v>ANT-CDPS-362-2021</v>
          </cell>
          <cell r="F14331">
            <v>44223</v>
          </cell>
          <cell r="K14331" t="str">
            <v>https://community.secop.gov.co/Public/Tendering/OpportunityDetail/Index?noticeUID=CO1.NTC.1683669&amp;isFromPublicArea=True&amp;isModal=true&amp;asPopupView=true</v>
          </cell>
        </row>
        <row r="14332">
          <cell r="A14332" t="str">
            <v>ANT-CPS-202512325</v>
          </cell>
          <cell r="F14332" t="e">
            <v>#NUM!</v>
          </cell>
          <cell r="K14332" t="str">
            <v>https://community.secop.gov.co/Public/Tendering/OpportunityDetail/Index?noticeUID=CO1.NTC.9190087&amp;isFromPublicArea=True&amp;isModal=true&amp;asPopupView=true</v>
          </cell>
        </row>
        <row r="14333">
          <cell r="A14333" t="str">
            <v>618-2020</v>
          </cell>
          <cell r="F14333">
            <v>43867</v>
          </cell>
          <cell r="K14333" t="str">
            <v>https://community.secop.gov.co/Public/Tendering/OpportunityDetail/Index?noticeUID=CO1.NTC.1091022&amp;isFromPublicArea=True&amp;isModal=true&amp;asPopupView=true</v>
          </cell>
        </row>
        <row r="14334">
          <cell r="A14334" t="str">
            <v>ANT-CPS-20247890</v>
          </cell>
          <cell r="F14334">
            <v>45496</v>
          </cell>
          <cell r="K14334" t="str">
            <v>https://community.secop.gov.co/Public/Tendering/OpportunityDetail/Index?noticeUID=CO1.NTC.6409668&amp;isFromPublicArea=True&amp;isModal=true&amp;asPopupView=true</v>
          </cell>
        </row>
        <row r="14335">
          <cell r="A14335" t="str">
            <v>ANT-CPS-20232501</v>
          </cell>
          <cell r="F14335" t="e">
            <v>#NUM!</v>
          </cell>
          <cell r="K14335" t="str">
            <v>https://community.secop.gov.co/Public/Tendering/OpportunityDetail/Index?noticeUID=CO1.NTC.4132595&amp;isFromPublicArea=True&amp;isModal=true&amp;asPopupView=true</v>
          </cell>
        </row>
        <row r="14336">
          <cell r="A14336" t="str">
            <v>ANT-CPS-20257491</v>
          </cell>
          <cell r="F14336">
            <v>45860</v>
          </cell>
          <cell r="K14336" t="str">
            <v>https://community.secop.gov.co/Public/Tendering/OpportunityDetail/Index?noticeUID=CO1.NTC.8455488&amp;isFromPublicArea=True&amp;isModal=true&amp;asPopupView=true</v>
          </cell>
        </row>
        <row r="14337">
          <cell r="A14337" t="str">
            <v>859 DE 2018</v>
          </cell>
          <cell r="F14337">
            <v>43126</v>
          </cell>
          <cell r="K14337" t="str">
            <v>https://community.secop.gov.co/Public/Tendering/OpportunityDetail/Index?noticeUID=CO1.NTC.333463&amp;isFromPublicArea=True&amp;isModal=true&amp;asPopupView=true</v>
          </cell>
        </row>
        <row r="14338">
          <cell r="A14338" t="str">
            <v>ANT-CPS-20243919</v>
          </cell>
          <cell r="F14338">
            <v>45348</v>
          </cell>
          <cell r="K14338" t="str">
            <v>https://community.secop.gov.co/Public/Tendering/OpportunityDetail/Index?noticeUID=CO1.NTC.5661905&amp;isFromPublicArea=True&amp;isModal=true&amp;asPopupView=true</v>
          </cell>
        </row>
        <row r="14339">
          <cell r="A14339" t="str">
            <v>ANT-CPS-20230377</v>
          </cell>
          <cell r="F14339">
            <v>44943</v>
          </cell>
          <cell r="K14339" t="str">
            <v>https://community.secop.gov.co/Public/Tendering/OpportunityDetail/Index?noticeUID=CO1.NTC.3748299&amp;isFromPublicArea=True&amp;isModal=true&amp;asPopupView=true</v>
          </cell>
        </row>
        <row r="14340">
          <cell r="A14340" t="str">
            <v>ANT-CPS-20247340</v>
          </cell>
          <cell r="F14340">
            <v>45483</v>
          </cell>
          <cell r="K14340" t="str">
            <v>https://community.secop.gov.co/Public/Tendering/OpportunityDetail/Index?noticeUID=CO1.NTC.6376012&amp;isFromPublicArea=True&amp;isModal=true&amp;asPopupView=true</v>
          </cell>
        </row>
        <row r="14341">
          <cell r="A14341" t="str">
            <v>ANT-CPS-20234696</v>
          </cell>
          <cell r="F14341">
            <v>45104</v>
          </cell>
          <cell r="K14341" t="str">
            <v>https://community.secop.gov.co/Public/Tendering/OpportunityDetail/Index?noticeUID=CO1.NTC.4625855&amp;isFromPublicArea=True&amp;isModal=true&amp;asPopupView=true</v>
          </cell>
        </row>
        <row r="14342">
          <cell r="A14342" t="str">
            <v>ANT-CDPS-154-2021</v>
          </cell>
          <cell r="F14342">
            <v>44217</v>
          </cell>
          <cell r="K14342" t="str">
            <v>https://community.secop.gov.co/Public/Tendering/OpportunityDetail/Index?noticeUID=CO1.NTC.1656403&amp;isFromPublicArea=True&amp;isModal=true&amp;asPopupView=true</v>
          </cell>
        </row>
        <row r="14343">
          <cell r="A14343" t="str">
            <v>ANT-CPS-20259027</v>
          </cell>
          <cell r="F14343">
            <v>45905</v>
          </cell>
          <cell r="K14343" t="str">
            <v>https://community.secop.gov.co/Public/Tendering/OpportunityDetail/Index?noticeUID=CO1.NTC.8719381&amp;isFromPublicArea=True&amp;isModal=true&amp;asPopupView=true</v>
          </cell>
        </row>
        <row r="14344">
          <cell r="A14344" t="str">
            <v>ANT-CPS-20250611</v>
          </cell>
          <cell r="F14344">
            <v>45674</v>
          </cell>
          <cell r="K14344" t="str">
            <v>https://community.secop.gov.co/Public/Tendering/OpportunityDetail/Index?noticeUID=CO1.NTC.7365640&amp;isFromPublicArea=True&amp;isModal=true&amp;asPopupView=true</v>
          </cell>
        </row>
        <row r="14345">
          <cell r="A14345" t="str">
            <v>ANT-CPS-20248550</v>
          </cell>
          <cell r="F14345">
            <v>45502</v>
          </cell>
          <cell r="K14345" t="str">
            <v>https://community.secop.gov.co/Public/Tendering/OpportunityDetail/Index?noticeUID=CO1.NTC.6440537&amp;isFromPublicArea=True&amp;isModal=true&amp;asPopupView=true</v>
          </cell>
        </row>
        <row r="14346">
          <cell r="A14346" t="str">
            <v>ANT-CPS-20258091</v>
          </cell>
          <cell r="F14346">
            <v>45894</v>
          </cell>
          <cell r="K14346" t="str">
            <v>https://community.secop.gov.co/Public/Tendering/OpportunityDetail/Index?noticeUID=CO1.NTC.8631034&amp;isFromPublicArea=True&amp;isModal=true&amp;asPopupView=true</v>
          </cell>
        </row>
        <row r="14347">
          <cell r="A14347" t="str">
            <v>ANT-CPS-202410147</v>
          </cell>
          <cell r="F14347" t="e">
            <v>#NUM!</v>
          </cell>
          <cell r="K14347" t="str">
            <v>https://community.secop.gov.co/Public/Tendering/OpportunityDetail/Index?noticeUID=CO1.NTC.6607420&amp;isFromPublicArea=True&amp;isModal=true&amp;asPopupView=true</v>
          </cell>
        </row>
        <row r="14348">
          <cell r="A14348" t="str">
            <v>ANT-CPS-202510665</v>
          </cell>
          <cell r="F14348">
            <v>45938</v>
          </cell>
          <cell r="K14348" t="str">
            <v>https://community.secop.gov.co/Public/Tendering/OpportunityDetail/Index?noticeUID=CO1.NTC.8898753&amp;isFromPublicArea=True&amp;isModal=true&amp;asPopupView=true</v>
          </cell>
        </row>
        <row r="14349">
          <cell r="A14349" t="str">
            <v>ANT-CPS-20240352</v>
          </cell>
          <cell r="F14349">
            <v>45313</v>
          </cell>
          <cell r="K14349" t="str">
            <v>https://community.secop.gov.co/Public/Tendering/OpportunityDetail/Index?noticeUID=CO1.NTC.5402682&amp;isFromPublicArea=True&amp;isModal=true&amp;asPopupView=true</v>
          </cell>
        </row>
        <row r="14350">
          <cell r="A14350" t="str">
            <v>ANT-CPS-20245034</v>
          </cell>
          <cell r="F14350">
            <v>45364</v>
          </cell>
          <cell r="K14350" t="str">
            <v>https://community.secop.gov.co/Public/Tendering/OpportunityDetail/Index?noticeUID=CO1.NTC.5789328&amp;isFromPublicArea=True&amp;isModal=true&amp;asPopupView=true</v>
          </cell>
        </row>
        <row r="14351">
          <cell r="A14351" t="str">
            <v>846-2020</v>
          </cell>
          <cell r="F14351">
            <v>43902</v>
          </cell>
          <cell r="K14351" t="str">
            <v>https://community.secop.gov.co/Public/Tendering/OpportunityDetail/Index?noticeUID=CO1.NTC.1158147&amp;isFromPublicArea=True&amp;isModal=true&amp;asPopupView=true</v>
          </cell>
        </row>
        <row r="14352">
          <cell r="A14352" t="str">
            <v>859-2020</v>
          </cell>
          <cell r="F14352">
            <v>43907</v>
          </cell>
          <cell r="K14352" t="str">
            <v>https://community.secop.gov.co/Public/Tendering/OpportunityDetail/Index?noticeUID=CO1.NTC.1166231&amp;isFromPublicArea=True&amp;isModal=true&amp;asPopupView=true</v>
          </cell>
        </row>
        <row r="14353">
          <cell r="A14353" t="str">
            <v>ANT-CPS-20252590</v>
          </cell>
          <cell r="F14353">
            <v>45700</v>
          </cell>
          <cell r="K14353" t="str">
            <v>https://community.secop.gov.co/Public/Tendering/OpportunityDetail/Index?noticeUID=CO1.NTC.7586142&amp;isFromPublicArea=True&amp;isModal=true&amp;asPopupView=true</v>
          </cell>
        </row>
        <row r="14354">
          <cell r="A14354" t="str">
            <v>ANT-CPS-202413493</v>
          </cell>
          <cell r="F14354">
            <v>45635</v>
          </cell>
          <cell r="K14354" t="str">
            <v>https://community.secop.gov.co/Public/Tendering/OpportunityDetail/Index?noticeUID=CO1.NTC.7106755&amp;isFromPublicArea=True&amp;isModal=true&amp;asPopupView=true</v>
          </cell>
        </row>
        <row r="14355">
          <cell r="A14355" t="str">
            <v>ANT-CPS-20233844</v>
          </cell>
          <cell r="F14355">
            <v>45065</v>
          </cell>
          <cell r="K14355" t="str">
            <v>https://community.secop.gov.co/Public/Tendering/OpportunityDetail/Index?noticeUID=CO1.NTC.4434969&amp;isFromPublicArea=True&amp;isModal=true&amp;asPopupView=true</v>
          </cell>
        </row>
        <row r="14356">
          <cell r="A14356" t="str">
            <v>ANT-CPS-20255499</v>
          </cell>
          <cell r="F14356">
            <v>45763</v>
          </cell>
          <cell r="K14356" t="str">
            <v>https://community.secop.gov.co/Public/Tendering/OpportunityDetail/Index?noticeUID=CO1.NTC.7988919&amp;isFromPublicArea=True&amp;isModal=true&amp;asPopupView=true</v>
          </cell>
        </row>
        <row r="14357">
          <cell r="A14357" t="str">
            <v>ANT-CPS-20257050</v>
          </cell>
          <cell r="F14357">
            <v>45841</v>
          </cell>
          <cell r="K14357" t="str">
            <v>https://community.secop.gov.co/Public/Tendering/OpportunityDetail/Index?noticeUID=CO1.NTC.8376077&amp;isFromPublicArea=True&amp;isModal=true&amp;asPopupView=true</v>
          </cell>
        </row>
        <row r="14358">
          <cell r="A14358" t="str">
            <v>ANT-CPS-20254824</v>
          </cell>
          <cell r="F14358">
            <v>45742</v>
          </cell>
          <cell r="K14358" t="str">
            <v>https://community.secop.gov.co/Public/Tendering/OpportunityDetail/Index?noticeUID=CO1.NTC.7877905&amp;isFromPublicArea=True&amp;isModal=true&amp;asPopupView=true</v>
          </cell>
        </row>
        <row r="14359">
          <cell r="A14359" t="str">
            <v>ANT-CPS-20230111</v>
          </cell>
          <cell r="F14359" t="e">
            <v>#NUM!</v>
          </cell>
          <cell r="K14359" t="str">
            <v>https://community.secop.gov.co/Public/Tendering/OpportunityDetail/Index?noticeUID=CO1.NTC.3725533&amp;isFromPublicArea=True&amp;isModal=true&amp;asPopupView=true</v>
          </cell>
        </row>
        <row r="14360">
          <cell r="A14360" t="str">
            <v>ANT-CPS-20249194</v>
          </cell>
          <cell r="F14360" t="e">
            <v>#NUM!</v>
          </cell>
          <cell r="K14360" t="str">
            <v>https://community.secop.gov.co/Public/Tendering/OpportunityDetail/Index?noticeUID=CO1.NTC.6506182&amp;isFromPublicArea=True&amp;isModal=true&amp;asPopupView=true</v>
          </cell>
        </row>
        <row r="14361">
          <cell r="A14361" t="str">
            <v>ANT-CPS-20251484</v>
          </cell>
          <cell r="F14361">
            <v>45686</v>
          </cell>
          <cell r="K14361" t="str">
            <v>https://community.secop.gov.co/Public/Tendering/OpportunityDetail/Index?noticeUID=CO1.NTC.7455003&amp;isFromPublicArea=True&amp;isModal=true&amp;asPopupView=true</v>
          </cell>
        </row>
        <row r="14362">
          <cell r="A14362" t="str">
            <v>ANT-CPS-20241379</v>
          </cell>
          <cell r="F14362">
            <v>45317</v>
          </cell>
          <cell r="K14362" t="str">
            <v>https://community.secop.gov.co/Public/Tendering/OpportunityDetail/Index?noticeUID=CO1.NTC.5452262&amp;isFromPublicArea=True&amp;isModal=true&amp;asPopupView=true</v>
          </cell>
        </row>
        <row r="14363">
          <cell r="A14363" t="str">
            <v>ANT-CPS-20249869</v>
          </cell>
          <cell r="F14363">
            <v>45525</v>
          </cell>
          <cell r="K14363" t="str">
            <v>https://community.secop.gov.co/Public/Tendering/OpportunityDetail/Index?noticeUID=CO1.NTC.6557653&amp;isFromPublicArea=True&amp;isModal=true&amp;asPopupView=true</v>
          </cell>
        </row>
        <row r="14364">
          <cell r="A14364" t="str">
            <v>ANT-CPS-20241678</v>
          </cell>
          <cell r="F14364">
            <v>45321</v>
          </cell>
          <cell r="K14364" t="str">
            <v>https://community.secop.gov.co/Public/Tendering/OpportunityDetail/Index?noticeUID=CO1.NTC.5491996&amp;isFromPublicArea=True&amp;isModal=true&amp;asPopupView=true</v>
          </cell>
        </row>
        <row r="14365">
          <cell r="A14365" t="str">
            <v>ANT-CPS-20235330</v>
          </cell>
          <cell r="F14365">
            <v>45155</v>
          </cell>
          <cell r="K14365" t="str">
            <v>https://community.secop.gov.co/Public/Tendering/OpportunityDetail/Index?noticeUID=CO1.NTC.4849490&amp;isFromPublicArea=True&amp;isModal=true&amp;asPopupView=true</v>
          </cell>
        </row>
        <row r="14366">
          <cell r="A14366" t="str">
            <v>ANT-CPS-20249330</v>
          </cell>
          <cell r="F14366">
            <v>45524</v>
          </cell>
          <cell r="K14366" t="str">
            <v>https://community.secop.gov.co/Public/Tendering/OpportunityDetail/Index?noticeUID=CO1.NTC.6544628&amp;isFromPublicArea=True&amp;isModal=true&amp;asPopupView=true</v>
          </cell>
        </row>
        <row r="14367">
          <cell r="A14367" t="str">
            <v>ANT-CPS-20241692</v>
          </cell>
          <cell r="F14367">
            <v>45320</v>
          </cell>
          <cell r="K14367" t="str">
            <v>https://community.secop.gov.co/Public/Tendering/OpportunityDetail/Index?noticeUID=CO1.NTC.5473730&amp;isFromPublicArea=True&amp;isModal=true&amp;asPopupView=true</v>
          </cell>
        </row>
        <row r="14368">
          <cell r="A14368" t="str">
            <v>ANT-CPS-20230113</v>
          </cell>
          <cell r="F14368" t="e">
            <v>#NUM!</v>
          </cell>
          <cell r="K14368" t="str">
            <v>https://community.secop.gov.co/Public/Tendering/OpportunityDetail/Index?noticeUID=CO1.NTC.3725096&amp;isFromPublicArea=True&amp;isModal=true&amp;asPopupView=true</v>
          </cell>
        </row>
        <row r="14369">
          <cell r="A14369" t="str">
            <v>ANT-CPS-20249781</v>
          </cell>
          <cell r="F14369">
            <v>45527</v>
          </cell>
          <cell r="K14369" t="str">
            <v>https://community.secop.gov.co/Public/Tendering/OpportunityDetail/Index?noticeUID=CO1.NTC.6559926&amp;isFromPublicArea=True&amp;isModal=true&amp;asPopupView=true</v>
          </cell>
        </row>
        <row r="14370">
          <cell r="A14370" t="str">
            <v>ANT-CPS-20246509</v>
          </cell>
          <cell r="F14370">
            <v>45477</v>
          </cell>
          <cell r="K14370" t="str">
            <v>https://community.secop.gov.co/Public/Tendering/OpportunityDetail/Index?noticeUID=CO1.NTC.6265962&amp;isFromPublicArea=True&amp;isModal=true&amp;asPopupView=true</v>
          </cell>
        </row>
        <row r="14371">
          <cell r="A14371" t="str">
            <v>ANT-CPS-20241918</v>
          </cell>
          <cell r="F14371">
            <v>45321</v>
          </cell>
          <cell r="K14371" t="str">
            <v>https://community.secop.gov.co/Public/Tendering/OpportunityDetail/Index?noticeUID=CO1.NTC.5481150&amp;isFromPublicArea=True&amp;isModal=true&amp;asPopupView=true</v>
          </cell>
        </row>
        <row r="14372">
          <cell r="A14372" t="str">
            <v>ANT-CPS-202511239</v>
          </cell>
          <cell r="F14372">
            <v>45947</v>
          </cell>
          <cell r="K14372" t="str">
            <v>https://community.secop.gov.co/Public/Tendering/OpportunityDetail/Index?noticeUID=CO1.NTC.8938890&amp;isFromPublicArea=True&amp;isModal=true&amp;asPopupView=true</v>
          </cell>
        </row>
        <row r="14373">
          <cell r="A14373" t="str">
            <v>CO1.PCCNTR.285030</v>
          </cell>
          <cell r="F14373">
            <v>43112</v>
          </cell>
          <cell r="K14373" t="str">
            <v>https://community.secop.gov.co/Public/Tendering/OpportunityDetail/Index?noticeUID=CO1.NTC.295213&amp;isFromPublicArea=True&amp;isModal=true&amp;asPopupView=true</v>
          </cell>
        </row>
        <row r="14374">
          <cell r="A14374" t="str">
            <v>ANT-CPS-20231032</v>
          </cell>
          <cell r="F14374">
            <v>44955</v>
          </cell>
          <cell r="K14374" t="str">
            <v>https://community.secop.gov.co/Public/Tendering/OpportunityDetail/Index?noticeUID=CO1.NTC.3828960&amp;isFromPublicArea=True&amp;isModal=true&amp;asPopupView=true</v>
          </cell>
        </row>
        <row r="14375">
          <cell r="A14375" t="str">
            <v>ANT-CPS-20233855</v>
          </cell>
          <cell r="F14375">
            <v>45070</v>
          </cell>
          <cell r="K14375" t="str">
            <v>https://community.secop.gov.co/Public/Tendering/OpportunityDetail/Index?noticeUID=CO1.NTC.4434299&amp;isFromPublicArea=True&amp;isModal=true&amp;asPopupView=true</v>
          </cell>
        </row>
        <row r="14376">
          <cell r="A14376" t="str">
            <v>ANT-CPS-20248874</v>
          </cell>
          <cell r="F14376">
            <v>45509</v>
          </cell>
          <cell r="K14376" t="str">
            <v>https://community.secop.gov.co/Public/Tendering/OpportunityDetail/Index?noticeUID=CO1.NTC.6477627&amp;isFromPublicArea=True&amp;isModal=true&amp;asPopupView=true</v>
          </cell>
        </row>
        <row r="14377">
          <cell r="A14377" t="str">
            <v>ANT-CPS-20257758</v>
          </cell>
          <cell r="F14377">
            <v>45866</v>
          </cell>
          <cell r="K14377" t="str">
            <v>https://community.secop.gov.co/Public/Tendering/OpportunityDetail/Index?noticeUID=CO1.NTC.8509734&amp;isFromPublicArea=True&amp;isModal=true&amp;asPopupView=true</v>
          </cell>
        </row>
        <row r="14378">
          <cell r="A14378" t="str">
            <v>ANT-CPS-20252922</v>
          </cell>
          <cell r="F14378" t="e">
            <v>#NUM!</v>
          </cell>
          <cell r="K14378" t="str">
            <v>https://community.secop.gov.co/Public/Tendering/OpportunityDetail/Index?noticeUID=CO1.NTC.7618670&amp;isFromPublicArea=True&amp;isModal=true&amp;asPopupView=true</v>
          </cell>
        </row>
        <row r="14379">
          <cell r="A14379" t="str">
            <v>ANT-CDPS-575-2022</v>
          </cell>
          <cell r="F14379">
            <v>44589</v>
          </cell>
          <cell r="K14379" t="str">
            <v>https://community.secop.gov.co/Public/Tendering/OpportunityDetail/Index?noticeUID=CO1.NTC.2592088&amp;isFromPublicArea=True&amp;isModal=true&amp;asPopupView=true</v>
          </cell>
        </row>
        <row r="14380">
          <cell r="A14380" t="str">
            <v>ANT-CPS-202511919</v>
          </cell>
          <cell r="F14380" t="e">
            <v>#NUM!</v>
          </cell>
          <cell r="K14380" t="str">
            <v>https://community.secop.gov.co/Public/Tendering/OpportunityDetail/Index?noticeUID=CO1.NTC.9064835&amp;isFromPublicArea=True&amp;isModal=true&amp;asPopupView=true</v>
          </cell>
        </row>
        <row r="14381">
          <cell r="A14381" t="str">
            <v>ANT-CPS-20248935</v>
          </cell>
          <cell r="F14381">
            <v>45517</v>
          </cell>
          <cell r="K14381" t="str">
            <v>https://community.secop.gov.co/Public/Tendering/OpportunityDetail/Index?noticeUID=CO1.NTC.6494500&amp;isFromPublicArea=True&amp;isModal=true&amp;asPopupView=true</v>
          </cell>
        </row>
        <row r="14382">
          <cell r="A14382" t="str">
            <v>ANT-CPS-20230606</v>
          </cell>
          <cell r="F14382">
            <v>44949</v>
          </cell>
          <cell r="K14382" t="str">
            <v>https://community.secop.gov.co/Public/Tendering/OpportunityDetail/Index?noticeUID=CO1.NTC.3791425&amp;isFromPublicArea=True&amp;isModal=true&amp;asPopupView=true</v>
          </cell>
        </row>
        <row r="14383">
          <cell r="A14383" t="str">
            <v>ANT-CPS-202511178</v>
          </cell>
          <cell r="F14383">
            <v>45944</v>
          </cell>
          <cell r="K14383" t="str">
            <v>https://community.secop.gov.co/Public/Tendering/OpportunityDetail/Index?noticeUID=CO1.NTC.8932207&amp;isFromPublicArea=True&amp;isModal=true&amp;asPopupView=true</v>
          </cell>
        </row>
        <row r="14384">
          <cell r="A14384" t="str">
            <v>ANT-CPS-20248095</v>
          </cell>
          <cell r="F14384">
            <v>45499</v>
          </cell>
          <cell r="K14384" t="str">
            <v>https://community.secop.gov.co/Public/Tendering/OpportunityDetail/Index?noticeUID=CO1.NTC.6413375&amp;isFromPublicArea=True&amp;isModal=true&amp;asPopupView=true</v>
          </cell>
        </row>
        <row r="14385">
          <cell r="A14385" t="str">
            <v>ANT-CPS-20248670</v>
          </cell>
          <cell r="F14385">
            <v>45512</v>
          </cell>
          <cell r="K14385" t="str">
            <v>https://community.secop.gov.co/Public/Tendering/OpportunityDetail/Index?noticeUID=CO1.NTC.6449319&amp;isFromPublicArea=True&amp;isModal=true&amp;asPopupView=true</v>
          </cell>
        </row>
        <row r="14386">
          <cell r="A14386" t="str">
            <v>ANT-CPS-20230054</v>
          </cell>
          <cell r="F14386">
            <v>44938</v>
          </cell>
          <cell r="K14386" t="str">
            <v>https://community.secop.gov.co/Public/Tendering/OpportunityDetail/Index?noticeUID=CO1.NTC.3736214&amp;isFromPublicArea=True&amp;isModal=true&amp;asPopupView=true</v>
          </cell>
        </row>
        <row r="14387">
          <cell r="A14387" t="str">
            <v>ANT-CPS-20248473</v>
          </cell>
          <cell r="F14387">
            <v>45505</v>
          </cell>
          <cell r="K14387" t="str">
            <v>https://community.secop.gov.co/Public/Tendering/OpportunityDetail/Index?noticeUID=CO1.NTC.6437978&amp;isFromPublicArea=True&amp;isModal=true&amp;asPopupView=true</v>
          </cell>
        </row>
        <row r="14388">
          <cell r="A14388" t="str">
            <v>ANT-CPS-20240442</v>
          </cell>
          <cell r="F14388">
            <v>45302</v>
          </cell>
          <cell r="K14388" t="str">
            <v>https://community.secop.gov.co/Public/Tendering/OpportunityDetail/Index?noticeUID=CO1.NTC.5402675&amp;isFromPublicArea=True&amp;isModal=true&amp;asPopupView=true</v>
          </cell>
        </row>
        <row r="14389">
          <cell r="A14389" t="str">
            <v>ANT-CPS-20242914</v>
          </cell>
          <cell r="F14389">
            <v>45321</v>
          </cell>
          <cell r="K14389" t="str">
            <v>https://community.secop.gov.co/Public/Tendering/OpportunityDetail/Index?noticeUID=CO1.NTC.5527255&amp;isFromPublicArea=True&amp;isModal=true&amp;asPopupView=true</v>
          </cell>
        </row>
        <row r="14390">
          <cell r="A14390" t="str">
            <v>ANT-CPS-20234372</v>
          </cell>
          <cell r="F14390">
            <v>45086</v>
          </cell>
          <cell r="K14390" t="str">
            <v>https://community.secop.gov.co/Public/Tendering/OpportunityDetail/Index?noticeUID=CO1.NTC.4522637&amp;isFromPublicArea=True&amp;isModal=true&amp;asPopupView=true</v>
          </cell>
        </row>
        <row r="14391">
          <cell r="A14391" t="str">
            <v>CO1.PCCNTR.7582674</v>
          </cell>
          <cell r="F14391" t="e">
            <v>#NUM!</v>
          </cell>
          <cell r="K14391" t="str">
            <v>https://community.secop.gov.co/Public/Tendering/OpportunityDetail/Index?noticeUID=CO1.NTC.7745302&amp;isFromPublicArea=True&amp;isModal=true&amp;asPopupView=true</v>
          </cell>
        </row>
        <row r="14392">
          <cell r="A14392" t="str">
            <v>ANT-CPS-202411731</v>
          </cell>
          <cell r="F14392">
            <v>45589</v>
          </cell>
          <cell r="K14392" t="str">
            <v>https://community.secop.gov.co/Public/Tendering/OpportunityDetail/Index?noticeUID=CO1.NTC.6798380&amp;isFromPublicArea=True&amp;isModal=true&amp;asPopupView=true</v>
          </cell>
        </row>
        <row r="14393">
          <cell r="A14393" t="str">
            <v>ANT-CPS-202410676</v>
          </cell>
          <cell r="F14393">
            <v>45545</v>
          </cell>
          <cell r="K14393" t="str">
            <v>https://community.secop.gov.co/Public/Tendering/OpportunityDetail/Index?noticeUID=CO1.NTC.6651535&amp;isFromPublicArea=True&amp;isModal=true&amp;asPopupView=true</v>
          </cell>
        </row>
        <row r="14394">
          <cell r="A14394" t="str">
            <v>ANT-CDPS-1437-2022</v>
          </cell>
          <cell r="F14394">
            <v>44880</v>
          </cell>
          <cell r="K14394" t="str">
            <v>https://community.secop.gov.co/Public/Tendering/OpportunityDetail/Index?noticeUID=CO1.NTC.3503287&amp;isFromPublicArea=True&amp;isModal=true&amp;asPopupView=true</v>
          </cell>
        </row>
        <row r="14395">
          <cell r="A14395" t="str">
            <v>SASIE NO 004-2019</v>
          </cell>
          <cell r="F14395">
            <v>43740</v>
          </cell>
          <cell r="K14395" t="str">
            <v>https://community.secop.gov.co/Public/Tendering/OpportunityDetail/Index?noticeUID=CO1.NTC.932724&amp;isFromPublicArea=True&amp;isModal=true&amp;asPopupView=true</v>
          </cell>
        </row>
        <row r="14396">
          <cell r="A14396" t="str">
            <v>ANT-CC-20257340</v>
          </cell>
          <cell r="F14396">
            <v>45852</v>
          </cell>
          <cell r="K14396" t="str">
            <v>https://community.secop.gov.co/Public/Tendering/OpportunityDetail/Index?noticeUID=CO1.NTC.8420815&amp;isFromPublicArea=True&amp;isModal=true&amp;asPopupView=true</v>
          </cell>
        </row>
        <row r="14397">
          <cell r="A14397" t="str">
            <v>ANT-CPS-20251227</v>
          </cell>
          <cell r="F14397">
            <v>45685</v>
          </cell>
          <cell r="K14397" t="str">
            <v>https://community.secop.gov.co/Public/Tendering/OpportunityDetail/Index?noticeUID=CO1.NTC.7414941&amp;isFromPublicArea=True&amp;isModal=true&amp;asPopupView=true</v>
          </cell>
        </row>
        <row r="14398">
          <cell r="A14398" t="str">
            <v>ANT-CPS-20257350</v>
          </cell>
          <cell r="F14398">
            <v>45853</v>
          </cell>
          <cell r="K14398" t="str">
            <v>https://community.secop.gov.co/Public/Tendering/OpportunityDetail/Index?noticeUID=CO1.NTC.8416985&amp;isFromPublicArea=True&amp;isModal=true&amp;asPopupView=true</v>
          </cell>
        </row>
        <row r="14399">
          <cell r="A14399" t="str">
            <v>ANT-CPS-20256909</v>
          </cell>
          <cell r="F14399">
            <v>45840</v>
          </cell>
          <cell r="K14399" t="str">
            <v>https://community.secop.gov.co/Public/Tendering/OpportunityDetail/Index?noticeUID=CO1.NTC.8343119&amp;isFromPublicArea=True&amp;isModal=true&amp;asPopupView=true</v>
          </cell>
        </row>
        <row r="14400">
          <cell r="A14400" t="str">
            <v>ANT-CPS-20248213</v>
          </cell>
          <cell r="F14400">
            <v>45495</v>
          </cell>
          <cell r="K14400" t="str">
            <v>https://community.secop.gov.co/Public/Tendering/OpportunityDetail/Index?noticeUID=CO1.NTC.6414901&amp;isFromPublicArea=True&amp;isModal=true&amp;asPopupView=true</v>
          </cell>
        </row>
        <row r="14401">
          <cell r="A14401" t="str">
            <v>ANT-CPS-20233569</v>
          </cell>
          <cell r="F14401" t="e">
            <v>#NUM!</v>
          </cell>
          <cell r="K14401" t="str">
            <v>https://community.secop.gov.co/Public/Tendering/OpportunityDetail/Index?noticeUID=CO1.NTC.4335434&amp;isFromPublicArea=True&amp;isModal=true&amp;asPopupView=true</v>
          </cell>
        </row>
        <row r="14402">
          <cell r="A14402" t="str">
            <v>ANT-CPS-20257236</v>
          </cell>
          <cell r="F14402">
            <v>45847</v>
          </cell>
          <cell r="K14402" t="str">
            <v>https://community.secop.gov.co/Public/Tendering/OpportunityDetail/Index?noticeUID=CO1.NTC.8400774&amp;isFromPublicArea=True&amp;isModal=true&amp;asPopupView=true</v>
          </cell>
        </row>
        <row r="14403">
          <cell r="A14403" t="str">
            <v>ANT-CPS-20233992</v>
          </cell>
          <cell r="F14403">
            <v>45077</v>
          </cell>
          <cell r="K14403" t="str">
            <v>https://community.secop.gov.co/Public/Tendering/OpportunityDetail/Index?noticeUID=CO1.NTC.4449139&amp;isFromPublicArea=True&amp;isModal=true&amp;asPopupView=true</v>
          </cell>
        </row>
        <row r="14404">
          <cell r="A14404" t="str">
            <v>628 - 2018</v>
          </cell>
          <cell r="F14404">
            <v>43122</v>
          </cell>
          <cell r="K14404" t="str">
            <v>https://community.secop.gov.co/Public/Tendering/OpportunityDetail/Index?noticeUID=CO1.NTC.315661&amp;isFromPublicArea=True&amp;isModal=true&amp;asPopupView=true</v>
          </cell>
        </row>
        <row r="14405">
          <cell r="A14405" t="str">
            <v>ANT-CPS-20232898</v>
          </cell>
          <cell r="F14405" t="e">
            <v>#NUM!</v>
          </cell>
          <cell r="K14405" t="str">
            <v>https://community.secop.gov.co/Public/Tendering/OpportunityDetail/Index?noticeUID=CO1.NTC.4220221&amp;isFromPublicArea=True&amp;isModal=true&amp;asPopupView=true</v>
          </cell>
        </row>
        <row r="14406">
          <cell r="A14406" t="str">
            <v>ANT-CPS-202510897</v>
          </cell>
          <cell r="F14406">
            <v>45944</v>
          </cell>
          <cell r="K14406" t="str">
            <v>https://community.secop.gov.co/Public/Tendering/OpportunityDetail/Index?noticeUID=CO1.NTC.8918190&amp;isFromPublicArea=True&amp;isModal=true&amp;asPopupView=true</v>
          </cell>
        </row>
        <row r="14407">
          <cell r="A14407" t="str">
            <v>ANT-CPS-20248094</v>
          </cell>
          <cell r="F14407">
            <v>45491</v>
          </cell>
          <cell r="K14407" t="str">
            <v>https://community.secop.gov.co/Public/Tendering/OpportunityDetail/Index?noticeUID=CO1.NTC.6406120&amp;isFromPublicArea=True&amp;isModal=true&amp;asPopupView=true</v>
          </cell>
        </row>
        <row r="14408">
          <cell r="A14408" t="str">
            <v>ANT-CPS-20256221</v>
          </cell>
          <cell r="F14408">
            <v>45793</v>
          </cell>
          <cell r="K14408" t="str">
            <v>https://community.secop.gov.co/Public/Tendering/OpportunityDetail/Index?noticeUID=CO1.NTC.8128972&amp;isFromPublicArea=True&amp;isModal=true&amp;asPopupView=true</v>
          </cell>
        </row>
        <row r="14409">
          <cell r="A14409" t="str">
            <v>ANT-CPS-20249993</v>
          </cell>
          <cell r="F14409" t="e">
            <v>#NUM!</v>
          </cell>
          <cell r="K14409" t="str">
            <v>https://community.secop.gov.co/Public/Tendering/OpportunityDetail/Index?noticeUID=CO1.NTC.6582926&amp;isFromPublicArea=True&amp;isModal=true&amp;asPopupView=true</v>
          </cell>
        </row>
        <row r="14410">
          <cell r="A14410" t="str">
            <v>ANT-CPS-20246154</v>
          </cell>
          <cell r="F14410">
            <v>45455</v>
          </cell>
          <cell r="K14410" t="str">
            <v>https://community.secop.gov.co/Public/Tendering/OpportunityDetail/Index?noticeUID=CO1.NTC.6166882&amp;isFromPublicArea=True&amp;isModal=true&amp;asPopupView=true</v>
          </cell>
        </row>
        <row r="14411">
          <cell r="A14411" t="str">
            <v>ANT-CPS-20251279</v>
          </cell>
          <cell r="F14411" t="e">
            <v>#NUM!</v>
          </cell>
          <cell r="K14411" t="str">
            <v>https://community.secop.gov.co/Public/Tendering/OpportunityDetail/Index?noticeUID=CO1.NTC.7421200&amp;isFromPublicArea=True&amp;isModal=true&amp;asPopupView=true</v>
          </cell>
        </row>
        <row r="14412">
          <cell r="A14412" t="str">
            <v>ANT-CPS-20254345</v>
          </cell>
          <cell r="F14412">
            <v>45729</v>
          </cell>
          <cell r="K14412" t="str">
            <v>https://community.secop.gov.co/Public/Tendering/OpportunityDetail/Index?noticeUID=CO1.NTC.7812360&amp;isFromPublicArea=True&amp;isModal=true&amp;asPopupView=true</v>
          </cell>
        </row>
        <row r="14413">
          <cell r="A14413" t="str">
            <v>ANT-CDPS-926-2022</v>
          </cell>
          <cell r="F14413">
            <v>44582</v>
          </cell>
          <cell r="K14413" t="str">
            <v>https://community.secop.gov.co/Public/Tendering/OpportunityDetail/Index?noticeUID=CO1.NTC.2536785&amp;isFromPublicArea=True&amp;isModal=true&amp;asPopupView=true</v>
          </cell>
        </row>
        <row r="14414">
          <cell r="A14414" t="str">
            <v>ANT-CPS-20248589</v>
          </cell>
          <cell r="F14414">
            <v>45505</v>
          </cell>
          <cell r="K14414" t="str">
            <v>https://community.secop.gov.co/Public/Tendering/OpportunityDetail/Index?noticeUID=CO1.NTC.6450005&amp;isFromPublicArea=True&amp;isModal=true&amp;asPopupView=true</v>
          </cell>
        </row>
        <row r="14415">
          <cell r="A14415" t="str">
            <v>ANT-CPS-20247211</v>
          </cell>
          <cell r="F14415">
            <v>45490</v>
          </cell>
          <cell r="K14415" t="str">
            <v>https://community.secop.gov.co/Public/Tendering/OpportunityDetail/Index?noticeUID=CO1.NTC.6371245&amp;isFromPublicArea=True&amp;isModal=true&amp;asPopupView=true</v>
          </cell>
        </row>
        <row r="14416">
          <cell r="A14416" t="str">
            <v>ANT-CPS-20254559</v>
          </cell>
          <cell r="F14416">
            <v>45733</v>
          </cell>
          <cell r="K14416" t="str">
            <v>https://community.secop.gov.co/Public/Tendering/OpportunityDetail/Index?noticeUID=CO1.NTC.7827500&amp;isFromPublicArea=True&amp;isModal=true&amp;asPopupView=true</v>
          </cell>
        </row>
        <row r="14417">
          <cell r="A14417" t="str">
            <v>ANT-CPS-20242719</v>
          </cell>
          <cell r="F14417">
            <v>45317</v>
          </cell>
          <cell r="K14417" t="str">
            <v>https://community.secop.gov.co/Public/Tendering/OpportunityDetail/Index?noticeUID=CO1.NTC.5504610&amp;isFromPublicArea=True&amp;isModal=true&amp;asPopupView=true</v>
          </cell>
        </row>
        <row r="14418">
          <cell r="A14418" t="str">
            <v>ANT-CPS-20255960</v>
          </cell>
          <cell r="F14418">
            <v>45776</v>
          </cell>
          <cell r="K14418" t="str">
            <v>https://community.secop.gov.co/Public/Tendering/OpportunityDetail/Index?noticeUID=CO1.NTC.8052171&amp;isFromPublicArea=True&amp;isModal=true&amp;asPopupView=true</v>
          </cell>
        </row>
        <row r="14419">
          <cell r="A14419" t="str">
            <v>ANT-CPS-202511880</v>
          </cell>
          <cell r="F14419" t="e">
            <v>#NUM!</v>
          </cell>
          <cell r="K14419" t="str">
            <v>https://community.secop.gov.co/Public/Tendering/OpportunityDetail/Index?noticeUID=CO1.NTC.9064335&amp;isFromPublicArea=True&amp;isModal=true&amp;asPopupView=true</v>
          </cell>
        </row>
        <row r="14420">
          <cell r="A14420" t="str">
            <v>ANT-CPS-20247516</v>
          </cell>
          <cell r="F14420">
            <v>45489</v>
          </cell>
          <cell r="K14420" t="str">
            <v>https://community.secop.gov.co/Public/Tendering/OpportunityDetail/Index?noticeUID=CO1.NTC.6386616&amp;isFromPublicArea=True&amp;isModal=true&amp;asPopupView=true</v>
          </cell>
        </row>
        <row r="14421">
          <cell r="A14421" t="str">
            <v>ANT-CPS-20252398</v>
          </cell>
          <cell r="F14421">
            <v>45701</v>
          </cell>
          <cell r="K14421" t="str">
            <v>https://community.secop.gov.co/Public/Tendering/OpportunityDetail/Index?noticeUID=CO1.NTC.7580979&amp;isFromPublicArea=True&amp;isModal=true&amp;asPopupView=true</v>
          </cell>
        </row>
        <row r="14422">
          <cell r="A14422" t="str">
            <v>ANT-CPS-20249375</v>
          </cell>
          <cell r="F14422">
            <v>45517</v>
          </cell>
          <cell r="K14422" t="str">
            <v>https://community.secop.gov.co/Public/Tendering/OpportunityDetail/Index?noticeUID=CO1.NTC.6517962&amp;isFromPublicArea=True&amp;isModal=true&amp;asPopupView=true</v>
          </cell>
        </row>
        <row r="14423">
          <cell r="A14423" t="str">
            <v>ANT-CPS-20256334</v>
          </cell>
          <cell r="F14423" t="e">
            <v>#NUM!</v>
          </cell>
          <cell r="K14423" t="str">
            <v>https://community.secop.gov.co/Public/Tendering/OpportunityDetail/Index?noticeUID=CO1.NTC.8149671&amp;isFromPublicArea=True&amp;isModal=true&amp;asPopupView=true</v>
          </cell>
        </row>
        <row r="14424">
          <cell r="A14424" t="str">
            <v>ANT-CPS-20255298</v>
          </cell>
          <cell r="F14424">
            <v>45757</v>
          </cell>
          <cell r="K14424" t="str">
            <v>https://community.secop.gov.co/Public/Tendering/OpportunityDetail/Index?noticeUID=CO1.NTC.7962946&amp;isFromPublicArea=True&amp;isModal=true&amp;asPopupView=true</v>
          </cell>
        </row>
        <row r="14425">
          <cell r="A14425" t="str">
            <v>ANT-CPS-20245370</v>
          </cell>
          <cell r="F14425">
            <v>45370</v>
          </cell>
          <cell r="K14425" t="str">
            <v>https://community.secop.gov.co/Public/Tendering/OpportunityDetail/Index?noticeUID=CO1.NTC.5827272&amp;isFromPublicArea=True&amp;isModal=true&amp;asPopupView=true</v>
          </cell>
        </row>
        <row r="14426">
          <cell r="A14426" t="str">
            <v>ANT-CDPS-081-2021</v>
          </cell>
          <cell r="F14426">
            <v>44220</v>
          </cell>
          <cell r="K14426" t="str">
            <v>https://community.secop.gov.co/Public/Tendering/OpportunityDetail/Index?noticeUID=CO1.NTC.1655246&amp;isFromPublicArea=True&amp;isModal=true&amp;asPopupView=true</v>
          </cell>
        </row>
        <row r="14427">
          <cell r="A14427" t="str">
            <v>ANT-CPS-20248522</v>
          </cell>
          <cell r="F14427">
            <v>45499</v>
          </cell>
          <cell r="K14427" t="str">
            <v>https://community.secop.gov.co/Public/Tendering/OpportunityDetail/Index?noticeUID=CO1.NTC.6438468&amp;isFromPublicArea=True&amp;isModal=true&amp;asPopupView=true</v>
          </cell>
        </row>
        <row r="14428">
          <cell r="A14428" t="str">
            <v>ANT-CPS-202511665</v>
          </cell>
          <cell r="F14428">
            <v>45959</v>
          </cell>
          <cell r="K14428" t="str">
            <v>https://community.secop.gov.co/Public/Tendering/OpportunityDetail/Index?noticeUID=CO1.NTC.8997617&amp;isFromPublicArea=True&amp;isModal=true&amp;asPopupView=true</v>
          </cell>
        </row>
        <row r="14429">
          <cell r="A14429" t="str">
            <v>ANT-CPS-202410729</v>
          </cell>
          <cell r="F14429">
            <v>45573</v>
          </cell>
          <cell r="K14429" t="str">
            <v>https://community.secop.gov.co/Public/Tendering/OpportunityDetail/Index?noticeUID=CO1.NTC.6667971&amp;isFromPublicArea=True&amp;isModal=true&amp;asPopupView=true</v>
          </cell>
        </row>
        <row r="14430">
          <cell r="A14430" t="str">
            <v>ANT-CPS-20255617</v>
          </cell>
          <cell r="F14430">
            <v>45763</v>
          </cell>
          <cell r="K14430" t="str">
            <v>https://community.secop.gov.co/Public/Tendering/OpportunityDetail/Index?noticeUID=CO1.NTC.8003672&amp;isFromPublicArea=True&amp;isModal=true&amp;asPopupView=true</v>
          </cell>
        </row>
        <row r="14431">
          <cell r="A14431" t="str">
            <v>ANT-CPS-20258652</v>
          </cell>
          <cell r="F14431">
            <v>45902</v>
          </cell>
          <cell r="K14431" t="str">
            <v>https://community.secop.gov.co/Public/Tendering/OpportunityDetail/Index?noticeUID=CO1.NTC.8693875&amp;isFromPublicArea=True&amp;isModal=true&amp;asPopupView=true</v>
          </cell>
        </row>
        <row r="14432">
          <cell r="A14432" t="str">
            <v>ANT-CPS-202510943</v>
          </cell>
          <cell r="F14432">
            <v>45946</v>
          </cell>
          <cell r="K14432" t="str">
            <v>https://community.secop.gov.co/Public/Tendering/OpportunityDetail/Index?noticeUID=CO1.NTC.8927720&amp;isFromPublicArea=True&amp;isModal=true&amp;asPopupView=true</v>
          </cell>
        </row>
        <row r="14433">
          <cell r="A14433" t="str">
            <v>ANT-CPS-20251808</v>
          </cell>
          <cell r="F14433">
            <v>45693</v>
          </cell>
          <cell r="K14433" t="str">
            <v>https://community.secop.gov.co/Public/Tendering/OpportunityDetail/Index?noticeUID=CO1.NTC.7488101&amp;isFromPublicArea=True&amp;isModal=true&amp;asPopupView=true</v>
          </cell>
        </row>
        <row r="14434">
          <cell r="A14434" t="str">
            <v>ANT-CPS-20244817</v>
          </cell>
          <cell r="F14434" t="e">
            <v>#NUM!</v>
          </cell>
          <cell r="K14434" t="str">
            <v>https://community.secop.gov.co/Public/Tendering/OpportunityDetail/Index?noticeUID=CO1.NTC.5734622&amp;isFromPublicArea=True&amp;isModal=true&amp;asPopupView=true</v>
          </cell>
        </row>
        <row r="14435">
          <cell r="A14435" t="str">
            <v>ANT-CPS-20233195</v>
          </cell>
          <cell r="F14435" t="e">
            <v>#NUM!</v>
          </cell>
          <cell r="K14435" t="str">
            <v>https://community.secop.gov.co/Public/Tendering/OpportunityDetail/Index?noticeUID=CO1.NTC.4266327&amp;isFromPublicArea=True&amp;isModal=true&amp;asPopupView=true</v>
          </cell>
        </row>
        <row r="14436">
          <cell r="A14436" t="str">
            <v>ANT-CPS-20249364</v>
          </cell>
          <cell r="F14436">
            <v>45516</v>
          </cell>
          <cell r="K14436" t="str">
            <v>https://community.secop.gov.co/Public/Tendering/OpportunityDetail/Index?noticeUID=CO1.NTC.6510304&amp;isFromPublicArea=True&amp;isModal=true&amp;asPopupView=true</v>
          </cell>
        </row>
        <row r="14437">
          <cell r="A14437" t="str">
            <v>ANT-CPS-20234392</v>
          </cell>
          <cell r="F14437">
            <v>45104</v>
          </cell>
          <cell r="K14437" t="str">
            <v>https://community.secop.gov.co/Public/Tendering/OpportunityDetail/Index?noticeUID=CO1.NTC.4545617&amp;isFromPublicArea=True&amp;isModal=true&amp;asPopupView=true</v>
          </cell>
        </row>
        <row r="14438">
          <cell r="A14438" t="str">
            <v>ANT-CPS-20256147</v>
          </cell>
          <cell r="F14438">
            <v>45789</v>
          </cell>
          <cell r="K14438" t="str">
            <v>https://community.secop.gov.co/Public/Tendering/OpportunityDetail/Index?noticeUID=CO1.NTC.8106291&amp;isFromPublicArea=True&amp;isModal=true&amp;asPopupView=true</v>
          </cell>
        </row>
        <row r="14439">
          <cell r="A14439" t="str">
            <v>ANT-CPS-20252011</v>
          </cell>
          <cell r="F14439">
            <v>45694</v>
          </cell>
          <cell r="K14439" t="str">
            <v>https://community.secop.gov.co/Public/Tendering/OpportunityDetail/Index?noticeUID=CO1.NTC.7525473&amp;isFromPublicArea=True&amp;isModal=true&amp;asPopupView=true</v>
          </cell>
        </row>
        <row r="14440">
          <cell r="A14440" t="str">
            <v>ANT-CPS-20254531</v>
          </cell>
          <cell r="F14440">
            <v>45733</v>
          </cell>
          <cell r="K14440" t="str">
            <v>https://community.secop.gov.co/Public/Tendering/OpportunityDetail/Index?noticeUID=CO1.NTC.7826738&amp;isFromPublicArea=True&amp;isModal=true&amp;asPopupView=true</v>
          </cell>
        </row>
        <row r="14441">
          <cell r="A14441" t="str">
            <v>ANT-CPS-20250102</v>
          </cell>
          <cell r="F14441">
            <v>45671</v>
          </cell>
          <cell r="K14441" t="str">
            <v>https://community.secop.gov.co/Public/Tendering/OpportunityDetail/Index?noticeUID=CO1.NTC.7319422&amp;isFromPublicArea=True&amp;isModal=true&amp;asPopupView=true</v>
          </cell>
        </row>
        <row r="14442">
          <cell r="A14442" t="str">
            <v>515 DE 2018</v>
          </cell>
          <cell r="F14442">
            <v>43119</v>
          </cell>
          <cell r="K14442" t="str">
            <v>https://community.secop.gov.co/Public/Tendering/OpportunityDetail/Index?noticeUID=CO1.NTC.308408&amp;isFromPublicArea=True&amp;isModal=true&amp;asPopupView=true</v>
          </cell>
        </row>
        <row r="14443">
          <cell r="A14443" t="str">
            <v>ANT-CPS-20243970</v>
          </cell>
          <cell r="F14443">
            <v>45350</v>
          </cell>
          <cell r="K14443" t="str">
            <v>https://community.secop.gov.co/Public/Tendering/OpportunityDetail/Index?noticeUID=CO1.NTC.5602110&amp;isFromPublicArea=True&amp;isModal=true&amp;asPopupView=true</v>
          </cell>
        </row>
        <row r="14444">
          <cell r="A14444" t="str">
            <v>ANT-CPS-20255340</v>
          </cell>
          <cell r="F14444">
            <v>45756</v>
          </cell>
          <cell r="K14444" t="str">
            <v>https://community.secop.gov.co/Public/Tendering/OpportunityDetail/Index?noticeUID=CO1.NTC.7966573&amp;isFromPublicArea=True&amp;isModal=true&amp;asPopupView=true</v>
          </cell>
        </row>
        <row r="14445">
          <cell r="A14445" t="str">
            <v>ANT-CPS-20254204</v>
          </cell>
          <cell r="F14445">
            <v>45722</v>
          </cell>
          <cell r="K14445" t="str">
            <v>https://community.secop.gov.co/Public/Tendering/OpportunityDetail/Index?noticeUID=CO1.NTC.7769642&amp;isFromPublicArea=True&amp;isModal=true&amp;asPopupView=true</v>
          </cell>
        </row>
        <row r="14446">
          <cell r="A14446" t="str">
            <v>ANT-CPS-20244627</v>
          </cell>
          <cell r="F14446">
            <v>45350</v>
          </cell>
          <cell r="K14446" t="str">
            <v>https://community.secop.gov.co/Public/Tendering/OpportunityDetail/Index?noticeUID=CO1.NTC.5714183&amp;isFromPublicArea=True&amp;isModal=true&amp;asPopupView=true</v>
          </cell>
        </row>
        <row r="14447">
          <cell r="A14447" t="str">
            <v>ANT-CPS-20253111</v>
          </cell>
          <cell r="F14447">
            <v>45705</v>
          </cell>
          <cell r="K14447" t="str">
            <v>https://community.secop.gov.co/Public/Tendering/OpportunityDetail/Index?noticeUID=CO1.NTC.7637334&amp;isFromPublicArea=True&amp;isModal=true&amp;asPopupView=true</v>
          </cell>
        </row>
        <row r="14448">
          <cell r="A14448" t="str">
            <v>ANT-CDPS-200-2021</v>
          </cell>
          <cell r="F14448">
            <v>44221</v>
          </cell>
          <cell r="K14448" t="str">
            <v>https://community.secop.gov.co/Public/Tendering/OpportunityDetail/Index?noticeUID=CO1.NTC.1659729&amp;isFromPublicArea=True&amp;isModal=true&amp;asPopupView=true</v>
          </cell>
        </row>
        <row r="14449">
          <cell r="A14449" t="str">
            <v>ANT-CPS-20249964</v>
          </cell>
          <cell r="F14449">
            <v>45531</v>
          </cell>
          <cell r="K14449" t="str">
            <v>https://community.secop.gov.co/Public/Tendering/OpportunityDetail/Index?noticeUID=CO1.NTC.6576869&amp;isFromPublicArea=True&amp;isModal=true&amp;asPopupView=true</v>
          </cell>
        </row>
        <row r="14450">
          <cell r="A14450" t="str">
            <v>335 - 2019</v>
          </cell>
          <cell r="F14450">
            <v>43507</v>
          </cell>
          <cell r="K14450" t="str">
            <v>https://community.secop.gov.co/Public/Tendering/OpportunityDetail/Index?noticeUID=CO1.NTC.727359&amp;isFromPublicArea=True&amp;isModal=true&amp;asPopupView=true</v>
          </cell>
        </row>
        <row r="14451">
          <cell r="A14451" t="str">
            <v>1183-2020</v>
          </cell>
          <cell r="F14451">
            <v>44077</v>
          </cell>
          <cell r="K14451" t="str">
            <v>https://community.secop.gov.co/Public/Tendering/OpportunityDetail/Index?noticeUID=CO1.NTC.1424962&amp;isFromPublicArea=True&amp;isModal=true&amp;asPopupView=true</v>
          </cell>
        </row>
        <row r="14452">
          <cell r="A14452" t="str">
            <v>ANT-CPS-20251927</v>
          </cell>
          <cell r="F14452">
            <v>45692</v>
          </cell>
          <cell r="K14452" t="str">
            <v>https://community.secop.gov.co/Public/Tendering/OpportunityDetail/Index?noticeUID=CO1.NTC.7512413&amp;isFromPublicArea=True&amp;isModal=true&amp;asPopupView=true</v>
          </cell>
        </row>
        <row r="14453">
          <cell r="A14453" t="str">
            <v>ANT-CPS-20250477</v>
          </cell>
          <cell r="F14453">
            <v>45673</v>
          </cell>
          <cell r="K14453" t="str">
            <v>https://community.secop.gov.co/Public/Tendering/OpportunityDetail/Index?noticeUID=CO1.NTC.7346965&amp;isFromPublicArea=True&amp;isModal=true&amp;asPopupView=true</v>
          </cell>
        </row>
        <row r="14454">
          <cell r="A14454" t="str">
            <v>ANT-CPS-20242705</v>
          </cell>
          <cell r="F14454">
            <v>45322</v>
          </cell>
          <cell r="K14454" t="str">
            <v>https://community.secop.gov.co/Public/Tendering/OpportunityDetail/Index?noticeUID=CO1.NTC.5508038&amp;isFromPublicArea=True&amp;isModal=true&amp;asPopupView=true</v>
          </cell>
        </row>
        <row r="14455">
          <cell r="A14455" t="str">
            <v>ANT-CPS-20231321</v>
          </cell>
          <cell r="F14455">
            <v>44957</v>
          </cell>
          <cell r="K14455" t="str">
            <v>https://community.secop.gov.co/Public/Tendering/OpportunityDetail/Index?noticeUID=CO1.NTC.3858554&amp;isFromPublicArea=True&amp;isModal=true&amp;asPopupView=true</v>
          </cell>
        </row>
        <row r="14456">
          <cell r="A14456" t="str">
            <v>ANT-CPS-202412740</v>
          </cell>
          <cell r="F14456">
            <v>45594</v>
          </cell>
          <cell r="K14456" t="str">
            <v>https://community.secop.gov.co/Public/Tendering/OpportunityDetail/Index?noticeUID=CO1.NTC.6923011&amp;isFromPublicArea=True&amp;isModal=true&amp;asPopupView=true</v>
          </cell>
        </row>
        <row r="14457">
          <cell r="A14457" t="str">
            <v>CO1.PCCNTR.6836787</v>
          </cell>
          <cell r="F14457" t="e">
            <v>#NUM!</v>
          </cell>
          <cell r="K14457" t="str">
            <v>https://community.secop.gov.co/Public/Tendering/OpportunityDetail/Index?noticeUID=CO1.NTC.6806591&amp;isFromPublicArea=True&amp;isModal=true&amp;asPopupView=true</v>
          </cell>
        </row>
        <row r="14458">
          <cell r="A14458" t="str">
            <v>ANT-CPS-20245526</v>
          </cell>
          <cell r="F14458">
            <v>45370</v>
          </cell>
          <cell r="K14458" t="str">
            <v>https://community.secop.gov.co/Public/Tendering/OpportunityDetail/Index?noticeUID=CO1.NTC.5850122&amp;isFromPublicArea=True&amp;isModal=true&amp;asPopupView=true</v>
          </cell>
        </row>
        <row r="14459">
          <cell r="A14459" t="str">
            <v>ANT-CPS-20231552</v>
          </cell>
          <cell r="F14459">
            <v>44957</v>
          </cell>
          <cell r="K14459" t="str">
            <v>https://community.secop.gov.co/Public/Tendering/OpportunityDetail/Index?noticeUID=CO1.NTC.3871605&amp;isFromPublicArea=True&amp;isModal=true&amp;asPopupView=true</v>
          </cell>
        </row>
        <row r="14460">
          <cell r="A14460" t="str">
            <v>ANT-CPS-20241824</v>
          </cell>
          <cell r="F14460">
            <v>45322</v>
          </cell>
          <cell r="K14460" t="str">
            <v>https://community.secop.gov.co/Public/Tendering/OpportunityDetail/Index?noticeUID=CO1.NTC.5529141&amp;isFromPublicArea=True&amp;isModal=true&amp;asPopupView=true</v>
          </cell>
        </row>
        <row r="14461">
          <cell r="A14461" t="str">
            <v>ANT-CPS-20235397</v>
          </cell>
          <cell r="F14461">
            <v>45181</v>
          </cell>
          <cell r="K14461" t="str">
            <v>https://community.secop.gov.co/Public/Tendering/OpportunityDetail/Index?noticeUID=CO1.NTC.4912324&amp;isFromPublicArea=True&amp;isModal=true&amp;asPopupView=true</v>
          </cell>
        </row>
        <row r="14462">
          <cell r="A14462" t="str">
            <v>ANT-CPS-20233977</v>
          </cell>
          <cell r="F14462" t="e">
            <v>#NUM!</v>
          </cell>
          <cell r="K14462" t="str">
            <v>https://community.secop.gov.co/Public/Tendering/OpportunityDetail/Index?noticeUID=CO1.NTC.4446724&amp;isFromPublicArea=True&amp;isModal=true&amp;asPopupView=true</v>
          </cell>
        </row>
        <row r="14463">
          <cell r="A14463" t="str">
            <v>ANT-CDPS-107-2021</v>
          </cell>
          <cell r="F14463">
            <v>44224</v>
          </cell>
          <cell r="K14463" t="str">
            <v>https://community.secop.gov.co/Public/Tendering/OpportunityDetail/Index?noticeUID=CO1.NTC.1656273&amp;isFromPublicArea=True&amp;isModal=true&amp;asPopupView=true</v>
          </cell>
        </row>
        <row r="14464">
          <cell r="A14464" t="str">
            <v>ANT-CPS-20253113</v>
          </cell>
          <cell r="F14464">
            <v>45706</v>
          </cell>
          <cell r="K14464" t="str">
            <v>https://community.secop.gov.co/Public/Tendering/OpportunityDetail/Index?noticeUID=CO1.NTC.7636172&amp;isFromPublicArea=True&amp;isModal=true&amp;asPopupView=true</v>
          </cell>
        </row>
        <row r="14465">
          <cell r="A14465" t="str">
            <v>ANT-CPS-20253382</v>
          </cell>
          <cell r="F14465">
            <v>45707</v>
          </cell>
          <cell r="K14465" t="str">
            <v>https://community.secop.gov.co/Public/Tendering/OpportunityDetail/Index?noticeUID=CO1.NTC.7658627&amp;isFromPublicArea=True&amp;isModal=true&amp;asPopupView=true</v>
          </cell>
        </row>
        <row r="14466">
          <cell r="A14466" t="str">
            <v>ANT-CPS-20241043</v>
          </cell>
          <cell r="F14466">
            <v>45317</v>
          </cell>
          <cell r="K14466" t="str">
            <v>https://community.secop.gov.co/Public/Tendering/OpportunityDetail/Index?noticeUID=CO1.NTC.5430942&amp;isFromPublicArea=True&amp;isModal=true&amp;asPopupView=true</v>
          </cell>
        </row>
        <row r="14467">
          <cell r="A14467" t="str">
            <v>ANT-CPS-202411947</v>
          </cell>
          <cell r="F14467">
            <v>45586</v>
          </cell>
          <cell r="K14467" t="str">
            <v>https://community.secop.gov.co/Public/Tendering/OpportunityDetail/Index?noticeUID=CO1.NTC.6803783&amp;isFromPublicArea=True&amp;isModal=true&amp;asPopupView=true</v>
          </cell>
        </row>
        <row r="14468">
          <cell r="A14468" t="str">
            <v>ANT-CPS-20235943</v>
          </cell>
          <cell r="F14468">
            <v>45214</v>
          </cell>
          <cell r="K14468" t="str">
            <v>https://community.secop.gov.co/Public/Tendering/OpportunityDetail/Index?noticeUID=CO1.NTC.5059630&amp;isFromPublicArea=True&amp;isModal=true&amp;asPopupView=true</v>
          </cell>
        </row>
        <row r="14469">
          <cell r="A14469" t="str">
            <v>ANT-CPS-20235429</v>
          </cell>
          <cell r="F14469">
            <v>45180</v>
          </cell>
          <cell r="K14469" t="str">
            <v>https://community.secop.gov.co/Public/Tendering/OpportunityDetail/Index?noticeUID=CO1.NTC.4917021&amp;isFromPublicArea=True&amp;isModal=true&amp;asPopupView=true</v>
          </cell>
        </row>
        <row r="14470">
          <cell r="A14470" t="str">
            <v>293 DE 2017</v>
          </cell>
          <cell r="F14470">
            <v>43112</v>
          </cell>
          <cell r="K14470" t="str">
            <v>https://community.secop.gov.co/Public/Tendering/OpportunityDetail/Index?noticeUID=CO1.NTC.295404&amp;isFromPublicArea=True&amp;isModal=true&amp;asPopupView=true</v>
          </cell>
        </row>
        <row r="14471">
          <cell r="A14471" t="str">
            <v>1063-2020</v>
          </cell>
          <cell r="F14471">
            <v>44036</v>
          </cell>
          <cell r="K14471" t="str">
            <v>https://community.secop.gov.co/Public/Tendering/OpportunityDetail/Index?noticeUID=CO1.NTC.1351869&amp;isFromPublicArea=True&amp;isModal=true&amp;asPopupView=true</v>
          </cell>
        </row>
        <row r="14472">
          <cell r="A14472" t="str">
            <v>ANT-CPS-20259011</v>
          </cell>
          <cell r="F14472">
            <v>45905</v>
          </cell>
          <cell r="K14472" t="str">
            <v>https://community.secop.gov.co/Public/Tendering/OpportunityDetail/Index?noticeUID=CO1.NTC.8716567&amp;isFromPublicArea=True&amp;isModal=true&amp;asPopupView=true</v>
          </cell>
        </row>
        <row r="14473">
          <cell r="A14473" t="str">
            <v>ANT-CPS-202511011</v>
          </cell>
          <cell r="F14473">
            <v>45940</v>
          </cell>
          <cell r="K14473" t="str">
            <v>https://community.secop.gov.co/Public/Tendering/OpportunityDetail/Index?noticeUID=CO1.NTC.8920023&amp;isFromPublicArea=True&amp;isModal=true&amp;asPopupView=true</v>
          </cell>
        </row>
        <row r="14474">
          <cell r="A14474" t="str">
            <v>ANT-CPS-20256197</v>
          </cell>
          <cell r="F14474">
            <v>45791</v>
          </cell>
          <cell r="K14474" t="str">
            <v>https://community.secop.gov.co/Public/Tendering/OpportunityDetail/Index?noticeUID=CO1.NTC.8122358&amp;isFromPublicArea=True&amp;isModal=true&amp;asPopupView=true</v>
          </cell>
        </row>
        <row r="14475">
          <cell r="A14475" t="str">
            <v>ANT-CDPS-718-2022</v>
          </cell>
          <cell r="F14475">
            <v>44585</v>
          </cell>
          <cell r="K14475" t="str">
            <v>https://community.secop.gov.co/Public/Tendering/OpportunityDetail/Index?noticeUID=CO1.NTC.2524110&amp;isFromPublicArea=True&amp;isModal=true&amp;asPopupView=true</v>
          </cell>
        </row>
        <row r="14476">
          <cell r="A14476" t="str">
            <v>ANT-CPS-20241205</v>
          </cell>
          <cell r="F14476">
            <v>45314</v>
          </cell>
          <cell r="K14476" t="str">
            <v>https://community.secop.gov.co/Public/Tendering/OpportunityDetail/Index?noticeUID=CO1.NTC.5441658&amp;isFromPublicArea=True&amp;isModal=true&amp;asPopupView=true</v>
          </cell>
        </row>
        <row r="14477">
          <cell r="A14477" t="str">
            <v>CO1.PCCNTR.7481215</v>
          </cell>
          <cell r="F14477">
            <v>45702</v>
          </cell>
          <cell r="K14477" t="str">
            <v>https://community.secop.gov.co/Public/Tendering/OpportunityDetail/Index?noticeUID=CO1.NTC.7618355&amp;isFromPublicArea=True&amp;isModal=true&amp;asPopupView=true</v>
          </cell>
        </row>
        <row r="14478">
          <cell r="A14478" t="str">
            <v>ANT-CPS-20257637</v>
          </cell>
          <cell r="F14478">
            <v>45862</v>
          </cell>
          <cell r="K14478" t="str">
            <v>https://community.secop.gov.co/Public/Tendering/OpportunityDetail/Index?noticeUID=CO1.NTC.8478278&amp;isFromPublicArea=True&amp;isModal=true&amp;asPopupView=true</v>
          </cell>
        </row>
        <row r="14479">
          <cell r="A14479" t="str">
            <v>ANT-CPS-20248727</v>
          </cell>
          <cell r="F14479">
            <v>45502</v>
          </cell>
          <cell r="K14479" t="str">
            <v>https://community.secop.gov.co/Public/Tendering/OpportunityDetail/Index?noticeUID=CO1.NTC.6449579&amp;isFromPublicArea=True&amp;isModal=true&amp;asPopupView=true</v>
          </cell>
        </row>
        <row r="14480">
          <cell r="A14480" t="str">
            <v>ANT-CPS-20231782</v>
          </cell>
          <cell r="F14480">
            <v>44970</v>
          </cell>
          <cell r="K14480" t="str">
            <v>https://community.secop.gov.co/Public/Tendering/OpportunityDetail/Index?noticeUID=CO1.NTC.3981413&amp;isFromPublicArea=True&amp;isModal=true&amp;asPopupView=true</v>
          </cell>
        </row>
        <row r="14481">
          <cell r="A14481" t="str">
            <v>ANT-CPS-202412000</v>
          </cell>
          <cell r="F14481">
            <v>45601</v>
          </cell>
          <cell r="K14481" t="str">
            <v>https://community.secop.gov.co/Public/Tendering/OpportunityDetail/Index?noticeUID=CO1.NTC.6812608&amp;isFromPublicArea=True&amp;isModal=true&amp;asPopupView=true</v>
          </cell>
        </row>
        <row r="14482">
          <cell r="A14482" t="str">
            <v>ANT-CPS-20232215</v>
          </cell>
          <cell r="F14482">
            <v>44984</v>
          </cell>
          <cell r="K14482" t="str">
            <v>https://community.secop.gov.co/Public/Tendering/OpportunityDetail/Index?noticeUID=CO1.NTC.4054428&amp;isFromPublicArea=True&amp;isModal=true&amp;asPopupView=true</v>
          </cell>
        </row>
        <row r="14483">
          <cell r="A14483" t="str">
            <v>ANT-CPS-20248509</v>
          </cell>
          <cell r="F14483">
            <v>45498</v>
          </cell>
          <cell r="K14483" t="str">
            <v>https://community.secop.gov.co/Public/Tendering/OpportunityDetail/Index?noticeUID=CO1.NTC.6437572&amp;isFromPublicArea=True&amp;isModal=true&amp;asPopupView=true</v>
          </cell>
        </row>
        <row r="14484">
          <cell r="A14484" t="str">
            <v>ANT-CPS-20257832</v>
          </cell>
          <cell r="F14484">
            <v>45874</v>
          </cell>
          <cell r="K14484" t="str">
            <v>https://community.secop.gov.co/Public/Tendering/OpportunityDetail/Index?noticeUID=CO1.NTC.8549359&amp;isFromPublicArea=True&amp;isModal=true&amp;asPopupView=true</v>
          </cell>
        </row>
        <row r="14485">
          <cell r="A14485" t="str">
            <v>ANT-CPS-20251178</v>
          </cell>
          <cell r="F14485">
            <v>45679</v>
          </cell>
          <cell r="K14485" t="str">
            <v>https://community.secop.gov.co/Public/Tendering/OpportunityDetail/Index?noticeUID=CO1.NTC.7405263&amp;isFromPublicArea=True&amp;isModal=true&amp;asPopupView=true</v>
          </cell>
        </row>
        <row r="14486">
          <cell r="A14486" t="str">
            <v>ANT-CPS-20244960</v>
          </cell>
          <cell r="F14486">
            <v>45359</v>
          </cell>
          <cell r="K14486" t="str">
            <v>https://community.secop.gov.co/Public/Tendering/OpportunityDetail/Index?noticeUID=CO1.NTC.5782100&amp;isFromPublicArea=True&amp;isModal=true&amp;asPopupView=true</v>
          </cell>
        </row>
        <row r="14487">
          <cell r="A14487" t="str">
            <v>ANT-CPS-20249793</v>
          </cell>
          <cell r="F14487">
            <v>45525</v>
          </cell>
          <cell r="K14487" t="str">
            <v>https://community.secop.gov.co/Public/Tendering/OpportunityDetail/Index?noticeUID=CO1.NTC.6558703&amp;isFromPublicArea=True&amp;isModal=true&amp;asPopupView=true</v>
          </cell>
        </row>
        <row r="14488">
          <cell r="A14488" t="str">
            <v>ANT-CPS-20232817</v>
          </cell>
          <cell r="F14488">
            <v>45008</v>
          </cell>
          <cell r="K14488" t="str">
            <v>https://community.secop.gov.co/Public/Tendering/OpportunityDetail/Index?noticeUID=CO1.NTC.4196113&amp;isFromPublicArea=True&amp;isModal=true&amp;asPopupView=true</v>
          </cell>
        </row>
        <row r="14489">
          <cell r="A14489" t="str">
            <v>ANT-CPS-20259202</v>
          </cell>
          <cell r="F14489">
            <v>45908</v>
          </cell>
          <cell r="K14489" t="str">
            <v>https://community.secop.gov.co/Public/Tendering/OpportunityDetail/Index?noticeUID=CO1.NTC.8732990&amp;isFromPublicArea=True&amp;isModal=true&amp;asPopupView=true</v>
          </cell>
        </row>
        <row r="14490">
          <cell r="A14490" t="str">
            <v>ANT-CPS-202411598</v>
          </cell>
          <cell r="F14490">
            <v>45593</v>
          </cell>
          <cell r="K14490" t="str">
            <v>https://community.secop.gov.co/Public/Tendering/OpportunityDetail/Index?noticeUID=CO1.NTC.6802706&amp;isFromPublicArea=True&amp;isModal=true&amp;asPopupView=true</v>
          </cell>
        </row>
        <row r="14491">
          <cell r="A14491" t="str">
            <v>ANT-CPS-202510667</v>
          </cell>
          <cell r="F14491">
            <v>45937</v>
          </cell>
          <cell r="K14491" t="str">
            <v>https://community.secop.gov.co/Public/Tendering/OpportunityDetail/Index?noticeUID=CO1.NTC.8898884&amp;isFromPublicArea=True&amp;isModal=true&amp;asPopupView=true</v>
          </cell>
        </row>
        <row r="14492">
          <cell r="A14492" t="str">
            <v>ANT-CPS-20243081</v>
          </cell>
          <cell r="F14492">
            <v>45320</v>
          </cell>
          <cell r="K14492" t="str">
            <v>https://community.secop.gov.co/Public/Tendering/OpportunityDetail/Index?noticeUID=CO1.NTC.5521767&amp;isFromPublicArea=True&amp;isModal=true&amp;asPopupView=true</v>
          </cell>
        </row>
        <row r="14493">
          <cell r="A14493" t="str">
            <v>ANT-CPS-20241675</v>
          </cell>
          <cell r="F14493">
            <v>45321</v>
          </cell>
          <cell r="K14493" t="str">
            <v>https://community.secop.gov.co/Public/Tendering/OpportunityDetail/Index?noticeUID=CO1.NTC.5490510&amp;isFromPublicArea=True&amp;isModal=true&amp;asPopupView=true</v>
          </cell>
        </row>
        <row r="14494">
          <cell r="A14494" t="str">
            <v>ANT-CPS-202411431</v>
          </cell>
          <cell r="F14494">
            <v>45580</v>
          </cell>
          <cell r="K14494" t="str">
            <v>https://community.secop.gov.co/Public/Tendering/OpportunityDetail/Index?noticeUID=CO1.NTC.6768594&amp;isFromPublicArea=True&amp;isModal=true&amp;asPopupView=true</v>
          </cell>
        </row>
        <row r="14495">
          <cell r="A14495" t="str">
            <v>ANT-CPS-20248511</v>
          </cell>
          <cell r="F14495">
            <v>45502</v>
          </cell>
          <cell r="K14495" t="str">
            <v>https://community.secop.gov.co/Public/Tendering/OpportunityDetail/Index?noticeUID=CO1.NTC.6438612&amp;isFromPublicArea=True&amp;isModal=true&amp;asPopupView=true</v>
          </cell>
        </row>
        <row r="14496">
          <cell r="A14496" t="str">
            <v>ANT-CPS-20250217</v>
          </cell>
          <cell r="F14496" t="e">
            <v>#NUM!</v>
          </cell>
          <cell r="K14496" t="str">
            <v>https://community.secop.gov.co/Public/Tendering/OpportunityDetail/Index?noticeUID=CO1.NTC.7324895&amp;isFromPublicArea=True&amp;isModal=true&amp;asPopupView=true</v>
          </cell>
        </row>
        <row r="14497">
          <cell r="A14497" t="str">
            <v>ANT-CPS-202411095</v>
          </cell>
          <cell r="F14497" t="e">
            <v>#NUM!</v>
          </cell>
          <cell r="K14497" t="str">
            <v>https://community.secop.gov.co/Public/Tendering/OpportunityDetail/Index?noticeUID=CO1.NTC.6710163&amp;isFromPublicArea=True&amp;isModal=true&amp;asPopupView=true</v>
          </cell>
        </row>
        <row r="14498">
          <cell r="A14498" t="str">
            <v>ANT-CPS-20247390</v>
          </cell>
          <cell r="F14498">
            <v>45485</v>
          </cell>
          <cell r="K14498" t="str">
            <v>https://community.secop.gov.co/Public/Tendering/OpportunityDetail/Index?noticeUID=CO1.NTC.6381768&amp;isFromPublicArea=True&amp;isModal=true&amp;asPopupView=true</v>
          </cell>
        </row>
        <row r="14499">
          <cell r="A14499" t="str">
            <v>CO1.PCCNTR.8548736</v>
          </cell>
          <cell r="F14499" t="e">
            <v>#NUM!</v>
          </cell>
          <cell r="K14499" t="str">
            <v>https://community.secop.gov.co/Public/Tendering/OpportunityDetail/Index?noticeUID=CO1.NTC.9073655&amp;isFromPublicArea=True&amp;isModal=true&amp;asPopupView=true</v>
          </cell>
        </row>
        <row r="14500">
          <cell r="A14500" t="str">
            <v>ANT-CPS-20234181</v>
          </cell>
          <cell r="F14500">
            <v>45076</v>
          </cell>
          <cell r="K14500" t="str">
            <v>https://community.secop.gov.co/Public/Tendering/OpportunityDetail/Index?noticeUID=CO1.NTC.4469567&amp;isFromPublicArea=True&amp;isModal=true&amp;asPopupView=true</v>
          </cell>
        </row>
        <row r="14501">
          <cell r="A14501" t="str">
            <v>ANT-CDPS-119-2022</v>
          </cell>
          <cell r="F14501">
            <v>44580</v>
          </cell>
          <cell r="K14501" t="str">
            <v>https://community.secop.gov.co/Public/Tendering/OpportunityDetail/Index?noticeUID=CO1.NTC.2552318&amp;isFromPublicArea=True&amp;isModal=true&amp;asPopupView=true</v>
          </cell>
        </row>
        <row r="14502">
          <cell r="A14502" t="str">
            <v>ANT-CPS-20250204</v>
          </cell>
          <cell r="F14502" t="e">
            <v>#NUM!</v>
          </cell>
          <cell r="K14502" t="str">
            <v>https://community.secop.gov.co/Public/Tendering/OpportunityDetail/Index?noticeUID=CO1.NTC.7325043&amp;isFromPublicArea=True&amp;isModal=true&amp;asPopupView=true</v>
          </cell>
        </row>
        <row r="14503">
          <cell r="A14503" t="str">
            <v>ANT-CPS-20252798</v>
          </cell>
          <cell r="F14503">
            <v>45705</v>
          </cell>
          <cell r="K14503" t="str">
            <v>https://community.secop.gov.co/Public/Tendering/OpportunityDetail/Index?noticeUID=CO1.NTC.7609312&amp;isFromPublicArea=True&amp;isModal=true&amp;asPopupView=true</v>
          </cell>
        </row>
        <row r="14504">
          <cell r="A14504" t="str">
            <v>ANT-CPS-20244953</v>
          </cell>
          <cell r="F14504">
            <v>45363</v>
          </cell>
          <cell r="K14504" t="str">
            <v>https://community.secop.gov.co/Public/Tendering/OpportunityDetail/Index?noticeUID=CO1.NTC.5788895&amp;isFromPublicArea=True&amp;isModal=true&amp;asPopupView=true</v>
          </cell>
        </row>
        <row r="14505">
          <cell r="A14505" t="str">
            <v>ANT-CPS-20254440</v>
          </cell>
          <cell r="F14505">
            <v>45728</v>
          </cell>
          <cell r="K14505" t="str">
            <v>https://community.secop.gov.co/Public/Tendering/OpportunityDetail/Index?noticeUID=CO1.NTC.7806149&amp;isFromPublicArea=True&amp;isModal=true&amp;asPopupView=true</v>
          </cell>
        </row>
        <row r="14506">
          <cell r="A14506" t="str">
            <v>ANT-CPS-20255644</v>
          </cell>
          <cell r="F14506">
            <v>45768</v>
          </cell>
          <cell r="K14506" t="str">
            <v>https://community.secop.gov.co/Public/Tendering/OpportunityDetail/Index?noticeUID=CO1.NTC.8006578&amp;isFromPublicArea=True&amp;isModal=true&amp;asPopupView=true</v>
          </cell>
        </row>
        <row r="14507">
          <cell r="A14507" t="str">
            <v>ANT-CPS-20255109</v>
          </cell>
          <cell r="F14507">
            <v>45749</v>
          </cell>
          <cell r="K14507" t="str">
            <v>https://community.secop.gov.co/Public/Tendering/OpportunityDetail/Index?noticeUID=CO1.NTC.7923662&amp;isFromPublicArea=True&amp;isModal=true&amp;asPopupView=true</v>
          </cell>
        </row>
        <row r="14508">
          <cell r="A14508" t="str">
            <v>ANT-CPS-20256102</v>
          </cell>
          <cell r="F14508">
            <v>45785</v>
          </cell>
          <cell r="K14508" t="str">
            <v>https://community.secop.gov.co/Public/Tendering/OpportunityDetail/Index?noticeUID=CO1.NTC.8098863&amp;isFromPublicArea=True&amp;isModal=true&amp;asPopupView=true</v>
          </cell>
        </row>
        <row r="14509">
          <cell r="A14509" t="str">
            <v>ANT-CPS-202410325</v>
          </cell>
          <cell r="F14509" t="e">
            <v>#NUM!</v>
          </cell>
          <cell r="K14509" t="str">
            <v>https://community.secop.gov.co/Public/Tendering/OpportunityDetail/Index?noticeUID=CO1.NTC.6620377&amp;isFromPublicArea=True&amp;isModal=true&amp;asPopupView=true</v>
          </cell>
        </row>
        <row r="14510">
          <cell r="A14510" t="str">
            <v>ANT-CPS-20241056</v>
          </cell>
          <cell r="F14510">
            <v>45317</v>
          </cell>
          <cell r="K14510" t="str">
            <v>https://community.secop.gov.co/Public/Tendering/OpportunityDetail/Index?noticeUID=CO1.NTC.5430464&amp;isFromPublicArea=True&amp;isModal=true&amp;asPopupView=true</v>
          </cell>
        </row>
        <row r="14511">
          <cell r="A14511" t="str">
            <v>ANT-CPS-202511646</v>
          </cell>
          <cell r="F14511">
            <v>45965</v>
          </cell>
          <cell r="K14511" t="str">
            <v>https://community.secop.gov.co/Public/Tendering/OpportunityDetail/Index?noticeUID=CO1.NTC.8990618&amp;isFromPublicArea=True&amp;isModal=true&amp;asPopupView=true</v>
          </cell>
        </row>
        <row r="14512">
          <cell r="A14512" t="str">
            <v>ANT-CPS-202411973</v>
          </cell>
          <cell r="F14512" t="e">
            <v>#NUM!</v>
          </cell>
          <cell r="K14512" t="str">
            <v>https://community.secop.gov.co/Public/Tendering/OpportunityDetail/Index?noticeUID=CO1.NTC.6848863&amp;isFromPublicArea=True&amp;isModal=true&amp;asPopupView=true</v>
          </cell>
        </row>
        <row r="14513">
          <cell r="A14513" t="str">
            <v>ANT-CPS-20247443</v>
          </cell>
          <cell r="F14513">
            <v>45489</v>
          </cell>
          <cell r="K14513" t="str">
            <v>https://community.secop.gov.co/Public/Tendering/OpportunityDetail/Index?noticeUID=CO1.NTC.6387123&amp;isFromPublicArea=True&amp;isModal=true&amp;asPopupView=true</v>
          </cell>
        </row>
        <row r="14514">
          <cell r="A14514" t="str">
            <v>ANT-CPS-202413040</v>
          </cell>
          <cell r="F14514">
            <v>45610</v>
          </cell>
          <cell r="K14514" t="str">
            <v>https://community.secop.gov.co/Public/Tendering/OpportunityDetail/Index?noticeUID=CO1.NTC.6997410&amp;isFromPublicArea=True&amp;isModal=true&amp;asPopupView=true</v>
          </cell>
        </row>
        <row r="14515">
          <cell r="A14515" t="str">
            <v>ANT-CPS-20241359</v>
          </cell>
          <cell r="F14515">
            <v>45310</v>
          </cell>
          <cell r="K14515" t="str">
            <v>https://community.secop.gov.co/Public/Tendering/OpportunityDetail/Index?noticeUID=CO1.NTC.5455693&amp;isFromPublicArea=True&amp;isModal=true&amp;asPopupView=true</v>
          </cell>
        </row>
        <row r="14516">
          <cell r="A14516" t="str">
            <v>ANT-CPS-20246016</v>
          </cell>
          <cell r="F14516">
            <v>45439</v>
          </cell>
          <cell r="K14516" t="str">
            <v>https://community.secop.gov.co/Public/Tendering/OpportunityDetail/Index?noticeUID=CO1.NTC.6158491&amp;isFromPublicArea=True&amp;isModal=true&amp;asPopupView=true</v>
          </cell>
        </row>
        <row r="14517">
          <cell r="A14517" t="str">
            <v>ANT-CPS-202412967</v>
          </cell>
          <cell r="F14517">
            <v>45614</v>
          </cell>
          <cell r="K14517" t="str">
            <v>https://community.secop.gov.co/Public/Tendering/OpportunityDetail/Index?noticeUID=CO1.NTC.6976604&amp;isFromPublicArea=True&amp;isModal=true&amp;asPopupView=true</v>
          </cell>
        </row>
        <row r="14518">
          <cell r="A14518" t="str">
            <v>ANT-CPS-20245558</v>
          </cell>
          <cell r="F14518">
            <v>45377</v>
          </cell>
          <cell r="K14518" t="str">
            <v>https://community.secop.gov.co/Public/Tendering/OpportunityDetail/Index?noticeUID=CO1.NTC.5865887&amp;isFromPublicArea=True&amp;isModal=true&amp;asPopupView=true</v>
          </cell>
        </row>
        <row r="14519">
          <cell r="A14519" t="str">
            <v>ANT-CPS-20255969</v>
          </cell>
          <cell r="F14519">
            <v>45779</v>
          </cell>
          <cell r="K14519" t="str">
            <v>https://community.secop.gov.co/Public/Tendering/OpportunityDetail/Index?noticeUID=CO1.NTC.8058904&amp;isFromPublicArea=True&amp;isModal=true&amp;asPopupView=true</v>
          </cell>
        </row>
        <row r="14520">
          <cell r="A14520" t="str">
            <v>ANT-CPS-20254224</v>
          </cell>
          <cell r="F14520">
            <v>45722</v>
          </cell>
          <cell r="K14520" t="str">
            <v>https://community.secop.gov.co/Public/Tendering/OpportunityDetail/Index?noticeUID=CO1.NTC.7772214&amp;isFromPublicArea=True&amp;isModal=true&amp;asPopupView=true</v>
          </cell>
        </row>
        <row r="14521">
          <cell r="A14521" t="str">
            <v>ANT-CPS-202411012</v>
          </cell>
          <cell r="F14521">
            <v>45552</v>
          </cell>
          <cell r="K14521" t="str">
            <v>https://community.secop.gov.co/Public/Tendering/OpportunityDetail/Index?noticeUID=CO1.NTC.6701757&amp;isFromPublicArea=True&amp;isModal=true&amp;asPopupView=true</v>
          </cell>
        </row>
        <row r="14522">
          <cell r="A14522" t="str">
            <v>ANT-CPS-202511309</v>
          </cell>
          <cell r="F14522" t="e">
            <v>#NUM!</v>
          </cell>
          <cell r="K14522" t="str">
            <v>https://community.secop.gov.co/Public/Tendering/OpportunityDetail/Index?noticeUID=CO1.NTC.8946648&amp;isFromPublicArea=True&amp;isModal=true&amp;asPopupView=true</v>
          </cell>
        </row>
        <row r="14523">
          <cell r="A14523" t="str">
            <v>ANT-CPS-20257168</v>
          </cell>
          <cell r="F14523" t="e">
            <v>#NUM!</v>
          </cell>
          <cell r="K14523" t="str">
            <v>https://community.secop.gov.co/Public/Tendering/OpportunityDetail/Index?noticeUID=CO1.NTC.8395235&amp;isFromPublicArea=True&amp;isModal=true&amp;asPopupView=true</v>
          </cell>
        </row>
        <row r="14524">
          <cell r="A14524" t="str">
            <v>ANT-CPS-20240232</v>
          </cell>
          <cell r="F14524">
            <v>45310</v>
          </cell>
          <cell r="K14524" t="str">
            <v>https://community.secop.gov.co/Public/Tendering/OpportunityDetail/Index?noticeUID=CO1.NTC.5400431&amp;isFromPublicArea=True&amp;isModal=true&amp;asPopupView=true</v>
          </cell>
        </row>
        <row r="14525">
          <cell r="A14525" t="str">
            <v>ANT-CPS-20242943</v>
          </cell>
          <cell r="F14525" t="e">
            <v>#NUM!</v>
          </cell>
          <cell r="K14525" t="str">
            <v>https://community.secop.gov.co/Public/Tendering/OpportunityDetail/Index?noticeUID=CO1.NTC.5516573&amp;isFromPublicArea=True&amp;isModal=true&amp;asPopupView=true</v>
          </cell>
        </row>
        <row r="14526">
          <cell r="A14526" t="str">
            <v>ANT-CPS-20233784</v>
          </cell>
          <cell r="F14526">
            <v>45064</v>
          </cell>
          <cell r="K14526" t="str">
            <v>https://community.secop.gov.co/Public/Tendering/OpportunityDetail/Index?noticeUID=CO1.NTC.4423395&amp;isFromPublicArea=True&amp;isModal=true&amp;asPopupView=true</v>
          </cell>
        </row>
        <row r="14527">
          <cell r="A14527" t="str">
            <v>CO1.PCCNTR.3347397</v>
          </cell>
          <cell r="F14527" t="e">
            <v>#NUM!</v>
          </cell>
          <cell r="K14527" t="str">
            <v>https://community.secop.gov.co/Public/Tendering/OpportunityDetail/Index?noticeUID=CO1.NTC.2649384&amp;isFromPublicArea=True&amp;isModal=true&amp;asPopupView=true</v>
          </cell>
        </row>
        <row r="14528">
          <cell r="A14528" t="str">
            <v>ANT-CDPS-1222-2021</v>
          </cell>
          <cell r="F14528">
            <v>44274</v>
          </cell>
          <cell r="K14528" t="str">
            <v>https://community.secop.gov.co/Public/Tendering/OpportunityDetail/Index?noticeUID=CO1.NTC.1851541&amp;isFromPublicArea=True&amp;isModal=true&amp;asPopupView=true</v>
          </cell>
        </row>
        <row r="14529">
          <cell r="A14529" t="str">
            <v>489 - 2018</v>
          </cell>
          <cell r="F14529">
            <v>43118</v>
          </cell>
          <cell r="K14529" t="str">
            <v>https://community.secop.gov.co/Public/Tendering/OpportunityDetail/Index?noticeUID=CO1.NTC.307415&amp;isFromPublicArea=True&amp;isModal=true&amp;asPopupView=true</v>
          </cell>
        </row>
        <row r="14530">
          <cell r="A14530" t="str">
            <v>ANT-CPS-20233238</v>
          </cell>
          <cell r="F14530">
            <v>45034</v>
          </cell>
          <cell r="K14530" t="str">
            <v>https://community.secop.gov.co/Public/Tendering/OpportunityDetail/Index?noticeUID=CO1.NTC.4284790&amp;isFromPublicArea=True&amp;isModal=true&amp;asPopupView=true</v>
          </cell>
        </row>
        <row r="14531">
          <cell r="A14531" t="str">
            <v>ANT-CPS-20242210</v>
          </cell>
          <cell r="F14531" t="e">
            <v>#NUM!</v>
          </cell>
          <cell r="K14531" t="str">
            <v>https://community.secop.gov.co/Public/Tendering/OpportunityDetail/Index?noticeUID=CO1.NTC.5489641&amp;isFromPublicArea=True&amp;isModal=true&amp;asPopupView=true</v>
          </cell>
        </row>
        <row r="14532">
          <cell r="A14532" t="str">
            <v>ANT-CPS-20250357</v>
          </cell>
          <cell r="F14532">
            <v>45678</v>
          </cell>
          <cell r="K14532" t="str">
            <v>https://community.secop.gov.co/Public/Tendering/OpportunityDetail/Index?noticeUID=CO1.NTC.7337192&amp;isFromPublicArea=True&amp;isModal=true&amp;asPopupView=true</v>
          </cell>
        </row>
        <row r="14533">
          <cell r="A14533" t="str">
            <v>ANT-CPS-202510781</v>
          </cell>
          <cell r="F14533">
            <v>45940</v>
          </cell>
          <cell r="K14533" t="str">
            <v>https://community.secop.gov.co/Public/Tendering/OpportunityDetail/Index?noticeUID=CO1.NTC.8908631&amp;isFromPublicArea=True&amp;isModal=true&amp;asPopupView=true</v>
          </cell>
        </row>
        <row r="14534">
          <cell r="A14534" t="str">
            <v>ANT-CPS-20250182</v>
          </cell>
          <cell r="F14534">
            <v>45670</v>
          </cell>
          <cell r="K14534" t="str">
            <v>https://community.secop.gov.co/Public/Tendering/OpportunityDetail/Index?noticeUID=CO1.NTC.7325649&amp;isFromPublicArea=True&amp;isModal=true&amp;asPopupView=true</v>
          </cell>
        </row>
        <row r="14535">
          <cell r="A14535" t="str">
            <v>ANT-CPS-20249247</v>
          </cell>
          <cell r="F14535">
            <v>45519</v>
          </cell>
          <cell r="K14535" t="str">
            <v>https://community.secop.gov.co/Public/Tendering/OpportunityDetail/Index?noticeUID=CO1.NTC.6520307&amp;isFromPublicArea=True&amp;isModal=true&amp;asPopupView=true</v>
          </cell>
        </row>
        <row r="14536">
          <cell r="A14536" t="str">
            <v>ANT-CPS-20243070</v>
          </cell>
          <cell r="F14536">
            <v>45331</v>
          </cell>
          <cell r="K14536" t="str">
            <v>https://community.secop.gov.co/Public/Tendering/OpportunityDetail/Index?noticeUID=CO1.NTC.5519023&amp;isFromPublicArea=True&amp;isModal=true&amp;asPopupView=true</v>
          </cell>
        </row>
        <row r="14537">
          <cell r="A14537" t="str">
            <v>319 2019</v>
          </cell>
          <cell r="F14537">
            <v>43506</v>
          </cell>
          <cell r="K14537" t="str">
            <v>https://community.secop.gov.co/Public/Tendering/OpportunityDetail/Index?noticeUID=CO1.NTC.725701&amp;isFromPublicArea=True&amp;isModal=true&amp;asPopupView=true</v>
          </cell>
        </row>
        <row r="14538">
          <cell r="A14538" t="str">
            <v>ANT-CDPS-1531-2021</v>
          </cell>
          <cell r="F14538">
            <v>44393</v>
          </cell>
          <cell r="K14538" t="str">
            <v>https://community.secop.gov.co/Public/Tendering/OpportunityDetail/Index?noticeUID=CO1.NTC.2097065&amp;isFromPublicArea=True&amp;isModal=true&amp;asPopupView=true</v>
          </cell>
        </row>
        <row r="14539">
          <cell r="A14539" t="str">
            <v>ANT-CPS-20257720</v>
          </cell>
          <cell r="F14539">
            <v>45862</v>
          </cell>
          <cell r="K14539" t="str">
            <v>https://community.secop.gov.co/Public/Tendering/OpportunityDetail/Index?noticeUID=CO1.NTC.8488973&amp;isFromPublicArea=True&amp;isModal=true&amp;asPopupView=true</v>
          </cell>
        </row>
        <row r="14540">
          <cell r="A14540" t="str">
            <v>ANT-CPS-20232851</v>
          </cell>
          <cell r="F14540" t="e">
            <v>#NUM!</v>
          </cell>
          <cell r="K14540" t="str">
            <v>https://community.secop.gov.co/Public/Tendering/OpportunityDetail/Index?noticeUID=CO1.NTC.4205639&amp;isFromPublicArea=True&amp;isModal=true&amp;asPopupView=true</v>
          </cell>
        </row>
        <row r="14541">
          <cell r="A14541" t="str">
            <v>ANT-CPS-20245154</v>
          </cell>
          <cell r="F14541">
            <v>45363</v>
          </cell>
          <cell r="K14541" t="str">
            <v>https://community.secop.gov.co/Public/Tendering/OpportunityDetail/Index?noticeUID=CO1.NTC.5795012&amp;isFromPublicArea=True&amp;isModal=true&amp;asPopupView=true</v>
          </cell>
        </row>
        <row r="14542">
          <cell r="A14542" t="str">
            <v>ANT-CPS-20253340</v>
          </cell>
          <cell r="F14542" t="e">
            <v>#NUM!</v>
          </cell>
          <cell r="K14542" t="str">
            <v>https://community.secop.gov.co/Public/Tendering/OpportunityDetail/Index?noticeUID=CO1.NTC.7654728&amp;isFromPublicArea=True&amp;isModal=true&amp;asPopupView=true</v>
          </cell>
        </row>
        <row r="14543">
          <cell r="A14543" t="str">
            <v>ANT-CPS-20257252</v>
          </cell>
          <cell r="F14543">
            <v>45847</v>
          </cell>
          <cell r="K14543" t="str">
            <v>https://community.secop.gov.co/Public/Tendering/OpportunityDetail/Index?noticeUID=CO1.NTC.8401214&amp;isFromPublicArea=True&amp;isModal=true&amp;asPopupView=true</v>
          </cell>
        </row>
        <row r="14544">
          <cell r="A14544" t="str">
            <v>ANT-CPS-20253473</v>
          </cell>
          <cell r="F14544" t="e">
            <v>#NUM!</v>
          </cell>
          <cell r="K14544" t="str">
            <v>https://community.secop.gov.co/Public/Tendering/OpportunityDetail/Index?noticeUID=CO1.NTC.7679602&amp;isFromPublicArea=True&amp;isModal=true&amp;asPopupView=true</v>
          </cell>
        </row>
        <row r="14545">
          <cell r="A14545" t="str">
            <v>ANT-CPS-20248619</v>
          </cell>
          <cell r="F14545">
            <v>45503</v>
          </cell>
          <cell r="K14545" t="str">
            <v>https://community.secop.gov.co/Public/Tendering/OpportunityDetail/Index?noticeUID=CO1.NTC.6449330&amp;isFromPublicArea=True&amp;isModal=true&amp;asPopupView=true</v>
          </cell>
        </row>
        <row r="14546">
          <cell r="A14546" t="str">
            <v>ANT-CPS-20244098</v>
          </cell>
          <cell r="F14546">
            <v>45345</v>
          </cell>
          <cell r="K14546" t="str">
            <v>https://community.secop.gov.co/Public/Tendering/OpportunityDetail/Index?noticeUID=CO1.NTC.5664422&amp;isFromPublicArea=True&amp;isModal=true&amp;asPopupView=true</v>
          </cell>
        </row>
        <row r="14547">
          <cell r="A14547" t="str">
            <v>ANT-CPS-20258455</v>
          </cell>
          <cell r="F14547">
            <v>45902</v>
          </cell>
          <cell r="K14547" t="str">
            <v>https://community.secop.gov.co/Public/Tendering/OpportunityDetail/Index?noticeUID=CO1.NTC.8680362&amp;isFromPublicArea=True&amp;isModal=true&amp;asPopupView=true</v>
          </cell>
        </row>
        <row r="14548">
          <cell r="A14548" t="str">
            <v>ANT-CPS-20247646</v>
          </cell>
          <cell r="F14548">
            <v>45505</v>
          </cell>
          <cell r="K14548" t="str">
            <v>https://community.secop.gov.co/Public/Tendering/OpportunityDetail/Index?noticeUID=CO1.NTC.6390569&amp;isFromPublicArea=True&amp;isModal=true&amp;asPopupView=true</v>
          </cell>
        </row>
        <row r="14549">
          <cell r="A14549" t="str">
            <v>ANT-CPS-20253020</v>
          </cell>
          <cell r="F14549">
            <v>45705</v>
          </cell>
          <cell r="K14549" t="str">
            <v>https://community.secop.gov.co/Public/Tendering/OpportunityDetail/Index?noticeUID=CO1.NTC.7624713&amp;isFromPublicArea=True&amp;isModal=true&amp;asPopupView=true</v>
          </cell>
        </row>
        <row r="14550">
          <cell r="A14550" t="str">
            <v>ANT-CPS-20256787</v>
          </cell>
          <cell r="F14550">
            <v>45826</v>
          </cell>
          <cell r="K14550" t="str">
            <v>https://community.secop.gov.co/Public/Tendering/OpportunityDetail/Index?noticeUID=CO1.NTC.8279899&amp;isFromPublicArea=True&amp;isModal=true&amp;asPopupView=true</v>
          </cell>
        </row>
        <row r="14551">
          <cell r="A14551" t="str">
            <v>ANT-CPS-20234214</v>
          </cell>
          <cell r="F14551" t="e">
            <v>#NUM!</v>
          </cell>
          <cell r="K14551" t="str">
            <v>https://community.secop.gov.co/Public/Tendering/OpportunityDetail/Index?noticeUID=CO1.NTC.4474065&amp;isFromPublicArea=True&amp;isModal=true&amp;asPopupView=true</v>
          </cell>
        </row>
        <row r="14552">
          <cell r="A14552" t="str">
            <v>ANT-CPS-20251708</v>
          </cell>
          <cell r="F14552">
            <v>45694</v>
          </cell>
          <cell r="K14552" t="str">
            <v>https://community.secop.gov.co/Public/Tendering/OpportunityDetail/Index?noticeUID=CO1.NTC.7472456&amp;isFromPublicArea=True&amp;isModal=true&amp;asPopupView=true</v>
          </cell>
        </row>
        <row r="14553">
          <cell r="A14553" t="str">
            <v>1078 - 2020</v>
          </cell>
          <cell r="F14553">
            <v>44042</v>
          </cell>
          <cell r="K14553" t="str">
            <v>https://community.secop.gov.co/Public/Tendering/OpportunityDetail/Index?noticeUID=CO1.NTC.1361409&amp;isFromPublicArea=True&amp;isModal=true&amp;asPopupView=true</v>
          </cell>
        </row>
        <row r="14554">
          <cell r="A14554" t="str">
            <v>ANT-CPS-20249861</v>
          </cell>
          <cell r="F14554">
            <v>45538</v>
          </cell>
          <cell r="K14554" t="str">
            <v>https://community.secop.gov.co/Public/Tendering/OpportunityDetail/Index?noticeUID=CO1.NTC.6567129&amp;isFromPublicArea=True&amp;isModal=true&amp;asPopupView=true</v>
          </cell>
        </row>
        <row r="14555">
          <cell r="A14555" t="str">
            <v>ANT-CPS-20235158</v>
          </cell>
          <cell r="F14555">
            <v>45153</v>
          </cell>
          <cell r="K14555" t="str">
            <v>https://community.secop.gov.co/Public/Tendering/OpportunityDetail/Index?noticeUID=CO1.NTC.4825414&amp;isFromPublicArea=True&amp;isModal=true&amp;asPopupView=true</v>
          </cell>
        </row>
        <row r="14556">
          <cell r="A14556" t="str">
            <v>ANT-CPS-20258247</v>
          </cell>
          <cell r="F14556">
            <v>45896</v>
          </cell>
          <cell r="K14556" t="str">
            <v>https://community.secop.gov.co/Public/Tendering/OpportunityDetail/Index?noticeUID=CO1.NTC.8661874&amp;isFromPublicArea=True&amp;isModal=true&amp;asPopupView=true</v>
          </cell>
        </row>
        <row r="14557">
          <cell r="A14557" t="str">
            <v>ANT-CPS-20255797</v>
          </cell>
          <cell r="F14557">
            <v>45772</v>
          </cell>
          <cell r="K14557" t="str">
            <v>https://community.secop.gov.co/Public/Tendering/OpportunityDetail/Index?noticeUID=CO1.NTC.8028621&amp;isFromPublicArea=True&amp;isModal=true&amp;asPopupView=true</v>
          </cell>
        </row>
        <row r="14558">
          <cell r="A14558" t="str">
            <v>ANT-CPS-20242442</v>
          </cell>
          <cell r="F14558">
            <v>45322</v>
          </cell>
          <cell r="K14558" t="str">
            <v>https://community.secop.gov.co/Public/Tendering/OpportunityDetail/Index?noticeUID=CO1.NTC.5495431&amp;isFromPublicArea=True&amp;isModal=true&amp;asPopupView=true</v>
          </cell>
        </row>
        <row r="14559">
          <cell r="A14559" t="str">
            <v>ANT-CPS-20246921</v>
          </cell>
          <cell r="F14559">
            <v>45475</v>
          </cell>
          <cell r="K14559" t="str">
            <v>https://community.secop.gov.co/Public/Tendering/OpportunityDetail/Index?noticeUID=CO1.NTC.6333659&amp;isFromPublicArea=True&amp;isModal=true&amp;asPopupView=true</v>
          </cell>
        </row>
        <row r="14560">
          <cell r="A14560" t="str">
            <v>ANT-CPS-20234905</v>
          </cell>
          <cell r="F14560">
            <v>45133</v>
          </cell>
          <cell r="K14560" t="str">
            <v>https://community.secop.gov.co/Public/Tendering/OpportunityDetail/Index?noticeUID=CO1.NTC.4753767&amp;isFromPublicArea=True&amp;isModal=true&amp;asPopupView=true</v>
          </cell>
        </row>
        <row r="14561">
          <cell r="A14561" t="str">
            <v>ANT-CPS-20253938</v>
          </cell>
          <cell r="F14561">
            <v>45719</v>
          </cell>
          <cell r="K14561" t="str">
            <v>https://community.secop.gov.co/Public/Tendering/OpportunityDetail/Index?noticeUID=CO1.NTC.7744556&amp;isFromPublicArea=True&amp;isModal=true&amp;asPopupView=true</v>
          </cell>
        </row>
        <row r="14562">
          <cell r="A14562" t="str">
            <v>ANT-CPS-20236131</v>
          </cell>
          <cell r="F14562">
            <v>45246</v>
          </cell>
          <cell r="K14562" t="str">
            <v>https://community.secop.gov.co/Public/Tendering/OpportunityDetail/Index?noticeUID=CO1.NTC.5109709&amp;isFromPublicArea=True&amp;isModal=true&amp;asPopupView=true</v>
          </cell>
        </row>
        <row r="14563">
          <cell r="A14563" t="str">
            <v>ANT-CPS-20233529</v>
          </cell>
          <cell r="F14563">
            <v>45045</v>
          </cell>
          <cell r="K14563" t="str">
            <v>https://community.secop.gov.co/Public/Tendering/OpportunityDetail/Index?noticeUID=CO1.NTC.4329258&amp;isFromPublicArea=True&amp;isModal=true&amp;asPopupView=true</v>
          </cell>
        </row>
        <row r="14564">
          <cell r="A14564" t="str">
            <v>ANT-CPS-20243323</v>
          </cell>
          <cell r="F14564" t="e">
            <v>#NUM!</v>
          </cell>
          <cell r="K14564" t="str">
            <v>https://community.secop.gov.co/Public/Tendering/OpportunityDetail/Index?noticeUID=CO1.NTC.5526803&amp;isFromPublicArea=True&amp;isModal=true&amp;asPopupView=true</v>
          </cell>
        </row>
        <row r="14565">
          <cell r="A14565" t="str">
            <v>ANT-CC-20257429</v>
          </cell>
          <cell r="F14565">
            <v>45861</v>
          </cell>
          <cell r="K14565" t="str">
            <v>https://community.secop.gov.co/Public/Tendering/OpportunityDetail/Index?noticeUID=CO1.NTC.8446029&amp;isFromPublicArea=True&amp;isModal=true&amp;asPopupView=true</v>
          </cell>
        </row>
        <row r="14566">
          <cell r="A14566" t="str">
            <v>ANT-CPS-20242212</v>
          </cell>
          <cell r="F14566">
            <v>45321</v>
          </cell>
          <cell r="K14566" t="str">
            <v>https://community.secop.gov.co/Public/Tendering/OpportunityDetail/Index?noticeUID=CO1.NTC.5478742&amp;isFromPublicArea=True&amp;isModal=true&amp;asPopupView=true</v>
          </cell>
        </row>
        <row r="14567">
          <cell r="A14567" t="str">
            <v>ANT-CPS-202410868</v>
          </cell>
          <cell r="F14567">
            <v>45573</v>
          </cell>
          <cell r="K14567" t="str">
            <v>https://community.secop.gov.co/Public/Tendering/OpportunityDetail/Index?noticeUID=CO1.NTC.6684893&amp;isFromPublicArea=True&amp;isModal=true&amp;asPopupView=true</v>
          </cell>
        </row>
        <row r="14568">
          <cell r="A14568" t="str">
            <v>ANT-CPS-202411325</v>
          </cell>
          <cell r="F14568">
            <v>45573</v>
          </cell>
          <cell r="K14568" t="str">
            <v>https://community.secop.gov.co/Public/Tendering/OpportunityDetail/Index?noticeUID=CO1.NTC.6749791&amp;isFromPublicArea=True&amp;isModal=true&amp;asPopupView=true</v>
          </cell>
        </row>
        <row r="14569">
          <cell r="A14569" t="str">
            <v>135 - 2018</v>
          </cell>
          <cell r="F14569">
            <v>43110</v>
          </cell>
          <cell r="K14569" t="str">
            <v>https://community.secop.gov.co/Public/Tendering/OpportunityDetail/Index?noticeUID=CO1.NTC.290205&amp;isFromPublicArea=True&amp;isModal=true&amp;asPopupView=true</v>
          </cell>
        </row>
        <row r="14570">
          <cell r="A14570" t="str">
            <v>ANT-CPS-20258913</v>
          </cell>
          <cell r="F14570">
            <v>45908</v>
          </cell>
          <cell r="K14570" t="str">
            <v>https://community.secop.gov.co/Public/Tendering/OpportunityDetail/Index?noticeUID=CO1.NTC.8711463&amp;isFromPublicArea=True&amp;isModal=true&amp;asPopupView=true</v>
          </cell>
        </row>
        <row r="14571">
          <cell r="A14571" t="str">
            <v>ANT-CPS-202412757</v>
          </cell>
          <cell r="F14571">
            <v>45593</v>
          </cell>
          <cell r="K14571" t="str">
            <v>https://community.secop.gov.co/Public/Tendering/OpportunityDetail/Index?noticeUID=CO1.NTC.6921063&amp;isFromPublicArea=True&amp;isModal=true&amp;asPopupView=true</v>
          </cell>
        </row>
        <row r="14572">
          <cell r="A14572" t="str">
            <v>ANT-CPS-20256035</v>
          </cell>
          <cell r="F14572">
            <v>45797</v>
          </cell>
          <cell r="K14572" t="str">
            <v>https://community.secop.gov.co/Public/Tendering/OpportunityDetail/Index?noticeUID=CO1.NTC.8083858&amp;isFromPublicArea=True&amp;isModal=true&amp;asPopupView=true</v>
          </cell>
        </row>
        <row r="14573">
          <cell r="A14573" t="str">
            <v>ANT-CPS-20242812</v>
          </cell>
          <cell r="F14573">
            <v>45322</v>
          </cell>
          <cell r="K14573" t="str">
            <v>https://community.secop.gov.co/Public/Tendering/OpportunityDetail/Index?noticeUID=CO1.NTC.5517087&amp;isFromPublicArea=True&amp;isModal=true&amp;asPopupView=true</v>
          </cell>
        </row>
        <row r="14574">
          <cell r="A14574" t="str">
            <v>ANT-CC-1309-2022</v>
          </cell>
          <cell r="F14574" t="e">
            <v>#NUM!</v>
          </cell>
          <cell r="K14574" t="str">
            <v>https://community.secop.gov.co/Public/Tendering/OpportunityDetail/Index?noticeUID=CO1.NTC.3075401&amp;isFromPublicArea=True&amp;isModal=true&amp;asPopupView=true</v>
          </cell>
        </row>
        <row r="14575">
          <cell r="A14575" t="str">
            <v>ANT-CPS-20231744</v>
          </cell>
          <cell r="F14575">
            <v>44970</v>
          </cell>
          <cell r="K14575" t="str">
            <v>https://community.secop.gov.co/Public/Tendering/OpportunityDetail/Index?noticeUID=CO1.NTC.3945074&amp;isFromPublicArea=True&amp;isModal=true&amp;asPopupView=true</v>
          </cell>
        </row>
        <row r="14576">
          <cell r="A14576" t="str">
            <v>ANT-CDPS-859-2021</v>
          </cell>
          <cell r="F14576">
            <v>44245</v>
          </cell>
          <cell r="K14576" t="str">
            <v>https://community.secop.gov.co/Public/Tendering/OpportunityDetail/Index?noticeUID=CO1.NTC.1757918&amp;isFromPublicArea=True&amp;isModal=true&amp;asPopupView=true</v>
          </cell>
        </row>
        <row r="14577">
          <cell r="A14577" t="str">
            <v>ANT-CPS-20247009</v>
          </cell>
          <cell r="F14577">
            <v>45483</v>
          </cell>
          <cell r="K14577" t="str">
            <v>https://community.secop.gov.co/Public/Tendering/OpportunityDetail/Index?noticeUID=CO1.NTC.6368977&amp;isFromPublicArea=True&amp;isModal=true&amp;asPopupView=true</v>
          </cell>
        </row>
        <row r="14578">
          <cell r="A14578" t="str">
            <v>ANT-CPS-20256581</v>
          </cell>
          <cell r="F14578">
            <v>45804</v>
          </cell>
          <cell r="K14578" t="str">
            <v>https://community.secop.gov.co/Public/Tendering/OpportunityDetail/Index?noticeUID=CO1.NTC.8193765&amp;isFromPublicArea=True&amp;isModal=true&amp;asPopupView=true</v>
          </cell>
        </row>
        <row r="14579">
          <cell r="A14579" t="str">
            <v>ANT-CPS-20244702</v>
          </cell>
          <cell r="F14579">
            <v>45351</v>
          </cell>
          <cell r="K14579" t="str">
            <v>https://community.secop.gov.co/Public/Tendering/OpportunityDetail/Index?noticeUID=CO1.NTC.5723106&amp;isFromPublicArea=True&amp;isModal=true&amp;asPopupView=true</v>
          </cell>
        </row>
        <row r="14580">
          <cell r="A14580" t="str">
            <v>ANT-CPS-202411853</v>
          </cell>
          <cell r="F14580">
            <v>45576</v>
          </cell>
          <cell r="K14580" t="str">
            <v>https://community.secop.gov.co/Public/Tendering/OpportunityDetail/Index?noticeUID=CO1.NTC.6806737&amp;isFromPublicArea=True&amp;isModal=true&amp;asPopupView=true</v>
          </cell>
        </row>
        <row r="14581">
          <cell r="A14581" t="str">
            <v>ANT-CPS-202412024</v>
          </cell>
          <cell r="F14581">
            <v>45576</v>
          </cell>
          <cell r="K14581" t="str">
            <v>https://community.secop.gov.co/Public/Tendering/OpportunityDetail/Index?noticeUID=CO1.NTC.6818498&amp;isFromPublicArea=True&amp;isModal=true&amp;asPopupView=true</v>
          </cell>
        </row>
        <row r="14582">
          <cell r="A14582" t="str">
            <v>ANT-CDPS-307-2021</v>
          </cell>
          <cell r="F14582">
            <v>44221</v>
          </cell>
          <cell r="K14582" t="str">
            <v>https://community.secop.gov.co/Public/Tendering/OpportunityDetail/Index?noticeUID=CO1.NTC.1680891&amp;isFromPublicArea=True&amp;isModal=true&amp;asPopupView=true</v>
          </cell>
        </row>
        <row r="14583">
          <cell r="A14583" t="str">
            <v>ANT-CDPS-1732-2021</v>
          </cell>
          <cell r="F14583">
            <v>44449</v>
          </cell>
          <cell r="K14583" t="str">
            <v>https://community.secop.gov.co/Public/Tendering/OpportunityDetail/Index?noticeUID=CO1.NTC.2229614&amp;isFromPublicArea=True&amp;isModal=true&amp;asPopupView=true</v>
          </cell>
        </row>
        <row r="14584">
          <cell r="A14584" t="str">
            <v>ANT-CDPS-923-2022</v>
          </cell>
          <cell r="F14584">
            <v>44586</v>
          </cell>
          <cell r="K14584" t="str">
            <v>https://community.secop.gov.co/Public/Tendering/OpportunityDetail/Index?noticeUID=CO1.NTC.2525393&amp;isFromPublicArea=True&amp;isModal=true&amp;asPopupView=true</v>
          </cell>
        </row>
        <row r="14585">
          <cell r="A14585" t="str">
            <v>ANT-CPS-20253449</v>
          </cell>
          <cell r="F14585">
            <v>45708</v>
          </cell>
          <cell r="K14585" t="str">
            <v>https://community.secop.gov.co/Public/Tendering/OpportunityDetail/Index?noticeUID=CO1.NTC.7668826&amp;isFromPublicArea=True&amp;isModal=true&amp;asPopupView=true</v>
          </cell>
        </row>
        <row r="14586">
          <cell r="A14586" t="str">
            <v>698 - 2018</v>
          </cell>
          <cell r="F14586">
            <v>43125</v>
          </cell>
          <cell r="K14586" t="str">
            <v>https://community.secop.gov.co/Public/Tendering/OpportunityDetail/Index?noticeUID=CO1.NTC.324407&amp;isFromPublicArea=True&amp;isModal=true&amp;asPopupView=true</v>
          </cell>
        </row>
        <row r="14587">
          <cell r="A14587" t="str">
            <v>ANT-CPS-20249984</v>
          </cell>
          <cell r="F14587">
            <v>45526</v>
          </cell>
          <cell r="K14587" t="str">
            <v>https://community.secop.gov.co/Public/Tendering/OpportunityDetail/Index?noticeUID=CO1.NTC.6569639&amp;isFromPublicArea=True&amp;isModal=true&amp;asPopupView=true</v>
          </cell>
        </row>
        <row r="14588">
          <cell r="A14588" t="str">
            <v>ANT-CPS-20230456</v>
          </cell>
          <cell r="F14588">
            <v>44942</v>
          </cell>
          <cell r="K14588" t="str">
            <v>https://community.secop.gov.co/Public/Tendering/OpportunityDetail/Index?noticeUID=CO1.NTC.3758114&amp;isFromPublicArea=True&amp;isModal=true&amp;asPopupView=true</v>
          </cell>
        </row>
        <row r="14589">
          <cell r="A14589" t="str">
            <v>556 - 2018</v>
          </cell>
          <cell r="F14589">
            <v>43119</v>
          </cell>
          <cell r="K14589" t="str">
            <v>https://community.secop.gov.co/Public/Tendering/OpportunityDetail/Index?noticeUID=CO1.NTC.310808&amp;isFromPublicArea=True&amp;isModal=true&amp;asPopupView=true</v>
          </cell>
        </row>
        <row r="14590">
          <cell r="A14590" t="str">
            <v>ANT-CPS-20235398</v>
          </cell>
          <cell r="F14590">
            <v>45182</v>
          </cell>
          <cell r="K14590" t="str">
            <v>https://community.secop.gov.co/Public/Tendering/OpportunityDetail/Index?noticeUID=CO1.NTC.4913192&amp;isFromPublicArea=True&amp;isModal=true&amp;asPopupView=true</v>
          </cell>
        </row>
        <row r="14591">
          <cell r="A14591" t="str">
            <v>ANT-CPS-202512185</v>
          </cell>
          <cell r="F14591">
            <v>45978</v>
          </cell>
          <cell r="K14591" t="str">
            <v>https://community.secop.gov.co/Public/Tendering/OpportunityDetail/Index?noticeUID=CO1.NTC.9126733&amp;isFromPublicArea=True&amp;isModal=true&amp;asPopupView=true</v>
          </cell>
        </row>
        <row r="14592">
          <cell r="A14592" t="str">
            <v>ANT-CPS-20248682</v>
          </cell>
          <cell r="F14592">
            <v>45502</v>
          </cell>
          <cell r="K14592" t="str">
            <v>https://community.secop.gov.co/Public/Tendering/OpportunityDetail/Index?noticeUID=CO1.NTC.6448969&amp;isFromPublicArea=True&amp;isModal=true&amp;asPopupView=true</v>
          </cell>
        </row>
        <row r="14593">
          <cell r="A14593" t="str">
            <v>ANT-CC-20259846</v>
          </cell>
          <cell r="F14593">
            <v>45960</v>
          </cell>
          <cell r="K14593" t="str">
            <v>https://community.secop.gov.co/Public/Tendering/OpportunityDetail/Index?noticeUID=CO1.NTC.8777612&amp;isFromPublicArea=True&amp;isModal=true&amp;asPopupView=true</v>
          </cell>
        </row>
        <row r="14594">
          <cell r="A14594" t="str">
            <v>ANT-CPS-20249466</v>
          </cell>
          <cell r="F14594">
            <v>45519</v>
          </cell>
          <cell r="K14594" t="str">
            <v>https://community.secop.gov.co/Public/Tendering/OpportunityDetail/Index?noticeUID=CO1.NTC.6520640&amp;isFromPublicArea=True&amp;isModal=true&amp;asPopupView=true</v>
          </cell>
        </row>
        <row r="14595">
          <cell r="A14595" t="str">
            <v>ANT-CPS-20259737</v>
          </cell>
          <cell r="F14595">
            <v>45915</v>
          </cell>
          <cell r="K14595" t="str">
            <v>https://community.secop.gov.co/Public/Tendering/OpportunityDetail/Index?noticeUID=CO1.NTC.8767471&amp;isFromPublicArea=True&amp;isModal=true&amp;asPopupView=true</v>
          </cell>
        </row>
        <row r="14596">
          <cell r="A14596" t="str">
            <v>ANT- CPS- 20244118</v>
          </cell>
          <cell r="F14596">
            <v>45348</v>
          </cell>
          <cell r="K14596" t="str">
            <v>https://community.secop.gov.co/Public/Tendering/OpportunityDetail/Index?noticeUID=CO1.NTC.5617681&amp;isFromPublicArea=True&amp;isModal=true&amp;asPopupView=true</v>
          </cell>
        </row>
        <row r="14597">
          <cell r="A14597" t="str">
            <v>ANT-CPS-20253842</v>
          </cell>
          <cell r="F14597">
            <v>45726</v>
          </cell>
          <cell r="K14597" t="str">
            <v>https://community.secop.gov.co/Public/Tendering/OpportunityDetail/Index?noticeUID=CO1.NTC.7741187&amp;isFromPublicArea=True&amp;isModal=true&amp;asPopupView=true</v>
          </cell>
        </row>
        <row r="14598">
          <cell r="A14598" t="str">
            <v>ANT-CPS-202411246</v>
          </cell>
          <cell r="F14598">
            <v>45559</v>
          </cell>
          <cell r="K14598" t="str">
            <v>https://community.secop.gov.co/Public/Tendering/OpportunityDetail/Index?noticeUID=CO1.NTC.6735200&amp;isFromPublicArea=True&amp;isModal=true&amp;asPopupView=true</v>
          </cell>
        </row>
        <row r="14599">
          <cell r="A14599" t="str">
            <v>ANT-CPS-202510975</v>
          </cell>
          <cell r="F14599">
            <v>45945</v>
          </cell>
          <cell r="K14599" t="str">
            <v>https://community.secop.gov.co/Public/Tendering/OpportunityDetail/Index?noticeUID=CO1.NTC.8918067&amp;isFromPublicArea=True&amp;isModal=true&amp;asPopupView=true</v>
          </cell>
        </row>
        <row r="14600">
          <cell r="A14600" t="str">
            <v>ANT-CPS-202412766</v>
          </cell>
          <cell r="F14600">
            <v>45602</v>
          </cell>
          <cell r="K14600" t="str">
            <v>https://community.secop.gov.co/Public/Tendering/OpportunityDetail/Index?noticeUID=CO1.NTC.6928613&amp;isFromPublicArea=True&amp;isModal=true&amp;asPopupView=true</v>
          </cell>
        </row>
        <row r="14601">
          <cell r="A14601" t="str">
            <v>ANT-CPS-202412440</v>
          </cell>
          <cell r="F14601">
            <v>45586</v>
          </cell>
          <cell r="K14601" t="str">
            <v>https://community.secop.gov.co/Public/Tendering/OpportunityDetail/Index?noticeUID=CO1.NTC.6860783&amp;isFromPublicArea=True&amp;isModal=true&amp;asPopupView=true</v>
          </cell>
        </row>
        <row r="14602">
          <cell r="A14602" t="str">
            <v>ANT-CPS-20256206</v>
          </cell>
          <cell r="F14602" t="e">
            <v>#NUM!</v>
          </cell>
          <cell r="K14602" t="str">
            <v>https://community.secop.gov.co/Public/Tendering/OpportunityDetail/Index?noticeUID=CO1.NTC.8123841&amp;isFromPublicArea=True&amp;isModal=true&amp;asPopupView=true</v>
          </cell>
        </row>
        <row r="14603">
          <cell r="A14603" t="str">
            <v>ANT-CPS-20254514</v>
          </cell>
          <cell r="F14603">
            <v>45729</v>
          </cell>
          <cell r="K14603" t="str">
            <v>https://community.secop.gov.co/Public/Tendering/OpportunityDetail/Index?noticeUID=CO1.NTC.7820711&amp;isFromPublicArea=True&amp;isModal=true&amp;asPopupView=true</v>
          </cell>
        </row>
        <row r="14604">
          <cell r="A14604" t="str">
            <v>ANT-CPS-20249298</v>
          </cell>
          <cell r="F14604">
            <v>45519</v>
          </cell>
          <cell r="K14604" t="str">
            <v>https://community.secop.gov.co/Public/Tendering/OpportunityDetail/Index?noticeUID=CO1.NTC.6515136&amp;isFromPublicArea=True&amp;isModal=true&amp;asPopupView=true</v>
          </cell>
        </row>
        <row r="14605">
          <cell r="A14605" t="str">
            <v>ANT-CPS-202412134</v>
          </cell>
          <cell r="F14605">
            <v>45572</v>
          </cell>
          <cell r="K14605" t="str">
            <v>https://community.secop.gov.co/Public/Tendering/OpportunityDetail/Index?noticeUID=CO1.NTC.6822054&amp;isFromPublicArea=True&amp;isModal=true&amp;asPopupView=true</v>
          </cell>
        </row>
        <row r="14606">
          <cell r="A14606" t="str">
            <v>ANT-CPS-20243134</v>
          </cell>
          <cell r="F14606" t="e">
            <v>#NUM!</v>
          </cell>
          <cell r="K14606" t="str">
            <v>https://community.secop.gov.co/Public/Tendering/OpportunityDetail/Index?noticeUID=CO1.NTC.5525538&amp;isFromPublicArea=True&amp;isModal=true&amp;asPopupView=true</v>
          </cell>
        </row>
        <row r="14607">
          <cell r="A14607" t="str">
            <v>ANT-CPS-20243122</v>
          </cell>
          <cell r="F14607">
            <v>45321</v>
          </cell>
          <cell r="K14607" t="str">
            <v>https://community.secop.gov.co/Public/Tendering/OpportunityDetail/Index?noticeUID=CO1.NTC.5526624&amp;isFromPublicArea=True&amp;isModal=true&amp;asPopupView=true</v>
          </cell>
        </row>
        <row r="14608">
          <cell r="A14608" t="str">
            <v>ANT-CPS-20245611</v>
          </cell>
          <cell r="F14608">
            <v>45397</v>
          </cell>
          <cell r="K14608" t="str">
            <v>https://community.secop.gov.co/Public/Tendering/OpportunityDetail/Index?noticeUID=CO1.NTC.5948523&amp;isFromPublicArea=True&amp;isModal=true&amp;asPopupView=true</v>
          </cell>
        </row>
        <row r="14609">
          <cell r="A14609" t="str">
            <v>ANT-CPS-20246690</v>
          </cell>
          <cell r="F14609">
            <v>45478</v>
          </cell>
          <cell r="K14609" t="str">
            <v>https://community.secop.gov.co/Public/Tendering/OpportunityDetail/Index?noticeUID=CO1.NTC.6317621&amp;isFromPublicArea=True&amp;isModal=true&amp;asPopupView=true</v>
          </cell>
        </row>
        <row r="14610">
          <cell r="A14610" t="str">
            <v>ANT-CPS-20233691</v>
          </cell>
          <cell r="F14610">
            <v>45076</v>
          </cell>
          <cell r="K14610" t="str">
            <v>https://community.secop.gov.co/Public/Tendering/OpportunityDetail/Index?noticeUID=CO1.NTC.4408718&amp;isFromPublicArea=True&amp;isModal=true&amp;asPopupView=true</v>
          </cell>
        </row>
        <row r="14611">
          <cell r="A14611" t="str">
            <v>ANT-CPS-20234076</v>
          </cell>
          <cell r="F14611">
            <v>45077</v>
          </cell>
          <cell r="K14611" t="str">
            <v>https://community.secop.gov.co/Public/Tendering/OpportunityDetail/Index?noticeUID=CO1.NTC.4453067&amp;isFromPublicArea=True&amp;isModal=true&amp;asPopupView=true</v>
          </cell>
        </row>
        <row r="14612">
          <cell r="A14612" t="str">
            <v>CONTRATO 296 DE 2018</v>
          </cell>
          <cell r="F14612">
            <v>43112</v>
          </cell>
          <cell r="K14612" t="str">
            <v>https://community.secop.gov.co/Public/Tendering/OpportunityDetail/Index?noticeUID=CO1.NTC.295572&amp;isFromPublicArea=True&amp;isModal=true&amp;asPopupView=true</v>
          </cell>
        </row>
        <row r="14613">
          <cell r="A14613" t="str">
            <v>ANT-CPS-20251190</v>
          </cell>
          <cell r="F14613">
            <v>45685</v>
          </cell>
          <cell r="K14613" t="str">
            <v>https://community.secop.gov.co/Public/Tendering/OpportunityDetail/Index?noticeUID=CO1.NTC.7407943&amp;isFromPublicArea=True&amp;isModal=true&amp;asPopupView=true</v>
          </cell>
        </row>
        <row r="14614">
          <cell r="A14614" t="str">
            <v>142 DE 2018</v>
          </cell>
          <cell r="F14614">
            <v>43110</v>
          </cell>
          <cell r="K14614" t="str">
            <v>https://community.secop.gov.co/Public/Tendering/OpportunityDetail/Index?noticeUID=CO1.NTC.289983&amp;isFromPublicArea=True&amp;isModal=true&amp;asPopupView=true</v>
          </cell>
        </row>
        <row r="14615">
          <cell r="A14615" t="str">
            <v>ANT-CPS-20244916</v>
          </cell>
          <cell r="F14615">
            <v>45362</v>
          </cell>
          <cell r="K14615" t="str">
            <v>https://community.secop.gov.co/Public/Tendering/OpportunityDetail/Index?noticeUID=CO1.NTC.5766167&amp;isFromPublicArea=True&amp;isModal=true&amp;asPopupView=true</v>
          </cell>
        </row>
        <row r="14616">
          <cell r="A14616" t="str">
            <v>ANT-CPS-20246655</v>
          </cell>
          <cell r="F14616">
            <v>45475</v>
          </cell>
          <cell r="K14616" t="str">
            <v>https://community.secop.gov.co/Public/Tendering/OpportunityDetail/Index?noticeUID=CO1.NTC.6297019&amp;isFromPublicArea=True&amp;isModal=true&amp;asPopupView=true</v>
          </cell>
        </row>
        <row r="14617">
          <cell r="A14617" t="str">
            <v>023 DE 2018</v>
          </cell>
          <cell r="F14617">
            <v>43104</v>
          </cell>
          <cell r="K14617" t="str">
            <v>https://community.secop.gov.co/Public/Tendering/OpportunityDetail/Index?noticeUID=CO1.NTC.281200&amp;isFromPublicArea=True&amp;isModal=true&amp;asPopupView=true</v>
          </cell>
        </row>
        <row r="14618">
          <cell r="A14618" t="str">
            <v>ANT-CPS-20253674</v>
          </cell>
          <cell r="F14618">
            <v>45714</v>
          </cell>
          <cell r="K14618" t="str">
            <v>https://community.secop.gov.co/Public/Tendering/OpportunityDetail/Index?noticeUID=CO1.NTC.7709880&amp;isFromPublicArea=True&amp;isModal=true&amp;asPopupView=true</v>
          </cell>
        </row>
        <row r="14619">
          <cell r="A14619" t="str">
            <v>ANT-CDPS-392-2021</v>
          </cell>
          <cell r="F14619">
            <v>44225</v>
          </cell>
          <cell r="K14619" t="str">
            <v>https://community.secop.gov.co/Public/Tendering/OpportunityDetail/Index?noticeUID=CO1.NTC.1693673&amp;isFromPublicArea=True&amp;isModal=true&amp;asPopupView=true</v>
          </cell>
        </row>
        <row r="14620">
          <cell r="A14620" t="str">
            <v>ANT-CPS-20248769</v>
          </cell>
          <cell r="F14620">
            <v>45506</v>
          </cell>
          <cell r="K14620" t="str">
            <v>https://community.secop.gov.co/Public/Tendering/OpportunityDetail/Index?noticeUID=CO1.NTC.6469819&amp;isFromPublicArea=True&amp;isModal=true&amp;asPopupView=true</v>
          </cell>
        </row>
        <row r="14621">
          <cell r="A14621" t="str">
            <v>ANT-CPS-20252816</v>
          </cell>
          <cell r="F14621">
            <v>45705</v>
          </cell>
          <cell r="K14621" t="str">
            <v>https://community.secop.gov.co/Public/Tendering/OpportunityDetail/Index?noticeUID=CO1.NTC.7613513&amp;isFromPublicArea=True&amp;isModal=true&amp;asPopupView=true</v>
          </cell>
        </row>
        <row r="14622">
          <cell r="A14622" t="str">
            <v>ANT-CPS-20240905</v>
          </cell>
          <cell r="F14622">
            <v>45316</v>
          </cell>
          <cell r="K14622" t="str">
            <v>https://community.secop.gov.co/Public/Tendering/OpportunityDetail/Index?noticeUID=CO1.NTC.5428723&amp;isFromPublicArea=True&amp;isModal=true&amp;asPopupView=true</v>
          </cell>
        </row>
        <row r="14623">
          <cell r="A14623" t="str">
            <v>ANT-CPS-20243787</v>
          </cell>
          <cell r="F14623">
            <v>45334</v>
          </cell>
          <cell r="K14623" t="str">
            <v>https://community.secop.gov.co/Public/Tendering/OpportunityDetail/Index?noticeUID=CO1.NTC.5593721&amp;isFromPublicArea=True&amp;isModal=true&amp;asPopupView=true</v>
          </cell>
        </row>
        <row r="14624">
          <cell r="A14624" t="str">
            <v>ANT-CC-20257550</v>
          </cell>
          <cell r="F14624">
            <v>45861</v>
          </cell>
          <cell r="K14624" t="str">
            <v>https://community.secop.gov.co/Public/Tendering/OpportunityDetail/Index?noticeUID=CO1.NTC.8463244&amp;isFromPublicArea=True&amp;isModal=true&amp;asPopupView=true</v>
          </cell>
        </row>
        <row r="14625">
          <cell r="A14625" t="str">
            <v>ANT-CPS-202413261</v>
          </cell>
          <cell r="F14625" t="e">
            <v>#NUM!</v>
          </cell>
          <cell r="K14625" t="str">
            <v>https://community.secop.gov.co/Public/Tendering/OpportunityDetail/Index?noticeUID=CO1.NTC.7033948&amp;isFromPublicArea=True&amp;isModal=true&amp;asPopupView=true</v>
          </cell>
        </row>
        <row r="14626">
          <cell r="A14626" t="str">
            <v>ANT-CPS-20233524</v>
          </cell>
          <cell r="F14626">
            <v>45044</v>
          </cell>
          <cell r="K14626" t="str">
            <v>https://community.secop.gov.co/Public/Tendering/OpportunityDetail/Index?noticeUID=CO1.NTC.4331840&amp;isFromPublicArea=True&amp;isModal=true&amp;asPopupView=true</v>
          </cell>
        </row>
        <row r="14627">
          <cell r="A14627" t="str">
            <v>ANT-CPS-20248615</v>
          </cell>
          <cell r="F14627">
            <v>45504</v>
          </cell>
          <cell r="K14627" t="str">
            <v>https://community.secop.gov.co/Public/Tendering/OpportunityDetail/Index?noticeUID=CO1.NTC.6445258&amp;isFromPublicArea=True&amp;isModal=true&amp;asPopupView=true</v>
          </cell>
        </row>
        <row r="14628">
          <cell r="A14628" t="str">
            <v>ANT-CPS-20250660</v>
          </cell>
          <cell r="F14628">
            <v>45678</v>
          </cell>
          <cell r="K14628" t="str">
            <v>https://community.secop.gov.co/Public/Tendering/OpportunityDetail/Index?noticeUID=CO1.NTC.7366492&amp;isFromPublicArea=True&amp;isModal=true&amp;asPopupView=true</v>
          </cell>
        </row>
        <row r="14629">
          <cell r="A14629" t="str">
            <v>ANT-CPS-20250320</v>
          </cell>
          <cell r="F14629">
            <v>45671</v>
          </cell>
          <cell r="K14629" t="str">
            <v>https://community.secop.gov.co/Public/Tendering/OpportunityDetail/Index?noticeUID=CO1.NTC.7334443&amp;isFromPublicArea=True&amp;isModal=true&amp;asPopupView=true</v>
          </cell>
        </row>
        <row r="14630">
          <cell r="A14630" t="str">
            <v>ANT-CPS-20259837</v>
          </cell>
          <cell r="F14630">
            <v>45917</v>
          </cell>
          <cell r="K14630" t="str">
            <v>https://community.secop.gov.co/Public/Tendering/OpportunityDetail/Index?noticeUID=CO1.NTC.8777943&amp;isFromPublicArea=True&amp;isModal=true&amp;asPopupView=true</v>
          </cell>
        </row>
        <row r="14631">
          <cell r="A14631" t="str">
            <v>ANT-CPS-20230301</v>
          </cell>
          <cell r="F14631">
            <v>44943</v>
          </cell>
          <cell r="K14631" t="str">
            <v>https://community.secop.gov.co/Public/Tendering/OpportunityDetail/Index?noticeUID=CO1.NTC.3739117&amp;isFromPublicArea=True&amp;isModal=true&amp;asPopupView=true</v>
          </cell>
        </row>
        <row r="14632">
          <cell r="A14632" t="str">
            <v>ANT-CDPS-486 -2022</v>
          </cell>
          <cell r="F14632">
            <v>44586</v>
          </cell>
          <cell r="K14632" t="str">
            <v>https://community.secop.gov.co/Public/Tendering/OpportunityDetail/Index?noticeUID=CO1.NTC.2526064&amp;isFromPublicArea=True&amp;isModal=true&amp;asPopupView=true</v>
          </cell>
        </row>
        <row r="14633">
          <cell r="A14633" t="str">
            <v>ANT-CPS-20254500</v>
          </cell>
          <cell r="F14633">
            <v>45733</v>
          </cell>
          <cell r="K14633" t="str">
            <v>https://community.secop.gov.co/Public/Tendering/OpportunityDetail/Index?noticeUID=CO1.NTC.7830235&amp;isFromPublicArea=True&amp;isModal=true&amp;asPopupView=true</v>
          </cell>
        </row>
        <row r="14634">
          <cell r="A14634" t="str">
            <v>ANT-CPS-20242718</v>
          </cell>
          <cell r="F14634">
            <v>45321</v>
          </cell>
          <cell r="K14634" t="str">
            <v>https://community.secop.gov.co/Public/Tendering/OpportunityDetail/Index?noticeUID=CO1.NTC.5504557&amp;isFromPublicArea=True&amp;isModal=true&amp;asPopupView=true</v>
          </cell>
        </row>
        <row r="14635">
          <cell r="A14635" t="str">
            <v>ANT-CPS-202510984</v>
          </cell>
          <cell r="F14635">
            <v>45944</v>
          </cell>
          <cell r="K14635" t="str">
            <v>https://community.secop.gov.co/Public/Tendering/OpportunityDetail/Index?noticeUID=CO1.NTC.8921113&amp;isFromPublicArea=True&amp;isModal=true&amp;asPopupView=true</v>
          </cell>
        </row>
        <row r="14636">
          <cell r="A14636" t="str">
            <v>ANT-CPS-20240808</v>
          </cell>
          <cell r="F14636">
            <v>45307</v>
          </cell>
          <cell r="K14636" t="str">
            <v>https://community.secop.gov.co/Public/Tendering/OpportunityDetail/Index?noticeUID=CO1.NTC.5423624&amp;isFromPublicArea=True&amp;isModal=true&amp;asPopupView=true</v>
          </cell>
        </row>
        <row r="14637">
          <cell r="A14637" t="str">
            <v>ANT-CPS-20242119</v>
          </cell>
          <cell r="F14637">
            <v>45322</v>
          </cell>
          <cell r="K14637" t="str">
            <v>https://community.secop.gov.co/Public/Tendering/OpportunityDetail/Index?noticeUID=CO1.NTC.5477225&amp;isFromPublicArea=True&amp;isModal=true&amp;asPopupView=true</v>
          </cell>
        </row>
        <row r="14638">
          <cell r="A14638" t="str">
            <v>ANT-CPS-20230717</v>
          </cell>
          <cell r="F14638">
            <v>44946</v>
          </cell>
          <cell r="K14638" t="str">
            <v>https://community.secop.gov.co/Public/Tendering/OpportunityDetail/Index?noticeUID=CO1.NTC.3782157&amp;isFromPublicArea=True&amp;isModal=true&amp;asPopupView=true</v>
          </cell>
        </row>
        <row r="14639">
          <cell r="A14639" t="str">
            <v>ANT-CPS-20231967</v>
          </cell>
          <cell r="F14639">
            <v>44977</v>
          </cell>
          <cell r="K14639" t="str">
            <v>https://community.secop.gov.co/Public/Tendering/OpportunityDetail/Index?noticeUID=CO1.NTC.3987217&amp;isFromPublicArea=True&amp;isModal=true&amp;asPopupView=true</v>
          </cell>
        </row>
        <row r="14640">
          <cell r="A14640" t="str">
            <v>ANT-CPS-20259621</v>
          </cell>
          <cell r="F14640">
            <v>45912</v>
          </cell>
          <cell r="K14640" t="str">
            <v>https://community.secop.gov.co/Public/Tendering/OpportunityDetail/Index?noticeUID=CO1.NTC.8759178&amp;isFromPublicArea=True&amp;isModal=true&amp;asPopupView=true</v>
          </cell>
        </row>
        <row r="14641">
          <cell r="A14641" t="str">
            <v>ANT-CPS-20248918</v>
          </cell>
          <cell r="F14641">
            <v>45509</v>
          </cell>
          <cell r="K14641" t="str">
            <v>https://community.secop.gov.co/Public/Tendering/OpportunityDetail/Index?noticeUID=CO1.NTC.6472795&amp;isFromPublicArea=True&amp;isModal=true&amp;asPopupView=true</v>
          </cell>
        </row>
        <row r="14642">
          <cell r="A14642" t="str">
            <v>ANT-CPS-20240233</v>
          </cell>
          <cell r="F14642">
            <v>45306</v>
          </cell>
          <cell r="K14642" t="str">
            <v>https://community.secop.gov.co/Public/Tendering/OpportunityDetail/Index?noticeUID=CO1.NTC.5400725&amp;isFromPublicArea=True&amp;isModal=true&amp;asPopupView=true</v>
          </cell>
        </row>
        <row r="14643">
          <cell r="A14643" t="str">
            <v>ANT-CPS-202412750</v>
          </cell>
          <cell r="F14643">
            <v>45593</v>
          </cell>
          <cell r="K14643" t="str">
            <v>https://community.secop.gov.co/Public/Tendering/OpportunityDetail/Index?noticeUID=CO1.NTC.6920971&amp;isFromPublicArea=True&amp;isModal=true&amp;asPopupView=true</v>
          </cell>
        </row>
        <row r="14644">
          <cell r="A14644" t="str">
            <v>ANT-CPS-20247446</v>
          </cell>
          <cell r="F14644">
            <v>45485</v>
          </cell>
          <cell r="K14644" t="str">
            <v>https://community.secop.gov.co/Public/Tendering/OpportunityDetail/Index?noticeUID=CO1.NTC.6381074&amp;isFromPublicArea=True&amp;isModal=true&amp;asPopupView=true</v>
          </cell>
        </row>
        <row r="14645">
          <cell r="A14645" t="str">
            <v>ANT-CPS-20240742</v>
          </cell>
          <cell r="F14645">
            <v>45310</v>
          </cell>
          <cell r="K14645" t="str">
            <v>https://community.secop.gov.co/Public/Tendering/OpportunityDetail/Index?noticeUID=CO1.NTC.5424401&amp;isFromPublicArea=True&amp;isModal=true&amp;asPopupView=true</v>
          </cell>
        </row>
        <row r="14646">
          <cell r="A14646" t="str">
            <v>ANT-CPS-20241333</v>
          </cell>
          <cell r="F14646" t="e">
            <v>#NUM!</v>
          </cell>
          <cell r="K14646" t="str">
            <v>https://community.secop.gov.co/Public/Tendering/OpportunityDetail/Index?noticeUID=CO1.NTC.5448706&amp;isFromPublicArea=True&amp;isModal=true&amp;asPopupView=true</v>
          </cell>
        </row>
        <row r="14647">
          <cell r="A14647" t="str">
            <v>ANT-CDPS-1051-2022</v>
          </cell>
          <cell r="F14647">
            <v>44586</v>
          </cell>
          <cell r="K14647" t="str">
            <v>https://community.secop.gov.co/Public/Tendering/OpportunityDetail/Index?noticeUID=CO1.NTC.2619259&amp;isFromPublicArea=True&amp;isModal=true&amp;asPopupView=true</v>
          </cell>
        </row>
        <row r="14648">
          <cell r="A14648" t="str">
            <v>159 - 2019</v>
          </cell>
          <cell r="F14648">
            <v>43495</v>
          </cell>
          <cell r="K14648" t="str">
            <v>https://community.secop.gov.co/Public/Tendering/OpportunityDetail/Index?noticeUID=CO1.NTC.701150&amp;isFromPublicArea=True&amp;isModal=true&amp;asPopupView=true</v>
          </cell>
        </row>
        <row r="14649">
          <cell r="A14649" t="str">
            <v>ANT-CPS-20253149</v>
          </cell>
          <cell r="F14649">
            <v>45706</v>
          </cell>
          <cell r="K14649" t="str">
            <v>https://community.secop.gov.co/Public/Tendering/OpportunityDetail/Index?noticeUID=CO1.NTC.7641553&amp;isFromPublicArea=True&amp;isModal=true&amp;asPopupView=true</v>
          </cell>
        </row>
        <row r="14650">
          <cell r="A14650" t="str">
            <v>ANT-CPS-20257041</v>
          </cell>
          <cell r="F14650">
            <v>45842</v>
          </cell>
          <cell r="K14650" t="str">
            <v>https://community.secop.gov.co/Public/Tendering/OpportunityDetail/Index?noticeUID=CO1.NTC.8373821&amp;isFromPublicArea=True&amp;isModal=true&amp;asPopupView=true</v>
          </cell>
        </row>
        <row r="14651">
          <cell r="A14651" t="str">
            <v>ANT-CPS-20258505</v>
          </cell>
          <cell r="F14651">
            <v>45902</v>
          </cell>
          <cell r="K14651" t="str">
            <v>https://community.secop.gov.co/Public/Tendering/OpportunityDetail/Index?noticeUID=CO1.NTC.8682513&amp;isFromPublicArea=True&amp;isModal=true&amp;asPopupView=true</v>
          </cell>
        </row>
        <row r="14652">
          <cell r="A14652" t="str">
            <v>ANT-CPS-20245437</v>
          </cell>
          <cell r="F14652">
            <v>45370</v>
          </cell>
          <cell r="K14652" t="str">
            <v>https://community.secop.gov.co/Public/Tendering/OpportunityDetail/Index?noticeUID=CO1.NTC.5835730&amp;isFromPublicArea=True&amp;isModal=true&amp;asPopupView=true</v>
          </cell>
        </row>
        <row r="14653">
          <cell r="A14653" t="str">
            <v>ANT-CPS-20252486</v>
          </cell>
          <cell r="F14653">
            <v>45701</v>
          </cell>
          <cell r="K14653" t="str">
            <v>https://community.secop.gov.co/Public/Tendering/OpportunityDetail/Index?noticeUID=CO1.NTC.7576166&amp;isFromPublicArea=True&amp;isModal=true&amp;asPopupView=true</v>
          </cell>
        </row>
        <row r="14654">
          <cell r="A14654" t="str">
            <v>ANT-CPS-20241032</v>
          </cell>
          <cell r="F14654">
            <v>45314</v>
          </cell>
          <cell r="K14654" t="str">
            <v>https://community.secop.gov.co/Public/Tendering/OpportunityDetail/Index?noticeUID=CO1.NTC.5432487&amp;isFromPublicArea=True&amp;isModal=true&amp;asPopupView=true</v>
          </cell>
        </row>
        <row r="14655">
          <cell r="A14655" t="str">
            <v>ANT-CPS-20246330</v>
          </cell>
          <cell r="F14655">
            <v>45447</v>
          </cell>
          <cell r="K14655" t="str">
            <v>https://community.secop.gov.co/Public/Tendering/OpportunityDetail/Index?noticeUID=CO1.NTC.6191042&amp;isFromPublicArea=True&amp;isModal=true&amp;asPopupView=true</v>
          </cell>
        </row>
        <row r="14656">
          <cell r="A14656" t="str">
            <v>ANT-CPS-20255558</v>
          </cell>
          <cell r="F14656">
            <v>45770</v>
          </cell>
          <cell r="K14656" t="str">
            <v>https://community.secop.gov.co/Public/Tendering/OpportunityDetail/Index?noticeUID=CO1.NTC.8002242&amp;isFromPublicArea=True&amp;isModal=true&amp;asPopupView=true</v>
          </cell>
        </row>
        <row r="14657">
          <cell r="A14657" t="str">
            <v>ANT-CPS-20232010</v>
          </cell>
          <cell r="F14657">
            <v>44984</v>
          </cell>
          <cell r="K14657" t="str">
            <v>https://community.secop.gov.co/Public/Tendering/OpportunityDetail/Index?noticeUID=CO1.NTC.4006554&amp;isFromPublicArea=True&amp;isModal=true&amp;asPopupView=true</v>
          </cell>
        </row>
        <row r="14658">
          <cell r="A14658" t="str">
            <v>ANT-CPS-20251508</v>
          </cell>
          <cell r="F14658">
            <v>45685</v>
          </cell>
          <cell r="K14658" t="str">
            <v>https://community.secop.gov.co/Public/Tendering/OpportunityDetail/Index?noticeUID=CO1.NTC.7451865&amp;isFromPublicArea=True&amp;isModal=true&amp;asPopupView=true</v>
          </cell>
        </row>
        <row r="14659">
          <cell r="A14659" t="str">
            <v>CONTRATO 314-2018</v>
          </cell>
          <cell r="F14659">
            <v>43115</v>
          </cell>
          <cell r="K14659" t="str">
            <v>https://community.secop.gov.co/Public/Tendering/OpportunityDetail/Index?noticeUID=CO1.NTC.298808&amp;isFromPublicArea=True&amp;isModal=true&amp;asPopupView=true</v>
          </cell>
        </row>
        <row r="14660">
          <cell r="A14660" t="str">
            <v>CO1.PCCNTR.3268838</v>
          </cell>
          <cell r="F14660" t="e">
            <v>#NUM!</v>
          </cell>
          <cell r="K14660" t="str">
            <v>https://community.secop.gov.co/Public/Tendering/OpportunityDetail/Index?noticeUID=CO1.NTC.2584348&amp;isFromPublicArea=True&amp;isModal=true&amp;asPopupView=true</v>
          </cell>
        </row>
        <row r="14661">
          <cell r="A14661" t="str">
            <v>ANT-CPS-20250519</v>
          </cell>
          <cell r="F14661">
            <v>45678</v>
          </cell>
          <cell r="K14661" t="str">
            <v>https://community.secop.gov.co/Public/Tendering/OpportunityDetail/Index?noticeUID=CO1.NTC.7349508&amp;isFromPublicArea=True&amp;isModal=true&amp;asPopupView=true</v>
          </cell>
        </row>
        <row r="14662">
          <cell r="A14662" t="str">
            <v>ANT-CPS-202510734</v>
          </cell>
          <cell r="F14662">
            <v>45945</v>
          </cell>
          <cell r="K14662" t="str">
            <v>https://community.secop.gov.co/Public/Tendering/OpportunityDetail/Index?noticeUID=CO1.NTC.8912457&amp;isFromPublicArea=True&amp;isModal=true&amp;asPopupView=true</v>
          </cell>
        </row>
        <row r="14663">
          <cell r="A14663" t="str">
            <v>ANT-CPS-20244616</v>
          </cell>
          <cell r="F14663">
            <v>45350</v>
          </cell>
          <cell r="K14663" t="str">
            <v>https://community.secop.gov.co/Public/Tendering/OpportunityDetail/Index?noticeUID=CO1.NTC.5716097&amp;isFromPublicArea=True&amp;isModal=true&amp;asPopupView=true</v>
          </cell>
        </row>
        <row r="14664">
          <cell r="A14664" t="str">
            <v>ANT-CPS-20230890</v>
          </cell>
          <cell r="F14664">
            <v>44957</v>
          </cell>
          <cell r="K14664" t="str">
            <v>https://community.secop.gov.co/Public/Tendering/OpportunityDetail/Index?noticeUID=CO1.NTC.3836510&amp;isFromPublicArea=True&amp;isModal=true&amp;asPopupView=true</v>
          </cell>
        </row>
        <row r="14665">
          <cell r="A14665" t="str">
            <v>ANT-CDPS-1442-2021</v>
          </cell>
          <cell r="F14665">
            <v>44351</v>
          </cell>
          <cell r="K14665" t="str">
            <v>https://community.secop.gov.co/Public/Tendering/OpportunityDetail/Index?noticeUID=CO1.NTC.2014523&amp;isFromPublicArea=True&amp;isModal=true&amp;asPopupView=true</v>
          </cell>
        </row>
        <row r="14666">
          <cell r="A14666" t="str">
            <v>ANT-CPS-20250833</v>
          </cell>
          <cell r="F14666">
            <v>45674</v>
          </cell>
          <cell r="K14666" t="str">
            <v>https://community.secop.gov.co/Public/Tendering/OpportunityDetail/Index?noticeUID=CO1.NTC.7375083&amp;isFromPublicArea=True&amp;isModal=true&amp;asPopupView=true</v>
          </cell>
        </row>
        <row r="14667">
          <cell r="A14667" t="str">
            <v>ANT-CPS-20259546</v>
          </cell>
          <cell r="F14667">
            <v>45912</v>
          </cell>
          <cell r="K14667" t="str">
            <v>https://community.secop.gov.co/Public/Tendering/OpportunityDetail/Index?noticeUID=CO1.NTC.8754846&amp;isFromPublicArea=True&amp;isModal=true&amp;asPopupView=true</v>
          </cell>
        </row>
        <row r="14668">
          <cell r="A14668" t="str">
            <v>ANT-CPS-202412322</v>
          </cell>
          <cell r="F14668">
            <v>45593</v>
          </cell>
          <cell r="K14668" t="str">
            <v>https://community.secop.gov.co/Public/Tendering/OpportunityDetail/Index?noticeUID=CO1.NTC.6844596&amp;isFromPublicArea=True&amp;isModal=true&amp;asPopupView=true</v>
          </cell>
        </row>
        <row r="14669">
          <cell r="A14669" t="str">
            <v>ANT-CPS-20245979</v>
          </cell>
          <cell r="F14669">
            <v>45434</v>
          </cell>
          <cell r="K14669" t="str">
            <v>https://community.secop.gov.co/Public/Tendering/OpportunityDetail/Index?noticeUID=CO1.NTC.6131874&amp;isFromPublicArea=True&amp;isModal=true&amp;asPopupView=true</v>
          </cell>
        </row>
        <row r="14670">
          <cell r="A14670" t="str">
            <v>ANT-CPS-202412342</v>
          </cell>
          <cell r="F14670">
            <v>45576</v>
          </cell>
          <cell r="K14670" t="str">
            <v>https://community.secop.gov.co/Public/Tendering/OpportunityDetail/Index?noticeUID=CO1.NTC.6848701&amp;isFromPublicArea=True&amp;isModal=true&amp;asPopupView=true</v>
          </cell>
        </row>
        <row r="14671">
          <cell r="A14671" t="str">
            <v>365 DE 2018</v>
          </cell>
          <cell r="F14671">
            <v>43117</v>
          </cell>
          <cell r="K14671" t="str">
            <v>https://community.secop.gov.co/Public/Tendering/OpportunityDetail/Index?noticeUID=CO1.NTC.303035&amp;isFromPublicArea=True&amp;isModal=true&amp;asPopupView=true</v>
          </cell>
        </row>
        <row r="14672">
          <cell r="A14672" t="str">
            <v>ANT-CPS-20256429</v>
          </cell>
          <cell r="F14672">
            <v>45798</v>
          </cell>
          <cell r="K14672" t="str">
            <v>https://community.secop.gov.co/Public/Tendering/OpportunityDetail/Index?noticeUID=CO1.NTC.8161551&amp;isFromPublicArea=True&amp;isModal=true&amp;asPopupView=true</v>
          </cell>
        </row>
        <row r="14673">
          <cell r="A14673" t="str">
            <v>ANT-CPS-202510721</v>
          </cell>
          <cell r="F14673">
            <v>45938</v>
          </cell>
          <cell r="K14673" t="str">
            <v>https://community.secop.gov.co/Public/Tendering/OpportunityDetail/Index?noticeUID=CO1.NTC.8903684&amp;isFromPublicArea=True&amp;isModal=true&amp;asPopupView=true</v>
          </cell>
        </row>
        <row r="14674">
          <cell r="A14674" t="str">
            <v>ANT-CPS-20241606</v>
          </cell>
          <cell r="F14674">
            <v>45316</v>
          </cell>
          <cell r="K14674" t="str">
            <v>https://community.secop.gov.co/Public/Tendering/OpportunityDetail/Index?noticeUID=CO1.NTC.5469466&amp;isFromPublicArea=True&amp;isModal=true&amp;asPopupView=true</v>
          </cell>
        </row>
        <row r="14675">
          <cell r="A14675" t="str">
            <v>ANT-CPS-20251807</v>
          </cell>
          <cell r="F14675">
            <v>45692</v>
          </cell>
          <cell r="K14675" t="str">
            <v>https://community.secop.gov.co/Public/Tendering/OpportunityDetail/Index?noticeUID=CO1.NTC.7500081&amp;isFromPublicArea=True&amp;isModal=true&amp;asPopupView=true</v>
          </cell>
        </row>
        <row r="14676">
          <cell r="A14676" t="str">
            <v>ANT-CPS-20246009</v>
          </cell>
          <cell r="F14676" t="e">
            <v>#NUM!</v>
          </cell>
          <cell r="K14676" t="str">
            <v>https://community.secop.gov.co/Public/Tendering/OpportunityDetail/Index?noticeUID=CO1.NTC.6231197&amp;isFromPublicArea=True&amp;isModal=true&amp;asPopupView=true</v>
          </cell>
        </row>
        <row r="14677">
          <cell r="A14677" t="str">
            <v>CO1.PCCNTR.285011</v>
          </cell>
          <cell r="F14677">
            <v>43112</v>
          </cell>
          <cell r="K14677" t="str">
            <v>https://community.secop.gov.co/Public/Tendering/OpportunityDetail/Index?noticeUID=CO1.NTC.295126&amp;isFromPublicArea=True&amp;isModal=true&amp;asPopupView=true</v>
          </cell>
        </row>
        <row r="14678">
          <cell r="A14678" t="str">
            <v>ANT-CPS-202410523</v>
          </cell>
          <cell r="F14678">
            <v>45539</v>
          </cell>
          <cell r="K14678" t="str">
            <v>https://community.secop.gov.co/Public/Tendering/OpportunityDetail/Index?noticeUID=CO1.NTC.6635233&amp;isFromPublicArea=True&amp;isModal=true&amp;asPopupView=true</v>
          </cell>
        </row>
        <row r="14679">
          <cell r="A14679" t="str">
            <v>ANT-CDPS- 1857-2021</v>
          </cell>
          <cell r="F14679">
            <v>44481</v>
          </cell>
          <cell r="K14679" t="str">
            <v>https://community.secop.gov.co/Public/Tendering/OpportunityDetail/Index?noticeUID=CO1.NTC.2308100&amp;isFromPublicArea=True&amp;isModal=true&amp;asPopupView=true</v>
          </cell>
        </row>
        <row r="14680">
          <cell r="A14680" t="str">
            <v>ANT-CPS-20234497</v>
          </cell>
          <cell r="F14680">
            <v>45105</v>
          </cell>
          <cell r="K14680" t="str">
            <v>https://community.secop.gov.co/Public/Tendering/OpportunityDetail/Index?noticeUID=CO1.NTC.4580203&amp;isFromPublicArea=True&amp;isModal=true&amp;asPopupView=true</v>
          </cell>
        </row>
        <row r="14681">
          <cell r="A14681" t="str">
            <v>ANT-CPS-202410752</v>
          </cell>
          <cell r="F14681">
            <v>45540</v>
          </cell>
          <cell r="K14681" t="str">
            <v>https://community.secop.gov.co/Public/Tendering/OpportunityDetail/Index?noticeUID=CO1.NTC.6653702&amp;isFromPublicArea=True&amp;isModal=true&amp;asPopupView=true</v>
          </cell>
        </row>
        <row r="14682">
          <cell r="A14682" t="str">
            <v>ANT-CPS-20253462</v>
          </cell>
          <cell r="F14682">
            <v>45712</v>
          </cell>
          <cell r="K14682" t="str">
            <v>https://community.secop.gov.co/Public/Tendering/OpportunityDetail/Index?noticeUID=CO1.NTC.7669472&amp;isFromPublicArea=True&amp;isModal=true&amp;asPopupView=true</v>
          </cell>
        </row>
        <row r="14683">
          <cell r="A14683" t="str">
            <v>ANT-CPS-20243773</v>
          </cell>
          <cell r="F14683">
            <v>45330</v>
          </cell>
          <cell r="K14683" t="str">
            <v>https://community.secop.gov.co/Public/Tendering/OpportunityDetail/Index?noticeUID=CO1.NTC.5585388&amp;isFromPublicArea=True&amp;isModal=true&amp;asPopupView=true</v>
          </cell>
        </row>
        <row r="14684">
          <cell r="A14684" t="str">
            <v>ANT-CDPS-784-2022</v>
          </cell>
          <cell r="F14684">
            <v>44585</v>
          </cell>
          <cell r="K14684" t="str">
            <v>https://community.secop.gov.co/Public/Tendering/OpportunityDetail/Index?noticeUID=CO1.NTC.2512781&amp;isFromPublicArea=True&amp;isModal=true&amp;asPopupView=true</v>
          </cell>
        </row>
        <row r="14685">
          <cell r="A14685" t="str">
            <v>ANT-CPS-20246103</v>
          </cell>
          <cell r="F14685">
            <v>45455</v>
          </cell>
          <cell r="K14685" t="str">
            <v>https://community.secop.gov.co/Public/Tendering/OpportunityDetail/Index?noticeUID=CO1.NTC.6155702&amp;isFromPublicArea=True&amp;isModal=true&amp;asPopupView=true</v>
          </cell>
        </row>
        <row r="14686">
          <cell r="A14686" t="str">
            <v>ANT-CPS-20249110</v>
          </cell>
          <cell r="F14686">
            <v>45517</v>
          </cell>
          <cell r="K14686" t="str">
            <v>https://community.secop.gov.co/Public/Tendering/OpportunityDetail/Index?noticeUID=CO1.NTC.6512602&amp;isFromPublicArea=True&amp;isModal=true&amp;asPopupView=true</v>
          </cell>
        </row>
        <row r="14687">
          <cell r="A14687" t="str">
            <v>ANT-CPS-20243874</v>
          </cell>
          <cell r="F14687" t="e">
            <v>#NUM!</v>
          </cell>
          <cell r="K14687" t="str">
            <v>https://community.secop.gov.co/Public/Tendering/OpportunityDetail/Index?noticeUID=CO1.NTC.5624551&amp;isFromPublicArea=True&amp;isModal=true&amp;asPopupView=true</v>
          </cell>
        </row>
        <row r="14688">
          <cell r="A14688" t="str">
            <v>ANT-CPS-20235701</v>
          </cell>
          <cell r="F14688">
            <v>45196</v>
          </cell>
          <cell r="K14688" t="str">
            <v>https://community.secop.gov.co/Public/Tendering/OpportunityDetail/Index?noticeUID=CO1.NTC.4979842&amp;isFromPublicArea=True&amp;isModal=true&amp;asPopupView=true</v>
          </cell>
        </row>
        <row r="14689">
          <cell r="A14689" t="str">
            <v>ANT-CPS-20234551</v>
          </cell>
          <cell r="F14689">
            <v>45105</v>
          </cell>
          <cell r="K14689" t="str">
            <v>https://community.secop.gov.co/Public/Tendering/OpportunityDetail/Index?noticeUID=CO1.NTC.4613273&amp;isFromPublicArea=True&amp;isModal=true&amp;asPopupView=true</v>
          </cell>
        </row>
        <row r="14690">
          <cell r="A14690" t="str">
            <v>ANT-CPS-20243148</v>
          </cell>
          <cell r="F14690">
            <v>45322</v>
          </cell>
          <cell r="K14690" t="str">
            <v>https://community.secop.gov.co/Public/Tendering/OpportunityDetail/Index?noticeUID=CO1.NTC.5527868&amp;isFromPublicArea=True&amp;isModal=true&amp;asPopupView=true</v>
          </cell>
        </row>
        <row r="14691">
          <cell r="A14691" t="str">
            <v>ANT-CPS-20259679</v>
          </cell>
          <cell r="F14691" t="e">
            <v>#NUM!</v>
          </cell>
          <cell r="K14691" t="str">
            <v>https://community.secop.gov.co/Public/Tendering/OpportunityDetail/Index?noticeUID=CO1.NTC.8767820&amp;isFromPublicArea=True&amp;isModal=true&amp;asPopupView=true</v>
          </cell>
        </row>
        <row r="14692">
          <cell r="A14692" t="str">
            <v>ANT-CPS-202410855</v>
          </cell>
          <cell r="F14692">
            <v>45583</v>
          </cell>
          <cell r="K14692" t="str">
            <v>https://community.secop.gov.co/Public/Tendering/OpportunityDetail/Index?noticeUID=CO1.NTC.6674935&amp;isFromPublicArea=True&amp;isModal=true&amp;asPopupView=true</v>
          </cell>
        </row>
        <row r="14693">
          <cell r="A14693" t="str">
            <v>ANT-CPS-20252090</v>
          </cell>
          <cell r="F14693">
            <v>45693</v>
          </cell>
          <cell r="K14693" t="str">
            <v>https://community.secop.gov.co/Public/Tendering/OpportunityDetail/Index?noticeUID=CO1.NTC.7526702&amp;isFromPublicArea=True&amp;isModal=true&amp;asPopupView=true</v>
          </cell>
        </row>
        <row r="14694">
          <cell r="A14694" t="str">
            <v>ANT-CPS-20243570</v>
          </cell>
          <cell r="F14694">
            <v>45331</v>
          </cell>
          <cell r="K14694" t="str">
            <v>https://community.secop.gov.co/Public/Tendering/OpportunityDetail/Index?noticeUID=CO1.NTC.5591616&amp;isFromPublicArea=True&amp;isModal=true&amp;asPopupView=true</v>
          </cell>
        </row>
        <row r="14695">
          <cell r="A14695" t="str">
            <v>ANT-CDPS-648-2021</v>
          </cell>
          <cell r="F14695">
            <v>44239</v>
          </cell>
          <cell r="K14695" t="str">
            <v>https://community.secop.gov.co/Public/Tendering/OpportunityDetail/Index?noticeUID=CO1.NTC.1760439&amp;isFromPublicArea=True&amp;isModal=true&amp;asPopupView=true</v>
          </cell>
        </row>
        <row r="14696">
          <cell r="A14696" t="str">
            <v>ANT-CPS-20241496</v>
          </cell>
          <cell r="F14696">
            <v>45317</v>
          </cell>
          <cell r="K14696" t="str">
            <v>https://community.secop.gov.co/Public/Tendering/OpportunityDetail/Index?noticeUID=CO1.NTC.5476399&amp;isFromPublicArea=True&amp;isModal=true&amp;asPopupView=true</v>
          </cell>
        </row>
        <row r="14697">
          <cell r="A14697" t="str">
            <v>ANT-CPS-20241151</v>
          </cell>
          <cell r="F14697">
            <v>45313</v>
          </cell>
          <cell r="K14697" t="str">
            <v>https://community.secop.gov.co/Public/Tendering/OpportunityDetail/Index?noticeUID=CO1.NTC.5437343&amp;isFromPublicArea=True&amp;isModal=true&amp;asPopupView=true</v>
          </cell>
        </row>
        <row r="14698">
          <cell r="A14698" t="str">
            <v>ANT-CPS-20254856</v>
          </cell>
          <cell r="F14698">
            <v>45744</v>
          </cell>
          <cell r="K14698" t="str">
            <v>https://community.secop.gov.co/Public/Tendering/OpportunityDetail/Index?noticeUID=CO1.NTC.7888716&amp;isFromPublicArea=True&amp;isModal=true&amp;asPopupView=true</v>
          </cell>
        </row>
        <row r="14699">
          <cell r="A14699" t="str">
            <v>ANT-CPS-20246512</v>
          </cell>
          <cell r="F14699">
            <v>45464</v>
          </cell>
          <cell r="K14699" t="str">
            <v>https://community.secop.gov.co/Public/Tendering/OpportunityDetail/Index?noticeUID=CO1.NTC.6252114&amp;isFromPublicArea=True&amp;isModal=true&amp;asPopupView=true</v>
          </cell>
        </row>
        <row r="14700">
          <cell r="A14700" t="str">
            <v>ANT-CPS-20231061</v>
          </cell>
          <cell r="F14700">
            <v>44956</v>
          </cell>
          <cell r="K14700" t="str">
            <v>https://community.secop.gov.co/Public/Tendering/OpportunityDetail/Index?noticeUID=CO1.NTC.3834048&amp;isFromPublicArea=True&amp;isModal=true&amp;asPopupView=true</v>
          </cell>
        </row>
        <row r="14701">
          <cell r="A14701" t="str">
            <v>ANT-CPS-20230565</v>
          </cell>
          <cell r="F14701">
            <v>44948</v>
          </cell>
          <cell r="K14701" t="str">
            <v>https://community.secop.gov.co/Public/Tendering/OpportunityDetail/Index?noticeUID=CO1.NTC.3784907&amp;isFromPublicArea=True&amp;isModal=true&amp;asPopupView=true</v>
          </cell>
        </row>
        <row r="14702">
          <cell r="A14702" t="str">
            <v>CO1.PCCNTR.4505865</v>
          </cell>
          <cell r="F14702" t="e">
            <v>#NUM!</v>
          </cell>
          <cell r="K14702" t="str">
            <v>https://community.secop.gov.co/Public/Tendering/OpportunityDetail/Index?noticeUID=CO1.NTC.3869833&amp;isFromPublicArea=True&amp;isModal=true&amp;asPopupView=true</v>
          </cell>
        </row>
        <row r="14703">
          <cell r="A14703" t="str">
            <v>ANT-CPS-20251042</v>
          </cell>
          <cell r="F14703">
            <v>45679</v>
          </cell>
          <cell r="K14703" t="str">
            <v>https://community.secop.gov.co/Public/Tendering/OpportunityDetail/Index?noticeUID=CO1.NTC.7392629&amp;isFromPublicArea=True&amp;isModal=true&amp;asPopupView=true</v>
          </cell>
        </row>
        <row r="14704">
          <cell r="A14704" t="str">
            <v>ANT-CPS-20248475</v>
          </cell>
          <cell r="F14704">
            <v>45505</v>
          </cell>
          <cell r="K14704" t="str">
            <v>https://community.secop.gov.co/Public/Tendering/OpportunityDetail/Index?noticeUID=CO1.NTC.6438675&amp;isFromPublicArea=True&amp;isModal=true&amp;asPopupView=true</v>
          </cell>
        </row>
        <row r="14705">
          <cell r="A14705" t="str">
            <v>ANT-CPS-20247421</v>
          </cell>
          <cell r="F14705">
            <v>45489</v>
          </cell>
          <cell r="K14705" t="str">
            <v>https://community.secop.gov.co/Public/Tendering/OpportunityDetail/Index?noticeUID=CO1.NTC.6387676&amp;isFromPublicArea=True&amp;isModal=true&amp;asPopupView=true</v>
          </cell>
        </row>
        <row r="14706">
          <cell r="A14706" t="str">
            <v>ANT-CPS-20231498</v>
          </cell>
          <cell r="F14706">
            <v>44957</v>
          </cell>
          <cell r="K14706" t="str">
            <v>https://community.secop.gov.co/Public/Tendering/OpportunityDetail/Index?noticeUID=CO1.NTC.3869160&amp;isFromPublicArea=True&amp;isModal=true&amp;asPopupView=true</v>
          </cell>
        </row>
        <row r="14707">
          <cell r="A14707" t="str">
            <v>ANT-CPS-20247866</v>
          </cell>
          <cell r="F14707">
            <v>45495</v>
          </cell>
          <cell r="K14707" t="str">
            <v>https://community.secop.gov.co/Public/Tendering/OpportunityDetail/Index?noticeUID=CO1.NTC.6418696&amp;isFromPublicArea=True&amp;isModal=true&amp;asPopupView=true</v>
          </cell>
        </row>
        <row r="14708">
          <cell r="A14708" t="str">
            <v>ANT-CPS-20230371</v>
          </cell>
          <cell r="F14708">
            <v>44942</v>
          </cell>
          <cell r="K14708" t="str">
            <v>https://community.secop.gov.co/Public/Tendering/OpportunityDetail/Index?noticeUID=CO1.NTC.3744889&amp;isFromPublicArea=True&amp;isModal=true&amp;asPopupView=true</v>
          </cell>
        </row>
        <row r="14709">
          <cell r="A14709" t="str">
            <v>ANT-CPS-20241241</v>
          </cell>
          <cell r="F14709">
            <v>45321</v>
          </cell>
          <cell r="K14709" t="str">
            <v>https://community.secop.gov.co/Public/Tendering/OpportunityDetail/Index?noticeUID=CO1.NTC.5442156&amp;isFromPublicArea=True&amp;isModal=true&amp;asPopupView=true</v>
          </cell>
        </row>
        <row r="14710">
          <cell r="A14710" t="str">
            <v>ANT-CPS-202511252</v>
          </cell>
          <cell r="F14710">
            <v>45946</v>
          </cell>
          <cell r="K14710" t="str">
            <v>https://community.secop.gov.co/Public/Tendering/OpportunityDetail/Index?noticeUID=CO1.NTC.8940569&amp;isFromPublicArea=True&amp;isModal=true&amp;asPopupView=true</v>
          </cell>
        </row>
        <row r="14711">
          <cell r="A14711" t="str">
            <v>ANT-CPS-202411923</v>
          </cell>
          <cell r="F14711">
            <v>45586</v>
          </cell>
          <cell r="K14711" t="str">
            <v>https://community.secop.gov.co/Public/Tendering/OpportunityDetail/Index?noticeUID=CO1.NTC.6806150&amp;isFromPublicArea=True&amp;isModal=true&amp;asPopupView=true</v>
          </cell>
        </row>
        <row r="14712">
          <cell r="A14712" t="str">
            <v>ANT-CPS-20259067</v>
          </cell>
          <cell r="F14712">
            <v>45905</v>
          </cell>
          <cell r="K14712" t="str">
            <v>https://community.secop.gov.co/Public/Tendering/OpportunityDetail/Index?noticeUID=CO1.NTC.8722121&amp;isFromPublicArea=True&amp;isModal=true&amp;asPopupView=true</v>
          </cell>
        </row>
        <row r="14713">
          <cell r="A14713" t="str">
            <v>ANT-CPS-20244247</v>
          </cell>
          <cell r="F14713">
            <v>45349</v>
          </cell>
          <cell r="K14713" t="str">
            <v>https://community.secop.gov.co/Public/Tendering/OpportunityDetail/Index?noticeUID=CO1.NTC.5700417&amp;isFromPublicArea=True&amp;isModal=true&amp;asPopupView=true</v>
          </cell>
        </row>
        <row r="14714">
          <cell r="A14714" t="str">
            <v>ANT-CPS-20257420</v>
          </cell>
          <cell r="F14714">
            <v>45856</v>
          </cell>
          <cell r="K14714" t="str">
            <v>https://community.secop.gov.co/Public/Tendering/OpportunityDetail/Index?noticeUID=CO1.NTC.8439721&amp;isFromPublicArea=True&amp;isModal=true&amp;asPopupView=true</v>
          </cell>
        </row>
        <row r="14715">
          <cell r="A14715" t="str">
            <v>ANT-CPS-20231223</v>
          </cell>
          <cell r="F14715">
            <v>44957</v>
          </cell>
          <cell r="K14715" t="str">
            <v>https://community.secop.gov.co/Public/Tendering/OpportunityDetail/Index?noticeUID=CO1.NTC.3848329&amp;isFromPublicArea=True&amp;isModal=true&amp;asPopupView=true</v>
          </cell>
        </row>
        <row r="14716">
          <cell r="A14716" t="str">
            <v>ANT-CPS-20258423</v>
          </cell>
          <cell r="F14716">
            <v>45901</v>
          </cell>
          <cell r="K14716" t="str">
            <v>https://community.secop.gov.co/Public/Tendering/OpportunityDetail/Index?noticeUID=CO1.NTC.8681722&amp;isFromPublicArea=True&amp;isModal=true&amp;asPopupView=true</v>
          </cell>
        </row>
        <row r="14717">
          <cell r="A14717" t="str">
            <v>ANT-CPS-20231862</v>
          </cell>
          <cell r="F14717">
            <v>44970</v>
          </cell>
          <cell r="K14717" t="str">
            <v>https://community.secop.gov.co/Public/Tendering/OpportunityDetail/Index?noticeUID=CO1.NTC.3966485&amp;isFromPublicArea=True&amp;isModal=true&amp;asPopupView=true</v>
          </cell>
        </row>
        <row r="14718">
          <cell r="A14718" t="str">
            <v>ANT-CDPS-181-2022</v>
          </cell>
          <cell r="F14718" t="e">
            <v>#NUM!</v>
          </cell>
          <cell r="K14718" t="str">
            <v>https://community.secop.gov.co/Public/Tendering/OpportunityDetail/Index?noticeUID=CO1.NTC.2571161&amp;isFromPublicArea=True&amp;isModal=true&amp;asPopupView=true</v>
          </cell>
        </row>
        <row r="14719">
          <cell r="A14719" t="str">
            <v>ANT-CPS-20256122</v>
          </cell>
          <cell r="F14719" t="e">
            <v>#NUM!</v>
          </cell>
          <cell r="K14719" t="str">
            <v>https://community.secop.gov.co/Public/Tendering/OpportunityDetail/Index?noticeUID=CO1.NTC.8104825&amp;isFromPublicArea=True&amp;isModal=true&amp;asPopupView=true</v>
          </cell>
        </row>
        <row r="14720">
          <cell r="A14720" t="str">
            <v>ANT-CPS-20259498</v>
          </cell>
          <cell r="F14720">
            <v>45912</v>
          </cell>
          <cell r="K14720" t="str">
            <v>https://community.secop.gov.co/Public/Tendering/OpportunityDetail/Index?noticeUID=CO1.NTC.8751982&amp;isFromPublicArea=True&amp;isModal=true&amp;asPopupView=true</v>
          </cell>
        </row>
        <row r="14721">
          <cell r="A14721" t="str">
            <v>CO1.PCCNTR.822201</v>
          </cell>
          <cell r="F14721">
            <v>43506</v>
          </cell>
          <cell r="K14721" t="str">
            <v>https://community.secop.gov.co/Public/Tendering/OpportunityDetail/Index?noticeUID=CO1.NTC.725502&amp;isFromPublicArea=True&amp;isModal=true&amp;asPopupView=true</v>
          </cell>
        </row>
        <row r="14722">
          <cell r="A14722" t="str">
            <v>ANT-CPS-20251010</v>
          </cell>
          <cell r="F14722">
            <v>45679</v>
          </cell>
          <cell r="K14722" t="str">
            <v>https://community.secop.gov.co/Public/Tendering/OpportunityDetail/Index?noticeUID=CO1.NTC.7390603&amp;isFromPublicArea=True&amp;isModal=true&amp;asPopupView=true</v>
          </cell>
        </row>
        <row r="14723">
          <cell r="A14723" t="str">
            <v>ANT-CPS-20245578</v>
          </cell>
          <cell r="F14723">
            <v>45384</v>
          </cell>
          <cell r="K14723" t="str">
            <v>https://community.secop.gov.co/Public/Tendering/OpportunityDetail/Index?noticeUID=CO1.NTC.5879117&amp;isFromPublicArea=True&amp;isModal=true&amp;asPopupView=true</v>
          </cell>
        </row>
        <row r="14724">
          <cell r="A14724" t="str">
            <v>1220-2020</v>
          </cell>
          <cell r="F14724">
            <v>44085</v>
          </cell>
          <cell r="K14724" t="str">
            <v>https://community.secop.gov.co/Public/Tendering/OpportunityDetail/Index?noticeUID=CO1.NTC.1439323&amp;isFromPublicArea=True&amp;isModal=true&amp;asPopupView=true</v>
          </cell>
        </row>
        <row r="14725">
          <cell r="A14725" t="str">
            <v>ANT-CPS-20249315</v>
          </cell>
          <cell r="F14725">
            <v>45517</v>
          </cell>
          <cell r="K14725" t="str">
            <v>https://community.secop.gov.co/Public/Tendering/OpportunityDetail/Index?noticeUID=CO1.NTC.6514933&amp;isFromPublicArea=True&amp;isModal=true&amp;asPopupView=true</v>
          </cell>
        </row>
        <row r="14726">
          <cell r="A14726" t="str">
            <v>ANT-CPS-20258882</v>
          </cell>
          <cell r="F14726">
            <v>45908</v>
          </cell>
          <cell r="K14726" t="str">
            <v>https://community.secop.gov.co/Public/Tendering/OpportunityDetail/Index?noticeUID=CO1.NTC.8712414&amp;isFromPublicArea=True&amp;isModal=true&amp;asPopupView=true</v>
          </cell>
        </row>
        <row r="14727">
          <cell r="A14727" t="str">
            <v>ANT-CPS-20235789</v>
          </cell>
          <cell r="F14727">
            <v>45260</v>
          </cell>
          <cell r="K14727" t="str">
            <v>https://community.secop.gov.co/Public/Tendering/OpportunityDetail/Index?noticeUID=CO1.NTC.4991578&amp;isFromPublicArea=True&amp;isModal=true&amp;asPopupView=true</v>
          </cell>
        </row>
        <row r="14728">
          <cell r="A14728" t="str">
            <v>ANT-CPS-20247490</v>
          </cell>
          <cell r="F14728">
            <v>45491</v>
          </cell>
          <cell r="K14728" t="str">
            <v>https://community.secop.gov.co/Public/Tendering/OpportunityDetail/Index?noticeUID=CO1.NTC.6387304&amp;isFromPublicArea=True&amp;isModal=true&amp;asPopupView=true</v>
          </cell>
        </row>
        <row r="14729">
          <cell r="A14729" t="str">
            <v>ANT-CPS-202510178</v>
          </cell>
          <cell r="F14729">
            <v>45926</v>
          </cell>
          <cell r="K14729" t="str">
            <v>https://community.secop.gov.co/Public/Tendering/OpportunityDetail/Index?noticeUID=CO1.NTC.8816959&amp;isFromPublicArea=True&amp;isModal=true&amp;asPopupView=true</v>
          </cell>
        </row>
        <row r="14730">
          <cell r="A14730" t="str">
            <v>ANT-CDPS-837-2022</v>
          </cell>
          <cell r="F14730">
            <v>44588</v>
          </cell>
          <cell r="K14730" t="str">
            <v>https://community.secop.gov.co/Public/Tendering/OpportunityDetail/Index?noticeUID=CO1.NTC.2515252&amp;isFromPublicArea=True&amp;isModal=true&amp;asPopupView=true</v>
          </cell>
        </row>
        <row r="14731">
          <cell r="A14731" t="str">
            <v>ANT-20231692</v>
          </cell>
          <cell r="F14731">
            <v>44963</v>
          </cell>
          <cell r="K14731" t="str">
            <v>https://community.secop.gov.co/Public/Tendering/OpportunityDetail/Index?noticeUID=CO1.NTC.3934591&amp;isFromPublicArea=True&amp;isModal=true&amp;asPopupView=true</v>
          </cell>
        </row>
        <row r="14732">
          <cell r="A14732" t="str">
            <v>ANT-CPS-20240472</v>
          </cell>
          <cell r="F14732">
            <v>45303</v>
          </cell>
          <cell r="K14732" t="str">
            <v>https://community.secop.gov.co/Public/Tendering/OpportunityDetail/Index?noticeUID=CO1.NTC.5405743&amp;isFromPublicArea=True&amp;isModal=true&amp;asPopupView=true</v>
          </cell>
        </row>
        <row r="14733">
          <cell r="A14733" t="str">
            <v>ANT-CPS-202511578</v>
          </cell>
          <cell r="F14733">
            <v>45954</v>
          </cell>
          <cell r="K14733" t="str">
            <v>https://community.secop.gov.co/Public/Tendering/OpportunityDetail/Index?noticeUID=CO1.NTC.8987419&amp;isFromPublicArea=True&amp;isModal=true&amp;asPopupView=true</v>
          </cell>
        </row>
        <row r="14734">
          <cell r="A14734" t="str">
            <v>ANT-CPS-20256049</v>
          </cell>
          <cell r="F14734">
            <v>45785</v>
          </cell>
          <cell r="K14734" t="str">
            <v>https://community.secop.gov.co/Public/Tendering/OpportunityDetail/Index?noticeUID=CO1.NTC.8090036&amp;isFromPublicArea=True&amp;isModal=true&amp;asPopupView=true</v>
          </cell>
        </row>
        <row r="14735">
          <cell r="A14735" t="str">
            <v>ANT-CDPS-348-2022</v>
          </cell>
          <cell r="F14735">
            <v>44582</v>
          </cell>
          <cell r="K14735" t="str">
            <v>https://community.secop.gov.co/Public/Tendering/OpportunityDetail/Index?noticeUID=CO1.NTC.2512047&amp;isFromPublicArea=True&amp;isModal=true&amp;asPopupView=true</v>
          </cell>
        </row>
        <row r="14736">
          <cell r="A14736" t="str">
            <v>ANT-CPS-20258150</v>
          </cell>
          <cell r="F14736">
            <v>45891</v>
          </cell>
          <cell r="K14736" t="str">
            <v>https://community.secop.gov.co/Public/Tendering/OpportunityDetail/Index?noticeUID=CO1.NTC.8640975&amp;isFromPublicArea=True&amp;isModal=true&amp;asPopupView=true</v>
          </cell>
        </row>
        <row r="14737">
          <cell r="A14737" t="str">
            <v>ANT-CPS-202511437</v>
          </cell>
          <cell r="F14737">
            <v>45951</v>
          </cell>
          <cell r="K14737" t="str">
            <v>https://community.secop.gov.co/Public/Tendering/OpportunityDetail/Index?noticeUID=CO1.NTC.8962603&amp;isFromPublicArea=True&amp;isModal=true&amp;asPopupView=true</v>
          </cell>
        </row>
        <row r="14738">
          <cell r="A14738" t="str">
            <v>ANT-CPS-20234727</v>
          </cell>
          <cell r="F14738" t="e">
            <v>#NUM!</v>
          </cell>
          <cell r="K14738" t="str">
            <v>https://community.secop.gov.co/Public/Tendering/OpportunityDetail/Index?noticeUID=CO1.NTC.4662187&amp;isFromPublicArea=True&amp;isModal=true&amp;asPopupView=true</v>
          </cell>
        </row>
        <row r="14739">
          <cell r="A14739" t="str">
            <v>1198-2020</v>
          </cell>
          <cell r="F14739">
            <v>44081</v>
          </cell>
          <cell r="K14739" t="str">
            <v>https://community.secop.gov.co/Public/Tendering/OpportunityDetail/Index?noticeUID=CO1.NTC.1427240&amp;isFromPublicArea=True&amp;isModal=true&amp;asPopupView=true</v>
          </cell>
        </row>
        <row r="14740">
          <cell r="A14740" t="str">
            <v>ANT-CDPS-295-2021</v>
          </cell>
          <cell r="F14740">
            <v>44225</v>
          </cell>
          <cell r="K14740" t="str">
            <v>https://community.secop.gov.co/Public/Tendering/OpportunityDetail/Index?noticeUID=CO1.NTC.1678579&amp;isFromPublicArea=True&amp;isModal=true&amp;asPopupView=true</v>
          </cell>
        </row>
        <row r="14741">
          <cell r="A14741" t="str">
            <v>ANT-CPS-20241582</v>
          </cell>
          <cell r="F14741" t="e">
            <v>#NUM!</v>
          </cell>
          <cell r="K14741" t="str">
            <v>https://community.secop.gov.co/Public/Tendering/OpportunityDetail/Index?noticeUID=CO1.NTC.5469917&amp;isFromPublicArea=True&amp;isModal=true&amp;asPopupView=true</v>
          </cell>
        </row>
        <row r="14742">
          <cell r="A14742" t="str">
            <v>ANT-CPS-20235713</v>
          </cell>
          <cell r="F14742">
            <v>45199</v>
          </cell>
          <cell r="K14742" t="str">
            <v>https://community.secop.gov.co/Public/Tendering/OpportunityDetail/Index?noticeUID=CO1.NTC.4981731&amp;isFromPublicArea=True&amp;isModal=true&amp;asPopupView=true</v>
          </cell>
        </row>
        <row r="14743">
          <cell r="A14743" t="str">
            <v>495 - 2019</v>
          </cell>
          <cell r="F14743">
            <v>43518</v>
          </cell>
          <cell r="K14743" t="str">
            <v>https://community.secop.gov.co/Public/Tendering/OpportunityDetail/Index?noticeUID=CO1.NTC.750768&amp;isFromPublicArea=True&amp;isModal=true&amp;asPopupView=true</v>
          </cell>
        </row>
        <row r="14744">
          <cell r="A14744" t="str">
            <v>1499-2020</v>
          </cell>
          <cell r="F14744">
            <v>44113</v>
          </cell>
          <cell r="K14744" t="str">
            <v>https://community.secop.gov.co/Public/Tendering/OpportunityDetail/Index?noticeUID=CO1.NTC.1487240&amp;isFromPublicArea=True&amp;isModal=true&amp;asPopupView=true</v>
          </cell>
        </row>
        <row r="14745">
          <cell r="A14745" t="str">
            <v>ANT-CPS-20246286</v>
          </cell>
          <cell r="F14745">
            <v>45450</v>
          </cell>
          <cell r="K14745" t="str">
            <v>https://community.secop.gov.co/Public/Tendering/OpportunityDetail/Index?noticeUID=CO1.NTC.6205555&amp;isFromPublicArea=True&amp;isModal=true&amp;asPopupView=true</v>
          </cell>
        </row>
        <row r="14746">
          <cell r="A14746" t="str">
            <v>ANT-CPS-20241115</v>
          </cell>
          <cell r="F14746">
            <v>45313</v>
          </cell>
          <cell r="K14746" t="str">
            <v>https://community.secop.gov.co/Public/Tendering/OpportunityDetail/Index?noticeUID=CO1.NTC.5434865&amp;isFromPublicArea=True&amp;isModal=true&amp;asPopupView=true</v>
          </cell>
        </row>
        <row r="14747">
          <cell r="A14747" t="str">
            <v>ANT-CPS-202410720</v>
          </cell>
          <cell r="F14747">
            <v>45541</v>
          </cell>
          <cell r="K14747" t="str">
            <v>https://community.secop.gov.co/Public/Tendering/OpportunityDetail/Index?noticeUID=CO1.NTC.6660329&amp;isFromPublicArea=True&amp;isModal=true&amp;asPopupView=true</v>
          </cell>
        </row>
        <row r="14748">
          <cell r="A14748" t="str">
            <v>ANT-CPS-202411839</v>
          </cell>
          <cell r="F14748">
            <v>45583</v>
          </cell>
          <cell r="K14748" t="str">
            <v>https://community.secop.gov.co/Public/Tendering/OpportunityDetail/Index?noticeUID=CO1.NTC.6834515&amp;isFromPublicArea=True&amp;isModal=true&amp;asPopupView=true</v>
          </cell>
        </row>
        <row r="14749">
          <cell r="A14749" t="str">
            <v>ANT-CPS-20235140</v>
          </cell>
          <cell r="F14749">
            <v>45153</v>
          </cell>
          <cell r="K14749" t="str">
            <v>https://community.secop.gov.co/Public/Tendering/OpportunityDetail/Index?noticeUID=CO1.NTC.4824270&amp;isFromPublicArea=True&amp;isModal=true&amp;asPopupView=true</v>
          </cell>
        </row>
        <row r="14750">
          <cell r="A14750" t="str">
            <v>ANT-CPS-20247140</v>
          </cell>
          <cell r="F14750">
            <v>45484</v>
          </cell>
          <cell r="K14750" t="str">
            <v>https://community.secop.gov.co/Public/Tendering/OpportunityDetail/Index?noticeUID=CO1.NTC.6376236&amp;isFromPublicArea=True&amp;isModal=true&amp;asPopupView=true</v>
          </cell>
        </row>
        <row r="14751">
          <cell r="A14751" t="str">
            <v>ANT-CPS-20253236</v>
          </cell>
          <cell r="F14751">
            <v>45706</v>
          </cell>
          <cell r="K14751" t="str">
            <v>https://community.secop.gov.co/Public/Tendering/OpportunityDetail/Index?noticeUID=CO1.NTC.7646663&amp;isFromPublicArea=True&amp;isModal=true&amp;asPopupView=true</v>
          </cell>
        </row>
        <row r="14752">
          <cell r="A14752" t="str">
            <v>ANT-CPS-20242539</v>
          </cell>
          <cell r="F14752">
            <v>45320</v>
          </cell>
          <cell r="K14752" t="str">
            <v>https://community.secop.gov.co/Public/Tendering/OpportunityDetail/Index?noticeUID=CO1.NTC.5499946&amp;isFromPublicArea=True&amp;isModal=true&amp;asPopupView=true</v>
          </cell>
        </row>
        <row r="14753">
          <cell r="A14753" t="str">
            <v>986-2020</v>
          </cell>
          <cell r="F14753">
            <v>44018</v>
          </cell>
          <cell r="K14753" t="str">
            <v>https://community.secop.gov.co/Public/Tendering/OpportunityDetail/Index?noticeUID=CO1.NTC.1317173&amp;isFromPublicArea=True&amp;isModal=true&amp;asPopupView=true</v>
          </cell>
        </row>
        <row r="14754">
          <cell r="A14754" t="str">
            <v>ANT-CPS-20240610</v>
          </cell>
          <cell r="F14754">
            <v>45309</v>
          </cell>
          <cell r="K14754" t="str">
            <v>https://community.secop.gov.co/Public/Tendering/OpportunityDetail/Index?noticeUID=CO1.NTC.5415164&amp;isFromPublicArea=True&amp;isModal=true&amp;asPopupView=true</v>
          </cell>
        </row>
        <row r="14755">
          <cell r="A14755" t="str">
            <v>ANT-CPS-20233787</v>
          </cell>
          <cell r="F14755">
            <v>45069</v>
          </cell>
          <cell r="K14755" t="str">
            <v>https://community.secop.gov.co/Public/Tendering/OpportunityDetail/Index?noticeUID=CO1.NTC.4426141&amp;isFromPublicArea=True&amp;isModal=true&amp;asPopupView=true</v>
          </cell>
        </row>
        <row r="14756">
          <cell r="A14756" t="str">
            <v>125-2020</v>
          </cell>
          <cell r="F14756">
            <v>43845</v>
          </cell>
          <cell r="K14756" t="str">
            <v>https://community.secop.gov.co/Public/Tendering/OpportunityDetail/Index?noticeUID=CO1.NTC.1039239&amp;isFromPublicArea=True&amp;isModal=true&amp;asPopupView=true</v>
          </cell>
        </row>
        <row r="14757">
          <cell r="A14757" t="str">
            <v>ANT-CDPS-036-2021</v>
          </cell>
          <cell r="F14757" t="e">
            <v>#NUM!</v>
          </cell>
          <cell r="K14757" t="str">
            <v>https://community.secop.gov.co/Public/Tendering/OpportunityDetail/Index?noticeUID=CO1.NTC.1642700&amp;isFromPublicArea=True&amp;isModal=true&amp;asPopupView=true</v>
          </cell>
        </row>
        <row r="14758">
          <cell r="A14758" t="str">
            <v>ANT-CPS-20243922</v>
          </cell>
          <cell r="F14758">
            <v>45348</v>
          </cell>
          <cell r="K14758" t="str">
            <v>https://community.secop.gov.co/Public/Tendering/OpportunityDetail/Index?noticeUID=CO1.NTC.5661908&amp;isFromPublicArea=True&amp;isModal=true&amp;asPopupView=true</v>
          </cell>
        </row>
        <row r="14759">
          <cell r="A14759" t="str">
            <v>ANT-CPS-202510536</v>
          </cell>
          <cell r="F14759">
            <v>45936</v>
          </cell>
          <cell r="K14759" t="str">
            <v>https://community.secop.gov.co/Public/Tendering/OpportunityDetail/Index?noticeUID=CO1.NTC.8889833&amp;isFromPublicArea=True&amp;isModal=true&amp;asPopupView=true</v>
          </cell>
        </row>
        <row r="14760">
          <cell r="A14760" t="str">
            <v>ANT-CDPS-1282-2021</v>
          </cell>
          <cell r="F14760">
            <v>44298</v>
          </cell>
          <cell r="K14760" t="str">
            <v>https://community.secop.gov.co/Public/Tendering/OpportunityDetail/Index?noticeUID=CO1.NTC.1896491&amp;isFromPublicArea=True&amp;isModal=true&amp;asPopupView=true</v>
          </cell>
        </row>
        <row r="14761">
          <cell r="A14761" t="str">
            <v>ANT-CPS-20253076</v>
          </cell>
          <cell r="F14761">
            <v>45707</v>
          </cell>
          <cell r="K14761" t="str">
            <v>https://community.secop.gov.co/Public/Tendering/OpportunityDetail/Index?noticeUID=CO1.NTC.7631353&amp;isFromPublicArea=True&amp;isModal=true&amp;asPopupView=true</v>
          </cell>
        </row>
        <row r="14762">
          <cell r="A14762" t="str">
            <v>ANT-CPS-20230799</v>
          </cell>
          <cell r="F14762">
            <v>44953</v>
          </cell>
          <cell r="K14762" t="str">
            <v>https://community.secop.gov.co/Public/Tendering/OpportunityDetail/Index?noticeUID=CO1.NTC.3794463&amp;isFromPublicArea=True&amp;isModal=true&amp;asPopupView=true</v>
          </cell>
        </row>
        <row r="14763">
          <cell r="A14763" t="str">
            <v>ANT-CPS-20251824</v>
          </cell>
          <cell r="F14763">
            <v>45692</v>
          </cell>
          <cell r="K14763" t="str">
            <v>https://community.secop.gov.co/Public/Tendering/OpportunityDetail/Index?noticeUID=CO1.NTC.7493371&amp;isFromPublicArea=True&amp;isModal=true&amp;asPopupView=true</v>
          </cell>
        </row>
        <row r="14764">
          <cell r="A14764" t="str">
            <v>ANT-CPS-20230902</v>
          </cell>
          <cell r="F14764">
            <v>44951</v>
          </cell>
          <cell r="K14764" t="str">
            <v>https://community.secop.gov.co/Public/Tendering/OpportunityDetail/Index?noticeUID=CO1.NTC.3806105&amp;isFromPublicArea=True&amp;isModal=true&amp;asPopupView=true</v>
          </cell>
        </row>
        <row r="14765">
          <cell r="A14765" t="str">
            <v>ANT-CPS-202413058</v>
          </cell>
          <cell r="F14765">
            <v>45614</v>
          </cell>
          <cell r="K14765" t="str">
            <v>https://community.secop.gov.co/Public/Tendering/OpportunityDetail/Index?noticeUID=CO1.NTC.6999082&amp;isFromPublicArea=True&amp;isModal=true&amp;asPopupView=true</v>
          </cell>
        </row>
        <row r="14766">
          <cell r="A14766" t="str">
            <v>ANT-CPS-20234864</v>
          </cell>
          <cell r="F14766">
            <v>45132</v>
          </cell>
          <cell r="K14766" t="str">
            <v>https://community.secop.gov.co/Public/Tendering/OpportunityDetail/Index?noticeUID=CO1.NTC.4724124&amp;isFromPublicArea=True&amp;isModal=true&amp;asPopupView=true</v>
          </cell>
        </row>
        <row r="14767">
          <cell r="A14767" t="str">
            <v>ANT-CDPS-548-2022</v>
          </cell>
          <cell r="F14767">
            <v>44586</v>
          </cell>
          <cell r="K14767" t="str">
            <v>https://community.secop.gov.co/Public/Tendering/OpportunityDetail/Index?noticeUID=CO1.NTC.2537256&amp;isFromPublicArea=True&amp;isModal=true&amp;asPopupView=true</v>
          </cell>
        </row>
        <row r="14768">
          <cell r="A14768" t="str">
            <v>ANT-CPS-202411742</v>
          </cell>
          <cell r="F14768">
            <v>45581</v>
          </cell>
          <cell r="K14768" t="str">
            <v>https://community.secop.gov.co/Public/Tendering/OpportunityDetail/Index?noticeUID=CO1.NTC.6807838&amp;isFromPublicArea=True&amp;isModal=true&amp;asPopupView=true</v>
          </cell>
        </row>
        <row r="14769">
          <cell r="A14769" t="str">
            <v>ANT-20234405</v>
          </cell>
          <cell r="F14769">
            <v>45106</v>
          </cell>
          <cell r="K14769" t="str">
            <v>https://community.secop.gov.co/Public/Tendering/OpportunityDetail/Index?noticeUID=CO1.NTC.4546168&amp;isFromPublicArea=True&amp;isModal=true&amp;asPopupView=true</v>
          </cell>
        </row>
        <row r="14770">
          <cell r="A14770" t="str">
            <v>ANT-CPS-202411700</v>
          </cell>
          <cell r="F14770">
            <v>45593</v>
          </cell>
          <cell r="K14770" t="str">
            <v>https://community.secop.gov.co/Public/Tendering/OpportunityDetail/Index?noticeUID=CO1.NTC.6789516&amp;isFromPublicArea=True&amp;isModal=true&amp;asPopupView=true</v>
          </cell>
        </row>
        <row r="14771">
          <cell r="A14771" t="str">
            <v>ANT-CPS-20252006</v>
          </cell>
          <cell r="F14771">
            <v>45693</v>
          </cell>
          <cell r="K14771" t="str">
            <v>https://community.secop.gov.co/Public/Tendering/OpportunityDetail/Index?noticeUID=CO1.NTC.7524808&amp;isFromPublicArea=True&amp;isModal=true&amp;asPopupView=true</v>
          </cell>
        </row>
        <row r="14772">
          <cell r="A14772" t="str">
            <v>ANT-CPS-202510779</v>
          </cell>
          <cell r="F14772" t="e">
            <v>#NUM!</v>
          </cell>
          <cell r="K14772" t="str">
            <v>https://community.secop.gov.co/Public/Tendering/OpportunityDetail/Index?noticeUID=CO1.NTC.8911441&amp;isFromPublicArea=True&amp;isModal=true&amp;asPopupView=true</v>
          </cell>
        </row>
        <row r="14773">
          <cell r="A14773" t="str">
            <v>ANT-CDPS-1658-2021</v>
          </cell>
          <cell r="F14773">
            <v>44432</v>
          </cell>
          <cell r="K14773" t="str">
            <v>https://community.secop.gov.co/Public/Tendering/OpportunityDetail/Index?noticeUID=CO1.NTC.2184711&amp;isFromPublicArea=True&amp;isModal=true&amp;asPopupView=true</v>
          </cell>
        </row>
        <row r="14774">
          <cell r="A14774" t="str">
            <v>ANT-CPS-20252033</v>
          </cell>
          <cell r="F14774">
            <v>45698</v>
          </cell>
          <cell r="K14774" t="str">
            <v>https://community.secop.gov.co/Public/Tendering/OpportunityDetail/Index?noticeUID=CO1.NTC.7530465&amp;isFromPublicArea=True&amp;isModal=true&amp;asPopupView=true</v>
          </cell>
        </row>
        <row r="14775">
          <cell r="A14775" t="str">
            <v>ANT-CPS-202510638</v>
          </cell>
          <cell r="F14775">
            <v>45938</v>
          </cell>
          <cell r="K14775" t="str">
            <v>https://community.secop.gov.co/Public/Tendering/OpportunityDetail/Index?noticeUID=CO1.NTC.8907307&amp;isFromPublicArea=True&amp;isModal=true&amp;asPopupView=true</v>
          </cell>
        </row>
        <row r="14776">
          <cell r="A14776" t="str">
            <v>ANT-CPS-20251048</v>
          </cell>
          <cell r="F14776">
            <v>45679</v>
          </cell>
          <cell r="K14776" t="str">
            <v>https://community.secop.gov.co/Public/Tendering/OpportunityDetail/Index?noticeUID=CO1.NTC.7395265&amp;isFromPublicArea=True&amp;isModal=true&amp;asPopupView=true</v>
          </cell>
        </row>
        <row r="14777">
          <cell r="A14777" t="str">
            <v>CTO 879-2018</v>
          </cell>
          <cell r="F14777">
            <v>43147</v>
          </cell>
          <cell r="K14777" t="str">
            <v>https://community.secop.gov.co/Public/Tendering/OpportunityDetail/Index?noticeUID=CO1.NTC.338595&amp;isFromPublicArea=True&amp;isModal=true&amp;asPopupView=true</v>
          </cell>
        </row>
        <row r="14778">
          <cell r="A14778" t="str">
            <v>ANT-CPS-202512275</v>
          </cell>
          <cell r="F14778" t="e">
            <v>#NUM!</v>
          </cell>
          <cell r="K14778" t="str">
            <v>https://community.secop.gov.co/Public/Tendering/OpportunityDetail/Index?noticeUID=CO1.NTC.9170640&amp;isFromPublicArea=True&amp;isModal=true&amp;asPopupView=true</v>
          </cell>
        </row>
        <row r="14779">
          <cell r="A14779" t="str">
            <v>ANT-CPS-20245280</v>
          </cell>
          <cell r="F14779">
            <v>45369</v>
          </cell>
          <cell r="K14779" t="str">
            <v>https://community.secop.gov.co/Public/Tendering/OpportunityDetail/Index?noticeUID=CO1.NTC.5805531&amp;isFromPublicArea=True&amp;isModal=true&amp;asPopupView=true</v>
          </cell>
        </row>
        <row r="14780">
          <cell r="A14780" t="str">
            <v>ANT-CPS-20245483</v>
          </cell>
          <cell r="F14780">
            <v>45372</v>
          </cell>
          <cell r="K14780" t="str">
            <v>https://community.secop.gov.co/Public/Tendering/OpportunityDetail/Index?noticeUID=CO1.NTC.5837226&amp;isFromPublicArea=True&amp;isModal=true&amp;asPopupView=true</v>
          </cell>
        </row>
        <row r="14781">
          <cell r="A14781" t="str">
            <v>ANT-CPS-20241612</v>
          </cell>
          <cell r="F14781">
            <v>45321</v>
          </cell>
          <cell r="K14781" t="str">
            <v>https://community.secop.gov.co/Public/Tendering/OpportunityDetail/Index?noticeUID=CO1.NTC.5470639&amp;isFromPublicArea=True&amp;isModal=true&amp;asPopupView=true</v>
          </cell>
        </row>
        <row r="14782">
          <cell r="A14782" t="str">
            <v>ANT-CPS-20245281</v>
          </cell>
          <cell r="F14782">
            <v>45369</v>
          </cell>
          <cell r="K14782" t="str">
            <v>https://community.secop.gov.co/Public/Tendering/OpportunityDetail/Index?noticeUID=CO1.NTC.5805553&amp;isFromPublicArea=True&amp;isModal=true&amp;asPopupView=true</v>
          </cell>
        </row>
        <row r="14783">
          <cell r="A14783" t="str">
            <v>ANT-CDPS-905-2022</v>
          </cell>
          <cell r="F14783">
            <v>44587</v>
          </cell>
          <cell r="K14783" t="str">
            <v>https://community.secop.gov.co/Public/Tendering/OpportunityDetail/Index?noticeUID=CO1.NTC.2544314&amp;isFromPublicArea=True&amp;isModal=true&amp;asPopupView=true</v>
          </cell>
        </row>
        <row r="14784">
          <cell r="A14784" t="str">
            <v>ANT-CDPS-599-2021</v>
          </cell>
          <cell r="F14784">
            <v>44234</v>
          </cell>
          <cell r="K14784" t="str">
            <v>https://community.secop.gov.co/Public/Tendering/OpportunityDetail/Index?noticeUID=CO1.NTC.1725366&amp;isFromPublicArea=True&amp;isModal=true&amp;asPopupView=true</v>
          </cell>
        </row>
        <row r="14785">
          <cell r="A14785" t="str">
            <v>ANT-CC-20259052</v>
          </cell>
          <cell r="F14785">
            <v>45905</v>
          </cell>
          <cell r="K14785" t="str">
            <v>https://community.secop.gov.co/Public/Tendering/OpportunityDetail/Index?noticeUID=CO1.NTC.8724396&amp;isFromPublicArea=True&amp;isModal=true&amp;asPopupView=true</v>
          </cell>
        </row>
        <row r="14786">
          <cell r="A14786" t="str">
            <v>ANT-CPS-20249865</v>
          </cell>
          <cell r="F14786">
            <v>45531</v>
          </cell>
          <cell r="K14786" t="str">
            <v>https://community.secop.gov.co/Public/Tendering/OpportunityDetail/Index?noticeUID=CO1.NTC.6564462&amp;isFromPublicArea=True&amp;isModal=true&amp;asPopupView=true</v>
          </cell>
        </row>
        <row r="14787">
          <cell r="A14787" t="str">
            <v>ANT-CPS-202412732</v>
          </cell>
          <cell r="F14787">
            <v>45588</v>
          </cell>
          <cell r="K14787" t="str">
            <v>https://community.secop.gov.co/Public/Tendering/OpportunityDetail/Index?noticeUID=CO1.NTC.6913007&amp;isFromPublicArea=True&amp;isModal=true&amp;asPopupView=true</v>
          </cell>
        </row>
        <row r="14788">
          <cell r="A14788" t="str">
            <v>ANT-CPS-20232777</v>
          </cell>
          <cell r="F14788">
            <v>45013</v>
          </cell>
          <cell r="K14788" t="str">
            <v>https://community.secop.gov.co/Public/Tendering/OpportunityDetail/Index?noticeUID=CO1.NTC.4191920&amp;isFromPublicArea=True&amp;isModal=true&amp;asPopupView=true</v>
          </cell>
        </row>
        <row r="14789">
          <cell r="A14789" t="str">
            <v>ANT-CPS-202511038</v>
          </cell>
          <cell r="F14789">
            <v>45946</v>
          </cell>
          <cell r="K14789" t="str">
            <v>https://community.secop.gov.co/Public/Tendering/OpportunityDetail/Index?noticeUID=CO1.NTC.8928901&amp;isFromPublicArea=True&amp;isModal=true&amp;asPopupView=true</v>
          </cell>
        </row>
        <row r="14790">
          <cell r="A14790" t="str">
            <v>ANT-CPS-20248737</v>
          </cell>
          <cell r="F14790">
            <v>45509</v>
          </cell>
          <cell r="K14790" t="str">
            <v>https://community.secop.gov.co/Public/Tendering/OpportunityDetail/Index?noticeUID=CO1.NTC.6459903&amp;isFromPublicArea=True&amp;isModal=true&amp;asPopupView=true</v>
          </cell>
        </row>
        <row r="14791">
          <cell r="A14791" t="str">
            <v>ANT-202413587</v>
          </cell>
          <cell r="F14791" t="e">
            <v>#NUM!</v>
          </cell>
          <cell r="K14791" t="str">
            <v>https://community.secop.gov.co/Public/Tendering/OpportunityDetail/Index?noticeUID=CO1.NTC.7244004&amp;isFromPublicArea=True&amp;isModal=true&amp;asPopupView=true</v>
          </cell>
        </row>
        <row r="14792">
          <cell r="A14792" t="str">
            <v>ANT-CPS-20253768</v>
          </cell>
          <cell r="F14792" t="e">
            <v>#NUM!</v>
          </cell>
          <cell r="K14792" t="str">
            <v>https://community.secop.gov.co/Public/Tendering/OpportunityDetail/Index?noticeUID=CO1.NTC.7715011&amp;isFromPublicArea=True&amp;isModal=true&amp;asPopupView=true</v>
          </cell>
        </row>
        <row r="14793">
          <cell r="A14793" t="str">
            <v>ANT-CPS-20254285</v>
          </cell>
          <cell r="F14793">
            <v>45726</v>
          </cell>
          <cell r="K14793" t="str">
            <v>https://community.secop.gov.co/Public/Tendering/OpportunityDetail/Index?noticeUID=CO1.NTC.7782218&amp;isFromPublicArea=True&amp;isModal=true&amp;asPopupView=true</v>
          </cell>
        </row>
        <row r="14794">
          <cell r="A14794" t="str">
            <v>ANT-CPS-20256307</v>
          </cell>
          <cell r="F14794">
            <v>45796</v>
          </cell>
          <cell r="K14794" t="str">
            <v>https://community.secop.gov.co/Public/Tendering/OpportunityDetail/Index?noticeUID=CO1.NTC.8144634&amp;isFromPublicArea=True&amp;isModal=true&amp;asPopupView=true</v>
          </cell>
        </row>
        <row r="14795">
          <cell r="A14795" t="str">
            <v>ANT-CPS-20245876</v>
          </cell>
          <cell r="F14795">
            <v>45468</v>
          </cell>
          <cell r="K14795" t="str">
            <v>https://community.secop.gov.co/Public/Tendering/OpportunityDetail/Index?noticeUID=CO1.NTC.6235409&amp;isFromPublicArea=True&amp;isModal=true&amp;asPopupView=true</v>
          </cell>
        </row>
        <row r="14796">
          <cell r="A14796" t="str">
            <v>ANT-CPS-20234471</v>
          </cell>
          <cell r="F14796">
            <v>45094</v>
          </cell>
          <cell r="K14796" t="str">
            <v>https://community.secop.gov.co/Public/Tendering/OpportunityDetail/Index?noticeUID=CO1.NTC.4562389&amp;isFromPublicArea=True&amp;isModal=true&amp;asPopupView=true</v>
          </cell>
        </row>
        <row r="14797">
          <cell r="A14797" t="str">
            <v>ANT-CPS-202510539</v>
          </cell>
          <cell r="F14797">
            <v>45937</v>
          </cell>
          <cell r="K14797" t="str">
            <v>https://community.secop.gov.co/Public/Tendering/OpportunityDetail/Index?noticeUID=CO1.NTC.8897019&amp;isFromPublicArea=True&amp;isModal=true&amp;asPopupView=true</v>
          </cell>
        </row>
        <row r="14798">
          <cell r="A14798" t="str">
            <v>ANT-CPS-20250780</v>
          </cell>
          <cell r="F14798">
            <v>45674</v>
          </cell>
          <cell r="K14798" t="str">
            <v>https://community.secop.gov.co/Public/Tendering/OpportunityDetail/Index?noticeUID=CO1.NTC.7371319&amp;isFromPublicArea=True&amp;isModal=true&amp;asPopupView=true</v>
          </cell>
        </row>
        <row r="14799">
          <cell r="A14799" t="str">
            <v>ANT-CPS-20233603</v>
          </cell>
          <cell r="F14799">
            <v>45045</v>
          </cell>
          <cell r="K14799" t="str">
            <v>https://community.secop.gov.co/Public/Tendering/OpportunityDetail/Index?noticeUID=CO1.NTC.4344926&amp;isFromPublicArea=True&amp;isModal=true&amp;asPopupView=true</v>
          </cell>
        </row>
        <row r="14800">
          <cell r="A14800" t="str">
            <v>ANT-CPS-20248091</v>
          </cell>
          <cell r="F14800">
            <v>45495</v>
          </cell>
          <cell r="K14800" t="str">
            <v>https://community.secop.gov.co/Public/Tendering/OpportunityDetail/Index?noticeUID=CO1.NTC.6407672&amp;isFromPublicArea=True&amp;isModal=true&amp;asPopupView=true</v>
          </cell>
        </row>
        <row r="14801">
          <cell r="A14801" t="str">
            <v>ANT-CDPS-1313 -2022</v>
          </cell>
          <cell r="F14801">
            <v>44789</v>
          </cell>
          <cell r="K14801" t="str">
            <v>https://community.secop.gov.co/Public/Tendering/OpportunityDetail/Index?noticeUID=CO1.NTC.3117302&amp;isFromPublicArea=True&amp;isModal=true&amp;asPopupView=true</v>
          </cell>
        </row>
        <row r="14802">
          <cell r="A14802" t="str">
            <v>ANT-CPS-20241055</v>
          </cell>
          <cell r="F14802">
            <v>45313</v>
          </cell>
          <cell r="K14802" t="str">
            <v>https://community.secop.gov.co/Public/Tendering/OpportunityDetail/Index?noticeUID=CO1.NTC.5430907&amp;isFromPublicArea=True&amp;isModal=true&amp;asPopupView=true</v>
          </cell>
        </row>
        <row r="14803">
          <cell r="A14803" t="str">
            <v>ANT-CDPS-332.-2022</v>
          </cell>
          <cell r="F14803">
            <v>44581</v>
          </cell>
          <cell r="K14803" t="str">
            <v>https://community.secop.gov.co/Public/Tendering/OpportunityDetail/Index?noticeUID=CO1.NTC.2511752&amp;isFromPublicArea=True&amp;isModal=true&amp;asPopupView=true</v>
          </cell>
        </row>
        <row r="14804">
          <cell r="A14804" t="str">
            <v>ANT-CPS-20249948</v>
          </cell>
          <cell r="F14804">
            <v>45534</v>
          </cell>
          <cell r="K14804" t="str">
            <v>https://community.secop.gov.co/Public/Tendering/OpportunityDetail/Index?noticeUID=CO1.NTC.6573825&amp;isFromPublicArea=True&amp;isModal=true&amp;asPopupView=true</v>
          </cell>
        </row>
        <row r="14805">
          <cell r="A14805" t="str">
            <v>ANT-CPS-20249195</v>
          </cell>
          <cell r="F14805">
            <v>45513</v>
          </cell>
          <cell r="K14805" t="str">
            <v>https://community.secop.gov.co/Public/Tendering/OpportunityDetail/Index?noticeUID=CO1.NTC.6505794&amp;isFromPublicArea=True&amp;isModal=true&amp;asPopupView=true</v>
          </cell>
        </row>
        <row r="14806">
          <cell r="A14806" t="str">
            <v>ANT-CPS-20247225</v>
          </cell>
          <cell r="F14806">
            <v>45492</v>
          </cell>
          <cell r="K14806" t="str">
            <v>https://community.secop.gov.co/Public/Tendering/OpportunityDetail/Index?noticeUID=CO1.NTC.6396852&amp;isFromPublicArea=True&amp;isModal=true&amp;asPopupView=true</v>
          </cell>
        </row>
        <row r="14807">
          <cell r="A14807" t="str">
            <v>ANT-CPS-20259360</v>
          </cell>
          <cell r="F14807">
            <v>45911</v>
          </cell>
          <cell r="K14807" t="str">
            <v>https://community.secop.gov.co/Public/Tendering/OpportunityDetail/Index?noticeUID=CO1.NTC.8742117&amp;isFromPublicArea=True&amp;isModal=true&amp;asPopupView=true</v>
          </cell>
        </row>
        <row r="14808">
          <cell r="A14808" t="str">
            <v>ANT-CPS-20235968</v>
          </cell>
          <cell r="F14808">
            <v>45226</v>
          </cell>
          <cell r="K14808" t="str">
            <v>https://community.secop.gov.co/Public/Tendering/OpportunityDetail/Index?noticeUID=CO1.NTC.5065266&amp;isFromPublicArea=True&amp;isModal=true&amp;asPopupView=true</v>
          </cell>
        </row>
        <row r="14809">
          <cell r="A14809" t="str">
            <v>ANT-CPS-202510044</v>
          </cell>
          <cell r="F14809">
            <v>45922</v>
          </cell>
          <cell r="K14809" t="str">
            <v>https://community.secop.gov.co/Public/Tendering/OpportunityDetail/Index?noticeUID=CO1.NTC.8793847&amp;isFromPublicArea=True&amp;isModal=true&amp;asPopupView=true</v>
          </cell>
        </row>
        <row r="14810">
          <cell r="A14810" t="str">
            <v>ANT-CPS-20256613</v>
          </cell>
          <cell r="F14810">
            <v>45806</v>
          </cell>
          <cell r="K14810" t="str">
            <v>https://community.secop.gov.co/Public/Tendering/OpportunityDetail/Index?noticeUID=CO1.NTC.8203107&amp;isFromPublicArea=True&amp;isModal=true&amp;asPopupView=true</v>
          </cell>
        </row>
        <row r="14811">
          <cell r="A14811" t="str">
            <v>ANT-CPS-20244610</v>
          </cell>
          <cell r="F14811">
            <v>45349</v>
          </cell>
          <cell r="K14811" t="str">
            <v>https://community.secop.gov.co/Public/Tendering/OpportunityDetail/Index?noticeUID=CO1.NTC.5714156&amp;isFromPublicArea=True&amp;isModal=true&amp;asPopupView=true</v>
          </cell>
        </row>
        <row r="14812">
          <cell r="A14812" t="str">
            <v>CO1.PCCNTR.1286417</v>
          </cell>
          <cell r="F14812" t="e">
            <v>#NUM!</v>
          </cell>
          <cell r="K14812" t="str">
            <v>https://community.secop.gov.co/Public/Tendering/OpportunityDetail/Index?noticeUID=CO1.NTC.1048713&amp;isFromPublicArea=True&amp;isModal=true&amp;asPopupView=true</v>
          </cell>
        </row>
        <row r="14813">
          <cell r="A14813" t="str">
            <v>1304 - 2019</v>
          </cell>
          <cell r="F14813">
            <v>43816</v>
          </cell>
          <cell r="K14813" t="str">
            <v>https://community.secop.gov.co/Public/Tendering/OpportunityDetail/Index?noticeUID=CO1.NTC.1001734&amp;isFromPublicArea=True&amp;isModal=true&amp;asPopupView=true</v>
          </cell>
        </row>
        <row r="14814">
          <cell r="A14814" t="str">
            <v>ANT-CPS-20251417</v>
          </cell>
          <cell r="F14814">
            <v>45685</v>
          </cell>
          <cell r="K14814" t="str">
            <v>https://community.secop.gov.co/Public/Tendering/OpportunityDetail/Index?noticeUID=CO1.NTC.7448306&amp;isFromPublicArea=True&amp;isModal=true&amp;asPopupView=true</v>
          </cell>
        </row>
        <row r="14815">
          <cell r="A14815" t="str">
            <v>ANT-CPS-20258114</v>
          </cell>
          <cell r="F14815">
            <v>45902</v>
          </cell>
          <cell r="K14815" t="str">
            <v>https://community.secop.gov.co/Public/Tendering/OpportunityDetail/Index?noticeUID=CO1.NTC.8636351&amp;isFromPublicArea=True&amp;isModal=true&amp;asPopupView=true</v>
          </cell>
        </row>
        <row r="14816">
          <cell r="A14816" t="str">
            <v>ANT-CPS-20243909</v>
          </cell>
          <cell r="F14816">
            <v>45350</v>
          </cell>
          <cell r="K14816" t="str">
            <v>https://community.secop.gov.co/Public/Tendering/OpportunityDetail/Index?noticeUID=CO1.NTC.5616544&amp;isFromPublicArea=True&amp;isModal=true&amp;asPopupView=true</v>
          </cell>
        </row>
        <row r="14817">
          <cell r="A14817" t="str">
            <v>ANT-CPS-20255007</v>
          </cell>
          <cell r="F14817">
            <v>45748</v>
          </cell>
          <cell r="K14817" t="str">
            <v>https://community.secop.gov.co/Public/Tendering/OpportunityDetail/Index?noticeUID=CO1.NTC.7902774&amp;isFromPublicArea=True&amp;isModal=true&amp;asPopupView=true</v>
          </cell>
        </row>
        <row r="14818">
          <cell r="A14818" t="str">
            <v>ANT-CPS-20230429</v>
          </cell>
          <cell r="F14818">
            <v>44946</v>
          </cell>
          <cell r="K14818" t="str">
            <v>https://community.secop.gov.co/Public/Tendering/OpportunityDetail/Index?noticeUID=CO1.NTC.3749073&amp;isFromPublicArea=True&amp;isModal=true&amp;asPopupView=true</v>
          </cell>
        </row>
        <row r="14819">
          <cell r="A14819" t="str">
            <v>553 - 2020</v>
          </cell>
          <cell r="F14819">
            <v>43860</v>
          </cell>
          <cell r="K14819" t="str">
            <v>https://community.secop.gov.co/Public/Tendering/OpportunityDetail/Index?noticeUID=CO1.NTC.1075357&amp;isFromPublicArea=True&amp;isModal=true&amp;asPopupView=true</v>
          </cell>
        </row>
        <row r="14820">
          <cell r="A14820" t="str">
            <v>ANT-CPS-20259658</v>
          </cell>
          <cell r="F14820">
            <v>45912</v>
          </cell>
          <cell r="K14820" t="str">
            <v>https://community.secop.gov.co/Public/Tendering/OpportunityDetail/Index?noticeUID=CO1.NTC.8761455&amp;isFromPublicArea=True&amp;isModal=true&amp;asPopupView=true</v>
          </cell>
        </row>
        <row r="14821">
          <cell r="A14821" t="str">
            <v>897 - 2020</v>
          </cell>
          <cell r="F14821">
            <v>43965</v>
          </cell>
          <cell r="K14821" t="str">
            <v>https://community.secop.gov.co/Public/Tendering/OpportunityDetail/Index?noticeUID=CO1.NTC.1236969&amp;isFromPublicArea=True&amp;isModal=true&amp;asPopupView=true</v>
          </cell>
        </row>
        <row r="14822">
          <cell r="A14822" t="str">
            <v>ANT-CPS-20246446</v>
          </cell>
          <cell r="F14822">
            <v>45464</v>
          </cell>
          <cell r="K14822" t="str">
            <v>https://community.secop.gov.co/Public/Tendering/OpportunityDetail/Index?noticeUID=CO1.NTC.6268982&amp;isFromPublicArea=True&amp;isModal=true&amp;asPopupView=true</v>
          </cell>
        </row>
        <row r="14823">
          <cell r="A14823" t="str">
            <v>ANT-CPS-20250287</v>
          </cell>
          <cell r="F14823">
            <v>45671</v>
          </cell>
          <cell r="K14823" t="str">
            <v>https://community.secop.gov.co/Public/Tendering/OpportunityDetail/Index?noticeUID=CO1.NTC.7331707&amp;isFromPublicArea=True&amp;isModal=true&amp;asPopupView=true</v>
          </cell>
        </row>
        <row r="14824">
          <cell r="A14824" t="str">
            <v>ANT-CPS-20256865</v>
          </cell>
          <cell r="F14824">
            <v>45834</v>
          </cell>
          <cell r="K14824" t="str">
            <v>https://community.secop.gov.co/Public/Tendering/OpportunityDetail/Index?noticeUID=CO1.NTC.8321123&amp;isFromPublicArea=True&amp;isModal=true&amp;asPopupView=true</v>
          </cell>
        </row>
        <row r="14825">
          <cell r="A14825" t="str">
            <v>ANT-CPS-20244244</v>
          </cell>
          <cell r="F14825">
            <v>45348</v>
          </cell>
          <cell r="K14825" t="str">
            <v>https://community.secop.gov.co/Public/Tendering/OpportunityDetail/Index?noticeUID=CO1.NTC.5693856&amp;isFromPublicArea=True&amp;isModal=true&amp;asPopupView=true</v>
          </cell>
        </row>
        <row r="14826">
          <cell r="A14826" t="str">
            <v>ANT-CPS-20244330</v>
          </cell>
          <cell r="F14826">
            <v>45348</v>
          </cell>
          <cell r="K14826" t="str">
            <v>https://community.secop.gov.co/Public/Tendering/OpportunityDetail/Index?noticeUID=CO1.NTC.5698668&amp;isFromPublicArea=True&amp;isModal=true&amp;asPopupView=true</v>
          </cell>
        </row>
        <row r="14827">
          <cell r="A14827" t="str">
            <v>ANT-CPS-20243645</v>
          </cell>
          <cell r="F14827">
            <v>45337</v>
          </cell>
          <cell r="K14827" t="str">
            <v>https://community.secop.gov.co/Public/Tendering/OpportunityDetail/Index?noticeUID=CO1.NTC.5589633&amp;isFromPublicArea=True&amp;isModal=true&amp;asPopupView=true</v>
          </cell>
        </row>
        <row r="14828">
          <cell r="A14828" t="str">
            <v>ANT-CPS-202512086</v>
          </cell>
          <cell r="F14828" t="e">
            <v>#NUM!</v>
          </cell>
          <cell r="K14828" t="str">
            <v>https://community.secop.gov.co/Public/Tendering/OpportunityDetail/Index?noticeUID=CO1.NTC.9102702&amp;isFromPublicArea=True&amp;isModal=true&amp;asPopupView=true</v>
          </cell>
        </row>
        <row r="14829">
          <cell r="A14829" t="str">
            <v>ANT-CPS-20248263</v>
          </cell>
          <cell r="F14829">
            <v>45504</v>
          </cell>
          <cell r="K14829" t="str">
            <v>https://community.secop.gov.co/Public/Tendering/OpportunityDetail/Index?noticeUID=CO1.NTC.6417840&amp;isFromPublicArea=True&amp;isModal=true&amp;asPopupView=true</v>
          </cell>
        </row>
        <row r="14830">
          <cell r="A14830" t="str">
            <v>ANT-CPS-20244792</v>
          </cell>
          <cell r="F14830">
            <v>45348</v>
          </cell>
          <cell r="K14830" t="str">
            <v>https://community.secop.gov.co/Public/Tendering/OpportunityDetail/Index?noticeUID=CO1.NTC.5724666&amp;isFromPublicArea=True&amp;isModal=true&amp;asPopupView=true</v>
          </cell>
        </row>
        <row r="14831">
          <cell r="A14831" t="str">
            <v>ANT-CPS-202413371</v>
          </cell>
          <cell r="F14831">
            <v>45635</v>
          </cell>
          <cell r="K14831" t="str">
            <v>https://community.secop.gov.co/Public/Tendering/OpportunityDetail/Index?noticeUID=CO1.NTC.7053102&amp;isFromPublicArea=True&amp;isModal=true&amp;asPopupView=true</v>
          </cell>
        </row>
        <row r="14832">
          <cell r="A14832" t="str">
            <v>539 - 2018</v>
          </cell>
          <cell r="F14832">
            <v>43119</v>
          </cell>
          <cell r="K14832" t="str">
            <v>https://community.secop.gov.co/Public/Tendering/OpportunityDetail/Index?noticeUID=CO1.NTC.309950&amp;isFromPublicArea=True&amp;isModal=true&amp;asPopupView=true</v>
          </cell>
        </row>
        <row r="14833">
          <cell r="A14833" t="str">
            <v>ANT-CPS-20248328</v>
          </cell>
          <cell r="F14833">
            <v>45497</v>
          </cell>
          <cell r="K14833" t="str">
            <v>https://community.secop.gov.co/Public/Tendering/OpportunityDetail/Index?noticeUID=CO1.NTC.6425641&amp;isFromPublicArea=True&amp;isModal=true&amp;asPopupView=true</v>
          </cell>
        </row>
        <row r="14834">
          <cell r="A14834" t="str">
            <v>ANT-CPS-202410761</v>
          </cell>
          <cell r="F14834">
            <v>45544</v>
          </cell>
          <cell r="K14834" t="str">
            <v>https://community.secop.gov.co/Public/Tendering/OpportunityDetail/Index?noticeUID=CO1.NTC.6654690&amp;isFromPublicArea=True&amp;isModal=true&amp;asPopupView=true</v>
          </cell>
        </row>
        <row r="14835">
          <cell r="A14835" t="str">
            <v>ANT-CDPS-706 -2022</v>
          </cell>
          <cell r="F14835">
            <v>44587</v>
          </cell>
          <cell r="K14835" t="str">
            <v>https://community.secop.gov.co/Public/Tendering/OpportunityDetail/Index?noticeUID=CO1.NTC.2526023&amp;isFromPublicArea=True&amp;isModal=true&amp;asPopupView=true</v>
          </cell>
        </row>
        <row r="14836">
          <cell r="A14836" t="str">
            <v>ANT-CC-1294-2022</v>
          </cell>
          <cell r="F14836">
            <v>44782</v>
          </cell>
          <cell r="K14836" t="str">
            <v>https://community.secop.gov.co/Public/Tendering/OpportunityDetail/Index?noticeUID=CO1.NTC.3072560&amp;isFromPublicArea=True&amp;isModal=true&amp;asPopupView=true</v>
          </cell>
        </row>
        <row r="14837">
          <cell r="A14837" t="str">
            <v>ANT-CPS-20256259</v>
          </cell>
          <cell r="F14837">
            <v>45793</v>
          </cell>
          <cell r="K14837" t="str">
            <v>https://community.secop.gov.co/Public/Tendering/OpportunityDetail/Index?noticeUID=CO1.NTC.8135819&amp;isFromPublicArea=True&amp;isModal=true&amp;asPopupView=true</v>
          </cell>
        </row>
        <row r="14838">
          <cell r="A14838" t="str">
            <v>ANT-CPS-20257138</v>
          </cell>
          <cell r="F14838">
            <v>45846</v>
          </cell>
          <cell r="K14838" t="str">
            <v>https://community.secop.gov.co/Public/Tendering/OpportunityDetail/Index?noticeUID=CO1.NTC.8395327&amp;isFromPublicArea=True&amp;isModal=true&amp;asPopupView=true</v>
          </cell>
        </row>
        <row r="14839">
          <cell r="A14839" t="str">
            <v>ANT-CPS-202512093</v>
          </cell>
          <cell r="F14839" t="e">
            <v>#NUM!</v>
          </cell>
          <cell r="K14839" t="str">
            <v>https://community.secop.gov.co/Public/Tendering/OpportunityDetail/Index?noticeUID=CO1.NTC.9101741&amp;isFromPublicArea=True&amp;isModal=true&amp;asPopupView=true</v>
          </cell>
        </row>
        <row r="14840">
          <cell r="A14840" t="str">
            <v>ANT-CPS-202410395</v>
          </cell>
          <cell r="F14840">
            <v>45534</v>
          </cell>
          <cell r="K14840" t="str">
            <v>https://community.secop.gov.co/Public/Tendering/OpportunityDetail/Index?noticeUID=CO1.NTC.6614924&amp;isFromPublicArea=True&amp;isModal=true&amp;asPopupView=true</v>
          </cell>
        </row>
        <row r="14841">
          <cell r="A14841" t="str">
            <v>ANT-CPS-202410073</v>
          </cell>
          <cell r="F14841">
            <v>45527</v>
          </cell>
          <cell r="K14841" t="str">
            <v>https://community.secop.gov.co/Public/Tendering/OpportunityDetail/Index?noticeUID=CO1.NTC.6582364&amp;isFromPublicArea=True&amp;isModal=true&amp;asPopupView=true</v>
          </cell>
        </row>
        <row r="14842">
          <cell r="A14842" t="str">
            <v>548A-2020</v>
          </cell>
          <cell r="F14842">
            <v>43861</v>
          </cell>
          <cell r="K14842" t="str">
            <v>https://community.secop.gov.co/Public/Tendering/OpportunityDetail/Index?noticeUID=CO1.NTC.1078970&amp;isFromPublicArea=True&amp;isModal=true&amp;asPopupView=true</v>
          </cell>
        </row>
        <row r="14843">
          <cell r="A14843" t="str">
            <v>ANT-CPS-202410558</v>
          </cell>
          <cell r="F14843">
            <v>45541</v>
          </cell>
          <cell r="K14843" t="str">
            <v>https://community.secop.gov.co/Public/Tendering/OpportunityDetail/Index?noticeUID=CO1.NTC.6660539&amp;isFromPublicArea=True&amp;isModal=true&amp;asPopupView=true</v>
          </cell>
        </row>
        <row r="14844">
          <cell r="A14844" t="str">
            <v>ANT-CPS-20230984</v>
          </cell>
          <cell r="F14844">
            <v>44957</v>
          </cell>
          <cell r="K14844" t="str">
            <v>https://community.secop.gov.co/Public/Tendering/OpportunityDetail/Index?noticeUID=CO1.NTC.3815151&amp;isFromPublicArea=True&amp;isModal=true&amp;asPopupView=true</v>
          </cell>
        </row>
        <row r="14845">
          <cell r="A14845" t="str">
            <v>ANT-CPS-20240378</v>
          </cell>
          <cell r="F14845">
            <v>45303</v>
          </cell>
          <cell r="K14845" t="str">
            <v>https://community.secop.gov.co/Public/Tendering/OpportunityDetail/Index?noticeUID=CO1.NTC.5402209&amp;isFromPublicArea=True&amp;isModal=true&amp;asPopupView=true</v>
          </cell>
        </row>
        <row r="14846">
          <cell r="A14846" t="str">
            <v>ANT-CPS-20233200</v>
          </cell>
          <cell r="F14846">
            <v>45027</v>
          </cell>
          <cell r="K14846" t="str">
            <v>https://community.secop.gov.co/Public/Tendering/OpportunityDetail/Index?noticeUID=CO1.NTC.4266909&amp;isFromPublicArea=True&amp;isModal=true&amp;asPopupView=true</v>
          </cell>
        </row>
        <row r="14847">
          <cell r="A14847" t="str">
            <v>ANT-CDPS-279-2022</v>
          </cell>
          <cell r="F14847" t="e">
            <v>#NUM!</v>
          </cell>
          <cell r="K14847" t="str">
            <v>https://community.secop.gov.co/Public/Tendering/OpportunityDetail/Index?noticeUID=CO1.NTC.2620984&amp;isFromPublicArea=True&amp;isModal=true&amp;asPopupView=true</v>
          </cell>
        </row>
        <row r="14848">
          <cell r="A14848" t="str">
            <v>ANT-CPS-20245015</v>
          </cell>
          <cell r="F14848">
            <v>45363</v>
          </cell>
          <cell r="K14848" t="str">
            <v>https://community.secop.gov.co/Public/Tendering/OpportunityDetail/Index?noticeUID=CO1.NTC.5795406&amp;isFromPublicArea=True&amp;isModal=true&amp;asPopupView=true</v>
          </cell>
        </row>
        <row r="14849">
          <cell r="A14849" t="str">
            <v>ANT-CPS-20235877</v>
          </cell>
          <cell r="F14849">
            <v>45203</v>
          </cell>
          <cell r="K14849" t="str">
            <v>https://community.secop.gov.co/Public/Tendering/OpportunityDetail/Index?noticeUID=CO1.NTC.5011882&amp;isFromPublicArea=True&amp;isModal=true&amp;asPopupView=true</v>
          </cell>
        </row>
        <row r="14850">
          <cell r="A14850" t="str">
            <v>ANT-CPS-202510265</v>
          </cell>
          <cell r="F14850">
            <v>45924</v>
          </cell>
          <cell r="K14850" t="str">
            <v>https://community.secop.gov.co/Public/Tendering/OpportunityDetail/Index?noticeUID=CO1.NTC.8832293&amp;isFromPublicArea=True&amp;isModal=true&amp;asPopupView=true</v>
          </cell>
        </row>
        <row r="14851">
          <cell r="A14851" t="str">
            <v>ANT-CPS-20232155</v>
          </cell>
          <cell r="F14851">
            <v>44981</v>
          </cell>
          <cell r="K14851" t="str">
            <v>https://community.secop.gov.co/Public/Tendering/OpportunityDetail/Index?noticeUID=CO1.NTC.4046731&amp;isFromPublicArea=True&amp;isModal=true&amp;asPopupView=true</v>
          </cell>
        </row>
        <row r="14852">
          <cell r="A14852" t="str">
            <v>ANT-CPS-20256488</v>
          </cell>
          <cell r="F14852">
            <v>45803</v>
          </cell>
          <cell r="K14852" t="str">
            <v>https://community.secop.gov.co/Public/Tendering/OpportunityDetail/Index?noticeUID=CO1.NTC.8170222&amp;isFromPublicArea=True&amp;isModal=true&amp;asPopupView=true</v>
          </cell>
        </row>
        <row r="14853">
          <cell r="A14853" t="str">
            <v>ANT-CPS-20234275</v>
          </cell>
          <cell r="F14853">
            <v>45077</v>
          </cell>
          <cell r="K14853" t="str">
            <v>https://community.secop.gov.co/Public/Tendering/OpportunityDetail/Index?noticeUID=CO1.NTC.4475299&amp;isFromPublicArea=True&amp;isModal=true&amp;asPopupView=true</v>
          </cell>
        </row>
        <row r="14854">
          <cell r="A14854" t="str">
            <v>ANT-CPS-20257991</v>
          </cell>
          <cell r="F14854">
            <v>45882</v>
          </cell>
          <cell r="K14854" t="str">
            <v>https://community.secop.gov.co/Public/Tendering/OpportunityDetail/Index?noticeUID=CO1.NTC.8591277&amp;isFromPublicArea=True&amp;isModal=true&amp;asPopupView=true</v>
          </cell>
        </row>
        <row r="14855">
          <cell r="A14855" t="str">
            <v>ANT-CPS-20241173</v>
          </cell>
          <cell r="F14855">
            <v>45313</v>
          </cell>
          <cell r="K14855" t="str">
            <v>https://community.secop.gov.co/Public/Tendering/OpportunityDetail/Index?noticeUID=CO1.NTC.5439275&amp;isFromPublicArea=True&amp;isModal=true&amp;asPopupView=true</v>
          </cell>
        </row>
        <row r="14856">
          <cell r="A14856" t="str">
            <v>294-2020</v>
          </cell>
          <cell r="F14856">
            <v>43852</v>
          </cell>
          <cell r="K14856" t="str">
            <v>https://community.secop.gov.co/Public/Tendering/OpportunityDetail/Index?noticeUID=CO1.NTC.1058047&amp;isFromPublicArea=True&amp;isModal=true&amp;asPopupView=true</v>
          </cell>
        </row>
        <row r="14857">
          <cell r="A14857" t="str">
            <v>ANT-CPS-20250921</v>
          </cell>
          <cell r="F14857">
            <v>45681</v>
          </cell>
          <cell r="K14857" t="str">
            <v>https://community.secop.gov.co/Public/Tendering/OpportunityDetail/Index?noticeUID=CO1.NTC.7389422&amp;isFromPublicArea=True&amp;isModal=true&amp;asPopupView=true</v>
          </cell>
        </row>
        <row r="14858">
          <cell r="A14858" t="str">
            <v>ANT-CPS-20245551</v>
          </cell>
          <cell r="F14858">
            <v>45373</v>
          </cell>
          <cell r="K14858" t="str">
            <v>https://community.secop.gov.co/Public/Tendering/OpportunityDetail/Index?noticeUID=CO1.NTC.5873621&amp;isFromPublicArea=True&amp;isModal=true&amp;asPopupView=true</v>
          </cell>
        </row>
        <row r="14859">
          <cell r="A14859" t="str">
            <v>ANT-CPS-20234560</v>
          </cell>
          <cell r="F14859" t="e">
            <v>#NUM!</v>
          </cell>
          <cell r="K14859" t="str">
            <v>https://community.secop.gov.co/Public/Tendering/OpportunityDetail/Index?noticeUID=CO1.NTC.4600812&amp;isFromPublicArea=True&amp;isModal=true&amp;asPopupView=true</v>
          </cell>
        </row>
        <row r="14860">
          <cell r="A14860" t="str">
            <v>519 2019</v>
          </cell>
          <cell r="F14860">
            <v>43524</v>
          </cell>
          <cell r="K14860" t="str">
            <v>https://community.secop.gov.co/Public/Tendering/OpportunityDetail/Index?noticeUID=CO1.NTC.761823&amp;isFromPublicArea=True&amp;isModal=true&amp;asPopupView=true</v>
          </cell>
        </row>
        <row r="14861">
          <cell r="A14861" t="str">
            <v>ANT-CPS-20251208</v>
          </cell>
          <cell r="F14861">
            <v>45681</v>
          </cell>
          <cell r="K14861" t="str">
            <v>https://community.secop.gov.co/Public/Tendering/OpportunityDetail/Index?noticeUID=CO1.NTC.7411858&amp;isFromPublicArea=True&amp;isModal=true&amp;asPopupView=true</v>
          </cell>
        </row>
        <row r="14862">
          <cell r="A14862" t="str">
            <v>ANT-CPS-20250550</v>
          </cell>
          <cell r="F14862">
            <v>45674</v>
          </cell>
          <cell r="K14862" t="str">
            <v>https://community.secop.gov.co/Public/Tendering/OpportunityDetail/Index?noticeUID=CO1.NTC.7352965&amp;isFromPublicArea=True&amp;isModal=true&amp;asPopupView=true</v>
          </cell>
        </row>
        <row r="14863">
          <cell r="A14863" t="str">
            <v>ANT-CPS-20251375</v>
          </cell>
          <cell r="F14863">
            <v>45684</v>
          </cell>
          <cell r="K14863" t="str">
            <v>https://community.secop.gov.co/Public/Tendering/OpportunityDetail/Index?noticeUID=CO1.NTC.7439959&amp;isFromPublicArea=True&amp;isModal=true&amp;asPopupView=true</v>
          </cell>
        </row>
        <row r="14864">
          <cell r="A14864" t="str">
            <v>ANT-CPS-20235993</v>
          </cell>
          <cell r="F14864">
            <v>45217</v>
          </cell>
          <cell r="K14864" t="str">
            <v>https://community.secop.gov.co/Public/Tendering/OpportunityDetail/Index?noticeUID=CO1.NTC.5066036&amp;isFromPublicArea=True&amp;isModal=true&amp;asPopupView=true</v>
          </cell>
        </row>
        <row r="14865">
          <cell r="A14865" t="str">
            <v>219 - 2019</v>
          </cell>
          <cell r="F14865">
            <v>43500</v>
          </cell>
          <cell r="K14865" t="str">
            <v>https://community.secop.gov.co/Public/Tendering/OpportunityDetail/Index?noticeUID=CO1.NTC.710635&amp;isFromPublicArea=True&amp;isModal=true&amp;asPopupView=true</v>
          </cell>
        </row>
        <row r="14866">
          <cell r="A14866" t="str">
            <v>ANT-CPS-202410574</v>
          </cell>
          <cell r="F14866">
            <v>45539</v>
          </cell>
          <cell r="K14866" t="str">
            <v>https://community.secop.gov.co/Public/Tendering/OpportunityDetail/Index?noticeUID=CO1.NTC.6650605&amp;isFromPublicArea=True&amp;isModal=true&amp;asPopupView=true</v>
          </cell>
        </row>
        <row r="14867">
          <cell r="A14867" t="str">
            <v>ANT-CPS-202510636</v>
          </cell>
          <cell r="F14867">
            <v>45939</v>
          </cell>
          <cell r="K14867" t="str">
            <v>https://community.secop.gov.co/Public/Tendering/OpportunityDetail/Index?noticeUID=CO1.NTC.8907581&amp;isFromPublicArea=True&amp;isModal=true&amp;asPopupView=true</v>
          </cell>
        </row>
        <row r="14868">
          <cell r="A14868" t="str">
            <v>ANT-CPS-20252696</v>
          </cell>
          <cell r="F14868">
            <v>45707</v>
          </cell>
          <cell r="K14868" t="str">
            <v>https://community.secop.gov.co/Public/Tendering/OpportunityDetail/Index?noticeUID=CO1.NTC.7598184&amp;isFromPublicArea=True&amp;isModal=true&amp;asPopupView=true</v>
          </cell>
        </row>
        <row r="14869">
          <cell r="A14869" t="str">
            <v>ANT-CPS-20243136</v>
          </cell>
          <cell r="F14869" t="e">
            <v>#NUM!</v>
          </cell>
          <cell r="K14869" t="str">
            <v>https://community.secop.gov.co/Public/Tendering/OpportunityDetail/Index?noticeUID=CO1.NTC.5525831&amp;isFromPublicArea=True&amp;isModal=true&amp;asPopupView=true</v>
          </cell>
        </row>
        <row r="14870">
          <cell r="A14870" t="str">
            <v>CO1.PCCNTR.2319388</v>
          </cell>
          <cell r="F14870" t="e">
            <v>#NUM!</v>
          </cell>
          <cell r="K14870" t="str">
            <v>https://community.secop.gov.co/Public/Tendering/OpportunityDetail/Index?noticeUID=CO1.NTC.1817256&amp;isFromPublicArea=True&amp;isModal=true&amp;asPopupView=true</v>
          </cell>
        </row>
        <row r="14871">
          <cell r="A14871" t="str">
            <v>800-2020</v>
          </cell>
          <cell r="F14871">
            <v>43887</v>
          </cell>
          <cell r="K14871" t="str">
            <v>https://community.secop.gov.co/Public/Tendering/OpportunityDetail/Index?noticeUID=CO1.NTC.1134347&amp;isFromPublicArea=True&amp;isModal=true&amp;asPopupView=true</v>
          </cell>
        </row>
        <row r="14872">
          <cell r="A14872" t="str">
            <v>ANT-CPS-20240223</v>
          </cell>
          <cell r="F14872">
            <v>45301</v>
          </cell>
          <cell r="K14872" t="str">
            <v>https://community.secop.gov.co/Public/Tendering/OpportunityDetail/Index?noticeUID=CO1.NTC.5399924&amp;isFromPublicArea=True&amp;isModal=true&amp;asPopupView=true</v>
          </cell>
        </row>
        <row r="14873">
          <cell r="A14873" t="str">
            <v>ANT-CPS-20253873</v>
          </cell>
          <cell r="F14873">
            <v>45719</v>
          </cell>
          <cell r="K14873" t="str">
            <v>https://community.secop.gov.co/Public/Tendering/OpportunityDetail/Index?noticeUID=CO1.NTC.7729366&amp;isFromPublicArea=True&amp;isModal=true&amp;asPopupView=true</v>
          </cell>
        </row>
        <row r="14874">
          <cell r="A14874" t="str">
            <v>ANT-CPS-20252804</v>
          </cell>
          <cell r="F14874">
            <v>45702</v>
          </cell>
          <cell r="K14874" t="str">
            <v>https://community.secop.gov.co/Public/Tendering/OpportunityDetail/Index?noticeUID=CO1.NTC.7611945&amp;isFromPublicArea=True&amp;isModal=true&amp;asPopupView=true</v>
          </cell>
        </row>
        <row r="14875">
          <cell r="A14875" t="str">
            <v>ANT-CPS-202411624</v>
          </cell>
          <cell r="F14875">
            <v>45573</v>
          </cell>
          <cell r="K14875" t="str">
            <v>https://community.secop.gov.co/Public/Tendering/OpportunityDetail/Index?noticeUID=CO1.NTC.6808112&amp;isFromPublicArea=True&amp;isModal=true&amp;asPopupView=true</v>
          </cell>
        </row>
        <row r="14876">
          <cell r="A14876" t="str">
            <v>ANT-CPS-20248772</v>
          </cell>
          <cell r="F14876">
            <v>45505</v>
          </cell>
          <cell r="K14876" t="str">
            <v>https://community.secop.gov.co/Public/Tendering/OpportunityDetail/Index?noticeUID=CO1.NTC.6461347&amp;isFromPublicArea=True&amp;isModal=true&amp;asPopupView=true</v>
          </cell>
        </row>
        <row r="14877">
          <cell r="A14877" t="str">
            <v>ANT-CPS-20230559</v>
          </cell>
          <cell r="F14877">
            <v>44948</v>
          </cell>
          <cell r="K14877" t="str">
            <v>https://community.secop.gov.co/Public/Tendering/OpportunityDetail/Index?noticeUID=CO1.NTC.3764020&amp;isFromPublicArea=True&amp;isModal=true&amp;asPopupView=true</v>
          </cell>
        </row>
        <row r="14878">
          <cell r="A14878" t="str">
            <v>ANT-CDPS-602-2022</v>
          </cell>
          <cell r="F14878">
            <v>44587</v>
          </cell>
          <cell r="K14878" t="str">
            <v>https://community.secop.gov.co/Public/Tendering/OpportunityDetail/Index?noticeUID=CO1.NTC.2670618&amp;isFromPublicArea=True&amp;isModal=true&amp;asPopupView=true</v>
          </cell>
        </row>
        <row r="14879">
          <cell r="A14879" t="str">
            <v>ANT-CPS-20251072</v>
          </cell>
          <cell r="F14879">
            <v>45679</v>
          </cell>
          <cell r="K14879" t="str">
            <v>https://community.secop.gov.co/Public/Tendering/OpportunityDetail/Index?noticeUID=CO1.NTC.7395600&amp;isFromPublicArea=True&amp;isModal=true&amp;asPopupView=true</v>
          </cell>
        </row>
        <row r="14880">
          <cell r="A14880" t="str">
            <v>ANT-CPS-20246172</v>
          </cell>
          <cell r="F14880">
            <v>45442</v>
          </cell>
          <cell r="K14880" t="str">
            <v>https://community.secop.gov.co/Public/Tendering/OpportunityDetail/Index?noticeUID=CO1.NTC.6167546&amp;isFromPublicArea=True&amp;isModal=true&amp;asPopupView=true</v>
          </cell>
        </row>
        <row r="14881">
          <cell r="A14881" t="str">
            <v>ANT-CPS-20252774</v>
          </cell>
          <cell r="F14881">
            <v>45702</v>
          </cell>
          <cell r="K14881" t="str">
            <v>https://community.secop.gov.co/Public/Tendering/OpportunityDetail/Index?noticeUID=CO1.NTC.7604117&amp;isFromPublicArea=True&amp;isModal=true&amp;asPopupView=true</v>
          </cell>
        </row>
        <row r="14882">
          <cell r="A14882" t="str">
            <v>ANT-CDPS-1520-2021</v>
          </cell>
          <cell r="F14882">
            <v>44389</v>
          </cell>
          <cell r="K14882" t="str">
            <v>https://community.secop.gov.co/Public/Tendering/OpportunityDetail/Index?noticeUID=CO1.NTC.2085512&amp;isFromPublicArea=True&amp;isModal=true&amp;asPopupView=true</v>
          </cell>
        </row>
        <row r="14883">
          <cell r="A14883" t="str">
            <v>ANT-CPS-20247735</v>
          </cell>
          <cell r="F14883">
            <v>45490</v>
          </cell>
          <cell r="K14883" t="str">
            <v>https://community.secop.gov.co/Public/Tendering/OpportunityDetail/Index?noticeUID=CO1.NTC.6393603&amp;isFromPublicArea=True&amp;isModal=true&amp;asPopupView=true</v>
          </cell>
        </row>
        <row r="14884">
          <cell r="A14884" t="str">
            <v>ANT-CDPS-016-2021</v>
          </cell>
          <cell r="F14884">
            <v>44223</v>
          </cell>
          <cell r="K14884" t="str">
            <v>https://community.secop.gov.co/Public/Tendering/OpportunityDetail/Index?noticeUID=CO1.NTC.1642017&amp;isFromPublicArea=True&amp;isModal=true&amp;asPopupView=true</v>
          </cell>
        </row>
        <row r="14885">
          <cell r="A14885" t="str">
            <v>ANT-CPS-20235776</v>
          </cell>
          <cell r="F14885">
            <v>45198</v>
          </cell>
          <cell r="K14885" t="str">
            <v>https://community.secop.gov.co/Public/Tendering/OpportunityDetail/Index?noticeUID=CO1.NTC.4988826&amp;isFromPublicArea=True&amp;isModal=true&amp;asPopupView=true</v>
          </cell>
        </row>
        <row r="14886">
          <cell r="A14886" t="str">
            <v>ANT-CPS-20258009</v>
          </cell>
          <cell r="F14886">
            <v>45883</v>
          </cell>
          <cell r="K14886" t="str">
            <v>https://community.secop.gov.co/Public/Tendering/OpportunityDetail/Index?noticeUID=CO1.NTC.8593162&amp;isFromPublicArea=True&amp;isModal=true&amp;asPopupView=true</v>
          </cell>
        </row>
        <row r="14887">
          <cell r="A14887" t="str">
            <v>ANT-CPS-20249185</v>
          </cell>
          <cell r="F14887">
            <v>45530</v>
          </cell>
          <cell r="K14887" t="str">
            <v>https://community.secop.gov.co/Public/Tendering/OpportunityDetail/Index?noticeUID=CO1.NTC.6584421&amp;isFromPublicArea=True&amp;isModal=true&amp;asPopupView=true</v>
          </cell>
        </row>
        <row r="14888">
          <cell r="A14888" t="str">
            <v>ANT-CPS-202511816</v>
          </cell>
          <cell r="F14888">
            <v>45965</v>
          </cell>
          <cell r="K14888" t="str">
            <v>https://community.secop.gov.co/Public/Tendering/OpportunityDetail/Index?noticeUID=CO1.NTC.9038706&amp;isFromPublicArea=True&amp;isModal=true&amp;asPopupView=true</v>
          </cell>
        </row>
        <row r="14889">
          <cell r="A14889" t="str">
            <v>ANT-CPS-202413195</v>
          </cell>
          <cell r="F14889">
            <v>45611</v>
          </cell>
          <cell r="K14889" t="str">
            <v>https://community.secop.gov.co/Public/Tendering/OpportunityDetail/Index?noticeUID=CO1.NTC.7007672&amp;isFromPublicArea=True&amp;isModal=true&amp;asPopupView=true</v>
          </cell>
        </row>
        <row r="14890">
          <cell r="A14890" t="str">
            <v>ANT-CPS-20243033</v>
          </cell>
          <cell r="F14890">
            <v>45320</v>
          </cell>
          <cell r="K14890" t="str">
            <v>https://community.secop.gov.co/Public/Tendering/OpportunityDetail/Index?noticeUID=CO1.NTC.5517707&amp;isFromPublicArea=True&amp;isModal=true&amp;asPopupView=true</v>
          </cell>
        </row>
        <row r="14891">
          <cell r="A14891" t="str">
            <v>ANT-CPS-20243339</v>
          </cell>
          <cell r="F14891" t="e">
            <v>#NUM!</v>
          </cell>
          <cell r="K14891" t="str">
            <v>https://community.secop.gov.co/Public/Tendering/OpportunityDetail/Index?noticeUID=CO1.NTC.5531187&amp;isFromPublicArea=True&amp;isModal=true&amp;asPopupView=true</v>
          </cell>
        </row>
        <row r="14892">
          <cell r="A14892" t="str">
            <v>ANT-CPS-20242244</v>
          </cell>
          <cell r="F14892">
            <v>45316</v>
          </cell>
          <cell r="K14892" t="str">
            <v>https://community.secop.gov.co/Public/Tendering/OpportunityDetail/Index?noticeUID=CO1.NTC.5480086&amp;isFromPublicArea=True&amp;isModal=true&amp;asPopupView=true</v>
          </cell>
        </row>
        <row r="14893">
          <cell r="A14893" t="str">
            <v>ANT-202413520</v>
          </cell>
          <cell r="F14893">
            <v>45631</v>
          </cell>
          <cell r="K14893" t="str">
            <v>https://community.secop.gov.co/Public/Tendering/OpportunityDetail/Index?noticeUID=CO1.NTC.7019457&amp;isFromPublicArea=True&amp;isModal=true&amp;asPopupView=true</v>
          </cell>
        </row>
        <row r="14894">
          <cell r="A14894" t="str">
            <v>ANT-CPS-20257072</v>
          </cell>
          <cell r="F14894" t="e">
            <v>#NUM!</v>
          </cell>
          <cell r="K14894" t="str">
            <v>https://community.secop.gov.co/Public/Tendering/OpportunityDetail/Index?noticeUID=CO1.NTC.8380418&amp;isFromPublicArea=True&amp;isModal=true&amp;asPopupView=true</v>
          </cell>
        </row>
        <row r="14895">
          <cell r="A14895" t="str">
            <v>ANT-CPS-20254640</v>
          </cell>
          <cell r="F14895">
            <v>45734</v>
          </cell>
          <cell r="K14895" t="str">
            <v>https://community.secop.gov.co/Public/Tendering/OpportunityDetail/Index?noticeUID=CO1.NTC.7839549&amp;isFromPublicArea=True&amp;isModal=true&amp;asPopupView=true</v>
          </cell>
        </row>
        <row r="14896">
          <cell r="A14896" t="str">
            <v>ANT-CPS-20256427</v>
          </cell>
          <cell r="F14896">
            <v>45798</v>
          </cell>
          <cell r="K14896" t="str">
            <v>https://community.secop.gov.co/Public/Tendering/OpportunityDetail/Index?noticeUID=CO1.NTC.8161704&amp;isFromPublicArea=True&amp;isModal=true&amp;asPopupView=true</v>
          </cell>
        </row>
        <row r="14897">
          <cell r="A14897" t="str">
            <v>ANT-CPS-20253548</v>
          </cell>
          <cell r="F14897">
            <v>45713</v>
          </cell>
          <cell r="K14897" t="str">
            <v>https://community.secop.gov.co/Public/Tendering/OpportunityDetail/Index?noticeUID=CO1.NTC.7691746&amp;isFromPublicArea=True&amp;isModal=true&amp;asPopupView=true</v>
          </cell>
        </row>
        <row r="14898">
          <cell r="A14898" t="str">
            <v>ANT-CDPS-938-2021</v>
          </cell>
          <cell r="F14898">
            <v>44279</v>
          </cell>
          <cell r="K14898" t="str">
            <v>https://community.secop.gov.co/Public/Tendering/OpportunityDetail/Index?noticeUID=CO1.NTC.1816701&amp;isFromPublicArea=True&amp;isModal=true&amp;asPopupView=true</v>
          </cell>
        </row>
        <row r="14899">
          <cell r="A14899" t="str">
            <v>756 DE 2018</v>
          </cell>
          <cell r="F14899">
            <v>43125</v>
          </cell>
          <cell r="K14899" t="str">
            <v>https://community.secop.gov.co/Public/Tendering/OpportunityDetail/Index?noticeUID=CO1.NTC.328241&amp;isFromPublicArea=True&amp;isModal=true&amp;asPopupView=true</v>
          </cell>
        </row>
        <row r="14900">
          <cell r="A14900" t="str">
            <v>ANT-CPS-20259417</v>
          </cell>
          <cell r="F14900">
            <v>45912</v>
          </cell>
          <cell r="K14900" t="str">
            <v>https://community.secop.gov.co/Public/Tendering/OpportunityDetail/Index?noticeUID=CO1.NTC.8746761&amp;isFromPublicArea=True&amp;isModal=true&amp;asPopupView=true</v>
          </cell>
        </row>
        <row r="14901">
          <cell r="A14901" t="str">
            <v>ANT-CDPS-1043-2022</v>
          </cell>
          <cell r="F14901">
            <v>44582</v>
          </cell>
          <cell r="K14901" t="str">
            <v>https://community.secop.gov.co/Public/Tendering/OpportunityDetail/Index?noticeUID=CO1.NTC.2564431&amp;isFromPublicArea=True&amp;isModal=true&amp;asPopupView=true</v>
          </cell>
        </row>
        <row r="14902">
          <cell r="A14902" t="str">
            <v>ANT-CDPS-868-2022</v>
          </cell>
          <cell r="F14902">
            <v>44585</v>
          </cell>
          <cell r="K14902" t="str">
            <v>https://community.secop.gov.co/Public/Tendering/OpportunityDetail/Index?noticeUID=CO1.NTC.2510993&amp;isFromPublicArea=True&amp;isModal=true&amp;asPopupView=true</v>
          </cell>
        </row>
        <row r="14903">
          <cell r="A14903" t="str">
            <v>ANT-CPS-202413106</v>
          </cell>
          <cell r="F14903">
            <v>45609</v>
          </cell>
          <cell r="K14903" t="str">
            <v>https://community.secop.gov.co/Public/Tendering/OpportunityDetail/Index?noticeUID=CO1.NTC.6984481&amp;isFromPublicArea=True&amp;isModal=true&amp;asPopupView=true</v>
          </cell>
        </row>
        <row r="14904">
          <cell r="A14904" t="str">
            <v>ANT-CDPS-521 -2022</v>
          </cell>
          <cell r="F14904">
            <v>44586</v>
          </cell>
          <cell r="K14904" t="str">
            <v>https://community.secop.gov.co/Public/Tendering/OpportunityDetail/Index?noticeUID=CO1.NTC.2525417&amp;isFromPublicArea=True&amp;isModal=true&amp;asPopupView=true</v>
          </cell>
        </row>
        <row r="14905">
          <cell r="A14905" t="str">
            <v>ANT-CPS-20233674</v>
          </cell>
          <cell r="F14905">
            <v>45064</v>
          </cell>
          <cell r="K14905" t="str">
            <v>https://community.secop.gov.co/Public/Tendering/OpportunityDetail/Index?noticeUID=CO1.NTC.4412222&amp;isFromPublicArea=True&amp;isModal=true&amp;asPopupView=true</v>
          </cell>
        </row>
        <row r="14906">
          <cell r="A14906" t="str">
            <v>479-2018</v>
          </cell>
          <cell r="F14906">
            <v>43118</v>
          </cell>
          <cell r="K14906" t="str">
            <v>https://community.secop.gov.co/Public/Tendering/OpportunityDetail/Index?noticeUID=CO1.NTC.306155&amp;isFromPublicArea=True&amp;isModal=true&amp;asPopupView=true</v>
          </cell>
        </row>
        <row r="14907">
          <cell r="A14907" t="str">
            <v>ANT-CPS-20231254</v>
          </cell>
          <cell r="F14907">
            <v>44957</v>
          </cell>
          <cell r="K14907" t="str">
            <v>https://community.secop.gov.co/Public/Tendering/OpportunityDetail/Index?noticeUID=CO1.NTC.3861760&amp;isFromPublicArea=True&amp;isModal=true&amp;asPopupView=true</v>
          </cell>
        </row>
        <row r="14908">
          <cell r="A14908" t="str">
            <v>ANT-CPS-20242128</v>
          </cell>
          <cell r="F14908">
            <v>45314</v>
          </cell>
          <cell r="K14908" t="str">
            <v>https://community.secop.gov.co/Public/Tendering/OpportunityDetail/Index?noticeUID=CO1.NTC.5479627&amp;isFromPublicArea=True&amp;isModal=true&amp;asPopupView=true</v>
          </cell>
        </row>
        <row r="14909">
          <cell r="A14909" t="str">
            <v>ANT-CPS-20233071</v>
          </cell>
          <cell r="F14909">
            <v>45026</v>
          </cell>
          <cell r="K14909" t="str">
            <v>https://community.secop.gov.co/Public/Tendering/OpportunityDetail/Index?noticeUID=CO1.NTC.4257114&amp;isFromPublicArea=True&amp;isModal=true&amp;asPopupView=true</v>
          </cell>
        </row>
        <row r="14910">
          <cell r="A14910" t="str">
            <v>120 2020</v>
          </cell>
          <cell r="F14910">
            <v>43845</v>
          </cell>
          <cell r="K14910" t="str">
            <v>https://community.secop.gov.co/Public/Tendering/OpportunityDetail/Index?noticeUID=CO1.NTC.1038540&amp;isFromPublicArea=True&amp;isModal=true&amp;asPopupView=true</v>
          </cell>
        </row>
        <row r="14911">
          <cell r="A14911" t="str">
            <v>ANT-CPS-20255243</v>
          </cell>
          <cell r="F14911">
            <v>45756</v>
          </cell>
          <cell r="K14911" t="str">
            <v>https://community.secop.gov.co/Public/Tendering/OpportunityDetail/Index?noticeUID=CO1.NTC.7953727&amp;isFromPublicArea=True&amp;isModal=true&amp;asPopupView=true</v>
          </cell>
        </row>
        <row r="14912">
          <cell r="A14912" t="str">
            <v>ANT-CPS-202411778</v>
          </cell>
          <cell r="F14912">
            <v>45573</v>
          </cell>
          <cell r="K14912" t="str">
            <v>https://community.secop.gov.co/Public/Tendering/OpportunityDetail/Index?noticeUID=CO1.NTC.6797392&amp;isFromPublicArea=True&amp;isModal=true&amp;asPopupView=true</v>
          </cell>
        </row>
        <row r="14913">
          <cell r="A14913" t="str">
            <v>ANT-CPS-20244661</v>
          </cell>
          <cell r="F14913">
            <v>45351</v>
          </cell>
          <cell r="K14913" t="str">
            <v>https://community.secop.gov.co/Public/Tendering/OpportunityDetail/Index?noticeUID=CO1.NTC.5717816&amp;isFromPublicArea=True&amp;isModal=true&amp;asPopupView=true</v>
          </cell>
        </row>
        <row r="14914">
          <cell r="A14914" t="str">
            <v>ANT-CPS-202511021</v>
          </cell>
          <cell r="F14914">
            <v>45946</v>
          </cell>
          <cell r="K14914" t="str">
            <v>https://community.secop.gov.co/Public/Tendering/OpportunityDetail/Index?noticeUID=CO1.NTC.8931665&amp;isFromPublicArea=True&amp;isModal=true&amp;asPopupView=true</v>
          </cell>
        </row>
        <row r="14915">
          <cell r="A14915" t="str">
            <v>ANT-CPS-20240279</v>
          </cell>
          <cell r="F14915">
            <v>45307</v>
          </cell>
          <cell r="K14915" t="str">
            <v>https://community.secop.gov.co/Public/Tendering/OpportunityDetail/Index?noticeUID=CO1.NTC.5400448&amp;isFromPublicArea=True&amp;isModal=true&amp;asPopupView=true</v>
          </cell>
        </row>
        <row r="14916">
          <cell r="A14916" t="str">
            <v>ANT-CPS-202413050</v>
          </cell>
          <cell r="F14916">
            <v>45610</v>
          </cell>
          <cell r="K14916" t="str">
            <v>https://community.secop.gov.co/Public/Tendering/OpportunityDetail/Index?noticeUID=CO1.NTC.7008080&amp;isFromPublicArea=True&amp;isModal=true&amp;asPopupView=true</v>
          </cell>
        </row>
        <row r="14917">
          <cell r="A14917" t="str">
            <v>ANT-CPS-20249675</v>
          </cell>
          <cell r="F14917">
            <v>45525</v>
          </cell>
          <cell r="K14917" t="str">
            <v>https://community.secop.gov.co/Public/Tendering/OpportunityDetail/Index?noticeUID=CO1.NTC.6552007&amp;isFromPublicArea=True&amp;isModal=true&amp;asPopupView=true</v>
          </cell>
        </row>
        <row r="14918">
          <cell r="A14918" t="str">
            <v>ANT-CPS-20247608</v>
          </cell>
          <cell r="F14918">
            <v>45489</v>
          </cell>
          <cell r="K14918" t="str">
            <v>https://community.secop.gov.co/Public/Tendering/OpportunityDetail/Index?noticeUID=CO1.NTC.6389331&amp;isFromPublicArea=True&amp;isModal=true&amp;asPopupView=true</v>
          </cell>
        </row>
        <row r="14919">
          <cell r="A14919" t="str">
            <v>ANT-CPS-20257109</v>
          </cell>
          <cell r="F14919">
            <v>45846</v>
          </cell>
          <cell r="K14919" t="str">
            <v>https://community.secop.gov.co/Public/Tendering/OpportunityDetail/Index?noticeUID=CO1.NTC.8395586&amp;isFromPublicArea=True&amp;isModal=true&amp;asPopupView=true</v>
          </cell>
        </row>
        <row r="14920">
          <cell r="A14920" t="str">
            <v>ANT-CDPS-1177 -2021</v>
          </cell>
          <cell r="F14920">
            <v>44311</v>
          </cell>
          <cell r="K14920" t="str">
            <v>https://community.secop.gov.co/Public/Tendering/OpportunityDetail/Index?noticeUID=CO1.NTC.1928318&amp;isFromPublicArea=True&amp;isModal=true&amp;asPopupView=true</v>
          </cell>
        </row>
        <row r="14921">
          <cell r="A14921" t="str">
            <v>ANT-CPS-202510868</v>
          </cell>
          <cell r="F14921">
            <v>45939</v>
          </cell>
          <cell r="K14921" t="str">
            <v>https://community.secop.gov.co/Public/Tendering/OpportunityDetail/Index?noticeUID=CO1.NTC.8911552&amp;isFromPublicArea=True&amp;isModal=true&amp;asPopupView=true</v>
          </cell>
        </row>
        <row r="14922">
          <cell r="A14922" t="str">
            <v>ANT-CPS-20254404</v>
          </cell>
          <cell r="F14922">
            <v>45728</v>
          </cell>
          <cell r="K14922" t="str">
            <v>https://community.secop.gov.co/Public/Tendering/OpportunityDetail/Index?noticeUID=CO1.NTC.7806036&amp;isFromPublicArea=True&amp;isModal=true&amp;asPopupView=true</v>
          </cell>
        </row>
        <row r="14923">
          <cell r="A14923" t="str">
            <v>ANT-CPS-202511360</v>
          </cell>
          <cell r="F14923">
            <v>45947</v>
          </cell>
          <cell r="K14923" t="str">
            <v>https://community.secop.gov.co/Public/Tendering/OpportunityDetail/Index?noticeUID=CO1.NTC.8953899&amp;isFromPublicArea=True&amp;isModal=true&amp;asPopupView=true</v>
          </cell>
        </row>
        <row r="14924">
          <cell r="A14924" t="str">
            <v>ANT-CPS-20245437</v>
          </cell>
          <cell r="F14924">
            <v>45370</v>
          </cell>
          <cell r="K14924" t="str">
            <v>https://community.secop.gov.co/Public/Tendering/OpportunityDetail/Index?noticeUID=CO1.NTC.5835730&amp;isFromPublicArea=True&amp;isModal=true&amp;asPopupView=true</v>
          </cell>
        </row>
        <row r="14925">
          <cell r="A14925" t="str">
            <v>ANT-CPS-20242147</v>
          </cell>
          <cell r="F14925">
            <v>45321</v>
          </cell>
          <cell r="K14925" t="str">
            <v>https://community.secop.gov.co/Public/Tendering/OpportunityDetail/Index?noticeUID=CO1.NTC.5477745&amp;isFromPublicArea=True&amp;isModal=true&amp;asPopupView=true</v>
          </cell>
        </row>
        <row r="14926">
          <cell r="A14926" t="str">
            <v>ANT-CDPS-169-2021</v>
          </cell>
          <cell r="F14926">
            <v>44224</v>
          </cell>
          <cell r="K14926" t="str">
            <v>https://community.secop.gov.co/Public/Tendering/OpportunityDetail/Index?noticeUID=CO1.NTC.1660226&amp;isFromPublicArea=True&amp;isModal=true&amp;asPopupView=true</v>
          </cell>
        </row>
        <row r="14927">
          <cell r="A14927" t="str">
            <v>ANT-CPS-20247833</v>
          </cell>
          <cell r="F14927">
            <v>45496</v>
          </cell>
          <cell r="K14927" t="str">
            <v>https://community.secop.gov.co/Public/Tendering/OpportunityDetail/Index?noticeUID=CO1.NTC.6398613&amp;isFromPublicArea=True&amp;isModal=true&amp;asPopupView=true</v>
          </cell>
        </row>
        <row r="14928">
          <cell r="A14928" t="str">
            <v>ANT-CPS-20256574</v>
          </cell>
          <cell r="F14928">
            <v>45804</v>
          </cell>
          <cell r="K14928" t="str">
            <v>https://community.secop.gov.co/Public/Tendering/OpportunityDetail/Index?noticeUID=CO1.NTC.8190016&amp;isFromPublicArea=True&amp;isModal=true&amp;asPopupView=true</v>
          </cell>
        </row>
        <row r="14929">
          <cell r="A14929" t="str">
            <v>ANT-CPS-20246900</v>
          </cell>
          <cell r="F14929">
            <v>45482</v>
          </cell>
          <cell r="K14929" t="str">
            <v>https://community.secop.gov.co/Public/Tendering/OpportunityDetail/Index?noticeUID=CO1.NTC.6358470&amp;isFromPublicArea=True&amp;isModal=true&amp;asPopupView=true</v>
          </cell>
        </row>
        <row r="14930">
          <cell r="A14930" t="str">
            <v>ANT-CPS-202512285</v>
          </cell>
          <cell r="F14930" t="e">
            <v>#NUM!</v>
          </cell>
          <cell r="K14930" t="str">
            <v>https://community.secop.gov.co/Public/Tendering/OpportunityDetail/Index?noticeUID=CO1.NTC.9171064&amp;isFromPublicArea=True&amp;isModal=true&amp;asPopupView=true</v>
          </cell>
        </row>
        <row r="14931">
          <cell r="A14931" t="str">
            <v>ANT-CPS-20242571</v>
          </cell>
          <cell r="F14931">
            <v>45322</v>
          </cell>
          <cell r="K14931" t="str">
            <v>https://community.secop.gov.co/Public/Tendering/OpportunityDetail/Index?noticeUID=CO1.NTC.5499752&amp;isFromPublicArea=True&amp;isModal=true&amp;asPopupView=true</v>
          </cell>
        </row>
        <row r="14932">
          <cell r="A14932" t="str">
            <v>ANT-CPS-20257876</v>
          </cell>
          <cell r="F14932">
            <v>45875</v>
          </cell>
          <cell r="K14932" t="str">
            <v>https://community.secop.gov.co/Public/Tendering/OpportunityDetail/Index?noticeUID=CO1.NTC.8558277&amp;isFromPublicArea=True&amp;isModal=true&amp;asPopupView=true</v>
          </cell>
        </row>
        <row r="14933">
          <cell r="A14933" t="str">
            <v>ANT-CPS-20241096</v>
          </cell>
          <cell r="F14933">
            <v>45310</v>
          </cell>
          <cell r="K14933" t="str">
            <v>https://community.secop.gov.co/Public/Tendering/OpportunityDetail/Index?noticeUID=CO1.NTC.5433977&amp;isFromPublicArea=True&amp;isModal=true&amp;asPopupView=true</v>
          </cell>
        </row>
        <row r="14934">
          <cell r="A14934" t="str">
            <v>ANT-CPS-20233116</v>
          </cell>
          <cell r="F14934">
            <v>45029</v>
          </cell>
          <cell r="K14934" t="str">
            <v>https://community.secop.gov.co/Public/Tendering/OpportunityDetail/Index?noticeUID=CO1.NTC.4262921&amp;isFromPublicArea=True&amp;isModal=true&amp;asPopupView=true</v>
          </cell>
        </row>
        <row r="14935">
          <cell r="A14935" t="str">
            <v>ANT-CPS-20241062</v>
          </cell>
          <cell r="F14935">
            <v>45317</v>
          </cell>
          <cell r="K14935" t="str">
            <v>https://community.secop.gov.co/Public/Tendering/OpportunityDetail/Index?noticeUID=CO1.NTC.5431307&amp;isFromPublicArea=True&amp;isModal=true&amp;asPopupView=true</v>
          </cell>
        </row>
        <row r="14936">
          <cell r="A14936" t="str">
            <v>ANT-CPS-20248760</v>
          </cell>
          <cell r="F14936">
            <v>45513</v>
          </cell>
          <cell r="K14936" t="str">
            <v>https://community.secop.gov.co/Public/Tendering/OpportunityDetail/Index?noticeUID=CO1.NTC.6475201&amp;isFromPublicArea=True&amp;isModal=true&amp;asPopupView=true</v>
          </cell>
        </row>
        <row r="14937">
          <cell r="A14937" t="str">
            <v>ANT-CPS-20258655</v>
          </cell>
          <cell r="F14937">
            <v>45904</v>
          </cell>
          <cell r="K14937" t="str">
            <v>https://community.secop.gov.co/Public/Tendering/OpportunityDetail/Index?noticeUID=CO1.NTC.8702354&amp;isFromPublicArea=True&amp;isModal=true&amp;asPopupView=true</v>
          </cell>
        </row>
        <row r="14938">
          <cell r="A14938" t="str">
            <v>ANT-CPS-20247868</v>
          </cell>
          <cell r="F14938">
            <v>45490</v>
          </cell>
          <cell r="K14938" t="str">
            <v>https://community.secop.gov.co/Public/Tendering/OpportunityDetail/Index?noticeUID=CO1.NTC.6399706&amp;isFromPublicArea=True&amp;isModal=true&amp;asPopupView=true</v>
          </cell>
        </row>
        <row r="14939">
          <cell r="A14939" t="str">
            <v>ANT-CPS-20234087</v>
          </cell>
          <cell r="F14939">
            <v>45070</v>
          </cell>
          <cell r="K14939" t="str">
            <v>https://community.secop.gov.co/Public/Tendering/OpportunityDetail/Index?noticeUID=CO1.NTC.4454086&amp;isFromPublicArea=True&amp;isModal=true&amp;asPopupView=true</v>
          </cell>
        </row>
        <row r="14940">
          <cell r="A14940" t="str">
            <v>ANT-CPS 20245863</v>
          </cell>
          <cell r="F14940">
            <v>45433</v>
          </cell>
          <cell r="K14940" t="str">
            <v>https://community.secop.gov.co/Public/Tendering/OpportunityDetail/Index?noticeUID=CO1.NTC.6121037&amp;isFromPublicArea=True&amp;isModal=true&amp;asPopupView=true</v>
          </cell>
        </row>
        <row r="14941">
          <cell r="A14941" t="str">
            <v>ANT-CPS-20234599</v>
          </cell>
          <cell r="F14941">
            <v>45103</v>
          </cell>
          <cell r="K14941" t="str">
            <v>https://community.secop.gov.co/Public/Tendering/OpportunityDetail/Index?noticeUID=CO1.NTC.4610708&amp;isFromPublicArea=True&amp;isModal=true&amp;asPopupView=true</v>
          </cell>
        </row>
        <row r="14942">
          <cell r="A14942" t="str">
            <v>ANT-CPS-20257457</v>
          </cell>
          <cell r="F14942">
            <v>45856</v>
          </cell>
          <cell r="K14942" t="str">
            <v>https://community.secop.gov.co/Public/Tendering/OpportunityDetail/Index?noticeUID=CO1.NTC.8456751&amp;isFromPublicArea=True&amp;isModal=true&amp;asPopupView=true</v>
          </cell>
        </row>
        <row r="14943">
          <cell r="A14943" t="str">
            <v>ANT-CPS-20248131</v>
          </cell>
          <cell r="F14943">
            <v>45491</v>
          </cell>
          <cell r="K14943" t="str">
            <v>https://community.secop.gov.co/Public/Tendering/OpportunityDetail/Index?noticeUID=CO1.NTC.6409213&amp;isFromPublicArea=True&amp;isModal=true&amp;asPopupView=true</v>
          </cell>
        </row>
        <row r="14944">
          <cell r="A14944" t="str">
            <v>ANT-CPS-20248838</v>
          </cell>
          <cell r="F14944">
            <v>45509</v>
          </cell>
          <cell r="K14944" t="str">
            <v>https://community.secop.gov.co/Public/Tendering/OpportunityDetail/Index?noticeUID=CO1.NTC.6471407&amp;isFromPublicArea=True&amp;isModal=true&amp;asPopupView=true</v>
          </cell>
        </row>
        <row r="14945">
          <cell r="A14945" t="str">
            <v>ANT-CPS-20248675</v>
          </cell>
          <cell r="F14945">
            <v>45504</v>
          </cell>
          <cell r="K14945" t="str">
            <v>https://community.secop.gov.co/Public/Tendering/OpportunityDetail/Index?noticeUID=CO1.NTC.6447768&amp;isFromPublicArea=True&amp;isModal=true&amp;asPopupView=true</v>
          </cell>
        </row>
        <row r="14946">
          <cell r="A14946" t="str">
            <v>ANT-CPS-20245356</v>
          </cell>
          <cell r="F14946">
            <v>45366</v>
          </cell>
          <cell r="K14946" t="str">
            <v>https://community.secop.gov.co/Public/Tendering/OpportunityDetail/Index?noticeUID=CO1.NTC.5820023&amp;isFromPublicArea=True&amp;isModal=true&amp;asPopupView=true</v>
          </cell>
        </row>
        <row r="14947">
          <cell r="A14947" t="str">
            <v>ANT-CPS-20259960</v>
          </cell>
          <cell r="F14947">
            <v>45918</v>
          </cell>
          <cell r="K14947" t="str">
            <v>https://community.secop.gov.co/Public/Tendering/OpportunityDetail/Index?noticeUID=CO1.NTC.8791324&amp;isFromPublicArea=True&amp;isModal=true&amp;asPopupView=true</v>
          </cell>
        </row>
        <row r="14948">
          <cell r="A14948" t="str">
            <v>ANT-CPS-20230180</v>
          </cell>
          <cell r="F14948">
            <v>44939</v>
          </cell>
          <cell r="K14948" t="str">
            <v>https://community.secop.gov.co/Public/Tendering/OpportunityDetail/Index?noticeUID=CO1.NTC.3726497&amp;isFromPublicArea=True&amp;isModal=true&amp;asPopupView=true</v>
          </cell>
        </row>
        <row r="14949">
          <cell r="A14949" t="str">
            <v>410 2019</v>
          </cell>
          <cell r="F14949">
            <v>43510</v>
          </cell>
          <cell r="K14949" t="str">
            <v>https://community.secop.gov.co/Public/Tendering/OpportunityDetail/Index?noticeUID=CO1.NTC.756744&amp;isFromPublicArea=True&amp;isModal=true&amp;asPopupView=true</v>
          </cell>
        </row>
        <row r="14950">
          <cell r="A14950" t="str">
            <v>ANT-CPS-202413406</v>
          </cell>
          <cell r="F14950">
            <v>45637</v>
          </cell>
          <cell r="K14950" t="str">
            <v>https://community.secop.gov.co/Public/Tendering/OpportunityDetail/Index?noticeUID=CO1.NTC.7066070&amp;isFromPublicArea=True&amp;isModal=true&amp;asPopupView=true</v>
          </cell>
        </row>
        <row r="14951">
          <cell r="A14951" t="str">
            <v>ANT-CPS-20246574</v>
          </cell>
          <cell r="F14951">
            <v>45477</v>
          </cell>
          <cell r="K14951" t="str">
            <v>https://community.secop.gov.co/Public/Tendering/OpportunityDetail/Index?noticeUID=CO1.NTC.6306507&amp;isFromPublicArea=True&amp;isModal=true&amp;asPopupView=true</v>
          </cell>
        </row>
        <row r="14952">
          <cell r="A14952" t="str">
            <v>ANT-CPS-202410480</v>
          </cell>
          <cell r="F14952">
            <v>45553</v>
          </cell>
          <cell r="K14952" t="str">
            <v>https://community.secop.gov.co/Public/Tendering/OpportunityDetail/Index?noticeUID=CO1.NTC.6644845&amp;isFromPublicArea=True&amp;isModal=true&amp;asPopupView=true</v>
          </cell>
        </row>
        <row r="14953">
          <cell r="A14953" t="str">
            <v>ANT-CPS-20247353</v>
          </cell>
          <cell r="F14953">
            <v>45484</v>
          </cell>
          <cell r="K14953" t="str">
            <v>https://community.secop.gov.co/Public/Tendering/OpportunityDetail/Index?noticeUID=CO1.NTC.6379504&amp;isFromPublicArea=True&amp;isModal=true&amp;asPopupView=true</v>
          </cell>
        </row>
        <row r="14954">
          <cell r="A14954" t="str">
            <v>ANT-CPS-20244041</v>
          </cell>
          <cell r="F14954">
            <v>45365</v>
          </cell>
          <cell r="K14954" t="str">
            <v>https://community.secop.gov.co/Public/Tendering/OpportunityDetail/Index?noticeUID=CO1.NTC.5769007&amp;isFromPublicArea=True&amp;isModal=true&amp;asPopupView=true</v>
          </cell>
        </row>
        <row r="14955">
          <cell r="A14955" t="str">
            <v>ANT-CPS-20232500</v>
          </cell>
          <cell r="F14955">
            <v>45001</v>
          </cell>
          <cell r="K14955" t="str">
            <v>https://community.secop.gov.co/Public/Tendering/OpportunityDetail/Index?noticeUID=CO1.NTC.4140205&amp;isFromPublicArea=True&amp;isModal=true&amp;asPopupView=true</v>
          </cell>
        </row>
        <row r="14956">
          <cell r="A14956" t="str">
            <v>ANT-CPS-20244474</v>
          </cell>
          <cell r="F14956" t="e">
            <v>#NUM!</v>
          </cell>
          <cell r="K14956" t="str">
            <v>https://community.secop.gov.co/Public/Tendering/OpportunityDetail/Index?noticeUID=CO1.NTC.5716981&amp;isFromPublicArea=True&amp;isModal=true&amp;asPopupView=true</v>
          </cell>
        </row>
        <row r="14957">
          <cell r="A14957" t="str">
            <v>ANT-CPS-20250369</v>
          </cell>
          <cell r="F14957">
            <v>45672</v>
          </cell>
          <cell r="K14957" t="str">
            <v>https://community.secop.gov.co/Public/Tendering/OpportunityDetail/Index?noticeUID=CO1.NTC.7338193&amp;isFromPublicArea=True&amp;isModal=true&amp;asPopupView=true</v>
          </cell>
        </row>
        <row r="14958">
          <cell r="A14958" t="str">
            <v>152-2019</v>
          </cell>
          <cell r="F14958">
            <v>43496</v>
          </cell>
          <cell r="K14958" t="str">
            <v>https://community.secop.gov.co/Public/Tendering/OpportunityDetail/Index?noticeUID=CO1.NTC.703044&amp;isFromPublicArea=True&amp;isModal=true&amp;asPopupView=true</v>
          </cell>
        </row>
        <row r="14959">
          <cell r="A14959" t="str">
            <v>ANT-CPS-20245079</v>
          </cell>
          <cell r="F14959">
            <v>45365</v>
          </cell>
          <cell r="K14959" t="str">
            <v>https://community.secop.gov.co/Public/Tendering/OpportunityDetail/Index?noticeUID=CO1.NTC.5801743&amp;isFromPublicArea=True&amp;isModal=true&amp;asPopupView=true</v>
          </cell>
        </row>
        <row r="14960">
          <cell r="A14960" t="str">
            <v>ANT-CPS-20236136</v>
          </cell>
          <cell r="F14960">
            <v>45240</v>
          </cell>
          <cell r="K14960" t="str">
            <v>https://community.secop.gov.co/Public/Tendering/OpportunityDetail/Index?noticeUID=CO1.NTC.5119391&amp;isFromPublicArea=True&amp;isModal=true&amp;asPopupView=true</v>
          </cell>
        </row>
        <row r="14961">
          <cell r="A14961" t="str">
            <v>ANT-CPS-20252626</v>
          </cell>
          <cell r="F14961">
            <v>45705</v>
          </cell>
          <cell r="K14961" t="str">
            <v>https://community.secop.gov.co/Public/Tendering/OpportunityDetail/Index?noticeUID=CO1.NTC.7589730&amp;isFromPublicArea=True&amp;isModal=true&amp;asPopupView=true</v>
          </cell>
        </row>
        <row r="14962">
          <cell r="A14962" t="str">
            <v>ANT-CPS-20243844</v>
          </cell>
          <cell r="F14962">
            <v>45349</v>
          </cell>
          <cell r="K14962" t="str">
            <v>https://community.secop.gov.co/Public/Tendering/OpportunityDetail/Index?noticeUID=CO1.NTC.5602963&amp;isFromPublicArea=True&amp;isModal=true&amp;asPopupView=true</v>
          </cell>
        </row>
        <row r="14963">
          <cell r="A14963" t="str">
            <v>ANT-CPS-202412495</v>
          </cell>
          <cell r="F14963">
            <v>45582</v>
          </cell>
          <cell r="K14963" t="str">
            <v>https://community.secop.gov.co/Public/Tendering/OpportunityDetail/Index?noticeUID=CO1.NTC.6865714&amp;isFromPublicArea=True&amp;isModal=true&amp;asPopupView=true</v>
          </cell>
        </row>
        <row r="14964">
          <cell r="A14964" t="str">
            <v>ANT-CPS-20254691</v>
          </cell>
          <cell r="F14964">
            <v>45735</v>
          </cell>
          <cell r="K14964" t="str">
            <v>https://community.secop.gov.co/Public/Tendering/OpportunityDetail/Index?noticeUID=CO1.NTC.7847194&amp;isFromPublicArea=True&amp;isModal=true&amp;asPopupView=true</v>
          </cell>
        </row>
        <row r="14965">
          <cell r="A14965" t="str">
            <v>ANT-CPS-20248324</v>
          </cell>
          <cell r="F14965">
            <v>45497</v>
          </cell>
          <cell r="K14965" t="str">
            <v>https://community.secop.gov.co/Public/Tendering/OpportunityDetail/Index?noticeUID=CO1.NTC.6422969&amp;isFromPublicArea=True&amp;isModal=true&amp;asPopupView=true</v>
          </cell>
        </row>
        <row r="14966">
          <cell r="A14966" t="str">
            <v>ANT-CDPS-934-2021</v>
          </cell>
          <cell r="F14966">
            <v>44245</v>
          </cell>
          <cell r="K14966" t="str">
            <v>https://community.secop.gov.co/Public/Tendering/OpportunityDetail/Index?noticeUID=CO1.NTC.1771689&amp;isFromPublicArea=True&amp;isModal=true&amp;asPopupView=true</v>
          </cell>
        </row>
        <row r="14967">
          <cell r="A14967" t="str">
            <v>ANT-CPS-20249825</v>
          </cell>
          <cell r="F14967">
            <v>45530</v>
          </cell>
          <cell r="K14967" t="str">
            <v>https://community.secop.gov.co/Public/Tendering/OpportunityDetail/Index?noticeUID=CO1.NTC.6559333&amp;isFromPublicArea=True&amp;isModal=true&amp;asPopupView=true</v>
          </cell>
        </row>
        <row r="14968">
          <cell r="A14968" t="str">
            <v>ANT-CPS-20235898</v>
          </cell>
          <cell r="F14968">
            <v>45211</v>
          </cell>
          <cell r="K14968" t="str">
            <v>https://community.secop.gov.co/Public/Tendering/OpportunityDetail/Index?noticeUID=CO1.NTC.5032454&amp;isFromPublicArea=True&amp;isModal=true&amp;asPopupView=true</v>
          </cell>
        </row>
        <row r="14969">
          <cell r="A14969" t="str">
            <v>ANT-CPS-20233405</v>
          </cell>
          <cell r="F14969">
            <v>45042</v>
          </cell>
          <cell r="K14969" t="str">
            <v>https://community.secop.gov.co/Public/Tendering/OpportunityDetail/Index?noticeUID=CO1.NTC.4324531&amp;isFromPublicArea=True&amp;isModal=true&amp;asPopupView=true</v>
          </cell>
        </row>
        <row r="14970">
          <cell r="A14970" t="str">
            <v>ANT-CDPS-932-2022</v>
          </cell>
          <cell r="F14970">
            <v>44588</v>
          </cell>
          <cell r="K14970" t="str">
            <v>https://community.secop.gov.co/Public/Tendering/OpportunityDetail/Index?noticeUID=CO1.NTC.2599884&amp;isFromPublicArea=True&amp;isModal=true&amp;asPopupView=true</v>
          </cell>
        </row>
        <row r="14971">
          <cell r="A14971" t="str">
            <v>ANT-CPS-202410179</v>
          </cell>
          <cell r="F14971">
            <v>45533</v>
          </cell>
          <cell r="K14971" t="str">
            <v>https://community.secop.gov.co/Public/Tendering/OpportunityDetail/Index?noticeUID=CO1.NTC.6594360&amp;isFromPublicArea=True&amp;isModal=true&amp;asPopupView=true</v>
          </cell>
        </row>
        <row r="14972">
          <cell r="A14972" t="str">
            <v>ANT-CPS-202511072</v>
          </cell>
          <cell r="F14972">
            <v>45945</v>
          </cell>
          <cell r="K14972" t="str">
            <v>https://community.secop.gov.co/Public/Tendering/OpportunityDetail/Index?noticeUID=CO1.NTC.8941652&amp;isFromPublicArea=True&amp;isModal=true&amp;asPopupView=true</v>
          </cell>
        </row>
        <row r="14973">
          <cell r="A14973" t="str">
            <v>ANT-CPS-20244610</v>
          </cell>
          <cell r="F14973">
            <v>45349</v>
          </cell>
          <cell r="K14973" t="str">
            <v>https://community.secop.gov.co/Public/Tendering/OpportunityDetail/Index?noticeUID=CO1.NTC.5714156&amp;isFromPublicArea=True&amp;isModal=true&amp;asPopupView=true</v>
          </cell>
        </row>
        <row r="14974">
          <cell r="A14974" t="str">
            <v>ANT-CPS-202511544</v>
          </cell>
          <cell r="F14974">
            <v>45957</v>
          </cell>
          <cell r="K14974" t="str">
            <v>https://community.secop.gov.co/Public/Tendering/OpportunityDetail/Index?noticeUID=CO1.NTC.8974201&amp;isFromPublicArea=True&amp;isModal=true&amp;asPopupView=true</v>
          </cell>
        </row>
        <row r="14975">
          <cell r="A14975" t="str">
            <v>816 - 2020</v>
          </cell>
          <cell r="F14975">
            <v>43894</v>
          </cell>
          <cell r="K14975" t="str">
            <v>https://community.secop.gov.co/Public/Tendering/OpportunityDetail/Index?noticeUID=CO1.NTC.1146432&amp;isFromPublicArea=True&amp;isModal=true&amp;asPopupView=true</v>
          </cell>
        </row>
        <row r="14976">
          <cell r="A14976" t="str">
            <v>ANT-CPS-20233714</v>
          </cell>
          <cell r="F14976" t="e">
            <v>#NUM!</v>
          </cell>
          <cell r="K14976" t="str">
            <v>https://community.secop.gov.co/Public/Tendering/OpportunityDetail/Index?noticeUID=CO1.NTC.4417250&amp;isFromPublicArea=True&amp;isModal=true&amp;asPopupView=true</v>
          </cell>
        </row>
        <row r="14977">
          <cell r="A14977" t="str">
            <v>ANT-CDPS-397-2021</v>
          </cell>
          <cell r="F14977">
            <v>44225</v>
          </cell>
          <cell r="K14977" t="str">
            <v>https://community.secop.gov.co/Public/Tendering/OpportunityDetail/Index?noticeUID=CO1.NTC.1697876&amp;isFromPublicArea=True&amp;isModal=true&amp;asPopupView=true</v>
          </cell>
        </row>
        <row r="14978">
          <cell r="A14978" t="str">
            <v>CO1.PCCNTR.6471253</v>
          </cell>
          <cell r="F14978" t="e">
            <v>#NUM!</v>
          </cell>
          <cell r="K14978" t="str">
            <v>https://community.secop.gov.co/Public/Tendering/OpportunityDetail/Index?noticeUID=CO1.NTC.6318849&amp;isFromPublicArea=True&amp;isModal=true&amp;asPopupView=true</v>
          </cell>
        </row>
        <row r="14979">
          <cell r="A14979" t="str">
            <v>ANT-CPS-20247551</v>
          </cell>
          <cell r="F14979">
            <v>45491</v>
          </cell>
          <cell r="K14979" t="str">
            <v>https://community.secop.gov.co/Public/Tendering/OpportunityDetail/Index?noticeUID=CO1.NTC.6388648&amp;isFromPublicArea=True&amp;isModal=true&amp;asPopupView=true</v>
          </cell>
        </row>
        <row r="14980">
          <cell r="A14980" t="str">
            <v>ANT-CPS-202510937</v>
          </cell>
          <cell r="F14980">
            <v>45940</v>
          </cell>
          <cell r="K14980" t="str">
            <v>https://community.secop.gov.co/Public/Tendering/OpportunityDetail/Index?noticeUID=CO1.NTC.8917698&amp;isFromPublicArea=True&amp;isModal=true&amp;asPopupView=true</v>
          </cell>
        </row>
        <row r="14981">
          <cell r="A14981" t="str">
            <v>ANT-CPS-20230721</v>
          </cell>
          <cell r="F14981">
            <v>44957</v>
          </cell>
          <cell r="K14981" t="str">
            <v>https://community.secop.gov.co/Public/Tendering/OpportunityDetail/Index?noticeUID=CO1.NTC.3783577&amp;isFromPublicArea=True&amp;isModal=true&amp;asPopupView=true</v>
          </cell>
        </row>
        <row r="14982">
          <cell r="A14982" t="str">
            <v>ANT-CPS-20234266</v>
          </cell>
          <cell r="F14982">
            <v>45076</v>
          </cell>
          <cell r="K14982" t="str">
            <v>https://community.secop.gov.co/Public/Tendering/OpportunityDetail/Index?noticeUID=CO1.NTC.4476659&amp;isFromPublicArea=True&amp;isModal=true&amp;asPopupView=true</v>
          </cell>
        </row>
        <row r="14983">
          <cell r="A14983" t="str">
            <v>1142-2020</v>
          </cell>
          <cell r="F14983">
            <v>44057</v>
          </cell>
          <cell r="K14983" t="str">
            <v>https://community.secop.gov.co/Public/Tendering/OpportunityDetail/Index?noticeUID=CO1.NTC.1389583&amp;isFromPublicArea=True&amp;isModal=true&amp;asPopupView=true</v>
          </cell>
        </row>
        <row r="14984">
          <cell r="A14984" t="str">
            <v>072 - 2018</v>
          </cell>
          <cell r="F14984">
            <v>43105</v>
          </cell>
          <cell r="K14984" t="str">
            <v>https://community.secop.gov.co/Public/Tendering/OpportunityDetail/Index?noticeUID=CO1.NTC.283316&amp;isFromPublicArea=True&amp;isModal=true&amp;asPopupView=true</v>
          </cell>
        </row>
        <row r="14985">
          <cell r="A14985" t="str">
            <v>ANT-CPS-20250919</v>
          </cell>
          <cell r="F14985">
            <v>45681</v>
          </cell>
          <cell r="K14985" t="str">
            <v>https://community.secop.gov.co/Public/Tendering/OpportunityDetail/Index?noticeUID=CO1.NTC.7380665&amp;isFromPublicArea=True&amp;isModal=true&amp;asPopupView=true</v>
          </cell>
        </row>
        <row r="14986">
          <cell r="A14986" t="str">
            <v>ANT-CPS-20241289</v>
          </cell>
          <cell r="F14986">
            <v>45314</v>
          </cell>
          <cell r="K14986" t="str">
            <v>https://community.secop.gov.co/Public/Tendering/OpportunityDetail/Index?noticeUID=CO1.NTC.5447741&amp;isFromPublicArea=True&amp;isModal=true&amp;asPopupView=true</v>
          </cell>
        </row>
        <row r="14987">
          <cell r="A14987" t="str">
            <v>ANT-CPS-20258134</v>
          </cell>
          <cell r="F14987">
            <v>45901</v>
          </cell>
          <cell r="K14987" t="str">
            <v>https://community.secop.gov.co/Public/Tendering/OpportunityDetail/Index?noticeUID=CO1.NTC.8637954&amp;isFromPublicArea=True&amp;isModal=true&amp;asPopupView=true</v>
          </cell>
        </row>
        <row r="14988">
          <cell r="A14988" t="str">
            <v>ANT-CPS-20256361</v>
          </cell>
          <cell r="F14988" t="e">
            <v>#NUM!</v>
          </cell>
          <cell r="K14988" t="str">
            <v>https://community.secop.gov.co/Public/Tendering/OpportunityDetail/Index?noticeUID=CO1.NTC.8156933&amp;isFromPublicArea=True&amp;isModal=true&amp;asPopupView=true</v>
          </cell>
        </row>
        <row r="14989">
          <cell r="A14989" t="str">
            <v>ANT-CPS-202413424</v>
          </cell>
          <cell r="F14989">
            <v>45631</v>
          </cell>
          <cell r="K14989" t="str">
            <v>https://community.secop.gov.co/Public/Tendering/OpportunityDetail/Index?noticeUID=CO1.NTC.7077969&amp;isFromPublicArea=True&amp;isModal=true&amp;asPopupView=true</v>
          </cell>
        </row>
        <row r="14990">
          <cell r="A14990" t="str">
            <v>ANT-CPS-20254221</v>
          </cell>
          <cell r="F14990">
            <v>45722</v>
          </cell>
          <cell r="K14990" t="str">
            <v>https://community.secop.gov.co/Public/Tendering/OpportunityDetail/Index?noticeUID=CO1.NTC.7772799&amp;isFromPublicArea=True&amp;isModal=true&amp;asPopupView=true</v>
          </cell>
        </row>
        <row r="14991">
          <cell r="A14991" t="str">
            <v>ANT-CPS-20242837</v>
          </cell>
          <cell r="F14991">
            <v>45322</v>
          </cell>
          <cell r="K14991" t="str">
            <v>https://community.secop.gov.co/Public/Tendering/OpportunityDetail/Index?noticeUID=CO1.NTC.5510797&amp;isFromPublicArea=True&amp;isModal=true&amp;asPopupView=true</v>
          </cell>
        </row>
        <row r="14992">
          <cell r="A14992" t="str">
            <v>ANT-CPS-202410918</v>
          </cell>
          <cell r="F14992">
            <v>45547</v>
          </cell>
          <cell r="K14992" t="str">
            <v>https://community.secop.gov.co/Public/Tendering/OpportunityDetail/Index?noticeUID=CO1.NTC.6688760&amp;isFromPublicArea=True&amp;isModal=true&amp;asPopupView=true</v>
          </cell>
        </row>
        <row r="14993">
          <cell r="A14993" t="str">
            <v>ANT-CPS-20241014</v>
          </cell>
          <cell r="F14993">
            <v>45314</v>
          </cell>
          <cell r="K14993" t="str">
            <v>https://community.secop.gov.co/Public/Tendering/OpportunityDetail/Index?noticeUID=CO1.NTC.5430604&amp;isFromPublicArea=True&amp;isModal=true&amp;asPopupView=true</v>
          </cell>
        </row>
        <row r="14994">
          <cell r="A14994" t="str">
            <v>ANT-CPS-20231795</v>
          </cell>
          <cell r="F14994">
            <v>44970</v>
          </cell>
          <cell r="K14994" t="str">
            <v>https://community.secop.gov.co/Public/Tendering/OpportunityDetail/Index?noticeUID=CO1.NTC.3967030&amp;isFromPublicArea=True&amp;isModal=true&amp;asPopupView=true</v>
          </cell>
        </row>
        <row r="14995">
          <cell r="A14995" t="str">
            <v>ANT-CPS-202510428</v>
          </cell>
          <cell r="F14995">
            <v>45940</v>
          </cell>
          <cell r="K14995" t="str">
            <v>https://community.secop.gov.co/Public/Tendering/OpportunityDetail/Index?noticeUID=CO1.NTC.8885829&amp;isFromPublicArea=True&amp;isModal=true&amp;asPopupView=true</v>
          </cell>
        </row>
        <row r="14996">
          <cell r="A14996" t="str">
            <v>ANT-CDPS-316-2022</v>
          </cell>
          <cell r="F14996" t="e">
            <v>#NUM!</v>
          </cell>
          <cell r="K14996" t="str">
            <v>https://community.secop.gov.co/Public/Tendering/OpportunityDetail/Index?noticeUID=CO1.NTC.2496262&amp;isFromPublicArea=True&amp;isModal=true&amp;asPopupView=true</v>
          </cell>
        </row>
        <row r="14997">
          <cell r="A14997" t="str">
            <v>1002-2020</v>
          </cell>
          <cell r="F14997">
            <v>44029</v>
          </cell>
          <cell r="K14997" t="str">
            <v>https://community.secop.gov.co/Public/Tendering/OpportunityDetail/Index?noticeUID=CO1.NTC.1336341&amp;isFromPublicArea=True&amp;isModal=true&amp;asPopupView=true</v>
          </cell>
        </row>
        <row r="14998">
          <cell r="A14998" t="str">
            <v>ANT-CPS-202411662</v>
          </cell>
          <cell r="F14998">
            <v>45573</v>
          </cell>
          <cell r="K14998" t="str">
            <v>https://community.secop.gov.co/Public/Tendering/OpportunityDetail/Index?noticeUID=CO1.NTC.6796289&amp;isFromPublicArea=True&amp;isModal=true&amp;asPopupView=true</v>
          </cell>
        </row>
        <row r="14999">
          <cell r="A14999" t="str">
            <v>ANT-CPS-20247367</v>
          </cell>
          <cell r="F14999">
            <v>45489</v>
          </cell>
          <cell r="K14999" t="str">
            <v>https://community.secop.gov.co/Public/Tendering/OpportunityDetail/Index?noticeUID=CO1.NTC.6376691&amp;isFromPublicArea=True&amp;isModal=true&amp;asPopupView=true</v>
          </cell>
        </row>
        <row r="15000">
          <cell r="A15000" t="str">
            <v>ANT-CDPS-084-2022</v>
          </cell>
          <cell r="F15000">
            <v>44586</v>
          </cell>
          <cell r="K15000" t="str">
            <v>https://community.secop.gov.co/Public/Tendering/OpportunityDetail/Index?noticeUID=CO1.NTC.2573258&amp;isFromPublicArea=True&amp;isModal=true&amp;asPopupView=true</v>
          </cell>
        </row>
        <row r="15001">
          <cell r="A15001" t="str">
            <v>ANT-CPS-20244690</v>
          </cell>
          <cell r="F15001">
            <v>45350</v>
          </cell>
          <cell r="K15001" t="str">
            <v>https://community.secop.gov.co/Public/Tendering/OpportunityDetail/Index?noticeUID=CO1.NTC.5719778&amp;isFromPublicArea=True&amp;isModal=true&amp;asPopupView=true</v>
          </cell>
        </row>
        <row r="15002">
          <cell r="A15002" t="str">
            <v>ANT-CC-20259876</v>
          </cell>
          <cell r="F15002">
            <v>45922</v>
          </cell>
          <cell r="K15002" t="str">
            <v>https://community.secop.gov.co/Public/Tendering/OpportunityDetail/Index?noticeUID=CO1.NTC.8795261&amp;isFromPublicArea=True&amp;isModal=true&amp;asPopupView=true</v>
          </cell>
        </row>
        <row r="15003">
          <cell r="A15003" t="str">
            <v>ANT-CPS-20244573</v>
          </cell>
          <cell r="F15003">
            <v>45349</v>
          </cell>
          <cell r="K15003" t="str">
            <v>https://community.secop.gov.co/Public/Tendering/OpportunityDetail/Index?noticeUID=CO1.NTC.5716592&amp;isFromPublicArea=True&amp;isModal=true&amp;asPopupView=true</v>
          </cell>
        </row>
        <row r="15004">
          <cell r="A15004" t="str">
            <v>ANT-CPS-202510057</v>
          </cell>
          <cell r="F15004">
            <v>45918</v>
          </cell>
          <cell r="K15004" t="str">
            <v>https://community.secop.gov.co/Public/Tendering/OpportunityDetail/Index?noticeUID=CO1.NTC.8792409&amp;isFromPublicArea=True&amp;isModal=true&amp;asPopupView=true</v>
          </cell>
        </row>
        <row r="15005">
          <cell r="A15005" t="str">
            <v>ANT-CPS-20241895</v>
          </cell>
          <cell r="F15005">
            <v>45320</v>
          </cell>
          <cell r="K15005" t="str">
            <v>https://community.secop.gov.co/Public/Tendering/OpportunityDetail/Index?noticeUID=CO1.NTC.5477028&amp;isFromPublicArea=True&amp;isModal=true&amp;asPopupView=true</v>
          </cell>
        </row>
        <row r="15006">
          <cell r="A15006" t="str">
            <v>ANT-CPS-20253620</v>
          </cell>
          <cell r="F15006">
            <v>45715</v>
          </cell>
          <cell r="K15006" t="str">
            <v>https://community.secop.gov.co/Public/Tendering/OpportunityDetail/Index?noticeUID=CO1.NTC.7704133&amp;isFromPublicArea=True&amp;isModal=true&amp;asPopupView=true</v>
          </cell>
        </row>
        <row r="15007">
          <cell r="A15007" t="str">
            <v>ANT-CDPS-432-2022</v>
          </cell>
          <cell r="F15007">
            <v>44581</v>
          </cell>
          <cell r="K15007" t="str">
            <v>https://community.secop.gov.co/Public/Tendering/OpportunityDetail/Index?noticeUID=CO1.NTC.2516252&amp;isFromPublicArea=True&amp;isModal=true&amp;asPopupView=true</v>
          </cell>
        </row>
        <row r="15008">
          <cell r="A15008" t="str">
            <v>ANT-CPS-20235455</v>
          </cell>
          <cell r="F15008" t="e">
            <v>#NUM!</v>
          </cell>
          <cell r="K15008" t="str">
            <v>https://community.secop.gov.co/Public/Tendering/OpportunityDetail/Index?noticeUID=CO1.NTC.4930145&amp;isFromPublicArea=True&amp;isModal=true&amp;asPopupView=true</v>
          </cell>
        </row>
        <row r="15009">
          <cell r="A15009" t="str">
            <v>ANT-CPS-20243676</v>
          </cell>
          <cell r="F15009">
            <v>45331</v>
          </cell>
          <cell r="K15009" t="str">
            <v>https://community.secop.gov.co/Public/Tendering/OpportunityDetail/Index?noticeUID=CO1.NTC.5583987&amp;isFromPublicArea=True&amp;isModal=true&amp;asPopupView=true</v>
          </cell>
        </row>
        <row r="15010">
          <cell r="A15010" t="str">
            <v>ANT-CPS-20235699</v>
          </cell>
          <cell r="F15010">
            <v>45194</v>
          </cell>
          <cell r="K15010" t="str">
            <v>https://community.secop.gov.co/Public/Tendering/OpportunityDetail/Index?noticeUID=CO1.NTC.4977955&amp;isFromPublicArea=True&amp;isModal=true&amp;asPopupView=true</v>
          </cell>
        </row>
        <row r="15011">
          <cell r="A15011" t="str">
            <v>ANT-CPS-202510055</v>
          </cell>
          <cell r="F15011">
            <v>45919</v>
          </cell>
          <cell r="K15011" t="str">
            <v>https://community.secop.gov.co/Public/Tendering/OpportunityDetail/Index?noticeUID=CO1.NTC.8792437&amp;isFromPublicArea=True&amp;isModal=true&amp;asPopupView=true</v>
          </cell>
        </row>
        <row r="15012">
          <cell r="A15012" t="str">
            <v>ANT-CV-2024-2021</v>
          </cell>
          <cell r="F15012">
            <v>44533</v>
          </cell>
          <cell r="K15012" t="str">
            <v>https://community.secop.gov.co/Public/Tendering/OpportunityDetail/Index?noticeUID=CO1.NTC.2350361&amp;isFromPublicArea=True&amp;isModal=true&amp;asPopupView=true</v>
          </cell>
        </row>
        <row r="15013">
          <cell r="A15013" t="str">
            <v>ANT-CPS-20235079</v>
          </cell>
          <cell r="F15013">
            <v>45147</v>
          </cell>
          <cell r="K15013" t="str">
            <v>https://community.secop.gov.co/Public/Tendering/OpportunityDetail/Index?noticeUID=CO1.NTC.4807383&amp;isFromPublicArea=True&amp;isModal=true&amp;asPopupView=true</v>
          </cell>
        </row>
        <row r="15014">
          <cell r="A15014" t="str">
            <v>ANT-CPS-20256732</v>
          </cell>
          <cell r="F15014">
            <v>45820</v>
          </cell>
          <cell r="K15014" t="str">
            <v>https://community.secop.gov.co/Public/Tendering/OpportunityDetail/Index?noticeUID=CO1.NTC.8265375&amp;isFromPublicArea=True&amp;isModal=true&amp;asPopupView=true</v>
          </cell>
        </row>
        <row r="15015">
          <cell r="A15015" t="str">
            <v>ANT-CPS-20244430</v>
          </cell>
          <cell r="F15015">
            <v>45348</v>
          </cell>
          <cell r="K15015" t="str">
            <v>https://community.secop.gov.co/Public/Tendering/OpportunityDetail/Index?noticeUID=CO1.NTC.5704693&amp;isFromPublicArea=True&amp;isModal=true&amp;asPopupView=true</v>
          </cell>
        </row>
        <row r="15016">
          <cell r="A15016" t="str">
            <v>ANT-CPS-20255432</v>
          </cell>
          <cell r="F15016">
            <v>45758</v>
          </cell>
          <cell r="K15016" t="str">
            <v>https://community.secop.gov.co/Public/Tendering/OpportunityDetail/Index?noticeUID=CO1.NTC.7979561&amp;isFromPublicArea=True&amp;isModal=true&amp;asPopupView=true</v>
          </cell>
        </row>
        <row r="15017">
          <cell r="A15017" t="str">
            <v>ANT-CPS-20232833</v>
          </cell>
          <cell r="F15017">
            <v>45014</v>
          </cell>
          <cell r="K15017" t="str">
            <v>https://community.secop.gov.co/Public/Tendering/OpportunityDetail/Index?noticeUID=CO1.NTC.4199652&amp;isFromPublicArea=True&amp;isModal=true&amp;asPopupView=true</v>
          </cell>
        </row>
        <row r="15018">
          <cell r="A15018" t="str">
            <v>ANT-CPS-202411286</v>
          </cell>
          <cell r="F15018">
            <v>45594</v>
          </cell>
          <cell r="K15018" t="str">
            <v>https://community.secop.gov.co/Public/Tendering/OpportunityDetail/Index?noticeUID=CO1.NTC.6778787&amp;isFromPublicArea=True&amp;isModal=true&amp;asPopupView=true</v>
          </cell>
        </row>
        <row r="15019">
          <cell r="A15019" t="str">
            <v>ANT-CPS-202410341</v>
          </cell>
          <cell r="F15019">
            <v>45537</v>
          </cell>
          <cell r="K15019" t="str">
            <v>https://community.secop.gov.co/Public/Tendering/OpportunityDetail/Index?noticeUID=CO1.NTC.6609610&amp;isFromPublicArea=True&amp;isModal=true&amp;asPopupView=true</v>
          </cell>
        </row>
        <row r="15020">
          <cell r="A15020" t="str">
            <v>ANT-CPS-20259006</v>
          </cell>
          <cell r="F15020">
            <v>45908</v>
          </cell>
          <cell r="K15020" t="str">
            <v>https://community.secop.gov.co/Public/Tendering/OpportunityDetail/Index?noticeUID=CO1.NTC.8724897&amp;isFromPublicArea=True&amp;isModal=true&amp;asPopupView=true</v>
          </cell>
        </row>
        <row r="15021">
          <cell r="A15021" t="str">
            <v>ANT-CPS-20252465</v>
          </cell>
          <cell r="F15021">
            <v>45705</v>
          </cell>
          <cell r="K15021" t="str">
            <v>https://community.secop.gov.co/Public/Tendering/OpportunityDetail/Index?noticeUID=CO1.NTC.7578085&amp;isFromPublicArea=True&amp;isModal=true&amp;asPopupView=true</v>
          </cell>
        </row>
        <row r="15022">
          <cell r="A15022" t="str">
            <v>ANT-CPS-20245251</v>
          </cell>
          <cell r="F15022" t="e">
            <v>#NUM!</v>
          </cell>
          <cell r="K15022" t="str">
            <v>https://community.secop.gov.co/Public/Tendering/OpportunityDetail/Index?noticeUID=CO1.NTC.5804637&amp;isFromPublicArea=True&amp;isModal=true&amp;asPopupView=true</v>
          </cell>
        </row>
        <row r="15023">
          <cell r="A15023" t="str">
            <v>ANT-CPS-202511714</v>
          </cell>
          <cell r="F15023">
            <v>45959</v>
          </cell>
          <cell r="K15023" t="str">
            <v>https://community.secop.gov.co/Public/Tendering/OpportunityDetail/Index?noticeUID=CO1.NTC.9015374&amp;isFromPublicArea=True&amp;isModal=true&amp;asPopupView=true</v>
          </cell>
        </row>
        <row r="15024">
          <cell r="A15024" t="str">
            <v>ANT-CPS-20235937</v>
          </cell>
          <cell r="F15024">
            <v>45211</v>
          </cell>
          <cell r="K15024" t="str">
            <v>https://community.secop.gov.co/Public/Tendering/OpportunityDetail/Index?noticeUID=CO1.NTC.5048568&amp;isFromPublicArea=True&amp;isModal=true&amp;asPopupView=true</v>
          </cell>
        </row>
        <row r="15025">
          <cell r="A15025" t="str">
            <v>ANT-CDPS-907-2021</v>
          </cell>
          <cell r="F15025">
            <v>44246</v>
          </cell>
          <cell r="K15025" t="str">
            <v>https://community.secop.gov.co/Public/Tendering/OpportunityDetail/Index?noticeUID=CO1.NTC.1767954&amp;isFromPublicArea=True&amp;isModal=true&amp;asPopupView=true</v>
          </cell>
        </row>
        <row r="15026">
          <cell r="A15026" t="str">
            <v>ANT-CDPS-865-2022</v>
          </cell>
          <cell r="F15026">
            <v>44585</v>
          </cell>
          <cell r="K15026" t="str">
            <v>https://community.secop.gov.co/Public/Tendering/OpportunityDetail/Index?noticeUID=CO1.NTC.2510972&amp;isFromPublicArea=True&amp;isModal=true&amp;asPopupView=true</v>
          </cell>
        </row>
        <row r="15027">
          <cell r="A15027" t="str">
            <v>ANT-CPS-20245974</v>
          </cell>
          <cell r="F15027">
            <v>45436</v>
          </cell>
          <cell r="K15027" t="str">
            <v>https://community.secop.gov.co/Public/Tendering/OpportunityDetail/Index?noticeUID=CO1.NTC.6143982&amp;isFromPublicArea=True&amp;isModal=true&amp;asPopupView=true</v>
          </cell>
        </row>
        <row r="15028">
          <cell r="A15028" t="str">
            <v>ANT-CPS-20253188</v>
          </cell>
          <cell r="F15028">
            <v>45706</v>
          </cell>
          <cell r="K15028" t="str">
            <v>https://community.secop.gov.co/Public/Tendering/OpportunityDetail/Index?noticeUID=CO1.NTC.7645705&amp;isFromPublicArea=True&amp;isModal=true&amp;asPopupView=true</v>
          </cell>
        </row>
        <row r="15029">
          <cell r="A15029" t="str">
            <v>ANT-CDPS-300-2022</v>
          </cell>
          <cell r="F15029">
            <v>44589</v>
          </cell>
          <cell r="K15029" t="str">
            <v>https://community.secop.gov.co/Public/Tendering/OpportunityDetail/Index?noticeUID=CO1.NTC.2603941&amp;isFromPublicArea=True&amp;isModal=true&amp;asPopupView=true</v>
          </cell>
        </row>
        <row r="15030">
          <cell r="A15030" t="str">
            <v>ANT-CPS-20247809</v>
          </cell>
          <cell r="F15030">
            <v>45490</v>
          </cell>
          <cell r="K15030" t="str">
            <v>https://community.secop.gov.co/Public/Tendering/OpportunityDetail/Index?noticeUID=CO1.NTC.6394982&amp;isFromPublicArea=True&amp;isModal=true&amp;asPopupView=true</v>
          </cell>
        </row>
        <row r="15031">
          <cell r="A15031" t="str">
            <v>ANT-CPS-20240014</v>
          </cell>
          <cell r="F15031">
            <v>45300</v>
          </cell>
          <cell r="K15031" t="str">
            <v>https://community.secop.gov.co/Public/Tendering/OpportunityDetail/Index?noticeUID=CO1.NTC.5383615&amp;isFromPublicArea=True&amp;isModal=true&amp;asPopupView=true</v>
          </cell>
        </row>
        <row r="15032">
          <cell r="A15032" t="str">
            <v>ANT-CC-20256436</v>
          </cell>
          <cell r="F15032">
            <v>45800</v>
          </cell>
          <cell r="K15032" t="str">
            <v>https://community.secop.gov.co/Public/Tendering/OpportunityDetail/Index?noticeUID=CO1.NTC.8165176&amp;isFromPublicArea=True&amp;isModal=true&amp;asPopupView=true</v>
          </cell>
        </row>
        <row r="15033">
          <cell r="A15033" t="str">
            <v>ANT-CPS-20235008</v>
          </cell>
          <cell r="F15033">
            <v>45138</v>
          </cell>
          <cell r="K15033" t="str">
            <v>https://community.secop.gov.co/Public/Tendering/OpportunityDetail/Index?noticeUID=CO1.NTC.4755965&amp;isFromPublicArea=True&amp;isModal=true&amp;asPopupView=true</v>
          </cell>
        </row>
        <row r="15034">
          <cell r="A15034" t="str">
            <v>ANT-CPS-20251421</v>
          </cell>
          <cell r="F15034">
            <v>45685</v>
          </cell>
          <cell r="K15034" t="str">
            <v>https://community.secop.gov.co/Public/Tendering/OpportunityDetail/Index?noticeUID=CO1.NTC.7442386&amp;isFromPublicArea=True&amp;isModal=true&amp;asPopupView=true</v>
          </cell>
        </row>
        <row r="15035">
          <cell r="A15035" t="str">
            <v>ANT-CPS-20256964</v>
          </cell>
          <cell r="F15035">
            <v>45840</v>
          </cell>
          <cell r="K15035" t="str">
            <v>https://community.secop.gov.co/Public/Tendering/OpportunityDetail/Index?noticeUID=CO1.NTC.8360946&amp;isFromPublicArea=True&amp;isModal=true&amp;asPopupView=true</v>
          </cell>
        </row>
        <row r="15036">
          <cell r="A15036" t="str">
            <v>ANT-CPS-20241846</v>
          </cell>
          <cell r="F15036">
            <v>45317</v>
          </cell>
          <cell r="K15036" t="str">
            <v>https://community.secop.gov.co/Public/Tendering/OpportunityDetail/Index?noticeUID=CO1.NTC.5493638&amp;isFromPublicArea=True&amp;isModal=true&amp;asPopupView=true</v>
          </cell>
        </row>
        <row r="15037">
          <cell r="A15037" t="str">
            <v>ANT-CPS-20243242</v>
          </cell>
          <cell r="F15037">
            <v>45322</v>
          </cell>
          <cell r="K15037" t="str">
            <v>https://community.secop.gov.co/Public/Tendering/OpportunityDetail/Index?noticeUID=CO1.NTC.5526238&amp;isFromPublicArea=True&amp;isModal=true&amp;asPopupView=true</v>
          </cell>
        </row>
        <row r="15038">
          <cell r="A15038" t="str">
            <v>ANT-CPS-20247147</v>
          </cell>
          <cell r="F15038">
            <v>45485</v>
          </cell>
          <cell r="K15038" t="str">
            <v>https://community.secop.gov.co/Public/Tendering/OpportunityDetail/Index?noticeUID=CO1.NTC.6375479&amp;isFromPublicArea=True&amp;isModal=true&amp;asPopupView=true</v>
          </cell>
        </row>
        <row r="15039">
          <cell r="A15039" t="str">
            <v>ANT-CA-1838-2021</v>
          </cell>
          <cell r="F15039">
            <v>44508</v>
          </cell>
          <cell r="K15039" t="str">
            <v>https://community.secop.gov.co/Public/Tendering/OpportunityDetail/Index?noticeUID=CO1.NTC.2252966&amp;isFromPublicArea=True&amp;isModal=true&amp;asPopupView=true</v>
          </cell>
        </row>
        <row r="15040">
          <cell r="A15040" t="str">
            <v>ANT-CPS-202412960</v>
          </cell>
          <cell r="F15040">
            <v>45614</v>
          </cell>
          <cell r="K15040" t="str">
            <v>https://community.secop.gov.co/Public/Tendering/OpportunityDetail/Index?noticeUID=CO1.NTC.6955024&amp;isFromPublicArea=True&amp;isModal=true&amp;asPopupView=true</v>
          </cell>
        </row>
        <row r="15041">
          <cell r="A15041" t="str">
            <v>ANT-CPS-202510383</v>
          </cell>
          <cell r="F15041">
            <v>45937</v>
          </cell>
          <cell r="K15041" t="str">
            <v>https://community.secop.gov.co/Public/Tendering/OpportunityDetail/Index?noticeUID=CO1.NTC.8878664&amp;isFromPublicArea=True&amp;isModal=true&amp;asPopupView=true</v>
          </cell>
        </row>
        <row r="15042">
          <cell r="A15042" t="str">
            <v>ANT-CPS-20241987</v>
          </cell>
          <cell r="F15042" t="e">
            <v>#NUM!</v>
          </cell>
          <cell r="K15042" t="str">
            <v>https://community.secop.gov.co/Public/Tendering/OpportunityDetail/Index?noticeUID=CO1.NTC.5511895&amp;isFromPublicArea=True&amp;isModal=true&amp;asPopupView=true</v>
          </cell>
        </row>
        <row r="15043">
          <cell r="A15043" t="str">
            <v>ANT-CPS-20234937</v>
          </cell>
          <cell r="F15043">
            <v>45122</v>
          </cell>
          <cell r="K15043" t="str">
            <v>https://community.secop.gov.co/Public/Tendering/OpportunityDetail/Index?noticeUID=CO1.NTC.4738524&amp;isFromPublicArea=True&amp;isModal=true&amp;asPopupView=true</v>
          </cell>
        </row>
        <row r="15044">
          <cell r="A15044" t="str">
            <v>ANT-CDPS-1718-2021</v>
          </cell>
          <cell r="F15044">
            <v>44445</v>
          </cell>
          <cell r="K15044" t="str">
            <v>https://community.secop.gov.co/Public/Tendering/OpportunityDetail/Index?noticeUID=CO1.NTC.2216675&amp;isFromPublicArea=True&amp;isModal=true&amp;asPopupView=true</v>
          </cell>
        </row>
        <row r="15045">
          <cell r="A15045" t="str">
            <v>ANT-CPS-20254053</v>
          </cell>
          <cell r="F15045">
            <v>45721</v>
          </cell>
          <cell r="K15045" t="str">
            <v>https://community.secop.gov.co/Public/Tendering/OpportunityDetail/Index?noticeUID=CO1.NTC.7757970&amp;isFromPublicArea=True&amp;isModal=true&amp;asPopupView=true</v>
          </cell>
        </row>
        <row r="15046">
          <cell r="A15046" t="str">
            <v>ANT-CPS-20253235</v>
          </cell>
          <cell r="F15046">
            <v>45708</v>
          </cell>
          <cell r="K15046" t="str">
            <v>https://community.secop.gov.co/Public/Tendering/OpportunityDetail/Index?noticeUID=CO1.NTC.7665180&amp;isFromPublicArea=True&amp;isModal=true&amp;asPopupView=true</v>
          </cell>
        </row>
        <row r="15047">
          <cell r="A15047" t="str">
            <v>ANT-CPS-20250108</v>
          </cell>
          <cell r="F15047" t="e">
            <v>#NUM!</v>
          </cell>
          <cell r="K15047" t="str">
            <v>https://community.secop.gov.co/Public/Tendering/OpportunityDetail/Index?noticeUID=CO1.NTC.7315342&amp;isFromPublicArea=True&amp;isModal=true&amp;asPopupView=true</v>
          </cell>
        </row>
        <row r="15048">
          <cell r="A15048" t="str">
            <v>ANT-CPS-202411231</v>
          </cell>
          <cell r="F15048">
            <v>45597</v>
          </cell>
          <cell r="K15048" t="str">
            <v>https://community.secop.gov.co/Public/Tendering/OpportunityDetail/Index?noticeUID=CO1.NTC.6749875&amp;isFromPublicArea=True&amp;isModal=true&amp;asPopupView=true</v>
          </cell>
        </row>
        <row r="15049">
          <cell r="A15049" t="str">
            <v>ANT-CPS-20234194</v>
          </cell>
          <cell r="F15049">
            <v>45076</v>
          </cell>
          <cell r="K15049" t="str">
            <v>https://community.secop.gov.co/Public/Tendering/OpportunityDetail/Index?noticeUID=CO1.NTC.4475236&amp;isFromPublicArea=True&amp;isModal=true&amp;asPopupView=true</v>
          </cell>
        </row>
        <row r="15050">
          <cell r="A15050" t="str">
            <v>ANT-CPS-20249974</v>
          </cell>
          <cell r="F15050">
            <v>45526</v>
          </cell>
          <cell r="K15050" t="str">
            <v>https://community.secop.gov.co/Public/Tendering/OpportunityDetail/Index?noticeUID=CO1.NTC.6567417&amp;isFromPublicArea=True&amp;isModal=true&amp;asPopupView=true</v>
          </cell>
        </row>
        <row r="15051">
          <cell r="A15051" t="str">
            <v>ANT-CPS-20245843</v>
          </cell>
          <cell r="F15051">
            <v>45428</v>
          </cell>
          <cell r="K15051" t="str">
            <v>https://community.secop.gov.co/Public/Tendering/OpportunityDetail/Index?noticeUID=CO1.NTC.6101566&amp;isFromPublicArea=True&amp;isModal=true&amp;asPopupView=true</v>
          </cell>
        </row>
        <row r="15052">
          <cell r="A15052" t="str">
            <v>372-2020</v>
          </cell>
          <cell r="F15052">
            <v>43857</v>
          </cell>
          <cell r="K15052" t="str">
            <v>https://community.secop.gov.co/Public/Tendering/OpportunityDetail/Index?noticeUID=CO1.NTC.1063492&amp;isFromPublicArea=True&amp;isModal=true&amp;asPopupView=true</v>
          </cell>
        </row>
        <row r="15053">
          <cell r="A15053" t="str">
            <v>ANT-CDPS-840-2021</v>
          </cell>
          <cell r="F15053">
            <v>44246</v>
          </cell>
          <cell r="K15053" t="str">
            <v>https://community.secop.gov.co/Public/Tendering/OpportunityDetail/Index?noticeUID=CO1.NTC.1754129&amp;isFromPublicArea=True&amp;isModal=true&amp;asPopupView=true</v>
          </cell>
        </row>
        <row r="15054">
          <cell r="A15054" t="str">
            <v>ANT-CPS-20254092</v>
          </cell>
          <cell r="F15054">
            <v>45721</v>
          </cell>
          <cell r="K15054" t="str">
            <v>https://community.secop.gov.co/Public/Tendering/OpportunityDetail/Index?noticeUID=CO1.NTC.7761540&amp;isFromPublicArea=True&amp;isModal=true&amp;asPopupView=true</v>
          </cell>
        </row>
        <row r="15055">
          <cell r="A15055" t="str">
            <v>ANT-CPS-20241792</v>
          </cell>
          <cell r="F15055">
            <v>45321</v>
          </cell>
          <cell r="K15055" t="str">
            <v>https://community.secop.gov.co/Public/Tendering/OpportunityDetail/Index?noticeUID=CO1.NTC.5475544&amp;isFromPublicArea=True&amp;isModal=true&amp;asPopupView=true</v>
          </cell>
        </row>
        <row r="15056">
          <cell r="A15056" t="str">
            <v>ANT-CPS-20247210</v>
          </cell>
          <cell r="F15056">
            <v>45483</v>
          </cell>
          <cell r="K15056" t="str">
            <v>https://community.secop.gov.co/Public/Tendering/OpportunityDetail/Index?noticeUID=CO1.NTC.6370894&amp;isFromPublicArea=True&amp;isModal=true&amp;asPopupView=true</v>
          </cell>
        </row>
        <row r="15057">
          <cell r="A15057" t="str">
            <v>ANT-CPS-20234071</v>
          </cell>
          <cell r="F15057">
            <v>45075</v>
          </cell>
          <cell r="K15057" t="str">
            <v>https://community.secop.gov.co/Public/Tendering/OpportunityDetail/Index?noticeUID=CO1.NTC.4452364&amp;isFromPublicArea=True&amp;isModal=true&amp;asPopupView=true</v>
          </cell>
        </row>
        <row r="15058">
          <cell r="A15058" t="str">
            <v>ANT-CPS-20232724</v>
          </cell>
          <cell r="F15058">
            <v>45009</v>
          </cell>
          <cell r="K15058" t="str">
            <v>https://community.secop.gov.co/Public/Tendering/OpportunityDetail/Index?noticeUID=CO1.NTC.4186049&amp;isFromPublicArea=True&amp;isModal=true&amp;asPopupView=true</v>
          </cell>
        </row>
        <row r="15059">
          <cell r="A15059" t="str">
            <v>ANT-CDPS-764-2021</v>
          </cell>
          <cell r="F15059">
            <v>44238</v>
          </cell>
          <cell r="K15059" t="str">
            <v>https://community.secop.gov.co/Public/Tendering/OpportunityDetail/Index?noticeUID=CO1.NTC.1748485&amp;isFromPublicArea=True&amp;isModal=true&amp;asPopupView=true</v>
          </cell>
        </row>
        <row r="15060">
          <cell r="A15060" t="str">
            <v>ANT-CPS-20255781</v>
          </cell>
          <cell r="F15060">
            <v>45776</v>
          </cell>
          <cell r="K15060" t="str">
            <v>https://community.secop.gov.co/Public/Tendering/OpportunityDetail/Index?noticeUID=CO1.NTC.8026219&amp;isFromPublicArea=True&amp;isModal=true&amp;asPopupView=true</v>
          </cell>
        </row>
        <row r="15061">
          <cell r="A15061" t="str">
            <v>ANT-CPS-20258096</v>
          </cell>
          <cell r="F15061">
            <v>45894</v>
          </cell>
          <cell r="K15061" t="str">
            <v>https://community.secop.gov.co/Public/Tendering/OpportunityDetail/Index?noticeUID=CO1.NTC.8631202&amp;isFromPublicArea=True&amp;isModal=true&amp;asPopupView=true</v>
          </cell>
        </row>
        <row r="15062">
          <cell r="A15062" t="str">
            <v>ANT-CPS-20233450</v>
          </cell>
          <cell r="F15062">
            <v>45043</v>
          </cell>
          <cell r="K15062" t="str">
            <v>https://community.secop.gov.co/Public/Tendering/OpportunityDetail/Index?noticeUID=CO1.NTC.4321734&amp;isFromPublicArea=True&amp;isModal=true&amp;asPopupView=true</v>
          </cell>
        </row>
        <row r="15063">
          <cell r="A15063" t="str">
            <v>ANT-CPS-20254498</v>
          </cell>
          <cell r="F15063">
            <v>45733</v>
          </cell>
          <cell r="K15063" t="str">
            <v>https://community.secop.gov.co/Public/Tendering/OpportunityDetail/Index?noticeUID=CO1.NTC.7823609&amp;isFromPublicArea=True&amp;isModal=true&amp;asPopupView=true</v>
          </cell>
        </row>
        <row r="15064">
          <cell r="A15064" t="str">
            <v>ANT-CPS-20254296</v>
          </cell>
          <cell r="F15064">
            <v>45726</v>
          </cell>
          <cell r="K15064" t="str">
            <v>https://community.secop.gov.co/Public/Tendering/OpportunityDetail/Index?noticeUID=CO1.NTC.7785091&amp;isFromPublicArea=True&amp;isModal=true&amp;asPopupView=true</v>
          </cell>
        </row>
        <row r="15065">
          <cell r="A15065" t="str">
            <v>ANT-CPS-20257535</v>
          </cell>
          <cell r="F15065">
            <v>45859</v>
          </cell>
          <cell r="K15065" t="str">
            <v>https://community.secop.gov.co/Public/Tendering/OpportunityDetail/Index?noticeUID=CO1.NTC.8462391&amp;isFromPublicArea=True&amp;isModal=true&amp;asPopupView=true</v>
          </cell>
        </row>
        <row r="15066">
          <cell r="A15066" t="str">
            <v>ANT-CPS-20247950</v>
          </cell>
          <cell r="F15066">
            <v>45492</v>
          </cell>
          <cell r="K15066" t="str">
            <v>https://community.secop.gov.co/Public/Tendering/OpportunityDetail/Index?noticeUID=CO1.NTC.6400003&amp;isFromPublicArea=True&amp;isModal=true&amp;asPopupView=true</v>
          </cell>
        </row>
        <row r="15067">
          <cell r="A15067" t="str">
            <v>ANT-CPS-20256251</v>
          </cell>
          <cell r="F15067" t="e">
            <v>#NUM!</v>
          </cell>
          <cell r="K15067" t="str">
            <v>https://community.secop.gov.co/Public/Tendering/OpportunityDetail/Index?noticeUID=CO1.NTC.8135560&amp;isFromPublicArea=True&amp;isModal=true&amp;asPopupView=true</v>
          </cell>
        </row>
        <row r="15068">
          <cell r="A15068" t="str">
            <v>ANT-CPS-20258117</v>
          </cell>
          <cell r="F15068">
            <v>45901</v>
          </cell>
          <cell r="K15068" t="str">
            <v>https://community.secop.gov.co/Public/Tendering/OpportunityDetail/Index?noticeUID=CO1.NTC.8637011&amp;isFromPublicArea=True&amp;isModal=true&amp;asPopupView=true</v>
          </cell>
        </row>
        <row r="15069">
          <cell r="A15069" t="str">
            <v>ANT-CPS-202510629</v>
          </cell>
          <cell r="F15069">
            <v>45944</v>
          </cell>
          <cell r="K15069" t="str">
            <v>https://community.secop.gov.co/Public/Tendering/OpportunityDetail/Index?noticeUID=CO1.NTC.8904973&amp;isFromPublicArea=True&amp;isModal=true&amp;asPopupView=true</v>
          </cell>
        </row>
        <row r="15070">
          <cell r="A15070" t="str">
            <v>ANT-CPS-20258582</v>
          </cell>
          <cell r="F15070">
            <v>45904</v>
          </cell>
          <cell r="K15070" t="str">
            <v>https://community.secop.gov.co/Public/Tendering/OpportunityDetail/Index?noticeUID=CO1.NTC.8690811&amp;isFromPublicArea=True&amp;isModal=true&amp;asPopupView=true</v>
          </cell>
        </row>
        <row r="15071">
          <cell r="A15071" t="str">
            <v>ANT-CPS-20241145</v>
          </cell>
          <cell r="F15071" t="e">
            <v>#NUM!</v>
          </cell>
          <cell r="K15071" t="str">
            <v>https://community.secop.gov.co/Public/Tendering/OpportunityDetail/Index?noticeUID=CO1.NTC.5437975&amp;isFromPublicArea=True&amp;isModal=true&amp;asPopupView=true</v>
          </cell>
        </row>
        <row r="15072">
          <cell r="A15072" t="str">
            <v>ANT-CPS-20251699</v>
          </cell>
          <cell r="F15072">
            <v>45691</v>
          </cell>
          <cell r="K15072" t="str">
            <v>https://community.secop.gov.co/Public/Tendering/OpportunityDetail/Index?noticeUID=CO1.NTC.7476187&amp;isFromPublicArea=True&amp;isModal=true&amp;asPopupView=true</v>
          </cell>
        </row>
        <row r="15073">
          <cell r="A15073" t="str">
            <v>ANT-CDPS-1420-2022</v>
          </cell>
          <cell r="F15073">
            <v>44870</v>
          </cell>
          <cell r="K15073" t="str">
            <v>https://community.secop.gov.co/Public/Tendering/OpportunityDetail/Index?noticeUID=CO1.NTC.3471143&amp;isFromPublicArea=True&amp;isModal=true&amp;asPopupView=true</v>
          </cell>
        </row>
        <row r="15074">
          <cell r="A15074" t="str">
            <v>ANT-CPS-20252201</v>
          </cell>
          <cell r="F15074">
            <v>45698</v>
          </cell>
          <cell r="K15074" t="str">
            <v>https://community.secop.gov.co/Public/Tendering/OpportunityDetail/Index?noticeUID=CO1.NTC.7545591&amp;isFromPublicArea=True&amp;isModal=true&amp;asPopupView=true</v>
          </cell>
        </row>
        <row r="15075">
          <cell r="A15075" t="str">
            <v>ANT-CPS-20251232</v>
          </cell>
          <cell r="F15075" t="e">
            <v>#NUM!</v>
          </cell>
          <cell r="K15075" t="str">
            <v>https://community.secop.gov.co/Public/Tendering/OpportunityDetail/Index?noticeUID=CO1.NTC.7415570&amp;isFromPublicArea=True&amp;isModal=true&amp;asPopupView=true</v>
          </cell>
        </row>
        <row r="15076">
          <cell r="A15076" t="str">
            <v>ANT-CC-20256360</v>
          </cell>
          <cell r="F15076">
            <v>45800</v>
          </cell>
          <cell r="K15076" t="str">
            <v>https://community.secop.gov.co/Public/Tendering/OpportunityDetail/Index?noticeUID=CO1.NTC.8161296&amp;isFromPublicArea=True&amp;isModal=true&amp;asPopupView=true</v>
          </cell>
        </row>
        <row r="15077">
          <cell r="A15077" t="str">
            <v>ANT-CPS-20247855</v>
          </cell>
          <cell r="F15077">
            <v>45491</v>
          </cell>
          <cell r="K15077" t="str">
            <v>https://community.secop.gov.co/Public/Tendering/OpportunityDetail/Index?noticeUID=CO1.NTC.6400119&amp;isFromPublicArea=True&amp;isModal=true&amp;asPopupView=true</v>
          </cell>
        </row>
        <row r="15078">
          <cell r="A15078" t="str">
            <v>ANT-CPS-20258060</v>
          </cell>
          <cell r="F15078" t="e">
            <v>#NUM!</v>
          </cell>
          <cell r="K15078" t="str">
            <v>https://community.secop.gov.co/Public/Tendering/OpportunityDetail/Index?noticeUID=CO1.NTC.8622078&amp;isFromPublicArea=True&amp;isModal=true&amp;asPopupView=true</v>
          </cell>
        </row>
        <row r="15079">
          <cell r="A15079" t="str">
            <v>ANT-CPS-202412261</v>
          </cell>
          <cell r="F15079">
            <v>45610</v>
          </cell>
          <cell r="K15079" t="str">
            <v>https://community.secop.gov.co/Public/Tendering/OpportunityDetail/Index?noticeUID=CO1.NTC.6833801&amp;isFromPublicArea=True&amp;isModal=true&amp;asPopupView=true</v>
          </cell>
        </row>
        <row r="15080">
          <cell r="A15080" t="str">
            <v>ANT-CPS-20257019</v>
          </cell>
          <cell r="F15080">
            <v>45841</v>
          </cell>
          <cell r="K15080" t="str">
            <v>https://community.secop.gov.co/Public/Tendering/OpportunityDetail/Index?noticeUID=CO1.NTC.8372420&amp;isFromPublicArea=True&amp;isModal=true&amp;asPopupView=true</v>
          </cell>
        </row>
        <row r="15081">
          <cell r="A15081" t="str">
            <v>CO1.PCCNTR.8613962</v>
          </cell>
          <cell r="F15081" t="e">
            <v>#NUM!</v>
          </cell>
          <cell r="K15081" t="str">
            <v>https://community.secop.gov.co/Public/Tendering/OpportunityDetail/Index?noticeUID=CO1.NTC.9161009&amp;isFromPublicArea=True&amp;isModal=true&amp;asPopupView=true</v>
          </cell>
        </row>
        <row r="15082">
          <cell r="A15082" t="str">
            <v>ANT-20258538</v>
          </cell>
          <cell r="F15082">
            <v>45901</v>
          </cell>
          <cell r="K15082" t="str">
            <v>https://community.secop.gov.co/Public/Tendering/OpportunityDetail/Index?noticeUID=CO1.NTC.8685852&amp;isFromPublicArea=True&amp;isModal=true&amp;asPopupView=true</v>
          </cell>
        </row>
        <row r="15083">
          <cell r="A15083" t="str">
            <v>ANT-CPS-202412220</v>
          </cell>
          <cell r="F15083">
            <v>45581</v>
          </cell>
          <cell r="K15083" t="str">
            <v>https://community.secop.gov.co/Public/Tendering/OpportunityDetail/Index?noticeUID=CO1.NTC.6849723&amp;isFromPublicArea=True&amp;isModal=true&amp;asPopupView=true</v>
          </cell>
        </row>
        <row r="15084">
          <cell r="A15084" t="str">
            <v>258-2020</v>
          </cell>
          <cell r="F15084">
            <v>43850</v>
          </cell>
          <cell r="K15084" t="str">
            <v>https://community.secop.gov.co/Public/Tendering/OpportunityDetail/Index?noticeUID=CO1.NTC.1048734&amp;isFromPublicArea=True&amp;isModal=true&amp;asPopupView=true</v>
          </cell>
        </row>
        <row r="15085">
          <cell r="A15085" t="str">
            <v>ANT-CPS-20248888</v>
          </cell>
          <cell r="F15085">
            <v>45512</v>
          </cell>
          <cell r="K15085" t="str">
            <v>https://community.secop.gov.co/Public/Tendering/OpportunityDetail/Index?noticeUID=CO1.NTC.6472895&amp;isFromPublicArea=True&amp;isModal=true&amp;asPopupView=true</v>
          </cell>
        </row>
        <row r="15086">
          <cell r="A15086" t="str">
            <v>ANT-CPS-20254784</v>
          </cell>
          <cell r="F15086">
            <v>45737</v>
          </cell>
          <cell r="K15086" t="str">
            <v>https://community.secop.gov.co/Public/Tendering/OpportunityDetail/Index?noticeUID=CO1.NTC.7869242&amp;isFromPublicArea=True&amp;isModal=true&amp;asPopupView=true</v>
          </cell>
        </row>
        <row r="15087">
          <cell r="A15087" t="str">
            <v>ANT-CPS-20234045</v>
          </cell>
          <cell r="F15087">
            <v>45070</v>
          </cell>
          <cell r="K15087" t="str">
            <v>https://community.secop.gov.co/Public/Tendering/OpportunityDetail/Index?noticeUID=CO1.NTC.4452613&amp;isFromPublicArea=True&amp;isModal=true&amp;asPopupView=true</v>
          </cell>
        </row>
        <row r="15088">
          <cell r="A15088" t="str">
            <v>1549-2020</v>
          </cell>
          <cell r="F15088">
            <v>44153</v>
          </cell>
          <cell r="K15088" t="str">
            <v>https://community.secop.gov.co/Public/Tendering/OpportunityDetail/Index?noticeUID=CO1.NTC.1494278&amp;isFromPublicArea=True&amp;isModal=true&amp;asPopupView=true</v>
          </cell>
        </row>
        <row r="15089">
          <cell r="A15089" t="str">
            <v>ANT-CPS-20251998</v>
          </cell>
          <cell r="F15089">
            <v>45693</v>
          </cell>
          <cell r="K15089" t="str">
            <v>https://community.secop.gov.co/Public/Tendering/OpportunityDetail/Index?noticeUID=CO1.NTC.7524210&amp;isFromPublicArea=True&amp;isModal=true&amp;asPopupView=true</v>
          </cell>
        </row>
        <row r="15090">
          <cell r="A15090" t="str">
            <v>ANT-CPS-20253155</v>
          </cell>
          <cell r="F15090">
            <v>45705</v>
          </cell>
          <cell r="K15090" t="str">
            <v>https://community.secop.gov.co/Public/Tendering/OpportunityDetail/Index?noticeUID=CO1.NTC.7638733&amp;isFromPublicArea=True&amp;isModal=true&amp;asPopupView=true</v>
          </cell>
        </row>
        <row r="15091">
          <cell r="A15091" t="str">
            <v>CO1.PCCNTR.7239624</v>
          </cell>
          <cell r="F15091" t="e">
            <v>#NUM!</v>
          </cell>
          <cell r="K15091" t="str">
            <v>https://community.secop.gov.co/Public/Tendering/OpportunityDetail/Index?noticeUID=CO1.NTC.7341356&amp;isFromPublicArea=True&amp;isModal=true&amp;asPopupView=true</v>
          </cell>
        </row>
        <row r="15092">
          <cell r="A15092" t="str">
            <v>ANT-CPS-20249443</v>
          </cell>
          <cell r="F15092">
            <v>45519</v>
          </cell>
          <cell r="K15092" t="str">
            <v>https://community.secop.gov.co/Public/Tendering/OpportunityDetail/Index?noticeUID=CO1.NTC.6531444&amp;isFromPublicArea=True&amp;isModal=true&amp;asPopupView=true</v>
          </cell>
        </row>
        <row r="15093">
          <cell r="A15093" t="str">
            <v>ANT-CPS-20259117</v>
          </cell>
          <cell r="F15093">
            <v>45909</v>
          </cell>
          <cell r="K15093" t="str">
            <v>https://community.secop.gov.co/Public/Tendering/OpportunityDetail/Index?noticeUID=CO1.NTC.8729029&amp;isFromPublicArea=True&amp;isModal=true&amp;asPopupView=true</v>
          </cell>
        </row>
        <row r="15094">
          <cell r="A15094" t="str">
            <v>ANT-CPS-20250677</v>
          </cell>
          <cell r="F15094">
            <v>45680</v>
          </cell>
          <cell r="K15094" t="str">
            <v>https://community.secop.gov.co/Public/Tendering/OpportunityDetail/Index?noticeUID=CO1.NTC.7362289&amp;isFromPublicArea=True&amp;isModal=true&amp;asPopupView=true</v>
          </cell>
        </row>
        <row r="15095">
          <cell r="A15095" t="str">
            <v>ANT-CPS-202412794</v>
          </cell>
          <cell r="F15095">
            <v>45593</v>
          </cell>
          <cell r="K15095" t="str">
            <v>https://community.secop.gov.co/Public/Tendering/OpportunityDetail/Index?noticeUID=CO1.NTC.6942235&amp;isFromPublicArea=True&amp;isModal=true&amp;asPopupView=true</v>
          </cell>
        </row>
        <row r="15096">
          <cell r="A15096" t="str">
            <v>ANT-CPS-20259397</v>
          </cell>
          <cell r="F15096">
            <v>45912</v>
          </cell>
          <cell r="K15096" t="str">
            <v>https://community.secop.gov.co/Public/Tendering/OpportunityDetail/Index?noticeUID=CO1.NTC.8744689&amp;isFromPublicArea=True&amp;isModal=true&amp;asPopupView=true</v>
          </cell>
        </row>
        <row r="15097">
          <cell r="A15097" t="str">
            <v>ANT-CPS-20235676</v>
          </cell>
          <cell r="F15097">
            <v>45190</v>
          </cell>
          <cell r="K15097" t="str">
            <v>https://community.secop.gov.co/Public/Tendering/OpportunityDetail/Index?noticeUID=CO1.NTC.4972119&amp;isFromPublicArea=True&amp;isModal=true&amp;asPopupView=true</v>
          </cell>
        </row>
        <row r="15098">
          <cell r="A15098" t="str">
            <v>ANT-CPS-20236149</v>
          </cell>
          <cell r="F15098">
            <v>45234</v>
          </cell>
          <cell r="K15098" t="str">
            <v>https://community.secop.gov.co/Public/Tendering/OpportunityDetail/Index?noticeUID=CO1.NTC.5130971&amp;isFromPublicArea=True&amp;isModal=true&amp;asPopupView=true</v>
          </cell>
        </row>
        <row r="15099">
          <cell r="A15099" t="str">
            <v>ANT-CPS-202411292</v>
          </cell>
          <cell r="F15099">
            <v>45573</v>
          </cell>
          <cell r="K15099" t="str">
            <v>https://community.secop.gov.co/Public/Tendering/OpportunityDetail/Index?noticeUID=CO1.NTC.6752416&amp;isFromPublicArea=True&amp;isModal=true&amp;asPopupView=true</v>
          </cell>
        </row>
        <row r="15100">
          <cell r="A15100" t="str">
            <v>ANT-CPS-20250125</v>
          </cell>
          <cell r="F15100" t="e">
            <v>#NUM!</v>
          </cell>
          <cell r="K15100" t="str">
            <v>https://community.secop.gov.co/Public/Tendering/OpportunityDetail/Index?noticeUID=CO1.NTC.7320304&amp;isFromPublicArea=True&amp;isModal=true&amp;asPopupView=true</v>
          </cell>
        </row>
        <row r="15101">
          <cell r="A15101" t="str">
            <v>CO1.PCCNTR.273280</v>
          </cell>
          <cell r="F15101" t="e">
            <v>#NUM!</v>
          </cell>
          <cell r="K15101" t="str">
            <v>https://community.secop.gov.co/Public/Tendering/OpportunityDetail/Index?noticeUID=CO1.NTC.282846&amp;isFromPublicArea=True&amp;isModal=true&amp;asPopupView=true</v>
          </cell>
        </row>
        <row r="15102">
          <cell r="A15102" t="str">
            <v>ANT-CPS-20251064</v>
          </cell>
          <cell r="F15102">
            <v>45679</v>
          </cell>
          <cell r="K15102" t="str">
            <v>https://community.secop.gov.co/Public/Tendering/OpportunityDetail/Index?noticeUID=CO1.NTC.7394686&amp;isFromPublicArea=True&amp;isModal=true&amp;asPopupView=true</v>
          </cell>
        </row>
        <row r="15103">
          <cell r="A15103" t="str">
            <v>ANT-CPS-20255214</v>
          </cell>
          <cell r="F15103">
            <v>45768</v>
          </cell>
          <cell r="K15103" t="str">
            <v>https://community.secop.gov.co/Public/Tendering/OpportunityDetail/Index?noticeUID=CO1.NTC.7949437&amp;isFromPublicArea=True&amp;isModal=true&amp;asPopupView=true</v>
          </cell>
        </row>
        <row r="15104">
          <cell r="A15104" t="str">
            <v>ANT-CPS-20244815</v>
          </cell>
          <cell r="F15104" t="e">
            <v>#NUM!</v>
          </cell>
          <cell r="K15104" t="str">
            <v>https://community.secop.gov.co/Public/Tendering/OpportunityDetail/Index?noticeUID=CO1.NTC.5727875&amp;isFromPublicArea=True&amp;isModal=true&amp;asPopupView=true</v>
          </cell>
        </row>
        <row r="15105">
          <cell r="A15105" t="str">
            <v>ANT-CPS-202412344</v>
          </cell>
          <cell r="F15105">
            <v>45580</v>
          </cell>
          <cell r="K15105" t="str">
            <v>https://community.secop.gov.co/Public/Tendering/OpportunityDetail/Index?noticeUID=CO1.NTC.6849637&amp;isFromPublicArea=True&amp;isModal=true&amp;asPopupView=true</v>
          </cell>
        </row>
        <row r="15106">
          <cell r="A15106" t="str">
            <v>ANT-CPS-20256513</v>
          </cell>
          <cell r="F15106">
            <v>45803</v>
          </cell>
          <cell r="K15106" t="str">
            <v>https://community.secop.gov.co/Public/Tendering/OpportunityDetail/Index?noticeUID=CO1.NTC.8173535&amp;isFromPublicArea=True&amp;isModal=true&amp;asPopupView=true</v>
          </cell>
        </row>
        <row r="15107">
          <cell r="A15107" t="str">
            <v>ANT-CPS-20258274</v>
          </cell>
          <cell r="F15107">
            <v>45902</v>
          </cell>
          <cell r="K15107" t="str">
            <v>https://community.secop.gov.co/Public/Tendering/OpportunityDetail/Index?noticeUID=CO1.NTC.8665567&amp;isFromPublicArea=True&amp;isModal=true&amp;asPopupView=true</v>
          </cell>
        </row>
        <row r="15108">
          <cell r="A15108" t="str">
            <v>ANT-CPS-20235122</v>
          </cell>
          <cell r="F15108" t="e">
            <v>#NUM!</v>
          </cell>
          <cell r="K15108" t="str">
            <v>https://community.secop.gov.co/Public/Tendering/OpportunityDetail/Index?noticeUID=CO1.NTC.4835140&amp;isFromPublicArea=True&amp;isModal=true&amp;asPopupView=true</v>
          </cell>
        </row>
        <row r="15109">
          <cell r="A15109" t="str">
            <v>ANT-CPS-20252217</v>
          </cell>
          <cell r="F15109">
            <v>45698</v>
          </cell>
          <cell r="K15109" t="str">
            <v>https://community.secop.gov.co/Public/Tendering/OpportunityDetail/Index?noticeUID=CO1.NTC.7546835&amp;isFromPublicArea=True&amp;isModal=true&amp;asPopupView=true</v>
          </cell>
        </row>
        <row r="15110">
          <cell r="A15110" t="str">
            <v>ANT-CPS-20232115</v>
          </cell>
          <cell r="F15110">
            <v>44984</v>
          </cell>
          <cell r="K15110" t="str">
            <v>https://community.secop.gov.co/Public/Tendering/OpportunityDetail/Index?noticeUID=CO1.NTC.4034443&amp;isFromPublicArea=True&amp;isModal=true&amp;asPopupView=true</v>
          </cell>
        </row>
        <row r="15111">
          <cell r="A15111" t="str">
            <v>360 - 2018</v>
          </cell>
          <cell r="F15111">
            <v>43116</v>
          </cell>
          <cell r="K15111" t="str">
            <v>https://community.secop.gov.co/Public/Tendering/OpportunityDetail/Index?noticeUID=CO1.NTC.301113&amp;isFromPublicArea=True&amp;isModal=true&amp;asPopupView=true</v>
          </cell>
        </row>
        <row r="15112">
          <cell r="A15112" t="str">
            <v>ANT-CPS-20243254</v>
          </cell>
          <cell r="F15112" t="e">
            <v>#NUM!</v>
          </cell>
          <cell r="K15112" t="str">
            <v>https://community.secop.gov.co/Public/Tendering/OpportunityDetail/Index?noticeUID=CO1.NTC.5527918&amp;isFromPublicArea=True&amp;isModal=true&amp;asPopupView=true</v>
          </cell>
        </row>
        <row r="15113">
          <cell r="A15113" t="str">
            <v>ANT-CPS-20259004</v>
          </cell>
          <cell r="F15113">
            <v>45909</v>
          </cell>
          <cell r="K15113" t="str">
            <v>https://community.secop.gov.co/Public/Tendering/OpportunityDetail/Index?noticeUID=CO1.NTC.8718868&amp;isFromPublicArea=True&amp;isModal=true&amp;asPopupView=true</v>
          </cell>
        </row>
        <row r="15114">
          <cell r="A15114" t="str">
            <v>ANT-CPS-20243486</v>
          </cell>
          <cell r="F15114" t="e">
            <v>#NUM!</v>
          </cell>
          <cell r="K15114" t="str">
            <v>https://community.secop.gov.co/Public/Tendering/OpportunityDetail/Index?noticeUID=CO1.NTC.5534045&amp;isFromPublicArea=True&amp;isModal=true&amp;asPopupView=true</v>
          </cell>
        </row>
        <row r="15115">
          <cell r="A15115" t="str">
            <v>ANT-CPS-202411547</v>
          </cell>
          <cell r="F15115">
            <v>45580</v>
          </cell>
          <cell r="K15115" t="str">
            <v>https://community.secop.gov.co/Public/Tendering/OpportunityDetail/Index?noticeUID=CO1.NTC.6783546&amp;isFromPublicArea=True&amp;isModal=true&amp;asPopupView=true</v>
          </cell>
        </row>
        <row r="15116">
          <cell r="A15116" t="str">
            <v>ANT-CPS-20248536</v>
          </cell>
          <cell r="F15116">
            <v>45509</v>
          </cell>
          <cell r="K15116" t="str">
            <v>https://community.secop.gov.co/Public/Tendering/OpportunityDetail/Index?noticeUID=CO1.NTC.6467072&amp;isFromPublicArea=True&amp;isModal=true&amp;asPopupView=true</v>
          </cell>
        </row>
        <row r="15117">
          <cell r="A15117" t="str">
            <v>ANT-CPS-20252291</v>
          </cell>
          <cell r="F15117">
            <v>45700</v>
          </cell>
          <cell r="K15117" t="str">
            <v>https://community.secop.gov.co/Public/Tendering/OpportunityDetail/Index?noticeUID=CO1.NTC.7563021&amp;isFromPublicArea=True&amp;isModal=true&amp;asPopupView=true</v>
          </cell>
        </row>
        <row r="15118">
          <cell r="A15118" t="str">
            <v>ANT-CPS-20259614</v>
          </cell>
          <cell r="F15118">
            <v>45912</v>
          </cell>
          <cell r="K15118" t="str">
            <v>https://community.secop.gov.co/Public/Tendering/OpportunityDetail/Index?noticeUID=CO1.NTC.8758425&amp;isFromPublicArea=True&amp;isModal=true&amp;asPopupView=true</v>
          </cell>
        </row>
        <row r="15119">
          <cell r="A15119" t="str">
            <v>ANT-CPS-20256033</v>
          </cell>
          <cell r="F15119">
            <v>45789</v>
          </cell>
          <cell r="K15119" t="str">
            <v>https://community.secop.gov.co/Public/Tendering/OpportunityDetail/Index?noticeUID=CO1.NTC.8098852&amp;isFromPublicArea=True&amp;isModal=true&amp;asPopupView=true</v>
          </cell>
        </row>
        <row r="15120">
          <cell r="A15120" t="str">
            <v>ANT-CPS-20234386</v>
          </cell>
          <cell r="F15120">
            <v>45093</v>
          </cell>
          <cell r="K15120" t="str">
            <v>https://community.secop.gov.co/Public/Tendering/OpportunityDetail/Index?noticeUID=CO1.NTC.4539003&amp;isFromPublicArea=True&amp;isModal=true&amp;asPopupView=true</v>
          </cell>
        </row>
        <row r="15121">
          <cell r="A15121" t="str">
            <v>ANT-CPS-202410455</v>
          </cell>
          <cell r="F15121">
            <v>45540</v>
          </cell>
          <cell r="K15121" t="str">
            <v>https://community.secop.gov.co/Public/Tendering/OpportunityDetail/Index?noticeUID=CO1.NTC.6652079&amp;isFromPublicArea=True&amp;isModal=true&amp;asPopupView=true</v>
          </cell>
        </row>
        <row r="15122">
          <cell r="A15122" t="str">
            <v>ANT-CPS-20236111</v>
          </cell>
          <cell r="F15122">
            <v>45231</v>
          </cell>
          <cell r="K15122" t="str">
            <v>https://community.secop.gov.co/Public/Tendering/OpportunityDetail/Index?noticeUID=CO1.NTC.5105224&amp;isFromPublicArea=True&amp;isModal=true&amp;asPopupView=true</v>
          </cell>
        </row>
        <row r="15123">
          <cell r="A15123" t="str">
            <v>ANT-CPS-20249347</v>
          </cell>
          <cell r="F15123">
            <v>45513</v>
          </cell>
          <cell r="K15123" t="str">
            <v>https://community.secop.gov.co/Public/Tendering/OpportunityDetail/Index?noticeUID=CO1.NTC.6511442&amp;isFromPublicArea=True&amp;isModal=true&amp;asPopupView=true</v>
          </cell>
        </row>
        <row r="15124">
          <cell r="A15124" t="str">
            <v>ANT-CPS-20253200</v>
          </cell>
          <cell r="F15124">
            <v>45707</v>
          </cell>
          <cell r="K15124" t="str">
            <v>https://community.secop.gov.co/Public/Tendering/OpportunityDetail/Index?noticeUID=CO1.NTC.7645539&amp;isFromPublicArea=True&amp;isModal=true&amp;asPopupView=true</v>
          </cell>
        </row>
        <row r="15125">
          <cell r="A15125" t="str">
            <v>ANT-CPS-20248011</v>
          </cell>
          <cell r="F15125">
            <v>45491</v>
          </cell>
          <cell r="K15125" t="str">
            <v>https://community.secop.gov.co/Public/Tendering/OpportunityDetail/Index?noticeUID=CO1.NTC.6401839&amp;isFromPublicArea=True&amp;isModal=true&amp;asPopupView=true</v>
          </cell>
        </row>
        <row r="15126">
          <cell r="A15126" t="str">
            <v>ANT-CPS-202410525</v>
          </cell>
          <cell r="F15126">
            <v>45544</v>
          </cell>
          <cell r="K15126" t="str">
            <v>https://community.secop.gov.co/Public/Tendering/OpportunityDetail/Index?noticeUID=CO1.NTC.6634552&amp;isFromPublicArea=True&amp;isModal=true&amp;asPopupView=true</v>
          </cell>
        </row>
        <row r="15127">
          <cell r="A15127" t="str">
            <v>ANT-CPS-20241393</v>
          </cell>
          <cell r="F15127">
            <v>45317</v>
          </cell>
          <cell r="K15127" t="str">
            <v>https://community.secop.gov.co/Public/Tendering/OpportunityDetail/Index?noticeUID=CO1.NTC.5452888&amp;isFromPublicArea=True&amp;isModal=true&amp;asPopupView=true</v>
          </cell>
        </row>
        <row r="15128">
          <cell r="A15128" t="str">
            <v>ANT-CPS-20232284</v>
          </cell>
          <cell r="F15128">
            <v>44984</v>
          </cell>
          <cell r="K15128" t="str">
            <v>https://community.secop.gov.co/Public/Tendering/OpportunityDetail/Index?noticeUID=CO1.NTC.4063308&amp;isFromPublicArea=True&amp;isModal=true&amp;asPopupView=true</v>
          </cell>
        </row>
        <row r="15129">
          <cell r="A15129" t="str">
            <v>ANT-CDPS-464 -2022</v>
          </cell>
          <cell r="F15129">
            <v>44587</v>
          </cell>
          <cell r="K15129" t="str">
            <v>https://community.secop.gov.co/Public/Tendering/OpportunityDetail/Index?noticeUID=CO1.NTC.2515519&amp;isFromPublicArea=True&amp;isModal=true&amp;asPopupView=true</v>
          </cell>
        </row>
        <row r="15130">
          <cell r="A15130" t="str">
            <v>ANT-20236313</v>
          </cell>
          <cell r="F15130">
            <v>45281</v>
          </cell>
          <cell r="K15130" t="str">
            <v>https://community.secop.gov.co/Public/Tendering/OpportunityDetail/Index?noticeUID=CO1.NTC.5333939&amp;isFromPublicArea=True&amp;isModal=true&amp;asPopupView=true</v>
          </cell>
        </row>
        <row r="15131">
          <cell r="A15131" t="str">
            <v>ANT-CPS-20255488</v>
          </cell>
          <cell r="F15131">
            <v>45763</v>
          </cell>
          <cell r="K15131" t="str">
            <v>https://community.secop.gov.co/Public/Tendering/OpportunityDetail/Index?noticeUID=CO1.NTC.7987511&amp;isFromPublicArea=True&amp;isModal=true&amp;asPopupView=true</v>
          </cell>
        </row>
        <row r="15132">
          <cell r="A15132" t="str">
            <v>ANT-CPS-20246811</v>
          </cell>
          <cell r="F15132">
            <v>45482</v>
          </cell>
          <cell r="K15132" t="str">
            <v>https://community.secop.gov.co/Public/Tendering/OpportunityDetail/Index?noticeUID=CO1.NTC.6332302&amp;isFromPublicArea=True&amp;isModal=true&amp;asPopupView=true</v>
          </cell>
        </row>
        <row r="15133">
          <cell r="A15133" t="str">
            <v>ANT-CDPS-1356-2022</v>
          </cell>
          <cell r="F15133" t="e">
            <v>#NUM!</v>
          </cell>
          <cell r="K15133" t="str">
            <v>https://community.secop.gov.co/Public/Tendering/OpportunityDetail/Index?noticeUID=CO1.NTC.3420649&amp;isFromPublicArea=True&amp;isModal=true&amp;asPopupView=true</v>
          </cell>
        </row>
        <row r="15134">
          <cell r="A15134" t="str">
            <v>ANT-CPS-20255796</v>
          </cell>
          <cell r="F15134" t="e">
            <v>#NUM!</v>
          </cell>
          <cell r="K15134" t="str">
            <v>https://community.secop.gov.co/Public/Tendering/OpportunityDetail/Index?noticeUID=CO1.NTC.8030489&amp;isFromPublicArea=True&amp;isModal=true&amp;asPopupView=true</v>
          </cell>
        </row>
        <row r="15135">
          <cell r="A15135" t="str">
            <v>ANT-CPS-20230004</v>
          </cell>
          <cell r="F15135">
            <v>44932</v>
          </cell>
          <cell r="K15135" t="str">
            <v>https://community.secop.gov.co/Public/Tendering/OpportunityDetail/Index?noticeUID=CO1.NTC.3699980&amp;isFromPublicArea=True&amp;isModal=true&amp;asPopupView=true</v>
          </cell>
        </row>
        <row r="15136">
          <cell r="A15136" t="str">
            <v>ANT-CPS-20257068</v>
          </cell>
          <cell r="F15136">
            <v>45845</v>
          </cell>
          <cell r="K15136" t="str">
            <v>https://community.secop.gov.co/Public/Tendering/OpportunityDetail/Index?noticeUID=CO1.NTC.8381097&amp;isFromPublicArea=True&amp;isModal=true&amp;asPopupView=true</v>
          </cell>
        </row>
        <row r="15137">
          <cell r="A15137" t="str">
            <v>ANT-CPS-20243480</v>
          </cell>
          <cell r="F15137">
            <v>45322</v>
          </cell>
          <cell r="K15137" t="str">
            <v>https://community.secop.gov.co/Public/Tendering/OpportunityDetail/Index?noticeUID=CO1.NTC.5531427&amp;isFromPublicArea=True&amp;isModal=true&amp;asPopupView=true</v>
          </cell>
        </row>
        <row r="15138">
          <cell r="A15138" t="str">
            <v>ANT-CPS-20251307</v>
          </cell>
          <cell r="F15138">
            <v>45681</v>
          </cell>
          <cell r="K15138" t="str">
            <v>https://community.secop.gov.co/Public/Tendering/OpportunityDetail/Index?noticeUID=CO1.NTC.7426546&amp;isFromPublicArea=True&amp;isModal=true&amp;asPopupView=true</v>
          </cell>
        </row>
        <row r="15139">
          <cell r="A15139" t="str">
            <v>ANT-CPS-20249726</v>
          </cell>
          <cell r="F15139">
            <v>45524</v>
          </cell>
          <cell r="K15139" t="str">
            <v>https://community.secop.gov.co/Public/Tendering/OpportunityDetail/Index?noticeUID=CO1.NTC.6540494&amp;isFromPublicArea=True&amp;isModal=true&amp;asPopupView=true</v>
          </cell>
        </row>
        <row r="15140">
          <cell r="A15140" t="str">
            <v>ANT-20246854</v>
          </cell>
          <cell r="F15140">
            <v>45478</v>
          </cell>
          <cell r="K15140" t="str">
            <v>https://community.secop.gov.co/Public/Tendering/OpportunityDetail/Index?noticeUID=CO1.NTC.6344016&amp;isFromPublicArea=True&amp;isModal=true&amp;asPopupView=true</v>
          </cell>
        </row>
        <row r="15141">
          <cell r="A15141" t="str">
            <v>ANT-CPS-20256487</v>
          </cell>
          <cell r="F15141">
            <v>45800</v>
          </cell>
          <cell r="K15141" t="str">
            <v>https://community.secop.gov.co/Public/Tendering/OpportunityDetail/Index?noticeUID=CO1.NTC.8167991&amp;isFromPublicArea=True&amp;isModal=true&amp;asPopupView=true</v>
          </cell>
        </row>
        <row r="15142">
          <cell r="A15142" t="str">
            <v>ANT-CPS-20249859</v>
          </cell>
          <cell r="F15142">
            <v>45524</v>
          </cell>
          <cell r="K15142" t="str">
            <v>https://community.secop.gov.co/Public/Tendering/OpportunityDetail/Index?noticeUID=CO1.NTC.6551267&amp;isFromPublicArea=True&amp;isModal=true&amp;asPopupView=true</v>
          </cell>
        </row>
        <row r="15143">
          <cell r="A15143" t="str">
            <v>125 2019</v>
          </cell>
          <cell r="F15143">
            <v>43494</v>
          </cell>
          <cell r="K15143" t="str">
            <v>https://community.secop.gov.co/Public/Tendering/OpportunityDetail/Index?noticeUID=CO1.NTC.698041&amp;isFromPublicArea=True&amp;isModal=true&amp;asPopupView=true</v>
          </cell>
        </row>
        <row r="15144">
          <cell r="A15144" t="str">
            <v>ANT-CPS-20234893</v>
          </cell>
          <cell r="F15144">
            <v>45132</v>
          </cell>
          <cell r="K15144" t="str">
            <v>https://community.secop.gov.co/Public/Tendering/OpportunityDetail/Index?noticeUID=CO1.NTC.4736408&amp;isFromPublicArea=True&amp;isModal=true&amp;asPopupView=true</v>
          </cell>
        </row>
        <row r="15145">
          <cell r="A15145" t="str">
            <v>ANT-20248583</v>
          </cell>
          <cell r="F15145">
            <v>45506</v>
          </cell>
          <cell r="K15145" t="str">
            <v>https://community.secop.gov.co/Public/Tendering/OpportunityDetail/Index?noticeUID=CO1.NTC.6471256&amp;isFromPublicArea=True&amp;isModal=true&amp;asPopupView=true</v>
          </cell>
        </row>
        <row r="15146">
          <cell r="A15146" t="str">
            <v>ANT-CPS-20259786</v>
          </cell>
          <cell r="F15146">
            <v>45916</v>
          </cell>
          <cell r="K15146" t="str">
            <v>https://community.secop.gov.co/Public/Tendering/OpportunityDetail/Index?noticeUID=CO1.NTC.8772037&amp;isFromPublicArea=True&amp;isModal=true&amp;asPopupView=true</v>
          </cell>
        </row>
        <row r="15147">
          <cell r="A15147" t="str">
            <v>ANT-CPS-20230834</v>
          </cell>
          <cell r="F15147">
            <v>44953</v>
          </cell>
          <cell r="K15147" t="str">
            <v>https://community.secop.gov.co/Public/Tendering/OpportunityDetail/Index?noticeUID=CO1.NTC.3795836&amp;isFromPublicArea=True&amp;isModal=true&amp;asPopupView=true</v>
          </cell>
        </row>
        <row r="15148">
          <cell r="A15148" t="str">
            <v>ANT-CPS-20249807</v>
          </cell>
          <cell r="F15148">
            <v>45530</v>
          </cell>
          <cell r="K15148" t="str">
            <v>https://community.secop.gov.co/Public/Tendering/OpportunityDetail/Index?noticeUID=CO1.NTC.6552088&amp;isFromPublicArea=True&amp;isModal=true&amp;asPopupView=true</v>
          </cell>
        </row>
        <row r="15149">
          <cell r="A15149" t="str">
            <v>ANT-CDPS-782-2022</v>
          </cell>
          <cell r="F15149" t="e">
            <v>#NUM!</v>
          </cell>
          <cell r="K15149" t="str">
            <v>https://community.secop.gov.co/Public/Tendering/OpportunityDetail/Index?noticeUID=CO1.NTC.2511419&amp;isFromPublicArea=True&amp;isModal=true&amp;asPopupView=true</v>
          </cell>
        </row>
        <row r="15150">
          <cell r="A15150" t="str">
            <v>ANT-CPS-20242646</v>
          </cell>
          <cell r="F15150">
            <v>45322</v>
          </cell>
          <cell r="K15150" t="str">
            <v>https://community.secop.gov.co/Public/Tendering/OpportunityDetail/Index?noticeUID=CO1.NTC.5499538&amp;isFromPublicArea=True&amp;isModal=true&amp;asPopupView=true</v>
          </cell>
        </row>
        <row r="15151">
          <cell r="A15151" t="str">
            <v>1505-2020</v>
          </cell>
          <cell r="F15151">
            <v>44113</v>
          </cell>
          <cell r="K15151" t="str">
            <v>https://community.secop.gov.co/Public/Tendering/OpportunityDetail/Index?noticeUID=CO1.NTC.1489655&amp;isFromPublicArea=True&amp;isModal=true&amp;asPopupView=true</v>
          </cell>
        </row>
        <row r="15152">
          <cell r="A15152" t="str">
            <v>ANT-CPS-20248054</v>
          </cell>
          <cell r="F15152">
            <v>45509</v>
          </cell>
          <cell r="K15152" t="str">
            <v>https://community.secop.gov.co/Public/Tendering/OpportunityDetail/Index?noticeUID=CO1.NTC.6468248&amp;isFromPublicArea=True&amp;isModal=true&amp;asPopupView=true</v>
          </cell>
        </row>
        <row r="15153">
          <cell r="A15153" t="str">
            <v>ANT-CPS-20247237</v>
          </cell>
          <cell r="F15153">
            <v>45483</v>
          </cell>
          <cell r="K15153" t="str">
            <v>https://community.secop.gov.co/Public/Tendering/OpportunityDetail/Index?noticeUID=CO1.NTC.6371857&amp;isFromPublicArea=True&amp;isModal=true&amp;asPopupView=true</v>
          </cell>
        </row>
        <row r="15154">
          <cell r="A15154" t="str">
            <v>ANT-CPS-20246668</v>
          </cell>
          <cell r="F15154" t="e">
            <v>#NUM!</v>
          </cell>
          <cell r="K15154" t="str">
            <v>https://community.secop.gov.co/Public/Tendering/OpportunityDetail/Index?noticeUID=CO1.NTC.6304565&amp;isFromPublicArea=True&amp;isModal=true&amp;asPopupView=true</v>
          </cell>
        </row>
        <row r="15155">
          <cell r="A15155" t="str">
            <v>ANT-CPS-20259391</v>
          </cell>
          <cell r="F15155">
            <v>45909</v>
          </cell>
          <cell r="K15155" t="str">
            <v>https://community.secop.gov.co/Public/Tendering/OpportunityDetail/Index?noticeUID=CO1.NTC.8744239&amp;isFromPublicArea=True&amp;isModal=true&amp;asPopupView=true</v>
          </cell>
        </row>
        <row r="15156">
          <cell r="A15156" t="str">
            <v>ANT-CPS-20257293</v>
          </cell>
          <cell r="F15156">
            <v>45848</v>
          </cell>
          <cell r="K15156" t="str">
            <v>https://community.secop.gov.co/Public/Tendering/OpportunityDetail/Index?noticeUID=CO1.NTC.8408642&amp;isFromPublicArea=True&amp;isModal=true&amp;asPopupView=true</v>
          </cell>
        </row>
        <row r="15157">
          <cell r="A15157" t="str">
            <v>ANT-CPS-20252534</v>
          </cell>
          <cell r="F15157">
            <v>45700</v>
          </cell>
          <cell r="K15157" t="str">
            <v>https://community.secop.gov.co/Public/Tendering/OpportunityDetail/Index?noticeUID=CO1.NTC.7581915&amp;isFromPublicArea=True&amp;isModal=true&amp;asPopupView=true</v>
          </cell>
        </row>
        <row r="15158">
          <cell r="A15158" t="str">
            <v>392-2020</v>
          </cell>
          <cell r="F15158">
            <v>43854</v>
          </cell>
          <cell r="K15158" t="str">
            <v>https://community.secop.gov.co/Public/Tendering/OpportunityDetail/Index?noticeUID=CO1.NTC.1063896&amp;isFromPublicArea=True&amp;isModal=true&amp;asPopupView=true</v>
          </cell>
        </row>
        <row r="15159">
          <cell r="A15159" t="str">
            <v>ANT-CPS-202412944</v>
          </cell>
          <cell r="F15159">
            <v>45595</v>
          </cell>
          <cell r="K15159" t="str">
            <v>https://community.secop.gov.co/Public/Tendering/OpportunityDetail/Index?noticeUID=CO1.NTC.6949434&amp;isFromPublicArea=True&amp;isModal=true&amp;asPopupView=true</v>
          </cell>
        </row>
        <row r="15160">
          <cell r="A15160" t="str">
            <v>ANT-CPS-202410867</v>
          </cell>
          <cell r="F15160">
            <v>45541</v>
          </cell>
          <cell r="K15160" t="str">
            <v>https://community.secop.gov.co/Public/Tendering/OpportunityDetail/Index?noticeUID=CO1.NTC.6669955&amp;isFromPublicArea=True&amp;isModal=true&amp;asPopupView=true</v>
          </cell>
        </row>
        <row r="15161">
          <cell r="A15161" t="str">
            <v>ANT-CPS-20230784</v>
          </cell>
          <cell r="F15161" t="e">
            <v>#NUM!</v>
          </cell>
          <cell r="K15161" t="str">
            <v>https://community.secop.gov.co/Public/Tendering/OpportunityDetail/Index?noticeUID=CO1.NTC.3790267&amp;isFromPublicArea=True&amp;isModal=true&amp;asPopupView=true</v>
          </cell>
        </row>
        <row r="15162">
          <cell r="A15162" t="str">
            <v>ANT-CPS-20255434</v>
          </cell>
          <cell r="F15162">
            <v>45758</v>
          </cell>
          <cell r="K15162" t="str">
            <v>https://community.secop.gov.co/Public/Tendering/OpportunityDetail/Index?noticeUID=CO1.NTC.7979875&amp;isFromPublicArea=True&amp;isModal=true&amp;asPopupView=true</v>
          </cell>
        </row>
        <row r="15163">
          <cell r="A15163" t="str">
            <v>ANT-CPS-20245837</v>
          </cell>
          <cell r="F15163">
            <v>45427</v>
          </cell>
          <cell r="K15163" t="str">
            <v>https://community.secop.gov.co/Public/Tendering/OpportunityDetail/Index?noticeUID=CO1.NTC.6097317&amp;isFromPublicArea=True&amp;isModal=true&amp;asPopupView=true</v>
          </cell>
        </row>
        <row r="15164">
          <cell r="A15164" t="str">
            <v>ANT-CPS-20230366</v>
          </cell>
          <cell r="F15164">
            <v>44943</v>
          </cell>
          <cell r="K15164" t="str">
            <v>https://community.secop.gov.co/Public/Tendering/OpportunityDetail/Index?noticeUID=CO1.NTC.3744734&amp;isFromPublicArea=True&amp;isModal=true&amp;asPopupView=true</v>
          </cell>
        </row>
        <row r="15165">
          <cell r="A15165" t="str">
            <v>ANT-CPS-20236258</v>
          </cell>
          <cell r="F15165">
            <v>45247</v>
          </cell>
          <cell r="K15165" t="str">
            <v>https://community.secop.gov.co/Public/Tendering/OpportunityDetail/Index?noticeUID=CO1.NTC.5174909&amp;isFromPublicArea=True&amp;isModal=true&amp;asPopupView=true</v>
          </cell>
        </row>
        <row r="15166">
          <cell r="A15166" t="str">
            <v>ANT-CDPS-272-2021</v>
          </cell>
          <cell r="F15166">
            <v>44221</v>
          </cell>
          <cell r="K15166" t="str">
            <v>https://community.secop.gov.co/Public/Tendering/OpportunityDetail/Index?noticeUID=CO1.NTC.1677024&amp;isFromPublicArea=True&amp;isModal=true&amp;asPopupView=true</v>
          </cell>
        </row>
        <row r="15167">
          <cell r="A15167" t="str">
            <v>ANT-CPS-20258907</v>
          </cell>
          <cell r="F15167">
            <v>45905</v>
          </cell>
          <cell r="K15167" t="str">
            <v>https://community.secop.gov.co/Public/Tendering/OpportunityDetail/Index?noticeUID=CO1.NTC.8712174&amp;isFromPublicArea=True&amp;isModal=true&amp;asPopupView=true</v>
          </cell>
        </row>
        <row r="15168">
          <cell r="A15168" t="str">
            <v>ANT-CPS-20246080</v>
          </cell>
          <cell r="F15168">
            <v>45440</v>
          </cell>
          <cell r="K15168" t="str">
            <v>https://community.secop.gov.co/Public/Tendering/OpportunityDetail/Index?noticeUID=CO1.NTC.6169270&amp;isFromPublicArea=True&amp;isModal=true&amp;asPopupView=true</v>
          </cell>
        </row>
        <row r="15169">
          <cell r="A15169" t="str">
            <v>ANT-CPS-20255861</v>
          </cell>
          <cell r="F15169">
            <v>45775</v>
          </cell>
          <cell r="K15169" t="str">
            <v>https://community.secop.gov.co/Public/Tendering/OpportunityDetail/Index?noticeUID=CO1.NTC.8035793&amp;isFromPublicArea=True&amp;isModal=true&amp;asPopupView=true</v>
          </cell>
        </row>
        <row r="15170">
          <cell r="A15170" t="str">
            <v>ANT-CDPS-237-2021</v>
          </cell>
          <cell r="F15170">
            <v>44223</v>
          </cell>
          <cell r="K15170" t="str">
            <v>https://community.secop.gov.co/Public/Tendering/OpportunityDetail/Index?noticeUID=CO1.NTC.1677277&amp;isFromPublicArea=True&amp;isModal=true&amp;asPopupView=true</v>
          </cell>
        </row>
        <row r="15171">
          <cell r="A15171" t="str">
            <v>ANT-CPS-20231429</v>
          </cell>
          <cell r="F15171">
            <v>44966</v>
          </cell>
          <cell r="K15171" t="str">
            <v>https://community.secop.gov.co/Public/Tendering/OpportunityDetail/Index?noticeUID=CO1.NTC.3868251&amp;isFromPublicArea=True&amp;isModal=true&amp;asPopupView=true</v>
          </cell>
        </row>
        <row r="15172">
          <cell r="A15172" t="str">
            <v>ANT-CPS-20257553</v>
          </cell>
          <cell r="F15172">
            <v>45859</v>
          </cell>
          <cell r="K15172" t="str">
            <v>https://community.secop.gov.co/Public/Tendering/OpportunityDetail/Index?noticeUID=CO1.NTC.8464166&amp;isFromPublicArea=True&amp;isModal=true&amp;asPopupView=true</v>
          </cell>
        </row>
        <row r="15173">
          <cell r="A15173" t="str">
            <v>ANT-CDPS-1904-2021</v>
          </cell>
          <cell r="F15173" t="e">
            <v>#NUM!</v>
          </cell>
          <cell r="K15173" t="str">
            <v>https://community.secop.gov.co/Public/Tendering/OpportunityDetail/Index?noticeUID=CO1.NTC.2331773&amp;isFromPublicArea=True&amp;isModal=true&amp;asPopupView=true</v>
          </cell>
        </row>
        <row r="15174">
          <cell r="A15174" t="str">
            <v>ANT-CPS-20252933</v>
          </cell>
          <cell r="F15174">
            <v>45702</v>
          </cell>
          <cell r="K15174" t="str">
            <v>https://community.secop.gov.co/Public/Tendering/OpportunityDetail/Index?noticeUID=CO1.NTC.7620435&amp;isFromPublicArea=True&amp;isModal=true&amp;asPopupView=true</v>
          </cell>
        </row>
        <row r="15175">
          <cell r="A15175" t="str">
            <v>ANT-CPS-20242749</v>
          </cell>
          <cell r="F15175">
            <v>45317</v>
          </cell>
          <cell r="K15175" t="str">
            <v>https://community.secop.gov.co/Public/Tendering/OpportunityDetail/Index?noticeUID=CO1.NTC.5510523&amp;isFromPublicArea=True&amp;isModal=true&amp;asPopupView=true</v>
          </cell>
        </row>
        <row r="15176">
          <cell r="A15176" t="str">
            <v>ANT-CPS-20231200</v>
          </cell>
          <cell r="F15176">
            <v>44957</v>
          </cell>
          <cell r="K15176" t="str">
            <v>https://community.secop.gov.co/Public/Tendering/OpportunityDetail/Index?noticeUID=CO1.NTC.3862526&amp;isFromPublicArea=True&amp;isModal=true&amp;asPopupView=true</v>
          </cell>
        </row>
        <row r="15177">
          <cell r="A15177" t="str">
            <v>ANT-CPS-202511913</v>
          </cell>
          <cell r="F15177">
            <v>45968</v>
          </cell>
          <cell r="K15177" t="str">
            <v>https://community.secop.gov.co/Public/Tendering/OpportunityDetail/Index?noticeUID=CO1.NTC.9070339&amp;isFromPublicArea=True&amp;isModal=true&amp;asPopupView=true</v>
          </cell>
        </row>
        <row r="15178">
          <cell r="A15178" t="str">
            <v>ANT-CPS-20245927</v>
          </cell>
          <cell r="F15178">
            <v>45439</v>
          </cell>
          <cell r="K15178" t="str">
            <v>https://community.secop.gov.co/Public/Tendering/OpportunityDetail/Index?noticeUID=CO1.NTC.6126978&amp;isFromPublicArea=True&amp;isModal=true&amp;asPopupView=true</v>
          </cell>
        </row>
        <row r="15179">
          <cell r="A15179" t="str">
            <v>ANT-CPS-20257833</v>
          </cell>
          <cell r="F15179">
            <v>45875</v>
          </cell>
          <cell r="K15179" t="str">
            <v>https://community.secop.gov.co/Public/Tendering/OpportunityDetail/Index?noticeUID=CO1.NTC.8556254&amp;isFromPublicArea=True&amp;isModal=true&amp;asPopupView=true</v>
          </cell>
        </row>
        <row r="15180">
          <cell r="A15180" t="str">
            <v>ANT-CPS-20251427</v>
          </cell>
          <cell r="F15180">
            <v>45681</v>
          </cell>
          <cell r="K15180" t="str">
            <v>https://community.secop.gov.co/Public/Tendering/OpportunityDetail/Index?noticeUID=CO1.NTC.7444821&amp;isFromPublicArea=True&amp;isModal=true&amp;asPopupView=true</v>
          </cell>
        </row>
        <row r="15181">
          <cell r="A15181" t="str">
            <v>ANT-CDPS-1687-2021</v>
          </cell>
          <cell r="F15181">
            <v>44454</v>
          </cell>
          <cell r="K15181" t="str">
            <v>https://community.secop.gov.co/Public/Tendering/OpportunityDetail/Index?noticeUID=CO1.NTC.2235763&amp;isFromPublicArea=True&amp;isModal=true&amp;asPopupView=true</v>
          </cell>
        </row>
        <row r="15182">
          <cell r="A15182" t="str">
            <v>ANT-CPS-20235592</v>
          </cell>
          <cell r="F15182" t="e">
            <v>#NUM!</v>
          </cell>
          <cell r="K15182" t="str">
            <v>https://community.secop.gov.co/Public/Tendering/OpportunityDetail/Index?noticeUID=CO1.NTC.4966997&amp;isFromPublicArea=True&amp;isModal=true&amp;asPopupView=true</v>
          </cell>
        </row>
        <row r="15183">
          <cell r="A15183" t="str">
            <v>ANT-CPS-20249610</v>
          </cell>
          <cell r="F15183">
            <v>45524</v>
          </cell>
          <cell r="K15183" t="str">
            <v>https://community.secop.gov.co/Public/Tendering/OpportunityDetail/Index?noticeUID=CO1.NTC.6546349&amp;isFromPublicArea=True&amp;isModal=true&amp;asPopupView=true</v>
          </cell>
        </row>
        <row r="15184">
          <cell r="A15184" t="str">
            <v>ANT-CC-20259258</v>
          </cell>
          <cell r="F15184">
            <v>45915</v>
          </cell>
          <cell r="K15184" t="str">
            <v>https://community.secop.gov.co/Public/Tendering/OpportunityDetail/Index?noticeUID=CO1.NTC.8741940&amp;isFromPublicArea=True&amp;isModal=true&amp;asPopupView=true</v>
          </cell>
        </row>
        <row r="15185">
          <cell r="A15185" t="str">
            <v>ANT-CDPS-1881-2021</v>
          </cell>
          <cell r="F15185" t="e">
            <v>#NUM!</v>
          </cell>
          <cell r="K15185" t="str">
            <v>https://community.secop.gov.co/Public/Tendering/OpportunityDetail/Index?noticeUID=CO1.NTC.2321596&amp;isFromPublicArea=True&amp;isModal=true&amp;asPopupView=true</v>
          </cell>
        </row>
        <row r="15186">
          <cell r="A15186" t="str">
            <v>103 - 2020</v>
          </cell>
          <cell r="F15186">
            <v>43844</v>
          </cell>
          <cell r="K15186" t="str">
            <v>https://community.secop.gov.co/Public/Tendering/OpportunityDetail/Index?noticeUID=CO1.NTC.1038052&amp;isFromPublicArea=True&amp;isModal=true&amp;asPopupView=true</v>
          </cell>
        </row>
        <row r="15187">
          <cell r="A15187" t="str">
            <v>ANT-CPS-20252639</v>
          </cell>
          <cell r="F15187">
            <v>45702</v>
          </cell>
          <cell r="K15187" t="str">
            <v>https://community.secop.gov.co/Public/Tendering/OpportunityDetail/Index?noticeUID=CO1.NTC.7590201&amp;isFromPublicArea=True&amp;isModal=true&amp;asPopupView=true</v>
          </cell>
        </row>
        <row r="15188">
          <cell r="A15188" t="str">
            <v>ANT-CPS-20255461</v>
          </cell>
          <cell r="F15188" t="e">
            <v>#NUM!</v>
          </cell>
          <cell r="K15188" t="str">
            <v>https://community.secop.gov.co/Public/Tendering/OpportunityDetail/Index?noticeUID=CO1.NTC.8002080&amp;isFromPublicArea=True&amp;isModal=true&amp;asPopupView=true</v>
          </cell>
        </row>
        <row r="15189">
          <cell r="A15189" t="str">
            <v>ANT-CPS-20246455</v>
          </cell>
          <cell r="F15189">
            <v>45457</v>
          </cell>
          <cell r="K15189" t="str">
            <v>https://community.secop.gov.co/Public/Tendering/OpportunityDetail/Index?noticeUID=CO1.NTC.6236442&amp;isFromPublicArea=True&amp;isModal=true&amp;asPopupView=true</v>
          </cell>
        </row>
        <row r="15190">
          <cell r="A15190" t="str">
            <v>ANT-CPS-202413131</v>
          </cell>
          <cell r="F15190">
            <v>45601</v>
          </cell>
          <cell r="K15190" t="str">
            <v>https://community.secop.gov.co/Public/Tendering/OpportunityDetail/Index?noticeUID=CO1.NTC.6987802&amp;isFromPublicArea=True&amp;isModal=true&amp;asPopupView=true</v>
          </cell>
        </row>
        <row r="15191">
          <cell r="A15191" t="str">
            <v>ANT-CPS-20255304</v>
          </cell>
          <cell r="F15191">
            <v>45757</v>
          </cell>
          <cell r="K15191" t="str">
            <v>https://community.secop.gov.co/Public/Tendering/OpportunityDetail/Index?noticeUID=CO1.NTC.7964572&amp;isFromPublicArea=True&amp;isModal=true&amp;asPopupView=true</v>
          </cell>
        </row>
        <row r="15192">
          <cell r="A15192" t="str">
            <v>ANT-CPS-20231540</v>
          </cell>
          <cell r="F15192">
            <v>44957</v>
          </cell>
          <cell r="K15192" t="str">
            <v>https://community.secop.gov.co/Public/Tendering/OpportunityDetail/Index?noticeUID=CO1.NTC.3870820&amp;isFromPublicArea=True&amp;isModal=true&amp;asPopupView=true</v>
          </cell>
        </row>
        <row r="15193">
          <cell r="A15193" t="str">
            <v>ANT-CPS-20252898</v>
          </cell>
          <cell r="F15193">
            <v>45706</v>
          </cell>
          <cell r="K15193" t="str">
            <v>https://community.secop.gov.co/Public/Tendering/OpportunityDetail/Index?noticeUID=CO1.NTC.7615998&amp;isFromPublicArea=True&amp;isModal=true&amp;asPopupView=true</v>
          </cell>
        </row>
        <row r="15194">
          <cell r="A15194" t="str">
            <v>ANT-CPS-20245368</v>
          </cell>
          <cell r="F15194">
            <v>45369</v>
          </cell>
          <cell r="K15194" t="str">
            <v>https://community.secop.gov.co/Public/Tendering/OpportunityDetail/Index?noticeUID=CO1.NTC.5839175&amp;isFromPublicArea=True&amp;isModal=true&amp;asPopupView=true</v>
          </cell>
        </row>
        <row r="15195">
          <cell r="A15195" t="str">
            <v>ANT-CPS-20244358</v>
          </cell>
          <cell r="F15195">
            <v>45349</v>
          </cell>
          <cell r="K15195" t="str">
            <v>https://community.secop.gov.co/Public/Tendering/OpportunityDetail/Index?noticeUID=CO1.NTC.5704716&amp;isFromPublicArea=True&amp;isModal=true&amp;asPopupView=true</v>
          </cell>
        </row>
        <row r="15196">
          <cell r="A15196" t="str">
            <v>ANT-CPS-20254422</v>
          </cell>
          <cell r="F15196">
            <v>45728</v>
          </cell>
          <cell r="K15196" t="str">
            <v>https://community.secop.gov.co/Public/Tendering/OpportunityDetail/Index?noticeUID=CO1.NTC.7805129&amp;isFromPublicArea=True&amp;isModal=true&amp;asPopupView=true</v>
          </cell>
        </row>
        <row r="15197">
          <cell r="A15197" t="str">
            <v>ANT-CPS-20253476</v>
          </cell>
          <cell r="F15197">
            <v>45709</v>
          </cell>
          <cell r="K15197" t="str">
            <v>https://community.secop.gov.co/Public/Tendering/OpportunityDetail/Index?noticeUID=CO1.NTC.7670990&amp;isFromPublicArea=True&amp;isModal=true&amp;asPopupView=true</v>
          </cell>
        </row>
        <row r="15198">
          <cell r="A15198" t="str">
            <v>ANT-CDPS-464-2021</v>
          </cell>
          <cell r="F15198">
            <v>44230</v>
          </cell>
          <cell r="K15198" t="str">
            <v>https://community.secop.gov.co/Public/Tendering/OpportunityDetail/Index?noticeUID=CO1.NTC.1713459&amp;isFromPublicArea=True&amp;isModal=true&amp;asPopupView=true</v>
          </cell>
        </row>
        <row r="15199">
          <cell r="A15199" t="str">
            <v>ANT-CPS-202510964</v>
          </cell>
          <cell r="F15199">
            <v>45945</v>
          </cell>
          <cell r="K15199" t="str">
            <v>https://community.secop.gov.co/Public/Tendering/OpportunityDetail/Index?noticeUID=CO1.NTC.8920482&amp;isFromPublicArea=True&amp;isModal=true&amp;asPopupView=true</v>
          </cell>
        </row>
        <row r="15200">
          <cell r="A15200" t="str">
            <v>ANT-CPS-20242222</v>
          </cell>
          <cell r="F15200">
            <v>45322</v>
          </cell>
          <cell r="K15200" t="str">
            <v>https://community.secop.gov.co/Public/Tendering/OpportunityDetail/Index?noticeUID=CO1.NTC.5487255&amp;isFromPublicArea=True&amp;isModal=true&amp;asPopupView=true</v>
          </cell>
        </row>
        <row r="15201">
          <cell r="A15201" t="str">
            <v>ANT-CPS-20244603</v>
          </cell>
          <cell r="F15201">
            <v>45348</v>
          </cell>
          <cell r="K15201" t="str">
            <v>https://community.secop.gov.co/Public/Tendering/OpportunityDetail/Index?noticeUID=CO1.NTC.5713529&amp;isFromPublicArea=True&amp;isModal=true&amp;asPopupView=true</v>
          </cell>
        </row>
        <row r="15202">
          <cell r="A15202" t="str">
            <v>ANT-CPS-20258784</v>
          </cell>
          <cell r="F15202">
            <v>45903</v>
          </cell>
          <cell r="K15202" t="str">
            <v>https://community.secop.gov.co/Public/Tendering/OpportunityDetail/Index?noticeUID=CO1.NTC.8703678&amp;isFromPublicArea=True&amp;isModal=true&amp;asPopupView=true</v>
          </cell>
        </row>
        <row r="15203">
          <cell r="A15203" t="str">
            <v>ANT-CPS-20232508</v>
          </cell>
          <cell r="F15203">
            <v>44995</v>
          </cell>
          <cell r="K15203" t="str">
            <v>https://community.secop.gov.co/Public/Tendering/OpportunityDetail/Index?noticeUID=CO1.NTC.4131564&amp;isFromPublicArea=True&amp;isModal=true&amp;asPopupView=true</v>
          </cell>
        </row>
        <row r="15204">
          <cell r="A15204" t="str">
            <v>ANT-CPS-202410573</v>
          </cell>
          <cell r="F15204">
            <v>45538</v>
          </cell>
          <cell r="K15204" t="str">
            <v>https://community.secop.gov.co/Public/Tendering/OpportunityDetail/Index?noticeUID=CO1.NTC.6629743&amp;isFromPublicArea=True&amp;isModal=true&amp;asPopupView=true</v>
          </cell>
        </row>
        <row r="15205">
          <cell r="A15205" t="str">
            <v>ANT-CPS-20245439</v>
          </cell>
          <cell r="F15205">
            <v>45372</v>
          </cell>
          <cell r="K15205" t="str">
            <v>https://community.secop.gov.co/Public/Tendering/OpportunityDetail/Index?noticeUID=CO1.NTC.5835841&amp;isFromPublicArea=True&amp;isModal=true&amp;asPopupView=true</v>
          </cell>
        </row>
        <row r="15206">
          <cell r="A15206" t="str">
            <v>567 - 2019</v>
          </cell>
          <cell r="F15206">
            <v>43531</v>
          </cell>
          <cell r="K15206" t="str">
            <v>https://community.secop.gov.co/Public/Tendering/OpportunityDetail/Index?noticeUID=CO1.NTC.772456&amp;isFromPublicArea=True&amp;isModal=true&amp;asPopupView=true</v>
          </cell>
        </row>
        <row r="15207">
          <cell r="A15207" t="str">
            <v>656-2020</v>
          </cell>
          <cell r="F15207">
            <v>43868</v>
          </cell>
          <cell r="K15207" t="str">
            <v>https://community.secop.gov.co/Public/Tendering/OpportunityDetail/Index?noticeUID=CO1.NTC.1094883&amp;isFromPublicArea=True&amp;isModal=true&amp;asPopupView=true</v>
          </cell>
        </row>
        <row r="15208">
          <cell r="A15208" t="str">
            <v>ANT-CPS-202411305</v>
          </cell>
          <cell r="F15208">
            <v>45559</v>
          </cell>
          <cell r="K15208" t="str">
            <v>https://community.secop.gov.co/Public/Tendering/OpportunityDetail/Index?noticeUID=CO1.NTC.6747231&amp;isFromPublicArea=True&amp;isModal=true&amp;asPopupView=true</v>
          </cell>
        </row>
        <row r="15209">
          <cell r="A15209" t="str">
            <v>ANT-CPS-20252649</v>
          </cell>
          <cell r="F15209">
            <v>45708</v>
          </cell>
          <cell r="K15209" t="str">
            <v>https://community.secop.gov.co/Public/Tendering/OpportunityDetail/Index?noticeUID=CO1.NTC.7588761&amp;isFromPublicArea=True&amp;isModal=true&amp;asPopupView=true</v>
          </cell>
        </row>
        <row r="15210">
          <cell r="A15210" t="str">
            <v>ANT-CPS-20259831</v>
          </cell>
          <cell r="F15210">
            <v>45922</v>
          </cell>
          <cell r="K15210" t="str">
            <v>https://community.secop.gov.co/Public/Tendering/OpportunityDetail/Index?noticeUID=CO1.NTC.8776310&amp;isFromPublicArea=True&amp;isModal=true&amp;asPopupView=true</v>
          </cell>
        </row>
        <row r="15211">
          <cell r="A15211" t="str">
            <v>ANT-CPS-20248130</v>
          </cell>
          <cell r="F15211">
            <v>45496</v>
          </cell>
          <cell r="K15211" t="str">
            <v>https://community.secop.gov.co/Public/Tendering/OpportunityDetail/Index?noticeUID=CO1.NTC.6411189&amp;isFromPublicArea=True&amp;isModal=true&amp;asPopupView=true</v>
          </cell>
        </row>
        <row r="15212">
          <cell r="A15212" t="str">
            <v>ANT-CPS-202510759</v>
          </cell>
          <cell r="F15212">
            <v>45938</v>
          </cell>
          <cell r="K15212" t="str">
            <v>https://community.secop.gov.co/Public/Tendering/OpportunityDetail/Index?noticeUID=CO1.NTC.8906134&amp;isFromPublicArea=True&amp;isModal=true&amp;asPopupView=true</v>
          </cell>
        </row>
        <row r="15213">
          <cell r="A15213" t="str">
            <v>ANT-CPS-20247984</v>
          </cell>
          <cell r="F15213">
            <v>45490</v>
          </cell>
          <cell r="K15213" t="str">
            <v>https://community.secop.gov.co/Public/Tendering/OpportunityDetail/Index?noticeUID=CO1.NTC.6399064&amp;isFromPublicArea=True&amp;isModal=true&amp;asPopupView=true</v>
          </cell>
        </row>
        <row r="15214">
          <cell r="A15214" t="str">
            <v>ANT-CPS-20255798</v>
          </cell>
          <cell r="F15214">
            <v>45779</v>
          </cell>
          <cell r="K15214" t="str">
            <v>https://community.secop.gov.co/Public/Tendering/OpportunityDetail/Index?noticeUID=CO1.NTC.8029242&amp;isFromPublicArea=True&amp;isModal=true&amp;asPopupView=true</v>
          </cell>
        </row>
        <row r="15215">
          <cell r="A15215" t="str">
            <v>ANT-CPS-20252889</v>
          </cell>
          <cell r="F15215">
            <v>45706</v>
          </cell>
          <cell r="K15215" t="str">
            <v>https://community.secop.gov.co/Public/Tendering/OpportunityDetail/Index?noticeUID=CO1.NTC.7616401&amp;isFromPublicArea=True&amp;isModal=true&amp;asPopupView=true</v>
          </cell>
        </row>
        <row r="15216">
          <cell r="A15216" t="str">
            <v>ANT-CDPS-442-2022</v>
          </cell>
          <cell r="F15216">
            <v>44574</v>
          </cell>
          <cell r="K15216" t="str">
            <v>https://community.secop.gov.co/Public/Tendering/OpportunityDetail/Index?noticeUID=CO1.NTC.2512428&amp;isFromPublicArea=True&amp;isModal=true&amp;asPopupView=true</v>
          </cell>
        </row>
        <row r="15217">
          <cell r="A15217" t="str">
            <v>ANT-CPS-20256672</v>
          </cell>
          <cell r="F15217" t="e">
            <v>#NUM!</v>
          </cell>
          <cell r="K15217" t="str">
            <v>https://community.secop.gov.co/Public/Tendering/OpportunityDetail/Index?noticeUID=CO1.NTC.8231615&amp;isFromPublicArea=True&amp;isModal=true&amp;asPopupView=true</v>
          </cell>
        </row>
        <row r="15218">
          <cell r="A15218" t="str">
            <v>CO1.PCCNTR.4569373</v>
          </cell>
          <cell r="F15218" t="e">
            <v>#NUM!</v>
          </cell>
          <cell r="K15218" t="str">
            <v>https://community.secop.gov.co/Public/Tendering/OpportunityDetail/Index?noticeUID=CO1.NTC.3937950&amp;isFromPublicArea=True&amp;isModal=true&amp;asPopupView=true</v>
          </cell>
        </row>
        <row r="15219">
          <cell r="A15219" t="str">
            <v>ANT-CPS-20232028</v>
          </cell>
          <cell r="F15219">
            <v>44977</v>
          </cell>
          <cell r="K15219" t="str">
            <v>https://community.secop.gov.co/Public/Tendering/OpportunityDetail/Index?noticeUID=CO1.NTC.4007554&amp;isFromPublicArea=True&amp;isModal=true&amp;asPopupView=true</v>
          </cell>
        </row>
        <row r="15220">
          <cell r="A15220" t="str">
            <v>443 - 2020</v>
          </cell>
          <cell r="F15220">
            <v>43859</v>
          </cell>
          <cell r="K15220" t="str">
            <v>https://community.secop.gov.co/Public/Tendering/OpportunityDetail/Index?noticeUID=CO1.NTC.1073235&amp;isFromPublicArea=True&amp;isModal=true&amp;asPopupView=true</v>
          </cell>
        </row>
        <row r="15221">
          <cell r="A15221" t="str">
            <v>ANT-202410092</v>
          </cell>
          <cell r="F15221">
            <v>45527</v>
          </cell>
          <cell r="K15221" t="str">
            <v>https://community.secop.gov.co/Public/Tendering/OpportunityDetail/Index?noticeUID=CO1.NTC.6479893&amp;isFromPublicArea=True&amp;isModal=true&amp;asPopupView=true</v>
          </cell>
        </row>
        <row r="15222">
          <cell r="A15222" t="str">
            <v>ANT-CPS-20255686</v>
          </cell>
          <cell r="F15222">
            <v>45768</v>
          </cell>
          <cell r="K15222" t="str">
            <v>https://community.secop.gov.co/Public/Tendering/OpportunityDetail/Index?noticeUID=CO1.NTC.8008730&amp;isFromPublicArea=True&amp;isModal=true&amp;asPopupView=true</v>
          </cell>
        </row>
        <row r="15223">
          <cell r="A15223" t="str">
            <v>ANT-CPS-20247840</v>
          </cell>
          <cell r="F15223">
            <v>45498</v>
          </cell>
          <cell r="K15223" t="str">
            <v>https://community.secop.gov.co/Public/Tendering/OpportunityDetail/Index?noticeUID=CO1.NTC.6404431&amp;isFromPublicArea=True&amp;isModal=true&amp;asPopupView=true</v>
          </cell>
        </row>
        <row r="15224">
          <cell r="A15224" t="str">
            <v>CO1.PCCNTR.6090666</v>
          </cell>
          <cell r="F15224" t="e">
            <v>#NUM!</v>
          </cell>
          <cell r="K15224" t="str">
            <v>https://community.secop.gov.co/Public/Tendering/OpportunityDetail/Index?noticeUID=CO1.NTC.5832632&amp;isFromPublicArea=True&amp;isModal=true&amp;asPopupView=true</v>
          </cell>
        </row>
        <row r="15225">
          <cell r="A15225" t="str">
            <v>ANT-CPS-20252042</v>
          </cell>
          <cell r="F15225">
            <v>45694</v>
          </cell>
          <cell r="K15225" t="str">
            <v>https://community.secop.gov.co/Public/Tendering/OpportunityDetail/Index?noticeUID=CO1.NTC.7524258&amp;isFromPublicArea=True&amp;isModal=true&amp;asPopupView=true</v>
          </cell>
        </row>
        <row r="15226">
          <cell r="A15226" t="str">
            <v>ANT-CPS-20251004</v>
          </cell>
          <cell r="F15226">
            <v>45679</v>
          </cell>
          <cell r="K15226" t="str">
            <v>https://community.secop.gov.co/Public/Tendering/OpportunityDetail/Index?noticeUID=CO1.NTC.7390694&amp;isFromPublicArea=True&amp;isModal=true&amp;asPopupView=true</v>
          </cell>
        </row>
        <row r="15227">
          <cell r="A15227" t="str">
            <v>ANT-CPS-202510620</v>
          </cell>
          <cell r="F15227">
            <v>45938</v>
          </cell>
          <cell r="K15227" t="str">
            <v>https://community.secop.gov.co/Public/Tendering/OpportunityDetail/Index?noticeUID=CO1.NTC.8897082&amp;isFromPublicArea=True&amp;isModal=true&amp;asPopupView=true</v>
          </cell>
        </row>
        <row r="15228">
          <cell r="A15228" t="str">
            <v>ANT-CPS-20256228</v>
          </cell>
          <cell r="F15228">
            <v>45793</v>
          </cell>
          <cell r="K15228" t="str">
            <v>https://community.secop.gov.co/Public/Tendering/OpportunityDetail/Index?noticeUID=CO1.NTC.8135386&amp;isFromPublicArea=True&amp;isModal=true&amp;asPopupView=true</v>
          </cell>
        </row>
        <row r="15229">
          <cell r="A15229" t="str">
            <v>ANT-CPS-202410037</v>
          </cell>
          <cell r="F15229">
            <v>45531</v>
          </cell>
          <cell r="K15229" t="str">
            <v>https://community.secop.gov.co/Public/Tendering/OpportunityDetail/Index?noticeUID=CO1.NTC.6580561&amp;isFromPublicArea=True&amp;isModal=true&amp;asPopupView=true</v>
          </cell>
        </row>
        <row r="15230">
          <cell r="A15230" t="str">
            <v>ANT-CPS-20247757</v>
          </cell>
          <cell r="F15230" t="e">
            <v>#NUM!</v>
          </cell>
          <cell r="K15230" t="str">
            <v>https://community.secop.gov.co/Public/Tendering/OpportunityDetail/Index?noticeUID=CO1.NTC.6393721&amp;isFromPublicArea=True&amp;isModal=true&amp;asPopupView=true</v>
          </cell>
        </row>
        <row r="15231">
          <cell r="A15231" t="str">
            <v>ANT-CPS-20236345</v>
          </cell>
          <cell r="F15231">
            <v>45287</v>
          </cell>
          <cell r="K15231" t="str">
            <v>https://community.secop.gov.co/Public/Tendering/OpportunityDetail/Index?noticeUID=CO1.NTC.5348167&amp;isFromPublicArea=True&amp;isModal=true&amp;asPopupView=true</v>
          </cell>
        </row>
        <row r="15232">
          <cell r="A15232" t="str">
            <v>ANT-CPS-202413177</v>
          </cell>
          <cell r="F15232">
            <v>45609</v>
          </cell>
          <cell r="K15232" t="str">
            <v>https://community.secop.gov.co/Public/Tendering/OpportunityDetail/Index?noticeUID=CO1.NTC.7000124&amp;isFromPublicArea=True&amp;isModal=true&amp;asPopupView=true</v>
          </cell>
        </row>
        <row r="15233">
          <cell r="A15233" t="str">
            <v>ANT-CPS-202411024</v>
          </cell>
          <cell r="F15233">
            <v>45572</v>
          </cell>
          <cell r="K15233" t="str">
            <v>https://community.secop.gov.co/Public/Tendering/OpportunityDetail/Index?noticeUID=CO1.NTC.6717213&amp;isFromPublicArea=True&amp;isModal=true&amp;asPopupView=true</v>
          </cell>
        </row>
        <row r="15234">
          <cell r="A15234" t="str">
            <v>ANT-CC-1648-2021</v>
          </cell>
          <cell r="F15234">
            <v>44431</v>
          </cell>
          <cell r="K15234" t="str">
            <v>https://community.secop.gov.co/Public/Tendering/OpportunityDetail/Index?noticeUID=CO1.NTC.2190954&amp;isFromPublicArea=True&amp;isModal=true&amp;asPopupView=true</v>
          </cell>
        </row>
        <row r="15235">
          <cell r="A15235" t="str">
            <v>ANT-CPS-20249182</v>
          </cell>
          <cell r="F15235">
            <v>45516</v>
          </cell>
          <cell r="K15235" t="str">
            <v>https://community.secop.gov.co/Public/Tendering/OpportunityDetail/Index?noticeUID=CO1.NTC.6506356&amp;isFromPublicArea=True&amp;isModal=true&amp;asPopupView=true</v>
          </cell>
        </row>
        <row r="15236">
          <cell r="A15236" t="str">
            <v>ANT-20256042</v>
          </cell>
          <cell r="F15236">
            <v>45790</v>
          </cell>
          <cell r="K15236" t="str">
            <v>https://community.secop.gov.co/Public/Tendering/OpportunityDetail/Index?noticeUID=CO1.NTC.8101018&amp;isFromPublicArea=True&amp;isModal=true&amp;asPopupView=true</v>
          </cell>
        </row>
        <row r="15237">
          <cell r="A15237" t="str">
            <v>ANT-CPS-20235991</v>
          </cell>
          <cell r="F15237">
            <v>45218</v>
          </cell>
          <cell r="K15237" t="str">
            <v>https://community.secop.gov.co/Public/Tendering/OpportunityDetail/Index?noticeUID=CO1.NTC.5063157&amp;isFromPublicArea=True&amp;isModal=true&amp;asPopupView=true</v>
          </cell>
        </row>
        <row r="15238">
          <cell r="A15238" t="str">
            <v>ANT-CPS-202412001</v>
          </cell>
          <cell r="F15238">
            <v>45581</v>
          </cell>
          <cell r="K15238" t="str">
            <v>https://community.secop.gov.co/Public/Tendering/OpportunityDetail/Index?noticeUID=CO1.NTC.6837203&amp;isFromPublicArea=True&amp;isModal=true&amp;asPopupView=true</v>
          </cell>
        </row>
        <row r="15239">
          <cell r="A15239" t="str">
            <v>ANT-CPS-202410601</v>
          </cell>
          <cell r="F15239">
            <v>45541</v>
          </cell>
          <cell r="K15239" t="str">
            <v>https://community.secop.gov.co/Public/Tendering/OpportunityDetail/Index?noticeUID=CO1.NTC.6633882&amp;isFromPublicArea=True&amp;isModal=true&amp;asPopupView=true</v>
          </cell>
        </row>
        <row r="15240">
          <cell r="A15240" t="str">
            <v>ANT-CPS-202412847</v>
          </cell>
          <cell r="F15240">
            <v>45596</v>
          </cell>
          <cell r="K15240" t="str">
            <v>https://community.secop.gov.co/Public/Tendering/OpportunityDetail/Index?noticeUID=CO1.NTC.6944460&amp;isFromPublicArea=True&amp;isModal=true&amp;asPopupView=true</v>
          </cell>
        </row>
        <row r="15241">
          <cell r="A15241" t="str">
            <v>ANT-CPS-20254857</v>
          </cell>
          <cell r="F15241">
            <v>45773</v>
          </cell>
          <cell r="K15241" t="str">
            <v>https://community.secop.gov.co/Public/Tendering/OpportunityDetail/Index?noticeUID=CO1.NTC.7882740&amp;isFromPublicArea=True&amp;isModal=true&amp;asPopupView=true</v>
          </cell>
        </row>
        <row r="15242">
          <cell r="A15242" t="str">
            <v>ANT-CPS-20233387</v>
          </cell>
          <cell r="F15242">
            <v>45045</v>
          </cell>
          <cell r="K15242" t="str">
            <v>https://community.secop.gov.co/Public/Tendering/OpportunityDetail/Index?noticeUID=CO1.NTC.4307187&amp;isFromPublicArea=True&amp;isModal=true&amp;asPopupView=true</v>
          </cell>
        </row>
        <row r="15243">
          <cell r="A15243" t="str">
            <v>ANT-CPS-20246219</v>
          </cell>
          <cell r="F15243">
            <v>45454</v>
          </cell>
          <cell r="K15243" t="str">
            <v>https://community.secop.gov.co/Public/Tendering/OpportunityDetail/Index?noticeUID=CO1.NTC.6171543&amp;isFromPublicArea=True&amp;isModal=true&amp;asPopupView=true</v>
          </cell>
        </row>
        <row r="15244">
          <cell r="A15244" t="str">
            <v>ANT-CPS-20250881</v>
          </cell>
          <cell r="F15244">
            <v>45680</v>
          </cell>
          <cell r="K15244" t="str">
            <v>https://community.secop.gov.co/Public/Tendering/OpportunityDetail/Index?noticeUID=CO1.NTC.7380535&amp;isFromPublicArea=True&amp;isModal=true&amp;asPopupView=true</v>
          </cell>
        </row>
        <row r="15245">
          <cell r="A15245" t="str">
            <v>ANT-CPS-20258627</v>
          </cell>
          <cell r="F15245">
            <v>45902</v>
          </cell>
          <cell r="K15245" t="str">
            <v>https://community.secop.gov.co/Public/Tendering/OpportunityDetail/Index?noticeUID=CO1.NTC.8696347&amp;isFromPublicArea=True&amp;isModal=true&amp;asPopupView=true</v>
          </cell>
        </row>
        <row r="15246">
          <cell r="A15246" t="str">
            <v>ANT-CPS-20241543</v>
          </cell>
          <cell r="F15246">
            <v>45317</v>
          </cell>
          <cell r="K15246" t="str">
            <v>https://community.secop.gov.co/Public/Tendering/OpportunityDetail/Index?noticeUID=CO1.NTC.5462315&amp;isFromPublicArea=True&amp;isModal=true&amp;asPopupView=true</v>
          </cell>
        </row>
        <row r="15247">
          <cell r="A15247" t="str">
            <v>ANT-CPS-20240917</v>
          </cell>
          <cell r="F15247">
            <v>45314</v>
          </cell>
          <cell r="K15247" t="str">
            <v>https://community.secop.gov.co/Public/Tendering/OpportunityDetail/Index?noticeUID=CO1.NTC.5437749&amp;isFromPublicArea=True&amp;isModal=true&amp;asPopupView=true</v>
          </cell>
        </row>
        <row r="15248">
          <cell r="A15248" t="str">
            <v>ANT-CPS-20242344</v>
          </cell>
          <cell r="F15248">
            <v>45321</v>
          </cell>
          <cell r="K15248" t="str">
            <v>https://community.secop.gov.co/Public/Tendering/OpportunityDetail/Index?noticeUID=CO1.NTC.5492168&amp;isFromPublicArea=True&amp;isModal=true&amp;asPopupView=true</v>
          </cell>
        </row>
        <row r="15249">
          <cell r="A15249" t="str">
            <v>ANT-CPS-20232770</v>
          </cell>
          <cell r="F15249">
            <v>45015</v>
          </cell>
          <cell r="K15249" t="str">
            <v>https://community.secop.gov.co/Public/Tendering/OpportunityDetail/Index?noticeUID=CO1.NTC.4189318&amp;isFromPublicArea=True&amp;isModal=true&amp;asPopupView=true</v>
          </cell>
        </row>
        <row r="15250">
          <cell r="A15250" t="str">
            <v>ANT-CPS-20248041</v>
          </cell>
          <cell r="F15250">
            <v>45491</v>
          </cell>
          <cell r="K15250" t="str">
            <v>https://community.secop.gov.co/Public/Tendering/OpportunityDetail/Index?noticeUID=CO1.NTC.6405750&amp;isFromPublicArea=True&amp;isModal=true&amp;asPopupView=true</v>
          </cell>
        </row>
        <row r="15251">
          <cell r="A15251" t="str">
            <v>ANT-CPS-20248671</v>
          </cell>
          <cell r="F15251">
            <v>45503</v>
          </cell>
          <cell r="K15251" t="str">
            <v>https://community.secop.gov.co/Public/Tendering/OpportunityDetail/Index?noticeUID=CO1.NTC.6449468&amp;isFromPublicArea=True&amp;isModal=true&amp;asPopupView=true</v>
          </cell>
        </row>
        <row r="15252">
          <cell r="A15252" t="str">
            <v>ANT-CPS-20252065</v>
          </cell>
          <cell r="F15252">
            <v>45696</v>
          </cell>
          <cell r="K15252" t="str">
            <v>https://community.secop.gov.co/Public/Tendering/OpportunityDetail/Index?noticeUID=CO1.NTC.7537790&amp;isFromPublicArea=True&amp;isModal=true&amp;asPopupView=true</v>
          </cell>
        </row>
        <row r="15253">
          <cell r="A15253" t="str">
            <v>ANT-CDPS-644 -2022</v>
          </cell>
          <cell r="F15253">
            <v>44585</v>
          </cell>
          <cell r="K15253" t="str">
            <v>https://community.secop.gov.co/Public/Tendering/OpportunityDetail/Index?noticeUID=CO1.NTC.2521975&amp;isFromPublicArea=True&amp;isModal=true&amp;asPopupView=true</v>
          </cell>
        </row>
        <row r="15254">
          <cell r="A15254" t="str">
            <v>ANT-CPS-202510278</v>
          </cell>
          <cell r="F15254">
            <v>45929</v>
          </cell>
          <cell r="K15254" t="str">
            <v>https://community.secop.gov.co/Public/Tendering/OpportunityDetail/Index?noticeUID=CO1.NTC.8832264&amp;isFromPublicArea=True&amp;isModal=true&amp;asPopupView=true</v>
          </cell>
        </row>
        <row r="15255">
          <cell r="A15255" t="str">
            <v>ANT-CPS-20254123</v>
          </cell>
          <cell r="F15255">
            <v>45721</v>
          </cell>
          <cell r="K15255" t="str">
            <v>https://community.secop.gov.co/Public/Tendering/OpportunityDetail/Index?noticeUID=CO1.NTC.7763111&amp;isFromPublicArea=True&amp;isModal=true&amp;asPopupView=true</v>
          </cell>
        </row>
        <row r="15256">
          <cell r="A15256" t="str">
            <v>902 - 2020</v>
          </cell>
          <cell r="F15256">
            <v>43973</v>
          </cell>
          <cell r="K15256" t="str">
            <v>https://community.secop.gov.co/Public/Tendering/OpportunityDetail/Index?noticeUID=CO1.NTC.1244953&amp;isFromPublicArea=True&amp;isModal=true&amp;asPopupView=true</v>
          </cell>
        </row>
        <row r="15257">
          <cell r="A15257" t="str">
            <v>ANT-CPS-20259891</v>
          </cell>
          <cell r="F15257">
            <v>45919</v>
          </cell>
          <cell r="K15257" t="str">
            <v>https://community.secop.gov.co/Public/Tendering/OpportunityDetail/Index?noticeUID=CO1.NTC.8783851&amp;isFromPublicArea=True&amp;isModal=true&amp;asPopupView=true</v>
          </cell>
        </row>
        <row r="15258">
          <cell r="A15258" t="str">
            <v>ANT-CPS-20255382</v>
          </cell>
          <cell r="F15258" t="e">
            <v>#NUM!</v>
          </cell>
          <cell r="K15258" t="str">
            <v>https://community.secop.gov.co/Public/Tendering/OpportunityDetail/Index?noticeUID=CO1.NTC.7975516&amp;isFromPublicArea=True&amp;isModal=true&amp;asPopupView=true</v>
          </cell>
        </row>
        <row r="15259">
          <cell r="A15259" t="str">
            <v>ANT-CPS-202511843</v>
          </cell>
          <cell r="F15259">
            <v>45965</v>
          </cell>
          <cell r="K15259" t="str">
            <v>https://community.secop.gov.co/Public/Tendering/OpportunityDetail/Index?noticeUID=CO1.NTC.9040894&amp;isFromPublicArea=True&amp;isModal=true&amp;asPopupView=true</v>
          </cell>
        </row>
        <row r="15260">
          <cell r="A15260" t="str">
            <v>ANT-CPS-20245255</v>
          </cell>
          <cell r="F15260">
            <v>45365</v>
          </cell>
          <cell r="K15260" t="str">
            <v>https://community.secop.gov.co/Public/Tendering/OpportunityDetail/Index?noticeUID=CO1.NTC.5802492&amp;isFromPublicArea=True&amp;isModal=true&amp;asPopupView=true</v>
          </cell>
        </row>
        <row r="15261">
          <cell r="A15261" t="str">
            <v>ANT-CPS-20257750</v>
          </cell>
          <cell r="F15261">
            <v>45867</v>
          </cell>
          <cell r="K15261" t="str">
            <v>https://community.secop.gov.co/Public/Tendering/OpportunityDetail/Index?noticeUID=CO1.NTC.8493955&amp;isFromPublicArea=True&amp;isModal=true&amp;asPopupView=true</v>
          </cell>
        </row>
        <row r="15262">
          <cell r="A15262" t="str">
            <v>1562 DE 2020</v>
          </cell>
          <cell r="F15262">
            <v>44183</v>
          </cell>
          <cell r="K15262" t="str">
            <v>https://community.secop.gov.co/Public/Tendering/OpportunityDetail/Index?noticeUID=CO1.NTC.1607771&amp;isFromPublicArea=True&amp;isModal=true&amp;asPopupView=true</v>
          </cell>
        </row>
        <row r="15263">
          <cell r="A15263" t="str">
            <v>117-2019</v>
          </cell>
          <cell r="F15263">
            <v>43494</v>
          </cell>
          <cell r="K15263" t="str">
            <v>https://community.secop.gov.co/Public/Tendering/OpportunityDetail/Index?noticeUID=CO1.NTC.695841&amp;isFromPublicArea=True&amp;isModal=true&amp;asPopupView=true</v>
          </cell>
        </row>
        <row r="15264">
          <cell r="A15264" t="str">
            <v>ANT-CPS-20244064</v>
          </cell>
          <cell r="F15264">
            <v>45334</v>
          </cell>
          <cell r="K15264" t="str">
            <v>https://community.secop.gov.co/Public/Tendering/OpportunityDetail/Index?noticeUID=CO1.NTC.5613837&amp;isFromPublicArea=True&amp;isModal=true&amp;asPopupView=true</v>
          </cell>
        </row>
        <row r="15265">
          <cell r="A15265" t="str">
            <v>ANT-CPS-20251531</v>
          </cell>
          <cell r="F15265">
            <v>45685</v>
          </cell>
          <cell r="K15265" t="str">
            <v>https://community.secop.gov.co/Public/Tendering/OpportunityDetail/Index?noticeUID=CO1.NTC.7452559&amp;isFromPublicArea=True&amp;isModal=true&amp;asPopupView=true</v>
          </cell>
        </row>
        <row r="15266">
          <cell r="A15266" t="str">
            <v>ANT-CPS-20257986</v>
          </cell>
          <cell r="F15266">
            <v>45903</v>
          </cell>
          <cell r="K15266" t="str">
            <v>https://community.secop.gov.co/Public/Tendering/OpportunityDetail/Index?noticeUID=CO1.NTC.8590639&amp;isFromPublicArea=True&amp;isModal=true&amp;asPopupView=true</v>
          </cell>
        </row>
        <row r="15267">
          <cell r="A15267" t="str">
            <v>ANT-CPS-20241191</v>
          </cell>
          <cell r="F15267">
            <v>45321</v>
          </cell>
          <cell r="K15267" t="str">
            <v>https://community.secop.gov.co/Public/Tendering/OpportunityDetail/Index?noticeUID=CO1.NTC.5443761&amp;isFromPublicArea=True&amp;isModal=true&amp;asPopupView=true</v>
          </cell>
        </row>
        <row r="15268">
          <cell r="A15268" t="str">
            <v>ANT-CPS-20257242</v>
          </cell>
          <cell r="F15268">
            <v>45847</v>
          </cell>
          <cell r="K15268" t="str">
            <v>https://community.secop.gov.co/Public/Tendering/OpportunityDetail/Index?noticeUID=CO1.NTC.8400156&amp;isFromPublicArea=True&amp;isModal=true&amp;asPopupView=true</v>
          </cell>
        </row>
        <row r="15269">
          <cell r="A15269" t="str">
            <v>ANT-CPS-20254384</v>
          </cell>
          <cell r="F15269">
            <v>45734</v>
          </cell>
          <cell r="K15269" t="str">
            <v>https://community.secop.gov.co/Public/Tendering/OpportunityDetail/Index?noticeUID=CO1.NTC.7803253&amp;isFromPublicArea=True&amp;isModal=true&amp;asPopupView=true</v>
          </cell>
        </row>
        <row r="15270">
          <cell r="A15270" t="str">
            <v>033 DE 2019</v>
          </cell>
          <cell r="F15270">
            <v>43840</v>
          </cell>
          <cell r="K15270" t="str">
            <v>https://community.secop.gov.co/Public/Tendering/OpportunityDetail/Index?noticeUID=CO1.NTC.1031806&amp;isFromPublicArea=True&amp;isModal=true&amp;asPopupView=true</v>
          </cell>
        </row>
        <row r="15271">
          <cell r="A15271" t="str">
            <v>788-2018</v>
          </cell>
          <cell r="F15271">
            <v>43126</v>
          </cell>
          <cell r="K15271" t="str">
            <v>https://community.secop.gov.co/Public/Tendering/OpportunityDetail/Index?noticeUID=CO1.NTC.329235&amp;isFromPublicArea=True&amp;isModal=true&amp;asPopupView=true</v>
          </cell>
        </row>
        <row r="15272">
          <cell r="A15272" t="str">
            <v>ANT-CPS-20257381</v>
          </cell>
          <cell r="F15272">
            <v>45852</v>
          </cell>
          <cell r="K15272" t="str">
            <v>https://community.secop.gov.co/Public/Tendering/OpportunityDetail/Index?noticeUID=CO1.NTC.8425485&amp;isFromPublicArea=True&amp;isModal=true&amp;asPopupView=true</v>
          </cell>
        </row>
        <row r="15273">
          <cell r="A15273" t="str">
            <v>1253-2020</v>
          </cell>
          <cell r="F15273">
            <v>44095</v>
          </cell>
          <cell r="K15273" t="str">
            <v>https://community.secop.gov.co/Public/Tendering/OpportunityDetail/Index?noticeUID=CO1.NTC.1366587&amp;isFromPublicArea=True&amp;isModal=true&amp;asPopupView=true</v>
          </cell>
        </row>
        <row r="15274">
          <cell r="A15274" t="str">
            <v>ANT-CPS-20259128</v>
          </cell>
          <cell r="F15274">
            <v>45905</v>
          </cell>
          <cell r="K15274" t="str">
            <v>https://community.secop.gov.co/Public/Tendering/OpportunityDetail/Index?noticeUID=CO1.NTC.8725917&amp;isFromPublicArea=True&amp;isModal=true&amp;asPopupView=true</v>
          </cell>
        </row>
        <row r="15275">
          <cell r="A15275" t="str">
            <v>ANT-CPS-20259524</v>
          </cell>
          <cell r="F15275">
            <v>45911</v>
          </cell>
          <cell r="K15275" t="str">
            <v>https://community.secop.gov.co/Public/Tendering/OpportunityDetail/Index?noticeUID=CO1.NTC.8753480&amp;isFromPublicArea=True&amp;isModal=true&amp;asPopupView=true</v>
          </cell>
        </row>
        <row r="15276">
          <cell r="A15276" t="str">
            <v>ANT-CPS-20251729</v>
          </cell>
          <cell r="F15276">
            <v>45692</v>
          </cell>
          <cell r="K15276" t="str">
            <v>https://community.secop.gov.co/Public/Tendering/OpportunityDetail/Index?noticeUID=CO1.NTC.7491946&amp;isFromPublicArea=True&amp;isModal=true&amp;asPopupView=true</v>
          </cell>
        </row>
        <row r="15277">
          <cell r="A15277" t="str">
            <v>ANT-CPS-20232660</v>
          </cell>
          <cell r="F15277">
            <v>45013</v>
          </cell>
          <cell r="K15277" t="str">
            <v>https://community.secop.gov.co/Public/Tendering/OpportunityDetail/Index?noticeUID=CO1.NTC.4199746&amp;isFromPublicArea=True&amp;isModal=true&amp;asPopupView=true</v>
          </cell>
        </row>
        <row r="15278">
          <cell r="A15278" t="str">
            <v>ANT-CPS-20257837</v>
          </cell>
          <cell r="F15278">
            <v>45877</v>
          </cell>
          <cell r="K15278" t="str">
            <v>https://community.secop.gov.co/Public/Tendering/OpportunityDetail/Index?noticeUID=CO1.NTC.8559339&amp;isFromPublicArea=True&amp;isModal=true&amp;asPopupView=true</v>
          </cell>
        </row>
        <row r="15279">
          <cell r="A15279" t="str">
            <v>ANT-CDPS- 1214A-2022</v>
          </cell>
          <cell r="F15279">
            <v>44774</v>
          </cell>
          <cell r="K15279" t="str">
            <v>https://community.secop.gov.co/Public/Tendering/OpportunityDetail/Index?noticeUID=CO1.NTC.3071613&amp;isFromPublicArea=True&amp;isModal=true&amp;asPopupView=true</v>
          </cell>
        </row>
        <row r="15280">
          <cell r="A15280" t="str">
            <v>ANT-CPS-20243579</v>
          </cell>
          <cell r="F15280">
            <v>45330</v>
          </cell>
          <cell r="K15280" t="str">
            <v>https://community.secop.gov.co/Public/Tendering/OpportunityDetail/Index?noticeUID=CO1.NTC.5581294&amp;isFromPublicArea=True&amp;isModal=true&amp;asPopupView=true</v>
          </cell>
        </row>
        <row r="15281">
          <cell r="A15281" t="str">
            <v>ANT-CPS-20245169</v>
          </cell>
          <cell r="F15281">
            <v>45370</v>
          </cell>
          <cell r="K15281" t="str">
            <v>https://community.secop.gov.co/Public/Tendering/OpportunityDetail/Index?noticeUID=CO1.NTC.5806727&amp;isFromPublicArea=True&amp;isModal=true&amp;asPopupView=true</v>
          </cell>
        </row>
        <row r="15282">
          <cell r="A15282" t="str">
            <v>ANT-CDPS-025-2022</v>
          </cell>
          <cell r="F15282">
            <v>44572</v>
          </cell>
          <cell r="K15282" t="str">
            <v>https://community.secop.gov.co/Public/Tendering/OpportunityDetail/Index?noticeUID=CO1.NTC.2495064&amp;isFromPublicArea=True&amp;isModal=true&amp;asPopupView=true</v>
          </cell>
        </row>
        <row r="15283">
          <cell r="A15283" t="str">
            <v>ANT-CPS-20259221</v>
          </cell>
          <cell r="F15283">
            <v>45909</v>
          </cell>
          <cell r="K15283" t="str">
            <v>https://community.secop.gov.co/Public/Tendering/OpportunityDetail/Index?noticeUID=CO1.NTC.8738073&amp;isFromPublicArea=True&amp;isModal=true&amp;asPopupView=true</v>
          </cell>
        </row>
        <row r="15284">
          <cell r="A15284" t="str">
            <v>CO1.PCCNTR.1043414</v>
          </cell>
          <cell r="F15284" t="e">
            <v>#NUM!</v>
          </cell>
          <cell r="K15284" t="str">
            <v>https://community.secop.gov.co/Public/Tendering/OpportunityDetail/Index?noticeUID=CO1.NTC.873546&amp;isFromPublicArea=True&amp;isModal=true&amp;asPopupView=true</v>
          </cell>
        </row>
        <row r="15285">
          <cell r="A15285" t="str">
            <v>ANT-CPS-20249328</v>
          </cell>
          <cell r="F15285">
            <v>45523</v>
          </cell>
          <cell r="K15285" t="str">
            <v>https://community.secop.gov.co/Public/Tendering/OpportunityDetail/Index?noticeUID=CO1.NTC.6540186&amp;isFromPublicArea=True&amp;isModal=true&amp;asPopupView=true</v>
          </cell>
        </row>
        <row r="15286">
          <cell r="A15286" t="str">
            <v>ANT-CPS-202411090</v>
          </cell>
          <cell r="F15286">
            <v>45573</v>
          </cell>
          <cell r="K15286" t="str">
            <v>https://community.secop.gov.co/Public/Tendering/OpportunityDetail/Index?noticeUID=CO1.NTC.6711529&amp;isFromPublicArea=True&amp;isModal=true&amp;asPopupView=true</v>
          </cell>
        </row>
        <row r="15287">
          <cell r="A15287" t="str">
            <v>ANT-CPS-20250946</v>
          </cell>
          <cell r="F15287">
            <v>45680</v>
          </cell>
          <cell r="K15287" t="str">
            <v>https://community.secop.gov.co/Public/Tendering/OpportunityDetail/Index?noticeUID=CO1.NTC.7386319&amp;isFromPublicArea=True&amp;isModal=true&amp;asPopupView=true</v>
          </cell>
        </row>
        <row r="15288">
          <cell r="A15288" t="str">
            <v>ANT-CPS-20252802</v>
          </cell>
          <cell r="F15288">
            <v>45706</v>
          </cell>
          <cell r="K15288" t="str">
            <v>https://community.secop.gov.co/Public/Tendering/OpportunityDetail/Index?noticeUID=CO1.NTC.7612378&amp;isFromPublicArea=True&amp;isModal=true&amp;asPopupView=true</v>
          </cell>
        </row>
        <row r="15289">
          <cell r="A15289" t="str">
            <v>ANT-CPS-20231888</v>
          </cell>
          <cell r="F15289">
            <v>44971</v>
          </cell>
          <cell r="K15289" t="str">
            <v>https://community.secop.gov.co/Public/Tendering/OpportunityDetail/Index?noticeUID=CO1.NTC.3982841&amp;isFromPublicArea=True&amp;isModal=true&amp;asPopupView=true</v>
          </cell>
        </row>
        <row r="15290">
          <cell r="A15290" t="str">
            <v>ANT-CPS-20231860</v>
          </cell>
          <cell r="F15290">
            <v>44970</v>
          </cell>
          <cell r="K15290" t="str">
            <v>https://community.secop.gov.co/Public/Tendering/OpportunityDetail/Index?noticeUID=CO1.NTC.3966705&amp;isFromPublicArea=True&amp;isModal=true&amp;asPopupView=true</v>
          </cell>
        </row>
        <row r="15291">
          <cell r="A15291" t="str">
            <v>ANT-CPS-20253005</v>
          </cell>
          <cell r="F15291">
            <v>45707</v>
          </cell>
          <cell r="K15291" t="str">
            <v>https://community.secop.gov.co/Public/Tendering/OpportunityDetail/Index?noticeUID=CO1.NTC.7622521&amp;isFromPublicArea=True&amp;isModal=true&amp;asPopupView=true</v>
          </cell>
        </row>
        <row r="15292">
          <cell r="A15292" t="str">
            <v>ANT-CPS-20243336</v>
          </cell>
          <cell r="F15292">
            <v>45322</v>
          </cell>
          <cell r="K15292" t="str">
            <v>https://community.secop.gov.co/Public/Tendering/OpportunityDetail/Index?noticeUID=CO1.NTC.5531119&amp;isFromPublicArea=True&amp;isModal=true&amp;asPopupView=true</v>
          </cell>
        </row>
        <row r="15293">
          <cell r="A15293" t="str">
            <v>ANT-CPS-20231950</v>
          </cell>
          <cell r="F15293">
            <v>44980</v>
          </cell>
          <cell r="K15293" t="str">
            <v>https://community.secop.gov.co/Public/Tendering/OpportunityDetail/Index?noticeUID=CO1.NTC.4002331&amp;isFromPublicArea=True&amp;isModal=true&amp;asPopupView=true</v>
          </cell>
        </row>
        <row r="15294">
          <cell r="A15294" t="str">
            <v>ANT-CPS-20234885</v>
          </cell>
          <cell r="F15294">
            <v>45128</v>
          </cell>
          <cell r="K15294" t="str">
            <v>https://community.secop.gov.co/Public/Tendering/OpportunityDetail/Index?noticeUID=CO1.NTC.4731436&amp;isFromPublicArea=True&amp;isModal=true&amp;asPopupView=true</v>
          </cell>
        </row>
        <row r="15295">
          <cell r="A15295" t="str">
            <v>ANT-CPS-20245086</v>
          </cell>
          <cell r="F15295">
            <v>45369</v>
          </cell>
          <cell r="K15295" t="str">
            <v>https://community.secop.gov.co/Public/Tendering/OpportunityDetail/Index?noticeUID=CO1.NTC.5804539&amp;isFromPublicArea=True&amp;isModal=true&amp;asPopupView=true</v>
          </cell>
        </row>
        <row r="15296">
          <cell r="A15296" t="str">
            <v>ANT-CPS-202512233</v>
          </cell>
          <cell r="F15296" t="e">
            <v>#NUM!</v>
          </cell>
          <cell r="K15296" t="str">
            <v>https://community.secop.gov.co/Public/Tendering/OpportunityDetail/Index?noticeUID=CO1.NTC.9154350&amp;isFromPublicArea=True&amp;isModal=true&amp;asPopupView=true</v>
          </cell>
        </row>
        <row r="15297">
          <cell r="A15297" t="str">
            <v>ANT-CPS-20245979</v>
          </cell>
          <cell r="F15297">
            <v>45434</v>
          </cell>
          <cell r="K15297" t="str">
            <v>https://community.secop.gov.co/Public/Tendering/OpportunityDetail/Index?noticeUID=CO1.NTC.6131874&amp;isFromPublicArea=True&amp;isModal=true&amp;asPopupView=true</v>
          </cell>
        </row>
        <row r="15298">
          <cell r="A15298" t="str">
            <v>ANT-CPS-20240921</v>
          </cell>
          <cell r="F15298">
            <v>45314</v>
          </cell>
          <cell r="K15298" t="str">
            <v>https://community.secop.gov.co/Public/Tendering/OpportunityDetail/Index?noticeUID=CO1.NTC.5428627&amp;isFromPublicArea=True&amp;isModal=true&amp;asPopupView=true</v>
          </cell>
        </row>
        <row r="15299">
          <cell r="A15299" t="str">
            <v>ANT-CPS-20233958</v>
          </cell>
          <cell r="F15299">
            <v>45077</v>
          </cell>
          <cell r="K15299" t="str">
            <v>https://community.secop.gov.co/Public/Tendering/OpportunityDetail/Index?noticeUID=CO1.NTC.4444843&amp;isFromPublicArea=True&amp;isModal=true&amp;asPopupView=true</v>
          </cell>
        </row>
        <row r="15300">
          <cell r="A15300" t="str">
            <v>ANT-CPS-20234665</v>
          </cell>
          <cell r="F15300">
            <v>45104</v>
          </cell>
          <cell r="K15300" t="str">
            <v>https://community.secop.gov.co/Public/Tendering/OpportunityDetail/Index?noticeUID=CO1.NTC.4622933&amp;isFromPublicArea=True&amp;isModal=true&amp;asPopupView=true</v>
          </cell>
        </row>
        <row r="15301">
          <cell r="A15301" t="str">
            <v>ANT-CPS-20258895</v>
          </cell>
          <cell r="F15301">
            <v>45905</v>
          </cell>
          <cell r="K15301" t="str">
            <v>https://community.secop.gov.co/Public/Tendering/OpportunityDetail/Index?noticeUID=CO1.NTC.8712698&amp;isFromPublicArea=True&amp;isModal=true&amp;asPopupView=true</v>
          </cell>
        </row>
        <row r="15302">
          <cell r="A15302" t="str">
            <v>ANT-CPS-20250760</v>
          </cell>
          <cell r="F15302">
            <v>45679</v>
          </cell>
          <cell r="K15302" t="str">
            <v>https://community.secop.gov.co/Public/Tendering/OpportunityDetail/Index?noticeUID=CO1.NTC.7371367&amp;isFromPublicArea=True&amp;isModal=true&amp;asPopupView=true</v>
          </cell>
        </row>
        <row r="15303">
          <cell r="A15303" t="str">
            <v>ANT-CPS-20247311</v>
          </cell>
          <cell r="F15303">
            <v>45485</v>
          </cell>
          <cell r="K15303" t="str">
            <v>https://community.secop.gov.co/Public/Tendering/OpportunityDetail/Index?noticeUID=CO1.NTC.6380645&amp;isFromPublicArea=True&amp;isModal=true&amp;asPopupView=true</v>
          </cell>
        </row>
        <row r="15304">
          <cell r="A15304" t="str">
            <v>ANT-CPS-202411455</v>
          </cell>
          <cell r="F15304">
            <v>45572</v>
          </cell>
          <cell r="K15304" t="str">
            <v>https://community.secop.gov.co/Public/Tendering/OpportunityDetail/Index?noticeUID=CO1.NTC.6789633&amp;isFromPublicArea=True&amp;isModal=true&amp;asPopupView=true</v>
          </cell>
        </row>
        <row r="15305">
          <cell r="A15305" t="str">
            <v>ANT-CPS-20241844</v>
          </cell>
          <cell r="F15305">
            <v>45317</v>
          </cell>
          <cell r="K15305" t="str">
            <v>https://community.secop.gov.co/Public/Tendering/OpportunityDetail/Index?noticeUID=CO1.NTC.5496573&amp;isFromPublicArea=True&amp;isModal=true&amp;asPopupView=true</v>
          </cell>
        </row>
        <row r="15306">
          <cell r="A15306" t="str">
            <v>635-2020</v>
          </cell>
          <cell r="F15306">
            <v>43868</v>
          </cell>
          <cell r="K15306" t="str">
            <v>https://community.secop.gov.co/Public/Tendering/OpportunityDetail/Index?noticeUID=CO1.NTC.1093833&amp;isFromPublicArea=True&amp;isModal=true&amp;asPopupView=true</v>
          </cell>
        </row>
        <row r="15307">
          <cell r="A15307" t="str">
            <v>ANT-CPS-20231783</v>
          </cell>
          <cell r="F15307">
            <v>44971</v>
          </cell>
          <cell r="K15307" t="str">
            <v>https://community.secop.gov.co/Public/Tendering/OpportunityDetail/Index?noticeUID=CO1.NTC.3961212&amp;isFromPublicArea=True&amp;isModal=true&amp;asPopupView=true</v>
          </cell>
        </row>
        <row r="15308">
          <cell r="A15308" t="str">
            <v>ANT-CPS-20251676</v>
          </cell>
          <cell r="F15308">
            <v>45686</v>
          </cell>
          <cell r="K15308" t="str">
            <v>https://community.secop.gov.co/Public/Tendering/OpportunityDetail/Index?noticeUID=CO1.NTC.7474009&amp;isFromPublicArea=True&amp;isModal=true&amp;asPopupView=true</v>
          </cell>
        </row>
        <row r="15309">
          <cell r="A15309" t="str">
            <v>ANT-CPS-20245298</v>
          </cell>
          <cell r="F15309">
            <v>45363</v>
          </cell>
          <cell r="K15309" t="str">
            <v>https://community.secop.gov.co/Public/Tendering/OpportunityDetail/Index?noticeUID=CO1.NTC.5808024&amp;isFromPublicArea=True&amp;isModal=true&amp;asPopupView=true</v>
          </cell>
        </row>
        <row r="15310">
          <cell r="A15310" t="str">
            <v>ANT-CPS-202512024</v>
          </cell>
          <cell r="F15310">
            <v>45972</v>
          </cell>
          <cell r="K15310" t="str">
            <v>https://community.secop.gov.co/Public/Tendering/OpportunityDetail/Index?noticeUID=CO1.NTC.9073433&amp;isFromPublicArea=True&amp;isModal=true&amp;asPopupView=true</v>
          </cell>
        </row>
        <row r="15311">
          <cell r="A15311" t="str">
            <v>ANT-CPS-20236119</v>
          </cell>
          <cell r="F15311" t="e">
            <v>#NUM!</v>
          </cell>
          <cell r="K15311" t="str">
            <v>https://community.secop.gov.co/Public/Tendering/OpportunityDetail/Index?noticeUID=CO1.NTC.5109659&amp;isFromPublicArea=True&amp;isModal=true&amp;asPopupView=true</v>
          </cell>
        </row>
        <row r="15312">
          <cell r="A15312" t="str">
            <v>ANT-CPS-20240177</v>
          </cell>
          <cell r="F15312">
            <v>45300</v>
          </cell>
          <cell r="K15312" t="str">
            <v>https://community.secop.gov.co/Public/Tendering/OpportunityDetail/Index?noticeUID=CO1.NTC.5399433&amp;isFromPublicArea=True&amp;isModal=true&amp;asPopupView=true</v>
          </cell>
        </row>
        <row r="15313">
          <cell r="A15313" t="str">
            <v>ANT-CPS-20246681</v>
          </cell>
          <cell r="F15313">
            <v>45475</v>
          </cell>
          <cell r="K15313" t="str">
            <v>https://community.secop.gov.co/Public/Tendering/OpportunityDetail/Index?noticeUID=CO1.NTC.6293620&amp;isFromPublicArea=True&amp;isModal=true&amp;asPopupView=true</v>
          </cell>
        </row>
        <row r="15314">
          <cell r="A15314" t="str">
            <v>ANT-CDPS-1485-2022</v>
          </cell>
          <cell r="F15314">
            <v>44898</v>
          </cell>
          <cell r="K15314" t="str">
            <v>https://community.secop.gov.co/Public/Tendering/OpportunityDetail/Index?noticeUID=CO1.NTC.3594160&amp;isFromPublicArea=True&amp;isModal=true&amp;asPopupView=true</v>
          </cell>
        </row>
        <row r="15315">
          <cell r="A15315" t="str">
            <v>469-2020</v>
          </cell>
          <cell r="F15315">
            <v>43859</v>
          </cell>
          <cell r="K15315" t="str">
            <v>https://community.secop.gov.co/Public/Tendering/OpportunityDetail/Index?noticeUID=CO1.NTC.1072614&amp;isFromPublicArea=True&amp;isModal=true&amp;asPopupView=true</v>
          </cell>
        </row>
        <row r="15316">
          <cell r="A15316" t="str">
            <v>ANT-CPS-202412383</v>
          </cell>
          <cell r="F15316">
            <v>45582</v>
          </cell>
          <cell r="K15316" t="str">
            <v>https://community.secop.gov.co/Public/Tendering/OpportunityDetail/Index?noticeUID=CO1.NTC.6853349&amp;isFromPublicArea=True&amp;isModal=true&amp;asPopupView=true</v>
          </cell>
        </row>
        <row r="15317">
          <cell r="A15317" t="str">
            <v>ANT-CDPS-1056-2021</v>
          </cell>
          <cell r="F15317">
            <v>44263</v>
          </cell>
          <cell r="K15317" t="str">
            <v>https://community.secop.gov.co/Public/Tendering/OpportunityDetail/Index?noticeUID=CO1.NTC.1816329&amp;isFromPublicArea=True&amp;isModal=true&amp;asPopupView=true</v>
          </cell>
        </row>
        <row r="15318">
          <cell r="A15318" t="str">
            <v>ANT-CPS-20247459</v>
          </cell>
          <cell r="F15318">
            <v>45489</v>
          </cell>
          <cell r="K15318" t="str">
            <v>https://community.secop.gov.co/Public/Tendering/OpportunityDetail/Index?noticeUID=CO1.NTC.6384744&amp;isFromPublicArea=True&amp;isModal=true&amp;asPopupView=true</v>
          </cell>
        </row>
        <row r="15319">
          <cell r="A15319" t="str">
            <v>ANT-CPS-202510342</v>
          </cell>
          <cell r="F15319">
            <v>45934</v>
          </cell>
          <cell r="K15319" t="str">
            <v>https://community.secop.gov.co/Public/Tendering/OpportunityDetail/Index?noticeUID=CO1.NTC.8871337&amp;isFromPublicArea=True&amp;isModal=true&amp;asPopupView=true</v>
          </cell>
        </row>
        <row r="15320">
          <cell r="A15320" t="str">
            <v>686-2020</v>
          </cell>
          <cell r="F15320">
            <v>43872</v>
          </cell>
          <cell r="K15320" t="str">
            <v>https://community.secop.gov.co/Public/Tendering/OpportunityDetail/Index?noticeUID=CO1.NTC.1103192&amp;isFromPublicArea=True&amp;isModal=true&amp;asPopupView=true</v>
          </cell>
        </row>
        <row r="15321">
          <cell r="A15321" t="str">
            <v>ANT-CPS-20245886</v>
          </cell>
          <cell r="F15321">
            <v>45436</v>
          </cell>
          <cell r="K15321" t="str">
            <v>https://community.secop.gov.co/Public/Tendering/OpportunityDetail/Index?noticeUID=CO1.NTC.6134684&amp;isFromPublicArea=True&amp;isModal=true&amp;asPopupView=true</v>
          </cell>
        </row>
        <row r="15322">
          <cell r="A15322" t="str">
            <v>ANT-CPS-202412914</v>
          </cell>
          <cell r="F15322">
            <v>45615</v>
          </cell>
          <cell r="K15322" t="str">
            <v>https://community.secop.gov.co/Public/Tendering/OpportunityDetail/Index?noticeUID=CO1.NTC.6968326&amp;isFromPublicArea=True&amp;isModal=true&amp;asPopupView=true</v>
          </cell>
        </row>
        <row r="15323">
          <cell r="A15323" t="str">
            <v>ANT-CPS-202511140</v>
          </cell>
          <cell r="F15323">
            <v>45946</v>
          </cell>
          <cell r="K15323" t="str">
            <v>https://community.secop.gov.co/Public/Tendering/OpportunityDetail/Index?noticeUID=CO1.NTC.8935907&amp;isFromPublicArea=True&amp;isModal=true&amp;asPopupView=true</v>
          </cell>
        </row>
        <row r="15324">
          <cell r="A15324" t="str">
            <v>ANT-CPS-20259780</v>
          </cell>
          <cell r="F15324">
            <v>45915</v>
          </cell>
          <cell r="K15324" t="str">
            <v>https://community.secop.gov.co/Public/Tendering/OpportunityDetail/Index?noticeUID=CO1.NTC.8770219&amp;isFromPublicArea=True&amp;isModal=true&amp;asPopupView=true</v>
          </cell>
        </row>
        <row r="15325">
          <cell r="A15325" t="str">
            <v>ANT-CPS-20241031</v>
          </cell>
          <cell r="F15325">
            <v>45314</v>
          </cell>
          <cell r="K15325" t="str">
            <v>https://community.secop.gov.co/Public/Tendering/OpportunityDetail/Index?noticeUID=CO1.NTC.5432280&amp;isFromPublicArea=True&amp;isModal=true&amp;asPopupView=true</v>
          </cell>
        </row>
        <row r="15326">
          <cell r="A15326" t="str">
            <v>ANT-CPS-20234998</v>
          </cell>
          <cell r="F15326">
            <v>45133</v>
          </cell>
          <cell r="K15326" t="str">
            <v>https://community.secop.gov.co/Public/Tendering/OpportunityDetail/Index?noticeUID=CO1.NTC.4759898&amp;isFromPublicArea=True&amp;isModal=true&amp;asPopupView=true</v>
          </cell>
        </row>
        <row r="15327">
          <cell r="A15327" t="str">
            <v>ANT-CPS-20248235</v>
          </cell>
          <cell r="F15327">
            <v>45498</v>
          </cell>
          <cell r="K15327" t="str">
            <v>https://community.secop.gov.co/Public/Tendering/OpportunityDetail/Index?noticeUID=CO1.NTC.6423167&amp;isFromPublicArea=True&amp;isModal=true&amp;asPopupView=true</v>
          </cell>
        </row>
        <row r="15328">
          <cell r="A15328" t="str">
            <v>ANT-CPS-20249268</v>
          </cell>
          <cell r="F15328">
            <v>45518</v>
          </cell>
          <cell r="K15328" t="str">
            <v>https://community.secop.gov.co/Public/Tendering/OpportunityDetail/Index?noticeUID=CO1.NTC.6505329&amp;isFromPublicArea=True&amp;isModal=true&amp;asPopupView=true</v>
          </cell>
        </row>
        <row r="15329">
          <cell r="A15329" t="str">
            <v>ANT-CPS-202413557</v>
          </cell>
          <cell r="F15329">
            <v>45637</v>
          </cell>
          <cell r="K15329" t="str">
            <v>https://community.secop.gov.co/Public/Tendering/OpportunityDetail/Index?noticeUID=CO1.NTC.7180093&amp;isFromPublicArea=True&amp;isModal=true&amp;asPopupView=true</v>
          </cell>
        </row>
        <row r="15330">
          <cell r="A15330" t="str">
            <v>ANT-CPS-20251625</v>
          </cell>
          <cell r="F15330">
            <v>45699</v>
          </cell>
          <cell r="K15330" t="str">
            <v>https://community.secop.gov.co/Public/Tendering/OpportunityDetail/Index?noticeUID=CO1.NTC.7463032&amp;isFromPublicArea=True&amp;isModal=true&amp;asPopupView=true</v>
          </cell>
        </row>
        <row r="15331">
          <cell r="A15331" t="str">
            <v>CO1.PCCNTR.6859704</v>
          </cell>
          <cell r="F15331" t="e">
            <v>#NUM!</v>
          </cell>
          <cell r="K15331" t="str">
            <v>https://community.secop.gov.co/Public/Tendering/OpportunityDetail/Index?noticeUID=CO1.NTC.6836550&amp;isFromPublicArea=True&amp;isModal=true&amp;asPopupView=true</v>
          </cell>
        </row>
        <row r="15332">
          <cell r="A15332" t="str">
            <v>ANT-CPS-20247253</v>
          </cell>
          <cell r="F15332">
            <v>45489</v>
          </cell>
          <cell r="K15332" t="str">
            <v>https://community.secop.gov.co/Public/Tendering/OpportunityDetail/Index?noticeUID=CO1.NTC.6366785&amp;isFromPublicArea=True&amp;isModal=true&amp;asPopupView=true</v>
          </cell>
        </row>
        <row r="15333">
          <cell r="A15333" t="str">
            <v>ANT-CPS-20244830</v>
          </cell>
          <cell r="F15333">
            <v>45351</v>
          </cell>
          <cell r="K15333" t="str">
            <v>https://community.secop.gov.co/Public/Tendering/OpportunityDetail/Index?noticeUID=CO1.NTC.5727811&amp;isFromPublicArea=True&amp;isModal=true&amp;asPopupView=true</v>
          </cell>
        </row>
        <row r="15334">
          <cell r="A15334" t="str">
            <v>ANT-CDPS-1324-2021</v>
          </cell>
          <cell r="F15334">
            <v>44313</v>
          </cell>
          <cell r="K15334" t="str">
            <v>https://community.secop.gov.co/Public/Tendering/OpportunityDetail/Index?noticeUID=CO1.NTC.1929274&amp;isFromPublicArea=True&amp;isModal=true&amp;asPopupView=true</v>
          </cell>
        </row>
        <row r="15335">
          <cell r="A15335" t="str">
            <v>ANT-CPS-20234154</v>
          </cell>
          <cell r="F15335">
            <v>45075</v>
          </cell>
          <cell r="K15335" t="str">
            <v>https://community.secop.gov.co/Public/Tendering/OpportunityDetail/Index?noticeUID=CO1.NTC.4465151&amp;isFromPublicArea=True&amp;isModal=true&amp;asPopupView=true</v>
          </cell>
        </row>
        <row r="15336">
          <cell r="A15336" t="str">
            <v>ANT-CPS-202411043</v>
          </cell>
          <cell r="F15336">
            <v>45552</v>
          </cell>
          <cell r="K15336" t="str">
            <v>https://community.secop.gov.co/Public/Tendering/OpportunityDetail/Index?noticeUID=CO1.NTC.6729885&amp;isFromPublicArea=True&amp;isModal=true&amp;asPopupView=true</v>
          </cell>
        </row>
        <row r="15337">
          <cell r="A15337" t="str">
            <v>ANT-CDPS-1109-2022</v>
          </cell>
          <cell r="F15337">
            <v>44592</v>
          </cell>
          <cell r="K15337" t="str">
            <v>https://community.secop.gov.co/Public/Tendering/OpportunityDetail/Index?noticeUID=CO1.NTC.2638877&amp;isFromPublicArea=True&amp;isModal=true&amp;asPopupView=true</v>
          </cell>
        </row>
        <row r="15338">
          <cell r="A15338" t="str">
            <v>ANT-CPS-20242766</v>
          </cell>
          <cell r="F15338">
            <v>45322</v>
          </cell>
          <cell r="K15338" t="str">
            <v>https://community.secop.gov.co/Public/Tendering/OpportunityDetail/Index?noticeUID=CO1.NTC.5513371&amp;isFromPublicArea=True&amp;isModal=true&amp;asPopupView=true</v>
          </cell>
        </row>
        <row r="15339">
          <cell r="A15339" t="str">
            <v>ANT-CPS-20243596</v>
          </cell>
          <cell r="F15339">
            <v>45329</v>
          </cell>
          <cell r="K15339" t="str">
            <v>https://community.secop.gov.co/Public/Tendering/OpportunityDetail/Index?noticeUID=CO1.NTC.5584331&amp;isFromPublicArea=True&amp;isModal=true&amp;asPopupView=true</v>
          </cell>
        </row>
        <row r="15340">
          <cell r="A15340" t="str">
            <v>ANT-CPS-20250094</v>
          </cell>
          <cell r="F15340">
            <v>45670</v>
          </cell>
          <cell r="K15340" t="str">
            <v>https://community.secop.gov.co/Public/Tendering/OpportunityDetail/Index?noticeUID=CO1.NTC.7313260&amp;isFromPublicArea=True&amp;isModal=true&amp;asPopupView=true</v>
          </cell>
        </row>
        <row r="15341">
          <cell r="A15341" t="str">
            <v>ANT-CPS-20246439</v>
          </cell>
          <cell r="F15341">
            <v>45460</v>
          </cell>
          <cell r="K15341" t="str">
            <v>https://community.secop.gov.co/Public/Tendering/OpportunityDetail/Index?noticeUID=CO1.NTC.6226004&amp;isFromPublicArea=True&amp;isModal=true&amp;asPopupView=true</v>
          </cell>
        </row>
        <row r="15342">
          <cell r="A15342" t="str">
            <v>CO1.PCCNTR.669327</v>
          </cell>
          <cell r="F15342">
            <v>43435</v>
          </cell>
          <cell r="K15342" t="str">
            <v>https://community.secop.gov.co/Public/Tendering/OpportunityDetail/Index?noticeUID=CO1.NTC.612486&amp;isFromPublicArea=True&amp;isModal=true&amp;asPopupView=true</v>
          </cell>
        </row>
        <row r="15343">
          <cell r="A15343" t="str">
            <v>ANT-CPS-20246867</v>
          </cell>
          <cell r="F15343">
            <v>45481</v>
          </cell>
          <cell r="K15343" t="str">
            <v>https://community.secop.gov.co/Public/Tendering/OpportunityDetail/Index?noticeUID=CO1.NTC.6354925&amp;isFromPublicArea=True&amp;isModal=true&amp;asPopupView=true</v>
          </cell>
        </row>
        <row r="15344">
          <cell r="A15344" t="str">
            <v>ANT-CDPS-1361-2022</v>
          </cell>
          <cell r="F15344">
            <v>44866</v>
          </cell>
          <cell r="K15344" t="str">
            <v>https://community.secop.gov.co/Public/Tendering/OpportunityDetail/Index?noticeUID=CO1.NTC.3451698&amp;isFromPublicArea=True&amp;isModal=true&amp;asPopupView=true</v>
          </cell>
        </row>
        <row r="15345">
          <cell r="A15345" t="str">
            <v>ANT-CPS-20241505</v>
          </cell>
          <cell r="F15345">
            <v>45320</v>
          </cell>
          <cell r="K15345" t="str">
            <v>https://community.secop.gov.co/Public/Tendering/OpportunityDetail/Index?noticeUID=CO1.NTC.5473089&amp;isFromPublicArea=True&amp;isModal=true&amp;asPopupView=true</v>
          </cell>
        </row>
        <row r="15346">
          <cell r="A15346" t="str">
            <v>ANT-CPS-20255155</v>
          </cell>
          <cell r="F15346">
            <v>45754</v>
          </cell>
          <cell r="K15346" t="str">
            <v>https://community.secop.gov.co/Public/Tendering/OpportunityDetail/Index?noticeUID=CO1.NTC.7942602&amp;isFromPublicArea=True&amp;isModal=true&amp;asPopupView=true</v>
          </cell>
        </row>
        <row r="15347">
          <cell r="A15347" t="str">
            <v>266 - 2020</v>
          </cell>
          <cell r="F15347">
            <v>43850</v>
          </cell>
          <cell r="K15347" t="str">
            <v>https://community.secop.gov.co/Public/Tendering/OpportunityDetail/Index?noticeUID=CO1.NTC.1052668&amp;isFromPublicArea=True&amp;isModal=true&amp;asPopupView=true</v>
          </cell>
        </row>
        <row r="15348">
          <cell r="A15348" t="str">
            <v>ANT-CPS-202410911</v>
          </cell>
          <cell r="F15348">
            <v>45551</v>
          </cell>
          <cell r="K15348" t="str">
            <v>https://community.secop.gov.co/Public/Tendering/OpportunityDetail/Index?noticeUID=CO1.NTC.6680624&amp;isFromPublicArea=True&amp;isModal=true&amp;asPopupView=true</v>
          </cell>
        </row>
        <row r="15349">
          <cell r="A15349" t="str">
            <v>ANT-CPS-202510941</v>
          </cell>
          <cell r="F15349">
            <v>45945</v>
          </cell>
          <cell r="K15349" t="str">
            <v>https://community.secop.gov.co/Public/Tendering/OpportunityDetail/Index?noticeUID=CO1.NTC.8927533&amp;isFromPublicArea=True&amp;isModal=true&amp;asPopupView=true</v>
          </cell>
        </row>
        <row r="15350">
          <cell r="A15350" t="str">
            <v>ANT-CPS-202510130</v>
          </cell>
          <cell r="F15350">
            <v>45922</v>
          </cell>
          <cell r="K15350" t="str">
            <v>https://community.secop.gov.co/Public/Tendering/OpportunityDetail/Index?noticeUID=CO1.NTC.8806511&amp;isFromPublicArea=True&amp;isModal=true&amp;asPopupView=true</v>
          </cell>
        </row>
        <row r="15351">
          <cell r="A15351" t="str">
            <v>ANT-CPS-202413272</v>
          </cell>
          <cell r="F15351">
            <v>45623</v>
          </cell>
          <cell r="K15351" t="str">
            <v>https://community.secop.gov.co/Public/Tendering/OpportunityDetail/Index?noticeUID=CO1.NTC.7018901&amp;isFromPublicArea=True&amp;isModal=true&amp;asPopupView=true</v>
          </cell>
        </row>
        <row r="15352">
          <cell r="A15352" t="str">
            <v>ANT-CPS-20246660</v>
          </cell>
          <cell r="F15352">
            <v>45476</v>
          </cell>
          <cell r="K15352" t="str">
            <v>https://community.secop.gov.co/Public/Tendering/OpportunityDetail/Index?noticeUID=CO1.NTC.6308150&amp;isFromPublicArea=True&amp;isModal=true&amp;asPopupView=true</v>
          </cell>
        </row>
        <row r="15353">
          <cell r="A15353" t="str">
            <v>ANT-CPS-20240745</v>
          </cell>
          <cell r="F15353">
            <v>45310</v>
          </cell>
          <cell r="K15353" t="str">
            <v>https://community.secop.gov.co/Public/Tendering/OpportunityDetail/Index?noticeUID=CO1.NTC.5425494&amp;isFromPublicArea=True&amp;isModal=true&amp;asPopupView=true</v>
          </cell>
        </row>
        <row r="15354">
          <cell r="A15354" t="str">
            <v>ANT-202512284</v>
          </cell>
          <cell r="F15354">
            <v>45986</v>
          </cell>
          <cell r="K15354" t="str">
            <v>https://community.secop.gov.co/Public/Tendering/OpportunityDetail/Index?noticeUID=CO1.NTC.9170300&amp;isFromPublicArea=True&amp;isModal=true&amp;asPopupView=true</v>
          </cell>
        </row>
        <row r="15355">
          <cell r="A15355" t="str">
            <v>ANT-CPS-202511482</v>
          </cell>
          <cell r="F15355">
            <v>45950</v>
          </cell>
          <cell r="K15355" t="str">
            <v>https://community.secop.gov.co/Public/Tendering/OpportunityDetail/Index?noticeUID=CO1.NTC.8963805&amp;isFromPublicArea=True&amp;isModal=true&amp;asPopupView=true</v>
          </cell>
        </row>
        <row r="15356">
          <cell r="A15356" t="str">
            <v>ANT-CPS-20254462</v>
          </cell>
          <cell r="F15356">
            <v>45730</v>
          </cell>
          <cell r="K15356" t="str">
            <v>https://community.secop.gov.co/Public/Tendering/OpportunityDetail/Index?noticeUID=CO1.NTC.7809851&amp;isFromPublicArea=True&amp;isModal=true&amp;asPopupView=true</v>
          </cell>
        </row>
        <row r="15357">
          <cell r="A15357" t="str">
            <v>ANT-CPS-20255142</v>
          </cell>
          <cell r="F15357">
            <v>45749</v>
          </cell>
          <cell r="K15357" t="str">
            <v>https://community.secop.gov.co/Public/Tendering/OpportunityDetail/Index?noticeUID=CO1.NTC.7928880&amp;isFromPublicArea=True&amp;isModal=true&amp;asPopupView=true</v>
          </cell>
        </row>
        <row r="15358">
          <cell r="A15358" t="str">
            <v>ANT-CPS-20244542</v>
          </cell>
          <cell r="F15358">
            <v>45350</v>
          </cell>
          <cell r="K15358" t="str">
            <v>https://community.secop.gov.co/Public/Tendering/OpportunityDetail/Index?noticeUID=CO1.NTC.5727801&amp;isFromPublicArea=True&amp;isModal=true&amp;asPopupView=true</v>
          </cell>
        </row>
        <row r="15359">
          <cell r="A15359" t="str">
            <v>518-2020</v>
          </cell>
          <cell r="F15359">
            <v>43860</v>
          </cell>
          <cell r="K15359" t="str">
            <v>https://community.secop.gov.co/Public/Tendering/OpportunityDetail/Index?noticeUID=CO1.NTC.1074907&amp;isFromPublicArea=True&amp;isModal=true&amp;asPopupView=true</v>
          </cell>
        </row>
        <row r="15360">
          <cell r="A15360" t="str">
            <v>ANT-CPS-20243121</v>
          </cell>
          <cell r="F15360" t="e">
            <v>#NUM!</v>
          </cell>
          <cell r="K15360" t="str">
            <v>https://community.secop.gov.co/Public/Tendering/OpportunityDetail/Index?noticeUID=CO1.NTC.5526621&amp;isFromPublicArea=True&amp;isModal=true&amp;asPopupView=true</v>
          </cell>
        </row>
        <row r="15361">
          <cell r="A15361" t="str">
            <v>ANT-CPS-20248653</v>
          </cell>
          <cell r="F15361">
            <v>45502</v>
          </cell>
          <cell r="K15361" t="str">
            <v>https://community.secop.gov.co/Public/Tendering/OpportunityDetail/Index?noticeUID=CO1.NTC.6447766&amp;isFromPublicArea=True&amp;isModal=true&amp;asPopupView=true</v>
          </cell>
        </row>
        <row r="15362">
          <cell r="A15362" t="str">
            <v>ANT-CPS-202413391</v>
          </cell>
          <cell r="F15362">
            <v>45631</v>
          </cell>
          <cell r="K15362" t="str">
            <v>https://community.secop.gov.co/Public/Tendering/OpportunityDetail/Index?noticeUID=CO1.NTC.7059455&amp;isFromPublicArea=True&amp;isModal=true&amp;asPopupView=true</v>
          </cell>
        </row>
        <row r="15363">
          <cell r="A15363" t="str">
            <v>ANT-CPS-20246695</v>
          </cell>
          <cell r="F15363">
            <v>45475</v>
          </cell>
          <cell r="K15363" t="str">
            <v>https://community.secop.gov.co/Public/Tendering/OpportunityDetail/Index?noticeUID=CO1.NTC.6314662&amp;isFromPublicArea=True&amp;isModal=true&amp;asPopupView=true</v>
          </cell>
        </row>
        <row r="15364">
          <cell r="A15364" t="str">
            <v>ANT-CPS-20240708</v>
          </cell>
          <cell r="F15364">
            <v>45321</v>
          </cell>
          <cell r="K15364" t="str">
            <v>https://community.secop.gov.co/Public/Tendering/OpportunityDetail/Index?noticeUID=CO1.NTC.5418404&amp;isFromPublicArea=True&amp;isModal=true&amp;asPopupView=true</v>
          </cell>
        </row>
        <row r="15365">
          <cell r="A15365" t="str">
            <v>ANT-CPS-20246709</v>
          </cell>
          <cell r="F15365">
            <v>45477</v>
          </cell>
          <cell r="K15365" t="str">
            <v>https://community.secop.gov.co/Public/Tendering/OpportunityDetail/Index?noticeUID=CO1.NTC.6322752&amp;isFromPublicArea=True&amp;isModal=true&amp;asPopupView=true</v>
          </cell>
        </row>
        <row r="15366">
          <cell r="A15366" t="str">
            <v>ANT-CPS-20236069</v>
          </cell>
          <cell r="F15366">
            <v>45230</v>
          </cell>
          <cell r="K15366" t="str">
            <v>https://community.secop.gov.co/Public/Tendering/OpportunityDetail/Index?noticeUID=CO1.NTC.5100151&amp;isFromPublicArea=True&amp;isModal=true&amp;asPopupView=true</v>
          </cell>
        </row>
        <row r="15367">
          <cell r="A15367" t="str">
            <v>ANT-CPS-202411545</v>
          </cell>
          <cell r="F15367">
            <v>45572</v>
          </cell>
          <cell r="K15367" t="str">
            <v>https://community.secop.gov.co/Public/Tendering/OpportunityDetail/Index?noticeUID=CO1.NTC.6798415&amp;isFromPublicArea=True&amp;isModal=true&amp;asPopupView=true</v>
          </cell>
        </row>
        <row r="15368">
          <cell r="A15368" t="str">
            <v>ANT-CPS-20243234</v>
          </cell>
          <cell r="F15368">
            <v>45322</v>
          </cell>
          <cell r="K15368" t="str">
            <v>https://community.secop.gov.co/Public/Tendering/OpportunityDetail/Index?noticeUID=CO1.NTC.5525788&amp;isFromPublicArea=True&amp;isModal=true&amp;asPopupView=true</v>
          </cell>
        </row>
        <row r="15369">
          <cell r="A15369" t="str">
            <v>ANT-CPS-20256131</v>
          </cell>
          <cell r="F15369">
            <v>45789</v>
          </cell>
          <cell r="K15369" t="str">
            <v>https://community.secop.gov.co/Public/Tendering/OpportunityDetail/Index?noticeUID=CO1.NTC.8105029&amp;isFromPublicArea=True&amp;isModal=true&amp;asPopupView=true</v>
          </cell>
        </row>
        <row r="15370">
          <cell r="A15370" t="str">
            <v>ANT-CPS-202410888</v>
          </cell>
          <cell r="F15370">
            <v>45551</v>
          </cell>
          <cell r="K15370" t="str">
            <v>https://community.secop.gov.co/Public/Tendering/OpportunityDetail/Index?noticeUID=CO1.NTC.6687158&amp;isFromPublicArea=True&amp;isModal=true&amp;asPopupView=true</v>
          </cell>
        </row>
        <row r="15371">
          <cell r="A15371" t="str">
            <v>ANT-CDPS-175 -2022</v>
          </cell>
          <cell r="F15371">
            <v>44582</v>
          </cell>
          <cell r="K15371" t="str">
            <v>https://community.secop.gov.co/Public/Tendering/OpportunityDetail/Index?noticeUID=CO1.NTC.2509242&amp;isFromPublicArea=True&amp;isModal=true&amp;asPopupView=true</v>
          </cell>
        </row>
        <row r="15372">
          <cell r="A15372" t="str">
            <v>ANT-CPS-20250211</v>
          </cell>
          <cell r="F15372">
            <v>45670</v>
          </cell>
          <cell r="K15372" t="str">
            <v>https://community.secop.gov.co/Public/Tendering/OpportunityDetail/Index?noticeUID=CO1.NTC.7324854&amp;isFromPublicArea=True&amp;isModal=true&amp;asPopupView=true</v>
          </cell>
        </row>
        <row r="15373">
          <cell r="A15373" t="str">
            <v>ANT-CPS-20253692</v>
          </cell>
          <cell r="F15373">
            <v>45714</v>
          </cell>
          <cell r="K15373" t="str">
            <v>https://community.secop.gov.co/Public/Tendering/OpportunityDetail/Index?noticeUID=CO1.NTC.7709142&amp;isFromPublicArea=True&amp;isModal=true&amp;asPopupView=true</v>
          </cell>
        </row>
        <row r="15374">
          <cell r="A15374" t="str">
            <v>941-2020</v>
          </cell>
          <cell r="F15374">
            <v>44000</v>
          </cell>
          <cell r="K15374" t="str">
            <v>https://community.secop.gov.co/Public/Tendering/OpportunityDetail/Index?noticeUID=CO1.NTC.1288147&amp;isFromPublicArea=True&amp;isModal=true&amp;asPopupView=true</v>
          </cell>
        </row>
        <row r="15375">
          <cell r="A15375" t="str">
            <v>ANT-CPS-20248834</v>
          </cell>
          <cell r="F15375">
            <v>45509</v>
          </cell>
          <cell r="K15375" t="str">
            <v>https://community.secop.gov.co/Public/Tendering/OpportunityDetail/Index?noticeUID=CO1.NTC.6462465&amp;isFromPublicArea=True&amp;isModal=true&amp;asPopupView=true</v>
          </cell>
        </row>
        <row r="15376">
          <cell r="A15376" t="str">
            <v>ANT-CPS-20231773</v>
          </cell>
          <cell r="F15376">
            <v>44970</v>
          </cell>
          <cell r="K15376" t="str">
            <v>https://community.secop.gov.co/Public/Tendering/OpportunityDetail/Index?noticeUID=CO1.NTC.3977437&amp;isFromPublicArea=True&amp;isModal=true&amp;asPopupView=true</v>
          </cell>
        </row>
        <row r="15377">
          <cell r="A15377" t="str">
            <v>ANT-CPS-20247206</v>
          </cell>
          <cell r="F15377" t="e">
            <v>#NUM!</v>
          </cell>
          <cell r="K15377" t="str">
            <v>https://community.secop.gov.co/Public/Tendering/OpportunityDetail/Index?noticeUID=CO1.NTC.6369359&amp;isFromPublicArea=True&amp;isModal=true&amp;asPopupView=true</v>
          </cell>
        </row>
        <row r="15378">
          <cell r="A15378" t="str">
            <v>ANT-CPS-20257886</v>
          </cell>
          <cell r="F15378">
            <v>45875</v>
          </cell>
          <cell r="K15378" t="str">
            <v>https://community.secop.gov.co/Public/Tendering/OpportunityDetail/Index?noticeUID=CO1.NTC.8561476&amp;isFromPublicArea=True&amp;isModal=true&amp;asPopupView=true</v>
          </cell>
        </row>
        <row r="15379">
          <cell r="A15379" t="str">
            <v>ANT-CPS-20232745</v>
          </cell>
          <cell r="F15379">
            <v>45008</v>
          </cell>
          <cell r="K15379" t="str">
            <v>https://community.secop.gov.co/Public/Tendering/OpportunityDetail/Index?noticeUID=CO1.NTC.4185044&amp;isFromPublicArea=True&amp;isModal=true&amp;asPopupView=true</v>
          </cell>
        </row>
        <row r="15380">
          <cell r="A15380" t="str">
            <v>ANT-CPS-20233724</v>
          </cell>
          <cell r="F15380">
            <v>45061</v>
          </cell>
          <cell r="K15380" t="str">
            <v>https://community.secop.gov.co/Public/Tendering/OpportunityDetail/Index?noticeUID=CO1.NTC.4408736&amp;isFromPublicArea=True&amp;isModal=true&amp;asPopupView=true</v>
          </cell>
        </row>
        <row r="15381">
          <cell r="A15381" t="str">
            <v>ANT-CDPS-1820-2021</v>
          </cell>
          <cell r="F15381">
            <v>44466</v>
          </cell>
          <cell r="K15381" t="str">
            <v>https://community.secop.gov.co/Public/Tendering/OpportunityDetail/Index?noticeUID=CO1.NTC.2272767&amp;isFromPublicArea=True&amp;isModal=true&amp;asPopupView=true</v>
          </cell>
        </row>
        <row r="15382">
          <cell r="A15382" t="str">
            <v>ANT-CPS-202411527</v>
          </cell>
          <cell r="F15382">
            <v>45581</v>
          </cell>
          <cell r="K15382" t="str">
            <v>https://community.secop.gov.co/Public/Tendering/OpportunityDetail/Index?noticeUID=CO1.NTC.6781242&amp;isFromPublicArea=True&amp;isModal=true&amp;asPopupView=true</v>
          </cell>
        </row>
        <row r="15383">
          <cell r="A15383" t="str">
            <v>ANT-CPS-20246700</v>
          </cell>
          <cell r="F15383">
            <v>45492</v>
          </cell>
          <cell r="K15383" t="str">
            <v>https://community.secop.gov.co/Public/Tendering/OpportunityDetail/Index?noticeUID=CO1.NTC.6378593&amp;isFromPublicArea=True&amp;isModal=true&amp;asPopupView=true</v>
          </cell>
        </row>
        <row r="15384">
          <cell r="A15384" t="str">
            <v>ANT-CPS-20240486</v>
          </cell>
          <cell r="F15384">
            <v>45313</v>
          </cell>
          <cell r="K15384" t="str">
            <v>https://community.secop.gov.co/Public/Tendering/OpportunityDetail/Index?noticeUID=CO1.NTC.5429809&amp;isFromPublicArea=True&amp;isModal=true&amp;asPopupView=true</v>
          </cell>
        </row>
        <row r="15385">
          <cell r="A15385" t="str">
            <v>023 - 2020</v>
          </cell>
          <cell r="F15385">
            <v>43838</v>
          </cell>
          <cell r="K15385" t="str">
            <v>https://community.secop.gov.co/Public/Tendering/OpportunityDetail/Index?noticeUID=CO1.NTC.1028898&amp;isFromPublicArea=True&amp;isModal=true&amp;asPopupView=true</v>
          </cell>
        </row>
        <row r="15386">
          <cell r="A15386" t="str">
            <v>ANT-CPS-20230609</v>
          </cell>
          <cell r="F15386">
            <v>44952</v>
          </cell>
          <cell r="K15386" t="str">
            <v>https://community.secop.gov.co/Public/Tendering/OpportunityDetail/Index?noticeUID=CO1.NTC.3793848&amp;isFromPublicArea=True&amp;isModal=true&amp;asPopupView=true</v>
          </cell>
        </row>
        <row r="15387">
          <cell r="A15387" t="str">
            <v>ANT-CPS-20230717</v>
          </cell>
          <cell r="F15387">
            <v>44946</v>
          </cell>
          <cell r="K15387" t="str">
            <v>https://community.secop.gov.co/Public/Tendering/OpportunityDetail/Index?noticeUID=CO1.NTC.3782157&amp;isFromPublicArea=True&amp;isModal=true&amp;asPopupView=true</v>
          </cell>
        </row>
        <row r="15388">
          <cell r="A15388" t="str">
            <v>ANT-CPS-20251394</v>
          </cell>
          <cell r="F15388">
            <v>45684</v>
          </cell>
          <cell r="K15388" t="str">
            <v>https://community.secop.gov.co/Public/Tendering/OpportunityDetail/Index?noticeUID=CO1.NTC.7441244&amp;isFromPublicArea=True&amp;isModal=true&amp;asPopupView=true</v>
          </cell>
        </row>
        <row r="15389">
          <cell r="A15389" t="str">
            <v>ANT-CPS-202411469</v>
          </cell>
          <cell r="F15389">
            <v>45587</v>
          </cell>
          <cell r="K15389" t="str">
            <v>https://community.secop.gov.co/Public/Tendering/OpportunityDetail/Index?noticeUID=CO1.NTC.6783587&amp;isFromPublicArea=True&amp;isModal=true&amp;asPopupView=true</v>
          </cell>
        </row>
        <row r="15390">
          <cell r="A15390" t="str">
            <v>ANT-CPS-20247123</v>
          </cell>
          <cell r="F15390">
            <v>45483</v>
          </cell>
          <cell r="K15390" t="str">
            <v>https://community.secop.gov.co/Public/Tendering/OpportunityDetail/Index?noticeUID=CO1.NTC.6361618&amp;isFromPublicArea=True&amp;isModal=true&amp;asPopupView=true</v>
          </cell>
        </row>
        <row r="15391">
          <cell r="A15391" t="str">
            <v>367-2020</v>
          </cell>
          <cell r="F15391">
            <v>43857</v>
          </cell>
          <cell r="K15391" t="str">
            <v>https://community.secop.gov.co/Public/Tendering/OpportunityDetail/Index?noticeUID=CO1.NTC.1063336&amp;isFromPublicArea=True&amp;isModal=true&amp;asPopupView=true</v>
          </cell>
        </row>
        <row r="15392">
          <cell r="A15392" t="str">
            <v>ANT-CPS-20250472</v>
          </cell>
          <cell r="F15392">
            <v>45673</v>
          </cell>
          <cell r="K15392" t="str">
            <v>https://community.secop.gov.co/Public/Tendering/OpportunityDetail/Index?noticeUID=CO1.NTC.7345500&amp;isFromPublicArea=True&amp;isModal=true&amp;asPopupView=true</v>
          </cell>
        </row>
        <row r="15393">
          <cell r="A15393" t="str">
            <v>ANT-CPS-20242086</v>
          </cell>
          <cell r="F15393">
            <v>45321</v>
          </cell>
          <cell r="K15393" t="str">
            <v>https://community.secop.gov.co/Public/Tendering/OpportunityDetail/Index?noticeUID=CO1.NTC.5477275&amp;isFromPublicArea=True&amp;isModal=true&amp;asPopupView=true</v>
          </cell>
        </row>
        <row r="15394">
          <cell r="A15394" t="str">
            <v>ANT-CPS-202511195</v>
          </cell>
          <cell r="F15394">
            <v>45946</v>
          </cell>
          <cell r="K15394" t="str">
            <v>https://community.secop.gov.co/Public/Tendering/OpportunityDetail/Index?noticeUID=CO1.NTC.8940377&amp;isFromPublicArea=True&amp;isModal=true&amp;asPopupView=true</v>
          </cell>
        </row>
        <row r="15395">
          <cell r="A15395" t="str">
            <v>ANT-CPS-20248076</v>
          </cell>
          <cell r="F15395">
            <v>45492</v>
          </cell>
          <cell r="K15395" t="str">
            <v>https://community.secop.gov.co/Public/Tendering/OpportunityDetail/Index?noticeUID=CO1.NTC.6413009&amp;isFromPublicArea=True&amp;isModal=true&amp;asPopupView=true</v>
          </cell>
        </row>
        <row r="15396">
          <cell r="A15396" t="str">
            <v>ANT-CPS-202510250</v>
          </cell>
          <cell r="F15396">
            <v>45924</v>
          </cell>
          <cell r="K15396" t="str">
            <v>https://community.secop.gov.co/Public/Tendering/OpportunityDetail/Index?noticeUID=CO1.NTC.8826723&amp;isFromPublicArea=True&amp;isModal=true&amp;asPopupView=true</v>
          </cell>
        </row>
        <row r="15397">
          <cell r="A15397" t="str">
            <v>ANT-CPS-20242334</v>
          </cell>
          <cell r="F15397">
            <v>45321</v>
          </cell>
          <cell r="K15397" t="str">
            <v>https://community.secop.gov.co/Public/Tendering/OpportunityDetail/Index?noticeUID=CO1.NTC.5490451&amp;isFromPublicArea=True&amp;isModal=true&amp;asPopupView=true</v>
          </cell>
        </row>
        <row r="15398">
          <cell r="A15398" t="str">
            <v>ANT-CPS-20251992</v>
          </cell>
          <cell r="F15398">
            <v>45693</v>
          </cell>
          <cell r="K15398" t="str">
            <v>https://community.secop.gov.co/Public/Tendering/OpportunityDetail/Index?noticeUID=CO1.NTC.7516598&amp;isFromPublicArea=True&amp;isModal=true&amp;asPopupView=true</v>
          </cell>
        </row>
        <row r="15399">
          <cell r="A15399" t="str">
            <v>ANT-CPS-20259436</v>
          </cell>
          <cell r="F15399" t="e">
            <v>#NUM!</v>
          </cell>
          <cell r="K15399" t="str">
            <v>https://community.secop.gov.co/Public/Tendering/OpportunityDetail/Index?noticeUID=CO1.NTC.8748548&amp;isFromPublicArea=True&amp;isModal=true&amp;asPopupView=true</v>
          </cell>
        </row>
        <row r="15400">
          <cell r="A15400" t="str">
            <v>ANT-CPS-20250076</v>
          </cell>
          <cell r="F15400">
            <v>45667</v>
          </cell>
          <cell r="K15400" t="str">
            <v>https://community.secop.gov.co/Public/Tendering/OpportunityDetail/Index?noticeUID=CO1.NTC.7309718&amp;isFromPublicArea=True&amp;isModal=true&amp;asPopupView=true</v>
          </cell>
        </row>
        <row r="15401">
          <cell r="A15401" t="str">
            <v>ANT-CPS-20250886</v>
          </cell>
          <cell r="F15401">
            <v>45679</v>
          </cell>
          <cell r="K15401" t="str">
            <v>https://community.secop.gov.co/Public/Tendering/OpportunityDetail/Index?noticeUID=CO1.NTC.7391032&amp;isFromPublicArea=True&amp;isModal=true&amp;asPopupView=true</v>
          </cell>
        </row>
        <row r="15402">
          <cell r="A15402" t="str">
            <v>ANT-CPS-202412277</v>
          </cell>
          <cell r="F15402">
            <v>45583</v>
          </cell>
          <cell r="K15402" t="str">
            <v>https://community.secop.gov.co/Public/Tendering/OpportunityDetail/Index?noticeUID=CO1.NTC.6845725&amp;isFromPublicArea=True&amp;isModal=true&amp;asPopupView=true</v>
          </cell>
        </row>
        <row r="15403">
          <cell r="A15403" t="str">
            <v>ANT-CPS-20231444</v>
          </cell>
          <cell r="F15403">
            <v>44957</v>
          </cell>
          <cell r="K15403" t="str">
            <v>https://community.secop.gov.co/Public/Tendering/OpportunityDetail/Index?noticeUID=CO1.NTC.3868452&amp;isFromPublicArea=True&amp;isModal=true&amp;asPopupView=true</v>
          </cell>
        </row>
        <row r="15404">
          <cell r="A15404" t="str">
            <v>ANT-CPS-20249757</v>
          </cell>
          <cell r="F15404">
            <v>45525</v>
          </cell>
          <cell r="K15404" t="str">
            <v>https://community.secop.gov.co/Public/Tendering/OpportunityDetail/Index?noticeUID=CO1.NTC.6554202&amp;isFromPublicArea=True&amp;isModal=true&amp;asPopupView=true</v>
          </cell>
        </row>
        <row r="15405">
          <cell r="A15405" t="str">
            <v>ANT-CPS-20233762</v>
          </cell>
          <cell r="F15405">
            <v>45071</v>
          </cell>
          <cell r="K15405" t="str">
            <v>https://community.secop.gov.co/Public/Tendering/OpportunityDetail/Index?noticeUID=CO1.NTC.4423387&amp;isFromPublicArea=True&amp;isModal=true&amp;asPopupView=true</v>
          </cell>
        </row>
        <row r="15406">
          <cell r="A15406" t="str">
            <v>ANT-CPS-20249366</v>
          </cell>
          <cell r="F15406">
            <v>45517</v>
          </cell>
          <cell r="K15406" t="str">
            <v>https://community.secop.gov.co/Public/Tendering/OpportunityDetail/Index?noticeUID=CO1.NTC.6519047&amp;isFromPublicArea=True&amp;isModal=true&amp;asPopupView=true</v>
          </cell>
        </row>
        <row r="15407">
          <cell r="A15407" t="str">
            <v>ANT-CPS-20252764</v>
          </cell>
          <cell r="F15407" t="e">
            <v>#NUM!</v>
          </cell>
          <cell r="K15407" t="str">
            <v>https://community.secop.gov.co/Public/Tendering/OpportunityDetail/Index?noticeUID=CO1.NTC.7603555&amp;isFromPublicArea=True&amp;isModal=true&amp;asPopupView=true</v>
          </cell>
        </row>
        <row r="15408">
          <cell r="A15408" t="str">
            <v>ANT-CPS-20234359</v>
          </cell>
          <cell r="F15408">
            <v>45090</v>
          </cell>
          <cell r="K15408" t="str">
            <v>https://community.secop.gov.co/Public/Tendering/OpportunityDetail/Index?noticeUID=CO1.NTC.4522127&amp;isFromPublicArea=True&amp;isModal=true&amp;asPopupView=true</v>
          </cell>
        </row>
        <row r="15409">
          <cell r="A15409" t="str">
            <v>ANT-CPS-20244834</v>
          </cell>
          <cell r="F15409">
            <v>45350</v>
          </cell>
          <cell r="K15409" t="str">
            <v>https://community.secop.gov.co/Public/Tendering/OpportunityDetail/Index?noticeUID=CO1.NTC.5729133&amp;isFromPublicArea=True&amp;isModal=true&amp;asPopupView=true</v>
          </cell>
        </row>
        <row r="15410">
          <cell r="A15410" t="str">
            <v>ANT-CPS-20248210</v>
          </cell>
          <cell r="F15410">
            <v>45498</v>
          </cell>
          <cell r="K15410" t="str">
            <v>https://community.secop.gov.co/Public/Tendering/OpportunityDetail/Index?noticeUID=CO1.NTC.6417458&amp;isFromPublicArea=True&amp;isModal=true&amp;asPopupView=true</v>
          </cell>
        </row>
        <row r="15411">
          <cell r="A15411" t="str">
            <v>ANT-CPS-20231122</v>
          </cell>
          <cell r="F15411">
            <v>44957</v>
          </cell>
          <cell r="K15411" t="str">
            <v>https://community.secop.gov.co/Public/Tendering/OpportunityDetail/Index?noticeUID=CO1.NTC.3836396&amp;isFromPublicArea=True&amp;isModal=true&amp;asPopupView=true</v>
          </cell>
        </row>
        <row r="15412">
          <cell r="A15412" t="str">
            <v>ANT-CPS-20256885</v>
          </cell>
          <cell r="F15412">
            <v>45842</v>
          </cell>
          <cell r="K15412" t="str">
            <v>https://community.secop.gov.co/Public/Tendering/OpportunityDetail/Index?noticeUID=CO1.NTC.8341557&amp;isFromPublicArea=True&amp;isModal=true&amp;asPopupView=true</v>
          </cell>
        </row>
        <row r="15413">
          <cell r="A15413" t="str">
            <v>ANT-CPS-20252285</v>
          </cell>
          <cell r="F15413">
            <v>45698</v>
          </cell>
          <cell r="K15413" t="str">
            <v>https://community.secop.gov.co/Public/Tendering/OpportunityDetail/Index?noticeUID=CO1.NTC.7559495&amp;isFromPublicArea=True&amp;isModal=true&amp;asPopupView=true</v>
          </cell>
        </row>
        <row r="15414">
          <cell r="A15414" t="str">
            <v>ANT-CPS-20230025</v>
          </cell>
          <cell r="F15414">
            <v>44936</v>
          </cell>
          <cell r="K15414" t="str">
            <v>https://community.secop.gov.co/Public/Tendering/OpportunityDetail/Index?noticeUID=CO1.NTC.3701171&amp;isFromPublicArea=True&amp;isModal=true&amp;asPopupView=true</v>
          </cell>
        </row>
        <row r="15415">
          <cell r="A15415" t="str">
            <v>ANT-CPS-20252244</v>
          </cell>
          <cell r="F15415">
            <v>45702</v>
          </cell>
          <cell r="K15415" t="str">
            <v>https://community.secop.gov.co/Public/Tendering/OpportunityDetail/Index?noticeUID=CO1.NTC.7547019&amp;isFromPublicArea=True&amp;isModal=true&amp;asPopupView=true</v>
          </cell>
        </row>
        <row r="15416">
          <cell r="A15416" t="str">
            <v>ANT-CPS-20244534</v>
          </cell>
          <cell r="F15416">
            <v>45349</v>
          </cell>
          <cell r="K15416" t="str">
            <v>https://community.secop.gov.co/Public/Tendering/OpportunityDetail/Index?noticeUID=CO1.NTC.5722287&amp;isFromPublicArea=True&amp;isModal=true&amp;asPopupView=true</v>
          </cell>
        </row>
        <row r="15417">
          <cell r="A15417" t="str">
            <v>ANT-CPS-20231500</v>
          </cell>
          <cell r="F15417">
            <v>44956</v>
          </cell>
          <cell r="K15417" t="str">
            <v>https://community.secop.gov.co/Public/Tendering/OpportunityDetail/Index?noticeUID=CO1.NTC.3869111&amp;isFromPublicArea=True&amp;isModal=true&amp;asPopupView=true</v>
          </cell>
        </row>
        <row r="15418">
          <cell r="A15418" t="str">
            <v>ANT-CPS-20247602</v>
          </cell>
          <cell r="F15418">
            <v>45490</v>
          </cell>
          <cell r="K15418" t="str">
            <v>https://community.secop.gov.co/Public/Tendering/OpportunityDetail/Index?noticeUID=CO1.NTC.6387090&amp;isFromPublicArea=True&amp;isModal=true&amp;asPopupView=true</v>
          </cell>
        </row>
        <row r="15419">
          <cell r="A15419" t="str">
            <v>ANT-CPS-20257363</v>
          </cell>
          <cell r="F15419">
            <v>45863</v>
          </cell>
          <cell r="K15419" t="str">
            <v>https://community.secop.gov.co/Public/Tendering/OpportunityDetail/Index?noticeUID=CO1.NTC.8419237&amp;isFromPublicArea=True&amp;isModal=true&amp;asPopupView=true</v>
          </cell>
        </row>
        <row r="15420">
          <cell r="A15420" t="str">
            <v>ANT-CPS-20254005</v>
          </cell>
          <cell r="F15420">
            <v>45721</v>
          </cell>
          <cell r="K15420" t="str">
            <v>https://community.secop.gov.co/Public/Tendering/OpportunityDetail/Index?noticeUID=CO1.NTC.7748313&amp;isFromPublicArea=True&amp;isModal=true&amp;asPopupView=true</v>
          </cell>
        </row>
        <row r="15421">
          <cell r="A15421" t="str">
            <v>ANT-20234975</v>
          </cell>
          <cell r="F15421">
            <v>45126</v>
          </cell>
          <cell r="K15421" t="str">
            <v>https://community.secop.gov.co/Public/Tendering/OpportunityDetail/Index?noticeUID=CO1.NTC.4744346&amp;isFromPublicArea=True&amp;isModal=true&amp;asPopupView=true</v>
          </cell>
        </row>
        <row r="15422">
          <cell r="A15422" t="str">
            <v>ANT-CPS-20242659</v>
          </cell>
          <cell r="F15422" t="e">
            <v>#NUM!</v>
          </cell>
          <cell r="K15422" t="str">
            <v>https://community.secop.gov.co/Public/Tendering/OpportunityDetail/Index?noticeUID=CO1.NTC.5503638&amp;isFromPublicArea=True&amp;isModal=true&amp;asPopupView=true</v>
          </cell>
        </row>
        <row r="15423">
          <cell r="A15423" t="str">
            <v>ANT-CDPS-924-2022</v>
          </cell>
          <cell r="F15423">
            <v>44588</v>
          </cell>
          <cell r="K15423" t="str">
            <v>https://community.secop.gov.co/Public/Tendering/OpportunityDetail/Index?noticeUID=CO1.NTC.2522959&amp;isFromPublicArea=True&amp;isModal=true&amp;asPopupView=true</v>
          </cell>
        </row>
        <row r="15424">
          <cell r="A15424" t="str">
            <v>ANT-CPS-20233960</v>
          </cell>
          <cell r="F15424">
            <v>45076</v>
          </cell>
          <cell r="K15424" t="str">
            <v>https://community.secop.gov.co/Public/Tendering/OpportunityDetail/Index?noticeUID=CO1.NTC.4446543&amp;isFromPublicArea=True&amp;isModal=true&amp;asPopupView=true</v>
          </cell>
        </row>
        <row r="15425">
          <cell r="A15425" t="str">
            <v>ANT-CPS-20247458</v>
          </cell>
          <cell r="F15425">
            <v>45490</v>
          </cell>
          <cell r="K15425" t="str">
            <v>https://community.secop.gov.co/Public/Tendering/OpportunityDetail/Index?noticeUID=CO1.NTC.6384908&amp;isFromPublicArea=True&amp;isModal=true&amp;asPopupView=true</v>
          </cell>
        </row>
        <row r="15426">
          <cell r="A15426" t="str">
            <v>504-2019</v>
          </cell>
          <cell r="F15426">
            <v>43521</v>
          </cell>
          <cell r="K15426" t="str">
            <v>https://community.secop.gov.co/Public/Tendering/OpportunityDetail/Index?noticeUID=CO1.NTC.755212&amp;isFromPublicArea=True&amp;isModal=true&amp;asPopupView=true</v>
          </cell>
        </row>
        <row r="15427">
          <cell r="A15427" t="str">
            <v>ANT-CPS-20259165</v>
          </cell>
          <cell r="F15427">
            <v>45909</v>
          </cell>
          <cell r="K15427" t="str">
            <v>https://community.secop.gov.co/Public/Tendering/OpportunityDetail/Index?noticeUID=CO1.NTC.8742276&amp;isFromPublicArea=True&amp;isModal=true&amp;asPopupView=true</v>
          </cell>
        </row>
        <row r="15428">
          <cell r="A15428" t="str">
            <v>282 - 2019</v>
          </cell>
          <cell r="F15428">
            <v>43514</v>
          </cell>
          <cell r="K15428" t="str">
            <v>https://community.secop.gov.co/Public/Tendering/OpportunityDetail/Index?noticeUID=CO1.NTC.739684&amp;isFromPublicArea=True&amp;isModal=true&amp;asPopupView=true</v>
          </cell>
        </row>
        <row r="15429">
          <cell r="A15429" t="str">
            <v>ANT-CPS-20252049</v>
          </cell>
          <cell r="F15429">
            <v>45693</v>
          </cell>
          <cell r="K15429" t="str">
            <v>https://community.secop.gov.co/Public/Tendering/OpportunityDetail/Index?noticeUID=CO1.NTC.7522074&amp;isFromPublicArea=True&amp;isModal=true&amp;asPopupView=true</v>
          </cell>
        </row>
        <row r="15430">
          <cell r="A15430" t="str">
            <v>ANT-CPS-20258077</v>
          </cell>
          <cell r="F15430">
            <v>45901</v>
          </cell>
          <cell r="K15430" t="str">
            <v>https://community.secop.gov.co/Public/Tendering/OpportunityDetail/Index?noticeUID=CO1.NTC.8639978&amp;isFromPublicArea=True&amp;isModal=true&amp;asPopupView=true</v>
          </cell>
        </row>
        <row r="15431">
          <cell r="A15431" t="str">
            <v>ANT-CPS-20231852</v>
          </cell>
          <cell r="F15431">
            <v>44978</v>
          </cell>
          <cell r="K15431" t="str">
            <v>https://community.secop.gov.co/Public/Tendering/OpportunityDetail/Index?noticeUID=CO1.NTC.3987726&amp;isFromPublicArea=True&amp;isModal=true&amp;asPopupView=true</v>
          </cell>
        </row>
        <row r="15432">
          <cell r="A15432" t="str">
            <v>ANT-CPS-20236195</v>
          </cell>
          <cell r="F15432">
            <v>45247</v>
          </cell>
          <cell r="K15432" t="str">
            <v>https://community.secop.gov.co/Public/Tendering/OpportunityDetail/Index?noticeUID=CO1.NTC.5161027&amp;isFromPublicArea=True&amp;isModal=true&amp;asPopupView=true</v>
          </cell>
        </row>
        <row r="15433">
          <cell r="A15433" t="str">
            <v>ANT-CPS-20248735</v>
          </cell>
          <cell r="F15433">
            <v>45502</v>
          </cell>
          <cell r="K15433" t="str">
            <v>https://community.secop.gov.co/Public/Tendering/OpportunityDetail/Index?noticeUID=CO1.NTC.6450467&amp;isFromPublicArea=True&amp;isModal=true&amp;asPopupView=true</v>
          </cell>
        </row>
        <row r="15434">
          <cell r="A15434" t="str">
            <v>ANT-CPS-20247920</v>
          </cell>
          <cell r="F15434">
            <v>45496</v>
          </cell>
          <cell r="K15434" t="str">
            <v>https://community.secop.gov.co/Public/Tendering/OpportunityDetail/Index?noticeUID=CO1.NTC.6421042&amp;isFromPublicArea=True&amp;isModal=true&amp;asPopupView=true</v>
          </cell>
        </row>
        <row r="15435">
          <cell r="A15435" t="str">
            <v>ANT-CPS-20258390</v>
          </cell>
          <cell r="F15435">
            <v>45901</v>
          </cell>
          <cell r="K15435" t="str">
            <v>https://community.secop.gov.co/Public/Tendering/OpportunityDetail/Index?noticeUID=CO1.NTC.8679945&amp;isFromPublicArea=True&amp;isModal=true&amp;asPopupView=true</v>
          </cell>
        </row>
        <row r="15436">
          <cell r="A15436" t="str">
            <v>ANT-CPS-20247153</v>
          </cell>
          <cell r="F15436">
            <v>45491</v>
          </cell>
          <cell r="K15436" t="str">
            <v>https://community.secop.gov.co/Public/Tendering/OpportunityDetail/Index?noticeUID=CO1.NTC.6385166&amp;isFromPublicArea=True&amp;isModal=true&amp;asPopupView=true</v>
          </cell>
        </row>
        <row r="15437">
          <cell r="A15437" t="str">
            <v>ANT-CPS-20232864</v>
          </cell>
          <cell r="F15437" t="e">
            <v>#NUM!</v>
          </cell>
          <cell r="K15437" t="str">
            <v>https://community.secop.gov.co/Public/Tendering/OpportunityDetail/Index?noticeUID=CO1.NTC.4208795&amp;isFromPublicArea=True&amp;isModal=true&amp;asPopupView=true</v>
          </cell>
        </row>
        <row r="15438">
          <cell r="A15438" t="str">
            <v>ANT-CPS-20257900</v>
          </cell>
          <cell r="F15438">
            <v>45880</v>
          </cell>
          <cell r="K15438" t="str">
            <v>https://community.secop.gov.co/Public/Tendering/OpportunityDetail/Index?noticeUID=CO1.NTC.8567362&amp;isFromPublicArea=True&amp;isModal=true&amp;asPopupView=true</v>
          </cell>
        </row>
        <row r="15439">
          <cell r="A15439" t="str">
            <v>ANT-20236276</v>
          </cell>
          <cell r="F15439" t="e">
            <v>#NUM!</v>
          </cell>
          <cell r="K15439" t="str">
            <v>https://community.secop.gov.co/Public/Tendering/OpportunityDetail/Index?noticeUID=CO1.NTC.5249010&amp;isFromPublicArea=True&amp;isModal=true&amp;asPopupView=true</v>
          </cell>
        </row>
        <row r="15440">
          <cell r="A15440" t="str">
            <v>ANT-CPS-20233518</v>
          </cell>
          <cell r="F15440">
            <v>45044</v>
          </cell>
          <cell r="K15440" t="str">
            <v>https://community.secop.gov.co/Public/Tendering/OpportunityDetail/Index?noticeUID=CO1.NTC.4328548&amp;isFromPublicArea=True&amp;isModal=true&amp;asPopupView=true</v>
          </cell>
        </row>
        <row r="15441">
          <cell r="A15441" t="str">
            <v>ANT-CPS-20231659</v>
          </cell>
          <cell r="F15441">
            <v>44966</v>
          </cell>
          <cell r="K15441" t="str">
            <v>https://community.secop.gov.co/Public/Tendering/OpportunityDetail/Index?noticeUID=CO1.NTC.3929122&amp;isFromPublicArea=True&amp;isModal=true&amp;asPopupView=true</v>
          </cell>
        </row>
        <row r="15442">
          <cell r="A15442" t="str">
            <v>ANT-CPS-202412271</v>
          </cell>
          <cell r="F15442">
            <v>45587</v>
          </cell>
          <cell r="K15442" t="str">
            <v>https://community.secop.gov.co/Public/Tendering/OpportunityDetail/Index?noticeUID=CO1.NTC.6847460&amp;isFromPublicArea=True&amp;isModal=true&amp;asPopupView=true</v>
          </cell>
        </row>
        <row r="15443">
          <cell r="A15443" t="str">
            <v>ANT-CPS-20235992</v>
          </cell>
          <cell r="F15443">
            <v>45218</v>
          </cell>
          <cell r="K15443" t="str">
            <v>https://community.secop.gov.co/Public/Tendering/OpportunityDetail/Index?noticeUID=CO1.NTC.5063415&amp;isFromPublicArea=True&amp;isModal=true&amp;asPopupView=true</v>
          </cell>
        </row>
        <row r="15444">
          <cell r="A15444" t="str">
            <v>ANT-CPS-20252343</v>
          </cell>
          <cell r="F15444">
            <v>45700</v>
          </cell>
          <cell r="K15444" t="str">
            <v>https://community.secop.gov.co/Public/Tendering/OpportunityDetail/Index?noticeUID=CO1.NTC.7563324&amp;isFromPublicArea=True&amp;isModal=true&amp;asPopupView=true</v>
          </cell>
        </row>
        <row r="15445">
          <cell r="A15445" t="str">
            <v>ANT-CPS-202412561</v>
          </cell>
          <cell r="F15445">
            <v>45590</v>
          </cell>
          <cell r="K15445" t="str">
            <v>https://community.secop.gov.co/Public/Tendering/OpportunityDetail/Index?noticeUID=CO1.NTC.6891733&amp;isFromPublicArea=True&amp;isModal=true&amp;asPopupView=true</v>
          </cell>
        </row>
        <row r="15446">
          <cell r="A15446" t="str">
            <v>ANT-CPS-20231171</v>
          </cell>
          <cell r="F15446">
            <v>44957</v>
          </cell>
          <cell r="K15446" t="str">
            <v>https://community.secop.gov.co/Public/Tendering/OpportunityDetail/Index?noticeUID=CO1.NTC.3858017&amp;isFromPublicArea=True&amp;isModal=true&amp;asPopupView=true</v>
          </cell>
        </row>
        <row r="15447">
          <cell r="A15447" t="str">
            <v>ANT-CPS-20246636</v>
          </cell>
          <cell r="F15447">
            <v>45482</v>
          </cell>
          <cell r="K15447" t="str">
            <v>https://community.secop.gov.co/Public/Tendering/OpportunityDetail/Index?noticeUID=CO1.NTC.6293121&amp;isFromPublicArea=True&amp;isModal=true&amp;asPopupView=true</v>
          </cell>
        </row>
        <row r="15448">
          <cell r="A15448" t="str">
            <v>ANT-CPS-20234568</v>
          </cell>
          <cell r="F15448">
            <v>45106</v>
          </cell>
          <cell r="K15448" t="str">
            <v>https://community.secop.gov.co/Public/Tendering/OpportunityDetail/Index?noticeUID=CO1.NTC.4601413&amp;isFromPublicArea=True&amp;isModal=true&amp;asPopupView=true</v>
          </cell>
        </row>
        <row r="15449">
          <cell r="A15449" t="str">
            <v>ANT-CPS-202412684</v>
          </cell>
          <cell r="F15449">
            <v>45632</v>
          </cell>
          <cell r="K15449" t="str">
            <v>https://community.secop.gov.co/Public/Tendering/OpportunityDetail/Index?noticeUID=CO1.NTC.7039553&amp;isFromPublicArea=True&amp;isModal=true&amp;asPopupView=true</v>
          </cell>
        </row>
        <row r="15450">
          <cell r="A15450" t="str">
            <v>ANT-CPS-20233954</v>
          </cell>
          <cell r="F15450">
            <v>45076</v>
          </cell>
          <cell r="K15450" t="str">
            <v>https://community.secop.gov.co/Public/Tendering/OpportunityDetail/Index?noticeUID=CO1.NTC.4464648&amp;isFromPublicArea=True&amp;isModal=true&amp;asPopupView=true</v>
          </cell>
        </row>
        <row r="15451">
          <cell r="A15451" t="str">
            <v>811-2018</v>
          </cell>
          <cell r="F15451">
            <v>43126</v>
          </cell>
          <cell r="K15451" t="str">
            <v>https://community.secop.gov.co/Public/Tendering/OpportunityDetail/Index?noticeUID=CO1.NTC.329297&amp;isFromPublicArea=True&amp;isModal=true&amp;asPopupView=true</v>
          </cell>
        </row>
        <row r="15452">
          <cell r="A15452" t="str">
            <v>ANT-CPS-20232413</v>
          </cell>
          <cell r="F15452">
            <v>44984</v>
          </cell>
          <cell r="K15452" t="str">
            <v>https://community.secop.gov.co/Public/Tendering/OpportunityDetail/Index?noticeUID=CO1.NTC.4076315&amp;isFromPublicArea=True&amp;isModal=true&amp;asPopupView=true</v>
          </cell>
        </row>
        <row r="15453">
          <cell r="A15453" t="str">
            <v>ANT-CDPS-858-2021</v>
          </cell>
          <cell r="F15453">
            <v>44246</v>
          </cell>
          <cell r="K15453" t="str">
            <v>https://community.secop.gov.co/Public/Tendering/OpportunityDetail/Index?noticeUID=CO1.NTC.1754470&amp;isFromPublicArea=True&amp;isModal=true&amp;asPopupView=true</v>
          </cell>
        </row>
        <row r="15454">
          <cell r="A15454" t="str">
            <v>ANT-CPS-20246248</v>
          </cell>
          <cell r="F15454">
            <v>45450</v>
          </cell>
          <cell r="K15454" t="str">
            <v>https://community.secop.gov.co/Public/Tendering/OpportunityDetail/Index?noticeUID=CO1.NTC.6182149&amp;isFromPublicArea=True&amp;isModal=true&amp;asPopupView=true</v>
          </cell>
        </row>
        <row r="15455">
          <cell r="A15455" t="str">
            <v>ANT-CPS-20251711</v>
          </cell>
          <cell r="F15455">
            <v>45688</v>
          </cell>
          <cell r="K15455" t="str">
            <v>https://community.secop.gov.co/Public/Tendering/OpportunityDetail/Index?noticeUID=CO1.NTC.7472474&amp;isFromPublicArea=True&amp;isModal=true&amp;asPopupView=true</v>
          </cell>
        </row>
        <row r="15456">
          <cell r="A15456" t="str">
            <v>ANT-CPS-202512094</v>
          </cell>
          <cell r="F15456">
            <v>45973</v>
          </cell>
          <cell r="K15456" t="str">
            <v>https://community.secop.gov.co/Public/Tendering/OpportunityDetail/Index?noticeUID=CO1.NTC.9102348&amp;isFromPublicArea=True&amp;isModal=true&amp;asPopupView=true</v>
          </cell>
        </row>
        <row r="15457">
          <cell r="A15457" t="str">
            <v>ANT-CPS-20258496</v>
          </cell>
          <cell r="F15457">
            <v>45902</v>
          </cell>
          <cell r="K15457" t="str">
            <v>https://community.secop.gov.co/Public/Tendering/OpportunityDetail/Index?noticeUID=CO1.NTC.8691652&amp;isFromPublicArea=True&amp;isModal=true&amp;asPopupView=true</v>
          </cell>
        </row>
        <row r="15458">
          <cell r="A15458" t="str">
            <v>ANT-CPS-20257534</v>
          </cell>
          <cell r="F15458">
            <v>45859</v>
          </cell>
          <cell r="K15458" t="str">
            <v>https://community.secop.gov.co/Public/Tendering/OpportunityDetail/Index?noticeUID=CO1.NTC.8460813&amp;isFromPublicArea=True&amp;isModal=true&amp;asPopupView=true</v>
          </cell>
        </row>
        <row r="15459">
          <cell r="A15459" t="str">
            <v>ANT-CDPS-712-2022</v>
          </cell>
          <cell r="F15459">
            <v>44579</v>
          </cell>
          <cell r="K15459" t="str">
            <v>https://community.secop.gov.co/Public/Tendering/OpportunityDetail/Index?noticeUID=CO1.NTC.2500944&amp;isFromPublicArea=True&amp;isModal=true&amp;asPopupView=true</v>
          </cell>
        </row>
        <row r="15460">
          <cell r="A15460" t="str">
            <v>ANT-CPS-20249029</v>
          </cell>
          <cell r="F15460">
            <v>45513</v>
          </cell>
          <cell r="K15460" t="str">
            <v>https://community.secop.gov.co/Public/Tendering/OpportunityDetail/Index?noticeUID=CO1.NTC.6486647&amp;isFromPublicArea=True&amp;isModal=true&amp;asPopupView=true</v>
          </cell>
        </row>
        <row r="15461">
          <cell r="A15461" t="str">
            <v>ANT-CPS-20243049</v>
          </cell>
          <cell r="F15461" t="e">
            <v>#NUM!</v>
          </cell>
          <cell r="K15461" t="str">
            <v>https://community.secop.gov.co/Public/Tendering/OpportunityDetail/Index?noticeUID=CO1.NTC.5526223&amp;isFromPublicArea=True&amp;isModal=true&amp;asPopupView=true</v>
          </cell>
        </row>
        <row r="15462">
          <cell r="A15462" t="str">
            <v>ANT-CPS-20247755</v>
          </cell>
          <cell r="F15462">
            <v>45490</v>
          </cell>
          <cell r="K15462" t="str">
            <v>https://community.secop.gov.co/Public/Tendering/OpportunityDetail/Index?noticeUID=CO1.NTC.6399401&amp;isFromPublicArea=True&amp;isModal=true&amp;asPopupView=true</v>
          </cell>
        </row>
        <row r="15463">
          <cell r="A15463" t="str">
            <v>ANT-CPS-20245247</v>
          </cell>
          <cell r="F15463">
            <v>45370</v>
          </cell>
          <cell r="K15463" t="str">
            <v>https://community.secop.gov.co/Public/Tendering/OpportunityDetail/Index?noticeUID=CO1.NTC.5801483&amp;isFromPublicArea=True&amp;isModal=true&amp;asPopupView=true</v>
          </cell>
        </row>
        <row r="15464">
          <cell r="A15464" t="str">
            <v>ANT-CDPS-236-2022</v>
          </cell>
          <cell r="F15464">
            <v>44581</v>
          </cell>
          <cell r="K15464" t="str">
            <v>https://community.secop.gov.co/Public/Tendering/OpportunityDetail/Index?noticeUID=CO1.NTC.2511426&amp;isFromPublicArea=True&amp;isModal=true&amp;asPopupView=true</v>
          </cell>
        </row>
        <row r="15465">
          <cell r="A15465" t="str">
            <v>ANT-CPS-202411285</v>
          </cell>
          <cell r="F15465">
            <v>45594</v>
          </cell>
          <cell r="K15465" t="str">
            <v>https://community.secop.gov.co/Public/Tendering/OpportunityDetail/Index?noticeUID=CO1.NTC.6755491&amp;isFromPublicArea=True&amp;isModal=true&amp;asPopupView=true</v>
          </cell>
        </row>
        <row r="15466">
          <cell r="A15466" t="str">
            <v>ANT-CPS-20235277</v>
          </cell>
          <cell r="F15466">
            <v>45168</v>
          </cell>
          <cell r="K15466" t="str">
            <v>https://community.secop.gov.co/Public/Tendering/OpportunityDetail/Index?noticeUID=CO1.NTC.4846790&amp;isFromPublicArea=True&amp;isModal=true&amp;asPopupView=true</v>
          </cell>
        </row>
        <row r="15467">
          <cell r="A15467" t="str">
            <v>ANT-CPS-20245947</v>
          </cell>
          <cell r="F15467">
            <v>45435</v>
          </cell>
          <cell r="K15467" t="str">
            <v>https://community.secop.gov.co/Public/Tendering/OpportunityDetail/Index?noticeUID=CO1.NTC.6139983&amp;isFromPublicArea=True&amp;isModal=true&amp;asPopupView=true</v>
          </cell>
        </row>
        <row r="15468">
          <cell r="A15468" t="str">
            <v>CO1.PCCNTR.8613962</v>
          </cell>
          <cell r="F15468" t="e">
            <v>#NUM!</v>
          </cell>
          <cell r="K15468" t="str">
            <v>https://community.secop.gov.co/Public/Tendering/OpportunityDetail/Index?noticeUID=CO1.NTC.9161009&amp;isFromPublicArea=True&amp;isModal=true&amp;asPopupView=true</v>
          </cell>
        </row>
        <row r="15469">
          <cell r="A15469" t="str">
            <v>ANT-CPS-20254236</v>
          </cell>
          <cell r="F15469">
            <v>45723</v>
          </cell>
          <cell r="K15469" t="str">
            <v>https://community.secop.gov.co/Public/Tendering/OpportunityDetail/Index?noticeUID=CO1.NTC.7775524&amp;isFromPublicArea=True&amp;isModal=true&amp;asPopupView=true</v>
          </cell>
        </row>
        <row r="15470">
          <cell r="A15470" t="str">
            <v>ANT-CPS-20230139</v>
          </cell>
          <cell r="F15470">
            <v>44941</v>
          </cell>
          <cell r="K15470" t="str">
            <v>https://community.secop.gov.co/Public/Tendering/OpportunityDetail/Index?noticeUID=CO1.NTC.3726089&amp;isFromPublicArea=True&amp;isModal=true&amp;asPopupView=true</v>
          </cell>
        </row>
        <row r="15471">
          <cell r="A15471" t="str">
            <v>ANT-CPS-20233019</v>
          </cell>
          <cell r="F15471">
            <v>45015</v>
          </cell>
          <cell r="K15471" t="str">
            <v>https://community.secop.gov.co/Public/Tendering/OpportunityDetail/Index?noticeUID=CO1.NTC.4232305&amp;isFromPublicArea=True&amp;isModal=true&amp;asPopupView=true</v>
          </cell>
        </row>
        <row r="15472">
          <cell r="A15472" t="str">
            <v>ANT-CPS-20240979</v>
          </cell>
          <cell r="F15472">
            <v>45310</v>
          </cell>
          <cell r="K15472" t="str">
            <v>https://community.secop.gov.co/Public/Tendering/OpportunityDetail/Index?noticeUID=CO1.NTC.5428649&amp;isFromPublicArea=True&amp;isModal=true&amp;asPopupView=true</v>
          </cell>
        </row>
        <row r="15473">
          <cell r="A15473" t="str">
            <v>ANT-CPS-202412206</v>
          </cell>
          <cell r="F15473">
            <v>45576</v>
          </cell>
          <cell r="K15473" t="str">
            <v>https://community.secop.gov.co/Public/Tendering/OpportunityDetail/Index?noticeUID=CO1.NTC.6837882&amp;isFromPublicArea=True&amp;isModal=true&amp;asPopupView=true</v>
          </cell>
        </row>
        <row r="15474">
          <cell r="A15474" t="str">
            <v>ANT-CPS-20244069</v>
          </cell>
          <cell r="F15474">
            <v>45344</v>
          </cell>
          <cell r="K15474" t="str">
            <v>https://community.secop.gov.co/Public/Tendering/OpportunityDetail/Index?noticeUID=CO1.NTC.5617656&amp;isFromPublicArea=True&amp;isModal=true&amp;asPopupView=true</v>
          </cell>
        </row>
        <row r="15475">
          <cell r="A15475" t="str">
            <v>ANT-CPS-202410820</v>
          </cell>
          <cell r="F15475">
            <v>45544</v>
          </cell>
          <cell r="K15475" t="str">
            <v>https://community.secop.gov.co/Public/Tendering/OpportunityDetail/Index?noticeUID=CO1.NTC.6666887&amp;isFromPublicArea=True&amp;isModal=true&amp;asPopupView=true</v>
          </cell>
        </row>
        <row r="15476">
          <cell r="A15476" t="str">
            <v>ANT-CPS-20233240</v>
          </cell>
          <cell r="F15476">
            <v>45043</v>
          </cell>
          <cell r="K15476" t="str">
            <v>https://community.secop.gov.co/Public/Tendering/OpportunityDetail/Index?noticeUID=CO1.NTC.4286568&amp;isFromPublicArea=True&amp;isModal=true&amp;asPopupView=true</v>
          </cell>
        </row>
        <row r="15477">
          <cell r="A15477" t="str">
            <v>ANT-CPS-202411886</v>
          </cell>
          <cell r="F15477">
            <v>45568</v>
          </cell>
          <cell r="K15477" t="str">
            <v>https://community.secop.gov.co/Public/Tendering/OpportunityDetail/Index?noticeUID=CO1.NTC.6807211&amp;isFromPublicArea=True&amp;isModal=true&amp;asPopupView=true</v>
          </cell>
        </row>
        <row r="15478">
          <cell r="A15478" t="str">
            <v>1011 - 2018</v>
          </cell>
          <cell r="F15478">
            <v>43447</v>
          </cell>
          <cell r="K15478" t="str">
            <v>https://community.secop.gov.co/Public/Tendering/OpportunityDetail/Index?noticeUID=CO1.NTC.627208&amp;isFromPublicArea=True&amp;isModal=true&amp;asPopupView=true</v>
          </cell>
        </row>
        <row r="15479">
          <cell r="A15479" t="str">
            <v>ANT-CC-202510006</v>
          </cell>
          <cell r="F15479">
            <v>45922</v>
          </cell>
          <cell r="K15479" t="str">
            <v>https://community.secop.gov.co/Public/Tendering/OpportunityDetail/Index?noticeUID=CO1.NTC.8787083&amp;isFromPublicArea=True&amp;isModal=true&amp;asPopupView=true</v>
          </cell>
        </row>
        <row r="15480">
          <cell r="A15480" t="str">
            <v>ANT-CPS-20230196</v>
          </cell>
          <cell r="F15480">
            <v>44938</v>
          </cell>
          <cell r="K15480" t="str">
            <v>https://community.secop.gov.co/Public/Tendering/OpportunityDetail/Index?noticeUID=CO1.NTC.3727279&amp;isFromPublicArea=True&amp;isModal=true&amp;asPopupView=true</v>
          </cell>
        </row>
        <row r="15481">
          <cell r="A15481" t="str">
            <v>ANT-CDPS-942-2022</v>
          </cell>
          <cell r="F15481">
            <v>44588</v>
          </cell>
          <cell r="K15481" t="str">
            <v>https://community.secop.gov.co/Public/Tendering/OpportunityDetail/Index?noticeUID=CO1.NTC.2599945&amp;isFromPublicArea=True&amp;isModal=true&amp;asPopupView=true</v>
          </cell>
        </row>
        <row r="15482">
          <cell r="A15482" t="str">
            <v>ANT-CPS-20235603</v>
          </cell>
          <cell r="F15482">
            <v>45188</v>
          </cell>
          <cell r="K15482" t="str">
            <v>https://community.secop.gov.co/Public/Tendering/OpportunityDetail/Index?noticeUID=CO1.NTC.4958295&amp;isFromPublicArea=True&amp;isModal=true&amp;asPopupView=true</v>
          </cell>
        </row>
        <row r="15483">
          <cell r="A15483" t="str">
            <v>ANT-CPS-20258203</v>
          </cell>
          <cell r="F15483">
            <v>45901</v>
          </cell>
          <cell r="K15483" t="str">
            <v>https://community.secop.gov.co/Public/Tendering/OpportunityDetail/Index?noticeUID=CO1.NTC.8656108&amp;isFromPublicArea=True&amp;isModal=true&amp;asPopupView=true</v>
          </cell>
        </row>
        <row r="15484">
          <cell r="A15484" t="str">
            <v>ANT-CPS-20254651</v>
          </cell>
          <cell r="F15484">
            <v>45734</v>
          </cell>
          <cell r="K15484" t="str">
            <v>https://community.secop.gov.co/Public/Tendering/OpportunityDetail/Index?noticeUID=CO1.NTC.7839721&amp;isFromPublicArea=True&amp;isModal=true&amp;asPopupView=true</v>
          </cell>
        </row>
        <row r="15485">
          <cell r="A15485" t="str">
            <v>ANT-CPS-20233557</v>
          </cell>
          <cell r="F15485">
            <v>45043</v>
          </cell>
          <cell r="K15485" t="str">
            <v>https://community.secop.gov.co/Public/Tendering/OpportunityDetail/Index?noticeUID=CO1.NTC.4335068&amp;isFromPublicArea=True&amp;isModal=true&amp;asPopupView=true</v>
          </cell>
        </row>
        <row r="15486">
          <cell r="A15486" t="str">
            <v>ANT-CPS-20235677</v>
          </cell>
          <cell r="F15486">
            <v>45198</v>
          </cell>
          <cell r="K15486" t="str">
            <v>https://community.secop.gov.co/Public/Tendering/OpportunityDetail/Index?noticeUID=CO1.NTC.4984656&amp;isFromPublicArea=True&amp;isModal=true&amp;asPopupView=true</v>
          </cell>
        </row>
        <row r="15487">
          <cell r="A15487" t="str">
            <v>ANT-CDPS-1213A-2022</v>
          </cell>
          <cell r="F15487" t="e">
            <v>#NUM!</v>
          </cell>
          <cell r="K15487" t="str">
            <v>https://community.secop.gov.co/Public/Tendering/OpportunityDetail/Index?noticeUID=CO1.NTC.3041556&amp;isFromPublicArea=True&amp;isModal=true&amp;asPopupView=true</v>
          </cell>
        </row>
        <row r="15488">
          <cell r="A15488" t="str">
            <v>ANT-CPS-20254944</v>
          </cell>
          <cell r="F15488" t="e">
            <v>#NUM!</v>
          </cell>
          <cell r="K15488" t="str">
            <v>https://community.secop.gov.co/Public/Tendering/OpportunityDetail/Index?noticeUID=CO1.NTC.7896717&amp;isFromPublicArea=True&amp;isModal=true&amp;asPopupView=true</v>
          </cell>
        </row>
        <row r="15489">
          <cell r="A15489" t="str">
            <v>047 - 2019</v>
          </cell>
          <cell r="F15489">
            <v>43488</v>
          </cell>
          <cell r="K15489" t="str">
            <v>https://community.secop.gov.co/Public/Tendering/OpportunityDetail/Index?noticeUID=CO1.NTC.679682&amp;isFromPublicArea=True&amp;isModal=true&amp;asPopupView=true</v>
          </cell>
        </row>
        <row r="15490">
          <cell r="A15490" t="str">
            <v>ANT-CPS-20255827</v>
          </cell>
          <cell r="F15490">
            <v>45771</v>
          </cell>
          <cell r="K15490" t="str">
            <v>https://community.secop.gov.co/Public/Tendering/OpportunityDetail/Index?noticeUID=CO1.NTC.8031262&amp;isFromPublicArea=True&amp;isModal=true&amp;asPopupView=true</v>
          </cell>
        </row>
        <row r="15491">
          <cell r="A15491" t="str">
            <v>ANT-CPS-20236050</v>
          </cell>
          <cell r="F15491">
            <v>45231</v>
          </cell>
          <cell r="K15491" t="str">
            <v>https://community.secop.gov.co/Public/Tendering/OpportunityDetail/Index?noticeUID=CO1.NTC.5085798&amp;isFromPublicArea=True&amp;isModal=true&amp;asPopupView=true</v>
          </cell>
        </row>
        <row r="15492">
          <cell r="A15492" t="str">
            <v>ANT-CPS-20231011</v>
          </cell>
          <cell r="F15492">
            <v>44957</v>
          </cell>
          <cell r="K15492" t="str">
            <v>https://community.secop.gov.co/Public/Tendering/OpportunityDetail/Index?noticeUID=CO1.NTC.3815751&amp;isFromPublicArea=True&amp;isModal=true&amp;asPopupView=true</v>
          </cell>
        </row>
        <row r="15493">
          <cell r="A15493" t="str">
            <v>ANT-CPS-202411987</v>
          </cell>
          <cell r="F15493">
            <v>45566</v>
          </cell>
          <cell r="K15493" t="str">
            <v>https://community.secop.gov.co/Public/Tendering/OpportunityDetail/Index?noticeUID=CO1.NTC.6808838&amp;isFromPublicArea=True&amp;isModal=true&amp;asPopupView=true</v>
          </cell>
        </row>
        <row r="15494">
          <cell r="A15494" t="str">
            <v>ANT-CPS-20249831</v>
          </cell>
          <cell r="F15494">
            <v>45524</v>
          </cell>
          <cell r="K15494" t="str">
            <v>https://community.secop.gov.co/Public/Tendering/OpportunityDetail/Index?noticeUID=CO1.NTC.6554035&amp;isFromPublicArea=True&amp;isModal=true&amp;asPopupView=true</v>
          </cell>
        </row>
        <row r="15495">
          <cell r="A15495" t="str">
            <v>ANT-CPS-20258211</v>
          </cell>
          <cell r="F15495">
            <v>45902</v>
          </cell>
          <cell r="K15495" t="str">
            <v>https://community.secop.gov.co/Public/Tendering/OpportunityDetail/Index?noticeUID=CO1.NTC.8658877&amp;isFromPublicArea=True&amp;isModal=true&amp;asPopupView=true</v>
          </cell>
        </row>
        <row r="15496">
          <cell r="A15496" t="str">
            <v>ANT-CPS-20242978</v>
          </cell>
          <cell r="F15496">
            <v>45318</v>
          </cell>
          <cell r="K15496" t="str">
            <v>https://community.secop.gov.co/Public/Tendering/OpportunityDetail/Index?noticeUID=CO1.NTC.5515783&amp;isFromPublicArea=True&amp;isModal=true&amp;asPopupView=true</v>
          </cell>
        </row>
        <row r="15497">
          <cell r="A15497" t="str">
            <v>ANT-CPS-20248602</v>
          </cell>
          <cell r="F15497">
            <v>45503</v>
          </cell>
          <cell r="K15497" t="str">
            <v>https://community.secop.gov.co/Public/Tendering/OpportunityDetail/Index?noticeUID=CO1.NTC.6448078&amp;isFromPublicArea=True&amp;isModal=true&amp;asPopupView=true</v>
          </cell>
        </row>
        <row r="15498">
          <cell r="A15498" t="str">
            <v>ANT-CPS-20256405</v>
          </cell>
          <cell r="F15498">
            <v>45798</v>
          </cell>
          <cell r="K15498" t="str">
            <v>https://community.secop.gov.co/Public/Tendering/OpportunityDetail/Index?noticeUID=CO1.NTC.8157936&amp;isFromPublicArea=True&amp;isModal=true&amp;asPopupView=true</v>
          </cell>
        </row>
        <row r="15499">
          <cell r="A15499" t="str">
            <v>ANT-CPS-20256141</v>
          </cell>
          <cell r="F15499" t="e">
            <v>#NUM!</v>
          </cell>
          <cell r="K15499" t="str">
            <v>https://community.secop.gov.co/Public/Tendering/OpportunityDetail/Index?noticeUID=CO1.NTC.8121229&amp;isFromPublicArea=True&amp;isModal=true&amp;asPopupView=true</v>
          </cell>
        </row>
        <row r="15500">
          <cell r="A15500" t="str">
            <v>CO1.PCCNTR.7277774</v>
          </cell>
          <cell r="F15500" t="e">
            <v>#NUM!</v>
          </cell>
          <cell r="K15500" t="str">
            <v>https://community.secop.gov.co/Public/Tendering/OpportunityDetail/Index?noticeUID=CO1.NTC.7385870&amp;isFromPublicArea=True&amp;isModal=true&amp;asPopupView=true</v>
          </cell>
        </row>
        <row r="15501">
          <cell r="A15501" t="str">
            <v>ANT-CPS-20242425</v>
          </cell>
          <cell r="F15501">
            <v>45317</v>
          </cell>
          <cell r="K15501" t="str">
            <v>https://community.secop.gov.co/Public/Tendering/OpportunityDetail/Index?noticeUID=CO1.NTC.5490196&amp;isFromPublicArea=True&amp;isModal=true&amp;asPopupView=true</v>
          </cell>
        </row>
        <row r="15502">
          <cell r="A15502" t="str">
            <v>ANT-CPS-20249997</v>
          </cell>
          <cell r="F15502">
            <v>45526</v>
          </cell>
          <cell r="K15502" t="str">
            <v>https://community.secop.gov.co/Public/Tendering/OpportunityDetail/Index?noticeUID=CO1.NTC.6569716&amp;isFromPublicArea=True&amp;isModal=true&amp;asPopupView=true</v>
          </cell>
        </row>
        <row r="15503">
          <cell r="A15503" t="str">
            <v>ANT-CPS-20244766</v>
          </cell>
          <cell r="F15503" t="e">
            <v>#NUM!</v>
          </cell>
          <cell r="K15503" t="str">
            <v>https://community.secop.gov.co/Public/Tendering/OpportunityDetail/Index?noticeUID=CO1.NTC.5723721&amp;isFromPublicArea=True&amp;isModal=true&amp;asPopupView=true</v>
          </cell>
        </row>
        <row r="15504">
          <cell r="A15504" t="str">
            <v>ANT-CPS-202413052</v>
          </cell>
          <cell r="F15504">
            <v>45614</v>
          </cell>
          <cell r="K15504" t="str">
            <v>https://community.secop.gov.co/Public/Tendering/OpportunityDetail/Index?noticeUID=CO1.NTC.6970022&amp;isFromPublicArea=True&amp;isModal=true&amp;asPopupView=true</v>
          </cell>
        </row>
        <row r="15505">
          <cell r="A15505" t="str">
            <v>ANT-CPS-202511093</v>
          </cell>
          <cell r="F15505">
            <v>45945</v>
          </cell>
          <cell r="K15505" t="str">
            <v>https://community.secop.gov.co/Public/Tendering/OpportunityDetail/Index?noticeUID=CO1.NTC.8928341&amp;isFromPublicArea=True&amp;isModal=true&amp;asPopupView=true</v>
          </cell>
        </row>
        <row r="15506">
          <cell r="A15506" t="str">
            <v>ANT-CPS-20259552</v>
          </cell>
          <cell r="F15506" t="e">
            <v>#NUM!</v>
          </cell>
          <cell r="K15506" t="str">
            <v>https://community.secop.gov.co/Public/Tendering/OpportunityDetail/Index?noticeUID=CO1.NTC.8754958&amp;isFromPublicArea=True&amp;isModal=true&amp;asPopupView=true</v>
          </cell>
        </row>
        <row r="15507">
          <cell r="A15507" t="str">
            <v>ANT-CPS-20245099</v>
          </cell>
          <cell r="F15507">
            <v>45366</v>
          </cell>
          <cell r="K15507" t="str">
            <v>https://community.secop.gov.co/Public/Tendering/OpportunityDetail/Index?noticeUID=CO1.NTC.5802227&amp;isFromPublicArea=True&amp;isModal=true&amp;asPopupView=true</v>
          </cell>
        </row>
        <row r="15508">
          <cell r="A15508" t="str">
            <v>ANT-CPS-20232786</v>
          </cell>
          <cell r="F15508">
            <v>45013</v>
          </cell>
          <cell r="K15508" t="str">
            <v>https://community.secop.gov.co/Public/Tendering/OpportunityDetail/Index?noticeUID=CO1.NTC.4192503&amp;isFromPublicArea=True&amp;isModal=true&amp;asPopupView=true</v>
          </cell>
        </row>
        <row r="15509">
          <cell r="A15509" t="str">
            <v>ANT-CPS-20258371</v>
          </cell>
          <cell r="F15509">
            <v>45902</v>
          </cell>
          <cell r="K15509" t="str">
            <v>https://community.secop.gov.co/Public/Tendering/OpportunityDetail/Index?noticeUID=CO1.NTC.8675196&amp;isFromPublicArea=True&amp;isModal=true&amp;asPopupView=true</v>
          </cell>
        </row>
        <row r="15510">
          <cell r="A15510" t="str">
            <v>265-2019</v>
          </cell>
          <cell r="F15510">
            <v>43507</v>
          </cell>
          <cell r="K15510" t="str">
            <v>https://community.secop.gov.co/Public/Tendering/OpportunityDetail/Index?noticeUID=CO1.NTC.726730&amp;isFromPublicArea=True&amp;isModal=true&amp;asPopupView=true</v>
          </cell>
        </row>
        <row r="15511">
          <cell r="A15511" t="str">
            <v>ANT-CDPS-1778-2021</v>
          </cell>
          <cell r="F15511">
            <v>44455</v>
          </cell>
          <cell r="K15511" t="str">
            <v>https://community.secop.gov.co/Public/Tendering/OpportunityDetail/Index?noticeUID=CO1.NTC.2250439&amp;isFromPublicArea=True&amp;isModal=true&amp;asPopupView=true</v>
          </cell>
        </row>
        <row r="15512">
          <cell r="A15512" t="str">
            <v>ANT-CPS-20240141</v>
          </cell>
          <cell r="F15512">
            <v>45300</v>
          </cell>
          <cell r="K15512" t="str">
            <v>https://community.secop.gov.co/Public/Tendering/OpportunityDetail/Index?noticeUID=CO1.NTC.5394933&amp;isFromPublicArea=True&amp;isModal=true&amp;asPopupView=true</v>
          </cell>
        </row>
        <row r="15513">
          <cell r="A15513" t="str">
            <v>ANT-CPS-202511803</v>
          </cell>
          <cell r="F15513">
            <v>45967</v>
          </cell>
          <cell r="K15513" t="str">
            <v>https://community.secop.gov.co/Public/Tendering/OpportunityDetail/Index?noticeUID=CO1.NTC.9039910&amp;isFromPublicArea=True&amp;isModal=true&amp;asPopupView=true</v>
          </cell>
        </row>
        <row r="15514">
          <cell r="A15514" t="str">
            <v>ANT-CPS-20255852</v>
          </cell>
          <cell r="F15514">
            <v>45772</v>
          </cell>
          <cell r="K15514" t="str">
            <v>https://community.secop.gov.co/Public/Tendering/OpportunityDetail/Index?noticeUID=CO1.NTC.8031888&amp;isFromPublicArea=True&amp;isModal=true&amp;asPopupView=true</v>
          </cell>
        </row>
        <row r="15515">
          <cell r="A15515" t="str">
            <v>ANT-CPS-20255377</v>
          </cell>
          <cell r="F15515">
            <v>45777</v>
          </cell>
          <cell r="K15515" t="str">
            <v>https://community.secop.gov.co/Public/Tendering/OpportunityDetail/Index?noticeUID=CO1.NTC.7971043&amp;isFromPublicArea=True&amp;isModal=true&amp;asPopupView=true</v>
          </cell>
        </row>
        <row r="15516">
          <cell r="A15516" t="str">
            <v>ANT-CPS-20243240</v>
          </cell>
          <cell r="F15516">
            <v>45322</v>
          </cell>
          <cell r="K15516" t="str">
            <v>https://community.secop.gov.co/Public/Tendering/OpportunityDetail/Index?noticeUID=CO1.NTC.5528160&amp;isFromPublicArea=True&amp;isModal=true&amp;asPopupView=true</v>
          </cell>
        </row>
        <row r="15517">
          <cell r="A15517" t="str">
            <v>822 DE 2018</v>
          </cell>
          <cell r="F15517">
            <v>43126</v>
          </cell>
          <cell r="K15517" t="str">
            <v>https://community.secop.gov.co/Public/Tendering/OpportunityDetail/Index?noticeUID=CO1.NTC.330440&amp;isFromPublicArea=True&amp;isModal=true&amp;asPopupView=true</v>
          </cell>
        </row>
        <row r="15518">
          <cell r="A15518" t="str">
            <v>ANT-CDPS-1396-2022</v>
          </cell>
          <cell r="F15518">
            <v>44852</v>
          </cell>
          <cell r="K15518" t="str">
            <v>https://community.secop.gov.co/Public/Tendering/OpportunityDetail/Index?noticeUID=CO1.NTC.3400318&amp;isFromPublicArea=True&amp;isModal=true&amp;asPopupView=true</v>
          </cell>
        </row>
        <row r="15519">
          <cell r="A15519" t="str">
            <v>ANT-CPS-20256014</v>
          </cell>
          <cell r="F15519">
            <v>45784</v>
          </cell>
          <cell r="K15519" t="str">
            <v>https://community.secop.gov.co/Public/Tendering/OpportunityDetail/Index?noticeUID=CO1.NTC.8075632&amp;isFromPublicArea=True&amp;isModal=true&amp;asPopupView=true</v>
          </cell>
        </row>
        <row r="15520">
          <cell r="A15520" t="str">
            <v>ANT-CPS-20236261</v>
          </cell>
          <cell r="F15520">
            <v>45247</v>
          </cell>
          <cell r="K15520" t="str">
            <v>https://community.secop.gov.co/Public/Tendering/OpportunityDetail/Index?noticeUID=CO1.NTC.5185482&amp;isFromPublicArea=True&amp;isModal=true&amp;asPopupView=true</v>
          </cell>
        </row>
        <row r="15521">
          <cell r="A15521" t="str">
            <v>ANT-CPS-20259509</v>
          </cell>
          <cell r="F15521">
            <v>45910</v>
          </cell>
          <cell r="K15521" t="str">
            <v>https://community.secop.gov.co/Public/Tendering/OpportunityDetail/Index?noticeUID=CO1.NTC.8751212&amp;isFromPublicArea=True&amp;isModal=true&amp;asPopupView=true</v>
          </cell>
        </row>
        <row r="15522">
          <cell r="A15522" t="str">
            <v>ANT-CPS-20251465</v>
          </cell>
          <cell r="F15522">
            <v>45685</v>
          </cell>
          <cell r="K15522" t="str">
            <v>https://community.secop.gov.co/Public/Tendering/OpportunityDetail/Index?noticeUID=CO1.NTC.7448897&amp;isFromPublicArea=True&amp;isModal=true&amp;asPopupView=true</v>
          </cell>
        </row>
        <row r="15523">
          <cell r="A15523" t="str">
            <v>ANT-CPS-202411993</v>
          </cell>
          <cell r="F15523">
            <v>45582</v>
          </cell>
          <cell r="K15523" t="str">
            <v>https://community.secop.gov.co/Public/Tendering/OpportunityDetail/Index?noticeUID=CO1.NTC.6825164&amp;isFromPublicArea=True&amp;isModal=true&amp;asPopupView=true</v>
          </cell>
        </row>
        <row r="15524">
          <cell r="A15524" t="str">
            <v>ANT-CPS-20231189</v>
          </cell>
          <cell r="F15524">
            <v>44956</v>
          </cell>
          <cell r="K15524" t="str">
            <v>https://community.secop.gov.co/Public/Tendering/OpportunityDetail/Index?noticeUID=CO1.NTC.3845912&amp;isFromPublicArea=True&amp;isModal=true&amp;asPopupView=true</v>
          </cell>
        </row>
        <row r="15525">
          <cell r="A15525" t="str">
            <v>ANT-CPS-20251528</v>
          </cell>
          <cell r="F15525">
            <v>45685</v>
          </cell>
          <cell r="K15525" t="str">
            <v>https://community.secop.gov.co/Public/Tendering/OpportunityDetail/Index?noticeUID=CO1.NTC.7451927&amp;isFromPublicArea=True&amp;isModal=true&amp;asPopupView=true</v>
          </cell>
        </row>
        <row r="15526">
          <cell r="A15526" t="str">
            <v>ANT-CPS-202410659</v>
          </cell>
          <cell r="F15526" t="e">
            <v>#NUM!</v>
          </cell>
          <cell r="K15526" t="str">
            <v>https://community.secop.gov.co/Public/Tendering/OpportunityDetail/Index?noticeUID=CO1.NTC.6651984&amp;isFromPublicArea=True&amp;isModal=true&amp;asPopupView=true</v>
          </cell>
        </row>
        <row r="15527">
          <cell r="A15527" t="str">
            <v>ANT-CPS-20231000</v>
          </cell>
          <cell r="F15527">
            <v>44951</v>
          </cell>
          <cell r="K15527" t="str">
            <v>https://community.secop.gov.co/Public/Tendering/OpportunityDetail/Index?noticeUID=CO1.NTC.3815468&amp;isFromPublicArea=True&amp;isModal=true&amp;asPopupView=true</v>
          </cell>
        </row>
        <row r="15528">
          <cell r="A15528" t="str">
            <v>ANT-CPS-20251503</v>
          </cell>
          <cell r="F15528">
            <v>45685</v>
          </cell>
          <cell r="K15528" t="str">
            <v>https://community.secop.gov.co/Public/Tendering/OpportunityDetail/Index?noticeUID=CO1.NTC.7454454&amp;isFromPublicArea=True&amp;isModal=true&amp;asPopupView=true</v>
          </cell>
        </row>
        <row r="15529">
          <cell r="A15529" t="str">
            <v>ANT-CPS-20246011</v>
          </cell>
          <cell r="F15529">
            <v>45432</v>
          </cell>
          <cell r="K15529" t="str">
            <v>https://community.secop.gov.co/Public/Tendering/OpportunityDetail/Index?noticeUID=CO1.NTC.6139434&amp;isFromPublicArea=True&amp;isModal=true&amp;asPopupView=true</v>
          </cell>
        </row>
        <row r="15530">
          <cell r="A15530" t="str">
            <v>ANT-CPS-20231139</v>
          </cell>
          <cell r="F15530">
            <v>44957</v>
          </cell>
          <cell r="K15530" t="str">
            <v>https://community.secop.gov.co/Public/Tendering/OpportunityDetail/Index?noticeUID=CO1.NTC.3852316&amp;isFromPublicArea=True&amp;isModal=true&amp;asPopupView=true</v>
          </cell>
        </row>
        <row r="15531">
          <cell r="A15531" t="str">
            <v>ANT-CPS-20232032</v>
          </cell>
          <cell r="F15531">
            <v>44978</v>
          </cell>
          <cell r="K15531" t="str">
            <v>https://community.secop.gov.co/Public/Tendering/OpportunityDetail/Index?noticeUID=CO1.NTC.4013273&amp;isFromPublicArea=True&amp;isModal=true&amp;asPopupView=true</v>
          </cell>
        </row>
        <row r="15532">
          <cell r="A15532" t="str">
            <v>ANT-CDPS-184-2022</v>
          </cell>
          <cell r="F15532">
            <v>44581</v>
          </cell>
          <cell r="K15532" t="str">
            <v>https://community.secop.gov.co/Public/Tendering/OpportunityDetail/Index?noticeUID=CO1.NTC.2566617&amp;isFromPublicArea=True&amp;isModal=true&amp;asPopupView=true</v>
          </cell>
        </row>
        <row r="15533">
          <cell r="A15533" t="str">
            <v>ANT-CPS-202413501</v>
          </cell>
          <cell r="F15533">
            <v>45631</v>
          </cell>
          <cell r="K15533" t="str">
            <v>https://community.secop.gov.co/Public/Tendering/OpportunityDetail/Index?noticeUID=CO1.NTC.7114151&amp;isFromPublicArea=True&amp;isModal=true&amp;asPopupView=true</v>
          </cell>
        </row>
        <row r="15534">
          <cell r="A15534" t="str">
            <v>ANT-CPS-20242574</v>
          </cell>
          <cell r="F15534">
            <v>45320</v>
          </cell>
          <cell r="K15534" t="str">
            <v>https://community.secop.gov.co/Public/Tendering/OpportunityDetail/Index?noticeUID=CO1.NTC.5501136&amp;isFromPublicArea=True&amp;isModal=true&amp;asPopupView=true</v>
          </cell>
        </row>
        <row r="15535">
          <cell r="A15535" t="str">
            <v>ANT-CPS-20246917</v>
          </cell>
          <cell r="F15535">
            <v>45475</v>
          </cell>
          <cell r="K15535" t="str">
            <v>https://community.secop.gov.co/Public/Tendering/OpportunityDetail/Index?noticeUID=CO1.NTC.6332152&amp;isFromPublicArea=True&amp;isModal=true&amp;asPopupView=true</v>
          </cell>
        </row>
        <row r="15536">
          <cell r="A15536" t="str">
            <v>ANT-CPS-20255484</v>
          </cell>
          <cell r="F15536">
            <v>45769</v>
          </cell>
          <cell r="K15536" t="str">
            <v>https://community.secop.gov.co/Public/Tendering/OpportunityDetail/Index?noticeUID=CO1.NTC.8001527&amp;isFromPublicArea=True&amp;isModal=true&amp;asPopupView=true</v>
          </cell>
        </row>
        <row r="15537">
          <cell r="A15537" t="str">
            <v>ANT-CPS-20250498</v>
          </cell>
          <cell r="F15537">
            <v>45674</v>
          </cell>
          <cell r="K15537" t="str">
            <v>https://community.secop.gov.co/Public/Tendering/OpportunityDetail/Index?noticeUID=CO1.NTC.7347548&amp;isFromPublicArea=True&amp;isModal=true&amp;asPopupView=true</v>
          </cell>
        </row>
        <row r="15538">
          <cell r="A15538" t="str">
            <v>ANT-CPS-20248568</v>
          </cell>
          <cell r="F15538">
            <v>45504</v>
          </cell>
          <cell r="K15538" t="str">
            <v>https://community.secop.gov.co/Public/Tendering/OpportunityDetail/Index?noticeUID=CO1.NTC.6437519&amp;isFromPublicArea=True&amp;isModal=true&amp;asPopupView=true</v>
          </cell>
        </row>
        <row r="15539">
          <cell r="A15539" t="str">
            <v>ANT-CPS-20253331</v>
          </cell>
          <cell r="F15539" t="e">
            <v>#NUM!</v>
          </cell>
          <cell r="K15539" t="str">
            <v>https://community.secop.gov.co/Public/Tendering/OpportunityDetail/Index?noticeUID=CO1.NTC.7663781&amp;isFromPublicArea=True&amp;isModal=true&amp;asPopupView=true</v>
          </cell>
        </row>
        <row r="15540">
          <cell r="A15540" t="str">
            <v>ANT-CPS-202511557</v>
          </cell>
          <cell r="F15540">
            <v>45952</v>
          </cell>
          <cell r="K15540" t="str">
            <v>https://community.secop.gov.co/Public/Tendering/OpportunityDetail/Index?noticeUID=CO1.NTC.8979617&amp;isFromPublicArea=True&amp;isModal=true&amp;asPopupView=true</v>
          </cell>
        </row>
        <row r="15541">
          <cell r="A15541" t="str">
            <v>ANT-CPS-20250245</v>
          </cell>
          <cell r="F15541">
            <v>45670</v>
          </cell>
          <cell r="K15541" t="str">
            <v>https://community.secop.gov.co/Public/Tendering/OpportunityDetail/Index?noticeUID=CO1.NTC.7326971&amp;isFromPublicArea=True&amp;isModal=true&amp;asPopupView=true</v>
          </cell>
        </row>
        <row r="15542">
          <cell r="A15542" t="str">
            <v>ANT-CPS-20235185</v>
          </cell>
          <cell r="F15542">
            <v>45160</v>
          </cell>
          <cell r="K15542" t="str">
            <v>https://community.secop.gov.co/Public/Tendering/OpportunityDetail/Index?noticeUID=CO1.NTC.4832302&amp;isFromPublicArea=True&amp;isModal=true&amp;asPopupView=true</v>
          </cell>
        </row>
        <row r="15543">
          <cell r="A15543" t="str">
            <v>ANT-CPS-20254128</v>
          </cell>
          <cell r="F15543">
            <v>45721</v>
          </cell>
          <cell r="K15543" t="str">
            <v>https://community.secop.gov.co/Public/Tendering/OpportunityDetail/Index?noticeUID=CO1.NTC.7762627&amp;isFromPublicArea=True&amp;isModal=true&amp;asPopupView=true</v>
          </cell>
        </row>
        <row r="15544">
          <cell r="A15544" t="str">
            <v>ANT-CPS-202510061</v>
          </cell>
          <cell r="F15544">
            <v>45917</v>
          </cell>
          <cell r="K15544" t="str">
            <v>https://community.secop.gov.co/Public/Tendering/OpportunityDetail/Index?noticeUID=CO1.NTC.8791868&amp;isFromPublicArea=True&amp;isModal=true&amp;asPopupView=true</v>
          </cell>
        </row>
        <row r="15545">
          <cell r="A15545" t="str">
            <v>ANT-CPS-20249774</v>
          </cell>
          <cell r="F15545">
            <v>45527</v>
          </cell>
          <cell r="K15545" t="str">
            <v>https://community.secop.gov.co/Public/Tendering/OpportunityDetail/Index?noticeUID=CO1.NTC.6566336&amp;isFromPublicArea=True&amp;isModal=true&amp;asPopupView=true</v>
          </cell>
        </row>
        <row r="15546">
          <cell r="A15546" t="str">
            <v>ANT-CDPS-1062-2022</v>
          </cell>
          <cell r="F15546">
            <v>44587</v>
          </cell>
          <cell r="K15546" t="str">
            <v>https://community.secop.gov.co/Public/Tendering/OpportunityDetail/Index?noticeUID=CO1.NTC.2648546&amp;isFromPublicArea=True&amp;isModal=true&amp;asPopupView=true</v>
          </cell>
        </row>
        <row r="15547">
          <cell r="A15547" t="str">
            <v>ANT-CPS-20256166</v>
          </cell>
          <cell r="F15547" t="e">
            <v>#NUM!</v>
          </cell>
          <cell r="K15547" t="str">
            <v>https://community.secop.gov.co/Public/Tendering/OpportunityDetail/Index?noticeUID=CO1.NTC.8112495&amp;isFromPublicArea=True&amp;isModal=true&amp;asPopupView=true</v>
          </cell>
        </row>
        <row r="15548">
          <cell r="A15548" t="str">
            <v>ANT-CPS-20254972</v>
          </cell>
          <cell r="F15548">
            <v>45744</v>
          </cell>
          <cell r="K15548" t="str">
            <v>https://community.secop.gov.co/Public/Tendering/OpportunityDetail/Index?noticeUID=CO1.NTC.7897833&amp;isFromPublicArea=True&amp;isModal=true&amp;asPopupView=true</v>
          </cell>
        </row>
        <row r="15549">
          <cell r="A15549" t="str">
            <v>ANT-CPS-20252457</v>
          </cell>
          <cell r="F15549">
            <v>45699</v>
          </cell>
          <cell r="K15549" t="str">
            <v>https://community.secop.gov.co/Public/Tendering/OpportunityDetail/Index?noticeUID=CO1.NTC.7590483&amp;isFromPublicArea=True&amp;isModal=true&amp;asPopupView=true</v>
          </cell>
        </row>
        <row r="15550">
          <cell r="A15550" t="str">
            <v>ANT-CPS-20242299</v>
          </cell>
          <cell r="F15550">
            <v>45320</v>
          </cell>
          <cell r="K15550" t="str">
            <v>https://community.secop.gov.co/Public/Tendering/OpportunityDetail/Index?noticeUID=CO1.NTC.5485769&amp;isFromPublicArea=True&amp;isModal=true&amp;asPopupView=true</v>
          </cell>
        </row>
        <row r="15551">
          <cell r="A15551" t="str">
            <v>ANT-CPS-20248357</v>
          </cell>
          <cell r="F15551">
            <v>45504</v>
          </cell>
          <cell r="K15551" t="str">
            <v>https://community.secop.gov.co/Public/Tendering/OpportunityDetail/Index?noticeUID=CO1.NTC.6448992&amp;isFromPublicArea=True&amp;isModal=true&amp;asPopupView=true</v>
          </cell>
        </row>
        <row r="15552">
          <cell r="A15552" t="str">
            <v>ANT-CPS-202411096</v>
          </cell>
          <cell r="F15552">
            <v>45566</v>
          </cell>
          <cell r="K15552" t="str">
            <v>https://community.secop.gov.co/Public/Tendering/OpportunityDetail/Index?noticeUID=CO1.NTC.6710460&amp;isFromPublicArea=True&amp;isModal=true&amp;asPopupView=true</v>
          </cell>
        </row>
        <row r="15553">
          <cell r="A15553" t="str">
            <v>ANT-CPS-202411250</v>
          </cell>
          <cell r="F15553">
            <v>45572</v>
          </cell>
          <cell r="K15553" t="str">
            <v>https://community.secop.gov.co/Public/Tendering/OpportunityDetail/Index?noticeUID=CO1.NTC.6758978&amp;isFromPublicArea=True&amp;isModal=true&amp;asPopupView=true</v>
          </cell>
        </row>
        <row r="15554">
          <cell r="A15554" t="str">
            <v>ANT-CPS-20246561</v>
          </cell>
          <cell r="F15554">
            <v>45463</v>
          </cell>
          <cell r="K15554" t="str">
            <v>https://community.secop.gov.co/Public/Tendering/OpportunityDetail/Index?noticeUID=CO1.NTC.6263995&amp;isFromPublicArea=True&amp;isModal=true&amp;asPopupView=true</v>
          </cell>
        </row>
        <row r="15555">
          <cell r="A15555" t="str">
            <v>ANT-CPS-20242057</v>
          </cell>
          <cell r="F15555">
            <v>45320</v>
          </cell>
          <cell r="K15555" t="str">
            <v>https://community.secop.gov.co/Public/Tendering/OpportunityDetail/Index?noticeUID=CO1.NTC.5478704&amp;isFromPublicArea=True&amp;isModal=true&amp;asPopupView=true</v>
          </cell>
        </row>
        <row r="15556">
          <cell r="A15556" t="str">
            <v>ANT-CPS-20246293</v>
          </cell>
          <cell r="F15556">
            <v>45450</v>
          </cell>
          <cell r="K15556" t="str">
            <v>https://community.secop.gov.co/Public/Tendering/OpportunityDetail/Index?noticeUID=CO1.NTC.6197869&amp;isFromPublicArea=True&amp;isModal=true&amp;asPopupView=true</v>
          </cell>
        </row>
        <row r="15557">
          <cell r="A15557" t="str">
            <v>ANT-CPS-20248633</v>
          </cell>
          <cell r="F15557">
            <v>45502</v>
          </cell>
          <cell r="K15557" t="str">
            <v>https://community.secop.gov.co/Public/Tendering/OpportunityDetail/Index?noticeUID=CO1.NTC.6445920&amp;isFromPublicArea=True&amp;isModal=true&amp;asPopupView=true</v>
          </cell>
        </row>
        <row r="15558">
          <cell r="A15558" t="str">
            <v>ANT-CPS-202410493</v>
          </cell>
          <cell r="F15558">
            <v>45538</v>
          </cell>
          <cell r="K15558" t="str">
            <v>https://community.secop.gov.co/Public/Tendering/OpportunityDetail/Index?noticeUID=CO1.NTC.6624525&amp;isFromPublicArea=True&amp;isModal=true&amp;asPopupView=true</v>
          </cell>
        </row>
        <row r="15559">
          <cell r="A15559" t="str">
            <v>ANT-CPS-20247912</v>
          </cell>
          <cell r="F15559">
            <v>45491</v>
          </cell>
          <cell r="K15559" t="str">
            <v>https://community.secop.gov.co/Public/Tendering/OpportunityDetail/Index?noticeUID=CO1.NTC.6400004&amp;isFromPublicArea=True&amp;isModal=true&amp;asPopupView=true</v>
          </cell>
        </row>
        <row r="15560">
          <cell r="A15560" t="str">
            <v>ANT-CPS-20251959</v>
          </cell>
          <cell r="F15560">
            <v>45692</v>
          </cell>
          <cell r="K15560" t="str">
            <v>https://community.secop.gov.co/Public/Tendering/OpportunityDetail/Index?noticeUID=CO1.NTC.7514544&amp;isFromPublicArea=True&amp;isModal=true&amp;asPopupView=true</v>
          </cell>
        </row>
        <row r="15561">
          <cell r="A15561" t="str">
            <v>ANT-CDPS-006-2021</v>
          </cell>
          <cell r="F15561">
            <v>44216</v>
          </cell>
          <cell r="K15561" t="str">
            <v>https://community.secop.gov.co/Public/Tendering/OpportunityDetail/Index?noticeUID=CO1.NTC.1639642&amp;isFromPublicArea=True&amp;isModal=true&amp;asPopupView=true</v>
          </cell>
        </row>
        <row r="15562">
          <cell r="A15562" t="str">
            <v>ANT-CPS-20258425</v>
          </cell>
          <cell r="F15562">
            <v>45903</v>
          </cell>
          <cell r="K15562" t="str">
            <v>https://community.secop.gov.co/Public/Tendering/OpportunityDetail/Index?noticeUID=CO1.NTC.8682968&amp;isFromPublicArea=True&amp;isModal=true&amp;asPopupView=true</v>
          </cell>
        </row>
        <row r="15563">
          <cell r="A15563" t="str">
            <v>ANT-CPS-20252971</v>
          </cell>
          <cell r="F15563">
            <v>45702</v>
          </cell>
          <cell r="K15563" t="str">
            <v>https://community.secop.gov.co/Public/Tendering/OpportunityDetail/Index?noticeUID=CO1.NTC.7623604&amp;isFromPublicArea=True&amp;isModal=true&amp;asPopupView=true</v>
          </cell>
        </row>
        <row r="15564">
          <cell r="A15564" t="str">
            <v>ANT-CPS-20255351</v>
          </cell>
          <cell r="F15564">
            <v>45761</v>
          </cell>
          <cell r="K15564" t="str">
            <v>https://community.secop.gov.co/Public/Tendering/OpportunityDetail/Index?noticeUID=CO1.NTC.7966854&amp;isFromPublicArea=True&amp;isModal=true&amp;asPopupView=true</v>
          </cell>
        </row>
        <row r="15565">
          <cell r="A15565" t="str">
            <v>ANT-CPS-20250775</v>
          </cell>
          <cell r="F15565">
            <v>45677</v>
          </cell>
          <cell r="K15565" t="str">
            <v>https://community.secop.gov.co/Public/Tendering/OpportunityDetail/Index?noticeUID=CO1.NTC.7371317&amp;isFromPublicArea=True&amp;isModal=true&amp;asPopupView=true</v>
          </cell>
        </row>
        <row r="15566">
          <cell r="A15566" t="str">
            <v>ANT-CPS-20233283</v>
          </cell>
          <cell r="F15566">
            <v>45043</v>
          </cell>
          <cell r="K15566" t="str">
            <v>https://community.secop.gov.co/Public/Tendering/OpportunityDetail/Index?noticeUID=CO1.NTC.4292931&amp;isFromPublicArea=True&amp;isModal=true&amp;asPopupView=true</v>
          </cell>
        </row>
        <row r="15567">
          <cell r="A15567" t="str">
            <v>ANT-CPS-20233524</v>
          </cell>
          <cell r="F15567">
            <v>45044</v>
          </cell>
          <cell r="K15567" t="str">
            <v>https://community.secop.gov.co/Public/Tendering/OpportunityDetail/Index?noticeUID=CO1.NTC.4331840&amp;isFromPublicArea=True&amp;isModal=true&amp;asPopupView=true</v>
          </cell>
        </row>
        <row r="15568">
          <cell r="A15568" t="str">
            <v>ANT-CPS-20259406</v>
          </cell>
          <cell r="F15568">
            <v>45909</v>
          </cell>
          <cell r="K15568" t="str">
            <v>https://community.secop.gov.co/Public/Tendering/OpportunityDetail/Index?noticeUID=CO1.NTC.8743892&amp;isFromPublicArea=True&amp;isModal=true&amp;asPopupView=true</v>
          </cell>
        </row>
        <row r="15569">
          <cell r="A15569" t="str">
            <v>ANT-CPS-20230998</v>
          </cell>
          <cell r="F15569">
            <v>44952</v>
          </cell>
          <cell r="K15569" t="str">
            <v>https://community.secop.gov.co/Public/Tendering/OpportunityDetail/Index?noticeUID=CO1.NTC.3816443&amp;isFromPublicArea=True&amp;isModal=true&amp;asPopupView=true</v>
          </cell>
        </row>
        <row r="15570">
          <cell r="A15570" t="str">
            <v>ANT-CDPS-289- 2021</v>
          </cell>
          <cell r="F15570">
            <v>44224</v>
          </cell>
          <cell r="K15570" t="str">
            <v>https://community.secop.gov.co/Public/Tendering/OpportunityDetail/Index?noticeUID=CO1.NTC.1681620&amp;isFromPublicArea=True&amp;isModal=true&amp;asPopupView=true</v>
          </cell>
        </row>
        <row r="15571">
          <cell r="A15571" t="str">
            <v>ANT-CPS-20241851</v>
          </cell>
          <cell r="F15571" t="e">
            <v>#NUM!</v>
          </cell>
          <cell r="K15571" t="str">
            <v>https://community.secop.gov.co/Public/Tendering/OpportunityDetail/Index?noticeUID=CO1.NTC.5531548&amp;isFromPublicArea=True&amp;isModal=true&amp;asPopupView=true</v>
          </cell>
        </row>
        <row r="15572">
          <cell r="A15572" t="str">
            <v>ANT-CDPS-561-2022</v>
          </cell>
          <cell r="F15572">
            <v>44581</v>
          </cell>
          <cell r="K15572" t="str">
            <v>https://community.secop.gov.co/Public/Tendering/OpportunityDetail/Index?noticeUID=CO1.NTC.2516403&amp;isFromPublicArea=True&amp;isModal=true&amp;asPopupView=true</v>
          </cell>
        </row>
        <row r="15573">
          <cell r="A15573" t="str">
            <v>ANT-CPS-20253648</v>
          </cell>
          <cell r="F15573">
            <v>45713</v>
          </cell>
          <cell r="K15573" t="str">
            <v>https://community.secop.gov.co/Public/Tendering/OpportunityDetail/Index?noticeUID=CO1.NTC.7703246&amp;isFromPublicArea=True&amp;isModal=true&amp;asPopupView=true</v>
          </cell>
        </row>
        <row r="15574">
          <cell r="A15574" t="str">
            <v>ANT-CPS-20244353</v>
          </cell>
          <cell r="F15574">
            <v>45349</v>
          </cell>
          <cell r="K15574" t="str">
            <v>https://community.secop.gov.co/Public/Tendering/OpportunityDetail/Index?noticeUID=CO1.NTC.5704137&amp;isFromPublicArea=True&amp;isModal=true&amp;asPopupView=true</v>
          </cell>
        </row>
        <row r="15575">
          <cell r="A15575" t="str">
            <v>ANT-CPS-20249568</v>
          </cell>
          <cell r="F15575">
            <v>45524</v>
          </cell>
          <cell r="K15575" t="str">
            <v>https://community.secop.gov.co/Public/Tendering/OpportunityDetail/Index?noticeUID=CO1.NTC.6547437&amp;isFromPublicArea=True&amp;isModal=true&amp;asPopupView=true</v>
          </cell>
        </row>
        <row r="15576">
          <cell r="A15576" t="str">
            <v>ANT-CPS-202410115</v>
          </cell>
          <cell r="F15576">
            <v>45532</v>
          </cell>
          <cell r="K15576" t="str">
            <v>https://community.secop.gov.co/Public/Tendering/OpportunityDetail/Index?noticeUID=CO1.NTC.6593028&amp;isFromPublicArea=True&amp;isModal=true&amp;asPopupView=true</v>
          </cell>
        </row>
        <row r="15577">
          <cell r="A15577" t="str">
            <v>099 DE 2020</v>
          </cell>
          <cell r="F15577">
            <v>43844</v>
          </cell>
          <cell r="K15577" t="str">
            <v>https://community.secop.gov.co/Public/Tendering/OpportunityDetail/Index?noticeUID=CO1.NTC.1036622&amp;isFromPublicArea=True&amp;isModal=true&amp;asPopupView=true</v>
          </cell>
        </row>
        <row r="15578">
          <cell r="A15578" t="str">
            <v>ANT-CPS-20254902</v>
          </cell>
          <cell r="F15578" t="e">
            <v>#NUM!</v>
          </cell>
          <cell r="K15578" t="str">
            <v>https://community.secop.gov.co/Public/Tendering/OpportunityDetail/Index?noticeUID=CO1.NTC.7890128&amp;isFromPublicArea=True&amp;isModal=true&amp;asPopupView=true</v>
          </cell>
        </row>
        <row r="15579">
          <cell r="A15579" t="str">
            <v>ANT-CPS-20251997</v>
          </cell>
          <cell r="F15579">
            <v>45693</v>
          </cell>
          <cell r="K15579" t="str">
            <v>https://community.secop.gov.co/Public/Tendering/OpportunityDetail/Index?noticeUID=CO1.NTC.7523095&amp;isFromPublicArea=True&amp;isModal=true&amp;asPopupView=true</v>
          </cell>
        </row>
        <row r="15580">
          <cell r="A15580" t="str">
            <v>ANT-CPS-202510463</v>
          </cell>
          <cell r="F15580">
            <v>45936</v>
          </cell>
          <cell r="K15580" t="str">
            <v>https://community.secop.gov.co/Public/Tendering/OpportunityDetail/Index?noticeUID=CO1.NTC.8882312&amp;isFromPublicArea=True&amp;isModal=true&amp;asPopupView=true</v>
          </cell>
        </row>
        <row r="15581">
          <cell r="A15581" t="str">
            <v>ANT-CPS-20246332</v>
          </cell>
          <cell r="F15581">
            <v>45450</v>
          </cell>
          <cell r="K15581" t="str">
            <v>https://community.secop.gov.co/Public/Tendering/OpportunityDetail/Index?noticeUID=CO1.NTC.6205708&amp;isFromPublicArea=True&amp;isModal=true&amp;asPopupView=true</v>
          </cell>
        </row>
        <row r="15582">
          <cell r="A15582" t="str">
            <v>ANT-CPS-20259576</v>
          </cell>
          <cell r="F15582">
            <v>45911</v>
          </cell>
          <cell r="K15582" t="str">
            <v>https://community.secop.gov.co/Public/Tendering/OpportunityDetail/Index?noticeUID=CO1.NTC.8758852&amp;isFromPublicArea=True&amp;isModal=true&amp;asPopupView=true</v>
          </cell>
        </row>
        <row r="15583">
          <cell r="A15583" t="str">
            <v>ANT-CC-098-2022</v>
          </cell>
          <cell r="F15583">
            <v>44573</v>
          </cell>
          <cell r="K15583" t="str">
            <v>https://community.secop.gov.co/Public/Tendering/OpportunityDetail/Index?noticeUID=CO1.NTC.2501856&amp;isFromPublicArea=True&amp;isModal=true&amp;asPopupView=true</v>
          </cell>
        </row>
        <row r="15584">
          <cell r="A15584" t="str">
            <v>ANT-CPS-20247659</v>
          </cell>
          <cell r="F15584">
            <v>45491</v>
          </cell>
          <cell r="K15584" t="str">
            <v>https://community.secop.gov.co/Public/Tendering/OpportunityDetail/Index?noticeUID=CO1.NTC.6392911&amp;isFromPublicArea=True&amp;isModal=true&amp;asPopupView=true</v>
          </cell>
        </row>
        <row r="15585">
          <cell r="A15585" t="str">
            <v>ANT-CPS-20255236</v>
          </cell>
          <cell r="F15585">
            <v>45754</v>
          </cell>
          <cell r="K15585" t="str">
            <v>https://community.secop.gov.co/Public/Tendering/OpportunityDetail/Index?noticeUID=CO1.NTC.7947043&amp;isFromPublicArea=True&amp;isModal=true&amp;asPopupView=true</v>
          </cell>
        </row>
        <row r="15586">
          <cell r="A15586" t="str">
            <v>ANT-CPS-20252307</v>
          </cell>
          <cell r="F15586">
            <v>45706</v>
          </cell>
          <cell r="K15586" t="str">
            <v>https://community.secop.gov.co/Public/Tendering/OpportunityDetail/Index?noticeUID=CO1.NTC.7574992&amp;isFromPublicArea=True&amp;isModal=true&amp;asPopupView=true</v>
          </cell>
        </row>
        <row r="15587">
          <cell r="A15587" t="str">
            <v>ANT-CPS-20248527</v>
          </cell>
          <cell r="F15587">
            <v>45503</v>
          </cell>
          <cell r="K15587" t="str">
            <v>https://community.secop.gov.co/Public/Tendering/OpportunityDetail/Index?noticeUID=CO1.NTC.6443275&amp;isFromPublicArea=True&amp;isModal=true&amp;asPopupView=true</v>
          </cell>
        </row>
        <row r="15588">
          <cell r="A15588" t="str">
            <v>ANT-CPS-202510329</v>
          </cell>
          <cell r="F15588">
            <v>45933</v>
          </cell>
          <cell r="K15588" t="str">
            <v>https://community.secop.gov.co/Public/Tendering/OpportunityDetail/Index?noticeUID=CO1.NTC.8852603&amp;isFromPublicArea=True&amp;isModal=true&amp;asPopupView=true</v>
          </cell>
        </row>
        <row r="15589">
          <cell r="A15589" t="str">
            <v>ANT-CPS-20245442</v>
          </cell>
          <cell r="F15589">
            <v>45369</v>
          </cell>
          <cell r="K15589" t="str">
            <v>https://community.secop.gov.co/Public/Tendering/OpportunityDetail/Index?noticeUID=CO1.NTC.5830658&amp;isFromPublicArea=True&amp;isModal=true&amp;asPopupView=true</v>
          </cell>
        </row>
        <row r="15590">
          <cell r="A15590" t="str">
            <v>ANT-CPS-20247228</v>
          </cell>
          <cell r="F15590">
            <v>45483</v>
          </cell>
          <cell r="K15590" t="str">
            <v>https://community.secop.gov.co/Public/Tendering/OpportunityDetail/Index?noticeUID=CO1.NTC.6373917&amp;isFromPublicArea=True&amp;isModal=true&amp;asPopupView=true</v>
          </cell>
        </row>
        <row r="15591">
          <cell r="A15591" t="str">
            <v>CO1.PCCNTR.6789220</v>
          </cell>
          <cell r="F15591" t="e">
            <v>#NUM!</v>
          </cell>
          <cell r="K15591" t="str">
            <v>https://community.secop.gov.co/Public/Tendering/OpportunityDetail/Index?noticeUID=CO1.NTC.6745638&amp;isFromPublicArea=True&amp;isModal=true&amp;asPopupView=true</v>
          </cell>
        </row>
        <row r="15592">
          <cell r="A15592" t="str">
            <v>ANT-CPS-202412280</v>
          </cell>
          <cell r="F15592">
            <v>45569</v>
          </cell>
          <cell r="K15592" t="str">
            <v>https://community.secop.gov.co/Public/Tendering/OpportunityDetail/Index?noticeUID=CO1.NTC.6836897&amp;isFromPublicArea=True&amp;isModal=true&amp;asPopupView=true</v>
          </cell>
        </row>
        <row r="15593">
          <cell r="A15593" t="str">
            <v>ANT-CPS-20255819</v>
          </cell>
          <cell r="F15593">
            <v>45771</v>
          </cell>
          <cell r="K15593" t="str">
            <v>https://community.secop.gov.co/Public/Tendering/OpportunityDetail/Index?noticeUID=CO1.NTC.8031678&amp;isFromPublicArea=True&amp;isModal=true&amp;asPopupView=true</v>
          </cell>
        </row>
        <row r="15594">
          <cell r="A15594" t="str">
            <v>ANT-CPS-20234419</v>
          </cell>
          <cell r="F15594">
            <v>45105</v>
          </cell>
          <cell r="K15594" t="str">
            <v>https://community.secop.gov.co/Public/Tendering/OpportunityDetail/Index?noticeUID=CO1.NTC.4554945&amp;isFromPublicArea=True&amp;isModal=true&amp;asPopupView=true</v>
          </cell>
        </row>
        <row r="15595">
          <cell r="A15595" t="str">
            <v>ANT-CPS-20257025</v>
          </cell>
          <cell r="F15595">
            <v>45840</v>
          </cell>
          <cell r="K15595" t="str">
            <v>https://community.secop.gov.co/Public/Tendering/OpportunityDetail/Index?noticeUID=CO1.NTC.8370860&amp;isFromPublicArea=True&amp;isModal=true&amp;asPopupView=true</v>
          </cell>
        </row>
        <row r="15596">
          <cell r="A15596" t="str">
            <v>ANT-CPS-202512104</v>
          </cell>
          <cell r="F15596">
            <v>45973</v>
          </cell>
          <cell r="K15596" t="str">
            <v>https://community.secop.gov.co/Public/Tendering/OpportunityDetail/Index?noticeUID=CO1.NTC.9104345&amp;isFromPublicArea=True&amp;isModal=true&amp;asPopupView=true</v>
          </cell>
        </row>
        <row r="15597">
          <cell r="A15597" t="str">
            <v>ANT-CPS-20252817</v>
          </cell>
          <cell r="F15597">
            <v>45702</v>
          </cell>
          <cell r="K15597" t="str">
            <v>https://community.secop.gov.co/Public/Tendering/OpportunityDetail/Index?noticeUID=CO1.NTC.7613997&amp;isFromPublicArea=True&amp;isModal=true&amp;asPopupView=true</v>
          </cell>
        </row>
        <row r="15598">
          <cell r="A15598" t="str">
            <v>ANT-CPS-20253699</v>
          </cell>
          <cell r="F15598">
            <v>45715</v>
          </cell>
          <cell r="K15598" t="str">
            <v>https://community.secop.gov.co/Public/Tendering/OpportunityDetail/Index?noticeUID=CO1.NTC.7720055&amp;isFromPublicArea=True&amp;isModal=true&amp;asPopupView=true</v>
          </cell>
        </row>
        <row r="15599">
          <cell r="A15599" t="str">
            <v>ANT-CPS-20251287</v>
          </cell>
          <cell r="F15599">
            <v>45684</v>
          </cell>
          <cell r="K15599" t="str">
            <v>https://community.secop.gov.co/Public/Tendering/OpportunityDetail/Index?noticeUID=CO1.NTC.7438461&amp;isFromPublicArea=True&amp;isModal=true&amp;asPopupView=true</v>
          </cell>
        </row>
        <row r="15600">
          <cell r="A15600" t="str">
            <v>ANT-CPS-20252544</v>
          </cell>
          <cell r="F15600">
            <v>45701</v>
          </cell>
          <cell r="K15600" t="str">
            <v>https://community.secop.gov.co/Public/Tendering/OpportunityDetail/Index?noticeUID=CO1.NTC.7581351&amp;isFromPublicArea=True&amp;isModal=true&amp;asPopupView=true</v>
          </cell>
        </row>
        <row r="15601">
          <cell r="A15601" t="str">
            <v>ANT-CPS-202411137</v>
          </cell>
          <cell r="F15601">
            <v>45562</v>
          </cell>
          <cell r="K15601" t="str">
            <v>https://community.secop.gov.co/Public/Tendering/OpportunityDetail/Index?noticeUID=CO1.NTC.6730487&amp;isFromPublicArea=True&amp;isModal=true&amp;asPopupView=true</v>
          </cell>
        </row>
        <row r="15602">
          <cell r="A15602" t="str">
            <v>ANT-CPS-20251211</v>
          </cell>
          <cell r="F15602">
            <v>45681</v>
          </cell>
          <cell r="K15602" t="str">
            <v>https://community.secop.gov.co/Public/Tendering/OpportunityDetail/Index?noticeUID=CO1.NTC.7410913&amp;isFromPublicArea=True&amp;isModal=true&amp;asPopupView=true</v>
          </cell>
        </row>
        <row r="15603">
          <cell r="A15603" t="str">
            <v>ANT-CPS-20255270</v>
          </cell>
          <cell r="F15603">
            <v>45755</v>
          </cell>
          <cell r="K15603" t="str">
            <v>https://community.secop.gov.co/Public/Tendering/OpportunityDetail/Index?noticeUID=CO1.NTC.7954339&amp;isFromPublicArea=True&amp;isModal=true&amp;asPopupView=true</v>
          </cell>
        </row>
        <row r="15604">
          <cell r="A15604" t="str">
            <v>ANT-CPS-20252999</v>
          </cell>
          <cell r="F15604">
            <v>45705</v>
          </cell>
          <cell r="K15604" t="str">
            <v>https://community.secop.gov.co/Public/Tendering/OpportunityDetail/Index?noticeUID=CO1.NTC.7622969&amp;isFromPublicArea=True&amp;isModal=true&amp;asPopupView=true</v>
          </cell>
        </row>
        <row r="15605">
          <cell r="A15605" t="str">
            <v>781 - 2020</v>
          </cell>
          <cell r="F15605">
            <v>43886</v>
          </cell>
          <cell r="K15605" t="str">
            <v>https://community.secop.gov.co/Public/Tendering/OpportunityDetail/Index?noticeUID=CO1.NTC.1131520&amp;isFromPublicArea=True&amp;isModal=true&amp;asPopupView=true</v>
          </cell>
        </row>
        <row r="15606">
          <cell r="A15606" t="str">
            <v>ANT-CPS-20235493</v>
          </cell>
          <cell r="F15606">
            <v>45183</v>
          </cell>
          <cell r="K15606" t="str">
            <v>https://community.secop.gov.co/Public/Tendering/OpportunityDetail/Index?noticeUID=CO1.NTC.4939658&amp;isFromPublicArea=True&amp;isModal=true&amp;asPopupView=true</v>
          </cell>
        </row>
        <row r="15607">
          <cell r="A15607" t="str">
            <v>ANT-CPS-20245921</v>
          </cell>
          <cell r="F15607">
            <v>45435</v>
          </cell>
          <cell r="K15607" t="str">
            <v>https://community.secop.gov.co/Public/Tendering/OpportunityDetail/Index?noticeUID=CO1.NTC.6135331&amp;isFromPublicArea=True&amp;isModal=true&amp;asPopupView=true</v>
          </cell>
        </row>
        <row r="15608">
          <cell r="A15608" t="str">
            <v>ANT-CPS-20243153</v>
          </cell>
          <cell r="F15608">
            <v>45320</v>
          </cell>
          <cell r="K15608" t="str">
            <v>https://community.secop.gov.co/Public/Tendering/OpportunityDetail/Index?noticeUID=CO1.NTC.5524593&amp;isFromPublicArea=True&amp;isModal=true&amp;asPopupView=true</v>
          </cell>
        </row>
        <row r="15609">
          <cell r="A15609" t="str">
            <v>ANT-CPS-20255411</v>
          </cell>
          <cell r="F15609">
            <v>45761</v>
          </cell>
          <cell r="K15609" t="str">
            <v>https://community.secop.gov.co/Public/Tendering/OpportunityDetail/Index?noticeUID=CO1.NTC.7977366&amp;isFromPublicArea=True&amp;isModal=true&amp;asPopupView=true</v>
          </cell>
        </row>
        <row r="15610">
          <cell r="A15610" t="str">
            <v>ANT-CPS-20258330</v>
          </cell>
          <cell r="F15610">
            <v>45902</v>
          </cell>
          <cell r="K15610" t="str">
            <v>https://community.secop.gov.co/Public/Tendering/OpportunityDetail/Index?noticeUID=CO1.NTC.8672083&amp;isFromPublicArea=True&amp;isModal=true&amp;asPopupView=true</v>
          </cell>
        </row>
        <row r="15611">
          <cell r="A15611" t="str">
            <v>ANT-CPS-20250362</v>
          </cell>
          <cell r="F15611">
            <v>45673</v>
          </cell>
          <cell r="K15611" t="str">
            <v>https://community.secop.gov.co/Public/Tendering/OpportunityDetail/Index?noticeUID=CO1.NTC.7340015&amp;isFromPublicArea=True&amp;isModal=true&amp;asPopupView=true</v>
          </cell>
        </row>
        <row r="15612">
          <cell r="A15612" t="str">
            <v>ANT-CPS-20249383</v>
          </cell>
          <cell r="F15612">
            <v>45517</v>
          </cell>
          <cell r="K15612" t="str">
            <v>https://community.secop.gov.co/Public/Tendering/OpportunityDetail/Index?noticeUID=CO1.NTC.6514964&amp;isFromPublicArea=True&amp;isModal=true&amp;asPopupView=true</v>
          </cell>
        </row>
        <row r="15613">
          <cell r="A15613" t="str">
            <v>ANT-CPS-202511995</v>
          </cell>
          <cell r="F15613">
            <v>45975</v>
          </cell>
          <cell r="K15613" t="str">
            <v>https://community.secop.gov.co/Public/Tendering/OpportunityDetail/Index?noticeUID=CO1.NTC.9070359&amp;isFromPublicArea=True&amp;isModal=true&amp;asPopupView=true</v>
          </cell>
        </row>
        <row r="15614">
          <cell r="A15614" t="str">
            <v>ANT-CPS-202412267</v>
          </cell>
          <cell r="F15614">
            <v>45581</v>
          </cell>
          <cell r="K15614" t="str">
            <v>https://community.secop.gov.co/Public/Tendering/OpportunityDetail/Index?noticeUID=CO1.NTC.6847203&amp;isFromPublicArea=True&amp;isModal=true&amp;asPopupView=true</v>
          </cell>
        </row>
        <row r="15615">
          <cell r="A15615" t="str">
            <v>ANT-CPS-20258381</v>
          </cell>
          <cell r="F15615">
            <v>45903</v>
          </cell>
          <cell r="K15615" t="str">
            <v>https://community.secop.gov.co/Public/Tendering/OpportunityDetail/Index?noticeUID=CO1.NTC.8673340&amp;isFromPublicArea=True&amp;isModal=true&amp;asPopupView=true</v>
          </cell>
        </row>
        <row r="15616">
          <cell r="A15616" t="str">
            <v>ANT-CPS-202511917</v>
          </cell>
          <cell r="F15616">
            <v>45966</v>
          </cell>
          <cell r="K15616" t="str">
            <v>https://community.secop.gov.co/Public/Tendering/OpportunityDetail/Index?noticeUID=CO1.NTC.9056676&amp;isFromPublicArea=True&amp;isModal=true&amp;asPopupView=true</v>
          </cell>
        </row>
        <row r="15617">
          <cell r="A15617" t="str">
            <v>ANT-CPS-20253442</v>
          </cell>
          <cell r="F15617" t="e">
            <v>#NUM!</v>
          </cell>
          <cell r="K15617" t="str">
            <v>https://community.secop.gov.co/Public/Tendering/OpportunityDetail/Index?noticeUID=CO1.NTC.7666849&amp;isFromPublicArea=True&amp;isModal=true&amp;asPopupView=true</v>
          </cell>
        </row>
        <row r="15618">
          <cell r="A15618" t="str">
            <v>ANT-CPS-20249456</v>
          </cell>
          <cell r="F15618">
            <v>45530</v>
          </cell>
          <cell r="K15618" t="str">
            <v>https://community.secop.gov.co/Public/Tendering/OpportunityDetail/Index?noticeUID=CO1.NTC.6533599&amp;isFromPublicArea=True&amp;isModal=true&amp;asPopupView=true</v>
          </cell>
        </row>
        <row r="15619">
          <cell r="A15619" t="str">
            <v>ANT-CPS-202411893</v>
          </cell>
          <cell r="F15619">
            <v>45589</v>
          </cell>
          <cell r="K15619" t="str">
            <v>https://community.secop.gov.co/Public/Tendering/OpportunityDetail/Index?noticeUID=CO1.NTC.6808116&amp;isFromPublicArea=True&amp;isModal=true&amp;asPopupView=true</v>
          </cell>
        </row>
        <row r="15620">
          <cell r="A15620" t="str">
            <v>ANT-CDPS-200-2022</v>
          </cell>
          <cell r="F15620">
            <v>44585</v>
          </cell>
          <cell r="K15620" t="str">
            <v>https://community.secop.gov.co/Public/Tendering/OpportunityDetail/Index?noticeUID=CO1.NTC.2511410&amp;isFromPublicArea=True&amp;isModal=true&amp;asPopupView=true</v>
          </cell>
        </row>
        <row r="15621">
          <cell r="A15621" t="str">
            <v>ANT-CPS-20253366</v>
          </cell>
          <cell r="F15621">
            <v>45708</v>
          </cell>
          <cell r="K15621" t="str">
            <v>https://community.secop.gov.co/Public/Tendering/OpportunityDetail/Index?noticeUID=CO1.NTC.7659510&amp;isFromPublicArea=True&amp;isModal=true&amp;asPopupView=true</v>
          </cell>
        </row>
        <row r="15622">
          <cell r="A15622" t="str">
            <v>ANT-CPS-20232159</v>
          </cell>
          <cell r="F15622" t="e">
            <v>#NUM!</v>
          </cell>
          <cell r="K15622" t="str">
            <v>https://community.secop.gov.co/Public/Tendering/OpportunityDetail/Index?noticeUID=CO1.NTC.4047916&amp;isFromPublicArea=True&amp;isModal=true&amp;asPopupView=true</v>
          </cell>
        </row>
        <row r="15623">
          <cell r="A15623" t="str">
            <v>ANT-CPS-20241473</v>
          </cell>
          <cell r="F15623">
            <v>45322</v>
          </cell>
          <cell r="K15623" t="str">
            <v>https://community.secop.gov.co/Public/Tendering/OpportunityDetail/Index?noticeUID=CO1.NTC.5465453&amp;isFromPublicArea=True&amp;isModal=true&amp;asPopupView=true</v>
          </cell>
        </row>
        <row r="15624">
          <cell r="A15624" t="str">
            <v>ANT-CPS-20256294</v>
          </cell>
          <cell r="F15624">
            <v>45796</v>
          </cell>
          <cell r="K15624" t="str">
            <v>https://community.secop.gov.co/Public/Tendering/OpportunityDetail/Index?noticeUID=CO1.NTC.8142793&amp;isFromPublicArea=True&amp;isModal=true&amp;asPopupView=true</v>
          </cell>
        </row>
        <row r="15625">
          <cell r="A15625" t="str">
            <v>0028-2020</v>
          </cell>
          <cell r="F15625">
            <v>43840</v>
          </cell>
          <cell r="K15625" t="str">
            <v>https://community.secop.gov.co/Public/Tendering/OpportunityDetail/Index?noticeUID=CO1.NTC.1031040&amp;isFromPublicArea=True&amp;isModal=true&amp;asPopupView=true</v>
          </cell>
        </row>
        <row r="15626">
          <cell r="A15626" t="str">
            <v>ANT-CDPS-946-2022</v>
          </cell>
          <cell r="F15626">
            <v>44587</v>
          </cell>
          <cell r="K15626" t="str">
            <v>https://community.secop.gov.co/Public/Tendering/OpportunityDetail/Index?noticeUID=CO1.NTC.2606039&amp;isFromPublicArea=True&amp;isModal=true&amp;asPopupView=true</v>
          </cell>
        </row>
        <row r="15627">
          <cell r="A15627" t="str">
            <v>ANT-CPS-20242361</v>
          </cell>
          <cell r="F15627">
            <v>45321</v>
          </cell>
          <cell r="K15627" t="str">
            <v>https://community.secop.gov.co/Public/Tendering/OpportunityDetail/Index?noticeUID=CO1.NTC.5488412&amp;isFromPublicArea=True&amp;isModal=true&amp;asPopupView=true</v>
          </cell>
        </row>
        <row r="15628">
          <cell r="A15628" t="str">
            <v>ANT-CPS-20246409</v>
          </cell>
          <cell r="F15628">
            <v>45457</v>
          </cell>
          <cell r="K15628" t="str">
            <v>https://community.secop.gov.co/Public/Tendering/OpportunityDetail/Index?noticeUID=CO1.NTC.6220471&amp;isFromPublicArea=True&amp;isModal=true&amp;asPopupView=true</v>
          </cell>
        </row>
        <row r="15629">
          <cell r="A15629" t="str">
            <v>ANT-CPS-20242466</v>
          </cell>
          <cell r="F15629">
            <v>45321</v>
          </cell>
          <cell r="K15629" t="str">
            <v>https://community.secop.gov.co/Public/Tendering/OpportunityDetail/Index?noticeUID=CO1.NTC.5505873&amp;isFromPublicArea=True&amp;isModal=true&amp;asPopupView=true</v>
          </cell>
        </row>
        <row r="15630">
          <cell r="A15630" t="str">
            <v>ANT-CPS-20257156</v>
          </cell>
          <cell r="F15630">
            <v>45852</v>
          </cell>
          <cell r="K15630" t="str">
            <v>https://community.secop.gov.co/Public/Tendering/OpportunityDetail/Index?noticeUID=CO1.NTC.8394661&amp;isFromPublicArea=True&amp;isModal=true&amp;asPopupView=true</v>
          </cell>
        </row>
        <row r="15631">
          <cell r="A15631" t="str">
            <v>ANT-CPS-20243720</v>
          </cell>
          <cell r="F15631">
            <v>45334</v>
          </cell>
          <cell r="K15631" t="str">
            <v>https://community.secop.gov.co/Public/Tendering/OpportunityDetail/Index?noticeUID=CO1.NTC.5584555&amp;isFromPublicArea=True&amp;isModal=true&amp;asPopupView=true</v>
          </cell>
        </row>
        <row r="15632">
          <cell r="A15632" t="str">
            <v>ANT-CPS-20233701</v>
          </cell>
          <cell r="F15632">
            <v>45062</v>
          </cell>
          <cell r="K15632" t="str">
            <v>https://community.secop.gov.co/Public/Tendering/OpportunityDetail/Index?noticeUID=CO1.NTC.4403857&amp;isFromPublicArea=True&amp;isModal=true&amp;asPopupView=true</v>
          </cell>
        </row>
        <row r="15633">
          <cell r="A15633" t="str">
            <v>ANT-CPS-20232265</v>
          </cell>
          <cell r="F15633">
            <v>44984</v>
          </cell>
          <cell r="K15633" t="str">
            <v>https://community.secop.gov.co/Public/Tendering/OpportunityDetail/Index?noticeUID=CO1.NTC.4059208&amp;isFromPublicArea=True&amp;isModal=true&amp;asPopupView=true</v>
          </cell>
        </row>
        <row r="15634">
          <cell r="A15634" t="str">
            <v>911-2020</v>
          </cell>
          <cell r="F15634">
            <v>43973</v>
          </cell>
          <cell r="K15634" t="str">
            <v>https://community.secop.gov.co/Public/Tendering/OpportunityDetail/Index?noticeUID=CO1.NTC.1257481&amp;isFromPublicArea=True&amp;isModal=true&amp;asPopupView=true</v>
          </cell>
        </row>
        <row r="15635">
          <cell r="A15635" t="str">
            <v>ANT-CPS-20244306</v>
          </cell>
          <cell r="F15635">
            <v>45350</v>
          </cell>
          <cell r="K15635" t="str">
            <v>https://community.secop.gov.co/Public/Tendering/OpportunityDetail/Index?noticeUID=CO1.NTC.5710909&amp;isFromPublicArea=True&amp;isModal=true&amp;asPopupView=true</v>
          </cell>
        </row>
        <row r="15636">
          <cell r="A15636" t="str">
            <v>ANT-CPS-20255593</v>
          </cell>
          <cell r="F15636">
            <v>45768</v>
          </cell>
          <cell r="K15636" t="str">
            <v>https://community.secop.gov.co/Public/Tendering/OpportunityDetail/Index?noticeUID=CO1.NTC.8001260&amp;isFromPublicArea=True&amp;isModal=true&amp;asPopupView=true</v>
          </cell>
        </row>
        <row r="15637">
          <cell r="A15637" t="str">
            <v>ANT-CPS-20243515</v>
          </cell>
          <cell r="F15637">
            <v>45322</v>
          </cell>
          <cell r="K15637" t="str">
            <v>https://community.secop.gov.co/Public/Tendering/OpportunityDetail/Index?noticeUID=CO1.NTC.5540118&amp;isFromPublicArea=True&amp;isModal=true&amp;asPopupView=true</v>
          </cell>
        </row>
        <row r="15638">
          <cell r="A15638" t="str">
            <v>ANT-CPS-202411891</v>
          </cell>
          <cell r="F15638">
            <v>45586</v>
          </cell>
          <cell r="K15638" t="str">
            <v>https://community.secop.gov.co/Public/Tendering/OpportunityDetail/Index?noticeUID=CO1.NTC.6806295&amp;isFromPublicArea=True&amp;isModal=true&amp;asPopupView=true</v>
          </cell>
        </row>
        <row r="15639">
          <cell r="A15639" t="str">
            <v>ANT-CPS-20247803</v>
          </cell>
          <cell r="F15639">
            <v>45490</v>
          </cell>
          <cell r="K15639" t="str">
            <v>https://community.secop.gov.co/Public/Tendering/OpportunityDetail/Index?noticeUID=CO1.NTC.6396040&amp;isFromPublicArea=True&amp;isModal=true&amp;asPopupView=true</v>
          </cell>
        </row>
        <row r="15640">
          <cell r="A15640" t="str">
            <v>ANT-CPS-20234282</v>
          </cell>
          <cell r="F15640">
            <v>45077</v>
          </cell>
          <cell r="K15640" t="str">
            <v>https://community.secop.gov.co/Public/Tendering/OpportunityDetail/Index?noticeUID=CO1.NTC.4477181&amp;isFromPublicArea=True&amp;isModal=true&amp;asPopupView=true</v>
          </cell>
        </row>
        <row r="15641">
          <cell r="A15641" t="str">
            <v>ANT-CPS-20236294</v>
          </cell>
          <cell r="F15641">
            <v>45273</v>
          </cell>
          <cell r="K15641" t="str">
            <v>https://community.secop.gov.co/Public/Tendering/OpportunityDetail/Index?noticeUID=CO1.NTC.5289419&amp;isFromPublicArea=True&amp;isModal=true&amp;asPopupView=true</v>
          </cell>
        </row>
        <row r="15642">
          <cell r="A15642" t="str">
            <v>288-2020</v>
          </cell>
          <cell r="F15642">
            <v>43851</v>
          </cell>
          <cell r="K15642" t="str">
            <v>https://community.secop.gov.co/Public/Tendering/OpportunityDetail/Index?noticeUID=CO1.NTC.1056102&amp;isFromPublicArea=True&amp;isModal=true&amp;asPopupView=true</v>
          </cell>
        </row>
        <row r="15643">
          <cell r="A15643" t="str">
            <v>ANT-CPS-20257580</v>
          </cell>
          <cell r="F15643">
            <v>45861</v>
          </cell>
          <cell r="K15643" t="str">
            <v>https://community.secop.gov.co/Public/Tendering/OpportunityDetail/Index?noticeUID=CO1.NTC.8470791&amp;isFromPublicArea=True&amp;isModal=true&amp;asPopupView=true</v>
          </cell>
        </row>
        <row r="15644">
          <cell r="A15644" t="str">
            <v>ANT-CPS-20256367</v>
          </cell>
          <cell r="F15644">
            <v>45797</v>
          </cell>
          <cell r="K15644" t="str">
            <v>https://community.secop.gov.co/Public/Tendering/OpportunityDetail/Index?noticeUID=CO1.NTC.8154829&amp;isFromPublicArea=True&amp;isModal=true&amp;asPopupView=true</v>
          </cell>
        </row>
        <row r="15645">
          <cell r="A15645" t="str">
            <v>ANT-CPS-20250333</v>
          </cell>
          <cell r="F15645">
            <v>45671</v>
          </cell>
          <cell r="K15645" t="str">
            <v>https://community.secop.gov.co/Public/Tendering/OpportunityDetail/Index?noticeUID=CO1.NTC.7335987&amp;isFromPublicArea=True&amp;isModal=true&amp;asPopupView=true</v>
          </cell>
        </row>
        <row r="15646">
          <cell r="A15646" t="str">
            <v>ANT-CPS-20247333</v>
          </cell>
          <cell r="F15646">
            <v>45485</v>
          </cell>
          <cell r="K15646" t="str">
            <v>https://community.secop.gov.co/Public/Tendering/OpportunityDetail/Index?noticeUID=CO1.NTC.6387933&amp;isFromPublicArea=True&amp;isModal=true&amp;asPopupView=true</v>
          </cell>
        </row>
        <row r="15647">
          <cell r="A15647" t="str">
            <v>ANT-CPS-20258141</v>
          </cell>
          <cell r="F15647">
            <v>45894</v>
          </cell>
          <cell r="K15647" t="str">
            <v>https://community.secop.gov.co/Public/Tendering/OpportunityDetail/Index?noticeUID=CO1.NTC.8640698&amp;isFromPublicArea=True&amp;isModal=true&amp;asPopupView=true</v>
          </cell>
        </row>
        <row r="15648">
          <cell r="A15648" t="str">
            <v>447 - 2018</v>
          </cell>
          <cell r="F15648">
            <v>43117</v>
          </cell>
          <cell r="K15648" t="str">
            <v>https://community.secop.gov.co/Public/Tendering/OpportunityDetail/Index?noticeUID=CO1.NTC.305203&amp;isFromPublicArea=True&amp;isModal=true&amp;asPopupView=true</v>
          </cell>
        </row>
        <row r="15649">
          <cell r="A15649" t="str">
            <v>ANT-CPS-20253435</v>
          </cell>
          <cell r="F15649">
            <v>45716</v>
          </cell>
          <cell r="K15649" t="str">
            <v>https://community.secop.gov.co/Public/Tendering/OpportunityDetail/Index?noticeUID=CO1.NTC.7666771&amp;isFromPublicArea=True&amp;isModal=true&amp;asPopupView=true</v>
          </cell>
        </row>
        <row r="15650">
          <cell r="A15650" t="str">
            <v>ANT-CDPS-151 -2022</v>
          </cell>
          <cell r="F15650">
            <v>44581</v>
          </cell>
          <cell r="K15650" t="str">
            <v>https://community.secop.gov.co/Public/Tendering/OpportunityDetail/Index?noticeUID=CO1.NTC.2528426&amp;isFromPublicArea=True&amp;isModal=true&amp;asPopupView=true</v>
          </cell>
        </row>
        <row r="15651">
          <cell r="A15651" t="str">
            <v>ANT-CPS-20255405</v>
          </cell>
          <cell r="F15651">
            <v>45758</v>
          </cell>
          <cell r="K15651" t="str">
            <v>https://community.secop.gov.co/Public/Tendering/OpportunityDetail/Index?noticeUID=CO1.NTC.7977006&amp;isFromPublicArea=True&amp;isModal=true&amp;asPopupView=true</v>
          </cell>
        </row>
        <row r="15652">
          <cell r="A15652" t="str">
            <v>ANT-CPS-20254532</v>
          </cell>
          <cell r="F15652">
            <v>45730</v>
          </cell>
          <cell r="K15652" t="str">
            <v>https://community.secop.gov.co/Public/Tendering/OpportunityDetail/Index?noticeUID=CO1.NTC.7822556&amp;isFromPublicArea=True&amp;isModal=true&amp;asPopupView=true</v>
          </cell>
        </row>
        <row r="15653">
          <cell r="A15653" t="str">
            <v>ANT-CPS-20248156</v>
          </cell>
          <cell r="F15653">
            <v>45504</v>
          </cell>
          <cell r="K15653" t="str">
            <v>https://community.secop.gov.co/Public/Tendering/OpportunityDetail/Index?noticeUID=CO1.NTC.6424867&amp;isFromPublicArea=True&amp;isModal=true&amp;asPopupView=true</v>
          </cell>
        </row>
        <row r="15654">
          <cell r="A15654" t="str">
            <v>ANT-CPS-20246400</v>
          </cell>
          <cell r="F15654">
            <v>45448</v>
          </cell>
          <cell r="K15654" t="str">
            <v>https://community.secop.gov.co/Public/Tendering/OpportunityDetail/Index?noticeUID=CO1.NTC.6208629&amp;isFromPublicArea=True&amp;isModal=true&amp;asPopupView=true</v>
          </cell>
        </row>
        <row r="15655">
          <cell r="A15655" t="str">
            <v>563-2018</v>
          </cell>
          <cell r="F15655">
            <v>43124</v>
          </cell>
          <cell r="K15655" t="str">
            <v>https://community.secop.gov.co/Public/Tendering/OpportunityDetail/Index?noticeUID=CO1.NTC.322159&amp;isFromPublicArea=True&amp;isModal=true&amp;asPopupView=true</v>
          </cell>
        </row>
        <row r="15656">
          <cell r="A15656" t="str">
            <v>ANT-CPS-20232637</v>
          </cell>
          <cell r="F15656">
            <v>45014</v>
          </cell>
          <cell r="K15656" t="str">
            <v>https://community.secop.gov.co/Public/Tendering/OpportunityDetail/Index?noticeUID=CO1.NTC.4157959&amp;isFromPublicArea=True&amp;isModal=true&amp;asPopupView=true</v>
          </cell>
        </row>
        <row r="15657">
          <cell r="A15657" t="str">
            <v>ANT-CPS-20254526</v>
          </cell>
          <cell r="F15657">
            <v>45730</v>
          </cell>
          <cell r="K15657" t="str">
            <v>https://community.secop.gov.co/Public/Tendering/OpportunityDetail/Index?noticeUID=CO1.NTC.7820473&amp;isFromPublicArea=True&amp;isModal=true&amp;asPopupView=true</v>
          </cell>
        </row>
        <row r="15658">
          <cell r="A15658" t="str">
            <v>ANT-CPS-202511965</v>
          </cell>
          <cell r="F15658">
            <v>45972</v>
          </cell>
          <cell r="K15658" t="str">
            <v>https://community.secop.gov.co/Public/Tendering/OpportunityDetail/Index?noticeUID=CO1.NTC.9066877&amp;isFromPublicArea=True&amp;isModal=true&amp;asPopupView=true</v>
          </cell>
        </row>
        <row r="15659">
          <cell r="A15659" t="str">
            <v>386-2020</v>
          </cell>
          <cell r="F15659">
            <v>43854</v>
          </cell>
          <cell r="K15659" t="str">
            <v>https://community.secop.gov.co/Public/Tendering/OpportunityDetail/Index?noticeUID=CO1.NTC.1063745&amp;isFromPublicArea=True&amp;isModal=true&amp;asPopupView=true</v>
          </cell>
        </row>
        <row r="15660">
          <cell r="A15660" t="str">
            <v>ANT-CPS-20247688</v>
          </cell>
          <cell r="F15660">
            <v>45489</v>
          </cell>
          <cell r="K15660" t="str">
            <v>https://community.secop.gov.co/Public/Tendering/OpportunityDetail/Index?noticeUID=CO1.NTC.6392980&amp;isFromPublicArea=True&amp;isModal=true&amp;asPopupView=true</v>
          </cell>
        </row>
        <row r="15661">
          <cell r="A15661" t="str">
            <v>ANT-CPS-20257212</v>
          </cell>
          <cell r="F15661">
            <v>45861</v>
          </cell>
          <cell r="K15661" t="str">
            <v>https://community.secop.gov.co/Public/Tendering/OpportunityDetail/Index?noticeUID=CO1.NTC.8399709&amp;isFromPublicArea=True&amp;isModal=true&amp;asPopupView=true</v>
          </cell>
        </row>
        <row r="15662">
          <cell r="A15662" t="str">
            <v>ANT-CPS-20243182</v>
          </cell>
          <cell r="F15662">
            <v>45322</v>
          </cell>
          <cell r="K15662" t="str">
            <v>https://community.secop.gov.co/Public/Tendering/OpportunityDetail/Index?noticeUID=CO1.NTC.5524385&amp;isFromPublicArea=True&amp;isModal=true&amp;asPopupView=true</v>
          </cell>
        </row>
        <row r="15663">
          <cell r="A15663" t="str">
            <v>ANT-CPS-20258480</v>
          </cell>
          <cell r="F15663">
            <v>45901</v>
          </cell>
          <cell r="K15663" t="str">
            <v>https://community.secop.gov.co/Public/Tendering/OpportunityDetail/Index?noticeUID=CO1.NTC.8682690&amp;isFromPublicArea=True&amp;isModal=true&amp;asPopupView=true</v>
          </cell>
        </row>
        <row r="15664">
          <cell r="A15664" t="str">
            <v>ANT-CPS-20242393</v>
          </cell>
          <cell r="F15664">
            <v>45321</v>
          </cell>
          <cell r="K15664" t="str">
            <v>https://community.secop.gov.co/Public/Tendering/OpportunityDetail/Index?noticeUID=CO1.NTC.5499647&amp;isFromPublicArea=True&amp;isModal=true&amp;asPopupView=true</v>
          </cell>
        </row>
        <row r="15665">
          <cell r="A15665" t="str">
            <v>ANT-CPS-20255436</v>
          </cell>
          <cell r="F15665">
            <v>45762</v>
          </cell>
          <cell r="K15665" t="str">
            <v>https://community.secop.gov.co/Public/Tendering/OpportunityDetail/Index?noticeUID=CO1.NTC.7979087&amp;isFromPublicArea=True&amp;isModal=true&amp;asPopupView=true</v>
          </cell>
        </row>
        <row r="15666">
          <cell r="A15666" t="str">
            <v>ANT-CPS-20258928</v>
          </cell>
          <cell r="F15666">
            <v>45905</v>
          </cell>
          <cell r="K15666" t="str">
            <v>https://community.secop.gov.co/Public/Tendering/OpportunityDetail/Index?noticeUID=CO1.NTC.8716075&amp;isFromPublicArea=True&amp;isModal=true&amp;asPopupView=true</v>
          </cell>
        </row>
        <row r="15667">
          <cell r="A15667" t="str">
            <v>ANT-CPS-20250323</v>
          </cell>
          <cell r="F15667">
            <v>45671</v>
          </cell>
          <cell r="K15667" t="str">
            <v>https://community.secop.gov.co/Public/Tendering/OpportunityDetail/Index?noticeUID=CO1.NTC.7334673&amp;isFromPublicArea=True&amp;isModal=true&amp;asPopupView=true</v>
          </cell>
        </row>
        <row r="15668">
          <cell r="A15668" t="str">
            <v>ANT-CPS-20241982</v>
          </cell>
          <cell r="F15668">
            <v>45322</v>
          </cell>
          <cell r="K15668" t="str">
            <v>https://community.secop.gov.co/Public/Tendering/OpportunityDetail/Index?noticeUID=CO1.NTC.5475498&amp;isFromPublicArea=True&amp;isModal=true&amp;asPopupView=true</v>
          </cell>
        </row>
        <row r="15669">
          <cell r="A15669" t="str">
            <v>ANT-CDPS-185-2022</v>
          </cell>
          <cell r="F15669">
            <v>44585</v>
          </cell>
          <cell r="K15669" t="str">
            <v>https://community.secop.gov.co/Public/Tendering/OpportunityDetail/Index?noticeUID=CO1.NTC.2593326&amp;isFromPublicArea=True&amp;isModal=true&amp;asPopupView=true</v>
          </cell>
        </row>
        <row r="15670">
          <cell r="A15670" t="str">
            <v>477 - 2020</v>
          </cell>
          <cell r="F15670">
            <v>43859</v>
          </cell>
          <cell r="K15670" t="str">
            <v>https://community.secop.gov.co/Public/Tendering/OpportunityDetail/Index?noticeUID=CO1.NTC.1073220&amp;isFromPublicArea=True&amp;isModal=true&amp;asPopupView=true</v>
          </cell>
        </row>
        <row r="15671">
          <cell r="A15671" t="str">
            <v>ANT-CPS-20234014</v>
          </cell>
          <cell r="F15671" t="e">
            <v>#NUM!</v>
          </cell>
          <cell r="K15671" t="str">
            <v>https://community.secop.gov.co/Public/Tendering/OpportunityDetail/Index?noticeUID=CO1.NTC.4448833&amp;isFromPublicArea=True&amp;isModal=true&amp;asPopupView=true</v>
          </cell>
        </row>
        <row r="15672">
          <cell r="A15672" t="str">
            <v>ANT-CPS-20231941</v>
          </cell>
          <cell r="F15672">
            <v>44978</v>
          </cell>
          <cell r="K15672" t="str">
            <v>https://community.secop.gov.co/Public/Tendering/OpportunityDetail/Index?noticeUID=CO1.NTC.3983275&amp;isFromPublicArea=True&amp;isModal=true&amp;asPopupView=true</v>
          </cell>
        </row>
        <row r="15673">
          <cell r="A15673" t="str">
            <v>ANT-CPS-20233924</v>
          </cell>
          <cell r="F15673">
            <v>45075</v>
          </cell>
          <cell r="K15673" t="str">
            <v>https://community.secop.gov.co/Public/Tendering/OpportunityDetail/Index?noticeUID=CO1.NTC.4466684&amp;isFromPublicArea=True&amp;isModal=true&amp;asPopupView=true</v>
          </cell>
        </row>
        <row r="15674">
          <cell r="A15674" t="str">
            <v>ANT-CPS-20235108</v>
          </cell>
          <cell r="F15674">
            <v>45152</v>
          </cell>
          <cell r="K15674" t="str">
            <v>https://community.secop.gov.co/Public/Tendering/OpportunityDetail/Index?noticeUID=CO1.NTC.4823612&amp;isFromPublicArea=True&amp;isModal=true&amp;asPopupView=true</v>
          </cell>
        </row>
        <row r="15675">
          <cell r="A15675" t="str">
            <v>ANT-CPS-20259598</v>
          </cell>
          <cell r="F15675">
            <v>45911</v>
          </cell>
          <cell r="K15675" t="str">
            <v>https://community.secop.gov.co/Public/Tendering/OpportunityDetail/Index?noticeUID=CO1.NTC.8756761&amp;isFromPublicArea=True&amp;isModal=true&amp;asPopupView=true</v>
          </cell>
        </row>
        <row r="15676">
          <cell r="A15676" t="str">
            <v>ANT-CPS-20250829</v>
          </cell>
          <cell r="F15676">
            <v>45678</v>
          </cell>
          <cell r="K15676" t="str">
            <v>https://community.secop.gov.co/Public/Tendering/OpportunityDetail/Index?noticeUID=CO1.NTC.7378214&amp;isFromPublicArea=True&amp;isModal=true&amp;asPopupView=true</v>
          </cell>
        </row>
        <row r="15677">
          <cell r="A15677" t="str">
            <v>180 - 2019</v>
          </cell>
          <cell r="F15677">
            <v>43498</v>
          </cell>
          <cell r="K15677" t="str">
            <v>https://community.secop.gov.co/Public/Tendering/OpportunityDetail/Index?noticeUID=CO1.NTC.708872&amp;isFromPublicArea=True&amp;isModal=true&amp;asPopupView=true</v>
          </cell>
        </row>
        <row r="15678">
          <cell r="A15678" t="str">
            <v>ANT-CPS-20258306</v>
          </cell>
          <cell r="F15678">
            <v>45902</v>
          </cell>
          <cell r="K15678" t="str">
            <v>https://community.secop.gov.co/Public/Tendering/OpportunityDetail/Index?noticeUID=CO1.NTC.8669903&amp;isFromPublicArea=True&amp;isModal=true&amp;asPopupView=true</v>
          </cell>
        </row>
        <row r="15679">
          <cell r="A15679" t="str">
            <v>ANT-CPS-20243186</v>
          </cell>
          <cell r="F15679">
            <v>45322</v>
          </cell>
          <cell r="K15679" t="str">
            <v>https://community.secop.gov.co/Public/Tendering/OpportunityDetail/Index?noticeUID=CO1.NTC.5525071&amp;isFromPublicArea=True&amp;isModal=true&amp;asPopupView=true</v>
          </cell>
        </row>
        <row r="15680">
          <cell r="A15680" t="str">
            <v>776-2018</v>
          </cell>
          <cell r="F15680">
            <v>43126</v>
          </cell>
          <cell r="K15680" t="str">
            <v>https://community.secop.gov.co/Public/Tendering/OpportunityDetail/Index?noticeUID=CO1.NTC.328644&amp;isFromPublicArea=True&amp;isModal=true&amp;asPopupView=true</v>
          </cell>
        </row>
        <row r="15681">
          <cell r="A15681" t="str">
            <v>ANT-CPS-20245113</v>
          </cell>
          <cell r="F15681">
            <v>45362</v>
          </cell>
          <cell r="K15681" t="str">
            <v>https://community.secop.gov.co/Public/Tendering/OpportunityDetail/Index?noticeUID=CO1.NTC.5793662&amp;isFromPublicArea=True&amp;isModal=true&amp;asPopupView=true</v>
          </cell>
        </row>
        <row r="15682">
          <cell r="A15682" t="str">
            <v>1210-2020</v>
          </cell>
          <cell r="F15682">
            <v>44083</v>
          </cell>
          <cell r="K15682" t="str">
            <v>https://community.secop.gov.co/Public/Tendering/OpportunityDetail/Index?noticeUID=CO1.NTC.1435408&amp;isFromPublicArea=True&amp;isModal=true&amp;asPopupView=true</v>
          </cell>
        </row>
        <row r="15683">
          <cell r="A15683" t="str">
            <v>ANT-CPS-20254709</v>
          </cell>
          <cell r="F15683">
            <v>45734</v>
          </cell>
          <cell r="K15683" t="str">
            <v>https://community.secop.gov.co/Public/Tendering/OpportunityDetail/Index?noticeUID=CO1.NTC.7849331&amp;isFromPublicArea=True&amp;isModal=true&amp;asPopupView=true</v>
          </cell>
        </row>
        <row r="15684">
          <cell r="A15684" t="str">
            <v>ANT-CPS-202512286</v>
          </cell>
          <cell r="F15684" t="e">
            <v>#NUM!</v>
          </cell>
          <cell r="K15684" t="str">
            <v>https://community.secop.gov.co/Public/Tendering/OpportunityDetail/Index?noticeUID=CO1.NTC.9171686&amp;isFromPublicArea=True&amp;isModal=true&amp;asPopupView=true</v>
          </cell>
        </row>
        <row r="15685">
          <cell r="A15685" t="str">
            <v>ANT-CPS-20253130</v>
          </cell>
          <cell r="F15685">
            <v>45707</v>
          </cell>
          <cell r="K15685" t="str">
            <v>https://community.secop.gov.co/Public/Tendering/OpportunityDetail/Index?noticeUID=CO1.NTC.7648197&amp;isFromPublicArea=True&amp;isModal=true&amp;asPopupView=true</v>
          </cell>
        </row>
        <row r="15686">
          <cell r="A15686" t="str">
            <v>ANT-CPS-20259193</v>
          </cell>
          <cell r="F15686">
            <v>45909</v>
          </cell>
          <cell r="K15686" t="str">
            <v>https://community.secop.gov.co/Public/Tendering/OpportunityDetail/Index?noticeUID=CO1.NTC.8731432&amp;isFromPublicArea=True&amp;isModal=true&amp;asPopupView=true</v>
          </cell>
        </row>
        <row r="15687">
          <cell r="A15687" t="str">
            <v>ANT-CPS-20258494</v>
          </cell>
          <cell r="F15687">
            <v>45903</v>
          </cell>
          <cell r="K15687" t="str">
            <v>https://community.secop.gov.co/Public/Tendering/OpportunityDetail/Index?noticeUID=CO1.NTC.8682383&amp;isFromPublicArea=True&amp;isModal=true&amp;asPopupView=true</v>
          </cell>
        </row>
        <row r="15688">
          <cell r="A15688" t="str">
            <v>ANT-CPS-20243951</v>
          </cell>
          <cell r="F15688" t="e">
            <v>#NUM!</v>
          </cell>
          <cell r="K15688" t="str">
            <v>https://community.secop.gov.co/Public/Tendering/OpportunityDetail/Index?noticeUID=CO1.NTC.5612225&amp;isFromPublicArea=True&amp;isModal=true&amp;asPopupView=true</v>
          </cell>
        </row>
        <row r="15689">
          <cell r="A15689" t="str">
            <v>ANT-CPS-202411470</v>
          </cell>
          <cell r="F15689">
            <v>45572</v>
          </cell>
          <cell r="K15689" t="str">
            <v>https://community.secop.gov.co/Public/Tendering/OpportunityDetail/Index?noticeUID=CO1.NTC.6779102&amp;isFromPublicArea=True&amp;isModal=true&amp;asPopupView=true</v>
          </cell>
        </row>
        <row r="15690">
          <cell r="A15690" t="str">
            <v>ANT-CPS-20259966</v>
          </cell>
          <cell r="F15690">
            <v>45922</v>
          </cell>
          <cell r="K15690" t="str">
            <v>https://community.secop.gov.co/Public/Tendering/OpportunityDetail/Index?noticeUID=CO1.NTC.8787245&amp;isFromPublicArea=True&amp;isModal=true&amp;asPopupView=true</v>
          </cell>
        </row>
        <row r="15691">
          <cell r="A15691" t="str">
            <v>ANT-CPS-20235324</v>
          </cell>
          <cell r="F15691" t="e">
            <v>#NUM!</v>
          </cell>
          <cell r="K15691" t="str">
            <v>https://community.secop.gov.co/Public/Tendering/OpportunityDetail/Index?noticeUID=CO1.NTC.4852619&amp;isFromPublicArea=True&amp;isModal=true&amp;asPopupView=true</v>
          </cell>
        </row>
        <row r="15692">
          <cell r="A15692" t="str">
            <v>ANT-CDPS-1098-2022</v>
          </cell>
          <cell r="F15692">
            <v>44586</v>
          </cell>
          <cell r="K15692" t="str">
            <v>https://community.secop.gov.co/Public/Tendering/OpportunityDetail/Index?noticeUID=CO1.NTC.2573910&amp;isFromPublicArea=True&amp;isModal=true&amp;asPopupView=true</v>
          </cell>
        </row>
        <row r="15693">
          <cell r="A15693" t="str">
            <v>CO1.PCCNTR.5761356</v>
          </cell>
          <cell r="F15693" t="e">
            <v>#NUM!</v>
          </cell>
          <cell r="K15693" t="str">
            <v>https://community.secop.gov.co/Public/Tendering/OpportunityDetail/Index?noticeUID=CO1.NTC.5458204&amp;isFromPublicArea=True&amp;isModal=true&amp;asPopupView=true</v>
          </cell>
        </row>
        <row r="15694">
          <cell r="A15694" t="str">
            <v>ANT-CPS-202511966</v>
          </cell>
          <cell r="F15694" t="e">
            <v>#NUM!</v>
          </cell>
          <cell r="K15694" t="str">
            <v>https://community.secop.gov.co/Public/Tendering/OpportunityDetail/Index?noticeUID=CO1.NTC.9068376&amp;isFromPublicArea=True&amp;isModal=true&amp;asPopupView=true</v>
          </cell>
        </row>
        <row r="15695">
          <cell r="A15695" t="str">
            <v>ANT-CPS-20253659</v>
          </cell>
          <cell r="F15695" t="e">
            <v>#NUM!</v>
          </cell>
          <cell r="K15695" t="str">
            <v>https://community.secop.gov.co/Public/Tendering/OpportunityDetail/Index?noticeUID=CO1.NTC.7705017&amp;isFromPublicArea=True&amp;isModal=true&amp;asPopupView=true</v>
          </cell>
        </row>
        <row r="15696">
          <cell r="A15696" t="str">
            <v>ANT-CPS-20246471</v>
          </cell>
          <cell r="F15696">
            <v>45460</v>
          </cell>
          <cell r="K15696" t="str">
            <v>https://community.secop.gov.co/Public/Tendering/OpportunityDetail/Index?noticeUID=CO1.NTC.6250821&amp;isFromPublicArea=True&amp;isModal=true&amp;asPopupView=true</v>
          </cell>
        </row>
        <row r="15697">
          <cell r="A15697" t="str">
            <v>ANT-CPS-20254522</v>
          </cell>
          <cell r="F15697">
            <v>45730</v>
          </cell>
          <cell r="K15697" t="str">
            <v>https://community.secop.gov.co/Public/Tendering/OpportunityDetail/Index?noticeUID=CO1.NTC.7820247&amp;isFromPublicArea=True&amp;isModal=true&amp;asPopupView=true</v>
          </cell>
        </row>
        <row r="15698">
          <cell r="A15698" t="str">
            <v>ANT-CPS-20240990</v>
          </cell>
          <cell r="F15698">
            <v>45308</v>
          </cell>
          <cell r="K15698" t="str">
            <v>https://community.secop.gov.co/Public/Tendering/OpportunityDetail/Index?noticeUID=CO1.NTC.5430307&amp;isFromPublicArea=True&amp;isModal=true&amp;asPopupView=true</v>
          </cell>
        </row>
        <row r="15699">
          <cell r="A15699" t="str">
            <v>ANT-CC-20257648</v>
          </cell>
          <cell r="F15699">
            <v>45866</v>
          </cell>
          <cell r="K15699" t="str">
            <v>https://community.secop.gov.co/Public/Tendering/OpportunityDetail/Index?noticeUID=CO1.NTC.8481451&amp;isFromPublicArea=True&amp;isModal=true&amp;asPopupView=true</v>
          </cell>
        </row>
        <row r="15700">
          <cell r="A15700" t="str">
            <v>ANT-CPS-20248938</v>
          </cell>
          <cell r="F15700">
            <v>45509</v>
          </cell>
          <cell r="K15700" t="str">
            <v>https://community.secop.gov.co/Public/Tendering/OpportunityDetail/Index?noticeUID=CO1.NTC.6481252&amp;isFromPublicArea=True&amp;isModal=true&amp;asPopupView=true</v>
          </cell>
        </row>
        <row r="15701">
          <cell r="A15701" t="str">
            <v>ANT-CPS-20233428</v>
          </cell>
          <cell r="F15701">
            <v>45043</v>
          </cell>
          <cell r="K15701" t="str">
            <v>https://community.secop.gov.co/Public/Tendering/OpportunityDetail/Index?noticeUID=CO1.NTC.4319087&amp;isFromPublicArea=True&amp;isModal=true&amp;asPopupView=true</v>
          </cell>
        </row>
        <row r="15702">
          <cell r="A15702" t="str">
            <v>ANT-CPS-20233162</v>
          </cell>
          <cell r="F15702">
            <v>45044</v>
          </cell>
          <cell r="K15702" t="str">
            <v>https://community.secop.gov.co/Public/Tendering/OpportunityDetail/Index?noticeUID=CO1.NTC.4268788&amp;isFromPublicArea=True&amp;isModal=true&amp;asPopupView=true</v>
          </cell>
        </row>
        <row r="15703">
          <cell r="A15703" t="str">
            <v>ANT-CPS-20253220</v>
          </cell>
          <cell r="F15703">
            <v>45706</v>
          </cell>
          <cell r="K15703" t="str">
            <v>https://community.secop.gov.co/Public/Tendering/OpportunityDetail/Index?noticeUID=CO1.NTC.7647068&amp;isFromPublicArea=True&amp;isModal=true&amp;asPopupView=true</v>
          </cell>
        </row>
        <row r="15704">
          <cell r="A15704" t="str">
            <v>ANT-CPS-20233084</v>
          </cell>
          <cell r="F15704">
            <v>45026</v>
          </cell>
          <cell r="K15704" t="str">
            <v>https://community.secop.gov.co/Public/Tendering/OpportunityDetail/Index?noticeUID=CO1.NTC.4257150&amp;isFromPublicArea=True&amp;isModal=true&amp;asPopupView=true</v>
          </cell>
        </row>
        <row r="15705">
          <cell r="A15705" t="str">
            <v>ANT-CPS-202412855</v>
          </cell>
          <cell r="F15705">
            <v>45635</v>
          </cell>
          <cell r="K15705" t="str">
            <v>https://community.secop.gov.co/Public/Tendering/OpportunityDetail/Index?noticeUID=CO1.NTC.6936891&amp;isFromPublicArea=True&amp;isModal=true&amp;asPopupView=true</v>
          </cell>
        </row>
        <row r="15706">
          <cell r="A15706" t="str">
            <v>ANT-CPS-20253342</v>
          </cell>
          <cell r="F15706">
            <v>45707</v>
          </cell>
          <cell r="K15706" t="str">
            <v>https://community.secop.gov.co/Public/Tendering/OpportunityDetail/Index?noticeUID=CO1.NTC.7656145&amp;isFromPublicArea=True&amp;isModal=true&amp;asPopupView=true</v>
          </cell>
        </row>
        <row r="15707">
          <cell r="A15707" t="str">
            <v>ANT-CPS-20231622</v>
          </cell>
          <cell r="F15707" t="e">
            <v>#NUM!</v>
          </cell>
          <cell r="K15707" t="str">
            <v>https://community.secop.gov.co/Public/Tendering/OpportunityDetail/Index?noticeUID=CO1.NTC.3917013&amp;isFromPublicArea=True&amp;isModal=true&amp;asPopupView=true</v>
          </cell>
        </row>
        <row r="15708">
          <cell r="A15708" t="str">
            <v>ANT-CPS-202511740</v>
          </cell>
          <cell r="F15708" t="e">
            <v>#NUM!</v>
          </cell>
          <cell r="K15708" t="str">
            <v>https://community.secop.gov.co/Public/Tendering/OpportunityDetail/Index?noticeUID=CO1.NTC.9018441&amp;isFromPublicArea=True&amp;isModal=true&amp;asPopupView=true</v>
          </cell>
        </row>
        <row r="15709">
          <cell r="A15709" t="str">
            <v>ANT-CPS-20244952</v>
          </cell>
          <cell r="F15709">
            <v>45362</v>
          </cell>
          <cell r="K15709" t="str">
            <v>https://community.secop.gov.co/Public/Tendering/OpportunityDetail/Index?noticeUID=CO1.NTC.5788496&amp;isFromPublicArea=True&amp;isModal=true&amp;asPopupView=true</v>
          </cell>
        </row>
        <row r="15710">
          <cell r="A15710" t="str">
            <v>ANT-CPS-20240409</v>
          </cell>
          <cell r="F15710">
            <v>45306</v>
          </cell>
          <cell r="K15710" t="str">
            <v>https://community.secop.gov.co/Public/Tendering/OpportunityDetail/Index?noticeUID=CO1.NTC.5401971&amp;isFromPublicArea=True&amp;isModal=true&amp;asPopupView=true</v>
          </cell>
        </row>
        <row r="15711">
          <cell r="A15711" t="str">
            <v>ANT-202413299</v>
          </cell>
          <cell r="F15711" t="e">
            <v>#NUM!</v>
          </cell>
          <cell r="K15711" t="str">
            <v>https://community.secop.gov.co/Public/Tendering/OpportunityDetail/Index?noticeUID=CO1.NTC.7040506&amp;isFromPublicArea=True&amp;isModal=true&amp;asPopupView=true</v>
          </cell>
        </row>
        <row r="15712">
          <cell r="A15712" t="str">
            <v>ANT-CPS-202510932</v>
          </cell>
          <cell r="F15712">
            <v>45945</v>
          </cell>
          <cell r="K15712" t="str">
            <v>https://community.secop.gov.co/Public/Tendering/OpportunityDetail/Index?noticeUID=CO1.NTC.8940581&amp;isFromPublicArea=True&amp;isModal=true&amp;asPopupView=true</v>
          </cell>
        </row>
        <row r="15713">
          <cell r="A15713" t="str">
            <v>ANT-CPS-20259433</v>
          </cell>
          <cell r="F15713">
            <v>45910</v>
          </cell>
          <cell r="K15713" t="str">
            <v>https://community.secop.gov.co/Public/Tendering/OpportunityDetail/Index?noticeUID=CO1.NTC.8747525&amp;isFromPublicArea=True&amp;isModal=true&amp;asPopupView=true</v>
          </cell>
        </row>
        <row r="15714">
          <cell r="A15714" t="str">
            <v>ANT-CPS-20252813</v>
          </cell>
          <cell r="F15714">
            <v>45702</v>
          </cell>
          <cell r="K15714" t="str">
            <v>https://community.secop.gov.co/Public/Tendering/OpportunityDetail/Index?noticeUID=CO1.NTC.7615894&amp;isFromPublicArea=True&amp;isModal=true&amp;asPopupView=true</v>
          </cell>
        </row>
        <row r="15715">
          <cell r="A15715" t="str">
            <v>397 - 2019</v>
          </cell>
          <cell r="F15715">
            <v>43515</v>
          </cell>
          <cell r="K15715" t="str">
            <v>https://community.secop.gov.co/Public/Tendering/OpportunityDetail/Index?noticeUID=CO1.NTC.741693&amp;isFromPublicArea=True&amp;isModal=true&amp;asPopupView=true</v>
          </cell>
        </row>
        <row r="15716">
          <cell r="A15716" t="str">
            <v>ANT-CPS-20234895</v>
          </cell>
          <cell r="F15716">
            <v>45142</v>
          </cell>
          <cell r="K15716" t="str">
            <v>https://community.secop.gov.co/Public/Tendering/OpportunityDetail/Index?noticeUID=CO1.NTC.4733943&amp;isFromPublicArea=True&amp;isModal=true&amp;asPopupView=true</v>
          </cell>
        </row>
        <row r="15717">
          <cell r="A15717" t="str">
            <v>ANT-CPS-20242486</v>
          </cell>
          <cell r="F15717" t="e">
            <v>#NUM!</v>
          </cell>
          <cell r="K15717" t="str">
            <v>https://community.secop.gov.co/Public/Tendering/OpportunityDetail/Index?noticeUID=CO1.NTC.5502982&amp;isFromPublicArea=True&amp;isModal=true&amp;asPopupView=true</v>
          </cell>
        </row>
        <row r="15718">
          <cell r="A15718" t="str">
            <v>ANT-CDPS-617-2021</v>
          </cell>
          <cell r="F15718">
            <v>44231</v>
          </cell>
          <cell r="K15718" t="str">
            <v>https://community.secop.gov.co/Public/Tendering/OpportunityDetail/Index?noticeUID=CO1.NTC.1725055&amp;isFromPublicArea=True&amp;isModal=true&amp;asPopupView=true</v>
          </cell>
        </row>
        <row r="15719">
          <cell r="A15719" t="str">
            <v>ANT-CPS-202511348</v>
          </cell>
          <cell r="F15719">
            <v>45946</v>
          </cell>
          <cell r="K15719" t="str">
            <v>https://community.secop.gov.co/Public/Tendering/OpportunityDetail/Index?noticeUID=CO1.NTC.8949725&amp;isFromPublicArea=True&amp;isModal=true&amp;asPopupView=true</v>
          </cell>
        </row>
        <row r="15720">
          <cell r="A15720" t="str">
            <v>ANT-CPS-20232144</v>
          </cell>
          <cell r="F15720">
            <v>44985</v>
          </cell>
          <cell r="K15720" t="str">
            <v>https://community.secop.gov.co/Public/Tendering/OpportunityDetail/Index?noticeUID=CO1.NTC.4062896&amp;isFromPublicArea=True&amp;isModal=true&amp;asPopupView=true</v>
          </cell>
        </row>
        <row r="15721">
          <cell r="A15721" t="str">
            <v>ANT-CPS-20232738</v>
          </cell>
          <cell r="F15721">
            <v>45007</v>
          </cell>
          <cell r="K15721" t="str">
            <v>https://community.secop.gov.co/Public/Tendering/OpportunityDetail/Index?noticeUID=CO1.NTC.4184944&amp;isFromPublicArea=True&amp;isModal=true&amp;asPopupView=true</v>
          </cell>
        </row>
        <row r="15722">
          <cell r="A15722" t="str">
            <v>ANT-CPS-20234709</v>
          </cell>
          <cell r="F15722">
            <v>45114</v>
          </cell>
          <cell r="K15722" t="str">
            <v>https://community.secop.gov.co/Public/Tendering/OpportunityDetail/Index?noticeUID=CO1.NTC.4634191&amp;isFromPublicArea=True&amp;isModal=true&amp;asPopupView=true</v>
          </cell>
        </row>
        <row r="15723">
          <cell r="A15723" t="str">
            <v>XXX</v>
          </cell>
          <cell r="F15723" t="e">
            <v>#NUM!</v>
          </cell>
          <cell r="K15723" t="str">
            <v>https://community.secop.gov.co/Public/Tendering/OpportunityDetail/Index?noticeUID=CO1.NTC.6391140&amp;isFromPublicArea=True&amp;isModal=true&amp;asPopupView=true</v>
          </cell>
        </row>
        <row r="15724">
          <cell r="A15724" t="str">
            <v>ANT-CDPS-410 -2022</v>
          </cell>
          <cell r="F15724" t="e">
            <v>#NUM!</v>
          </cell>
          <cell r="K15724" t="str">
            <v>https://community.secop.gov.co/Public/Tendering/OpportunityDetail/Index?noticeUID=CO1.NTC.2518668&amp;isFromPublicArea=True&amp;isModal=true&amp;asPopupView=true</v>
          </cell>
        </row>
        <row r="15725">
          <cell r="A15725" t="str">
            <v>ANT-CDPS-1045-2022</v>
          </cell>
          <cell r="F15725">
            <v>44588</v>
          </cell>
          <cell r="K15725" t="str">
            <v>https://community.secop.gov.co/Public/Tendering/OpportunityDetail/Index?noticeUID=CO1.NTC.2564542&amp;isFromPublicArea=True&amp;isModal=true&amp;asPopupView=true</v>
          </cell>
        </row>
        <row r="15726">
          <cell r="A15726" t="str">
            <v>ANT-CPS-202511189</v>
          </cell>
          <cell r="F15726">
            <v>45944</v>
          </cell>
          <cell r="K15726" t="str">
            <v>https://community.secop.gov.co/Public/Tendering/OpportunityDetail/Index?noticeUID=CO1.NTC.8934024&amp;isFromPublicArea=True&amp;isModal=true&amp;asPopupView=true</v>
          </cell>
        </row>
        <row r="15727">
          <cell r="A15727" t="str">
            <v>ANT-CPS-202410242</v>
          </cell>
          <cell r="F15727">
            <v>45537</v>
          </cell>
          <cell r="K15727" t="str">
            <v>https://community.secop.gov.co/Public/Tendering/OpportunityDetail/Index?noticeUID=CO1.NTC.6603038&amp;isFromPublicArea=True&amp;isModal=true&amp;asPopupView=true</v>
          </cell>
        </row>
        <row r="15728">
          <cell r="A15728" t="str">
            <v>ANT-CPS-20247235</v>
          </cell>
          <cell r="F15728">
            <v>45483</v>
          </cell>
          <cell r="K15728" t="str">
            <v>https://community.secop.gov.co/Public/Tendering/OpportunityDetail/Index?noticeUID=CO1.NTC.6373823&amp;isFromPublicArea=True&amp;isModal=true&amp;asPopupView=true</v>
          </cell>
        </row>
        <row r="15729">
          <cell r="A15729" t="str">
            <v>ANT-20231600</v>
          </cell>
          <cell r="F15729">
            <v>44959</v>
          </cell>
          <cell r="K15729" t="str">
            <v>https://community.secop.gov.co/Public/Tendering/OpportunityDetail/Index?noticeUID=CO1.NTC.3904988&amp;isFromPublicArea=True&amp;isModal=true&amp;asPopupView=true</v>
          </cell>
        </row>
        <row r="15730">
          <cell r="A15730" t="str">
            <v>ANT-CPS-20257487</v>
          </cell>
          <cell r="F15730">
            <v>45859</v>
          </cell>
          <cell r="K15730" t="str">
            <v>https://community.secop.gov.co/Public/Tendering/OpportunityDetail/Index?noticeUID=CO1.NTC.8455347&amp;isFromPublicArea=True&amp;isModal=true&amp;asPopupView=true</v>
          </cell>
        </row>
        <row r="15731">
          <cell r="A15731" t="str">
            <v>ANT-CDPS-390-2022</v>
          </cell>
          <cell r="F15731">
            <v>44582</v>
          </cell>
          <cell r="K15731" t="str">
            <v>https://community.secop.gov.co/Public/Tendering/OpportunityDetail/Index?noticeUID=CO1.NTC.2516281&amp;isFromPublicArea=True&amp;isModal=true&amp;asPopupView=true</v>
          </cell>
        </row>
        <row r="15732">
          <cell r="A15732" t="str">
            <v>ANT-CPS-20242317</v>
          </cell>
          <cell r="F15732">
            <v>45320</v>
          </cell>
          <cell r="K15732" t="str">
            <v>https://community.secop.gov.co/Public/Tendering/OpportunityDetail/Index?noticeUID=CO1.NTC.5486791&amp;isFromPublicArea=True&amp;isModal=true&amp;asPopupView=true</v>
          </cell>
        </row>
        <row r="15733">
          <cell r="A15733" t="str">
            <v>ANT-CPS-202412253</v>
          </cell>
          <cell r="F15733">
            <v>45576</v>
          </cell>
          <cell r="K15733" t="str">
            <v>https://community.secop.gov.co/Public/Tendering/OpportunityDetail/Index?noticeUID=CO1.NTC.6837408&amp;isFromPublicArea=True&amp;isModal=true&amp;asPopupView=true</v>
          </cell>
        </row>
        <row r="15734">
          <cell r="A15734" t="str">
            <v>ANT-CPS-20250221</v>
          </cell>
          <cell r="F15734" t="e">
            <v>#NUM!</v>
          </cell>
          <cell r="K15734" t="str">
            <v>https://community.secop.gov.co/Public/Tendering/OpportunityDetail/Index?noticeUID=CO1.NTC.7325215&amp;isFromPublicArea=True&amp;isModal=true&amp;asPopupView=true</v>
          </cell>
        </row>
        <row r="15735">
          <cell r="A15735" t="str">
            <v>ANT-CPS-202411534</v>
          </cell>
          <cell r="F15735">
            <v>45594</v>
          </cell>
          <cell r="K15735" t="str">
            <v>https://community.secop.gov.co/Public/Tendering/OpportunityDetail/Index?noticeUID=CO1.NTC.6770765&amp;isFromPublicArea=True&amp;isModal=true&amp;asPopupView=true</v>
          </cell>
        </row>
        <row r="15736">
          <cell r="A15736" t="str">
            <v>ANT-CPS-202412078</v>
          </cell>
          <cell r="F15736">
            <v>45597</v>
          </cell>
          <cell r="K15736" t="str">
            <v>https://community.secop.gov.co/Public/Tendering/OpportunityDetail/Index?noticeUID=CO1.NTC.6864571&amp;isFromPublicArea=True&amp;isModal=true&amp;asPopupView=true</v>
          </cell>
        </row>
        <row r="15737">
          <cell r="A15737" t="str">
            <v>ANT-CPS-20247400</v>
          </cell>
          <cell r="F15737">
            <v>45489</v>
          </cell>
          <cell r="K15737" t="str">
            <v>https://community.secop.gov.co/Public/Tendering/OpportunityDetail/Index?noticeUID=CO1.NTC.6378372&amp;isFromPublicArea=True&amp;isModal=true&amp;asPopupView=true</v>
          </cell>
        </row>
        <row r="15738">
          <cell r="A15738" t="str">
            <v>ANT-CPS-20243879</v>
          </cell>
          <cell r="F15738" t="e">
            <v>#NUM!</v>
          </cell>
          <cell r="K15738" t="str">
            <v>https://community.secop.gov.co/Public/Tendering/OpportunityDetail/Index?noticeUID=CO1.NTC.5647980&amp;isFromPublicArea=True&amp;isModal=true&amp;asPopupView=true</v>
          </cell>
        </row>
        <row r="15739">
          <cell r="A15739" t="str">
            <v>ANT-CPS-20245114</v>
          </cell>
          <cell r="F15739">
            <v>45363</v>
          </cell>
          <cell r="K15739" t="str">
            <v>https://community.secop.gov.co/Public/Tendering/OpportunityDetail/Index?noticeUID=CO1.NTC.5793953&amp;isFromPublicArea=True&amp;isModal=true&amp;asPopupView=true</v>
          </cell>
        </row>
        <row r="15740">
          <cell r="A15740" t="str">
            <v>ANT-CPS-20259654</v>
          </cell>
          <cell r="F15740">
            <v>45915</v>
          </cell>
          <cell r="K15740" t="str">
            <v>https://community.secop.gov.co/Public/Tendering/OpportunityDetail/Index?noticeUID=CO1.NTC.8761167&amp;isFromPublicArea=True&amp;isModal=true&amp;asPopupView=true</v>
          </cell>
        </row>
        <row r="15741">
          <cell r="A15741" t="str">
            <v>ANT-CPS-20255920</v>
          </cell>
          <cell r="F15741">
            <v>45776</v>
          </cell>
          <cell r="K15741" t="str">
            <v>https://community.secop.gov.co/Public/Tendering/OpportunityDetail/Index?noticeUID=CO1.NTC.8045019&amp;isFromPublicArea=True&amp;isModal=true&amp;asPopupView=true</v>
          </cell>
        </row>
        <row r="15742">
          <cell r="A15742" t="str">
            <v>ANT-CPS-20231702</v>
          </cell>
          <cell r="F15742">
            <v>44965</v>
          </cell>
          <cell r="K15742" t="str">
            <v>https://community.secop.gov.co/Public/Tendering/OpportunityDetail/Index?noticeUID=CO1.NTC.3935300&amp;isFromPublicArea=True&amp;isModal=true&amp;asPopupView=true</v>
          </cell>
        </row>
        <row r="15743">
          <cell r="A15743" t="str">
            <v>ANT-CPS-20243263</v>
          </cell>
          <cell r="F15743">
            <v>45322</v>
          </cell>
          <cell r="K15743" t="str">
            <v>https://community.secop.gov.co/Public/Tendering/OpportunityDetail/Index?noticeUID=CO1.NTC.5525431&amp;isFromPublicArea=True&amp;isModal=true&amp;asPopupView=true</v>
          </cell>
        </row>
        <row r="15744">
          <cell r="A15744" t="str">
            <v>ANT-CPS-20247029</v>
          </cell>
          <cell r="F15744" t="e">
            <v>#NUM!</v>
          </cell>
          <cell r="K15744" t="str">
            <v>https://community.secop.gov.co/Public/Tendering/OpportunityDetail/Index?noticeUID=CO1.NTC.6372227&amp;isFromPublicArea=True&amp;isModal=true&amp;asPopupView=true</v>
          </cell>
        </row>
        <row r="15745">
          <cell r="A15745" t="str">
            <v>ANT-CPS-20255497</v>
          </cell>
          <cell r="F15745">
            <v>45763</v>
          </cell>
          <cell r="K15745" t="str">
            <v>https://community.secop.gov.co/Public/Tendering/OpportunityDetail/Index?noticeUID=CO1.NTC.7992161&amp;isFromPublicArea=True&amp;isModal=true&amp;asPopupView=true</v>
          </cell>
        </row>
        <row r="15746">
          <cell r="A15746" t="str">
            <v>ANT-CPS-20246838</v>
          </cell>
          <cell r="F15746">
            <v>45475</v>
          </cell>
          <cell r="K15746" t="str">
            <v>https://community.secop.gov.co/Public/Tendering/OpportunityDetail/Index?noticeUID=CO1.NTC.6323487&amp;isFromPublicArea=True&amp;isModal=true&amp;asPopupView=true</v>
          </cell>
        </row>
        <row r="15747">
          <cell r="A15747" t="str">
            <v>ANT-CPS-202411857</v>
          </cell>
          <cell r="F15747">
            <v>45602</v>
          </cell>
          <cell r="K15747" t="str">
            <v>https://community.secop.gov.co/Public/Tendering/OpportunityDetail/Index?noticeUID=CO1.NTC.6806651&amp;isFromPublicArea=True&amp;isModal=true&amp;asPopupView=true</v>
          </cell>
        </row>
        <row r="15748">
          <cell r="A15748" t="str">
            <v>ANT-CPS-20241883</v>
          </cell>
          <cell r="F15748">
            <v>45320</v>
          </cell>
          <cell r="K15748" t="str">
            <v>https://community.secop.gov.co/Public/Tendering/OpportunityDetail/Index?noticeUID=CO1.NTC.5476125&amp;isFromPublicArea=True&amp;isModal=true&amp;asPopupView=true</v>
          </cell>
        </row>
        <row r="15749">
          <cell r="A15749" t="str">
            <v>ANT-CPS-202511121</v>
          </cell>
          <cell r="F15749">
            <v>45944</v>
          </cell>
          <cell r="K15749" t="str">
            <v>https://community.secop.gov.co/Public/Tendering/OpportunityDetail/Index?noticeUID=CO1.NTC.8926769&amp;isFromPublicArea=True&amp;isModal=true&amp;asPopupView=true</v>
          </cell>
        </row>
        <row r="15750">
          <cell r="A15750" t="str">
            <v>ANT-CPS-202511127</v>
          </cell>
          <cell r="F15750">
            <v>45953</v>
          </cell>
          <cell r="K15750" t="str">
            <v>https://community.secop.gov.co/Public/Tendering/OpportunityDetail/Index?noticeUID=CO1.NTC.8935336&amp;isFromPublicArea=True&amp;isModal=true&amp;asPopupView=true</v>
          </cell>
        </row>
        <row r="15751">
          <cell r="A15751" t="str">
            <v>ANT-CPS-20259542</v>
          </cell>
          <cell r="F15751">
            <v>45911</v>
          </cell>
          <cell r="K15751" t="str">
            <v>https://community.secop.gov.co/Public/Tendering/OpportunityDetail/Index?noticeUID=CO1.NTC.8754449&amp;isFromPublicArea=True&amp;isModal=true&amp;asPopupView=true</v>
          </cell>
        </row>
        <row r="15752">
          <cell r="A15752" t="str">
            <v>ANT-CPS-20231082</v>
          </cell>
          <cell r="F15752">
            <v>44953</v>
          </cell>
          <cell r="K15752" t="str">
            <v>https://community.secop.gov.co/Public/Tendering/OpportunityDetail/Index?noticeUID=CO1.NTC.3843573&amp;isFromPublicArea=True&amp;isModal=true&amp;asPopupView=true</v>
          </cell>
        </row>
        <row r="15753">
          <cell r="A15753" t="str">
            <v>ANT-CPS-20253782</v>
          </cell>
          <cell r="F15753">
            <v>45716</v>
          </cell>
          <cell r="K15753" t="str">
            <v>https://community.secop.gov.co/Public/Tendering/OpportunityDetail/Index?noticeUID=CO1.NTC.7715001&amp;isFromPublicArea=True&amp;isModal=true&amp;asPopupView=true</v>
          </cell>
        </row>
        <row r="15754">
          <cell r="A15754" t="str">
            <v>ANT-CPS-20232922</v>
          </cell>
          <cell r="F15754">
            <v>45014</v>
          </cell>
          <cell r="K15754" t="str">
            <v>https://community.secop.gov.co/Public/Tendering/OpportunityDetail/Index?noticeUID=CO1.NTC.4218955&amp;isFromPublicArea=True&amp;isModal=true&amp;asPopupView=true</v>
          </cell>
        </row>
        <row r="15755">
          <cell r="A15755" t="str">
            <v>ANT-CPS-20259485</v>
          </cell>
          <cell r="F15755">
            <v>45911</v>
          </cell>
          <cell r="K15755" t="str">
            <v>https://community.secop.gov.co/Public/Tendering/OpportunityDetail/Index?noticeUID=CO1.NTC.8755578&amp;isFromPublicArea=True&amp;isModal=true&amp;asPopupView=true</v>
          </cell>
        </row>
        <row r="15756">
          <cell r="A15756" t="str">
            <v>0026-2020</v>
          </cell>
          <cell r="F15756">
            <v>43840</v>
          </cell>
          <cell r="K15756" t="str">
            <v>https://community.secop.gov.co/Public/Tendering/OpportunityDetail/Index?noticeUID=CO1.NTC.1031022&amp;isFromPublicArea=True&amp;isModal=true&amp;asPopupView=true</v>
          </cell>
        </row>
        <row r="15757">
          <cell r="A15757" t="str">
            <v>ANT-CPS-20244047</v>
          </cell>
          <cell r="F15757">
            <v>45366</v>
          </cell>
          <cell r="K15757" t="str">
            <v>https://community.secop.gov.co/Public/Tendering/OpportunityDetail/Index?noticeUID=CO1.NTC.5786729&amp;isFromPublicArea=True&amp;isModal=true&amp;asPopupView=true</v>
          </cell>
        </row>
        <row r="15758">
          <cell r="A15758" t="str">
            <v>ANT-CPS-20241119</v>
          </cell>
          <cell r="F15758">
            <v>45321</v>
          </cell>
          <cell r="K15758" t="str">
            <v>https://community.secop.gov.co/Public/Tendering/OpportunityDetail/Index?noticeUID=CO1.NTC.5435238&amp;isFromPublicArea=True&amp;isModal=true&amp;asPopupView=true</v>
          </cell>
        </row>
        <row r="15759">
          <cell r="A15759" t="str">
            <v>ANT-CPS-20230911</v>
          </cell>
          <cell r="F15759">
            <v>44951</v>
          </cell>
          <cell r="K15759" t="str">
            <v>https://community.secop.gov.co/Public/Tendering/OpportunityDetail/Index?noticeUID=CO1.NTC.3809001&amp;isFromPublicArea=True&amp;isModal=true&amp;asPopupView=true</v>
          </cell>
        </row>
        <row r="15760">
          <cell r="A15760" t="str">
            <v>ANT-CPS-20232754</v>
          </cell>
          <cell r="F15760">
            <v>45016</v>
          </cell>
          <cell r="K15760" t="str">
            <v>https://community.secop.gov.co/Public/Tendering/OpportunityDetail/Index?noticeUID=CO1.NTC.4205446&amp;isFromPublicArea=True&amp;isModal=true&amp;asPopupView=true</v>
          </cell>
        </row>
        <row r="15761">
          <cell r="A15761" t="str">
            <v>CO1.PCCNTR.7844279</v>
          </cell>
          <cell r="F15761" t="e">
            <v>#NUM!</v>
          </cell>
          <cell r="K15761" t="str">
            <v>https://community.secop.gov.co/Public/Tendering/OpportunityDetail/Index?noticeUID=CO1.NTC.8084105&amp;isFromPublicArea=True&amp;isModal=true&amp;asPopupView=true</v>
          </cell>
        </row>
        <row r="15762">
          <cell r="A15762" t="str">
            <v>ANT-CPS-20232886</v>
          </cell>
          <cell r="F15762">
            <v>45014</v>
          </cell>
          <cell r="K15762" t="str">
            <v>https://community.secop.gov.co/Public/Tendering/OpportunityDetail/Index?noticeUID=CO1.NTC.4214957&amp;isFromPublicArea=True&amp;isModal=true&amp;asPopupView=true</v>
          </cell>
        </row>
        <row r="15763">
          <cell r="A15763" t="str">
            <v>ANT-CPS-20243877</v>
          </cell>
          <cell r="F15763">
            <v>45348</v>
          </cell>
          <cell r="K15763" t="str">
            <v>https://community.secop.gov.co/Public/Tendering/OpportunityDetail/Index?noticeUID=CO1.NTC.5627463&amp;isFromPublicArea=True&amp;isModal=true&amp;asPopupView=true</v>
          </cell>
        </row>
        <row r="15764">
          <cell r="A15764" t="str">
            <v>CTO 437-2018</v>
          </cell>
          <cell r="F15764">
            <v>43118</v>
          </cell>
          <cell r="K15764" t="str">
            <v>https://community.secop.gov.co/Public/Tendering/OpportunityDetail/Index?noticeUID=CO1.NTC.305126&amp;isFromPublicArea=True&amp;isModal=true&amp;asPopupView=true</v>
          </cell>
        </row>
        <row r="15765">
          <cell r="A15765" t="str">
            <v>ANT-CPS-20248979</v>
          </cell>
          <cell r="F15765">
            <v>45516</v>
          </cell>
          <cell r="K15765" t="str">
            <v>https://community.secop.gov.co/Public/Tendering/OpportunityDetail/Index?noticeUID=CO1.NTC.6488631&amp;isFromPublicArea=True&amp;isModal=true&amp;asPopupView=true</v>
          </cell>
        </row>
        <row r="15766">
          <cell r="A15766" t="str">
            <v>ANT-CPS-20256889</v>
          </cell>
          <cell r="F15766">
            <v>45834</v>
          </cell>
          <cell r="K15766" t="str">
            <v>https://community.secop.gov.co/Public/Tendering/OpportunityDetail/Index?noticeUID=CO1.NTC.8331738&amp;isFromPublicArea=True&amp;isModal=true&amp;asPopupView=true</v>
          </cell>
        </row>
        <row r="15767">
          <cell r="A15767" t="str">
            <v>ANT-CPS-20243460</v>
          </cell>
          <cell r="F15767">
            <v>45322</v>
          </cell>
          <cell r="K15767" t="str">
            <v>https://community.secop.gov.co/Public/Tendering/OpportunityDetail/Index?noticeUID=CO1.NTC.5532628&amp;isFromPublicArea=True&amp;isModal=true&amp;asPopupView=true</v>
          </cell>
        </row>
        <row r="15768">
          <cell r="A15768" t="str">
            <v>546 DE 546</v>
          </cell>
          <cell r="F15768">
            <v>43119</v>
          </cell>
          <cell r="K15768" t="str">
            <v>https://community.secop.gov.co/Public/Tendering/OpportunityDetail/Index?noticeUID=CO1.NTC.310154&amp;isFromPublicArea=True&amp;isModal=true&amp;asPopupView=true</v>
          </cell>
        </row>
        <row r="15769">
          <cell r="A15769" t="str">
            <v>ANT-CPS-202410816</v>
          </cell>
          <cell r="F15769" t="e">
            <v>#NUM!</v>
          </cell>
          <cell r="K15769" t="str">
            <v>https://community.secop.gov.co/Public/Tendering/OpportunityDetail/Index?noticeUID=CO1.NTC.6667240&amp;isFromPublicArea=True&amp;isModal=true&amp;asPopupView=true</v>
          </cell>
        </row>
        <row r="15770">
          <cell r="A15770" t="str">
            <v>ANT-CPS-202410672</v>
          </cell>
          <cell r="F15770">
            <v>45545</v>
          </cell>
          <cell r="K15770" t="str">
            <v>https://community.secop.gov.co/Public/Tendering/OpportunityDetail/Index?noticeUID=CO1.NTC.6652259&amp;isFromPublicArea=True&amp;isModal=true&amp;asPopupView=true</v>
          </cell>
        </row>
        <row r="15771">
          <cell r="A15771" t="str">
            <v>ANT-CPS-20256548</v>
          </cell>
          <cell r="F15771" t="e">
            <v>#NUM!</v>
          </cell>
          <cell r="K15771" t="str">
            <v>https://community.secop.gov.co/Public/Tendering/OpportunityDetail/Index?noticeUID=CO1.NTC.8184289&amp;isFromPublicArea=True&amp;isModal=true&amp;asPopupView=true</v>
          </cell>
        </row>
        <row r="15772">
          <cell r="A15772" t="str">
            <v>ANT-20257740</v>
          </cell>
          <cell r="F15772">
            <v>45868</v>
          </cell>
          <cell r="K15772" t="str">
            <v>https://community.secop.gov.co/Public/Tendering/OpportunityDetail/Index?noticeUID=CO1.NTC.8495371&amp;isFromPublicArea=True&amp;isModal=true&amp;asPopupView=true</v>
          </cell>
        </row>
        <row r="15773">
          <cell r="A15773" t="str">
            <v>ANT-CPS-20253315</v>
          </cell>
          <cell r="F15773">
            <v>45709</v>
          </cell>
          <cell r="K15773" t="str">
            <v>https://community.secop.gov.co/Public/Tendering/OpportunityDetail/Index?noticeUID=CO1.NTC.7656292&amp;isFromPublicArea=True&amp;isModal=true&amp;asPopupView=true</v>
          </cell>
        </row>
        <row r="15774">
          <cell r="A15774" t="str">
            <v>ANT-CPS-20234819</v>
          </cell>
          <cell r="F15774">
            <v>45124</v>
          </cell>
          <cell r="K15774" t="str">
            <v>https://community.secop.gov.co/Public/Tendering/OpportunityDetail/Index?noticeUID=CO1.NTC.4716181&amp;isFromPublicArea=True&amp;isModal=true&amp;asPopupView=true</v>
          </cell>
        </row>
        <row r="15775">
          <cell r="A15775" t="str">
            <v>ANT-CPS-202510947</v>
          </cell>
          <cell r="F15775">
            <v>45939</v>
          </cell>
          <cell r="K15775" t="str">
            <v>https://community.secop.gov.co/Public/Tendering/OpportunityDetail/Index?noticeUID=CO1.NTC.8918726&amp;isFromPublicArea=True&amp;isModal=true&amp;asPopupView=true</v>
          </cell>
        </row>
        <row r="15776">
          <cell r="A15776" t="str">
            <v>ANT-CPS-202411468</v>
          </cell>
          <cell r="F15776">
            <v>45576</v>
          </cell>
          <cell r="K15776" t="str">
            <v>https://community.secop.gov.co/Public/Tendering/OpportunityDetail/Index?noticeUID=CO1.NTC.6781512&amp;isFromPublicArea=True&amp;isModal=true&amp;asPopupView=true</v>
          </cell>
        </row>
        <row r="15777">
          <cell r="A15777" t="str">
            <v>ANT-CDPS-803-2022</v>
          </cell>
          <cell r="F15777" t="e">
            <v>#NUM!</v>
          </cell>
          <cell r="K15777" t="str">
            <v>https://community.secop.gov.co/Public/Tendering/OpportunityDetail/Index?noticeUID=CO1.NTC.2543870&amp;isFromPublicArea=True&amp;isModal=true&amp;asPopupView=true</v>
          </cell>
        </row>
        <row r="15778">
          <cell r="A15778" t="str">
            <v>ANT-CPS-20253914</v>
          </cell>
          <cell r="F15778">
            <v>45720</v>
          </cell>
          <cell r="K15778" t="str">
            <v>https://community.secop.gov.co/Public/Tendering/OpportunityDetail/Index?noticeUID=CO1.NTC.7733946&amp;isFromPublicArea=True&amp;isModal=true&amp;asPopupView=true</v>
          </cell>
        </row>
        <row r="15779">
          <cell r="A15779" t="str">
            <v>ANT-CPS-20259081</v>
          </cell>
          <cell r="F15779">
            <v>45908</v>
          </cell>
          <cell r="K15779" t="str">
            <v>https://community.secop.gov.co/Public/Tendering/OpportunityDetail/Index?noticeUID=CO1.NTC.8723084&amp;isFromPublicArea=True&amp;isModal=true&amp;asPopupView=true</v>
          </cell>
        </row>
        <row r="15780">
          <cell r="A15780" t="str">
            <v>ANT-CPS-20242831</v>
          </cell>
          <cell r="F15780" t="e">
            <v>#NUM!</v>
          </cell>
          <cell r="K15780" t="str">
            <v>https://community.secop.gov.co/Public/Tendering/OpportunityDetail/Index?noticeUID=CO1.NTC.5509857&amp;isFromPublicArea=True&amp;isModal=true&amp;asPopupView=true</v>
          </cell>
        </row>
        <row r="15781">
          <cell r="A15781" t="str">
            <v>ANT-CPS-20235468</v>
          </cell>
          <cell r="F15781">
            <v>45187</v>
          </cell>
          <cell r="K15781" t="str">
            <v>https://community.secop.gov.co/Public/Tendering/OpportunityDetail/Index?noticeUID=CO1.NTC.4951250&amp;isFromPublicArea=True&amp;isModal=true&amp;asPopupView=true</v>
          </cell>
        </row>
        <row r="15782">
          <cell r="A15782" t="str">
            <v>ANT-CPS-20253195</v>
          </cell>
          <cell r="F15782">
            <v>45707</v>
          </cell>
          <cell r="K15782" t="str">
            <v>https://community.secop.gov.co/Public/Tendering/OpportunityDetail/Index?noticeUID=CO1.NTC.7648600&amp;isFromPublicArea=True&amp;isModal=true&amp;asPopupView=true</v>
          </cell>
        </row>
        <row r="15783">
          <cell r="A15783" t="str">
            <v>092 DE 2020</v>
          </cell>
          <cell r="F15783">
            <v>43840</v>
          </cell>
          <cell r="K15783" t="str">
            <v>https://community.secop.gov.co/Public/Tendering/OpportunityDetail/Index?noticeUID=CO1.NTC.1033177&amp;isFromPublicArea=True&amp;isModal=true&amp;asPopupView=true</v>
          </cell>
        </row>
        <row r="15784">
          <cell r="A15784" t="str">
            <v>ANT-CPS-20231646</v>
          </cell>
          <cell r="F15784">
            <v>44971</v>
          </cell>
          <cell r="K15784" t="str">
            <v>https://community.secop.gov.co/Public/Tendering/OpportunityDetail/Index?noticeUID=CO1.NTC.3962045&amp;isFromPublicArea=True&amp;isModal=true&amp;asPopupView=true</v>
          </cell>
        </row>
        <row r="15785">
          <cell r="A15785" t="str">
            <v>ANT-CDPS-790 -2022</v>
          </cell>
          <cell r="F15785">
            <v>44585</v>
          </cell>
          <cell r="K15785" t="str">
            <v>https://community.secop.gov.co/Public/Tendering/OpportunityDetail/Index?noticeUID=CO1.NTC.2606055&amp;isFromPublicArea=True&amp;isModal=true&amp;asPopupView=true</v>
          </cell>
        </row>
        <row r="15786">
          <cell r="A15786" t="str">
            <v>ANT-CPS-20242039</v>
          </cell>
          <cell r="F15786">
            <v>45317</v>
          </cell>
          <cell r="K15786" t="str">
            <v>https://community.secop.gov.co/Public/Tendering/OpportunityDetail/Index?noticeUID=CO1.NTC.5476930&amp;isFromPublicArea=True&amp;isModal=true&amp;asPopupView=true</v>
          </cell>
        </row>
        <row r="15787">
          <cell r="A15787" t="str">
            <v>ANT-CPS-20247860</v>
          </cell>
          <cell r="F15787" t="e">
            <v>#NUM!</v>
          </cell>
          <cell r="K15787" t="str">
            <v>https://community.secop.gov.co/Public/Tendering/OpportunityDetail/Index?noticeUID=CO1.NTC.5727228&amp;isFromPublicArea=True&amp;isModal=true&amp;asPopupView=true</v>
          </cell>
        </row>
        <row r="15788">
          <cell r="A15788" t="str">
            <v>ANT-CPS-20234334</v>
          </cell>
          <cell r="F15788">
            <v>45082</v>
          </cell>
          <cell r="K15788" t="str">
            <v>https://community.secop.gov.co/Public/Tendering/OpportunityDetail/Index?noticeUID=CO1.NTC.4509891&amp;isFromPublicArea=True&amp;isModal=true&amp;asPopupView=true</v>
          </cell>
        </row>
        <row r="15789">
          <cell r="A15789" t="str">
            <v>ANT-CPS-20258900</v>
          </cell>
          <cell r="F15789" t="e">
            <v>#NUM!</v>
          </cell>
          <cell r="K15789" t="str">
            <v>https://community.secop.gov.co/Public/Tendering/OpportunityDetail/Index?noticeUID=CO1.NTC.8710877&amp;isFromPublicArea=True&amp;isModal=true&amp;asPopupView=true</v>
          </cell>
        </row>
        <row r="15790">
          <cell r="A15790" t="str">
            <v>ANT-CPS-20241868</v>
          </cell>
          <cell r="F15790">
            <v>45321</v>
          </cell>
          <cell r="K15790" t="str">
            <v>https://community.secop.gov.co/Public/Tendering/OpportunityDetail/Index?noticeUID=CO1.NTC.5477460&amp;isFromPublicArea=True&amp;isModal=true&amp;asPopupView=true</v>
          </cell>
        </row>
        <row r="15791">
          <cell r="A15791" t="str">
            <v>ANT-CPS-202411120</v>
          </cell>
          <cell r="F15791">
            <v>45569</v>
          </cell>
          <cell r="K15791" t="str">
            <v>https://community.secop.gov.co/Public/Tendering/OpportunityDetail/Index?noticeUID=CO1.NTC.6722560&amp;isFromPublicArea=True&amp;isModal=true&amp;asPopupView=true</v>
          </cell>
        </row>
        <row r="15792">
          <cell r="A15792" t="str">
            <v>ANT-CPS-20259431</v>
          </cell>
          <cell r="F15792">
            <v>45910</v>
          </cell>
          <cell r="K15792" t="str">
            <v>https://community.secop.gov.co/Public/Tendering/OpportunityDetail/Index?noticeUID=CO1.NTC.8747299&amp;isFromPublicArea=True&amp;isModal=true&amp;asPopupView=true</v>
          </cell>
        </row>
        <row r="15793">
          <cell r="A15793" t="str">
            <v>ANT-CPS-20240181</v>
          </cell>
          <cell r="F15793">
            <v>45310</v>
          </cell>
          <cell r="K15793" t="str">
            <v>https://community.secop.gov.co/Public/Tendering/OpportunityDetail/Index?noticeUID=CO1.NTC.5399939&amp;isFromPublicArea=True&amp;isModal=true&amp;asPopupView=true</v>
          </cell>
        </row>
        <row r="15794">
          <cell r="A15794" t="str">
            <v>ANT-CPS-20245874</v>
          </cell>
          <cell r="F15794">
            <v>45439</v>
          </cell>
          <cell r="K15794" t="str">
            <v>https://community.secop.gov.co/Public/Tendering/OpportunityDetail/Index?noticeUID=CO1.NTC.6147307&amp;isFromPublicArea=True&amp;isModal=true&amp;asPopupView=true</v>
          </cell>
        </row>
        <row r="15795">
          <cell r="A15795" t="str">
            <v>ANT-CPS-20251159</v>
          </cell>
          <cell r="F15795">
            <v>45684</v>
          </cell>
          <cell r="K15795" t="str">
            <v>https://community.secop.gov.co/Public/Tendering/OpportunityDetail/Index?noticeUID=CO1.NTC.7406054&amp;isFromPublicArea=True&amp;isModal=true&amp;asPopupView=true</v>
          </cell>
        </row>
        <row r="15796">
          <cell r="A15796" t="str">
            <v>CO1.PCCNTR.6929675</v>
          </cell>
          <cell r="F15796" t="e">
            <v>#NUM!</v>
          </cell>
          <cell r="K15796" t="str">
            <v>https://community.secop.gov.co/Public/Tendering/OpportunityDetail/Index?noticeUID=CO1.NTC.6924604&amp;isFromPublicArea=True&amp;isModal=true&amp;asPopupView=true</v>
          </cell>
        </row>
        <row r="15797">
          <cell r="A15797" t="str">
            <v>ANT-CPS-20235235</v>
          </cell>
          <cell r="F15797">
            <v>45162</v>
          </cell>
          <cell r="K15797" t="str">
            <v>https://community.secop.gov.co/Public/Tendering/OpportunityDetail/Index?noticeUID=CO1.NTC.4839505&amp;isFromPublicArea=True&amp;isModal=true&amp;asPopupView=true</v>
          </cell>
        </row>
        <row r="15798">
          <cell r="A15798" t="str">
            <v>ANT-CPS-20255037</v>
          </cell>
          <cell r="F15798">
            <v>45750</v>
          </cell>
          <cell r="K15798" t="str">
            <v>https://community.secop.gov.co/Public/Tendering/OpportunityDetail/Index?noticeUID=CO1.NTC.7905149&amp;isFromPublicArea=True&amp;isModal=true&amp;asPopupView=true</v>
          </cell>
        </row>
        <row r="15799">
          <cell r="A15799" t="str">
            <v>001 DE 2018</v>
          </cell>
          <cell r="F15799">
            <v>43103</v>
          </cell>
          <cell r="K15799" t="str">
            <v>https://community.secop.gov.co/Public/Tendering/OpportunityDetail/Index?noticeUID=CO1.NTC.279918&amp;isFromPublicArea=True&amp;isModal=true&amp;asPopupView=true</v>
          </cell>
        </row>
        <row r="15800">
          <cell r="A15800" t="str">
            <v>ANT-CPS-20257584</v>
          </cell>
          <cell r="F15800">
            <v>45859</v>
          </cell>
          <cell r="K15800" t="str">
            <v>https://community.secop.gov.co/Public/Tendering/OpportunityDetail/Index?noticeUID=CO1.NTC.8470931&amp;isFromPublicArea=True&amp;isModal=true&amp;asPopupView=true</v>
          </cell>
        </row>
        <row r="15801">
          <cell r="A15801" t="str">
            <v>ANT-CPS-20240395</v>
          </cell>
          <cell r="F15801">
            <v>45314</v>
          </cell>
          <cell r="K15801" t="str">
            <v>https://community.secop.gov.co/Public/Tendering/OpportunityDetail/Index?noticeUID=CO1.NTC.5434699&amp;isFromPublicArea=True&amp;isModal=true&amp;asPopupView=true</v>
          </cell>
        </row>
        <row r="15802">
          <cell r="A15802" t="str">
            <v>ANT-CPS-20254134</v>
          </cell>
          <cell r="F15802">
            <v>45721</v>
          </cell>
          <cell r="K15802" t="str">
            <v>https://community.secop.gov.co/Public/Tendering/OpportunityDetail/Index?noticeUID=CO1.NTC.7763786&amp;isFromPublicArea=True&amp;isModal=true&amp;asPopupView=true</v>
          </cell>
        </row>
        <row r="15803">
          <cell r="A15803" t="str">
            <v>ANT-CPS-20257907</v>
          </cell>
          <cell r="F15803">
            <v>45880</v>
          </cell>
          <cell r="K15803" t="str">
            <v>https://community.secop.gov.co/Public/Tendering/OpportunityDetail/Index?noticeUID=CO1.NTC.8570873&amp;isFromPublicArea=True&amp;isModal=true&amp;asPopupView=true</v>
          </cell>
        </row>
        <row r="15804">
          <cell r="A15804" t="str">
            <v>ANT-CPS-20234172</v>
          </cell>
          <cell r="F15804">
            <v>45077</v>
          </cell>
          <cell r="K15804" t="str">
            <v>https://community.secop.gov.co/Public/Tendering/OpportunityDetail/Index?noticeUID=CO1.NTC.4470777&amp;isFromPublicArea=True&amp;isModal=true&amp;asPopupView=true</v>
          </cell>
        </row>
        <row r="15805">
          <cell r="A15805" t="str">
            <v>ANT-CPS-20247610</v>
          </cell>
          <cell r="F15805">
            <v>45489</v>
          </cell>
          <cell r="K15805" t="str">
            <v>https://community.secop.gov.co/Public/Tendering/OpportunityDetail/Index?noticeUID=CO1.NTC.6390597&amp;isFromPublicArea=True&amp;isModal=true&amp;asPopupView=true</v>
          </cell>
        </row>
        <row r="15806">
          <cell r="A15806" t="str">
            <v>ANT-CPS-202512102</v>
          </cell>
          <cell r="F15806">
            <v>45974</v>
          </cell>
          <cell r="K15806" t="str">
            <v>https://community.secop.gov.co/Public/Tendering/OpportunityDetail/Index?noticeUID=CO1.NTC.9105261&amp;isFromPublicArea=True&amp;isModal=true&amp;asPopupView=true</v>
          </cell>
        </row>
        <row r="15807">
          <cell r="A15807" t="str">
            <v>ANT-CPS-20244239</v>
          </cell>
          <cell r="F15807">
            <v>45345</v>
          </cell>
          <cell r="K15807" t="str">
            <v>https://community.secop.gov.co/Public/Tendering/OpportunityDetail/Index?noticeUID=CO1.NTC.5692467&amp;isFromPublicArea=True&amp;isModal=true&amp;asPopupView=true</v>
          </cell>
        </row>
        <row r="15808">
          <cell r="A15808" t="str">
            <v>ANT-CPS-20249390</v>
          </cell>
          <cell r="F15808">
            <v>45518</v>
          </cell>
          <cell r="K15808" t="str">
            <v>https://community.secop.gov.co/Public/Tendering/OpportunityDetail/Index?noticeUID=CO1.NTC.6516877&amp;isFromPublicArea=True&amp;isModal=true&amp;asPopupView=true</v>
          </cell>
        </row>
        <row r="15809">
          <cell r="A15809" t="str">
            <v>ANT-CDPS-1345-2022</v>
          </cell>
          <cell r="F15809">
            <v>44834</v>
          </cell>
          <cell r="K15809" t="str">
            <v>https://community.secop.gov.co/Public/Tendering/OpportunityDetail/Index?noticeUID=CO1.NTC.3304556&amp;isFromPublicArea=True&amp;isModal=true&amp;asPopupView=true</v>
          </cell>
        </row>
        <row r="15810">
          <cell r="A15810" t="str">
            <v>ANT-CDPS-276-2021</v>
          </cell>
          <cell r="F15810">
            <v>44224</v>
          </cell>
          <cell r="K15810" t="str">
            <v>https://community.secop.gov.co/Public/Tendering/OpportunityDetail/Index?noticeUID=CO1.NTC.1678101&amp;isFromPublicArea=True&amp;isModal=true&amp;asPopupView=true</v>
          </cell>
        </row>
        <row r="15811">
          <cell r="A15811" t="str">
            <v>ANT-CDPS-1116-2022</v>
          </cell>
          <cell r="F15811">
            <v>44592</v>
          </cell>
          <cell r="K15811" t="str">
            <v>https://community.secop.gov.co/Public/Tendering/OpportunityDetail/Index?noticeUID=CO1.NTC.2606152&amp;isFromPublicArea=True&amp;isModal=true&amp;asPopupView=true</v>
          </cell>
        </row>
        <row r="15812">
          <cell r="A15812" t="str">
            <v>ANT-CPS-202511845</v>
          </cell>
          <cell r="F15812">
            <v>45966</v>
          </cell>
          <cell r="K15812" t="str">
            <v>https://community.secop.gov.co/Public/Tendering/OpportunityDetail/Index?noticeUID=CO1.NTC.9042187&amp;isFromPublicArea=True&amp;isModal=true&amp;asPopupView=true</v>
          </cell>
        </row>
        <row r="15813">
          <cell r="A15813" t="str">
            <v>523-2018</v>
          </cell>
          <cell r="F15813">
            <v>43119</v>
          </cell>
          <cell r="K15813" t="str">
            <v>https://community.secop.gov.co/Public/Tendering/OpportunityDetail/Index?noticeUID=CO1.NTC.309204&amp;isFromPublicArea=True&amp;isModal=true&amp;asPopupView=true</v>
          </cell>
        </row>
        <row r="15814">
          <cell r="A15814" t="str">
            <v>ANT-CPS- 20246544</v>
          </cell>
          <cell r="F15814">
            <v>45475</v>
          </cell>
          <cell r="K15814" t="str">
            <v>https://community.secop.gov.co/Public/Tendering/OpportunityDetail/Index?noticeUID=CO1.NTC.6286823&amp;isFromPublicArea=True&amp;isModal=true&amp;asPopupView=true</v>
          </cell>
        </row>
        <row r="15815">
          <cell r="A15815" t="str">
            <v>498 DE 2018</v>
          </cell>
          <cell r="F15815">
            <v>43118</v>
          </cell>
          <cell r="K15815" t="str">
            <v>https://community.secop.gov.co/Public/Tendering/OpportunityDetail/Index?noticeUID=CO1.NTC.307674&amp;isFromPublicArea=True&amp;isModal=true&amp;asPopupView=true</v>
          </cell>
        </row>
        <row r="15816">
          <cell r="A15816" t="str">
            <v>ANT-CPS-202412954</v>
          </cell>
          <cell r="F15816">
            <v>45615</v>
          </cell>
          <cell r="K15816" t="str">
            <v>https://community.secop.gov.co/Public/Tendering/OpportunityDetail/Index?noticeUID=CO1.NTC.6981471&amp;isFromPublicArea=True&amp;isModal=true&amp;asPopupView=true</v>
          </cell>
        </row>
        <row r="15817">
          <cell r="A15817" t="str">
            <v>ANT-CPS-202413463</v>
          </cell>
          <cell r="F15817" t="e">
            <v>#NUM!</v>
          </cell>
          <cell r="K15817" t="str">
            <v>https://community.secop.gov.co/Public/Tendering/OpportunityDetail/Index?noticeUID=CO1.NTC.7090685&amp;isFromPublicArea=True&amp;isModal=true&amp;asPopupView=true</v>
          </cell>
        </row>
        <row r="15818">
          <cell r="A15818" t="str">
            <v>ANT-CPS-202511582</v>
          </cell>
          <cell r="F15818">
            <v>45953</v>
          </cell>
          <cell r="K15818" t="str">
            <v>https://community.secop.gov.co/Public/Tendering/OpportunityDetail/Index?noticeUID=CO1.NTC.8981919&amp;isFromPublicArea=True&amp;isModal=true&amp;asPopupView=true</v>
          </cell>
        </row>
        <row r="15819">
          <cell r="A15819" t="str">
            <v>ANT-CPS-20243701</v>
          </cell>
          <cell r="F15819">
            <v>45334</v>
          </cell>
          <cell r="K15819" t="str">
            <v>https://community.secop.gov.co/Public/Tendering/OpportunityDetail/Index?noticeUID=CO1.NTC.5585838&amp;isFromPublicArea=True&amp;isModal=true&amp;asPopupView=true</v>
          </cell>
        </row>
        <row r="15820">
          <cell r="A15820" t="str">
            <v>ANT-CPS-20241202</v>
          </cell>
          <cell r="F15820">
            <v>45314</v>
          </cell>
          <cell r="K15820" t="str">
            <v>https://community.secop.gov.co/Public/Tendering/OpportunityDetail/Index?noticeUID=CO1.NTC.5441388&amp;isFromPublicArea=True&amp;isModal=true&amp;asPopupView=true</v>
          </cell>
        </row>
        <row r="15821">
          <cell r="A15821" t="str">
            <v>ANT-CPS-20259109</v>
          </cell>
          <cell r="F15821">
            <v>45911</v>
          </cell>
          <cell r="K15821" t="str">
            <v>https://community.secop.gov.co/Public/Tendering/OpportunityDetail/Index?noticeUID=CO1.NTC.8746296&amp;isFromPublicArea=True&amp;isModal=true&amp;asPopupView=true</v>
          </cell>
        </row>
        <row r="15822">
          <cell r="A15822" t="str">
            <v>ANT-CPS-20230914</v>
          </cell>
          <cell r="F15822">
            <v>44952</v>
          </cell>
          <cell r="K15822" t="str">
            <v>https://community.secop.gov.co/Public/Tendering/OpportunityDetail/Index?noticeUID=CO1.NTC.3816305&amp;isFromPublicArea=True&amp;isModal=true&amp;asPopupView=true</v>
          </cell>
        </row>
        <row r="15823">
          <cell r="A15823" t="str">
            <v>ANT-CPS-20240851</v>
          </cell>
          <cell r="F15823">
            <v>45314</v>
          </cell>
          <cell r="K15823" t="str">
            <v>https://community.secop.gov.co/Public/Tendering/OpportunityDetail/Index?noticeUID=CO1.NTC.5432694&amp;isFromPublicArea=True&amp;isModal=true&amp;asPopupView=true</v>
          </cell>
        </row>
        <row r="15824">
          <cell r="A15824" t="str">
            <v>ANT-CPS-20242968</v>
          </cell>
          <cell r="F15824">
            <v>45320</v>
          </cell>
          <cell r="K15824" t="str">
            <v>https://community.secop.gov.co/Public/Tendering/OpportunityDetail/Index?noticeUID=CO1.NTC.5516691&amp;isFromPublicArea=True&amp;isModal=true&amp;asPopupView=true</v>
          </cell>
        </row>
        <row r="15825">
          <cell r="A15825" t="str">
            <v>ANT-CPS-20240339</v>
          </cell>
          <cell r="F15825">
            <v>45308</v>
          </cell>
          <cell r="K15825" t="str">
            <v>https://community.secop.gov.co/Public/Tendering/OpportunityDetail/Index?noticeUID=CO1.NTC.5401331&amp;isFromPublicArea=True&amp;isModal=true&amp;asPopupView=true</v>
          </cell>
        </row>
        <row r="15826">
          <cell r="A15826" t="str">
            <v>719-2020</v>
          </cell>
          <cell r="F15826">
            <v>43874</v>
          </cell>
          <cell r="K15826" t="str">
            <v>https://community.secop.gov.co/Public/Tendering/OpportunityDetail/Index?noticeUID=CO1.NTC.1110016&amp;isFromPublicArea=True&amp;isModal=true&amp;asPopupView=true</v>
          </cell>
        </row>
        <row r="15827">
          <cell r="A15827" t="str">
            <v>ANT-CPS-20249266</v>
          </cell>
          <cell r="F15827">
            <v>45524</v>
          </cell>
          <cell r="K15827" t="str">
            <v>https://community.secop.gov.co/Public/Tendering/OpportunityDetail/Index?noticeUID=CO1.NTC.6527276&amp;isFromPublicArea=True&amp;isModal=true&amp;asPopupView=true</v>
          </cell>
        </row>
        <row r="15828">
          <cell r="A15828" t="str">
            <v>ANT-CPS-20247736</v>
          </cell>
          <cell r="F15828">
            <v>45499</v>
          </cell>
          <cell r="K15828" t="str">
            <v>https://community.secop.gov.co/Public/Tendering/OpportunityDetail/Index?noticeUID=CO1.NTC.6411709&amp;isFromPublicArea=True&amp;isModal=true&amp;asPopupView=true</v>
          </cell>
        </row>
        <row r="15829">
          <cell r="A15829" t="str">
            <v>ANT-CDPS-1879-2021</v>
          </cell>
          <cell r="F15829">
            <v>44494</v>
          </cell>
          <cell r="K15829" t="str">
            <v>https://community.secop.gov.co/Public/Tendering/OpportunityDetail/Index?noticeUID=CO1.NTC.2321147&amp;isFromPublicArea=True&amp;isModal=true&amp;asPopupView=true</v>
          </cell>
        </row>
        <row r="15830">
          <cell r="A15830" t="str">
            <v>ANT-CPS-20241662</v>
          </cell>
          <cell r="F15830">
            <v>45321</v>
          </cell>
          <cell r="K15830" t="str">
            <v>https://community.secop.gov.co/Public/Tendering/OpportunityDetail/Index?noticeUID=CO1.NTC.5493312&amp;isFromPublicArea=True&amp;isModal=true&amp;asPopupView=true</v>
          </cell>
        </row>
        <row r="15831">
          <cell r="A15831" t="str">
            <v>ANT-CPS-20253615</v>
          </cell>
          <cell r="F15831">
            <v>45714</v>
          </cell>
          <cell r="K15831" t="str">
            <v>https://community.secop.gov.co/Public/Tendering/OpportunityDetail/Index?noticeUID=CO1.NTC.7702833&amp;isFromPublicArea=True&amp;isModal=true&amp;asPopupView=true</v>
          </cell>
        </row>
        <row r="15832">
          <cell r="A15832" t="str">
            <v>ANT-CPS-20250043</v>
          </cell>
          <cell r="F15832" t="e">
            <v>#NUM!</v>
          </cell>
          <cell r="K15832" t="str">
            <v>https://community.secop.gov.co/Public/Tendering/OpportunityDetail/Index?noticeUID=CO1.NTC.7302895&amp;isFromPublicArea=True&amp;isModal=true&amp;asPopupView=true</v>
          </cell>
        </row>
        <row r="15833">
          <cell r="A15833" t="str">
            <v>ANT-CPS-202412356</v>
          </cell>
          <cell r="F15833">
            <v>45586</v>
          </cell>
          <cell r="K15833" t="str">
            <v>https://community.secop.gov.co/Public/Tendering/OpportunityDetail/Index?noticeUID=CO1.NTC.6862711&amp;isFromPublicArea=True&amp;isModal=true&amp;asPopupView=true</v>
          </cell>
        </row>
        <row r="15834">
          <cell r="A15834" t="str">
            <v>360 2019</v>
          </cell>
          <cell r="F15834">
            <v>43508</v>
          </cell>
          <cell r="K15834" t="str">
            <v>https://community.secop.gov.co/Public/Tendering/OpportunityDetail/Index?noticeUID=CO1.NTC.730520&amp;isFromPublicArea=True&amp;isModal=true&amp;asPopupView=true</v>
          </cell>
        </row>
        <row r="15835">
          <cell r="A15835" t="str">
            <v>423 - 2018</v>
          </cell>
          <cell r="F15835">
            <v>43117</v>
          </cell>
          <cell r="K15835" t="str">
            <v>https://community.secop.gov.co/Public/Tendering/OpportunityDetail/Index?noticeUID=CO1.NTC.303973&amp;isFromPublicArea=True&amp;isModal=true&amp;asPopupView=true</v>
          </cell>
        </row>
        <row r="15836">
          <cell r="A15836" t="str">
            <v>ANT-CPS-20248325</v>
          </cell>
          <cell r="F15836">
            <v>45497</v>
          </cell>
          <cell r="K15836" t="str">
            <v>https://community.secop.gov.co/Public/Tendering/OpportunityDetail/Index?noticeUID=CO1.NTC.6425209&amp;isFromPublicArea=True&amp;isModal=true&amp;asPopupView=true</v>
          </cell>
        </row>
        <row r="15837">
          <cell r="A15837" t="str">
            <v>ANT-CPS-20248427</v>
          </cell>
          <cell r="F15837">
            <v>45498</v>
          </cell>
          <cell r="K15837" t="str">
            <v>https://community.secop.gov.co/Public/Tendering/OpportunityDetail/Index?noticeUID=CO1.NTC.6427519&amp;isFromPublicArea=True&amp;isModal=true&amp;asPopupView=true</v>
          </cell>
        </row>
        <row r="15838">
          <cell r="A15838" t="str">
            <v>ANT-CPS-20256744</v>
          </cell>
          <cell r="F15838">
            <v>45820</v>
          </cell>
          <cell r="K15838" t="str">
            <v>https://community.secop.gov.co/Public/Tendering/OpportunityDetail/Index?noticeUID=CO1.NTC.8271074&amp;isFromPublicArea=True&amp;isModal=true&amp;asPopupView=true</v>
          </cell>
        </row>
        <row r="15839">
          <cell r="A15839" t="str">
            <v>ANT-CDPS-1266-2021</v>
          </cell>
          <cell r="F15839">
            <v>44309</v>
          </cell>
          <cell r="K15839" t="str">
            <v>https://community.secop.gov.co/Public/Tendering/OpportunityDetail/Index?noticeUID=CO1.NTC.1925533&amp;isFromPublicArea=True&amp;isModal=true&amp;asPopupView=true</v>
          </cell>
        </row>
        <row r="15840">
          <cell r="A15840" t="str">
            <v>ANT-CPS-20233360</v>
          </cell>
          <cell r="F15840">
            <v>45037</v>
          </cell>
          <cell r="K15840" t="str">
            <v>https://community.secop.gov.co/Public/Tendering/OpportunityDetail/Index?noticeUID=CO1.NTC.4302720&amp;isFromPublicArea=True&amp;isModal=true&amp;asPopupView=true</v>
          </cell>
        </row>
        <row r="15841">
          <cell r="A15841" t="str">
            <v>ANT-CPS-20253522</v>
          </cell>
          <cell r="F15841" t="e">
            <v>#NUM!</v>
          </cell>
          <cell r="K15841" t="str">
            <v>https://community.secop.gov.co/Public/Tendering/OpportunityDetail/Index?noticeUID=CO1.NTC.7684119&amp;isFromPublicArea=True&amp;isModal=true&amp;asPopupView=true</v>
          </cell>
        </row>
        <row r="15842">
          <cell r="A15842" t="str">
            <v>ANT-CPS-20245061</v>
          </cell>
          <cell r="F15842">
            <v>45369</v>
          </cell>
          <cell r="K15842" t="str">
            <v>https://community.secop.gov.co/Public/Tendering/OpportunityDetail/Index?noticeUID=CO1.NTC.5792054&amp;isFromPublicArea=True&amp;isModal=true&amp;asPopupView=true</v>
          </cell>
        </row>
        <row r="15843">
          <cell r="A15843" t="str">
            <v>031 - 2019</v>
          </cell>
          <cell r="F15843">
            <v>43486</v>
          </cell>
          <cell r="K15843" t="str">
            <v>https://community.secop.gov.co/Public/Tendering/OpportunityDetail/Index?noticeUID=CO1.NTC.675903&amp;isFromPublicArea=True&amp;isModal=true&amp;asPopupView=true</v>
          </cell>
        </row>
        <row r="15844">
          <cell r="A15844" t="str">
            <v>ANT-CPS-20243155</v>
          </cell>
          <cell r="F15844" t="e">
            <v>#NUM!</v>
          </cell>
          <cell r="K15844" t="str">
            <v>https://community.secop.gov.co/Public/Tendering/OpportunityDetail/Index?noticeUID=CO1.NTC.5526121&amp;isFromPublicArea=True&amp;isModal=true&amp;asPopupView=true</v>
          </cell>
        </row>
        <row r="15845">
          <cell r="A15845" t="str">
            <v>501-2020</v>
          </cell>
          <cell r="F15845">
            <v>43859</v>
          </cell>
          <cell r="K15845" t="str">
            <v>https://community.secop.gov.co/Public/Tendering/OpportunityDetail/Index?noticeUID=CO1.NTC.1073538&amp;isFromPublicArea=True&amp;isModal=true&amp;asPopupView=true</v>
          </cell>
        </row>
        <row r="15846">
          <cell r="A15846" t="str">
            <v>ANT-CPS-202412646</v>
          </cell>
          <cell r="F15846">
            <v>45596</v>
          </cell>
          <cell r="K15846" t="str">
            <v>https://community.secop.gov.co/Public/Tendering/OpportunityDetail/Index?noticeUID=CO1.NTC.6904489&amp;isFromPublicArea=True&amp;isModal=true&amp;asPopupView=true</v>
          </cell>
        </row>
        <row r="15847">
          <cell r="A15847" t="str">
            <v>ANT-CPS-20230191</v>
          </cell>
          <cell r="F15847">
            <v>44938</v>
          </cell>
          <cell r="K15847" t="str">
            <v>https://community.secop.gov.co/Public/Tendering/OpportunityDetail/Index?noticeUID=CO1.NTC.3727312&amp;isFromPublicArea=True&amp;isModal=true&amp;asPopupView=true</v>
          </cell>
        </row>
        <row r="15848">
          <cell r="A15848" t="str">
            <v>ANT-CPS-20242799</v>
          </cell>
          <cell r="F15848">
            <v>45320</v>
          </cell>
          <cell r="K15848" t="str">
            <v>https://community.secop.gov.co/Public/Tendering/OpportunityDetail/Index?noticeUID=CO1.NTC.5511633&amp;isFromPublicArea=True&amp;isModal=true&amp;asPopupView=true</v>
          </cell>
        </row>
        <row r="15849">
          <cell r="A15849" t="str">
            <v>ANT-CC-20257369</v>
          </cell>
          <cell r="F15849">
            <v>45855</v>
          </cell>
          <cell r="K15849" t="str">
            <v>https://community.secop.gov.co/Public/Tendering/OpportunityDetail/Index?noticeUID=CO1.NTC.8434103&amp;isFromPublicArea=True&amp;isModal=true&amp;asPopupView=true</v>
          </cell>
        </row>
        <row r="15850">
          <cell r="A15850" t="str">
            <v>ANT-CPS-20251853</v>
          </cell>
          <cell r="F15850">
            <v>45691</v>
          </cell>
          <cell r="K15850" t="str">
            <v>https://community.secop.gov.co/Public/Tendering/OpportunityDetail/Index?noticeUID=CO1.NTC.7492840&amp;isFromPublicArea=True&amp;isModal=true&amp;asPopupView=true</v>
          </cell>
        </row>
        <row r="15851">
          <cell r="A15851" t="str">
            <v>ANT-CPS-20250658</v>
          </cell>
          <cell r="F15851">
            <v>45674</v>
          </cell>
          <cell r="K15851" t="str">
            <v>https://community.secop.gov.co/Public/Tendering/OpportunityDetail/Index?noticeUID=CO1.NTC.7361831&amp;isFromPublicArea=True&amp;isModal=true&amp;asPopupView=true</v>
          </cell>
        </row>
        <row r="15852">
          <cell r="A15852" t="str">
            <v>ANT-CPS-20254898</v>
          </cell>
          <cell r="F15852">
            <v>45742</v>
          </cell>
          <cell r="K15852" t="str">
            <v>https://community.secop.gov.co/Public/Tendering/OpportunityDetail/Index?noticeUID=CO1.NTC.7889717&amp;isFromPublicArea=True&amp;isModal=true&amp;asPopupView=true</v>
          </cell>
        </row>
        <row r="15853">
          <cell r="A15853" t="str">
            <v>ANT-CPS-202510741</v>
          </cell>
          <cell r="F15853">
            <v>45939</v>
          </cell>
          <cell r="K15853" t="str">
            <v>https://community.secop.gov.co/Public/Tendering/OpportunityDetail/Index?noticeUID=CO1.NTC.8907794&amp;isFromPublicArea=True&amp;isModal=true&amp;asPopupView=true</v>
          </cell>
        </row>
        <row r="15854">
          <cell r="A15854" t="str">
            <v>ANT-CC-20259952</v>
          </cell>
          <cell r="F15854">
            <v>45957</v>
          </cell>
          <cell r="K15854" t="str">
            <v>https://community.secop.gov.co/Public/Tendering/OpportunityDetail/Index?noticeUID=CO1.NTC.8793834&amp;isFromPublicArea=True&amp;isModal=true&amp;asPopupView=true</v>
          </cell>
        </row>
        <row r="15855">
          <cell r="A15855" t="str">
            <v>ANT-CPS-20248658</v>
          </cell>
          <cell r="F15855">
            <v>45503</v>
          </cell>
          <cell r="K15855" t="str">
            <v>https://community.secop.gov.co/Public/Tendering/OpportunityDetail/Index?noticeUID=CO1.NTC.6445694&amp;isFromPublicArea=True&amp;isModal=true&amp;asPopupView=true</v>
          </cell>
        </row>
        <row r="15856">
          <cell r="A15856" t="str">
            <v>ANT-CDPS-252 -2022</v>
          </cell>
          <cell r="F15856">
            <v>44585</v>
          </cell>
          <cell r="K15856" t="str">
            <v>https://community.secop.gov.co/Public/Tendering/OpportunityDetail/Index?noticeUID=CO1.NTC.2575301&amp;isFromPublicArea=True&amp;isModal=true&amp;asPopupView=true</v>
          </cell>
        </row>
        <row r="15857">
          <cell r="A15857" t="str">
            <v>ANT-CPS-20231578</v>
          </cell>
          <cell r="F15857">
            <v>44964</v>
          </cell>
          <cell r="K15857" t="str">
            <v>https://community.secop.gov.co/Public/Tendering/OpportunityDetail/Index?noticeUID=CO1.NTC.3900810&amp;isFromPublicArea=True&amp;isModal=true&amp;asPopupView=true</v>
          </cell>
        </row>
        <row r="15858">
          <cell r="A15858" t="str">
            <v>ANT-CPS-20256824</v>
          </cell>
          <cell r="F15858">
            <v>45828</v>
          </cell>
          <cell r="K15858" t="str">
            <v>https://community.secop.gov.co/Public/Tendering/OpportunityDetail/Index?noticeUID=CO1.NTC.8301378&amp;isFromPublicArea=True&amp;isModal=true&amp;asPopupView=true</v>
          </cell>
        </row>
        <row r="15859">
          <cell r="A15859" t="str">
            <v>ANT-CPS-202413347</v>
          </cell>
          <cell r="F15859">
            <v>45635</v>
          </cell>
          <cell r="K15859" t="str">
            <v>https://community.secop.gov.co/Public/Tendering/OpportunityDetail/Index?noticeUID=CO1.NTC.7064473&amp;isFromPublicArea=True&amp;isModal=true&amp;asPopupView=true</v>
          </cell>
        </row>
        <row r="15860">
          <cell r="A15860" t="str">
            <v>ANT-CPS-202510236</v>
          </cell>
          <cell r="F15860" t="e">
            <v>#NUM!</v>
          </cell>
          <cell r="K15860" t="str">
            <v>https://community.secop.gov.co/Public/Tendering/OpportunityDetail/Index?noticeUID=CO1.NTC.8825163&amp;isFromPublicArea=True&amp;isModal=true&amp;asPopupView=true</v>
          </cell>
        </row>
        <row r="15861">
          <cell r="A15861" t="str">
            <v>ANT-CPS-20259554</v>
          </cell>
          <cell r="F15861">
            <v>45912</v>
          </cell>
          <cell r="K15861" t="str">
            <v>https://community.secop.gov.co/Public/Tendering/OpportunityDetail/Index?noticeUID=CO1.NTC.8768392&amp;isFromPublicArea=True&amp;isModal=true&amp;asPopupView=true</v>
          </cell>
        </row>
        <row r="15862">
          <cell r="A15862" t="str">
            <v>ANT-CPS-202510399</v>
          </cell>
          <cell r="F15862">
            <v>45937</v>
          </cell>
          <cell r="K15862" t="str">
            <v>https://community.secop.gov.co/Public/Tendering/OpportunityDetail/Index?noticeUID=CO1.NTC.8878103&amp;isFromPublicArea=True&amp;isModal=true&amp;asPopupView=true</v>
          </cell>
        </row>
        <row r="15863">
          <cell r="A15863" t="str">
            <v>ANT-CPS-20259330</v>
          </cell>
          <cell r="F15863">
            <v>45910</v>
          </cell>
          <cell r="K15863" t="str">
            <v>https://community.secop.gov.co/Public/Tendering/OpportunityDetail/Index?noticeUID=CO1.NTC.8742770&amp;isFromPublicArea=True&amp;isModal=true&amp;asPopupView=true</v>
          </cell>
        </row>
        <row r="15864">
          <cell r="A15864" t="str">
            <v>ANT-CPS-202412275</v>
          </cell>
          <cell r="F15864">
            <v>45593</v>
          </cell>
          <cell r="K15864" t="str">
            <v>https://community.secop.gov.co/Public/Tendering/OpportunityDetail/Index?noticeUID=CO1.NTC.6836993&amp;isFromPublicArea=True&amp;isModal=true&amp;asPopupView=true</v>
          </cell>
        </row>
        <row r="15865">
          <cell r="A15865" t="str">
            <v>ANT-CPS-20248254</v>
          </cell>
          <cell r="F15865">
            <v>45499</v>
          </cell>
          <cell r="K15865" t="str">
            <v>https://community.secop.gov.co/Public/Tendering/OpportunityDetail/Index?noticeUID=CO1.NTC.6427753&amp;isFromPublicArea=True&amp;isModal=true&amp;asPopupView=true</v>
          </cell>
        </row>
        <row r="15866">
          <cell r="A15866" t="str">
            <v>ANT-CPS-20249095</v>
          </cell>
          <cell r="F15866">
            <v>45513</v>
          </cell>
          <cell r="K15866" t="str">
            <v>https://community.secop.gov.co/Public/Tendering/OpportunityDetail/Index?noticeUID=CO1.NTC.6497555&amp;isFromPublicArea=True&amp;isModal=true&amp;asPopupView=true</v>
          </cell>
        </row>
        <row r="15867">
          <cell r="A15867" t="str">
            <v>ANT-CPS-20257543</v>
          </cell>
          <cell r="F15867">
            <v>45860</v>
          </cell>
          <cell r="K15867" t="str">
            <v>https://community.secop.gov.co/Public/Tendering/OpportunityDetail/Index?noticeUID=CO1.NTC.8462557&amp;isFromPublicArea=True&amp;isModal=true&amp;asPopupView=true</v>
          </cell>
        </row>
        <row r="15868">
          <cell r="A15868" t="str">
            <v>ANT-CPS-20243892</v>
          </cell>
          <cell r="F15868">
            <v>45348</v>
          </cell>
          <cell r="K15868" t="str">
            <v>https://community.secop.gov.co/Public/Tendering/OpportunityDetail/Index?noticeUID=CO1.NTC.5615505&amp;isFromPublicArea=True&amp;isModal=true&amp;asPopupView=true</v>
          </cell>
        </row>
        <row r="15869">
          <cell r="A15869" t="str">
            <v>ANT-CPS-20253265</v>
          </cell>
          <cell r="F15869" t="e">
            <v>#NUM!</v>
          </cell>
          <cell r="K15869" t="str">
            <v>https://community.secop.gov.co/Public/Tendering/OpportunityDetail/Index?noticeUID=CO1.NTC.7651613&amp;isFromPublicArea=True&amp;isModal=true&amp;asPopupView=true</v>
          </cell>
        </row>
        <row r="15870">
          <cell r="A15870" t="str">
            <v>ANT-CPS-20250787</v>
          </cell>
          <cell r="F15870" t="e">
            <v>#NUM!</v>
          </cell>
          <cell r="K15870" t="str">
            <v>https://community.secop.gov.co/Public/Tendering/OpportunityDetail/Index?noticeUID=CO1.NTC.7374252&amp;isFromPublicArea=True&amp;isModal=true&amp;asPopupView=true</v>
          </cell>
        </row>
        <row r="15871">
          <cell r="A15871" t="str">
            <v>CO1.PCCNTR.7284884</v>
          </cell>
          <cell r="F15871" t="e">
            <v>#NUM!</v>
          </cell>
          <cell r="K15871" t="str">
            <v>https://community.secop.gov.co/Public/Tendering/OpportunityDetail/Index?noticeUID=CO1.NTC.7394537&amp;isFromPublicArea=True&amp;isModal=true&amp;asPopupView=true</v>
          </cell>
        </row>
        <row r="15872">
          <cell r="A15872" t="str">
            <v>ANT-CPS-20244237</v>
          </cell>
          <cell r="F15872">
            <v>45349</v>
          </cell>
          <cell r="K15872" t="str">
            <v>https://community.secop.gov.co/Public/Tendering/OpportunityDetail/Index?noticeUID=CO1.NTC.5691137&amp;isFromPublicArea=True&amp;isModal=true&amp;asPopupView=true</v>
          </cell>
        </row>
        <row r="15873">
          <cell r="A15873" t="str">
            <v>213 - 2018</v>
          </cell>
          <cell r="F15873">
            <v>43111</v>
          </cell>
          <cell r="K15873" t="str">
            <v>https://community.secop.gov.co/Public/Tendering/OpportunityDetail/Index?noticeUID=CO1.NTC.292549&amp;isFromPublicArea=True&amp;isModal=true&amp;asPopupView=true</v>
          </cell>
        </row>
        <row r="15874">
          <cell r="A15874" t="str">
            <v>ANT-CPS-20253425</v>
          </cell>
          <cell r="F15874">
            <v>45709</v>
          </cell>
          <cell r="K15874" t="str">
            <v>https://community.secop.gov.co/Public/Tendering/OpportunityDetail/Index?noticeUID=CO1.NTC.7664893&amp;isFromPublicArea=True&amp;isModal=true&amp;asPopupView=true</v>
          </cell>
        </row>
        <row r="15875">
          <cell r="A15875" t="str">
            <v>ANT-CPS-20254701</v>
          </cell>
          <cell r="F15875">
            <v>45736</v>
          </cell>
          <cell r="K15875" t="str">
            <v>https://community.secop.gov.co/Public/Tendering/OpportunityDetail/Index?noticeUID=CO1.NTC.7849701&amp;isFromPublicArea=True&amp;isModal=true&amp;asPopupView=true</v>
          </cell>
        </row>
        <row r="15876">
          <cell r="A15876" t="str">
            <v>ANT-CPS-202512325</v>
          </cell>
          <cell r="F15876" t="e">
            <v>#NUM!</v>
          </cell>
          <cell r="K15876" t="str">
            <v>https://community.secop.gov.co/Public/Tendering/OpportunityDetail/Index?noticeUID=CO1.NTC.9190087&amp;isFromPublicArea=True&amp;isModal=true&amp;asPopupView=true</v>
          </cell>
        </row>
        <row r="15877">
          <cell r="A15877" t="str">
            <v>ANT-CPS-202412597</v>
          </cell>
          <cell r="F15877">
            <v>45590</v>
          </cell>
          <cell r="K15877" t="str">
            <v>https://community.secop.gov.co/Public/Tendering/OpportunityDetail/Index?noticeUID=CO1.NTC.6895007&amp;isFromPublicArea=True&amp;isModal=true&amp;asPopupView=true</v>
          </cell>
        </row>
        <row r="15878">
          <cell r="A15878" t="str">
            <v>ANT-CDPS-205 -2022..</v>
          </cell>
          <cell r="F15878">
            <v>44581</v>
          </cell>
          <cell r="K15878" t="str">
            <v>https://community.secop.gov.co/Public/Tendering/OpportunityDetail/Index?noticeUID=CO1.NTC.2523327&amp;isFromPublicArea=True&amp;isModal=true&amp;asPopupView=true</v>
          </cell>
        </row>
        <row r="15879">
          <cell r="A15879" t="str">
            <v>ANT-CDPS-1864-2021</v>
          </cell>
          <cell r="F15879">
            <v>44489</v>
          </cell>
          <cell r="K15879" t="str">
            <v>https://community.secop.gov.co/Public/Tendering/OpportunityDetail/Index?noticeUID=CO1.NTC.2311498&amp;isFromPublicArea=True&amp;isModal=true&amp;asPopupView=true</v>
          </cell>
        </row>
        <row r="15880">
          <cell r="A15880" t="str">
            <v>ANT-CPS-20253207</v>
          </cell>
          <cell r="F15880">
            <v>45706</v>
          </cell>
          <cell r="K15880" t="str">
            <v>https://community.secop.gov.co/Public/Tendering/OpportunityDetail/Index?noticeUID=CO1.NTC.7645455&amp;isFromPublicArea=True&amp;isModal=true&amp;asPopupView=true</v>
          </cell>
        </row>
        <row r="15881">
          <cell r="A15881" t="str">
            <v>ANT-CPS-202411900</v>
          </cell>
          <cell r="F15881">
            <v>45580</v>
          </cell>
          <cell r="K15881" t="str">
            <v>https://community.secop.gov.co/Public/Tendering/OpportunityDetail/Index?noticeUID=CO1.NTC.6820007&amp;isFromPublicArea=True&amp;isModal=true&amp;asPopupView=true</v>
          </cell>
        </row>
        <row r="15882">
          <cell r="A15882" t="str">
            <v>ANT-CPS-202410385</v>
          </cell>
          <cell r="F15882">
            <v>45540</v>
          </cell>
          <cell r="K15882" t="str">
            <v>https://community.secop.gov.co/Public/Tendering/OpportunityDetail/Index?noticeUID=CO1.NTC.6615549&amp;isFromPublicArea=True&amp;isModal=true&amp;asPopupView=true</v>
          </cell>
        </row>
        <row r="15883">
          <cell r="A15883" t="str">
            <v>CO1.PCCNTR.4891459</v>
          </cell>
          <cell r="F15883" t="e">
            <v>#NUM!</v>
          </cell>
          <cell r="K15883" t="str">
            <v>https://community.secop.gov.co/Public/Tendering/OpportunityDetail/Index?noticeUID=CO1.NTC.4327261&amp;isFromPublicArea=True&amp;isModal=true&amp;asPopupView=true</v>
          </cell>
        </row>
        <row r="15884">
          <cell r="A15884" t="str">
            <v>ANT-CPS-20245254</v>
          </cell>
          <cell r="F15884">
            <v>45365</v>
          </cell>
          <cell r="K15884" t="str">
            <v>https://community.secop.gov.co/Public/Tendering/OpportunityDetail/Index?noticeUID=CO1.NTC.5802574&amp;isFromPublicArea=True&amp;isModal=true&amp;asPopupView=true</v>
          </cell>
        </row>
        <row r="15885">
          <cell r="A15885" t="str">
            <v>ANT-CPS-20251626</v>
          </cell>
          <cell r="F15885">
            <v>45685</v>
          </cell>
          <cell r="K15885" t="str">
            <v>https://community.secop.gov.co/Public/Tendering/OpportunityDetail/Index?noticeUID=CO1.NTC.7464385&amp;isFromPublicArea=True&amp;isModal=true&amp;asPopupView=true</v>
          </cell>
        </row>
        <row r="15886">
          <cell r="A15886" t="str">
            <v>ANT-CPS-20249708</v>
          </cell>
          <cell r="F15886">
            <v>45525</v>
          </cell>
          <cell r="K15886" t="str">
            <v>https://community.secop.gov.co/Public/Tendering/OpportunityDetail/Index?noticeUID=CO1.NTC.6543554&amp;isFromPublicArea=True&amp;isModal=true&amp;asPopupView=true</v>
          </cell>
        </row>
        <row r="15887">
          <cell r="A15887" t="str">
            <v>ANT-CPS-20240423</v>
          </cell>
          <cell r="F15887">
            <v>45320</v>
          </cell>
          <cell r="K15887" t="str">
            <v>https://community.secop.gov.co/Public/Tendering/OpportunityDetail/Index?noticeUID=CO1.NTC.5404886&amp;isFromPublicArea=True&amp;isModal=true&amp;asPopupView=true</v>
          </cell>
        </row>
        <row r="15888">
          <cell r="A15888" t="str">
            <v>ANT-CPS-20243680</v>
          </cell>
          <cell r="F15888">
            <v>45334</v>
          </cell>
          <cell r="K15888" t="str">
            <v>https://community.secop.gov.co/Public/Tendering/OpportunityDetail/Index?noticeUID=CO1.NTC.5593046&amp;isFromPublicArea=True&amp;isModal=true&amp;asPopupView=true</v>
          </cell>
        </row>
        <row r="15889">
          <cell r="A15889" t="str">
            <v>ANT-CPS-20257856</v>
          </cell>
          <cell r="F15889">
            <v>45875</v>
          </cell>
          <cell r="K15889" t="str">
            <v>https://community.secop.gov.co/Public/Tendering/OpportunityDetail/Index?noticeUID=CO1.NTC.8553743&amp;isFromPublicArea=True&amp;isModal=true&amp;asPopupView=true</v>
          </cell>
        </row>
        <row r="15890">
          <cell r="A15890" t="str">
            <v>ANT-CPS-20246456</v>
          </cell>
          <cell r="F15890">
            <v>45457</v>
          </cell>
          <cell r="K15890" t="str">
            <v>https://community.secop.gov.co/Public/Tendering/OpportunityDetail/Index?noticeUID=CO1.NTC.6232944&amp;isFromPublicArea=True&amp;isModal=true&amp;asPopupView=true</v>
          </cell>
        </row>
        <row r="15891">
          <cell r="A15891" t="str">
            <v>ANT-CPS-20256456</v>
          </cell>
          <cell r="F15891" t="e">
            <v>#NUM!</v>
          </cell>
          <cell r="K15891" t="str">
            <v>https://community.secop.gov.co/Public/Tendering/OpportunityDetail/Index?noticeUID=CO1.NTC.8165269&amp;isFromPublicArea=True&amp;isModal=true&amp;asPopupView=true</v>
          </cell>
        </row>
        <row r="15892">
          <cell r="A15892" t="str">
            <v>ANT-CDPS-799-2022</v>
          </cell>
          <cell r="F15892">
            <v>44585</v>
          </cell>
          <cell r="K15892" t="str">
            <v>https://community.secop.gov.co/Public/Tendering/OpportunityDetail/Index?noticeUID=CO1.NTC.2572400&amp;isFromPublicArea=True&amp;isModal=true&amp;asPopupView=true</v>
          </cell>
        </row>
        <row r="15893">
          <cell r="A15893" t="str">
            <v>ANT-CPS-202511686</v>
          </cell>
          <cell r="F15893">
            <v>45960</v>
          </cell>
          <cell r="K15893" t="str">
            <v>https://community.secop.gov.co/Public/Tendering/OpportunityDetail/Index?noticeUID=CO1.NTC.9003391&amp;isFromPublicArea=True&amp;isModal=true&amp;asPopupView=true</v>
          </cell>
        </row>
        <row r="15894">
          <cell r="A15894" t="str">
            <v>ANT-CPS-20259634</v>
          </cell>
          <cell r="F15894">
            <v>45915</v>
          </cell>
          <cell r="K15894" t="str">
            <v>https://community.secop.gov.co/Public/Tendering/OpportunityDetail/Index?noticeUID=CO1.NTC.8759236&amp;isFromPublicArea=True&amp;isModal=true&amp;asPopupView=true</v>
          </cell>
        </row>
        <row r="15895">
          <cell r="A15895" t="str">
            <v>ANT-CPS-20254914</v>
          </cell>
          <cell r="F15895">
            <v>45744</v>
          </cell>
          <cell r="K15895" t="str">
            <v>https://community.secop.gov.co/Public/Tendering/OpportunityDetail/Index?noticeUID=CO1.NTC.7891356&amp;isFromPublicArea=True&amp;isModal=true&amp;asPopupView=true</v>
          </cell>
        </row>
        <row r="15896">
          <cell r="A15896" t="str">
            <v>ANT-CPS-202413181</v>
          </cell>
          <cell r="F15896" t="e">
            <v>#NUM!</v>
          </cell>
          <cell r="K15896" t="str">
            <v>https://community.secop.gov.co/Public/Tendering/OpportunityDetail/Index?noticeUID=CO1.NTC.7072328&amp;isFromPublicArea=True&amp;isModal=true&amp;asPopupView=true</v>
          </cell>
        </row>
        <row r="15897">
          <cell r="A15897" t="str">
            <v>ANT-CPS-20244546</v>
          </cell>
          <cell r="F15897" t="e">
            <v>#NUM!</v>
          </cell>
          <cell r="K15897" t="str">
            <v>https://community.secop.gov.co/Public/Tendering/OpportunityDetail/Index?noticeUID=CO1.NTC.5711012&amp;isFromPublicArea=True&amp;isModal=true&amp;asPopupView=true</v>
          </cell>
        </row>
        <row r="15898">
          <cell r="A15898" t="str">
            <v>ANT-CPS-20255540</v>
          </cell>
          <cell r="F15898">
            <v>45768</v>
          </cell>
          <cell r="K15898" t="str">
            <v>https://community.secop.gov.co/Public/Tendering/OpportunityDetail/Index?noticeUID=CO1.NTC.8002943&amp;isFromPublicArea=True&amp;isModal=true&amp;asPopupView=true</v>
          </cell>
        </row>
        <row r="15899">
          <cell r="A15899" t="str">
            <v>1033 - 2020</v>
          </cell>
          <cell r="F15899">
            <v>44033</v>
          </cell>
          <cell r="K15899" t="str">
            <v>https://community.secop.gov.co/Public/Tendering/OpportunityDetail/Index?noticeUID=CO1.NTC.1340745&amp;isFromPublicArea=True&amp;isModal=true&amp;asPopupView=true</v>
          </cell>
        </row>
        <row r="15900">
          <cell r="A15900" t="str">
            <v>ANT-CPS-20247144</v>
          </cell>
          <cell r="F15900" t="e">
            <v>#NUM!</v>
          </cell>
          <cell r="K15900" t="str">
            <v>https://community.secop.gov.co/Public/Tendering/OpportunityDetail/Index?noticeUID=CO1.NTC.6386367&amp;isFromPublicArea=True&amp;isModal=true&amp;asPopupView=true</v>
          </cell>
        </row>
        <row r="15901">
          <cell r="A15901" t="str">
            <v>CO1.PCCNTR.8306332</v>
          </cell>
          <cell r="F15901" t="e">
            <v>#NUM!</v>
          </cell>
          <cell r="K15901" t="str">
            <v>https://community.secop.gov.co/Public/Tendering/OpportunityDetail/Index?noticeUID=CO1.NTC.8753254&amp;isFromPublicArea=True&amp;isModal=true&amp;asPopupView=true</v>
          </cell>
        </row>
        <row r="15902">
          <cell r="A15902" t="str">
            <v>ANT-CPS-20248891</v>
          </cell>
          <cell r="F15902">
            <v>45509</v>
          </cell>
          <cell r="K15902" t="str">
            <v>https://community.secop.gov.co/Public/Tendering/OpportunityDetail/Index?noticeUID=CO1.NTC.6471732&amp;isFromPublicArea=True&amp;isModal=true&amp;asPopupView=true</v>
          </cell>
        </row>
        <row r="15903">
          <cell r="A15903" t="str">
            <v>ANT-CPS-20252130</v>
          </cell>
          <cell r="F15903">
            <v>45694</v>
          </cell>
          <cell r="K15903" t="str">
            <v>https://community.secop.gov.co/Public/Tendering/OpportunityDetail/Index?noticeUID=CO1.NTC.7530750&amp;isFromPublicArea=True&amp;isModal=true&amp;asPopupView=true</v>
          </cell>
        </row>
        <row r="15904">
          <cell r="A15904" t="str">
            <v>ANT-CPS-20240342</v>
          </cell>
          <cell r="F15904">
            <v>45300</v>
          </cell>
          <cell r="K15904" t="str">
            <v>https://community.secop.gov.co/Public/Tendering/OpportunityDetail/Index?noticeUID=CO1.NTC.5401337&amp;isFromPublicArea=True&amp;isModal=true&amp;asPopupView=true</v>
          </cell>
        </row>
        <row r="15905">
          <cell r="A15905" t="str">
            <v>788 - 2020</v>
          </cell>
          <cell r="F15905">
            <v>43888</v>
          </cell>
          <cell r="K15905" t="str">
            <v>https://community.secop.gov.co/Public/Tendering/OpportunityDetail/Index?noticeUID=CO1.NTC.1135309&amp;isFromPublicArea=True&amp;isModal=true&amp;asPopupView=true</v>
          </cell>
        </row>
        <row r="15906">
          <cell r="A15906" t="str">
            <v>ANT-CPS-20246111</v>
          </cell>
          <cell r="F15906">
            <v>45441</v>
          </cell>
          <cell r="K15906" t="str">
            <v>https://community.secop.gov.co/Public/Tendering/OpportunityDetail/Index?noticeUID=CO1.NTC.6157071&amp;isFromPublicArea=True&amp;isModal=true&amp;asPopupView=true</v>
          </cell>
        </row>
        <row r="15907">
          <cell r="A15907" t="str">
            <v>ANT-CPS-20253675</v>
          </cell>
          <cell r="F15907">
            <v>45714</v>
          </cell>
          <cell r="K15907" t="str">
            <v>https://community.secop.gov.co/Public/Tendering/OpportunityDetail/Index?noticeUID=CO1.NTC.7709579&amp;isFromPublicArea=True&amp;isModal=true&amp;asPopupView=true</v>
          </cell>
        </row>
        <row r="15908">
          <cell r="A15908" t="str">
            <v>ANT-CPS-20252079</v>
          </cell>
          <cell r="F15908">
            <v>45694</v>
          </cell>
          <cell r="K15908" t="str">
            <v>https://community.secop.gov.co/Public/Tendering/OpportunityDetail/Index?noticeUID=CO1.NTC.7525076&amp;isFromPublicArea=True&amp;isModal=true&amp;asPopupView=true</v>
          </cell>
        </row>
        <row r="15909">
          <cell r="A15909" t="str">
            <v>ANT-CDPS-994-2021</v>
          </cell>
          <cell r="F15909">
            <v>44246</v>
          </cell>
          <cell r="K15909" t="str">
            <v>https://community.secop.gov.co/Public/Tendering/OpportunityDetail/Index?noticeUID=CO1.NTC.1777178&amp;isFromPublicArea=True&amp;isModal=true&amp;asPopupView=true</v>
          </cell>
        </row>
        <row r="15910">
          <cell r="A15910" t="str">
            <v>ANT-CPS-20241649</v>
          </cell>
          <cell r="F15910">
            <v>45321</v>
          </cell>
          <cell r="K15910" t="str">
            <v>https://community.secop.gov.co/Public/Tendering/OpportunityDetail/Index?noticeUID=CO1.NTC.5470925&amp;isFromPublicArea=True&amp;isModal=true&amp;asPopupView=true</v>
          </cell>
        </row>
        <row r="15911">
          <cell r="A15911" t="str">
            <v>ANT-CPS-20230845</v>
          </cell>
          <cell r="F15911">
            <v>44951</v>
          </cell>
          <cell r="K15911" t="str">
            <v>https://community.secop.gov.co/Public/Tendering/OpportunityDetail/Index?noticeUID=CO1.NTC.3796865&amp;isFromPublicArea=True&amp;isModal=true&amp;asPopupView=true</v>
          </cell>
        </row>
        <row r="15912">
          <cell r="A15912" t="str">
            <v>ANT-CPS-20240363</v>
          </cell>
          <cell r="F15912">
            <v>45306</v>
          </cell>
          <cell r="K15912" t="str">
            <v>https://community.secop.gov.co/Public/Tendering/OpportunityDetail/Index?noticeUID=CO1.NTC.5401804&amp;isFromPublicArea=True&amp;isModal=true&amp;asPopupView=true</v>
          </cell>
        </row>
        <row r="15913">
          <cell r="A15913" t="str">
            <v>ANT-CPS-20255874</v>
          </cell>
          <cell r="F15913">
            <v>45779</v>
          </cell>
          <cell r="K15913" t="str">
            <v>https://community.secop.gov.co/Public/Tendering/OpportunityDetail/Index?noticeUID=CO1.NTC.8036797&amp;isFromPublicArea=True&amp;isModal=true&amp;asPopupView=true</v>
          </cell>
        </row>
        <row r="15914">
          <cell r="A15914" t="str">
            <v>ANT-CPS-20258374</v>
          </cell>
          <cell r="F15914">
            <v>45902</v>
          </cell>
          <cell r="K15914" t="str">
            <v>https://community.secop.gov.co/Public/Tendering/OpportunityDetail/Index?noticeUID=CO1.NTC.8673942&amp;isFromPublicArea=True&amp;isModal=true&amp;asPopupView=true</v>
          </cell>
        </row>
        <row r="15915">
          <cell r="A15915" t="str">
            <v>ANT-CPS-20245494</v>
          </cell>
          <cell r="F15915">
            <v>45372</v>
          </cell>
          <cell r="K15915" t="str">
            <v>https://community.secop.gov.co/Public/Tendering/OpportunityDetail/Index?noticeUID=CO1.NTC.5837185&amp;isFromPublicArea=True&amp;isModal=true&amp;asPopupView=true</v>
          </cell>
        </row>
        <row r="15916">
          <cell r="A15916" t="str">
            <v>ANT-CPS-20244675</v>
          </cell>
          <cell r="F15916">
            <v>45349</v>
          </cell>
          <cell r="K15916" t="str">
            <v>https://community.secop.gov.co/Public/Tendering/OpportunityDetail/Index?noticeUID=CO1.NTC.5721405&amp;isFromPublicArea=True&amp;isModal=true&amp;asPopupView=true</v>
          </cell>
        </row>
        <row r="15917">
          <cell r="A15917" t="str">
            <v>ANT-CDPS-979-2021</v>
          </cell>
          <cell r="F15917">
            <v>44250</v>
          </cell>
          <cell r="K15917" t="str">
            <v>https://community.secop.gov.co/Public/Tendering/OpportunityDetail/Index?noticeUID=CO1.NTC.1775435&amp;isFromPublicArea=True&amp;isModal=true&amp;asPopupView=true</v>
          </cell>
        </row>
        <row r="15918">
          <cell r="A15918" t="str">
            <v>ANT-CPS-202511549</v>
          </cell>
          <cell r="F15918">
            <v>45952</v>
          </cell>
          <cell r="K15918" t="str">
            <v>https://community.secop.gov.co/Public/Tendering/OpportunityDetail/Index?noticeUID=CO1.NTC.8977825&amp;isFromPublicArea=True&amp;isModal=true&amp;asPopupView=true</v>
          </cell>
        </row>
        <row r="15919">
          <cell r="A15919" t="str">
            <v>ANT-CPS-20249598</v>
          </cell>
          <cell r="F15919">
            <v>45631</v>
          </cell>
          <cell r="K15919" t="str">
            <v>https://community.secop.gov.co/Public/Tendering/OpportunityDetail/Index?noticeUID=CO1.NTC.6597521&amp;isFromPublicArea=True&amp;isModal=true&amp;asPopupView=true</v>
          </cell>
        </row>
        <row r="15920">
          <cell r="A15920" t="str">
            <v>ANT-CPS-20247929</v>
          </cell>
          <cell r="F15920" t="e">
            <v>#NUM!</v>
          </cell>
          <cell r="K15920" t="str">
            <v>https://community.secop.gov.co/Public/Tendering/OpportunityDetail/Index?noticeUID=CO1.NTC.6430598&amp;isFromPublicArea=True&amp;isModal=true&amp;asPopupView=true</v>
          </cell>
        </row>
        <row r="15921">
          <cell r="A15921" t="str">
            <v>ANT-CPS-20259134</v>
          </cell>
          <cell r="F15921">
            <v>45908</v>
          </cell>
          <cell r="K15921" t="str">
            <v>https://community.secop.gov.co/Public/Tendering/OpportunityDetail/Index?noticeUID=CO1.NTC.8729294&amp;isFromPublicArea=True&amp;isModal=true&amp;asPopupView=true</v>
          </cell>
        </row>
        <row r="15922">
          <cell r="A15922" t="str">
            <v>ANT-CPS-20231705</v>
          </cell>
          <cell r="F15922">
            <v>44966</v>
          </cell>
          <cell r="K15922" t="str">
            <v>https://community.secop.gov.co/Public/Tendering/OpportunityDetail/Index?noticeUID=CO1.NTC.3937019&amp;isFromPublicArea=True&amp;isModal=true&amp;asPopupView=true</v>
          </cell>
        </row>
        <row r="15923">
          <cell r="A15923" t="str">
            <v>ANT-CPS-202412687</v>
          </cell>
          <cell r="F15923">
            <v>45594</v>
          </cell>
          <cell r="K15923" t="str">
            <v>https://community.secop.gov.co/Public/Tendering/OpportunityDetail/Index?noticeUID=CO1.NTC.6906661&amp;isFromPublicArea=True&amp;isModal=true&amp;asPopupView=true</v>
          </cell>
        </row>
        <row r="15924">
          <cell r="A15924" t="str">
            <v>ANT-CPS-202510460</v>
          </cell>
          <cell r="F15924">
            <v>45939</v>
          </cell>
          <cell r="K15924" t="str">
            <v>https://community.secop.gov.co/Public/Tendering/OpportunityDetail/Index?noticeUID=CO1.NTC.8894323&amp;isFromPublicArea=True&amp;isModal=true&amp;asPopupView=true</v>
          </cell>
        </row>
        <row r="15925">
          <cell r="A15925" t="str">
            <v>ANT-CC-20258525</v>
          </cell>
          <cell r="F15925">
            <v>45903</v>
          </cell>
          <cell r="K15925" t="str">
            <v>https://community.secop.gov.co/Public/Tendering/OpportunityDetail/Index?noticeUID=CO1.NTC.8692320&amp;isFromPublicArea=True&amp;isModal=true&amp;asPopupView=true</v>
          </cell>
        </row>
        <row r="15926">
          <cell r="A15926" t="str">
            <v>ANT-CPS-20255403</v>
          </cell>
          <cell r="F15926">
            <v>45758</v>
          </cell>
          <cell r="K15926" t="str">
            <v>https://community.secop.gov.co/Public/Tendering/OpportunityDetail/Index?noticeUID=CO1.NTC.7977025&amp;isFromPublicArea=True&amp;isModal=true&amp;asPopupView=true</v>
          </cell>
        </row>
        <row r="15927">
          <cell r="A15927" t="str">
            <v>ANT-202512005</v>
          </cell>
          <cell r="F15927" t="e">
            <v>#NUM!</v>
          </cell>
          <cell r="K15927" t="str">
            <v>https://community.secop.gov.co/Public/Tendering/OpportunityDetail/Index?noticeUID=CO1.NTC.9074535&amp;isFromPublicArea=True&amp;isModal=true&amp;asPopupView=true</v>
          </cell>
        </row>
        <row r="15928">
          <cell r="A15928" t="str">
            <v>ANT-CPS-20230892</v>
          </cell>
          <cell r="F15928">
            <v>44954</v>
          </cell>
          <cell r="K15928" t="str">
            <v>https://community.secop.gov.co/Public/Tendering/OpportunityDetail/Index?noticeUID=CO1.NTC.3836911&amp;isFromPublicArea=True&amp;isModal=true&amp;asPopupView=true</v>
          </cell>
        </row>
        <row r="15929">
          <cell r="A15929" t="str">
            <v>927 - 2020</v>
          </cell>
          <cell r="F15929">
            <v>43994</v>
          </cell>
          <cell r="K15929" t="str">
            <v>https://community.secop.gov.co/Public/Tendering/OpportunityDetail/Index?noticeUID=CO1.NTC.1278727&amp;isFromPublicArea=True&amp;isModal=true&amp;asPopupView=true</v>
          </cell>
        </row>
        <row r="15930">
          <cell r="A15930" t="str">
            <v>ANT-CPS-20248261</v>
          </cell>
          <cell r="F15930">
            <v>45498</v>
          </cell>
          <cell r="K15930" t="str">
            <v>https://community.secop.gov.co/Public/Tendering/OpportunityDetail/Index?noticeUID=CO1.NTC.6431519&amp;isFromPublicArea=True&amp;isModal=true&amp;asPopupView=true</v>
          </cell>
        </row>
        <row r="15931">
          <cell r="A15931" t="str">
            <v>ANT-CPS-20259036</v>
          </cell>
          <cell r="F15931">
            <v>45909</v>
          </cell>
          <cell r="K15931" t="str">
            <v>https://community.secop.gov.co/Public/Tendering/OpportunityDetail/Index?noticeUID=CO1.NTC.8720669&amp;isFromPublicArea=True&amp;isModal=true&amp;asPopupView=true</v>
          </cell>
        </row>
        <row r="15932">
          <cell r="A15932" t="str">
            <v>ANT-CPS-20232743</v>
          </cell>
          <cell r="F15932">
            <v>45007</v>
          </cell>
          <cell r="K15932" t="str">
            <v>https://community.secop.gov.co/Public/Tendering/OpportunityDetail/Index?noticeUID=CO1.NTC.4186475&amp;isFromPublicArea=True&amp;isModal=true&amp;asPopupView=true</v>
          </cell>
        </row>
        <row r="15933">
          <cell r="A15933" t="str">
            <v>ANT-CPS-20234485</v>
          </cell>
          <cell r="F15933">
            <v>45104</v>
          </cell>
          <cell r="K15933" t="str">
            <v>https://community.secop.gov.co/Public/Tendering/OpportunityDetail/Index?noticeUID=CO1.NTC.4577617&amp;isFromPublicArea=True&amp;isModal=true&amp;asPopupView=true</v>
          </cell>
        </row>
        <row r="15934">
          <cell r="A15934" t="str">
            <v>ANT-CPS-202511711</v>
          </cell>
          <cell r="F15934">
            <v>45971</v>
          </cell>
          <cell r="K15934" t="str">
            <v>https://community.secop.gov.co/Public/Tendering/OpportunityDetail/Index?noticeUID=CO1.NTC.9015368&amp;isFromPublicArea=True&amp;isModal=true&amp;asPopupView=true</v>
          </cell>
        </row>
        <row r="15935">
          <cell r="A15935" t="str">
            <v>ANT-CDPS-935-2021</v>
          </cell>
          <cell r="F15935">
            <v>44250</v>
          </cell>
          <cell r="K15935" t="str">
            <v>https://community.secop.gov.co/Public/Tendering/OpportunityDetail/Index?noticeUID=CO1.NTC.1774466&amp;isFromPublicArea=True&amp;isModal=true&amp;asPopupView=true</v>
          </cell>
        </row>
        <row r="15936">
          <cell r="A15936" t="str">
            <v>ANT-CPS-20233379</v>
          </cell>
          <cell r="F15936">
            <v>45042</v>
          </cell>
          <cell r="K15936" t="str">
            <v>https://community.secop.gov.co/Public/Tendering/OpportunityDetail/Index?noticeUID=CO1.NTC.4307348&amp;isFromPublicArea=True&amp;isModal=true&amp;asPopupView=true</v>
          </cell>
        </row>
        <row r="15937">
          <cell r="A15937" t="str">
            <v>ANT-CPS-20249838</v>
          </cell>
          <cell r="F15937">
            <v>45532</v>
          </cell>
          <cell r="K15937" t="str">
            <v>https://community.secop.gov.co/Public/Tendering/OpportunityDetail/Index?noticeUID=CO1.NTC.6563767&amp;isFromPublicArea=True&amp;isModal=true&amp;asPopupView=true</v>
          </cell>
        </row>
        <row r="15938">
          <cell r="A15938" t="str">
            <v>ANT-CPS-20248464</v>
          </cell>
          <cell r="F15938">
            <v>45502</v>
          </cell>
          <cell r="K15938" t="str">
            <v>https://community.secop.gov.co/Public/Tendering/OpportunityDetail/Index?noticeUID=CO1.NTC.6444613&amp;isFromPublicArea=True&amp;isModal=true&amp;asPopupView=true</v>
          </cell>
        </row>
        <row r="15939">
          <cell r="A15939" t="str">
            <v>ANT-CPS-20247284</v>
          </cell>
          <cell r="F15939">
            <v>45489</v>
          </cell>
          <cell r="K15939" t="str">
            <v>https://community.secop.gov.co/Public/Tendering/OpportunityDetail/Index?noticeUID=CO1.NTC.6371401&amp;isFromPublicArea=True&amp;isModal=true&amp;asPopupView=true</v>
          </cell>
        </row>
        <row r="15940">
          <cell r="A15940" t="str">
            <v>ANT-CPS-20259368</v>
          </cell>
          <cell r="F15940">
            <v>45910</v>
          </cell>
          <cell r="K15940" t="str">
            <v>https://community.secop.gov.co/Public/Tendering/OpportunityDetail/Index?noticeUID=CO1.NTC.8744417&amp;isFromPublicArea=True&amp;isModal=true&amp;asPopupView=true</v>
          </cell>
        </row>
        <row r="15941">
          <cell r="A15941" t="str">
            <v>ANT-CPS-20231953</v>
          </cell>
          <cell r="F15941">
            <v>44977</v>
          </cell>
          <cell r="K15941" t="str">
            <v>https://community.secop.gov.co/Public/Tendering/OpportunityDetail/Index?noticeUID=CO1.NTC.4003804&amp;isFromPublicArea=True&amp;isModal=true&amp;asPopupView=true</v>
          </cell>
        </row>
        <row r="15942">
          <cell r="A15942" t="str">
            <v>ANT-CPS-20257847</v>
          </cell>
          <cell r="F15942" t="e">
            <v>#NUM!</v>
          </cell>
          <cell r="K15942" t="str">
            <v>https://community.secop.gov.co/Public/Tendering/OpportunityDetail/Index?noticeUID=CO1.NTC.8561356&amp;isFromPublicArea=True&amp;isModal=true&amp;asPopupView=true</v>
          </cell>
        </row>
        <row r="15943">
          <cell r="A15943" t="str">
            <v>ANT-CPS-202511092</v>
          </cell>
          <cell r="F15943">
            <v>45944</v>
          </cell>
          <cell r="K15943" t="str">
            <v>https://community.secop.gov.co/Public/Tendering/OpportunityDetail/Index?noticeUID=CO1.NTC.8927784&amp;isFromPublicArea=True&amp;isModal=true&amp;asPopupView=true</v>
          </cell>
        </row>
        <row r="15944">
          <cell r="A15944" t="str">
            <v>ANT-CPS-20245851</v>
          </cell>
          <cell r="F15944">
            <v>45432</v>
          </cell>
          <cell r="K15944" t="str">
            <v>https://community.secop.gov.co/Public/Tendering/OpportunityDetail/Index?noticeUID=CO1.NTC.6117866&amp;isFromPublicArea=True&amp;isModal=true&amp;asPopupView=true</v>
          </cell>
        </row>
        <row r="15945">
          <cell r="A15945" t="str">
            <v>ANT-CPS-20246857</v>
          </cell>
          <cell r="F15945">
            <v>45478</v>
          </cell>
          <cell r="K15945" t="str">
            <v>https://community.secop.gov.co/Public/Tendering/OpportunityDetail/Index?noticeUID=CO1.NTC.6340543&amp;isFromPublicArea=True&amp;isModal=true&amp;asPopupView=true</v>
          </cell>
        </row>
        <row r="15946">
          <cell r="A15946" t="str">
            <v>ANT-CPS-20258339</v>
          </cell>
          <cell r="F15946">
            <v>45901</v>
          </cell>
          <cell r="K15946" t="str">
            <v>https://community.secop.gov.co/Public/Tendering/OpportunityDetail/Index?noticeUID=CO1.NTC.8672532&amp;isFromPublicArea=True&amp;isModal=true&amp;asPopupView=true</v>
          </cell>
        </row>
        <row r="15947">
          <cell r="A15947" t="str">
            <v>ANT-CPS-20232629</v>
          </cell>
          <cell r="F15947">
            <v>45006</v>
          </cell>
          <cell r="K15947" t="str">
            <v>https://community.secop.gov.co/Public/Tendering/OpportunityDetail/Index?noticeUID=CO1.NTC.4157681&amp;isFromPublicArea=True&amp;isModal=true&amp;asPopupView=true</v>
          </cell>
        </row>
        <row r="15948">
          <cell r="A15948" t="str">
            <v>ANT-CPS-20253618</v>
          </cell>
          <cell r="F15948">
            <v>45713</v>
          </cell>
          <cell r="K15948" t="str">
            <v>https://community.secop.gov.co/Public/Tendering/OpportunityDetail/Index?noticeUID=CO1.NTC.7698703&amp;isFromPublicArea=True&amp;isModal=true&amp;asPopupView=true</v>
          </cell>
        </row>
        <row r="15949">
          <cell r="A15949" t="str">
            <v>ANT-CPS-20246281</v>
          </cell>
          <cell r="F15949" t="e">
            <v>#NUM!</v>
          </cell>
          <cell r="K15949" t="str">
            <v>https://community.secop.gov.co/Public/Tendering/OpportunityDetail/Index?noticeUID=CO1.NTC.6210946&amp;isFromPublicArea=True&amp;isModal=true&amp;asPopupView=true</v>
          </cell>
        </row>
        <row r="15950">
          <cell r="A15950" t="str">
            <v>ANT-CDPS-1220-2022</v>
          </cell>
          <cell r="F15950">
            <v>44771</v>
          </cell>
          <cell r="K15950" t="str">
            <v>https://community.secop.gov.co/Public/Tendering/OpportunityDetail/Index?noticeUID=CO1.NTC.3034004&amp;isFromPublicArea=True&amp;isModal=true&amp;asPopupView=true</v>
          </cell>
        </row>
        <row r="15951">
          <cell r="A15951" t="str">
            <v>CO1.PCCNTR.5786725</v>
          </cell>
          <cell r="F15951" t="e">
            <v>#NUM!</v>
          </cell>
          <cell r="K15951" t="str">
            <v>https://community.secop.gov.co/Public/Tendering/OpportunityDetail/Index?noticeUID=CO1.NTC.5482625&amp;isFromPublicArea=True&amp;isModal=true&amp;asPopupView=true</v>
          </cell>
        </row>
        <row r="15952">
          <cell r="A15952" t="str">
            <v>ANT-CPS-20242909</v>
          </cell>
          <cell r="F15952">
            <v>45322</v>
          </cell>
          <cell r="K15952" t="str">
            <v>https://community.secop.gov.co/Public/Tendering/OpportunityDetail/Index?noticeUID=CO1.NTC.5515333&amp;isFromPublicArea=True&amp;isModal=true&amp;asPopupView=true</v>
          </cell>
        </row>
        <row r="15953">
          <cell r="A15953" t="str">
            <v>ANT-CPS-20253352</v>
          </cell>
          <cell r="F15953">
            <v>45708</v>
          </cell>
          <cell r="K15953" t="str">
            <v>https://community.secop.gov.co/Public/Tendering/OpportunityDetail/Index?noticeUID=CO1.NTC.7658992&amp;isFromPublicArea=True&amp;isModal=true&amp;asPopupView=true</v>
          </cell>
        </row>
        <row r="15954">
          <cell r="A15954" t="str">
            <v>ANT-CPS-20244111</v>
          </cell>
          <cell r="F15954">
            <v>45345</v>
          </cell>
          <cell r="K15954" t="str">
            <v>https://community.secop.gov.co/Public/Tendering/OpportunityDetail/Index?noticeUID=CO1.NTC.5665959&amp;isFromPublicArea=True&amp;isModal=true&amp;asPopupView=true</v>
          </cell>
        </row>
        <row r="15955">
          <cell r="A15955" t="str">
            <v>ANT-CPS-20249978</v>
          </cell>
          <cell r="F15955">
            <v>45526</v>
          </cell>
          <cell r="K15955" t="str">
            <v>https://community.secop.gov.co/Public/Tendering/OpportunityDetail/Index?noticeUID=CO1.NTC.6568710&amp;isFromPublicArea=True&amp;isModal=true&amp;asPopupView=true</v>
          </cell>
        </row>
        <row r="15956">
          <cell r="A15956" t="str">
            <v>ANT-CPS-20230104</v>
          </cell>
          <cell r="F15956">
            <v>44938</v>
          </cell>
          <cell r="K15956" t="str">
            <v>https://community.secop.gov.co/Public/Tendering/OpportunityDetail/Index?noticeUID=CO1.NTC.3722538&amp;isFromPublicArea=True&amp;isModal=true&amp;asPopupView=true</v>
          </cell>
        </row>
        <row r="15957">
          <cell r="A15957" t="str">
            <v>ANT-CPS-20235171</v>
          </cell>
          <cell r="F15957">
            <v>45153</v>
          </cell>
          <cell r="K15957" t="str">
            <v>https://community.secop.gov.co/Public/Tendering/OpportunityDetail/Index?noticeUID=CO1.NTC.4827421&amp;isFromPublicArea=True&amp;isModal=true&amp;asPopupView=true</v>
          </cell>
        </row>
        <row r="15958">
          <cell r="A15958" t="str">
            <v>ANT-CDPS-1169-2021</v>
          </cell>
          <cell r="F15958">
            <v>44267</v>
          </cell>
          <cell r="K15958" t="str">
            <v>https://community.secop.gov.co/Public/Tendering/OpportunityDetail/Index?noticeUID=CO1.NTC.1837672&amp;isFromPublicArea=True&amp;isModal=true&amp;asPopupView=true</v>
          </cell>
        </row>
        <row r="15959">
          <cell r="A15959" t="str">
            <v>071 2019</v>
          </cell>
          <cell r="F15959">
            <v>43489</v>
          </cell>
          <cell r="K15959" t="str">
            <v>https://community.secop.gov.co/Public/Tendering/OpportunityDetail/Index?noticeUID=CO1.NTC.686663&amp;isFromPublicArea=True&amp;isModal=true&amp;asPopupView=true</v>
          </cell>
        </row>
        <row r="15960">
          <cell r="A15960" t="str">
            <v>ANT-CPS-20249454</v>
          </cell>
          <cell r="F15960">
            <v>45524</v>
          </cell>
          <cell r="K15960" t="str">
            <v>https://community.secop.gov.co/Public/Tendering/OpportunityDetail/Index?noticeUID=CO1.NTC.6557079&amp;isFromPublicArea=True&amp;isModal=true&amp;asPopupView=true</v>
          </cell>
        </row>
        <row r="15961">
          <cell r="A15961" t="str">
            <v>ANT-CPS-20259636</v>
          </cell>
          <cell r="F15961">
            <v>45912</v>
          </cell>
          <cell r="K15961" t="str">
            <v>https://community.secop.gov.co/Public/Tendering/OpportunityDetail/Index?noticeUID=CO1.NTC.8759242&amp;isFromPublicArea=True&amp;isModal=true&amp;asPopupView=true</v>
          </cell>
        </row>
        <row r="15962">
          <cell r="A15962" t="str">
            <v>ANT-CPS-20233351</v>
          </cell>
          <cell r="F15962">
            <v>45044</v>
          </cell>
          <cell r="K15962" t="str">
            <v>https://community.secop.gov.co/Public/Tendering/OpportunityDetail/Index?noticeUID=CO1.NTC.4328405&amp;isFromPublicArea=True&amp;isModal=true&amp;asPopupView=true</v>
          </cell>
        </row>
        <row r="15963">
          <cell r="A15963" t="str">
            <v>ANT-CDPS-478 -2022</v>
          </cell>
          <cell r="F15963">
            <v>44589</v>
          </cell>
          <cell r="K15963" t="str">
            <v>https://community.secop.gov.co/Public/Tendering/OpportunityDetail/Index?noticeUID=CO1.NTC.2516089&amp;isFromPublicArea=True&amp;isModal=true&amp;asPopupView=true</v>
          </cell>
        </row>
        <row r="15964">
          <cell r="A15964" t="str">
            <v>ANT-CPS-20234436</v>
          </cell>
          <cell r="F15964">
            <v>45094</v>
          </cell>
          <cell r="K15964" t="str">
            <v>https://community.secop.gov.co/Public/Tendering/OpportunityDetail/Index?noticeUID=CO1.NTC.4552841&amp;isFromPublicArea=True&amp;isModal=true&amp;asPopupView=true</v>
          </cell>
        </row>
        <row r="15965">
          <cell r="A15965" t="str">
            <v>ANT-CDPS-631-2021</v>
          </cell>
          <cell r="F15965">
            <v>44243</v>
          </cell>
          <cell r="K15965" t="str">
            <v>https://community.secop.gov.co/Public/Tendering/OpportunityDetail/Index?noticeUID=CO1.NTC.1727581&amp;isFromPublicArea=True&amp;isModal=true&amp;asPopupView=true</v>
          </cell>
        </row>
        <row r="15966">
          <cell r="A15966" t="str">
            <v>ANT-CPS-202511925</v>
          </cell>
          <cell r="F15966">
            <v>45972</v>
          </cell>
          <cell r="K15966" t="str">
            <v>https://community.secop.gov.co/Public/Tendering/OpportunityDetail/Index?noticeUID=CO1.NTC.9060154&amp;isFromPublicArea=True&amp;isModal=true&amp;asPopupView=true</v>
          </cell>
        </row>
        <row r="15967">
          <cell r="A15967" t="str">
            <v>ANT-CPS-20248320</v>
          </cell>
          <cell r="F15967">
            <v>45497</v>
          </cell>
          <cell r="K15967" t="str">
            <v>https://community.secop.gov.co/Public/Tendering/OpportunityDetail/Index?noticeUID=CO1.NTC.6422561&amp;isFromPublicArea=True&amp;isModal=true&amp;asPopupView=true</v>
          </cell>
        </row>
        <row r="15968">
          <cell r="A15968" t="str">
            <v>ANT-CPS-202511423</v>
          </cell>
          <cell r="F15968">
            <v>45947</v>
          </cell>
          <cell r="K15968" t="str">
            <v>https://community.secop.gov.co/Public/Tendering/OpportunityDetail/Index?noticeUID=CO1.NTC.8955758&amp;isFromPublicArea=True&amp;isModal=true&amp;asPopupView=true</v>
          </cell>
        </row>
        <row r="15969">
          <cell r="A15969" t="str">
            <v>ANT-CPS-20245157</v>
          </cell>
          <cell r="F15969">
            <v>45363</v>
          </cell>
          <cell r="K15969" t="str">
            <v>https://community.secop.gov.co/Public/Tendering/OpportunityDetail/Index?noticeUID=CO1.NTC.5799316&amp;isFromPublicArea=True&amp;isModal=true&amp;asPopupView=true</v>
          </cell>
        </row>
        <row r="15970">
          <cell r="A15970" t="str">
            <v>ANT-CPS-20233527</v>
          </cell>
          <cell r="F15970">
            <v>45043</v>
          </cell>
          <cell r="K15970" t="str">
            <v>https://community.secop.gov.co/Public/Tendering/OpportunityDetail/Index?noticeUID=CO1.NTC.4328225&amp;isFromPublicArea=True&amp;isModal=true&amp;asPopupView=true</v>
          </cell>
        </row>
        <row r="15971">
          <cell r="A15971" t="str">
            <v>ANT-CPS-20257696</v>
          </cell>
          <cell r="F15971">
            <v>45862</v>
          </cell>
          <cell r="K15971" t="str">
            <v>https://community.secop.gov.co/Public/Tendering/OpportunityDetail/Index?noticeUID=CO1.NTC.8489081&amp;isFromPublicArea=True&amp;isModal=true&amp;asPopupView=true</v>
          </cell>
        </row>
        <row r="15972">
          <cell r="A15972" t="str">
            <v>ANT-CPS-20248653</v>
          </cell>
          <cell r="F15972">
            <v>45502</v>
          </cell>
          <cell r="K15972" t="str">
            <v>https://community.secop.gov.co/Public/Tendering/OpportunityDetail/Index?noticeUID=CO1.NTC.6447766&amp;isFromPublicArea=True&amp;isModal=true&amp;asPopupView=true</v>
          </cell>
        </row>
        <row r="15973">
          <cell r="A15973" t="str">
            <v>113 - 2019</v>
          </cell>
          <cell r="F15973">
            <v>43507</v>
          </cell>
          <cell r="K15973" t="str">
            <v>https://community.secop.gov.co/Public/Tendering/OpportunityDetail/Index?noticeUID=CO1.NTC.727228&amp;isFromPublicArea=True&amp;isModal=true&amp;asPopupView=true</v>
          </cell>
        </row>
        <row r="15974">
          <cell r="A15974" t="str">
            <v>ANT-CPS-202510905</v>
          </cell>
          <cell r="F15974">
            <v>45944</v>
          </cell>
          <cell r="K15974" t="str">
            <v>https://community.secop.gov.co/Public/Tendering/OpportunityDetail/Index?noticeUID=CO1.NTC.8917046&amp;isFromPublicArea=True&amp;isModal=true&amp;asPopupView=true</v>
          </cell>
        </row>
        <row r="15975">
          <cell r="A15975" t="str">
            <v>ANT-CPS-20253345</v>
          </cell>
          <cell r="F15975" t="e">
            <v>#NUM!</v>
          </cell>
          <cell r="K15975" t="str">
            <v>https://community.secop.gov.co/Public/Tendering/OpportunityDetail/Index?noticeUID=CO1.NTC.7661141&amp;isFromPublicArea=True&amp;isModal=true&amp;asPopupView=true</v>
          </cell>
        </row>
        <row r="15976">
          <cell r="A15976" t="str">
            <v>916-2018</v>
          </cell>
          <cell r="F15976">
            <v>43315</v>
          </cell>
          <cell r="K15976" t="str">
            <v>https://community.secop.gov.co/Public/Tendering/OpportunityDetail/Index?noticeUID=CO1.NTC.492152&amp;isFromPublicArea=True&amp;isModal=true&amp;asPopupView=true</v>
          </cell>
        </row>
        <row r="15977">
          <cell r="A15977" t="str">
            <v>ANT-CPS-20254530</v>
          </cell>
          <cell r="F15977">
            <v>45729</v>
          </cell>
          <cell r="K15977" t="str">
            <v>https://community.secop.gov.co/Public/Tendering/OpportunityDetail/Index?noticeUID=CO1.NTC.7823305&amp;isFromPublicArea=True&amp;isModal=true&amp;asPopupView=true</v>
          </cell>
        </row>
        <row r="15978">
          <cell r="A15978" t="str">
            <v>ANT-CPS-202413237</v>
          </cell>
          <cell r="F15978">
            <v>45631</v>
          </cell>
          <cell r="K15978" t="str">
            <v>https://community.secop.gov.co/Public/Tendering/OpportunityDetail/Index?noticeUID=CO1.NTC.7032660&amp;isFromPublicArea=True&amp;isModal=true&amp;asPopupView=true</v>
          </cell>
        </row>
        <row r="15979">
          <cell r="A15979" t="str">
            <v>ANT-CPS-20243169</v>
          </cell>
          <cell r="F15979">
            <v>45321</v>
          </cell>
          <cell r="K15979" t="str">
            <v>https://community.secop.gov.co/Public/Tendering/OpportunityDetail/Index?noticeUID=CO1.NTC.5523466&amp;isFromPublicArea=True&amp;isModal=true&amp;asPopupView=true</v>
          </cell>
        </row>
        <row r="15980">
          <cell r="A15980" t="str">
            <v>ANT-CPS-202412027</v>
          </cell>
          <cell r="F15980">
            <v>45586</v>
          </cell>
          <cell r="K15980" t="str">
            <v>https://community.secop.gov.co/Public/Tendering/OpportunityDetail/Index?noticeUID=CO1.NTC.6852491&amp;isFromPublicArea=True&amp;isModal=true&amp;asPopupView=true</v>
          </cell>
        </row>
        <row r="15981">
          <cell r="A15981" t="str">
            <v>ANT-CPS-20251755</v>
          </cell>
          <cell r="F15981">
            <v>45693</v>
          </cell>
          <cell r="K15981" t="str">
            <v>https://community.secop.gov.co/Public/Tendering/OpportunityDetail/Index?noticeUID=CO1.NTC.7484842&amp;isFromPublicArea=True&amp;isModal=true&amp;asPopupView=true</v>
          </cell>
        </row>
        <row r="15982">
          <cell r="A15982" t="str">
            <v>ANT-CPS-202511050</v>
          </cell>
          <cell r="F15982">
            <v>45944</v>
          </cell>
          <cell r="K15982" t="str">
            <v>https://community.secop.gov.co/Public/Tendering/OpportunityDetail/Index?noticeUID=CO1.NTC.8924999&amp;isFromPublicArea=True&amp;isModal=true&amp;asPopupView=true</v>
          </cell>
        </row>
        <row r="15983">
          <cell r="A15983" t="str">
            <v>ANT-CPS-20231230</v>
          </cell>
          <cell r="F15983">
            <v>44957</v>
          </cell>
          <cell r="K15983" t="str">
            <v>https://community.secop.gov.co/Public/Tendering/OpportunityDetail/Index?noticeUID=CO1.NTC.3858409&amp;isFromPublicArea=True&amp;isModal=true&amp;asPopupView=true</v>
          </cell>
        </row>
        <row r="15984">
          <cell r="A15984" t="str">
            <v>ANT-CPS-202511971</v>
          </cell>
          <cell r="F15984">
            <v>45972</v>
          </cell>
          <cell r="K15984" t="str">
            <v>https://community.secop.gov.co/Public/Tendering/OpportunityDetail/Index?noticeUID=CO1.NTC.9072997&amp;isFromPublicArea=True&amp;isModal=true&amp;asPopupView=true</v>
          </cell>
        </row>
        <row r="15985">
          <cell r="A15985" t="str">
            <v>272-2017</v>
          </cell>
          <cell r="F15985">
            <v>43112</v>
          </cell>
          <cell r="K15985" t="str">
            <v>https://community.secop.gov.co/Public/Tendering/OpportunityDetail/Index?noticeUID=CO1.NTC.295098&amp;isFromPublicArea=True&amp;isModal=true&amp;asPopupView=true</v>
          </cell>
        </row>
        <row r="15986">
          <cell r="A15986" t="str">
            <v>ANT-CPS-20248268</v>
          </cell>
          <cell r="F15986">
            <v>45495</v>
          </cell>
          <cell r="K15986" t="str">
            <v>https://community.secop.gov.co/Public/Tendering/OpportunityDetail/Index?noticeUID=CO1.NTC.6417581&amp;isFromPublicArea=True&amp;isModal=true&amp;asPopupView=true</v>
          </cell>
        </row>
        <row r="15987">
          <cell r="A15987" t="str">
            <v>ANT-CPS-202411607</v>
          </cell>
          <cell r="F15987">
            <v>45572</v>
          </cell>
          <cell r="K15987" t="str">
            <v>https://community.secop.gov.co/Public/Tendering/OpportunityDetail/Index?noticeUID=CO1.NTC.6782310&amp;isFromPublicArea=True&amp;isModal=true&amp;asPopupView=true</v>
          </cell>
        </row>
        <row r="15988">
          <cell r="A15988" t="str">
            <v>ANT-CPS-20255961</v>
          </cell>
          <cell r="F15988">
            <v>45782</v>
          </cell>
          <cell r="K15988" t="str">
            <v>https://community.secop.gov.co/Public/Tendering/OpportunityDetail/Index?noticeUID=CO1.NTC.8053787&amp;isFromPublicArea=True&amp;isModal=true&amp;asPopupView=true</v>
          </cell>
        </row>
        <row r="15989">
          <cell r="A15989" t="str">
            <v>ANT-CPS-20253900</v>
          </cell>
          <cell r="F15989">
            <v>45720</v>
          </cell>
          <cell r="K15989" t="str">
            <v>https://community.secop.gov.co/Public/Tendering/OpportunityDetail/Index?noticeUID=CO1.NTC.7734110&amp;isFromPublicArea=True&amp;isModal=true&amp;asPopupView=true</v>
          </cell>
        </row>
        <row r="15990">
          <cell r="A15990" t="str">
            <v>ANT-CPS-20256743</v>
          </cell>
          <cell r="F15990">
            <v>45821</v>
          </cell>
          <cell r="K15990" t="str">
            <v>https://community.secop.gov.co/Public/Tendering/OpportunityDetail/Index?noticeUID=CO1.NTC.8271136&amp;isFromPublicArea=True&amp;isModal=true&amp;asPopupView=true</v>
          </cell>
        </row>
        <row r="15991">
          <cell r="A15991" t="str">
            <v>ANT-CPS-202511247</v>
          </cell>
          <cell r="F15991">
            <v>45946</v>
          </cell>
          <cell r="K15991" t="str">
            <v>https://community.secop.gov.co/Public/Tendering/OpportunityDetail/Index?noticeUID=CO1.NTC.8941877&amp;isFromPublicArea=True&amp;isModal=true&amp;asPopupView=true</v>
          </cell>
        </row>
        <row r="15992">
          <cell r="A15992" t="str">
            <v>636-2018</v>
          </cell>
          <cell r="F15992">
            <v>43123</v>
          </cell>
          <cell r="K15992" t="str">
            <v>https://community.secop.gov.co/Public/Tendering/OpportunityDetail/Index?noticeUID=CO1.NTC.316396&amp;isFromPublicArea=True&amp;isModal=true&amp;asPopupView=true</v>
          </cell>
        </row>
        <row r="15993">
          <cell r="A15993" t="str">
            <v>391-2020</v>
          </cell>
          <cell r="F15993">
            <v>43854</v>
          </cell>
          <cell r="K15993" t="str">
            <v>https://community.secop.gov.co/Public/Tendering/OpportunityDetail/Index?noticeUID=CO1.NTC.1063959&amp;isFromPublicArea=True&amp;isModal=true&amp;asPopupView=true</v>
          </cell>
        </row>
        <row r="15994">
          <cell r="A15994" t="str">
            <v>ANT-CPS-202510259</v>
          </cell>
          <cell r="F15994">
            <v>45924</v>
          </cell>
          <cell r="K15994" t="str">
            <v>https://community.secop.gov.co/Public/Tendering/OpportunityDetail/Index?noticeUID=CO1.NTC.8830439&amp;isFromPublicArea=True&amp;isModal=true&amp;asPopupView=true</v>
          </cell>
        </row>
        <row r="15995">
          <cell r="A15995" t="str">
            <v>ANT-CPS-202411315</v>
          </cell>
          <cell r="F15995">
            <v>45568</v>
          </cell>
          <cell r="K15995" t="str">
            <v>https://community.secop.gov.co/Public/Tendering/OpportunityDetail/Index?noticeUID=CO1.NTC.6744271&amp;isFromPublicArea=True&amp;isModal=true&amp;asPopupView=true</v>
          </cell>
        </row>
        <row r="15996">
          <cell r="A15996" t="str">
            <v>ANT-CPS-20249638</v>
          </cell>
          <cell r="F15996">
            <v>45520</v>
          </cell>
          <cell r="K15996" t="str">
            <v>https://community.secop.gov.co/Public/Tendering/OpportunityDetail/Index?noticeUID=CO1.NTC.6538649&amp;isFromPublicArea=True&amp;isModal=true&amp;asPopupView=true</v>
          </cell>
        </row>
        <row r="15997">
          <cell r="A15997" t="str">
            <v>ANT-CPS-20245076</v>
          </cell>
          <cell r="F15997">
            <v>45365</v>
          </cell>
          <cell r="K15997" t="str">
            <v>https://community.secop.gov.co/Public/Tendering/OpportunityDetail/Index?noticeUID=CO1.NTC.5801297&amp;isFromPublicArea=True&amp;isModal=true&amp;asPopupView=true</v>
          </cell>
        </row>
        <row r="15998">
          <cell r="A15998" t="str">
            <v>ANT-CPS-20253963</v>
          </cell>
          <cell r="F15998">
            <v>45720</v>
          </cell>
          <cell r="K15998" t="str">
            <v>https://community.secop.gov.co/Public/Tendering/OpportunityDetail/Index?noticeUID=CO1.NTC.7744472&amp;isFromPublicArea=True&amp;isModal=true&amp;asPopupView=true</v>
          </cell>
        </row>
        <row r="15999">
          <cell r="A15999" t="str">
            <v>ANT-CPS-202410597</v>
          </cell>
          <cell r="F15999">
            <v>45540</v>
          </cell>
          <cell r="K15999" t="str">
            <v>https://community.secop.gov.co/Public/Tendering/OpportunityDetail/Index?noticeUID=CO1.NTC.6636770&amp;isFromPublicArea=True&amp;isModal=true&amp;asPopupView=true</v>
          </cell>
        </row>
        <row r="16000">
          <cell r="A16000" t="str">
            <v>ANT-CPS-20236202</v>
          </cell>
          <cell r="F16000" t="e">
            <v>#NUM!</v>
          </cell>
          <cell r="K16000" t="str">
            <v>https://community.secop.gov.co/Public/Tendering/OpportunityDetail/Index?noticeUID=CO1.NTC.5166614&amp;isFromPublicArea=True&amp;isModal=true&amp;asPopupView=true</v>
          </cell>
        </row>
        <row r="16001">
          <cell r="A16001" t="str">
            <v>ANT-CPS-20253890</v>
          </cell>
          <cell r="F16001">
            <v>45720</v>
          </cell>
          <cell r="K16001" t="str">
            <v>https://community.secop.gov.co/Public/Tendering/OpportunityDetail/Index?noticeUID=CO1.NTC.7732098&amp;isFromPublicArea=True&amp;isModal=true&amp;asPopupView=true</v>
          </cell>
        </row>
        <row r="16002">
          <cell r="A16002" t="str">
            <v>ANT-CPS-20247403</v>
          </cell>
          <cell r="F16002">
            <v>45485</v>
          </cell>
          <cell r="K16002" t="str">
            <v>https://community.secop.gov.co/Public/Tendering/OpportunityDetail/Index?noticeUID=CO1.NTC.6378050&amp;isFromPublicArea=True&amp;isModal=true&amp;asPopupView=true</v>
          </cell>
        </row>
        <row r="16003">
          <cell r="A16003" t="str">
            <v>457-2018</v>
          </cell>
          <cell r="F16003">
            <v>43118</v>
          </cell>
          <cell r="K16003" t="str">
            <v>https://community.secop.gov.co/Public/Tendering/OpportunityDetail/Index?noticeUID=CO1.NTC.306231&amp;isFromPublicArea=True&amp;isModal=true&amp;asPopupView=true</v>
          </cell>
        </row>
        <row r="16004">
          <cell r="A16004" t="str">
            <v>ANT-CPS-20252094</v>
          </cell>
          <cell r="F16004">
            <v>45698</v>
          </cell>
          <cell r="K16004" t="str">
            <v>https://community.secop.gov.co/Public/Tendering/OpportunityDetail/Index?noticeUID=CO1.NTC.7536444&amp;isFromPublicArea=True&amp;isModal=true&amp;asPopupView=true</v>
          </cell>
        </row>
        <row r="16005">
          <cell r="A16005" t="str">
            <v>ANT-CPS-20253833</v>
          </cell>
          <cell r="F16005">
            <v>45715</v>
          </cell>
          <cell r="K16005" t="str">
            <v>https://community.secop.gov.co/Public/Tendering/OpportunityDetail/Index?noticeUID=CO1.NTC.7723093&amp;isFromPublicArea=True&amp;isModal=true&amp;asPopupView=true</v>
          </cell>
        </row>
        <row r="16006">
          <cell r="A16006" t="str">
            <v>ANT-CPS-20230768</v>
          </cell>
          <cell r="F16006">
            <v>44946</v>
          </cell>
          <cell r="K16006" t="str">
            <v>https://community.secop.gov.co/Public/Tendering/OpportunityDetail/Index?noticeUID=CO1.NTC.3785910&amp;isFromPublicArea=True&amp;isModal=true&amp;asPopupView=true</v>
          </cell>
        </row>
        <row r="16007">
          <cell r="A16007" t="str">
            <v>ANT-CDPS-517-2022</v>
          </cell>
          <cell r="F16007">
            <v>44587</v>
          </cell>
          <cell r="K16007" t="str">
            <v>https://community.secop.gov.co/Public/Tendering/OpportunityDetail/Index?noticeUID=CO1.NTC.2633456&amp;isFromPublicArea=True&amp;isModal=true&amp;asPopupView=true</v>
          </cell>
        </row>
        <row r="16008">
          <cell r="A16008" t="str">
            <v>ANT-CPS-202411086</v>
          </cell>
          <cell r="F16008">
            <v>45566</v>
          </cell>
          <cell r="K16008" t="str">
            <v>https://community.secop.gov.co/Public/Tendering/OpportunityDetail/Index?noticeUID=CO1.NTC.6712370&amp;isFromPublicArea=True&amp;isModal=true&amp;asPopupView=true</v>
          </cell>
        </row>
        <row r="16009">
          <cell r="A16009" t="str">
            <v>722 DE 2018</v>
          </cell>
          <cell r="F16009">
            <v>43118</v>
          </cell>
          <cell r="K16009" t="str">
            <v>https://community.secop.gov.co/Public/Tendering/OpportunityDetail/Index?noticeUID=CO1.NTC.325960&amp;isFromPublicArea=True&amp;isModal=true&amp;asPopupView=true</v>
          </cell>
        </row>
        <row r="16010">
          <cell r="A16010" t="str">
            <v>ANT-CPS-202411528</v>
          </cell>
          <cell r="F16010">
            <v>45594</v>
          </cell>
          <cell r="K16010" t="str">
            <v>https://community.secop.gov.co/Public/Tendering/OpportunityDetail/Index?noticeUID=CO1.NTC.6786918&amp;isFromPublicArea=True&amp;isModal=true&amp;asPopupView=true</v>
          </cell>
        </row>
        <row r="16011">
          <cell r="A16011" t="str">
            <v>ANT-CPS-20231746</v>
          </cell>
          <cell r="F16011">
            <v>44971</v>
          </cell>
          <cell r="K16011" t="str">
            <v>https://community.secop.gov.co/Public/Tendering/OpportunityDetail/Index?noticeUID=CO1.NTC.3947508&amp;isFromPublicArea=True&amp;isModal=true&amp;asPopupView=true</v>
          </cell>
        </row>
        <row r="16012">
          <cell r="A16012" t="str">
            <v>ANT-CPS-20241178</v>
          </cell>
          <cell r="F16012">
            <v>45316</v>
          </cell>
          <cell r="K16012" t="str">
            <v>https://community.secop.gov.co/Public/Tendering/OpportunityDetail/Index?noticeUID=CO1.NTC.5443502&amp;isFromPublicArea=True&amp;isModal=true&amp;asPopupView=true</v>
          </cell>
        </row>
        <row r="16013">
          <cell r="A16013" t="str">
            <v>ANT-CDPS-1003-2022</v>
          </cell>
          <cell r="F16013">
            <v>44588</v>
          </cell>
          <cell r="K16013" t="str">
            <v>https://community.secop.gov.co/Public/Tendering/OpportunityDetail/Index?noticeUID=CO1.NTC.2549993&amp;isFromPublicArea=True&amp;isModal=true&amp;asPopupView=true</v>
          </cell>
        </row>
        <row r="16014">
          <cell r="A16014" t="str">
            <v>CO1.PCCNTR.5816511</v>
          </cell>
          <cell r="F16014" t="e">
            <v>#NUM!</v>
          </cell>
          <cell r="K16014" t="str">
            <v>https://community.secop.gov.co/Public/Tendering/OpportunityDetail/Index?noticeUID=CO1.NTC.5501653&amp;isFromPublicArea=True&amp;isModal=true&amp;asPopupView=true</v>
          </cell>
        </row>
        <row r="16015">
          <cell r="A16015" t="str">
            <v>ANT-CPS-20250427</v>
          </cell>
          <cell r="F16015">
            <v>45673</v>
          </cell>
          <cell r="K16015" t="str">
            <v>https://community.secop.gov.co/Public/Tendering/OpportunityDetail/Index?noticeUID=CO1.NTC.7341286&amp;isFromPublicArea=True&amp;isModal=true&amp;asPopupView=true</v>
          </cell>
        </row>
        <row r="16016">
          <cell r="A16016" t="str">
            <v>ANT-CPS-20241458</v>
          </cell>
          <cell r="F16016">
            <v>45320</v>
          </cell>
          <cell r="K16016" t="str">
            <v>https://community.secop.gov.co/Public/Tendering/OpportunityDetail/Index?noticeUID=CO1.NTC.5465824&amp;isFromPublicArea=True&amp;isModal=true&amp;asPopupView=true</v>
          </cell>
        </row>
        <row r="16017">
          <cell r="A16017" t="str">
            <v>ANT-CPS-20249799</v>
          </cell>
          <cell r="F16017">
            <v>45531</v>
          </cell>
          <cell r="K16017" t="str">
            <v>https://community.secop.gov.co/Public/Tendering/OpportunityDetail/Index?noticeUID=CO1.NTC.6578991&amp;isFromPublicArea=True&amp;isModal=true&amp;asPopupView=true</v>
          </cell>
        </row>
        <row r="16018">
          <cell r="A16018" t="str">
            <v>ANT-CDPS-641-2021</v>
          </cell>
          <cell r="F16018">
            <v>44235</v>
          </cell>
          <cell r="K16018" t="str">
            <v>https://community.secop.gov.co/Public/Tendering/OpportunityDetail/Index?noticeUID=CO1.NTC.1728392&amp;isFromPublicArea=True&amp;isModal=true&amp;asPopupView=true</v>
          </cell>
        </row>
        <row r="16019">
          <cell r="A16019" t="str">
            <v>ANT-CPS-20246329</v>
          </cell>
          <cell r="F16019">
            <v>45492</v>
          </cell>
          <cell r="K16019" t="str">
            <v>https://community.secop.gov.co/Public/Tendering/OpportunityDetail/Index?noticeUID=CO1.NTC.6220887&amp;isFromPublicArea=True&amp;isModal=true&amp;asPopupView=true</v>
          </cell>
        </row>
        <row r="16020">
          <cell r="A16020" t="str">
            <v>ANT-CPS-20233367</v>
          </cell>
          <cell r="F16020">
            <v>45041</v>
          </cell>
          <cell r="K16020" t="str">
            <v>https://community.secop.gov.co/Public/Tendering/OpportunityDetail/Index?noticeUID=CO1.NTC.4304183&amp;isFromPublicArea=True&amp;isModal=true&amp;asPopupView=true</v>
          </cell>
        </row>
        <row r="16021">
          <cell r="A16021" t="str">
            <v>ANT-CPS-20230992</v>
          </cell>
          <cell r="F16021">
            <v>44951</v>
          </cell>
          <cell r="K16021" t="str">
            <v>https://community.secop.gov.co/Public/Tendering/OpportunityDetail/Index?noticeUID=CO1.NTC.3815967&amp;isFromPublicArea=True&amp;isModal=true&amp;asPopupView=true</v>
          </cell>
        </row>
        <row r="16022">
          <cell r="A16022" t="str">
            <v>439 - 2019</v>
          </cell>
          <cell r="F16022">
            <v>43515</v>
          </cell>
          <cell r="K16022" t="str">
            <v>https://community.secop.gov.co/Public/Tendering/OpportunityDetail/Index?noticeUID=CO1.NTC.742963&amp;isFromPublicArea=True&amp;isModal=true&amp;asPopupView=true</v>
          </cell>
        </row>
        <row r="16023">
          <cell r="A16023" t="str">
            <v>ANT-CDPS-620-2021</v>
          </cell>
          <cell r="F16023">
            <v>44231</v>
          </cell>
          <cell r="K16023" t="str">
            <v>https://community.secop.gov.co/Public/Tendering/OpportunityDetail/Index?noticeUID=CO1.NTC.1725502&amp;isFromPublicArea=True&amp;isModal=true&amp;asPopupView=true</v>
          </cell>
        </row>
        <row r="16024">
          <cell r="A16024" t="str">
            <v>ANT-CPS-20231516</v>
          </cell>
          <cell r="F16024">
            <v>44956</v>
          </cell>
          <cell r="K16024" t="str">
            <v>https://community.secop.gov.co/Public/Tendering/OpportunityDetail/Index?noticeUID=CO1.NTC.3869027&amp;isFromPublicArea=True&amp;isModal=true&amp;asPopupView=true</v>
          </cell>
        </row>
        <row r="16025">
          <cell r="A16025" t="str">
            <v>ANT-CPS-20240298</v>
          </cell>
          <cell r="F16025" t="e">
            <v>#NUM!</v>
          </cell>
          <cell r="K16025" t="str">
            <v>https://community.secop.gov.co/Public/Tendering/OpportunityDetail/Index?noticeUID=CO1.NTC.5400784&amp;isFromPublicArea=True&amp;isModal=true&amp;asPopupView=true</v>
          </cell>
        </row>
        <row r="16026">
          <cell r="A16026" t="str">
            <v>ANT-CPS-20248933</v>
          </cell>
          <cell r="F16026">
            <v>45512</v>
          </cell>
          <cell r="K16026" t="str">
            <v>https://community.secop.gov.co/Public/Tendering/OpportunityDetail/Index?noticeUID=CO1.NTC.6476960&amp;isFromPublicArea=True&amp;isModal=true&amp;asPopupView=true</v>
          </cell>
        </row>
        <row r="16027">
          <cell r="A16027" t="str">
            <v>ANT-CPS-202411784</v>
          </cell>
          <cell r="F16027">
            <v>45588</v>
          </cell>
          <cell r="K16027" t="str">
            <v>https://community.secop.gov.co/Public/Tendering/OpportunityDetail/Index?noticeUID=CO1.NTC.6806906&amp;isFromPublicArea=True&amp;isModal=true&amp;asPopupView=true</v>
          </cell>
        </row>
        <row r="16028">
          <cell r="A16028" t="str">
            <v>ANT-CPS-20257269</v>
          </cell>
          <cell r="F16028">
            <v>45849</v>
          </cell>
          <cell r="K16028" t="str">
            <v>https://community.secop.gov.co/Public/Tendering/OpportunityDetail/Index?noticeUID=CO1.NTC.8403259&amp;isFromPublicArea=True&amp;isModal=true&amp;asPopupView=true</v>
          </cell>
        </row>
        <row r="16029">
          <cell r="A16029" t="str">
            <v>ANT-CPS-20242051</v>
          </cell>
          <cell r="F16029" t="e">
            <v>#NUM!</v>
          </cell>
          <cell r="K16029" t="str">
            <v>https://community.secop.gov.co/Public/Tendering/OpportunityDetail/Index?noticeUID=CO1.NTC.5478520&amp;isFromPublicArea=True&amp;isModal=true&amp;asPopupView=true</v>
          </cell>
        </row>
        <row r="16030">
          <cell r="A16030" t="str">
            <v>ANT-CPS-20255159</v>
          </cell>
          <cell r="F16030">
            <v>45758</v>
          </cell>
          <cell r="K16030" t="str">
            <v>https://community.secop.gov.co/Public/Tendering/OpportunityDetail/Index?noticeUID=CO1.NTC.7973006&amp;isFromPublicArea=True&amp;isModal=true&amp;asPopupView=true</v>
          </cell>
        </row>
        <row r="16031">
          <cell r="A16031" t="str">
            <v>ANT-CPS-20258360</v>
          </cell>
          <cell r="F16031">
            <v>45901</v>
          </cell>
          <cell r="K16031" t="str">
            <v>https://community.secop.gov.co/Public/Tendering/OpportunityDetail/Index?noticeUID=CO1.NTC.8674904&amp;isFromPublicArea=True&amp;isModal=true&amp;asPopupView=true</v>
          </cell>
        </row>
        <row r="16032">
          <cell r="A16032" t="str">
            <v>ANT-CPS-20247223</v>
          </cell>
          <cell r="F16032">
            <v>45484</v>
          </cell>
          <cell r="K16032" t="str">
            <v>https://community.secop.gov.co/Public/Tendering/OpportunityDetail/Index?noticeUID=CO1.NTC.6373824&amp;isFromPublicArea=True&amp;isModal=true&amp;asPopupView=true</v>
          </cell>
        </row>
        <row r="16033">
          <cell r="A16033" t="str">
            <v>ANT-CPS-20253196</v>
          </cell>
          <cell r="F16033">
            <v>45707</v>
          </cell>
          <cell r="K16033" t="str">
            <v>https://community.secop.gov.co/Public/Tendering/OpportunityDetail/Index?noticeUID=CO1.NTC.7649627&amp;isFromPublicArea=True&amp;isModal=true&amp;asPopupView=true</v>
          </cell>
        </row>
        <row r="16034">
          <cell r="A16034" t="str">
            <v>ANT-CPS-20252087</v>
          </cell>
          <cell r="F16034">
            <v>45698</v>
          </cell>
          <cell r="K16034" t="str">
            <v>https://community.secop.gov.co/Public/Tendering/OpportunityDetail/Index?noticeUID=CO1.NTC.7527373&amp;isFromPublicArea=True&amp;isModal=true&amp;asPopupView=true</v>
          </cell>
        </row>
        <row r="16035">
          <cell r="A16035" t="str">
            <v>ANT-CPS-20250542</v>
          </cell>
          <cell r="F16035" t="e">
            <v>#NUM!</v>
          </cell>
          <cell r="K16035" t="str">
            <v>https://community.secop.gov.co/Public/Tendering/OpportunityDetail/Index?noticeUID=CO1.NTC.7355604&amp;isFromPublicArea=True&amp;isModal=true&amp;asPopupView=true</v>
          </cell>
        </row>
        <row r="16036">
          <cell r="A16036" t="str">
            <v>ANT-CDPS-655-2021</v>
          </cell>
          <cell r="F16036">
            <v>44233</v>
          </cell>
          <cell r="K16036" t="str">
            <v>https://community.secop.gov.co/Public/Tendering/OpportunityDetail/Index?noticeUID=CO1.NTC.1727763&amp;isFromPublicArea=True&amp;isModal=true&amp;asPopupView=true</v>
          </cell>
        </row>
        <row r="16037">
          <cell r="A16037" t="str">
            <v>ANT-CPS-20245092</v>
          </cell>
          <cell r="F16037">
            <v>45364</v>
          </cell>
          <cell r="K16037" t="str">
            <v>https://community.secop.gov.co/Public/Tendering/OpportunityDetail/Index?noticeUID=CO1.NTC.5794224&amp;isFromPublicArea=True&amp;isModal=true&amp;asPopupView=true</v>
          </cell>
        </row>
        <row r="16038">
          <cell r="A16038" t="str">
            <v>ANT-CPS-202511205</v>
          </cell>
          <cell r="F16038">
            <v>45947</v>
          </cell>
          <cell r="K16038" t="str">
            <v>https://community.secop.gov.co/Public/Tendering/OpportunityDetail/Index?noticeUID=CO1.NTC.8933681&amp;isFromPublicArea=True&amp;isModal=true&amp;asPopupView=true</v>
          </cell>
        </row>
        <row r="16039">
          <cell r="A16039" t="str">
            <v>ANT-CPS-20243792</v>
          </cell>
          <cell r="F16039" t="e">
            <v>#NUM!</v>
          </cell>
          <cell r="K16039" t="str">
            <v>https://community.secop.gov.co/Public/Tendering/OpportunityDetail/Index?noticeUID=CO1.NTC.5588643&amp;isFromPublicArea=True&amp;isModal=true&amp;asPopupView=true</v>
          </cell>
        </row>
        <row r="16040">
          <cell r="A16040" t="str">
            <v>ANT-CPS-202411846</v>
          </cell>
          <cell r="F16040">
            <v>45581</v>
          </cell>
          <cell r="K16040" t="str">
            <v>https://community.secop.gov.co/Public/Tendering/OpportunityDetail/Index?noticeUID=CO1.NTC.6815069&amp;isFromPublicArea=True&amp;isModal=true&amp;asPopupView=true</v>
          </cell>
        </row>
        <row r="16041">
          <cell r="A16041" t="str">
            <v>ANT-CPS-20250203</v>
          </cell>
          <cell r="F16041" t="e">
            <v>#NUM!</v>
          </cell>
          <cell r="K16041" t="str">
            <v>https://community.secop.gov.co/Public/Tendering/OpportunityDetail/Index?noticeUID=CO1.NTC.7325004&amp;isFromPublicArea=True&amp;isModal=true&amp;asPopupView=true</v>
          </cell>
        </row>
        <row r="16042">
          <cell r="A16042" t="str">
            <v>ANT-CDPS-1387-2021</v>
          </cell>
          <cell r="F16042" t="e">
            <v>#NUM!</v>
          </cell>
          <cell r="K16042" t="str">
            <v>https://community.secop.gov.co/Public/Tendering/OpportunityDetail/Index?noticeUID=CO1.NTC.1971073&amp;isFromPublicArea=True&amp;isModal=true&amp;asPopupView=true</v>
          </cell>
        </row>
        <row r="16043">
          <cell r="A16043" t="str">
            <v>ANT-CPS-20247821</v>
          </cell>
          <cell r="F16043">
            <v>45492</v>
          </cell>
          <cell r="K16043" t="str">
            <v>https://community.secop.gov.co/Public/Tendering/OpportunityDetail/Index?noticeUID=CO1.NTC.6401591&amp;isFromPublicArea=True&amp;isModal=true&amp;asPopupView=true</v>
          </cell>
        </row>
        <row r="16044">
          <cell r="A16044" t="str">
            <v>ANT-CDPS-354-2021</v>
          </cell>
          <cell r="F16044">
            <v>44225</v>
          </cell>
          <cell r="K16044" t="str">
            <v>https://community.secop.gov.co/Public/Tendering/OpportunityDetail/Index?noticeUID=CO1.NTC.1681533&amp;isFromPublicArea=True&amp;isModal=true&amp;asPopupView=true</v>
          </cell>
        </row>
        <row r="16045">
          <cell r="A16045" t="str">
            <v>ANT-CPS-202512076</v>
          </cell>
          <cell r="F16045">
            <v>45973</v>
          </cell>
          <cell r="K16045" t="str">
            <v>https://community.secop.gov.co/Public/Tendering/OpportunityDetail/Index?noticeUID=CO1.NTC.9100304&amp;isFromPublicArea=True&amp;isModal=true&amp;asPopupView=true</v>
          </cell>
        </row>
        <row r="16046">
          <cell r="A16046" t="str">
            <v>ANT-CPS-202413124</v>
          </cell>
          <cell r="F16046">
            <v>45608</v>
          </cell>
          <cell r="K16046" t="str">
            <v>https://community.secop.gov.co/Public/Tendering/OpportunityDetail/Index?noticeUID=CO1.NTC.6988072&amp;isFromPublicArea=True&amp;isModal=true&amp;asPopupView=true</v>
          </cell>
        </row>
        <row r="16047">
          <cell r="A16047" t="str">
            <v>ANT-CDPS-687 -2022</v>
          </cell>
          <cell r="F16047">
            <v>44586</v>
          </cell>
          <cell r="K16047" t="str">
            <v>https://community.secop.gov.co/Public/Tendering/OpportunityDetail/Index?noticeUID=CO1.NTC.2546458&amp;isFromPublicArea=True&amp;isModal=true&amp;asPopupView=true</v>
          </cell>
        </row>
        <row r="16048">
          <cell r="A16048" t="str">
            <v>1170-2020</v>
          </cell>
          <cell r="F16048">
            <v>44074</v>
          </cell>
          <cell r="K16048" t="str">
            <v>https://community.secop.gov.co/Public/Tendering/OpportunityDetail/Index?noticeUID=CO1.NTC.1404324&amp;isFromPublicArea=True&amp;isModal=true&amp;asPopupView=true</v>
          </cell>
        </row>
        <row r="16049">
          <cell r="A16049" t="str">
            <v>ANT-CPS-20236234</v>
          </cell>
          <cell r="F16049">
            <v>45258</v>
          </cell>
          <cell r="K16049" t="str">
            <v>https://community.secop.gov.co/Public/Tendering/OpportunityDetail/Index?noticeUID=CO1.NTC.5225326&amp;isFromPublicArea=True&amp;isModal=true&amp;asPopupView=true</v>
          </cell>
        </row>
        <row r="16050">
          <cell r="A16050" t="str">
            <v>569 2019</v>
          </cell>
          <cell r="F16050">
            <v>43532</v>
          </cell>
          <cell r="K16050" t="str">
            <v>https://community.secop.gov.co/Public/Tendering/OpportunityDetail/Index?noticeUID=CO1.NTC.774411&amp;isFromPublicArea=True&amp;isModal=true&amp;asPopupView=true</v>
          </cell>
        </row>
        <row r="16051">
          <cell r="A16051" t="str">
            <v>ANT-CDPS-999-2022</v>
          </cell>
          <cell r="F16051">
            <v>44587</v>
          </cell>
          <cell r="K16051" t="str">
            <v>https://community.secop.gov.co/Public/Tendering/OpportunityDetail/Index?noticeUID=CO1.NTC.2550297&amp;isFromPublicArea=True&amp;isModal=true&amp;asPopupView=true</v>
          </cell>
        </row>
        <row r="16052">
          <cell r="A16052" t="str">
            <v>ANT-CPS-20259726</v>
          </cell>
          <cell r="F16052">
            <v>45912</v>
          </cell>
          <cell r="K16052" t="str">
            <v>https://community.secop.gov.co/Public/Tendering/OpportunityDetail/Index?noticeUID=CO1.NTC.8763829&amp;isFromPublicArea=True&amp;isModal=true&amp;asPopupView=true</v>
          </cell>
        </row>
        <row r="16053">
          <cell r="A16053" t="str">
            <v>ANT-CDPS-1771-2021</v>
          </cell>
          <cell r="F16053">
            <v>44463</v>
          </cell>
          <cell r="K16053" t="str">
            <v>https://community.secop.gov.co/Public/Tendering/OpportunityDetail/Index?noticeUID=CO1.NTC.2266604&amp;isFromPublicArea=True&amp;isModal=true&amp;asPopupView=true</v>
          </cell>
        </row>
        <row r="16054">
          <cell r="A16054" t="str">
            <v>ANT-CPS-20253439</v>
          </cell>
          <cell r="F16054" t="e">
            <v>#NUM!</v>
          </cell>
          <cell r="K16054" t="str">
            <v>https://community.secop.gov.co/Public/Tendering/OpportunityDetail/Index?noticeUID=CO1.NTC.7669238&amp;isFromPublicArea=True&amp;isModal=true&amp;asPopupView=true</v>
          </cell>
        </row>
        <row r="16055">
          <cell r="A16055" t="str">
            <v>ANT-CPS-202511358</v>
          </cell>
          <cell r="F16055">
            <v>45946</v>
          </cell>
          <cell r="K16055" t="str">
            <v>https://community.secop.gov.co/Public/Tendering/OpportunityDetail/Index?noticeUID=CO1.NTC.8950002&amp;isFromPublicArea=True&amp;isModal=true&amp;asPopupView=true</v>
          </cell>
        </row>
        <row r="16056">
          <cell r="A16056" t="str">
            <v>174 - 2020</v>
          </cell>
          <cell r="F16056">
            <v>43846</v>
          </cell>
          <cell r="K16056" t="str">
            <v>https://community.secop.gov.co/Public/Tendering/OpportunityDetail/Index?noticeUID=CO1.NTC.1043938&amp;isFromPublicArea=True&amp;isModal=true&amp;asPopupView=true</v>
          </cell>
        </row>
        <row r="16057">
          <cell r="A16057" t="str">
            <v>ANT-CPS-20249276</v>
          </cell>
          <cell r="F16057">
            <v>45516</v>
          </cell>
          <cell r="K16057" t="str">
            <v>https://community.secop.gov.co/Public/Tendering/OpportunityDetail/Index?noticeUID=CO1.NTC.6505621&amp;isFromPublicArea=True&amp;isModal=true&amp;asPopupView=true</v>
          </cell>
        </row>
        <row r="16058">
          <cell r="A16058" t="str">
            <v>ANT-CPS-20247234</v>
          </cell>
          <cell r="F16058">
            <v>45483</v>
          </cell>
          <cell r="K16058" t="str">
            <v>https://community.secop.gov.co/Public/Tendering/OpportunityDetail/Index?noticeUID=CO1.NTC.6368411&amp;isFromPublicArea=True&amp;isModal=true&amp;asPopupView=true</v>
          </cell>
        </row>
        <row r="16059">
          <cell r="A16059" t="str">
            <v>ANT-CPS-202511119</v>
          </cell>
          <cell r="F16059">
            <v>45945</v>
          </cell>
          <cell r="K16059" t="str">
            <v>https://community.secop.gov.co/Public/Tendering/OpportunityDetail/Index?noticeUID=CO1.NTC.8933885&amp;isFromPublicArea=True&amp;isModal=true&amp;asPopupView=true</v>
          </cell>
        </row>
        <row r="16060">
          <cell r="A16060" t="str">
            <v>ANT-CPS-20249976</v>
          </cell>
          <cell r="F16060">
            <v>45526</v>
          </cell>
          <cell r="K16060" t="str">
            <v>https://community.secop.gov.co/Public/Tendering/OpportunityDetail/Index?noticeUID=CO1.NTC.6566669&amp;isFromPublicArea=True&amp;isModal=true&amp;asPopupView=true</v>
          </cell>
        </row>
        <row r="16061">
          <cell r="A16061" t="str">
            <v>ANT-CPS-202411196</v>
          </cell>
          <cell r="F16061">
            <v>45594</v>
          </cell>
          <cell r="K16061" t="str">
            <v>https://community.secop.gov.co/Public/Tendering/OpportunityDetail/Index?noticeUID=CO1.NTC.6771248&amp;isFromPublicArea=True&amp;isModal=true&amp;asPopupView=true</v>
          </cell>
        </row>
        <row r="16062">
          <cell r="A16062" t="str">
            <v>ANT-CPS-20232016</v>
          </cell>
          <cell r="F16062">
            <v>44977</v>
          </cell>
          <cell r="K16062" t="str">
            <v>https://community.secop.gov.co/Public/Tendering/OpportunityDetail/Index?noticeUID=CO1.NTC.4010275&amp;isFromPublicArea=True&amp;isModal=true&amp;asPopupView=true</v>
          </cell>
        </row>
        <row r="16063">
          <cell r="A16063" t="str">
            <v>221 - 2019</v>
          </cell>
          <cell r="F16063">
            <v>43500</v>
          </cell>
          <cell r="K16063" t="str">
            <v>https://community.secop.gov.co/Public/Tendering/OpportunityDetail/Index?noticeUID=CO1.NTC.711092&amp;isFromPublicArea=True&amp;isModal=true&amp;asPopupView=true</v>
          </cell>
        </row>
        <row r="16064">
          <cell r="A16064" t="str">
            <v>ANT-CPS-20231949</v>
          </cell>
          <cell r="F16064">
            <v>44984</v>
          </cell>
          <cell r="K16064" t="str">
            <v>https://community.secop.gov.co/Public/Tendering/OpportunityDetail/Index?noticeUID=CO1.NTC.4033394&amp;isFromPublicArea=True&amp;isModal=true&amp;asPopupView=true</v>
          </cell>
        </row>
        <row r="16065">
          <cell r="A16065" t="str">
            <v>377 2019</v>
          </cell>
          <cell r="F16065">
            <v>43517</v>
          </cell>
          <cell r="K16065" t="str">
            <v>https://community.secop.gov.co/Public/Tendering/OpportunityDetail/Index?noticeUID=CO1.NTC.748342&amp;isFromPublicArea=True&amp;isModal=true&amp;asPopupView=true</v>
          </cell>
        </row>
        <row r="16066">
          <cell r="A16066" t="str">
            <v>ANT-CPS-20245371</v>
          </cell>
          <cell r="F16066">
            <v>45371</v>
          </cell>
          <cell r="K16066" t="str">
            <v>https://community.secop.gov.co/Public/Tendering/OpportunityDetail/Index?noticeUID=CO1.NTC.5827287&amp;isFromPublicArea=True&amp;isModal=true&amp;asPopupView=true</v>
          </cell>
        </row>
        <row r="16067">
          <cell r="A16067" t="str">
            <v>ANT-CPS-202410579</v>
          </cell>
          <cell r="F16067">
            <v>45546</v>
          </cell>
          <cell r="K16067" t="str">
            <v>https://community.secop.gov.co/Public/Tendering/OpportunityDetail/Index?noticeUID=CO1.NTC.6667756&amp;isFromPublicArea=True&amp;isModal=true&amp;asPopupView=true</v>
          </cell>
        </row>
        <row r="16068">
          <cell r="A16068" t="str">
            <v>ANT-CPS-20259123</v>
          </cell>
          <cell r="F16068">
            <v>45905</v>
          </cell>
          <cell r="K16068" t="str">
            <v>https://community.secop.gov.co/Public/Tendering/OpportunityDetail/Index?noticeUID=CO1.NTC.8726182&amp;isFromPublicArea=True&amp;isModal=true&amp;asPopupView=true</v>
          </cell>
        </row>
        <row r="16069">
          <cell r="A16069" t="str">
            <v>ANT-CDPS-162-2021</v>
          </cell>
          <cell r="F16069">
            <v>44221</v>
          </cell>
          <cell r="K16069" t="str">
            <v>https://community.secop.gov.co/Public/Tendering/OpportunityDetail/Index?noticeUID=CO1.NTC.1656064&amp;isFromPublicArea=True&amp;isModal=true&amp;asPopupView=true</v>
          </cell>
        </row>
        <row r="16070">
          <cell r="A16070" t="str">
            <v>ANT-CPS-20255059</v>
          </cell>
          <cell r="F16070">
            <v>45751</v>
          </cell>
          <cell r="K16070" t="str">
            <v>https://community.secop.gov.co/Public/Tendering/OpportunityDetail/Index?noticeUID=CO1.NTC.7911574&amp;isFromPublicArea=True&amp;isModal=true&amp;asPopupView=true</v>
          </cell>
        </row>
        <row r="16071">
          <cell r="A16071" t="str">
            <v>ANT-CPS-202413104</v>
          </cell>
          <cell r="F16071">
            <v>45611</v>
          </cell>
          <cell r="K16071" t="str">
            <v>https://community.secop.gov.co/Public/Tendering/OpportunityDetail/Index?noticeUID=CO1.NTC.7014499&amp;isFromPublicArea=True&amp;isModal=true&amp;asPopupView=true</v>
          </cell>
        </row>
        <row r="16072">
          <cell r="A16072" t="str">
            <v>ANT-CPS-20245104</v>
          </cell>
          <cell r="F16072">
            <v>45363</v>
          </cell>
          <cell r="K16072" t="str">
            <v>https://community.secop.gov.co/Public/Tendering/OpportunityDetail/Index?noticeUID=CO1.NTC.5794161&amp;isFromPublicArea=True&amp;isModal=true&amp;asPopupView=true</v>
          </cell>
        </row>
        <row r="16073">
          <cell r="A16073" t="str">
            <v>ANT-CDPS-760-2022</v>
          </cell>
          <cell r="F16073">
            <v>44585</v>
          </cell>
          <cell r="K16073" t="str">
            <v>https://community.secop.gov.co/Public/Tendering/OpportunityDetail/Index?noticeUID=CO1.NTC.2516022&amp;isFromPublicArea=True&amp;isModal=true&amp;asPopupView=true</v>
          </cell>
        </row>
        <row r="16074">
          <cell r="A16074" t="str">
            <v>338 2019</v>
          </cell>
          <cell r="F16074">
            <v>43507</v>
          </cell>
          <cell r="K16074" t="str">
            <v>https://community.secop.gov.co/Public/Tendering/OpportunityDetail/Index?noticeUID=CO1.NTC.728116&amp;isFromPublicArea=True&amp;isModal=true&amp;asPopupView=true</v>
          </cell>
        </row>
        <row r="16075">
          <cell r="A16075" t="str">
            <v>CO1.PCCNTR.8040705</v>
          </cell>
          <cell r="F16075" t="e">
            <v>#NUM!</v>
          </cell>
          <cell r="K16075" t="str">
            <v>https://community.secop.gov.co/Public/Tendering/OpportunityDetail/Index?noticeUID=CO1.NTC.8371209&amp;isFromPublicArea=True&amp;isModal=true&amp;asPopupView=true</v>
          </cell>
        </row>
        <row r="16076">
          <cell r="A16076" t="str">
            <v>ANT-CPS-202411802</v>
          </cell>
          <cell r="F16076">
            <v>45572</v>
          </cell>
          <cell r="K16076" t="str">
            <v>https://community.secop.gov.co/Public/Tendering/OpportunityDetail/Index?noticeUID=CO1.NTC.6808283&amp;isFromPublicArea=True&amp;isModal=true&amp;asPopupView=true</v>
          </cell>
        </row>
        <row r="16077">
          <cell r="A16077" t="str">
            <v>408-2020</v>
          </cell>
          <cell r="F16077">
            <v>43857</v>
          </cell>
          <cell r="K16077" t="str">
            <v>https://community.secop.gov.co/Public/Tendering/OpportunityDetail/Index?noticeUID=CO1.NTC.1064502&amp;isFromPublicArea=True&amp;isModal=true&amp;asPopupView=true</v>
          </cell>
        </row>
        <row r="16078">
          <cell r="A16078" t="str">
            <v>ANT-202413547</v>
          </cell>
          <cell r="F16078">
            <v>45632</v>
          </cell>
          <cell r="K16078" t="str">
            <v>https://community.secop.gov.co/Public/Tendering/OpportunityDetail/Index?noticeUID=CO1.NTC.7051773&amp;isFromPublicArea=True&amp;isModal=true&amp;asPopupView=true</v>
          </cell>
        </row>
        <row r="16079">
          <cell r="A16079" t="str">
            <v>ANT-CPS-20252425</v>
          </cell>
          <cell r="F16079">
            <v>45699</v>
          </cell>
          <cell r="K16079" t="str">
            <v>https://community.secop.gov.co/Public/Tendering/OpportunityDetail/Index?noticeUID=CO1.NTC.7568272&amp;isFromPublicArea=True&amp;isModal=true&amp;asPopupView=true</v>
          </cell>
        </row>
        <row r="16080">
          <cell r="A16080" t="str">
            <v>CONTRATO 530 DE 2018</v>
          </cell>
          <cell r="F16080">
            <v>43122</v>
          </cell>
          <cell r="K16080" t="str">
            <v>https://community.secop.gov.co/Public/Tendering/OpportunityDetail/Index?noticeUID=CO1.NTC.311544&amp;isFromPublicArea=True&amp;isModal=true&amp;asPopupView=true</v>
          </cell>
        </row>
        <row r="16081">
          <cell r="A16081" t="str">
            <v>ANT-CPS-20253363</v>
          </cell>
          <cell r="F16081">
            <v>45708</v>
          </cell>
          <cell r="K16081" t="str">
            <v>https://community.secop.gov.co/Public/Tendering/OpportunityDetail/Index?noticeUID=CO1.NTC.7667654&amp;isFromPublicArea=True&amp;isModal=true&amp;asPopupView=true</v>
          </cell>
        </row>
        <row r="16082">
          <cell r="A16082" t="str">
            <v>ANT-CPS-20255062</v>
          </cell>
          <cell r="F16082">
            <v>45748</v>
          </cell>
          <cell r="K16082" t="str">
            <v>https://community.secop.gov.co/Public/Tendering/OpportunityDetail/Index?noticeUID=CO1.NTC.7911042&amp;isFromPublicArea=True&amp;isModal=true&amp;asPopupView=true</v>
          </cell>
        </row>
        <row r="16083">
          <cell r="A16083" t="str">
            <v>ANT-CPS-20251318</v>
          </cell>
          <cell r="F16083">
            <v>45681</v>
          </cell>
          <cell r="K16083" t="str">
            <v>https://community.secop.gov.co/Public/Tendering/OpportunityDetail/Index?noticeUID=CO1.NTC.7430014&amp;isFromPublicArea=True&amp;isModal=true&amp;asPopupView=true</v>
          </cell>
        </row>
        <row r="16084">
          <cell r="A16084" t="str">
            <v>ANT-CPS-20253831</v>
          </cell>
          <cell r="F16084">
            <v>45715</v>
          </cell>
          <cell r="K16084" t="str">
            <v>https://community.secop.gov.co/Public/Tendering/OpportunityDetail/Index?noticeUID=CO1.NTC.7720539&amp;isFromPublicArea=True&amp;isModal=true&amp;asPopupView=true</v>
          </cell>
        </row>
        <row r="16085">
          <cell r="A16085" t="str">
            <v>ANT-CPS-20255684</v>
          </cell>
          <cell r="F16085">
            <v>45769</v>
          </cell>
          <cell r="K16085" t="str">
            <v>https://community.secop.gov.co/Public/Tendering/OpportunityDetail/Index?noticeUID=CO1.NTC.8007348&amp;isFromPublicArea=True&amp;isModal=true&amp;asPopupView=true</v>
          </cell>
        </row>
        <row r="16086">
          <cell r="A16086" t="str">
            <v>ANT-CPS-20231297</v>
          </cell>
          <cell r="F16086">
            <v>44958</v>
          </cell>
          <cell r="K16086" t="str">
            <v>https://community.secop.gov.co/Public/Tendering/OpportunityDetail/Index?noticeUID=CO1.NTC.3851827&amp;isFromPublicArea=True&amp;isModal=true&amp;asPopupView=true</v>
          </cell>
        </row>
        <row r="16087">
          <cell r="A16087" t="str">
            <v>ANT-CPS-20241351</v>
          </cell>
          <cell r="F16087">
            <v>45317</v>
          </cell>
          <cell r="K16087" t="str">
            <v>https://community.secop.gov.co/Public/Tendering/OpportunityDetail/Index?noticeUID=CO1.NTC.5447922&amp;isFromPublicArea=True&amp;isModal=true&amp;asPopupView=true</v>
          </cell>
        </row>
        <row r="16088">
          <cell r="A16088" t="str">
            <v>ANT-CPS-20258832</v>
          </cell>
          <cell r="F16088">
            <v>45905</v>
          </cell>
          <cell r="K16088" t="str">
            <v>https://community.secop.gov.co/Public/Tendering/OpportunityDetail/Index?noticeUID=CO1.NTC.8711582&amp;isFromPublicArea=True&amp;isModal=true&amp;asPopupView=true</v>
          </cell>
        </row>
        <row r="16089">
          <cell r="A16089" t="str">
            <v>ANT-CPS-20248339</v>
          </cell>
          <cell r="F16089">
            <v>45496</v>
          </cell>
          <cell r="K16089" t="str">
            <v>https://community.secop.gov.co/Public/Tendering/OpportunityDetail/Index?noticeUID=CO1.NTC.6422509&amp;isFromPublicArea=True&amp;isModal=true&amp;asPopupView=true</v>
          </cell>
        </row>
        <row r="16090">
          <cell r="A16090" t="str">
            <v>144 DE 2018</v>
          </cell>
          <cell r="F16090">
            <v>43110</v>
          </cell>
          <cell r="K16090" t="str">
            <v>https://community.secop.gov.co/Public/Tendering/OpportunityDetail/Index?noticeUID=CO1.NTC.290254&amp;isFromPublicArea=True&amp;isModal=true&amp;asPopupView=true</v>
          </cell>
        </row>
        <row r="16091">
          <cell r="A16091" t="str">
            <v>ANT-CPS-20243511</v>
          </cell>
          <cell r="F16091" t="e">
            <v>#NUM!</v>
          </cell>
          <cell r="K16091" t="str">
            <v>https://community.secop.gov.co/Public/Tendering/OpportunityDetail/Index?noticeUID=CO1.NTC.5539644&amp;isFromPublicArea=True&amp;isModal=true&amp;asPopupView=true</v>
          </cell>
        </row>
        <row r="16092">
          <cell r="A16092" t="str">
            <v>ANT-CPS-20251310</v>
          </cell>
          <cell r="F16092">
            <v>45681</v>
          </cell>
          <cell r="K16092" t="str">
            <v>https://community.secop.gov.co/Public/Tendering/OpportunityDetail/Index?noticeUID=CO1.NTC.7427054&amp;isFromPublicArea=True&amp;isModal=true&amp;asPopupView=true</v>
          </cell>
        </row>
        <row r="16093">
          <cell r="A16093" t="str">
            <v>ANT-CPS-20250977</v>
          </cell>
          <cell r="F16093">
            <v>45679</v>
          </cell>
          <cell r="K16093" t="str">
            <v>https://community.secop.gov.co/Public/Tendering/OpportunityDetail/Index?noticeUID=CO1.NTC.7393144&amp;isFromPublicArea=True&amp;isModal=true&amp;asPopupView=true</v>
          </cell>
        </row>
        <row r="16094">
          <cell r="A16094" t="str">
            <v>ANT-CPS-202411710</v>
          </cell>
          <cell r="F16094">
            <v>45574</v>
          </cell>
          <cell r="K16094" t="str">
            <v>https://community.secop.gov.co/Public/Tendering/OpportunityDetail/Index?noticeUID=CO1.NTC.6793376&amp;isFromPublicArea=True&amp;isModal=true&amp;asPopupView=true</v>
          </cell>
        </row>
        <row r="16095">
          <cell r="A16095" t="str">
            <v>ANT-CPS-20234091</v>
          </cell>
          <cell r="F16095">
            <v>45077</v>
          </cell>
          <cell r="K16095" t="str">
            <v>https://community.secop.gov.co/Public/Tendering/OpportunityDetail/Index?noticeUID=CO1.NTC.4453092&amp;isFromPublicArea=True&amp;isModal=true&amp;asPopupView=true</v>
          </cell>
        </row>
        <row r="16096">
          <cell r="A16096" t="str">
            <v>ANT-CPS-20233037</v>
          </cell>
          <cell r="F16096">
            <v>45015</v>
          </cell>
          <cell r="K16096" t="str">
            <v>https://community.secop.gov.co/Public/Tendering/OpportunityDetail/Index?noticeUID=CO1.NTC.4233188&amp;isFromPublicArea=True&amp;isModal=true&amp;asPopupView=true</v>
          </cell>
        </row>
        <row r="16097">
          <cell r="A16097" t="str">
            <v>ANT-CPS-20246493</v>
          </cell>
          <cell r="F16097">
            <v>45504</v>
          </cell>
          <cell r="K16097" t="str">
            <v>https://community.secop.gov.co/Public/Tendering/OpportunityDetail/Index?noticeUID=CO1.NTC.6249112&amp;isFromPublicArea=True&amp;isModal=true&amp;asPopupView=true</v>
          </cell>
        </row>
        <row r="16098">
          <cell r="A16098" t="str">
            <v>ANT-CPS-20240174</v>
          </cell>
          <cell r="F16098">
            <v>45301</v>
          </cell>
          <cell r="K16098" t="str">
            <v>https://community.secop.gov.co/Public/Tendering/OpportunityDetail/Index?noticeUID=CO1.NTC.5399411&amp;isFromPublicArea=True&amp;isModal=true&amp;asPopupView=true</v>
          </cell>
        </row>
        <row r="16099">
          <cell r="A16099" t="str">
            <v>ANT-CPS-20249276</v>
          </cell>
          <cell r="F16099">
            <v>45516</v>
          </cell>
          <cell r="K16099" t="str">
            <v>https://community.secop.gov.co/Public/Tendering/OpportunityDetail/Index?noticeUID=CO1.NTC.6505621&amp;isFromPublicArea=True&amp;isModal=true&amp;asPopupView=true</v>
          </cell>
        </row>
        <row r="16100">
          <cell r="A16100" t="str">
            <v>ANT-CPS-20257181</v>
          </cell>
          <cell r="F16100">
            <v>45846</v>
          </cell>
          <cell r="K16100" t="str">
            <v>https://community.secop.gov.co/Public/Tendering/OpportunityDetail/Index?noticeUID=CO1.NTC.8396350&amp;isFromPublicArea=True&amp;isModal=true&amp;asPopupView=true</v>
          </cell>
        </row>
        <row r="16101">
          <cell r="A16101" t="str">
            <v>ANT-CPS-202411610</v>
          </cell>
          <cell r="F16101">
            <v>45574</v>
          </cell>
          <cell r="K16101" t="str">
            <v>https://community.secop.gov.co/Public/Tendering/OpportunityDetail/Index?noticeUID=CO1.NTC.6787183&amp;isFromPublicArea=True&amp;isModal=true&amp;asPopupView=true</v>
          </cell>
        </row>
        <row r="16102">
          <cell r="A16102" t="str">
            <v>ANT-CPS-20252904</v>
          </cell>
          <cell r="F16102">
            <v>45705</v>
          </cell>
          <cell r="K16102" t="str">
            <v>https://community.secop.gov.co/Public/Tendering/OpportunityDetail/Index?noticeUID=CO1.NTC.7617203&amp;isFromPublicArea=True&amp;isModal=true&amp;asPopupView=true</v>
          </cell>
        </row>
        <row r="16103">
          <cell r="A16103" t="str">
            <v>ANT-CDPS-386 -2022</v>
          </cell>
          <cell r="F16103">
            <v>44585</v>
          </cell>
          <cell r="K16103" t="str">
            <v>https://community.secop.gov.co/Public/Tendering/OpportunityDetail/Index?noticeUID=CO1.NTC.2520647&amp;isFromPublicArea=True&amp;isModal=true&amp;asPopupView=true</v>
          </cell>
        </row>
        <row r="16104">
          <cell r="A16104" t="str">
            <v>ANT-CPS-20234645</v>
          </cell>
          <cell r="F16104">
            <v>45113</v>
          </cell>
          <cell r="K16104" t="str">
            <v>https://community.secop.gov.co/Public/Tendering/OpportunityDetail/Index?noticeUID=CO1.NTC.4613424&amp;isFromPublicArea=True&amp;isModal=true&amp;asPopupView=true</v>
          </cell>
        </row>
        <row r="16105">
          <cell r="A16105" t="str">
            <v>ANT-CPS-20252437</v>
          </cell>
          <cell r="F16105">
            <v>45699</v>
          </cell>
          <cell r="K16105" t="str">
            <v>https://community.secop.gov.co/Public/Tendering/OpportunityDetail/Index?noticeUID=CO1.NTC.7568603&amp;isFromPublicArea=True&amp;isModal=true&amp;asPopupView=true</v>
          </cell>
        </row>
        <row r="16106">
          <cell r="A16106" t="str">
            <v>ANT-CPS-20253834</v>
          </cell>
          <cell r="F16106">
            <v>45716</v>
          </cell>
          <cell r="K16106" t="str">
            <v>https://community.secop.gov.co/Public/Tendering/OpportunityDetail/Index?noticeUID=CO1.NTC.7722251&amp;isFromPublicArea=True&amp;isModal=true&amp;asPopupView=true</v>
          </cell>
        </row>
        <row r="16107">
          <cell r="A16107" t="str">
            <v>ANT-CPS-20234663</v>
          </cell>
          <cell r="F16107">
            <v>45105</v>
          </cell>
          <cell r="K16107" t="str">
            <v>https://community.secop.gov.co/Public/Tendering/OpportunityDetail/Index?noticeUID=CO1.NTC.4622906&amp;isFromPublicArea=True&amp;isModal=true&amp;asPopupView=true</v>
          </cell>
        </row>
        <row r="16108">
          <cell r="A16108" t="str">
            <v>ANT-CPS-20252221</v>
          </cell>
          <cell r="F16108">
            <v>45694</v>
          </cell>
          <cell r="K16108" t="str">
            <v>https://community.secop.gov.co/Public/Tendering/OpportunityDetail/Index?noticeUID=CO1.NTC.7542217&amp;isFromPublicArea=True&amp;isModal=true&amp;asPopupView=true</v>
          </cell>
        </row>
        <row r="16109">
          <cell r="A16109" t="str">
            <v>ANT-CPS-20252769</v>
          </cell>
          <cell r="F16109">
            <v>45701</v>
          </cell>
          <cell r="K16109" t="str">
            <v>https://community.secop.gov.co/Public/Tendering/OpportunityDetail/Index?noticeUID=CO1.NTC.7603881&amp;isFromPublicArea=True&amp;isModal=true&amp;asPopupView=true</v>
          </cell>
        </row>
        <row r="16110">
          <cell r="A16110" t="str">
            <v>ANT-CPS-202412104</v>
          </cell>
          <cell r="F16110">
            <v>45576</v>
          </cell>
          <cell r="K16110" t="str">
            <v>https://community.secop.gov.co/Public/Tendering/OpportunityDetail/Index?noticeUID=CO1.NTC.6839516&amp;isFromPublicArea=True&amp;isModal=true&amp;asPopupView=true</v>
          </cell>
        </row>
        <row r="16111">
          <cell r="A16111" t="str">
            <v>ANT-CPS-20240674</v>
          </cell>
          <cell r="F16111">
            <v>45308</v>
          </cell>
          <cell r="K16111" t="str">
            <v>https://community.secop.gov.co/Public/Tendering/OpportunityDetail/Index?noticeUID=CO1.NTC.5419356&amp;isFromPublicArea=True&amp;isModal=true&amp;asPopupView=true</v>
          </cell>
        </row>
        <row r="16112">
          <cell r="A16112" t="str">
            <v>ANT-CDPS-406-2022</v>
          </cell>
          <cell r="F16112">
            <v>44586</v>
          </cell>
          <cell r="K16112" t="str">
            <v>https://community.secop.gov.co/Public/Tendering/OpportunityDetail/Index?noticeUID=CO1.NTC.2501890&amp;isFromPublicArea=True&amp;isModal=true&amp;asPopupView=true</v>
          </cell>
        </row>
        <row r="16113">
          <cell r="A16113" t="str">
            <v>ANT-CPS-20251895</v>
          </cell>
          <cell r="F16113">
            <v>45693</v>
          </cell>
          <cell r="K16113" t="str">
            <v>https://community.secop.gov.co/Public/Tendering/OpportunityDetail/Index?noticeUID=CO1.NTC.7501831&amp;isFromPublicArea=True&amp;isModal=true&amp;asPopupView=true</v>
          </cell>
        </row>
        <row r="16114">
          <cell r="A16114" t="str">
            <v>ANT-CPS-20240175</v>
          </cell>
          <cell r="F16114">
            <v>45303</v>
          </cell>
          <cell r="K16114" t="str">
            <v>https://community.secop.gov.co/Public/Tendering/OpportunityDetail/Index?noticeUID=CO1.NTC.5399415&amp;isFromPublicArea=True&amp;isModal=true&amp;asPopupView=true</v>
          </cell>
        </row>
        <row r="16115">
          <cell r="A16115" t="str">
            <v>ANT-CPS-20259865</v>
          </cell>
          <cell r="F16115">
            <v>45916</v>
          </cell>
          <cell r="K16115" t="str">
            <v>https://community.secop.gov.co/Public/Tendering/OpportunityDetail/Index?noticeUID=CO1.NTC.8773640&amp;isFromPublicArea=True&amp;isModal=true&amp;asPopupView=true</v>
          </cell>
        </row>
        <row r="16116">
          <cell r="A16116" t="str">
            <v>ANT-CPS-20248805</v>
          </cell>
          <cell r="F16116">
            <v>45505</v>
          </cell>
          <cell r="K16116" t="str">
            <v>https://community.secop.gov.co/Public/Tendering/OpportunityDetail/Index?noticeUID=CO1.NTC.6458985&amp;isFromPublicArea=True&amp;isModal=true&amp;asPopupView=true</v>
          </cell>
        </row>
        <row r="16117">
          <cell r="A16117" t="str">
            <v>ANT-CPS-20252722</v>
          </cell>
          <cell r="F16117">
            <v>45705</v>
          </cell>
          <cell r="K16117" t="str">
            <v>https://community.secop.gov.co/Public/Tendering/OpportunityDetail/Index?noticeUID=CO1.NTC.7601769&amp;isFromPublicArea=True&amp;isModal=true&amp;asPopupView=true</v>
          </cell>
        </row>
        <row r="16118">
          <cell r="A16118" t="str">
            <v>ANT-CPS-202410581</v>
          </cell>
          <cell r="F16118">
            <v>45541</v>
          </cell>
          <cell r="K16118" t="str">
            <v>https://community.secop.gov.co/Public/Tendering/OpportunityDetail/Index?noticeUID=CO1.NTC.6634474&amp;isFromPublicArea=True&amp;isModal=true&amp;asPopupView=true</v>
          </cell>
        </row>
        <row r="16119">
          <cell r="A16119" t="str">
            <v>ANT-CPS-20244538</v>
          </cell>
          <cell r="F16119">
            <v>45350</v>
          </cell>
          <cell r="K16119" t="str">
            <v>https://community.secop.gov.co/Public/Tendering/OpportunityDetail/Index?noticeUID=CO1.NTC.5712945&amp;isFromPublicArea=True&amp;isModal=true&amp;asPopupView=true</v>
          </cell>
        </row>
        <row r="16120">
          <cell r="A16120" t="str">
            <v>ANT-CPS-20257360</v>
          </cell>
          <cell r="F16120">
            <v>45854</v>
          </cell>
          <cell r="K16120" t="str">
            <v>https://community.secop.gov.co/Public/Tendering/OpportunityDetail/Index?noticeUID=CO1.NTC.8437838&amp;isFromPublicArea=True&amp;isModal=true&amp;asPopupView=true</v>
          </cell>
        </row>
        <row r="16121">
          <cell r="A16121" t="str">
            <v>ANT-CPS-20259715</v>
          </cell>
          <cell r="F16121">
            <v>45915</v>
          </cell>
          <cell r="K16121" t="str">
            <v>https://community.secop.gov.co/Public/Tendering/OpportunityDetail/Index?noticeUID=CO1.NTC.8763600&amp;isFromPublicArea=True&amp;isModal=true&amp;asPopupView=true</v>
          </cell>
        </row>
        <row r="16122">
          <cell r="A16122" t="str">
            <v>ANT-CPS-202411730</v>
          </cell>
          <cell r="F16122" t="e">
            <v>#NUM!</v>
          </cell>
          <cell r="K16122" t="str">
            <v>https://community.secop.gov.co/Public/Tendering/OpportunityDetail/Index?noticeUID=CO1.NTC.6797978&amp;isFromPublicArea=True&amp;isModal=true&amp;asPopupView=true</v>
          </cell>
        </row>
        <row r="16123">
          <cell r="A16123" t="str">
            <v>ANT-CPS-20240180</v>
          </cell>
          <cell r="F16123">
            <v>45317</v>
          </cell>
          <cell r="K16123" t="str">
            <v>https://community.secop.gov.co/Public/Tendering/OpportunityDetail/Index?noticeUID=CO1.NTC.5424388&amp;isFromPublicArea=True&amp;isModal=true&amp;asPopupView=true</v>
          </cell>
        </row>
        <row r="16124">
          <cell r="A16124" t="str">
            <v>ANT-CPS-20241547</v>
          </cell>
          <cell r="F16124">
            <v>45320</v>
          </cell>
          <cell r="K16124" t="str">
            <v>https://community.secop.gov.co/Public/Tendering/OpportunityDetail/Index?noticeUID=CO1.NTC.5475147&amp;isFromPublicArea=True&amp;isModal=true&amp;asPopupView=true</v>
          </cell>
        </row>
        <row r="16125">
          <cell r="A16125" t="str">
            <v>ANT-CPS-20256819</v>
          </cell>
          <cell r="F16125">
            <v>45826</v>
          </cell>
          <cell r="K16125" t="str">
            <v>https://community.secop.gov.co/Public/Tendering/OpportunityDetail/Index?noticeUID=CO1.NTC.8295026&amp;isFromPublicArea=True&amp;isModal=true&amp;asPopupView=true</v>
          </cell>
        </row>
        <row r="16126">
          <cell r="A16126" t="str">
            <v>CO1.PCCNTR.848144</v>
          </cell>
          <cell r="F16126" t="e">
            <v>#NUM!</v>
          </cell>
          <cell r="K16126" t="str">
            <v>https://community.secop.gov.co/Public/Tendering/OpportunityDetail/Index?noticeUID=CO1.NTC.746398&amp;isFromPublicArea=True&amp;isModal=true&amp;asPopupView=true</v>
          </cell>
        </row>
        <row r="16127">
          <cell r="A16127" t="str">
            <v>ANT-CPS-20252857</v>
          </cell>
          <cell r="F16127">
            <v>45706</v>
          </cell>
          <cell r="K16127" t="str">
            <v>https://community.secop.gov.co/Public/Tendering/OpportunityDetail/Index?noticeUID=CO1.NTC.7616925&amp;isFromPublicArea=True&amp;isModal=true&amp;asPopupView=true</v>
          </cell>
        </row>
        <row r="16128">
          <cell r="A16128" t="str">
            <v>ANT-CC-20256314</v>
          </cell>
          <cell r="F16128">
            <v>45798</v>
          </cell>
          <cell r="K16128" t="str">
            <v>https://community.secop.gov.co/Public/Tendering/OpportunityDetail/Index?noticeUID=CO1.NTC.8145622&amp;isFromPublicArea=True&amp;isModal=true&amp;asPopupView=true</v>
          </cell>
        </row>
        <row r="16129">
          <cell r="A16129" t="str">
            <v>ANT-CPS-20255597</v>
          </cell>
          <cell r="F16129">
            <v>45763</v>
          </cell>
          <cell r="K16129" t="str">
            <v>https://community.secop.gov.co/Public/Tendering/OpportunityDetail/Index?noticeUID=CO1.NTC.8001658&amp;isFromPublicArea=True&amp;isModal=true&amp;asPopupView=true</v>
          </cell>
        </row>
        <row r="16130">
          <cell r="A16130" t="str">
            <v>ANT-CPS-20259131</v>
          </cell>
          <cell r="F16130">
            <v>45911</v>
          </cell>
          <cell r="K16130" t="str">
            <v>https://community.secop.gov.co/Public/Tendering/OpportunityDetail/Index?noticeUID=CO1.NTC.8732465&amp;isFromPublicArea=True&amp;isModal=true&amp;asPopupView=true</v>
          </cell>
        </row>
        <row r="16131">
          <cell r="A16131" t="str">
            <v>ANT-CPS-20241804</v>
          </cell>
          <cell r="F16131">
            <v>45322</v>
          </cell>
          <cell r="K16131" t="str">
            <v>https://community.secop.gov.co/Public/Tendering/OpportunityDetail/Index?noticeUID=CO1.NTC.5473837&amp;isFromPublicArea=True&amp;isModal=true&amp;asPopupView=true</v>
          </cell>
        </row>
        <row r="16132">
          <cell r="A16132" t="str">
            <v>ANT-CPS-202511567</v>
          </cell>
          <cell r="F16132">
            <v>45952</v>
          </cell>
          <cell r="K16132" t="str">
            <v>https://community.secop.gov.co/Public/Tendering/OpportunityDetail/Index?noticeUID=CO1.NTC.8980545&amp;isFromPublicArea=True&amp;isModal=true&amp;asPopupView=true</v>
          </cell>
        </row>
        <row r="16133">
          <cell r="A16133" t="str">
            <v>ANT-CPS-20234198</v>
          </cell>
          <cell r="F16133" t="e">
            <v>#NUM!</v>
          </cell>
          <cell r="K16133" t="str">
            <v>https://community.secop.gov.co/Public/Tendering/OpportunityDetail/Index?noticeUID=CO1.NTC.4472457&amp;isFromPublicArea=True&amp;isModal=true&amp;asPopupView=true</v>
          </cell>
        </row>
        <row r="16134">
          <cell r="A16134" t="str">
            <v>CO1.PCCNTR.3294139</v>
          </cell>
          <cell r="F16134" t="e">
            <v>#NUM!</v>
          </cell>
          <cell r="K16134" t="str">
            <v>https://community.secop.gov.co/Public/Tendering/OpportunityDetail/Index?noticeUID=CO1.NTC.2606136&amp;isFromPublicArea=True&amp;isModal=true&amp;asPopupView=true</v>
          </cell>
        </row>
        <row r="16135">
          <cell r="A16135" t="str">
            <v>ANT-CPS-20235786</v>
          </cell>
          <cell r="F16135">
            <v>45195</v>
          </cell>
          <cell r="K16135" t="str">
            <v>https://community.secop.gov.co/Public/Tendering/OpportunityDetail/Index?noticeUID=CO1.NTC.4987314&amp;isFromPublicArea=True&amp;isModal=true&amp;asPopupView=true</v>
          </cell>
        </row>
        <row r="16136">
          <cell r="A16136" t="str">
            <v>CO1.PCCNTR.5839440</v>
          </cell>
          <cell r="F16136" t="e">
            <v>#NUM!</v>
          </cell>
          <cell r="K16136" t="str">
            <v>https://community.secop.gov.co/Public/Tendering/OpportunityDetail/Index?noticeUID=CO1.NTC.5536171&amp;isFromPublicArea=True&amp;isModal=true&amp;asPopupView=true</v>
          </cell>
        </row>
        <row r="16137">
          <cell r="A16137" t="str">
            <v>ANT-CDPS-364- 2021</v>
          </cell>
          <cell r="F16137">
            <v>44225</v>
          </cell>
          <cell r="K16137" t="str">
            <v>https://community.secop.gov.co/Public/Tendering/OpportunityDetail/Index?noticeUID=CO1.NTC.1683305&amp;isFromPublicArea=True&amp;isModal=true&amp;asPopupView=true</v>
          </cell>
        </row>
        <row r="16138">
          <cell r="A16138" t="str">
            <v>ANT-CPS-202411512</v>
          </cell>
          <cell r="F16138">
            <v>45594</v>
          </cell>
          <cell r="K16138" t="str">
            <v>https://community.secop.gov.co/Public/Tendering/OpportunityDetail/Index?noticeUID=CO1.NTC.6780897&amp;isFromPublicArea=True&amp;isModal=true&amp;asPopupView=true</v>
          </cell>
        </row>
        <row r="16139">
          <cell r="A16139" t="str">
            <v>ANT-CPS-202412885</v>
          </cell>
          <cell r="F16139">
            <v>45610</v>
          </cell>
          <cell r="K16139" t="str">
            <v>https://community.secop.gov.co/Public/Tendering/OpportunityDetail/Index?noticeUID=CO1.NTC.6943243&amp;isFromPublicArea=True&amp;isModal=true&amp;asPopupView=true</v>
          </cell>
        </row>
        <row r="16140">
          <cell r="A16140" t="str">
            <v>ANT-CPS-20245788</v>
          </cell>
          <cell r="F16140">
            <v>45443</v>
          </cell>
          <cell r="K16140" t="str">
            <v>https://community.secop.gov.co/Public/Tendering/OpportunityDetail/Index?noticeUID=CO1.NTC.6149085&amp;isFromPublicArea=True&amp;isModal=true&amp;asPopupView=true</v>
          </cell>
        </row>
        <row r="16141">
          <cell r="A16141" t="str">
            <v>ANT-CDPS-1403-2021</v>
          </cell>
          <cell r="F16141">
            <v>44344</v>
          </cell>
          <cell r="K16141" t="str">
            <v>https://community.secop.gov.co/Public/Tendering/OpportunityDetail/Index?noticeUID=CO1.NTC.1983260&amp;isFromPublicArea=True&amp;isModal=true&amp;asPopupView=true</v>
          </cell>
        </row>
        <row r="16142">
          <cell r="A16142" t="str">
            <v>ANT-CPS-20259219</v>
          </cell>
          <cell r="F16142">
            <v>45909</v>
          </cell>
          <cell r="K16142" t="str">
            <v>https://community.secop.gov.co/Public/Tendering/OpportunityDetail/Index?noticeUID=CO1.NTC.8734291&amp;isFromPublicArea=True&amp;isModal=true&amp;asPopupView=true</v>
          </cell>
        </row>
        <row r="16143">
          <cell r="A16143" t="str">
            <v>ANT-CPS-20257007</v>
          </cell>
          <cell r="F16143">
            <v>45842</v>
          </cell>
          <cell r="K16143" t="str">
            <v>https://community.secop.gov.co/Public/Tendering/OpportunityDetail/Index?noticeUID=CO1.NTC.8369902&amp;isFromPublicArea=True&amp;isModal=true&amp;asPopupView=true</v>
          </cell>
        </row>
        <row r="16144">
          <cell r="A16144" t="str">
            <v>ANT-CPS-20253781</v>
          </cell>
          <cell r="F16144">
            <v>45715</v>
          </cell>
          <cell r="K16144" t="str">
            <v>https://community.secop.gov.co/Public/Tendering/OpportunityDetail/Index?noticeUID=CO1.NTC.7716228&amp;isFromPublicArea=True&amp;isModal=true&amp;asPopupView=true</v>
          </cell>
        </row>
        <row r="16145">
          <cell r="A16145" t="str">
            <v>ANT-CPS-20243944</v>
          </cell>
          <cell r="F16145">
            <v>45331</v>
          </cell>
          <cell r="K16145" t="str">
            <v>https://community.secop.gov.co/Public/Tendering/OpportunityDetail/Index?noticeUID=CO1.NTC.5599885&amp;isFromPublicArea=True&amp;isModal=true&amp;asPopupView=true</v>
          </cell>
        </row>
        <row r="16146">
          <cell r="A16146" t="str">
            <v>ANT-CPS-20248417</v>
          </cell>
          <cell r="F16146">
            <v>45499</v>
          </cell>
          <cell r="K16146" t="str">
            <v>https://community.secop.gov.co/Public/Tendering/OpportunityDetail/Index?noticeUID=CO1.NTC.6430576&amp;isFromPublicArea=True&amp;isModal=true&amp;asPopupView=true</v>
          </cell>
        </row>
        <row r="16147">
          <cell r="A16147" t="str">
            <v>ANT-CPS-20233418</v>
          </cell>
          <cell r="F16147">
            <v>45040</v>
          </cell>
          <cell r="K16147" t="str">
            <v>https://community.secop.gov.co/Public/Tendering/OpportunityDetail/Index?noticeUID=CO1.NTC.4318501&amp;isFromPublicArea=True&amp;isModal=true&amp;asPopupView=true</v>
          </cell>
        </row>
        <row r="16148">
          <cell r="A16148" t="str">
            <v>ANT-CPS-20250813</v>
          </cell>
          <cell r="F16148">
            <v>45679</v>
          </cell>
          <cell r="K16148" t="str">
            <v>https://community.secop.gov.co/Public/Tendering/OpportunityDetail/Index?noticeUID=CO1.NTC.7373665&amp;isFromPublicArea=True&amp;isModal=true&amp;asPopupView=true</v>
          </cell>
        </row>
        <row r="16149">
          <cell r="A16149" t="str">
            <v>ANT-CPS-202412598</v>
          </cell>
          <cell r="F16149">
            <v>45589</v>
          </cell>
          <cell r="K16149" t="str">
            <v>https://community.secop.gov.co/Public/Tendering/OpportunityDetail/Index?noticeUID=CO1.NTC.6893990&amp;isFromPublicArea=True&amp;isModal=true&amp;asPopupView=true</v>
          </cell>
        </row>
        <row r="16150">
          <cell r="A16150" t="str">
            <v>ANT-CPS-202411735</v>
          </cell>
          <cell r="F16150">
            <v>45576</v>
          </cell>
          <cell r="K16150" t="str">
            <v>https://community.secop.gov.co/Public/Tendering/OpportunityDetail/Index?noticeUID=CO1.NTC.6793055&amp;isFromPublicArea=True&amp;isModal=true&amp;asPopupView=true</v>
          </cell>
        </row>
        <row r="16151">
          <cell r="A16151" t="str">
            <v>CO1.PCCNTR.4534821</v>
          </cell>
          <cell r="F16151" t="e">
            <v>#NUM!</v>
          </cell>
          <cell r="K16151" t="str">
            <v>https://community.secop.gov.co/Public/Tendering/OpportunityDetail/Index?noticeUID=CO1.NTC.3900219&amp;isFromPublicArea=True&amp;isModal=true&amp;asPopupView=true</v>
          </cell>
        </row>
        <row r="16152">
          <cell r="A16152" t="str">
            <v>202 - 2018</v>
          </cell>
          <cell r="F16152">
            <v>43112</v>
          </cell>
          <cell r="K16152" t="str">
            <v>https://community.secop.gov.co/Public/Tendering/OpportunityDetail/Index?noticeUID=CO1.NTC.292577&amp;isFromPublicArea=True&amp;isModal=true&amp;asPopupView=true</v>
          </cell>
        </row>
        <row r="16153">
          <cell r="A16153" t="str">
            <v>ANT-CPS-20254365</v>
          </cell>
          <cell r="F16153">
            <v>45727</v>
          </cell>
          <cell r="K16153" t="str">
            <v>https://community.secop.gov.co/Public/Tendering/OpportunityDetail/Index?noticeUID=CO1.NTC.7802638&amp;isFromPublicArea=True&amp;isModal=true&amp;asPopupView=true</v>
          </cell>
        </row>
        <row r="16154">
          <cell r="A16154" t="str">
            <v>ANT-CPS-20255598</v>
          </cell>
          <cell r="F16154">
            <v>45768</v>
          </cell>
          <cell r="K16154" t="str">
            <v>https://community.secop.gov.co/Public/Tendering/OpportunityDetail/Index?noticeUID=CO1.NTC.8001857&amp;isFromPublicArea=True&amp;isModal=true&amp;asPopupView=true</v>
          </cell>
        </row>
        <row r="16155">
          <cell r="A16155" t="str">
            <v>ANT-CPS-202411921</v>
          </cell>
          <cell r="F16155">
            <v>45581</v>
          </cell>
          <cell r="K16155" t="str">
            <v>https://community.secop.gov.co/Public/Tendering/OpportunityDetail/Index?noticeUID=CO1.NTC.6839603&amp;isFromPublicArea=True&amp;isModal=true&amp;asPopupView=true</v>
          </cell>
        </row>
        <row r="16156">
          <cell r="A16156" t="str">
            <v>ANT-CPS-20246778</v>
          </cell>
          <cell r="F16156">
            <v>45481</v>
          </cell>
          <cell r="K16156" t="str">
            <v>https://community.secop.gov.co/Public/Tendering/OpportunityDetail/Index?noticeUID=CO1.NTC.6323723&amp;isFromPublicArea=True&amp;isModal=true&amp;asPopupView=true</v>
          </cell>
        </row>
        <row r="16157">
          <cell r="A16157" t="str">
            <v>ANT-CDPS-1481-2022</v>
          </cell>
          <cell r="F16157">
            <v>44891</v>
          </cell>
          <cell r="K16157" t="str">
            <v>https://community.secop.gov.co/Public/Tendering/OpportunityDetail/Index?noticeUID=CO1.NTC.3569168&amp;isFromPublicArea=True&amp;isModal=true&amp;asPopupView=true</v>
          </cell>
        </row>
        <row r="16158">
          <cell r="A16158" t="str">
            <v>717 - 2020</v>
          </cell>
          <cell r="F16158">
            <v>43874</v>
          </cell>
          <cell r="K16158" t="str">
            <v>https://community.secop.gov.co/Public/Tendering/OpportunityDetail/Index?noticeUID=CO1.NTC.1109371&amp;isFromPublicArea=True&amp;isModal=true&amp;asPopupView=true</v>
          </cell>
        </row>
        <row r="16159">
          <cell r="A16159" t="str">
            <v>148 2019</v>
          </cell>
          <cell r="F16159">
            <v>43497</v>
          </cell>
          <cell r="K16159" t="str">
            <v>https://community.secop.gov.co/Public/Tendering/OpportunityDetail/Index?noticeUID=CO1.NTC.707071&amp;isFromPublicArea=True&amp;isModal=true&amp;asPopupView=true</v>
          </cell>
        </row>
        <row r="16160">
          <cell r="A16160" t="str">
            <v>ANT-CPS-20255760</v>
          </cell>
          <cell r="F16160">
            <v>45779</v>
          </cell>
          <cell r="K16160" t="str">
            <v>https://community.secop.gov.co/Public/Tendering/OpportunityDetail/Index?noticeUID=CO1.NTC.8025209&amp;isFromPublicArea=True&amp;isModal=true&amp;asPopupView=true</v>
          </cell>
        </row>
        <row r="16161">
          <cell r="A16161" t="str">
            <v>ANT-CPS-20231347</v>
          </cell>
          <cell r="F16161">
            <v>44961</v>
          </cell>
          <cell r="K16161" t="str">
            <v>https://community.secop.gov.co/Public/Tendering/OpportunityDetail/Index?noticeUID=CO1.NTC.3859304&amp;isFromPublicArea=True&amp;isModal=true&amp;asPopupView=true</v>
          </cell>
        </row>
        <row r="16162">
          <cell r="A16162" t="str">
            <v>ANT-CPS-202510286</v>
          </cell>
          <cell r="F16162">
            <v>45932</v>
          </cell>
          <cell r="K16162" t="str">
            <v>https://community.secop.gov.co/Public/Tendering/OpportunityDetail/Index?noticeUID=CO1.NTC.8836333&amp;isFromPublicArea=True&amp;isModal=true&amp;asPopupView=true</v>
          </cell>
        </row>
        <row r="16163">
          <cell r="A16163" t="str">
            <v>ANT-CPS-20251920</v>
          </cell>
          <cell r="F16163">
            <v>45692</v>
          </cell>
          <cell r="K16163" t="str">
            <v>https://community.secop.gov.co/Public/Tendering/OpportunityDetail/Index?noticeUID=CO1.NTC.7508019&amp;isFromPublicArea=True&amp;isModal=true&amp;asPopupView=true</v>
          </cell>
        </row>
        <row r="16164">
          <cell r="A16164" t="str">
            <v>ANT-CPS-20259923</v>
          </cell>
          <cell r="F16164">
            <v>45918</v>
          </cell>
          <cell r="K16164" t="str">
            <v>https://community.secop.gov.co/Public/Tendering/OpportunityDetail/Index?noticeUID=CO1.NTC.8778478&amp;isFromPublicArea=True&amp;isModal=true&amp;asPopupView=true</v>
          </cell>
        </row>
        <row r="16165">
          <cell r="A16165" t="str">
            <v>ANT-CPS-20243549</v>
          </cell>
          <cell r="F16165">
            <v>45330</v>
          </cell>
          <cell r="K16165" t="str">
            <v>https://community.secop.gov.co/Public/Tendering/OpportunityDetail/Index?noticeUID=CO1.NTC.5589505&amp;isFromPublicArea=True&amp;isModal=true&amp;asPopupView=true</v>
          </cell>
        </row>
        <row r="16166">
          <cell r="A16166" t="str">
            <v>ANT-CPS-20253839</v>
          </cell>
          <cell r="F16166">
            <v>45726</v>
          </cell>
          <cell r="K16166" t="str">
            <v>https://community.secop.gov.co/Public/Tendering/OpportunityDetail/Index?noticeUID=CO1.NTC.7742053&amp;isFromPublicArea=True&amp;isModal=true&amp;asPopupView=true</v>
          </cell>
        </row>
        <row r="16167">
          <cell r="A16167" t="str">
            <v>ANT-CPS-20257921</v>
          </cell>
          <cell r="F16167">
            <v>45882</v>
          </cell>
          <cell r="K16167" t="str">
            <v>https://community.secop.gov.co/Public/Tendering/OpportunityDetail/Index?noticeUID=CO1.NTC.8575447&amp;isFromPublicArea=True&amp;isModal=true&amp;asPopupView=true</v>
          </cell>
        </row>
        <row r="16168">
          <cell r="A16168" t="str">
            <v>ANT-CPS-20246927</v>
          </cell>
          <cell r="F16168">
            <v>45485</v>
          </cell>
          <cell r="K16168" t="str">
            <v>https://community.secop.gov.co/Public/Tendering/OpportunityDetail/Index?noticeUID=CO1.NTC.6358679&amp;isFromPublicArea=True&amp;isModal=true&amp;asPopupView=true</v>
          </cell>
        </row>
        <row r="16169">
          <cell r="A16169" t="str">
            <v>ANT-CPS-20255010</v>
          </cell>
          <cell r="F16169">
            <v>45744</v>
          </cell>
          <cell r="K16169" t="str">
            <v>https://community.secop.gov.co/Public/Tendering/OpportunityDetail/Index?noticeUID=CO1.NTC.7904055&amp;isFromPublicArea=True&amp;isModal=true&amp;asPopupView=true</v>
          </cell>
        </row>
        <row r="16170">
          <cell r="A16170" t="str">
            <v>ANT-CPS-20241617</v>
          </cell>
          <cell r="F16170">
            <v>45320</v>
          </cell>
          <cell r="K16170" t="str">
            <v>https://community.secop.gov.co/Public/Tendering/OpportunityDetail/Index?noticeUID=CO1.NTC.5475482&amp;isFromPublicArea=True&amp;isModal=true&amp;asPopupView=true</v>
          </cell>
        </row>
        <row r="16171">
          <cell r="A16171" t="str">
            <v>ANT-CPS-20246766</v>
          </cell>
          <cell r="F16171">
            <v>45476</v>
          </cell>
          <cell r="K16171" t="str">
            <v>https://community.secop.gov.co/Public/Tendering/OpportunityDetail/Index?noticeUID=CO1.NTC.6328409&amp;isFromPublicArea=True&amp;isModal=true&amp;asPopupView=true</v>
          </cell>
        </row>
        <row r="16172">
          <cell r="A16172" t="str">
            <v>ANT-CPS-20251341</v>
          </cell>
          <cell r="F16172">
            <v>45684</v>
          </cell>
          <cell r="K16172" t="str">
            <v>https://community.secop.gov.co/Public/Tendering/OpportunityDetail/Index?noticeUID=CO1.NTC.7433489&amp;isFromPublicArea=True&amp;isModal=true&amp;asPopupView=true</v>
          </cell>
        </row>
        <row r="16173">
          <cell r="A16173" t="str">
            <v>CO1.PCCNTR.7869215</v>
          </cell>
          <cell r="F16173" t="e">
            <v>#NUM!</v>
          </cell>
          <cell r="K16173" t="str">
            <v>https://community.secop.gov.co/Public/Tendering/OpportunityDetail/Index?noticeUID=CO1.NTC.8122798&amp;isFromPublicArea=True&amp;isModal=true&amp;asPopupView=true</v>
          </cell>
        </row>
        <row r="16174">
          <cell r="A16174" t="str">
            <v>ANT-CPS-202512200</v>
          </cell>
          <cell r="F16174">
            <v>45979</v>
          </cell>
          <cell r="K16174" t="str">
            <v>https://community.secop.gov.co/Public/Tendering/OpportunityDetail/Index?noticeUID=CO1.NTC.9127028&amp;isFromPublicArea=True&amp;isModal=true&amp;asPopupView=true</v>
          </cell>
        </row>
        <row r="16175">
          <cell r="A16175" t="str">
            <v>ANT-CPS-20245002</v>
          </cell>
          <cell r="F16175">
            <v>45363</v>
          </cell>
          <cell r="K16175" t="str">
            <v>https://community.secop.gov.co/Public/Tendering/OpportunityDetail/Index?noticeUID=CO1.NTC.5791198&amp;isFromPublicArea=True&amp;isModal=true&amp;asPopupView=true</v>
          </cell>
        </row>
        <row r="16176">
          <cell r="A16176" t="str">
            <v>ANT-CPS-20245022</v>
          </cell>
          <cell r="F16176">
            <v>45369</v>
          </cell>
          <cell r="K16176" t="str">
            <v>https://community.secop.gov.co/Public/Tendering/OpportunityDetail/Index?noticeUID=CO1.NTC.5798747&amp;isFromPublicArea=True&amp;isModal=true&amp;asPopupView=true</v>
          </cell>
        </row>
        <row r="16177">
          <cell r="A16177" t="str">
            <v>264 - 2019</v>
          </cell>
          <cell r="F16177">
            <v>43504</v>
          </cell>
          <cell r="K16177" t="str">
            <v>https://community.secop.gov.co/Public/Tendering/OpportunityDetail/Index?noticeUID=CO1.NTC.722612&amp;isFromPublicArea=True&amp;isModal=true&amp;asPopupView=true</v>
          </cell>
        </row>
        <row r="16178">
          <cell r="A16178" t="str">
            <v>ANT-CPS-20256938</v>
          </cell>
          <cell r="F16178">
            <v>45839</v>
          </cell>
          <cell r="K16178" t="str">
            <v>https://community.secop.gov.co/Public/Tendering/OpportunityDetail/Index?noticeUID=CO1.NTC.8350249&amp;isFromPublicArea=True&amp;isModal=true&amp;asPopupView=true</v>
          </cell>
        </row>
        <row r="16179">
          <cell r="A16179" t="str">
            <v>ANT-CPS-20247280</v>
          </cell>
          <cell r="F16179">
            <v>45484</v>
          </cell>
          <cell r="K16179" t="str">
            <v>https://community.secop.gov.co/Public/Tendering/OpportunityDetail/Index?noticeUID=CO1.NTC.6372998&amp;isFromPublicArea=True&amp;isModal=true&amp;asPopupView=true</v>
          </cell>
        </row>
        <row r="16180">
          <cell r="A16180" t="str">
            <v>ANT-CPS-20231354</v>
          </cell>
          <cell r="F16180">
            <v>44956</v>
          </cell>
          <cell r="K16180" t="str">
            <v>https://community.secop.gov.co/Public/Tendering/OpportunityDetail/Index?noticeUID=CO1.NTC.3858917&amp;isFromPublicArea=True&amp;isModal=true&amp;asPopupView=true</v>
          </cell>
        </row>
        <row r="16181">
          <cell r="A16181" t="str">
            <v>ANT-CPS-20253481</v>
          </cell>
          <cell r="F16181">
            <v>45712</v>
          </cell>
          <cell r="K16181" t="str">
            <v>https://community.secop.gov.co/Public/Tendering/OpportunityDetail/Index?noticeUID=CO1.NTC.7673836&amp;isFromPublicArea=True&amp;isModal=true&amp;asPopupView=true</v>
          </cell>
        </row>
        <row r="16182">
          <cell r="A16182" t="str">
            <v>ANT-CPS-20234846</v>
          </cell>
          <cell r="F16182">
            <v>45128</v>
          </cell>
          <cell r="K16182" t="str">
            <v>https://community.secop.gov.co/Public/Tendering/OpportunityDetail/Index?noticeUID=CO1.NTC.4717578&amp;isFromPublicArea=True&amp;isModal=true&amp;asPopupView=true</v>
          </cell>
        </row>
        <row r="16183">
          <cell r="A16183" t="str">
            <v>ANT-CPS-20251875</v>
          </cell>
          <cell r="F16183">
            <v>45691</v>
          </cell>
          <cell r="K16183" t="str">
            <v>https://community.secop.gov.co/Public/Tendering/OpportunityDetail/Index?noticeUID=CO1.NTC.7502320&amp;isFromPublicArea=True&amp;isModal=true&amp;asPopupView=true</v>
          </cell>
        </row>
        <row r="16184">
          <cell r="A16184" t="str">
            <v>ANT-CPS-20252622</v>
          </cell>
          <cell r="F16184" t="e">
            <v>#NUM!</v>
          </cell>
          <cell r="K16184" t="str">
            <v>https://community.secop.gov.co/Public/Tendering/OpportunityDetail/Index?noticeUID=CO1.NTC.7589235&amp;isFromPublicArea=True&amp;isModal=true&amp;asPopupView=true</v>
          </cell>
        </row>
        <row r="16185">
          <cell r="A16185" t="str">
            <v>ANT-CPS-20257472</v>
          </cell>
          <cell r="F16185">
            <v>45856</v>
          </cell>
          <cell r="K16185" t="str">
            <v>https://community.secop.gov.co/Public/Tendering/OpportunityDetail/Index?noticeUID=CO1.NTC.8454403&amp;isFromPublicArea=True&amp;isModal=true&amp;asPopupView=true</v>
          </cell>
        </row>
        <row r="16186">
          <cell r="A16186" t="str">
            <v>ANT-CPS-20258087</v>
          </cell>
          <cell r="F16186">
            <v>45901</v>
          </cell>
          <cell r="K16186" t="str">
            <v>https://community.secop.gov.co/Public/Tendering/OpportunityDetail/Index?noticeUID=CO1.NTC.8655008&amp;isFromPublicArea=True&amp;isModal=true&amp;asPopupView=true</v>
          </cell>
        </row>
        <row r="16187">
          <cell r="A16187" t="str">
            <v>ANT-CPS-20233364</v>
          </cell>
          <cell r="F16187">
            <v>45041</v>
          </cell>
          <cell r="K16187" t="str">
            <v>https://community.secop.gov.co/Public/Tendering/OpportunityDetail/Index?noticeUID=CO1.NTC.4306694&amp;isFromPublicArea=True&amp;isModal=true&amp;asPopupView=true</v>
          </cell>
        </row>
        <row r="16188">
          <cell r="A16188" t="str">
            <v>ANT-CPS-20231969</v>
          </cell>
          <cell r="F16188">
            <v>44977</v>
          </cell>
          <cell r="K16188" t="str">
            <v>https://community.secop.gov.co/Public/Tendering/OpportunityDetail/Index?noticeUID=CO1.NTC.3995649&amp;isFromPublicArea=True&amp;isModal=true&amp;asPopupView=true</v>
          </cell>
        </row>
        <row r="16189">
          <cell r="A16189" t="str">
            <v>ANT-CPS-20252927</v>
          </cell>
          <cell r="F16189">
            <v>45707</v>
          </cell>
          <cell r="K16189" t="str">
            <v>https://community.secop.gov.co/Public/Tendering/OpportunityDetail/Index?noticeUID=CO1.NTC.7617352&amp;isFromPublicArea=True&amp;isModal=true&amp;asPopupView=true</v>
          </cell>
        </row>
        <row r="16190">
          <cell r="A16190" t="str">
            <v>ANT-CPS-20233062</v>
          </cell>
          <cell r="F16190">
            <v>45026</v>
          </cell>
          <cell r="K16190" t="str">
            <v>https://community.secop.gov.co/Public/Tendering/OpportunityDetail/Index?noticeUID=CO1.NTC.4254029&amp;isFromPublicArea=True&amp;isModal=true&amp;asPopupView=true</v>
          </cell>
        </row>
        <row r="16191">
          <cell r="A16191" t="str">
            <v>ANT-CPS-20250948</v>
          </cell>
          <cell r="F16191">
            <v>45679</v>
          </cell>
          <cell r="K16191" t="str">
            <v>https://community.secop.gov.co/Public/Tendering/OpportunityDetail/Index?noticeUID=CO1.NTC.7389445&amp;isFromPublicArea=True&amp;isModal=true&amp;asPopupView=true</v>
          </cell>
        </row>
        <row r="16192">
          <cell r="A16192" t="str">
            <v>ANT-CPS-20234956</v>
          </cell>
          <cell r="F16192">
            <v>45138</v>
          </cell>
          <cell r="K16192" t="str">
            <v>https://community.secop.gov.co/Public/Tendering/OpportunityDetail/Index?noticeUID=CO1.NTC.4747605&amp;isFromPublicArea=True&amp;isModal=true&amp;asPopupView=true</v>
          </cell>
        </row>
        <row r="16193">
          <cell r="A16193" t="str">
            <v>ANT-CPS-20248995</v>
          </cell>
          <cell r="F16193">
            <v>45510</v>
          </cell>
          <cell r="K16193" t="str">
            <v>https://community.secop.gov.co/Public/Tendering/OpportunityDetail/Index?noticeUID=CO1.NTC.6492719&amp;isFromPublicArea=True&amp;isModal=true&amp;asPopupView=true</v>
          </cell>
        </row>
        <row r="16194">
          <cell r="A16194" t="str">
            <v>ANT-CPS-20232469</v>
          </cell>
          <cell r="F16194">
            <v>44994</v>
          </cell>
          <cell r="K16194" t="str">
            <v>https://community.secop.gov.co/Public/Tendering/OpportunityDetail/Index?noticeUID=CO1.NTC.4112603&amp;isFromPublicArea=True&amp;isModal=true&amp;asPopupView=true</v>
          </cell>
        </row>
        <row r="16195">
          <cell r="A16195" t="str">
            <v>ANT-CPS- 20259239</v>
          </cell>
          <cell r="F16195">
            <v>45909</v>
          </cell>
          <cell r="K16195" t="str">
            <v>https://community.secop.gov.co/Public/Tendering/OpportunityDetail/Index?noticeUID=CO1.NTC.8735058&amp;isFromPublicArea=True&amp;isModal=true&amp;asPopupView=true</v>
          </cell>
        </row>
        <row r="16196">
          <cell r="A16196" t="str">
            <v>109 2020</v>
          </cell>
          <cell r="F16196">
            <v>43843</v>
          </cell>
          <cell r="K16196" t="str">
            <v>https://community.secop.gov.co/Public/Tendering/OpportunityDetail/Index?noticeUID=CO1.NTC.1037322&amp;isFromPublicArea=True&amp;isModal=true&amp;asPopupView=true</v>
          </cell>
        </row>
        <row r="16197">
          <cell r="A16197" t="str">
            <v>ANT-CC-20256493</v>
          </cell>
          <cell r="F16197">
            <v>45803</v>
          </cell>
          <cell r="K16197" t="str">
            <v>https://community.secop.gov.co/Public/Tendering/OpportunityDetail/Index?noticeUID=CO1.NTC.8172216&amp;isFromPublicArea=True&amp;isModal=true&amp;asPopupView=true</v>
          </cell>
        </row>
        <row r="16198">
          <cell r="A16198" t="str">
            <v>ANT-CPS-20245406</v>
          </cell>
          <cell r="F16198">
            <v>45373</v>
          </cell>
          <cell r="K16198" t="str">
            <v>https://community.secop.gov.co/Public/Tendering/OpportunityDetail/Index?noticeUID=CO1.NTC.5842586&amp;isFromPublicArea=True&amp;isModal=true&amp;asPopupView=true</v>
          </cell>
        </row>
        <row r="16199">
          <cell r="A16199" t="str">
            <v>ANT-CPS-202510801</v>
          </cell>
          <cell r="F16199">
            <v>45940</v>
          </cell>
          <cell r="K16199" t="str">
            <v>https://community.secop.gov.co/Public/Tendering/OpportunityDetail/Index?noticeUID=CO1.NTC.8912502&amp;isFromPublicArea=True&amp;isModal=true&amp;asPopupView=true</v>
          </cell>
        </row>
        <row r="16200">
          <cell r="A16200" t="str">
            <v>ANT-CDPS-552-2022</v>
          </cell>
          <cell r="F16200">
            <v>44588</v>
          </cell>
          <cell r="K16200" t="str">
            <v>https://community.secop.gov.co/Public/Tendering/OpportunityDetail/Index?noticeUID=CO1.NTC.2536382&amp;isFromPublicArea=True&amp;isModal=true&amp;asPopupView=true</v>
          </cell>
        </row>
        <row r="16201">
          <cell r="A16201" t="str">
            <v>ANT-CPS-20249574</v>
          </cell>
          <cell r="F16201" t="e">
            <v>#NUM!</v>
          </cell>
          <cell r="K16201" t="str">
            <v>https://community.secop.gov.co/Public/Tendering/OpportunityDetail/Index?noticeUID=CO1.NTC.6534285&amp;isFromPublicArea=True&amp;isModal=true&amp;asPopupView=true</v>
          </cell>
        </row>
        <row r="16202">
          <cell r="A16202" t="str">
            <v>ANT-CPS-20250309</v>
          </cell>
          <cell r="F16202" t="e">
            <v>#NUM!</v>
          </cell>
          <cell r="K16202" t="str">
            <v>https://community.secop.gov.co/Public/Tendering/OpportunityDetail/Index?noticeUID=CO1.NTC.7333183&amp;isFromPublicArea=True&amp;isModal=true&amp;asPopupView=true</v>
          </cell>
        </row>
        <row r="16203">
          <cell r="A16203" t="str">
            <v>CO1.PCCNTR.6933738</v>
          </cell>
          <cell r="F16203" t="e">
            <v>#NUM!</v>
          </cell>
          <cell r="K16203" t="str">
            <v>https://community.secop.gov.co/Public/Tendering/OpportunityDetail/Index?noticeUID=CO1.NTC.6930013&amp;isFromPublicArea=True&amp;isModal=true&amp;asPopupView=true</v>
          </cell>
        </row>
        <row r="16204">
          <cell r="A16204" t="str">
            <v>1021-2020</v>
          </cell>
          <cell r="F16204">
            <v>44033</v>
          </cell>
          <cell r="K16204" t="str">
            <v>https://community.secop.gov.co/Public/Tendering/OpportunityDetail/Index?noticeUID=CO1.NTC.1339214&amp;isFromPublicArea=True&amp;isModal=true&amp;asPopupView=true</v>
          </cell>
        </row>
        <row r="16205">
          <cell r="A16205" t="str">
            <v>ANT-CPS-20258565</v>
          </cell>
          <cell r="F16205">
            <v>45903</v>
          </cell>
          <cell r="K16205" t="str">
            <v>https://community.secop.gov.co/Public/Tendering/OpportunityDetail/Index?noticeUID=CO1.NTC.8697248&amp;isFromPublicArea=True&amp;isModal=true&amp;asPopupView=true</v>
          </cell>
        </row>
        <row r="16206">
          <cell r="A16206" t="str">
            <v>792 - 2018</v>
          </cell>
          <cell r="F16206">
            <v>43126</v>
          </cell>
          <cell r="K16206" t="str">
            <v>https://community.secop.gov.co/Public/Tendering/OpportunityDetail/Index?noticeUID=CO1.NTC.332246&amp;isFromPublicArea=True&amp;isModal=true&amp;asPopupView=true</v>
          </cell>
        </row>
        <row r="16207">
          <cell r="A16207" t="str">
            <v>ANT-CPS-20233090</v>
          </cell>
          <cell r="F16207">
            <v>45029</v>
          </cell>
          <cell r="K16207" t="str">
            <v>https://community.secop.gov.co/Public/Tendering/OpportunityDetail/Index?noticeUID=CO1.NTC.4261577&amp;isFromPublicArea=True&amp;isModal=true&amp;asPopupView=true</v>
          </cell>
        </row>
        <row r="16208">
          <cell r="A16208" t="str">
            <v>142-2019</v>
          </cell>
          <cell r="F16208">
            <v>43496</v>
          </cell>
          <cell r="K16208" t="str">
            <v>https://community.secop.gov.co/Public/Tendering/OpportunityDetail/Index?noticeUID=CO1.NTC.702782&amp;isFromPublicArea=True&amp;isModal=true&amp;asPopupView=true</v>
          </cell>
        </row>
        <row r="16209">
          <cell r="A16209" t="str">
            <v>ANT-CPS-20246672</v>
          </cell>
          <cell r="F16209">
            <v>45482</v>
          </cell>
          <cell r="K16209" t="str">
            <v>https://community.secop.gov.co/Public/Tendering/OpportunityDetail/Index?noticeUID=CO1.NTC.6291680&amp;isFromPublicArea=True&amp;isModal=true&amp;asPopupView=true</v>
          </cell>
        </row>
        <row r="16210">
          <cell r="A16210" t="str">
            <v>ANT-CPS-20259509</v>
          </cell>
          <cell r="F16210">
            <v>45910</v>
          </cell>
          <cell r="K16210" t="str">
            <v>https://community.secop.gov.co/Public/Tendering/OpportunityDetail/Index?noticeUID=CO1.NTC.8751212&amp;isFromPublicArea=True&amp;isModal=true&amp;asPopupView=true</v>
          </cell>
        </row>
        <row r="16211">
          <cell r="A16211" t="str">
            <v>ANT-CPS-20253057</v>
          </cell>
          <cell r="F16211">
            <v>45706</v>
          </cell>
          <cell r="K16211" t="str">
            <v>https://community.secop.gov.co/Public/Tendering/OpportunityDetail/Index?noticeUID=CO1.NTC.7628736&amp;isFromPublicArea=True&amp;isModal=true&amp;asPopupView=true</v>
          </cell>
        </row>
        <row r="16212">
          <cell r="A16212" t="str">
            <v>ANT-CPS-20257188</v>
          </cell>
          <cell r="F16212">
            <v>45846</v>
          </cell>
          <cell r="K16212" t="str">
            <v>https://community.secop.gov.co/Public/Tendering/OpportunityDetail/Index?noticeUID=CO1.NTC.8396707&amp;isFromPublicArea=True&amp;isModal=true&amp;asPopupView=true</v>
          </cell>
        </row>
        <row r="16213">
          <cell r="A16213" t="str">
            <v>ANT-CPS-20250086</v>
          </cell>
          <cell r="F16213">
            <v>45667</v>
          </cell>
          <cell r="K16213" t="str">
            <v>https://community.secop.gov.co/Public/Tendering/OpportunityDetail/Index?noticeUID=CO1.NTC.7312735&amp;isFromPublicArea=True&amp;isModal=true&amp;asPopupView=true</v>
          </cell>
        </row>
        <row r="16214">
          <cell r="A16214" t="str">
            <v>543-2018</v>
          </cell>
          <cell r="F16214">
            <v>43119</v>
          </cell>
          <cell r="K16214" t="str">
            <v>https://community.secop.gov.co/Public/Tendering/OpportunityDetail/Index?noticeUID=CO1.NTC.310188&amp;isFromPublicArea=True&amp;isModal=true&amp;asPopupView=true</v>
          </cell>
        </row>
        <row r="16215">
          <cell r="A16215" t="str">
            <v>ANT-CPS-20257982</v>
          </cell>
          <cell r="F16215">
            <v>45882</v>
          </cell>
          <cell r="K16215" t="str">
            <v>https://community.secop.gov.co/Public/Tendering/OpportunityDetail/Index?noticeUID=CO1.NTC.8591428&amp;isFromPublicArea=True&amp;isModal=true&amp;asPopupView=true</v>
          </cell>
        </row>
        <row r="16216">
          <cell r="A16216" t="str">
            <v>ANT-CPS-20243299</v>
          </cell>
          <cell r="F16216">
            <v>45321</v>
          </cell>
          <cell r="K16216" t="str">
            <v>https://community.secop.gov.co/Public/Tendering/OpportunityDetail/Index?noticeUID=CO1.NTC.5528318&amp;isFromPublicArea=True&amp;isModal=true&amp;asPopupView=true</v>
          </cell>
        </row>
        <row r="16217">
          <cell r="A16217" t="str">
            <v>ANT-CPS-20242150</v>
          </cell>
          <cell r="F16217">
            <v>45321</v>
          </cell>
          <cell r="K16217" t="str">
            <v>https://community.secop.gov.co/Public/Tendering/OpportunityDetail/Index?noticeUID=CO1.NTC.5483428&amp;isFromPublicArea=True&amp;isModal=true&amp;asPopupView=true</v>
          </cell>
        </row>
        <row r="16218">
          <cell r="A16218" t="str">
            <v>ANT-CPS-20236274</v>
          </cell>
          <cell r="F16218">
            <v>45254</v>
          </cell>
          <cell r="K16218" t="str">
            <v>https://community.secop.gov.co/Public/Tendering/OpportunityDetail/Index?noticeUID=CO1.NTC.5224162&amp;isFromPublicArea=True&amp;isModal=true&amp;asPopupView=true</v>
          </cell>
        </row>
        <row r="16219">
          <cell r="A16219" t="str">
            <v>ANT-CDPS-1794-2021</v>
          </cell>
          <cell r="F16219">
            <v>44460</v>
          </cell>
          <cell r="K16219" t="str">
            <v>https://community.secop.gov.co/Public/Tendering/OpportunityDetail/Index?noticeUID=CO1.NTC.2255704&amp;isFromPublicArea=True&amp;isModal=true&amp;asPopupView=true</v>
          </cell>
        </row>
        <row r="16220">
          <cell r="A16220" t="str">
            <v>ANT-CPS-20251267</v>
          </cell>
          <cell r="F16220">
            <v>45685</v>
          </cell>
          <cell r="K16220" t="str">
            <v>https://community.secop.gov.co/Public/Tendering/OpportunityDetail/Index?noticeUID=CO1.NTC.7420423&amp;isFromPublicArea=True&amp;isModal=true&amp;asPopupView=true</v>
          </cell>
        </row>
        <row r="16221">
          <cell r="A16221" t="str">
            <v>ANT-CPS-20256172</v>
          </cell>
          <cell r="F16221" t="e">
            <v>#NUM!</v>
          </cell>
          <cell r="K16221" t="str">
            <v>https://community.secop.gov.co/Public/Tendering/OpportunityDetail/Index?noticeUID=CO1.NTC.8112851&amp;isFromPublicArea=True&amp;isModal=true&amp;asPopupView=true</v>
          </cell>
        </row>
        <row r="16222">
          <cell r="A16222" t="str">
            <v>ANT-CPS-20251762</v>
          </cell>
          <cell r="F16222">
            <v>45692</v>
          </cell>
          <cell r="K16222" t="str">
            <v>https://community.secop.gov.co/Public/Tendering/OpportunityDetail/Index?noticeUID=CO1.NTC.7481362&amp;isFromPublicArea=True&amp;isModal=true&amp;asPopupView=true</v>
          </cell>
        </row>
        <row r="16223">
          <cell r="A16223" t="str">
            <v>ANT-CPS-20246633</v>
          </cell>
          <cell r="F16223">
            <v>45481</v>
          </cell>
          <cell r="K16223" t="str">
            <v>https://community.secop.gov.co/Public/Tendering/OpportunityDetail/Index?noticeUID=CO1.NTC.6313363&amp;isFromPublicArea=True&amp;isModal=true&amp;asPopupView=true</v>
          </cell>
        </row>
        <row r="16224">
          <cell r="A16224" t="str">
            <v>162-2020</v>
          </cell>
          <cell r="F16224">
            <v>43846</v>
          </cell>
          <cell r="K16224" t="str">
            <v>https://community.secop.gov.co/Public/Tendering/OpportunityDetail/Index?noticeUID=CO1.NTC.1043301&amp;isFromPublicArea=True&amp;isModal=true&amp;asPopupView=true</v>
          </cell>
        </row>
        <row r="16225">
          <cell r="A16225" t="str">
            <v>ANT-CPS-20257841</v>
          </cell>
          <cell r="F16225">
            <v>45875</v>
          </cell>
          <cell r="K16225" t="str">
            <v>https://community.secop.gov.co/Public/Tendering/OpportunityDetail/Index?noticeUID=CO1.NTC.8552406&amp;isFromPublicArea=True&amp;isModal=true&amp;asPopupView=true</v>
          </cell>
        </row>
        <row r="16226">
          <cell r="A16226" t="str">
            <v>ANT-CPS-20250961</v>
          </cell>
          <cell r="F16226">
            <v>45679</v>
          </cell>
          <cell r="K16226" t="str">
            <v>https://community.secop.gov.co/Public/Tendering/OpportunityDetail/Index?noticeUID=CO1.NTC.7385755&amp;isFromPublicArea=True&amp;isModal=true&amp;asPopupView=true</v>
          </cell>
        </row>
        <row r="16227">
          <cell r="A16227" t="str">
            <v>ANT-CPS-20249430</v>
          </cell>
          <cell r="F16227">
            <v>45519</v>
          </cell>
          <cell r="K16227" t="str">
            <v>https://community.secop.gov.co/Public/Tendering/OpportunityDetail/Index?noticeUID=CO1.NTC.6531918&amp;isFromPublicArea=True&amp;isModal=true&amp;asPopupView=true</v>
          </cell>
        </row>
        <row r="16228">
          <cell r="A16228" t="str">
            <v>ANT-CPS-202511377</v>
          </cell>
          <cell r="F16228">
            <v>45952</v>
          </cell>
          <cell r="K16228" t="str">
            <v>https://community.secop.gov.co/Public/Tendering/OpportunityDetail/Index?noticeUID=CO1.NTC.8956881&amp;isFromPublicArea=True&amp;isModal=true&amp;asPopupView=true</v>
          </cell>
        </row>
        <row r="16229">
          <cell r="A16229" t="str">
            <v>1168-2020</v>
          </cell>
          <cell r="F16229">
            <v>44064</v>
          </cell>
          <cell r="K16229" t="str">
            <v>https://community.secop.gov.co/Public/Tendering/OpportunityDetail/Index?noticeUID=CO1.NTC.1403171&amp;isFromPublicArea=True&amp;isModal=true&amp;asPopupView=true</v>
          </cell>
        </row>
        <row r="16230">
          <cell r="A16230" t="str">
            <v>ANT-CPS-20258996</v>
          </cell>
          <cell r="F16230">
            <v>45908</v>
          </cell>
          <cell r="K16230" t="str">
            <v>https://community.secop.gov.co/Public/Tendering/OpportunityDetail/Index?noticeUID=CO1.NTC.8719832&amp;isFromPublicArea=True&amp;isModal=true&amp;asPopupView=true</v>
          </cell>
        </row>
        <row r="16231">
          <cell r="A16231" t="str">
            <v>ANT-CPS-20232599</v>
          </cell>
          <cell r="F16231">
            <v>45006</v>
          </cell>
          <cell r="K16231" t="str">
            <v>https://community.secop.gov.co/Public/Tendering/OpportunityDetail/Index?noticeUID=CO1.NTC.4157651&amp;isFromPublicArea=True&amp;isModal=true&amp;asPopupView=true</v>
          </cell>
        </row>
        <row r="16232">
          <cell r="A16232" t="str">
            <v>ANT-CPS-20256204</v>
          </cell>
          <cell r="F16232" t="e">
            <v>#NUM!</v>
          </cell>
          <cell r="K16232" t="str">
            <v>https://community.secop.gov.co/Public/Tendering/OpportunityDetail/Index?noticeUID=CO1.NTC.8122674&amp;isFromPublicArea=True&amp;isModal=true&amp;asPopupView=true</v>
          </cell>
        </row>
        <row r="16233">
          <cell r="A16233" t="str">
            <v>276 - 2018</v>
          </cell>
          <cell r="F16233">
            <v>43112</v>
          </cell>
          <cell r="K16233" t="str">
            <v>https://community.secop.gov.co/Public/Tendering/OpportunityDetail/Index?noticeUID=CO1.NTC.295020&amp;isFromPublicArea=True&amp;isModal=true&amp;asPopupView=true</v>
          </cell>
        </row>
        <row r="16234">
          <cell r="A16234" t="str">
            <v>ANT-CC-20256523</v>
          </cell>
          <cell r="F16234">
            <v>45803</v>
          </cell>
          <cell r="K16234" t="str">
            <v>https://community.secop.gov.co/Public/Tendering/OpportunityDetail/Index?noticeUID=CO1.NTC.8177279&amp;isFromPublicArea=True&amp;isModal=true&amp;asPopupView=true</v>
          </cell>
        </row>
        <row r="16235">
          <cell r="A16235" t="str">
            <v>ANT-CPS-20247414</v>
          </cell>
          <cell r="F16235">
            <v>45492</v>
          </cell>
          <cell r="K16235" t="str">
            <v>https://community.secop.gov.co/Public/Tendering/OpportunityDetail/Index?noticeUID=CO1.NTC.6386104&amp;isFromPublicArea=True&amp;isModal=true&amp;asPopupView=true</v>
          </cell>
        </row>
        <row r="16236">
          <cell r="A16236" t="str">
            <v>298 - 2020</v>
          </cell>
          <cell r="F16236">
            <v>43851</v>
          </cell>
          <cell r="K16236" t="str">
            <v>https://community.secop.gov.co/Public/Tendering/OpportunityDetail/Index?noticeUID=CO1.NTC.1056807&amp;isFromPublicArea=True&amp;isModal=true&amp;asPopupView=true</v>
          </cell>
        </row>
        <row r="16237">
          <cell r="A16237" t="str">
            <v>ANT-CPS-20245705</v>
          </cell>
          <cell r="F16237" t="e">
            <v>#NUM!</v>
          </cell>
          <cell r="K16237" t="str">
            <v>https://community.secop.gov.co/Public/Tendering/OpportunityDetail/Index?noticeUID=CO1.NTC.6041152&amp;isFromPublicArea=True&amp;isModal=true&amp;asPopupView=true</v>
          </cell>
        </row>
        <row r="16238">
          <cell r="A16238" t="str">
            <v>ANT-CPS-20243995</v>
          </cell>
          <cell r="F16238">
            <v>45344</v>
          </cell>
          <cell r="K16238" t="str">
            <v>https://community.secop.gov.co/Public/Tendering/OpportunityDetail/Index?noticeUID=CO1.NTC.5608320&amp;isFromPublicArea=True&amp;isModal=true&amp;asPopupView=true</v>
          </cell>
        </row>
        <row r="16239">
          <cell r="A16239" t="str">
            <v>ANT-CPS-20246630</v>
          </cell>
          <cell r="F16239">
            <v>45476</v>
          </cell>
          <cell r="K16239" t="str">
            <v>https://community.secop.gov.co/Public/Tendering/OpportunityDetail/Index?noticeUID=CO1.NTC.6290706&amp;isFromPublicArea=True&amp;isModal=true&amp;asPopupView=true</v>
          </cell>
        </row>
        <row r="16240">
          <cell r="A16240" t="str">
            <v>ANT-CPS-202413339</v>
          </cell>
          <cell r="F16240">
            <v>45628</v>
          </cell>
          <cell r="K16240" t="str">
            <v>https://community.secop.gov.co/Public/Tendering/OpportunityDetail/Index?noticeUID=CO1.NTC.7048312&amp;isFromPublicArea=True&amp;isModal=true&amp;asPopupView=true</v>
          </cell>
        </row>
        <row r="16241">
          <cell r="A16241" t="str">
            <v>ANT-CPS-20240284</v>
          </cell>
          <cell r="F16241">
            <v>45306</v>
          </cell>
          <cell r="K16241" t="str">
            <v>https://community.secop.gov.co/Public/Tendering/OpportunityDetail/Index?noticeUID=CO1.NTC.5402223&amp;isFromPublicArea=True&amp;isModal=true&amp;asPopupView=true</v>
          </cell>
        </row>
        <row r="16242">
          <cell r="A16242" t="str">
            <v>ANT-CDPS-375- 2021</v>
          </cell>
          <cell r="F16242">
            <v>44224</v>
          </cell>
          <cell r="K16242" t="str">
            <v>https://community.secop.gov.co/Public/Tendering/OpportunityDetail/Index?noticeUID=CO1.NTC.1693298&amp;isFromPublicArea=True&amp;isModal=true&amp;asPopupView=true</v>
          </cell>
        </row>
        <row r="16243">
          <cell r="A16243" t="str">
            <v>ANT-CPS-20258105</v>
          </cell>
          <cell r="F16243">
            <v>45890</v>
          </cell>
          <cell r="K16243" t="str">
            <v>https://community.secop.gov.co/Public/Tendering/OpportunityDetail/Index?noticeUID=CO1.NTC.8631601&amp;isFromPublicArea=True&amp;isModal=true&amp;asPopupView=true</v>
          </cell>
        </row>
        <row r="16244">
          <cell r="A16244" t="str">
            <v>ANT-CPS-20252581</v>
          </cell>
          <cell r="F16244">
            <v>45700</v>
          </cell>
          <cell r="K16244" t="str">
            <v>https://community.secop.gov.co/Public/Tendering/OpportunityDetail/Index?noticeUID=CO1.NTC.7590497&amp;isFromPublicArea=True&amp;isModal=true&amp;asPopupView=true</v>
          </cell>
        </row>
        <row r="16245">
          <cell r="A16245" t="str">
            <v>ANT-CPS-20244029</v>
          </cell>
          <cell r="F16245">
            <v>45350</v>
          </cell>
          <cell r="K16245" t="str">
            <v>https://community.secop.gov.co/Public/Tendering/OpportunityDetail/Index?noticeUID=CO1.NTC.5617901&amp;isFromPublicArea=True&amp;isModal=true&amp;asPopupView=true</v>
          </cell>
        </row>
        <row r="16246">
          <cell r="A16246" t="str">
            <v>584 - 2020</v>
          </cell>
          <cell r="F16246">
            <v>43865</v>
          </cell>
          <cell r="K16246" t="str">
            <v>https://community.secop.gov.co/Public/Tendering/OpportunityDetail/Index?noticeUID=CO1.NTC.1086156&amp;isFromPublicArea=True&amp;isModal=true&amp;asPopupView=true</v>
          </cell>
        </row>
        <row r="16247">
          <cell r="A16247" t="str">
            <v>ANT-CPS-20246808</v>
          </cell>
          <cell r="F16247">
            <v>45478</v>
          </cell>
          <cell r="K16247" t="str">
            <v>https://community.secop.gov.co/Public/Tendering/OpportunityDetail/Index?noticeUID=CO1.NTC.6334438&amp;isFromPublicArea=True&amp;isModal=true&amp;asPopupView=true</v>
          </cell>
        </row>
        <row r="16248">
          <cell r="A16248" t="str">
            <v>ANT-CPS-20232559</v>
          </cell>
          <cell r="F16248">
            <v>45002</v>
          </cell>
          <cell r="K16248" t="str">
            <v>https://community.secop.gov.co/Public/Tendering/OpportunityDetail/Index?noticeUID=CO1.NTC.4141434&amp;isFromPublicArea=True&amp;isModal=true&amp;asPopupView=true</v>
          </cell>
        </row>
        <row r="16249">
          <cell r="A16249" t="str">
            <v>ANT-CPS-202412593</v>
          </cell>
          <cell r="F16249">
            <v>45595</v>
          </cell>
          <cell r="K16249" t="str">
            <v>https://community.secop.gov.co/Public/Tendering/OpportunityDetail/Index?noticeUID=CO1.NTC.6931147&amp;isFromPublicArea=True&amp;isModal=true&amp;asPopupView=true</v>
          </cell>
        </row>
        <row r="16250">
          <cell r="A16250" t="str">
            <v>ANT-CPS-20232182</v>
          </cell>
          <cell r="F16250">
            <v>44984</v>
          </cell>
          <cell r="K16250" t="str">
            <v>https://community.secop.gov.co/Public/Tendering/OpportunityDetail/Index?noticeUID=CO1.NTC.4061850&amp;isFromPublicArea=True&amp;isModal=true&amp;asPopupView=true</v>
          </cell>
        </row>
        <row r="16251">
          <cell r="A16251" t="str">
            <v>1496-2020</v>
          </cell>
          <cell r="F16251">
            <v>44110</v>
          </cell>
          <cell r="K16251" t="str">
            <v>https://community.secop.gov.co/Public/Tendering/OpportunityDetail/Index?noticeUID=CO1.NTC.1480727&amp;isFromPublicArea=True&amp;isModal=true&amp;asPopupView=true</v>
          </cell>
        </row>
        <row r="16252">
          <cell r="A16252" t="str">
            <v>797A - 2020</v>
          </cell>
          <cell r="F16252">
            <v>43887</v>
          </cell>
          <cell r="K16252" t="str">
            <v>https://community.secop.gov.co/Public/Tendering/OpportunityDetail/Index?noticeUID=CO1.NTC.1134601&amp;isFromPublicArea=True&amp;isModal=true&amp;asPopupView=true</v>
          </cell>
        </row>
        <row r="16253">
          <cell r="A16253" t="str">
            <v>ANT-CPS-20250647</v>
          </cell>
          <cell r="F16253">
            <v>45674</v>
          </cell>
          <cell r="K16253" t="str">
            <v>https://community.secop.gov.co/Public/Tendering/OpportunityDetail/Index?noticeUID=CO1.NTC.7360978&amp;isFromPublicArea=True&amp;isModal=true&amp;asPopupView=true</v>
          </cell>
        </row>
        <row r="16254">
          <cell r="A16254" t="str">
            <v>ANT-CPS-20250718</v>
          </cell>
          <cell r="F16254">
            <v>45679</v>
          </cell>
          <cell r="K16254" t="str">
            <v>https://community.secop.gov.co/Public/Tendering/OpportunityDetail/Index?noticeUID=CO1.NTC.7365312&amp;isFromPublicArea=True&amp;isModal=true&amp;asPopupView=true</v>
          </cell>
        </row>
        <row r="16255">
          <cell r="A16255" t="str">
            <v>ANT-CPDS-165-2021</v>
          </cell>
          <cell r="F16255">
            <v>44224</v>
          </cell>
          <cell r="K16255" t="str">
            <v>https://community.secop.gov.co/Public/Tendering/OpportunityDetail/Index?noticeUID=CO1.NTC.1658528&amp;isFromPublicArea=True&amp;isModal=true&amp;asPopupView=true</v>
          </cell>
        </row>
        <row r="16256">
          <cell r="A16256" t="str">
            <v>ANT-CPS-20249228</v>
          </cell>
          <cell r="F16256">
            <v>45565</v>
          </cell>
          <cell r="K16256" t="str">
            <v>https://community.secop.gov.co/Public/Tendering/OpportunityDetail/Index?noticeUID=CO1.NTC.6501327&amp;isFromPublicArea=True&amp;isModal=true&amp;asPopupView=true</v>
          </cell>
        </row>
        <row r="16257">
          <cell r="A16257" t="str">
            <v>ANT-CPS-202511511</v>
          </cell>
          <cell r="F16257">
            <v>45952</v>
          </cell>
          <cell r="K16257" t="str">
            <v>https://community.secop.gov.co/Public/Tendering/OpportunityDetail/Index?noticeUID=CO1.NTC.8974102&amp;isFromPublicArea=True&amp;isModal=true&amp;asPopupView=true</v>
          </cell>
        </row>
        <row r="16258">
          <cell r="A16258" t="str">
            <v>ANT-CPS-20257310</v>
          </cell>
          <cell r="F16258">
            <v>45848</v>
          </cell>
          <cell r="K16258" t="str">
            <v>https://community.secop.gov.co/Public/Tendering/OpportunityDetail/Index?noticeUID=CO1.NTC.8409901&amp;isFromPublicArea=True&amp;isModal=true&amp;asPopupView=true</v>
          </cell>
        </row>
        <row r="16259">
          <cell r="A16259" t="str">
            <v>ANT-CPS-20255372</v>
          </cell>
          <cell r="F16259">
            <v>45763</v>
          </cell>
          <cell r="K16259" t="str">
            <v>https://community.secop.gov.co/Public/Tendering/OpportunityDetail/Index?noticeUID=CO1.NTC.7975467&amp;isFromPublicArea=True&amp;isModal=true&amp;asPopupView=true</v>
          </cell>
        </row>
        <row r="16260">
          <cell r="A16260" t="str">
            <v>126 - 2020</v>
          </cell>
          <cell r="F16260">
            <v>43845</v>
          </cell>
          <cell r="K16260" t="str">
            <v>https://community.secop.gov.co/Public/Tendering/OpportunityDetail/Index?noticeUID=CO1.NTC.1040729&amp;isFromPublicArea=True&amp;isModal=true&amp;asPopupView=true</v>
          </cell>
        </row>
        <row r="16261">
          <cell r="A16261" t="str">
            <v>ANT-CPS-20233142</v>
          </cell>
          <cell r="F16261">
            <v>45030</v>
          </cell>
          <cell r="K16261" t="str">
            <v>https://community.secop.gov.co/Public/Tendering/OpportunityDetail/Index?noticeUID=CO1.NTC.4264711&amp;isFromPublicArea=True&amp;isModal=true&amp;asPopupView=true</v>
          </cell>
        </row>
        <row r="16262">
          <cell r="A16262" t="str">
            <v>ANT-CPS-20252264</v>
          </cell>
          <cell r="F16262">
            <v>45695</v>
          </cell>
          <cell r="K16262" t="str">
            <v>https://community.secop.gov.co/Public/Tendering/OpportunityDetail/Index?noticeUID=CO1.NTC.7547414&amp;isFromPublicArea=True&amp;isModal=true&amp;asPopupView=true</v>
          </cell>
        </row>
        <row r="16263">
          <cell r="A16263" t="str">
            <v>ANT-CPS-20242600</v>
          </cell>
          <cell r="F16263">
            <v>45322</v>
          </cell>
          <cell r="K16263" t="str">
            <v>https://community.secop.gov.co/Public/Tendering/OpportunityDetail/Index?noticeUID=CO1.NTC.5518543&amp;isFromPublicArea=True&amp;isModal=true&amp;asPopupView=true</v>
          </cell>
        </row>
        <row r="16264">
          <cell r="A16264" t="str">
            <v>ANT-CPS-202412076</v>
          </cell>
          <cell r="F16264">
            <v>45580</v>
          </cell>
          <cell r="K16264" t="str">
            <v>https://community.secop.gov.co/Public/Tendering/OpportunityDetail/Index?noticeUID=CO1.NTC.6846914&amp;isFromPublicArea=True&amp;isModal=true&amp;asPopupView=true</v>
          </cell>
        </row>
        <row r="16265">
          <cell r="A16265" t="str">
            <v>ANT-CPS-20255906</v>
          </cell>
          <cell r="F16265">
            <v>45784</v>
          </cell>
          <cell r="K16265" t="str">
            <v>https://community.secop.gov.co/Public/Tendering/OpportunityDetail/Index?noticeUID=CO1.NTC.8050104&amp;isFromPublicArea=True&amp;isModal=true&amp;asPopupView=true</v>
          </cell>
        </row>
        <row r="16266">
          <cell r="A16266" t="str">
            <v>ANT-CPS-20255294</v>
          </cell>
          <cell r="F16266">
            <v>45757</v>
          </cell>
          <cell r="K16266" t="str">
            <v>https://community.secop.gov.co/Public/Tendering/OpportunityDetail/Index?noticeUID=CO1.NTC.7969760&amp;isFromPublicArea=True&amp;isModal=true&amp;asPopupView=true</v>
          </cell>
        </row>
        <row r="16267">
          <cell r="A16267" t="str">
            <v>ANT-CPS-20258144</v>
          </cell>
          <cell r="F16267">
            <v>45891</v>
          </cell>
          <cell r="K16267" t="str">
            <v>https://community.secop.gov.co/Public/Tendering/OpportunityDetail/Index?noticeUID=CO1.NTC.8639545&amp;isFromPublicArea=True&amp;isModal=true&amp;asPopupView=true</v>
          </cell>
        </row>
        <row r="16268">
          <cell r="A16268" t="str">
            <v>ANT-CPS-20234734</v>
          </cell>
          <cell r="F16268">
            <v>45107</v>
          </cell>
          <cell r="K16268" t="str">
            <v>https://community.secop.gov.co/Public/Tendering/OpportunityDetail/Index?noticeUID=CO1.NTC.4672270&amp;isFromPublicArea=True&amp;isModal=true&amp;asPopupView=true</v>
          </cell>
        </row>
        <row r="16269">
          <cell r="A16269" t="str">
            <v>ANT-CPS-20248999</v>
          </cell>
          <cell r="F16269">
            <v>45512</v>
          </cell>
          <cell r="K16269" t="str">
            <v>https://community.secop.gov.co/Public/Tendering/OpportunityDetail/Index?noticeUID=CO1.NTC.6481076&amp;isFromPublicArea=True&amp;isModal=true&amp;asPopupView=true</v>
          </cell>
        </row>
        <row r="16270">
          <cell r="A16270" t="str">
            <v>493 - 2020</v>
          </cell>
          <cell r="F16270">
            <v>43859</v>
          </cell>
          <cell r="K16270" t="str">
            <v>https://community.secop.gov.co/Public/Tendering/OpportunityDetail/Index?noticeUID=CO1.NTC.1073836&amp;isFromPublicArea=True&amp;isModal=true&amp;asPopupView=true</v>
          </cell>
        </row>
        <row r="16271">
          <cell r="A16271" t="str">
            <v>379 - 2020</v>
          </cell>
          <cell r="F16271">
            <v>43854</v>
          </cell>
          <cell r="K16271" t="str">
            <v>https://community.secop.gov.co/Public/Tendering/OpportunityDetail/Index?noticeUID=CO1.NTC.1062675&amp;isFromPublicArea=True&amp;isModal=true&amp;asPopupView=true</v>
          </cell>
        </row>
        <row r="16272">
          <cell r="A16272" t="str">
            <v>ANT-CPS-20259626</v>
          </cell>
          <cell r="F16272">
            <v>45912</v>
          </cell>
          <cell r="K16272" t="str">
            <v>https://community.secop.gov.co/Public/Tendering/OpportunityDetail/Index?noticeUID=CO1.NTC.8762209&amp;isFromPublicArea=True&amp;isModal=true&amp;asPopupView=true</v>
          </cell>
        </row>
        <row r="16273">
          <cell r="A16273" t="str">
            <v>ANT-CPS-20240694</v>
          </cell>
          <cell r="F16273">
            <v>45314</v>
          </cell>
          <cell r="K16273" t="str">
            <v>https://community.secop.gov.co/Public/Tendering/OpportunityDetail/Index?noticeUID=CO1.NTC.5434738&amp;isFromPublicArea=True&amp;isModal=true&amp;asPopupView=true</v>
          </cell>
        </row>
        <row r="16274">
          <cell r="A16274" t="str">
            <v>ANT-CPS-20259310</v>
          </cell>
          <cell r="F16274">
            <v>45909</v>
          </cell>
          <cell r="K16274" t="str">
            <v>https://community.secop.gov.co/Public/Tendering/OpportunityDetail/Index?noticeUID=CO1.NTC.8740021&amp;isFromPublicArea=True&amp;isModal=true&amp;asPopupView=true</v>
          </cell>
        </row>
        <row r="16275">
          <cell r="A16275" t="str">
            <v>CO1.PCCNTR.690003</v>
          </cell>
          <cell r="F16275">
            <v>43448</v>
          </cell>
          <cell r="K16275" t="str">
            <v>https://community.secop.gov.co/Public/Tendering/OpportunityDetail/Index?noticeUID=CO1.NTC.627984&amp;isFromPublicArea=True&amp;isModal=true&amp;asPopupView=true</v>
          </cell>
        </row>
        <row r="16276">
          <cell r="A16276" t="str">
            <v>ANT-CC-202510518</v>
          </cell>
          <cell r="F16276">
            <v>45938</v>
          </cell>
          <cell r="K16276" t="str">
            <v>https://community.secop.gov.co/Public/Tendering/OpportunityDetail/Index?noticeUID=CO1.NTC.8889509&amp;isFromPublicArea=True&amp;isModal=true&amp;asPopupView=true</v>
          </cell>
        </row>
        <row r="16277">
          <cell r="A16277" t="str">
            <v>323-2020</v>
          </cell>
          <cell r="F16277">
            <v>43853</v>
          </cell>
          <cell r="K16277" t="str">
            <v>https://community.secop.gov.co/Public/Tendering/OpportunityDetail/Index?noticeUID=CO1.NTC.1058958&amp;isFromPublicArea=True&amp;isModal=true&amp;asPopupView=true</v>
          </cell>
        </row>
        <row r="16278">
          <cell r="A16278" t="str">
            <v>ANT-CPS-20247319</v>
          </cell>
          <cell r="F16278">
            <v>45484</v>
          </cell>
          <cell r="K16278" t="str">
            <v>https://community.secop.gov.co/Public/Tendering/OpportunityDetail/Index?noticeUID=CO1.NTC.6373531&amp;isFromPublicArea=True&amp;isModal=true&amp;asPopupView=true</v>
          </cell>
        </row>
        <row r="16279">
          <cell r="A16279" t="str">
            <v>ANT-CPS-202510155</v>
          </cell>
          <cell r="F16279">
            <v>45926</v>
          </cell>
          <cell r="K16279" t="str">
            <v>https://community.secop.gov.co/Public/Tendering/OpportunityDetail/Index?noticeUID=CO1.NTC.8815328&amp;isFromPublicArea=True&amp;isModal=true&amp;asPopupView=true</v>
          </cell>
        </row>
        <row r="16280">
          <cell r="A16280" t="str">
            <v>ANT-CPS-202412764</v>
          </cell>
          <cell r="F16280">
            <v>45609</v>
          </cell>
          <cell r="K16280" t="str">
            <v>https://community.secop.gov.co/Public/Tendering/OpportunityDetail/Index?noticeUID=CO1.NTC.6922961&amp;isFromPublicArea=True&amp;isModal=true&amp;asPopupView=true</v>
          </cell>
        </row>
        <row r="16281">
          <cell r="A16281" t="str">
            <v>ANT-CPS-20256370</v>
          </cell>
          <cell r="F16281">
            <v>45800</v>
          </cell>
          <cell r="K16281" t="str">
            <v>https://community.secop.gov.co/Public/Tendering/OpportunityDetail/Index?noticeUID=CO1.NTC.8152405&amp;isFromPublicArea=True&amp;isModal=true&amp;asPopupView=true</v>
          </cell>
        </row>
        <row r="16282">
          <cell r="A16282" t="str">
            <v>ANT-CPS-20255967</v>
          </cell>
          <cell r="F16282">
            <v>45791</v>
          </cell>
          <cell r="K16282" t="str">
            <v>https://community.secop.gov.co/Public/Tendering/OpportunityDetail/Index?noticeUID=CO1.NTC.8114883&amp;isFromPublicArea=True&amp;isModal=true&amp;asPopupView=true</v>
          </cell>
        </row>
        <row r="16283">
          <cell r="A16283" t="str">
            <v>ANT-CPS-20256326</v>
          </cell>
          <cell r="F16283">
            <v>45797</v>
          </cell>
          <cell r="K16283" t="str">
            <v>https://community.secop.gov.co/Public/Tendering/OpportunityDetail/Index?noticeUID=CO1.NTC.8146986&amp;isFromPublicArea=True&amp;isModal=true&amp;asPopupView=true</v>
          </cell>
        </row>
        <row r="16284">
          <cell r="A16284" t="str">
            <v>ANT-CDPS-639-2022</v>
          </cell>
          <cell r="F16284">
            <v>44585</v>
          </cell>
          <cell r="K16284" t="str">
            <v>https://community.secop.gov.co/Public/Tendering/OpportunityDetail/Index?noticeUID=CO1.NTC.2521433&amp;isFromPublicArea=True&amp;isModal=true&amp;asPopupView=true</v>
          </cell>
        </row>
        <row r="16285">
          <cell r="A16285" t="str">
            <v>ANT-CDPS-1288-2021</v>
          </cell>
          <cell r="F16285">
            <v>44299</v>
          </cell>
          <cell r="K16285" t="str">
            <v>https://community.secop.gov.co/Public/Tendering/OpportunityDetail/Index?noticeUID=CO1.NTC.1901076&amp;isFromPublicArea=True&amp;isModal=true&amp;asPopupView=true</v>
          </cell>
        </row>
        <row r="16286">
          <cell r="A16286" t="str">
            <v>ANT-CC-1672-2021</v>
          </cell>
          <cell r="F16286">
            <v>44432</v>
          </cell>
          <cell r="K16286" t="str">
            <v>https://community.secop.gov.co/Public/Tendering/OpportunityDetail/Index?noticeUID=CO1.NTC.2191649&amp;isFromPublicArea=True&amp;isModal=true&amp;asPopupView=true</v>
          </cell>
        </row>
        <row r="16287">
          <cell r="A16287" t="str">
            <v>ANT-CPS-20246297</v>
          </cell>
          <cell r="F16287">
            <v>45475</v>
          </cell>
          <cell r="K16287" t="str">
            <v>https://community.secop.gov.co/Public/Tendering/OpportunityDetail/Index?noticeUID=CO1.NTC.6250318&amp;isFromPublicArea=True&amp;isModal=true&amp;asPopupView=true</v>
          </cell>
        </row>
        <row r="16288">
          <cell r="A16288" t="str">
            <v>ANT-CPS-20242383</v>
          </cell>
          <cell r="F16288">
            <v>45321</v>
          </cell>
          <cell r="K16288" t="str">
            <v>https://community.secop.gov.co/Public/Tendering/OpportunityDetail/Index?noticeUID=CO1.NTC.5488393&amp;isFromPublicArea=True&amp;isModal=true&amp;asPopupView=true</v>
          </cell>
        </row>
        <row r="16289">
          <cell r="A16289" t="str">
            <v>ANT-CPS-20241900</v>
          </cell>
          <cell r="F16289">
            <v>45320</v>
          </cell>
          <cell r="K16289" t="str">
            <v>https://community.secop.gov.co/Public/Tendering/OpportunityDetail/Index?noticeUID=CO1.NTC.5477704&amp;isFromPublicArea=True&amp;isModal=true&amp;asPopupView=true</v>
          </cell>
        </row>
        <row r="16290">
          <cell r="A16290" t="str">
            <v>ANT-CPS-20257563</v>
          </cell>
          <cell r="F16290">
            <v>45861</v>
          </cell>
          <cell r="K16290" t="str">
            <v>https://community.secop.gov.co/Public/Tendering/OpportunityDetail/Index?noticeUID=CO1.NTC.8471637&amp;isFromPublicArea=True&amp;isModal=true&amp;asPopupView=true</v>
          </cell>
        </row>
        <row r="16291">
          <cell r="A16291" t="str">
            <v>ANT-CPS-20230961</v>
          </cell>
          <cell r="F16291">
            <v>44951</v>
          </cell>
          <cell r="K16291" t="str">
            <v>https://community.secop.gov.co/Public/Tendering/OpportunityDetail/Index?noticeUID=CO1.NTC.3814136&amp;isFromPublicArea=True&amp;isModal=true&amp;asPopupView=true</v>
          </cell>
        </row>
        <row r="16292">
          <cell r="A16292" t="str">
            <v>ANT-CPS-202510236</v>
          </cell>
          <cell r="F16292" t="e">
            <v>#NUM!</v>
          </cell>
          <cell r="K16292" t="str">
            <v>https://community.secop.gov.co/Public/Tendering/OpportunityDetail/Index?noticeUID=CO1.NTC.8825163&amp;isFromPublicArea=True&amp;isModal=true&amp;asPopupView=true</v>
          </cell>
        </row>
        <row r="16293">
          <cell r="A16293" t="str">
            <v>ANT-CPS-20233199</v>
          </cell>
          <cell r="F16293">
            <v>45029</v>
          </cell>
          <cell r="K16293" t="str">
            <v>https://community.secop.gov.co/Public/Tendering/OpportunityDetail/Index?noticeUID=CO1.NTC.4267218&amp;isFromPublicArea=True&amp;isModal=true&amp;asPopupView=true</v>
          </cell>
        </row>
        <row r="16294">
          <cell r="A16294" t="str">
            <v>ANT-CPS-20255648</v>
          </cell>
          <cell r="F16294">
            <v>45763</v>
          </cell>
          <cell r="K16294" t="str">
            <v>https://community.secop.gov.co/Public/Tendering/OpportunityDetail/Index?noticeUID=CO1.NTC.8006011&amp;isFromPublicArea=True&amp;isModal=true&amp;asPopupView=true</v>
          </cell>
        </row>
        <row r="16295">
          <cell r="A16295" t="str">
            <v>ANT-CPS-20235082</v>
          </cell>
          <cell r="F16295">
            <v>45142</v>
          </cell>
          <cell r="K16295" t="str">
            <v>https://community.secop.gov.co/Public/Tendering/OpportunityDetail/Index?noticeUID=CO1.NTC.4803631&amp;isFromPublicArea=True&amp;isModal=true&amp;asPopupView=true</v>
          </cell>
        </row>
        <row r="16296">
          <cell r="A16296" t="str">
            <v>ANT-CPS-202511256</v>
          </cell>
          <cell r="F16296">
            <v>45946</v>
          </cell>
          <cell r="K16296" t="str">
            <v>https://community.secop.gov.co/Public/Tendering/OpportunityDetail/Index?noticeUID=CO1.NTC.8940765&amp;isFromPublicArea=True&amp;isModal=true&amp;asPopupView=true</v>
          </cell>
        </row>
        <row r="16297">
          <cell r="A16297" t="str">
            <v>ANT-CDPS-1101-2022</v>
          </cell>
          <cell r="F16297">
            <v>44585</v>
          </cell>
          <cell r="K16297" t="str">
            <v>https://community.secop.gov.co/Public/Tendering/OpportunityDetail/Index?noticeUID=CO1.NTC.2583244&amp;isFromPublicArea=True&amp;isModal=true&amp;asPopupView=true</v>
          </cell>
        </row>
        <row r="16298">
          <cell r="A16298" t="str">
            <v>ANT-CPS-20257351</v>
          </cell>
          <cell r="F16298">
            <v>45849</v>
          </cell>
          <cell r="K16298" t="str">
            <v>https://community.secop.gov.co/Public/Tendering/OpportunityDetail/Index?noticeUID=CO1.NTC.8417295&amp;isFromPublicArea=True&amp;isModal=true&amp;asPopupView=true</v>
          </cell>
        </row>
        <row r="16299">
          <cell r="A16299" t="str">
            <v>ANT-CPS-20249297</v>
          </cell>
          <cell r="F16299">
            <v>45519</v>
          </cell>
          <cell r="K16299" t="str">
            <v>https://community.secop.gov.co/Public/Tendering/OpportunityDetail/Index?noticeUID=CO1.NTC.6517850&amp;isFromPublicArea=True&amp;isModal=true&amp;asPopupView=true</v>
          </cell>
        </row>
        <row r="16300">
          <cell r="A16300" t="str">
            <v>CO1.PCCNTR.6592351</v>
          </cell>
          <cell r="F16300" t="e">
            <v>#NUM!</v>
          </cell>
          <cell r="K16300" t="str">
            <v>https://community.secop.gov.co/Public/Tendering/OpportunityDetail/Index?noticeUID=CO1.NTC.6480615&amp;isFromPublicArea=True&amp;isModal=true&amp;asPopupView=true</v>
          </cell>
        </row>
        <row r="16301">
          <cell r="A16301" t="str">
            <v>ANT-CPS-20233212</v>
          </cell>
          <cell r="F16301">
            <v>45030</v>
          </cell>
          <cell r="K16301" t="str">
            <v>https://community.secop.gov.co/Public/Tendering/OpportunityDetail/Index?noticeUID=CO1.NTC.4267405&amp;isFromPublicArea=True&amp;isModal=true&amp;asPopupView=true</v>
          </cell>
        </row>
        <row r="16302">
          <cell r="A16302" t="str">
            <v>ANT-CPS-20232026</v>
          </cell>
          <cell r="F16302">
            <v>44979</v>
          </cell>
          <cell r="K16302" t="str">
            <v>https://community.secop.gov.co/Public/Tendering/OpportunityDetail/Index?noticeUID=CO1.NTC.4007980&amp;isFromPublicArea=True&amp;isModal=true&amp;asPopupView=true</v>
          </cell>
        </row>
        <row r="16303">
          <cell r="A16303" t="str">
            <v>ANT-CDPS-2014-2021</v>
          </cell>
          <cell r="F16303">
            <v>44530</v>
          </cell>
          <cell r="K16303" t="str">
            <v>https://community.secop.gov.co/Public/Tendering/OpportunityDetail/Index?noticeUID=CO1.NTC.2415583&amp;isFromPublicArea=True&amp;isModal=true&amp;asPopupView=true</v>
          </cell>
        </row>
        <row r="16304">
          <cell r="A16304" t="str">
            <v>ANT-CPS-20234458</v>
          </cell>
          <cell r="F16304">
            <v>45097</v>
          </cell>
          <cell r="K16304" t="str">
            <v>https://community.secop.gov.co/Public/Tendering/OpportunityDetail/Index?noticeUID=CO1.NTC.4554532&amp;isFromPublicArea=True&amp;isModal=true&amp;asPopupView=true</v>
          </cell>
        </row>
        <row r="16305">
          <cell r="A16305" t="str">
            <v>ANT-CPS-202413529</v>
          </cell>
          <cell r="F16305" t="e">
            <v>#NUM!</v>
          </cell>
          <cell r="K16305" t="str">
            <v>https://community.secop.gov.co/Public/Tendering/OpportunityDetail/Index?noticeUID=CO1.NTC.7155665&amp;isFromPublicArea=True&amp;isModal=true&amp;asPopupView=true</v>
          </cell>
        </row>
        <row r="16306">
          <cell r="A16306" t="str">
            <v>ANT-CDPS-943-2021</v>
          </cell>
          <cell r="F16306">
            <v>44251</v>
          </cell>
          <cell r="K16306" t="str">
            <v>https://community.secop.gov.co/Public/Tendering/OpportunityDetail/Index?noticeUID=CO1.NTC.1776459&amp;isFromPublicArea=True&amp;isModal=true&amp;asPopupView=true</v>
          </cell>
        </row>
        <row r="16307">
          <cell r="A16307" t="str">
            <v>498-2019</v>
          </cell>
          <cell r="F16307">
            <v>43521</v>
          </cell>
          <cell r="K16307" t="str">
            <v>https://community.secop.gov.co/Public/Tendering/OpportunityDetail/Index?noticeUID=CO1.NTC.754636&amp;isFromPublicArea=True&amp;isModal=true&amp;asPopupView=true</v>
          </cell>
        </row>
        <row r="16308">
          <cell r="A16308" t="str">
            <v>ANT-CPS-20244789</v>
          </cell>
          <cell r="F16308">
            <v>45351</v>
          </cell>
          <cell r="K16308" t="str">
            <v>https://community.secop.gov.co/Public/Tendering/OpportunityDetail/Index?noticeUID=CO1.NTC.5722974&amp;isFromPublicArea=True&amp;isModal=true&amp;asPopupView=true</v>
          </cell>
        </row>
        <row r="16309">
          <cell r="A16309" t="str">
            <v>ANT-CPS-20231440</v>
          </cell>
          <cell r="F16309">
            <v>44957</v>
          </cell>
          <cell r="K16309" t="str">
            <v>https://community.secop.gov.co/Public/Tendering/OpportunityDetail/Index?noticeUID=CO1.NTC.3868516&amp;isFromPublicArea=True&amp;isModal=true&amp;asPopupView=true</v>
          </cell>
        </row>
        <row r="16310">
          <cell r="A16310" t="str">
            <v>ANT-CPS-20243445</v>
          </cell>
          <cell r="F16310">
            <v>45322</v>
          </cell>
          <cell r="K16310" t="str">
            <v>https://community.secop.gov.co/Public/Tendering/OpportunityDetail/Index?noticeUID=CO1.NTC.5528433&amp;isFromPublicArea=True&amp;isModal=true&amp;asPopupView=true</v>
          </cell>
        </row>
        <row r="16311">
          <cell r="A16311" t="str">
            <v>ANT-CPS-20253815</v>
          </cell>
          <cell r="F16311">
            <v>45713</v>
          </cell>
          <cell r="K16311" t="str">
            <v>https://community.secop.gov.co/Public/Tendering/OpportunityDetail/Index?noticeUID=CO1.NTC.7719013&amp;isFromPublicArea=True&amp;isModal=true&amp;asPopupView=true</v>
          </cell>
        </row>
        <row r="16312">
          <cell r="A16312" t="str">
            <v>ANT-CDPS-281-2021</v>
          </cell>
          <cell r="F16312">
            <v>44222</v>
          </cell>
          <cell r="K16312" t="str">
            <v>https://community.secop.gov.co/Public/Tendering/OpportunityDetail/Index?noticeUID=CO1.NTC.1677321&amp;isFromPublicArea=True&amp;isModal=true&amp;asPopupView=true</v>
          </cell>
        </row>
        <row r="16313">
          <cell r="A16313" t="str">
            <v>1494-2020</v>
          </cell>
          <cell r="F16313">
            <v>44109</v>
          </cell>
          <cell r="K16313" t="str">
            <v>https://community.secop.gov.co/Public/Tendering/OpportunityDetail/Index?noticeUID=CO1.NTC.1479714&amp;isFromPublicArea=True&amp;isModal=true&amp;asPopupView=true</v>
          </cell>
        </row>
        <row r="16314">
          <cell r="A16314" t="str">
            <v>ANT-CPS-20243338</v>
          </cell>
          <cell r="F16314" t="e">
            <v>#NUM!</v>
          </cell>
          <cell r="K16314" t="str">
            <v>https://community.secop.gov.co/Public/Tendering/OpportunityDetail/Index?noticeUID=CO1.NTC.5530960&amp;isFromPublicArea=True&amp;isModal=true&amp;asPopupView=true</v>
          </cell>
        </row>
        <row r="16315">
          <cell r="A16315" t="str">
            <v>ANT-CPS-20258347</v>
          </cell>
          <cell r="F16315">
            <v>45903</v>
          </cell>
          <cell r="K16315" t="str">
            <v>https://community.secop.gov.co/Public/Tendering/OpportunityDetail/Index?noticeUID=CO1.NTC.8677601&amp;isFromPublicArea=True&amp;isModal=true&amp;asPopupView=true</v>
          </cell>
        </row>
        <row r="16316">
          <cell r="A16316" t="str">
            <v>ANT-CPS-20241557</v>
          </cell>
          <cell r="F16316">
            <v>45314</v>
          </cell>
          <cell r="K16316" t="str">
            <v>https://community.secop.gov.co/Public/Tendering/OpportunityDetail/Index?noticeUID=CO1.NTC.5472818&amp;isFromPublicArea=True&amp;isModal=true&amp;asPopupView=true</v>
          </cell>
        </row>
        <row r="16317">
          <cell r="A16317" t="str">
            <v>ANT-CPS-20243870</v>
          </cell>
          <cell r="F16317">
            <v>45348</v>
          </cell>
          <cell r="K16317" t="str">
            <v>https://community.secop.gov.co/Public/Tendering/OpportunityDetail/Index?noticeUID=CO1.NTC.5619521&amp;isFromPublicArea=True&amp;isModal=true&amp;asPopupView=true</v>
          </cell>
        </row>
        <row r="16318">
          <cell r="A16318" t="str">
            <v>ANT-CPS-20252723</v>
          </cell>
          <cell r="F16318">
            <v>45702</v>
          </cell>
          <cell r="K16318" t="str">
            <v>https://community.secop.gov.co/Public/Tendering/OpportunityDetail/Index?noticeUID=CO1.NTC.7602901&amp;isFromPublicArea=True&amp;isModal=true&amp;asPopupView=true</v>
          </cell>
        </row>
        <row r="16319">
          <cell r="A16319" t="str">
            <v>ANT-CPS-20233950</v>
          </cell>
          <cell r="F16319">
            <v>45076</v>
          </cell>
          <cell r="K16319" t="str">
            <v>https://community.secop.gov.co/Public/Tendering/OpportunityDetail/Index?noticeUID=CO1.NTC.4457877&amp;isFromPublicArea=True&amp;isModal=true&amp;asPopupView=true</v>
          </cell>
        </row>
        <row r="16320">
          <cell r="A16320" t="str">
            <v>ANT-20244909</v>
          </cell>
          <cell r="F16320">
            <v>45357</v>
          </cell>
          <cell r="K16320" t="str">
            <v>https://community.secop.gov.co/Public/Tendering/OpportunityDetail/Index?noticeUID=CO1.NTC.5762875&amp;isFromPublicArea=True&amp;isModal=true&amp;asPopupView=true</v>
          </cell>
        </row>
        <row r="16321">
          <cell r="A16321" t="str">
            <v>ANT-CPS-20245328</v>
          </cell>
          <cell r="F16321">
            <v>45377</v>
          </cell>
          <cell r="K16321" t="str">
            <v>https://community.secop.gov.co/Public/Tendering/OpportunityDetail/Index?noticeUID=CO1.NTC.5813621&amp;isFromPublicArea=True&amp;isModal=true&amp;asPopupView=true</v>
          </cell>
        </row>
        <row r="16322">
          <cell r="A16322" t="str">
            <v>ANT-CPS-20255274</v>
          </cell>
          <cell r="F16322">
            <v>45756</v>
          </cell>
          <cell r="K16322" t="str">
            <v>https://community.secop.gov.co/Public/Tendering/OpportunityDetail/Index?noticeUID=CO1.NTC.7963081&amp;isFromPublicArea=True&amp;isModal=true&amp;asPopupView=true</v>
          </cell>
        </row>
        <row r="16323">
          <cell r="A16323" t="str">
            <v>ANT-CPS-20254083</v>
          </cell>
          <cell r="F16323">
            <v>45727</v>
          </cell>
          <cell r="K16323" t="str">
            <v>https://community.secop.gov.co/Public/Tendering/OpportunityDetail/Index?noticeUID=CO1.NTC.7774151&amp;isFromPublicArea=True&amp;isModal=true&amp;asPopupView=true</v>
          </cell>
        </row>
        <row r="16324">
          <cell r="A16324" t="str">
            <v>ANT-CPS-20255699</v>
          </cell>
          <cell r="F16324">
            <v>45769</v>
          </cell>
          <cell r="K16324" t="str">
            <v>https://community.secop.gov.co/Public/Tendering/OpportunityDetail/Index?noticeUID=CO1.NTC.8010314&amp;isFromPublicArea=True&amp;isModal=true&amp;asPopupView=true</v>
          </cell>
        </row>
        <row r="16325">
          <cell r="A16325" t="str">
            <v>ANT-CPS-20248821</v>
          </cell>
          <cell r="F16325">
            <v>45509</v>
          </cell>
          <cell r="K16325" t="str">
            <v>https://community.secop.gov.co/Public/Tendering/OpportunityDetail/Index?noticeUID=CO1.NTC.6463620&amp;isFromPublicArea=True&amp;isModal=true&amp;asPopupView=true</v>
          </cell>
        </row>
        <row r="16326">
          <cell r="A16326" t="str">
            <v>ANT-CPS-202511468</v>
          </cell>
          <cell r="F16326">
            <v>45952</v>
          </cell>
          <cell r="K16326" t="str">
            <v>https://community.secop.gov.co/Public/Tendering/OpportunityDetail/Index?noticeUID=CO1.NTC.8961970&amp;isFromPublicArea=True&amp;isModal=true&amp;asPopupView=true</v>
          </cell>
        </row>
        <row r="16327">
          <cell r="A16327" t="str">
            <v>ANT-CPS-20235060</v>
          </cell>
          <cell r="F16327">
            <v>45168</v>
          </cell>
          <cell r="K16327" t="str">
            <v>https://community.secop.gov.co/Public/Tendering/OpportunityDetail/Index?noticeUID=CO1.NTC.4826394&amp;isFromPublicArea=True&amp;isModal=true&amp;asPopupView=true</v>
          </cell>
        </row>
        <row r="16328">
          <cell r="A16328" t="str">
            <v>339-2019</v>
          </cell>
          <cell r="F16328">
            <v>43514</v>
          </cell>
          <cell r="K16328" t="str">
            <v>https://community.secop.gov.co/Public/Tendering/OpportunityDetail/Index?noticeUID=CO1.NTC.740965&amp;isFromPublicArea=True&amp;isModal=true&amp;asPopupView=true</v>
          </cell>
        </row>
        <row r="16329">
          <cell r="A16329" t="str">
            <v>ANT-CPS-20233112</v>
          </cell>
          <cell r="F16329">
            <v>45043</v>
          </cell>
          <cell r="K16329" t="str">
            <v>https://community.secop.gov.co/Public/Tendering/OpportunityDetail/Index?noticeUID=CO1.NTC.4264714&amp;isFromPublicArea=True&amp;isModal=true&amp;asPopupView=true</v>
          </cell>
        </row>
        <row r="16330">
          <cell r="A16330" t="str">
            <v>801 - 2018</v>
          </cell>
          <cell r="F16330">
            <v>43126</v>
          </cell>
          <cell r="K16330" t="str">
            <v>https://community.secop.gov.co/Public/Tendering/OpportunityDetail/Index?noticeUID=CO1.NTC.329392&amp;isFromPublicArea=True&amp;isModal=true&amp;asPopupView=true</v>
          </cell>
        </row>
        <row r="16331">
          <cell r="A16331" t="str">
            <v>ANT-CPS-20248672</v>
          </cell>
          <cell r="F16331">
            <v>45503</v>
          </cell>
          <cell r="K16331" t="str">
            <v>https://community.secop.gov.co/Public/Tendering/OpportunityDetail/Index?noticeUID=CO1.NTC.6448899&amp;isFromPublicArea=True&amp;isModal=true&amp;asPopupView=true</v>
          </cell>
        </row>
        <row r="16332">
          <cell r="A16332" t="str">
            <v>ANT-CDPS-473-2021</v>
          </cell>
          <cell r="F16332">
            <v>44230</v>
          </cell>
          <cell r="K16332" t="str">
            <v>https://community.secop.gov.co/Public/Tendering/OpportunityDetail/Index?noticeUID=CO1.NTC.1717414&amp;isFromPublicArea=True&amp;isModal=true&amp;asPopupView=true</v>
          </cell>
        </row>
        <row r="16333">
          <cell r="A16333" t="str">
            <v>ANT-CPS-20253167</v>
          </cell>
          <cell r="F16333">
            <v>45706</v>
          </cell>
          <cell r="K16333" t="str">
            <v>https://community.secop.gov.co/Public/Tendering/OpportunityDetail/Index?noticeUID=CO1.NTC.7639712&amp;isFromPublicArea=True&amp;isModal=true&amp;asPopupView=true</v>
          </cell>
        </row>
        <row r="16334">
          <cell r="A16334" t="str">
            <v>ANT-CPS-20230849</v>
          </cell>
          <cell r="F16334">
            <v>44949</v>
          </cell>
          <cell r="K16334" t="str">
            <v>https://community.secop.gov.co/Public/Tendering/OpportunityDetail/Index?noticeUID=CO1.NTC.3798056&amp;isFromPublicArea=True&amp;isModal=true&amp;asPopupView=true</v>
          </cell>
        </row>
        <row r="16335">
          <cell r="A16335" t="str">
            <v>CO1.PCCNTR.7461820</v>
          </cell>
          <cell r="F16335" t="e">
            <v>#NUM!</v>
          </cell>
          <cell r="K16335" t="str">
            <v>https://community.secop.gov.co/Public/Tendering/OpportunityDetail/Index?noticeUID=CO1.NTC.7595355&amp;isFromPublicArea=True&amp;isModal=true&amp;asPopupView=true</v>
          </cell>
        </row>
        <row r="16336">
          <cell r="A16336" t="str">
            <v>ANT-CPS-20249881</v>
          </cell>
          <cell r="F16336">
            <v>45527</v>
          </cell>
          <cell r="K16336" t="str">
            <v>https://community.secop.gov.co/Public/Tendering/OpportunityDetail/Index?noticeUID=CO1.NTC.6563619&amp;isFromPublicArea=True&amp;isModal=true&amp;asPopupView=true</v>
          </cell>
        </row>
        <row r="16337">
          <cell r="A16337" t="str">
            <v>ANT-CPS-20240429</v>
          </cell>
          <cell r="F16337">
            <v>45301</v>
          </cell>
          <cell r="K16337" t="str">
            <v>https://community.secop.gov.co/Public/Tendering/OpportunityDetail/Index?noticeUID=CO1.NTC.5402299&amp;isFromPublicArea=True&amp;isModal=true&amp;asPopupView=true</v>
          </cell>
        </row>
        <row r="16338">
          <cell r="A16338" t="str">
            <v>ANT-CDPS-961-2022</v>
          </cell>
          <cell r="F16338">
            <v>44589</v>
          </cell>
          <cell r="K16338" t="str">
            <v>https://community.secop.gov.co/Public/Tendering/OpportunityDetail/Index?noticeUID=CO1.NTC.2713276&amp;isFromPublicArea=True&amp;isModal=true&amp;asPopupView=true</v>
          </cell>
        </row>
        <row r="16339">
          <cell r="A16339" t="str">
            <v>ANT-CPS-20235795</v>
          </cell>
          <cell r="F16339">
            <v>45197</v>
          </cell>
          <cell r="K16339" t="str">
            <v>https://community.secop.gov.co/Public/Tendering/OpportunityDetail/Index?noticeUID=CO1.NTC.4992206&amp;isFromPublicArea=True&amp;isModal=true&amp;asPopupView=true</v>
          </cell>
        </row>
        <row r="16340">
          <cell r="A16340" t="str">
            <v>ANT-CPS-20242247</v>
          </cell>
          <cell r="F16340" t="e">
            <v>#NUM!</v>
          </cell>
          <cell r="K16340" t="str">
            <v>https://community.secop.gov.co/Public/Tendering/OpportunityDetail/Index?noticeUID=CO1.NTC.5480740&amp;isFromPublicArea=True&amp;isModal=true&amp;asPopupView=true</v>
          </cell>
        </row>
        <row r="16341">
          <cell r="A16341" t="str">
            <v>997-2018</v>
          </cell>
          <cell r="F16341">
            <v>43440</v>
          </cell>
          <cell r="K16341" t="str">
            <v>https://community.secop.gov.co/Public/Tendering/OpportunityDetail/Index?noticeUID=CO1.NTC.619007&amp;isFromPublicArea=True&amp;isModal=true&amp;asPopupView=true</v>
          </cell>
        </row>
        <row r="16342">
          <cell r="A16342" t="str">
            <v>ANT-CPS-20254497</v>
          </cell>
          <cell r="F16342" t="e">
            <v>#NUM!</v>
          </cell>
          <cell r="K16342" t="str">
            <v>https://community.secop.gov.co/Public/Tendering/OpportunityDetail/Index?noticeUID=CO1.NTC.7814621&amp;isFromPublicArea=True&amp;isModal=true&amp;asPopupView=true</v>
          </cell>
        </row>
        <row r="16343">
          <cell r="A16343" t="str">
            <v>ANT-CPS-20253750</v>
          </cell>
          <cell r="F16343">
            <v>45714</v>
          </cell>
          <cell r="K16343" t="str">
            <v>https://community.secop.gov.co/Public/Tendering/OpportunityDetail/Index?noticeUID=CO1.NTC.7716820&amp;isFromPublicArea=True&amp;isModal=true&amp;asPopupView=true</v>
          </cell>
        </row>
        <row r="16344">
          <cell r="A16344" t="str">
            <v>ANT-CPS-202410277</v>
          </cell>
          <cell r="F16344" t="e">
            <v>#NUM!</v>
          </cell>
          <cell r="K16344" t="str">
            <v>https://community.secop.gov.co/Public/Tendering/OpportunityDetail/Index?noticeUID=CO1.NTC.6606506&amp;isFromPublicArea=True&amp;isModal=true&amp;asPopupView=true</v>
          </cell>
        </row>
        <row r="16345">
          <cell r="A16345" t="str">
            <v>ANT-CPS-20231107</v>
          </cell>
          <cell r="F16345">
            <v>44957</v>
          </cell>
          <cell r="K16345" t="str">
            <v>https://community.secop.gov.co/Public/Tendering/OpportunityDetail/Index?noticeUID=CO1.NTC.3837941&amp;isFromPublicArea=True&amp;isModal=true&amp;asPopupView=true</v>
          </cell>
        </row>
        <row r="16346">
          <cell r="A16346" t="str">
            <v>ANT-CPS-202413102</v>
          </cell>
          <cell r="F16346">
            <v>45610</v>
          </cell>
          <cell r="K16346" t="str">
            <v>https://community.secop.gov.co/Public/Tendering/OpportunityDetail/Index?noticeUID=CO1.NTC.7014560&amp;isFromPublicArea=True&amp;isModal=true&amp;asPopupView=true</v>
          </cell>
        </row>
        <row r="16347">
          <cell r="A16347" t="str">
            <v>ANT-CPS-20254483</v>
          </cell>
          <cell r="F16347">
            <v>45729</v>
          </cell>
          <cell r="K16347" t="str">
            <v>https://community.secop.gov.co/Public/Tendering/OpportunityDetail/Index?noticeUID=CO1.NTC.7812226&amp;isFromPublicArea=True&amp;isModal=true&amp;asPopupView=true</v>
          </cell>
        </row>
        <row r="16348">
          <cell r="A16348" t="str">
            <v>ANT-CPS-20251898</v>
          </cell>
          <cell r="F16348">
            <v>45693</v>
          </cell>
          <cell r="K16348" t="str">
            <v>https://community.secop.gov.co/Public/Tendering/OpportunityDetail/Index?noticeUID=CO1.NTC.7506476&amp;isFromPublicArea=True&amp;isModal=true&amp;asPopupView=true</v>
          </cell>
        </row>
        <row r="16349">
          <cell r="A16349" t="str">
            <v>ANT-CPS-20249401</v>
          </cell>
          <cell r="F16349">
            <v>45516</v>
          </cell>
          <cell r="K16349" t="str">
            <v>https://community.secop.gov.co/Public/Tendering/OpportunityDetail/Index?noticeUID=CO1.NTC.6515591&amp;isFromPublicArea=True&amp;isModal=true&amp;asPopupView=true</v>
          </cell>
        </row>
        <row r="16350">
          <cell r="A16350" t="str">
            <v>ANT-CPS-20243236</v>
          </cell>
          <cell r="F16350">
            <v>45320</v>
          </cell>
          <cell r="K16350" t="str">
            <v>https://community.secop.gov.co/Public/Tendering/OpportunityDetail/Index?noticeUID=CO1.NTC.5527050&amp;isFromPublicArea=True&amp;isModal=true&amp;asPopupView=true</v>
          </cell>
        </row>
        <row r="16351">
          <cell r="A16351" t="str">
            <v>ANT-CPS-202413271</v>
          </cell>
          <cell r="F16351">
            <v>45610</v>
          </cell>
          <cell r="K16351" t="str">
            <v>https://community.secop.gov.co/Public/Tendering/OpportunityDetail/Index?noticeUID=CO1.NTC.7020476&amp;isFromPublicArea=True&amp;isModal=true&amp;asPopupView=true</v>
          </cell>
        </row>
        <row r="16352">
          <cell r="A16352" t="str">
            <v>1493-2020</v>
          </cell>
          <cell r="F16352">
            <v>44106</v>
          </cell>
          <cell r="K16352" t="str">
            <v>https://community.secop.gov.co/Public/Tendering/OpportunityDetail/Index?noticeUID=CO1.NTC.1479288&amp;isFromPublicArea=True&amp;isModal=true&amp;asPopupView=true</v>
          </cell>
        </row>
        <row r="16353">
          <cell r="A16353" t="str">
            <v>ANT-CPS-20243383</v>
          </cell>
          <cell r="F16353">
            <v>45321</v>
          </cell>
          <cell r="K16353" t="str">
            <v>https://community.secop.gov.co/Public/Tendering/OpportunityDetail/Index?noticeUID=CO1.NTC.5526495&amp;isFromPublicArea=True&amp;isModal=true&amp;asPopupView=true</v>
          </cell>
        </row>
        <row r="16354">
          <cell r="A16354" t="str">
            <v>ANT-CPS-202511929</v>
          </cell>
          <cell r="F16354">
            <v>45967</v>
          </cell>
          <cell r="K16354" t="str">
            <v>https://community.secop.gov.co/Public/Tendering/OpportunityDetail/Index?noticeUID=CO1.NTC.9059302&amp;isFromPublicArea=True&amp;isModal=true&amp;asPopupView=true</v>
          </cell>
        </row>
        <row r="16355">
          <cell r="A16355" t="str">
            <v>ANT-CPS-20256134</v>
          </cell>
          <cell r="F16355">
            <v>45790</v>
          </cell>
          <cell r="K16355" t="str">
            <v>https://community.secop.gov.co/Public/Tendering/OpportunityDetail/Index?noticeUID=CO1.NTC.8105898&amp;isFromPublicArea=True&amp;isModal=true&amp;asPopupView=true</v>
          </cell>
        </row>
        <row r="16356">
          <cell r="A16356" t="str">
            <v>ANT-CPS-20251845</v>
          </cell>
          <cell r="F16356">
            <v>45693</v>
          </cell>
          <cell r="K16356" t="str">
            <v>https://community.secop.gov.co/Public/Tendering/OpportunityDetail/Index?noticeUID=CO1.NTC.7500232&amp;isFromPublicArea=True&amp;isModal=true&amp;asPopupView=true</v>
          </cell>
        </row>
        <row r="16357">
          <cell r="A16357" t="str">
            <v>ANT-CPS-20243979</v>
          </cell>
          <cell r="F16357">
            <v>45349</v>
          </cell>
          <cell r="K16357" t="str">
            <v>https://community.secop.gov.co/Public/Tendering/OpportunityDetail/Index?noticeUID=CO1.NTC.5698672&amp;isFromPublicArea=True&amp;isModal=true&amp;asPopupView=true</v>
          </cell>
        </row>
        <row r="16358">
          <cell r="A16358" t="str">
            <v>ANT-CPS-20231697</v>
          </cell>
          <cell r="F16358">
            <v>44970</v>
          </cell>
          <cell r="K16358" t="str">
            <v>https://community.secop.gov.co/Public/Tendering/OpportunityDetail/Index?noticeUID=CO1.NTC.3937066&amp;isFromPublicArea=True&amp;isModal=true&amp;asPopupView=true</v>
          </cell>
        </row>
        <row r="16359">
          <cell r="A16359" t="str">
            <v>848-2020</v>
          </cell>
          <cell r="F16359">
            <v>43902</v>
          </cell>
          <cell r="K16359" t="str">
            <v>https://community.secop.gov.co/Public/Tendering/OpportunityDetail/Index?noticeUID=CO1.NTC.1159483&amp;isFromPublicArea=True&amp;isModal=true&amp;asPopupView=true</v>
          </cell>
        </row>
        <row r="16360">
          <cell r="A16360" t="str">
            <v>ANT-CPS-20235074</v>
          </cell>
          <cell r="F16360">
            <v>45142</v>
          </cell>
          <cell r="K16360" t="str">
            <v>https://community.secop.gov.co/Public/Tendering/OpportunityDetail/Index?noticeUID=CO1.NTC.4802041&amp;isFromPublicArea=True&amp;isModal=true&amp;asPopupView=true</v>
          </cell>
        </row>
        <row r="16361">
          <cell r="A16361" t="str">
            <v>ANT-CPS-20257474</v>
          </cell>
          <cell r="F16361">
            <v>45856</v>
          </cell>
          <cell r="K16361" t="str">
            <v>https://community.secop.gov.co/Public/Tendering/OpportunityDetail/Index?noticeUID=CO1.NTC.8454052&amp;isFromPublicArea=True&amp;isModal=true&amp;asPopupView=true</v>
          </cell>
        </row>
        <row r="16362">
          <cell r="A16362" t="str">
            <v>ANT-CPS-202412886</v>
          </cell>
          <cell r="F16362">
            <v>45596</v>
          </cell>
          <cell r="K16362" t="str">
            <v>https://community.secop.gov.co/Public/Tendering/OpportunityDetail/Index?noticeUID=CO1.NTC.6943617&amp;isFromPublicArea=True&amp;isModal=true&amp;asPopupView=true</v>
          </cell>
        </row>
        <row r="16363">
          <cell r="A16363" t="str">
            <v>ANT-CPS-20247173</v>
          </cell>
          <cell r="F16363">
            <v>45482</v>
          </cell>
          <cell r="K16363" t="str">
            <v>https://community.secop.gov.co/Public/Tendering/OpportunityDetail/Index?noticeUID=CO1.NTC.6359390&amp;isFromPublicArea=True&amp;isModal=true&amp;asPopupView=true</v>
          </cell>
        </row>
        <row r="16364">
          <cell r="A16364" t="str">
            <v>ANT-CPS-20252169</v>
          </cell>
          <cell r="F16364">
            <v>45699</v>
          </cell>
          <cell r="K16364" t="str">
            <v>https://community.secop.gov.co/Public/Tendering/OpportunityDetail/Index?noticeUID=CO1.NTC.7548181&amp;isFromPublicArea=True&amp;isModal=true&amp;asPopupView=true</v>
          </cell>
        </row>
        <row r="16365">
          <cell r="A16365" t="str">
            <v>ANT-CPS-20244090</v>
          </cell>
          <cell r="F16365">
            <v>45348</v>
          </cell>
          <cell r="K16365" t="str">
            <v>https://community.secop.gov.co/Public/Tendering/OpportunityDetail/Index?noticeUID=CO1.NTC.5719694&amp;isFromPublicArea=True&amp;isModal=true&amp;asPopupView=true</v>
          </cell>
        </row>
        <row r="16366">
          <cell r="A16366" t="str">
            <v>ANT-CDPS-1396-2021</v>
          </cell>
          <cell r="F16366">
            <v>44335</v>
          </cell>
          <cell r="K16366" t="str">
            <v>https://community.secop.gov.co/Public/Tendering/OpportunityDetail/Index?noticeUID=CO1.NTC.1977043&amp;isFromPublicArea=True&amp;isModal=true&amp;asPopupView=true</v>
          </cell>
        </row>
        <row r="16367">
          <cell r="A16367" t="str">
            <v>ANT-CPS-20241883</v>
          </cell>
          <cell r="F16367">
            <v>45320</v>
          </cell>
          <cell r="K16367" t="str">
            <v>https://community.secop.gov.co/Public/Tendering/OpportunityDetail/Index?noticeUID=CO1.NTC.5476125&amp;isFromPublicArea=True&amp;isModal=true&amp;asPopupView=true</v>
          </cell>
        </row>
        <row r="16368">
          <cell r="A16368" t="str">
            <v>ANT-CPS-20257611</v>
          </cell>
          <cell r="F16368">
            <v>45861</v>
          </cell>
          <cell r="K16368" t="str">
            <v>https://community.secop.gov.co/Public/Tendering/OpportunityDetail/Index?noticeUID=CO1.NTC.8472588&amp;isFromPublicArea=True&amp;isModal=true&amp;asPopupView=true</v>
          </cell>
        </row>
        <row r="16369">
          <cell r="A16369" t="str">
            <v>ANT-CPS-20240552</v>
          </cell>
          <cell r="F16369">
            <v>45308</v>
          </cell>
          <cell r="K16369" t="str">
            <v>https://community.secop.gov.co/Public/Tendering/OpportunityDetail/Index?noticeUID=CO1.NTC.5405541&amp;isFromPublicArea=True&amp;isModal=true&amp;asPopupView=true</v>
          </cell>
        </row>
        <row r="16370">
          <cell r="A16370" t="str">
            <v>ANT-CPS-20252558</v>
          </cell>
          <cell r="F16370">
            <v>45700</v>
          </cell>
          <cell r="K16370" t="str">
            <v>https://community.secop.gov.co/Public/Tendering/OpportunityDetail/Index?noticeUID=CO1.NTC.7587292&amp;isFromPublicArea=True&amp;isModal=true&amp;asPopupView=true</v>
          </cell>
        </row>
        <row r="16371">
          <cell r="A16371" t="str">
            <v>ANT-CPS-20230439</v>
          </cell>
          <cell r="F16371">
            <v>44946</v>
          </cell>
          <cell r="K16371" t="str">
            <v>https://community.secop.gov.co/Public/Tendering/OpportunityDetail/Index?noticeUID=CO1.NTC.3749734&amp;isFromPublicArea=True&amp;isModal=true&amp;asPopupView=true</v>
          </cell>
        </row>
        <row r="16372">
          <cell r="A16372" t="str">
            <v>ANT-CPS-20240406</v>
          </cell>
          <cell r="F16372">
            <v>45307</v>
          </cell>
          <cell r="K16372" t="str">
            <v>https://community.secop.gov.co/Public/Tendering/OpportunityDetail/Index?noticeUID=CO1.NTC.5403005&amp;isFromPublicArea=True&amp;isModal=true&amp;asPopupView=true</v>
          </cell>
        </row>
        <row r="16373">
          <cell r="A16373" t="str">
            <v>ANT-CPS-20249752</v>
          </cell>
          <cell r="F16373">
            <v>45531</v>
          </cell>
          <cell r="K16373" t="str">
            <v>https://community.secop.gov.co/Public/Tendering/OpportunityDetail/Index?noticeUID=CO1.NTC.6563692&amp;isFromPublicArea=True&amp;isModal=true&amp;asPopupView=true</v>
          </cell>
        </row>
        <row r="16374">
          <cell r="A16374" t="str">
            <v>495 - 2018</v>
          </cell>
          <cell r="F16374">
            <v>43118</v>
          </cell>
          <cell r="K16374" t="str">
            <v>https://community.secop.gov.co/Public/Tendering/OpportunityDetail/Index?noticeUID=CO1.NTC.307595&amp;isFromPublicArea=True&amp;isModal=true&amp;asPopupView=true</v>
          </cell>
        </row>
        <row r="16375">
          <cell r="A16375" t="str">
            <v>ANT-CDPS-1317-2021</v>
          </cell>
          <cell r="F16375">
            <v>44330</v>
          </cell>
          <cell r="K16375" t="str">
            <v>https://community.secop.gov.co/Public/Tendering/OpportunityDetail/Index?noticeUID=CO1.NTC.1971453&amp;isFromPublicArea=True&amp;isModal=true&amp;asPopupView=true</v>
          </cell>
        </row>
        <row r="16376">
          <cell r="A16376" t="str">
            <v>ANT-CPS-20258892</v>
          </cell>
          <cell r="F16376">
            <v>45905</v>
          </cell>
          <cell r="K16376" t="str">
            <v>https://community.secop.gov.co/Public/Tendering/OpportunityDetail/Index?noticeUID=CO1.NTC.8716600&amp;isFromPublicArea=True&amp;isModal=true&amp;asPopupView=true</v>
          </cell>
        </row>
        <row r="16377">
          <cell r="A16377" t="str">
            <v>ANT-CPS-20249500</v>
          </cell>
          <cell r="F16377">
            <v>45519</v>
          </cell>
          <cell r="K16377" t="str">
            <v>https://community.secop.gov.co/Public/Tendering/OpportunityDetail/Index?noticeUID=CO1.NTC.6525224&amp;isFromPublicArea=True&amp;isModal=true&amp;asPopupView=true</v>
          </cell>
        </row>
        <row r="16378">
          <cell r="A16378" t="str">
            <v>ANT-CPS-20232344</v>
          </cell>
          <cell r="F16378">
            <v>44984</v>
          </cell>
          <cell r="K16378" t="str">
            <v>https://community.secop.gov.co/Public/Tendering/OpportunityDetail/Index?noticeUID=CO1.NTC.4068577&amp;isFromPublicArea=True&amp;isModal=true&amp;asPopupView=true</v>
          </cell>
        </row>
        <row r="16379">
          <cell r="A16379" t="str">
            <v>ANT-CPS-20254136</v>
          </cell>
          <cell r="F16379">
            <v>45726</v>
          </cell>
          <cell r="K16379" t="str">
            <v>https://community.secop.gov.co/Public/Tendering/OpportunityDetail/Index?noticeUID=CO1.NTC.7762872&amp;isFromPublicArea=True&amp;isModal=true&amp;asPopupView=true</v>
          </cell>
        </row>
        <row r="16380">
          <cell r="A16380" t="str">
            <v>ANT-CPS-20249836</v>
          </cell>
          <cell r="F16380">
            <v>45526</v>
          </cell>
          <cell r="K16380" t="str">
            <v>https://community.secop.gov.co/Public/Tendering/OpportunityDetail/Index?noticeUID=CO1.NTC.6550405&amp;isFromPublicArea=True&amp;isModal=true&amp;asPopupView=true</v>
          </cell>
        </row>
        <row r="16381">
          <cell r="A16381" t="str">
            <v>ANT-CPS-202411721</v>
          </cell>
          <cell r="F16381">
            <v>45576</v>
          </cell>
          <cell r="K16381" t="str">
            <v>https://community.secop.gov.co/Public/Tendering/OpportunityDetail/Index?noticeUID=CO1.NTC.6794841&amp;isFromPublicArea=True&amp;isModal=true&amp;asPopupView=true</v>
          </cell>
        </row>
        <row r="16382">
          <cell r="A16382" t="str">
            <v>ANT-CDPS-057-2021</v>
          </cell>
          <cell r="F16382">
            <v>44221</v>
          </cell>
          <cell r="K16382" t="str">
            <v>https://community.secop.gov.co/Public/Tendering/OpportunityDetail/Index?noticeUID=CO1.NTC.1664028&amp;isFromPublicArea=True&amp;isModal=true&amp;asPopupView=true</v>
          </cell>
        </row>
        <row r="16383">
          <cell r="A16383" t="str">
            <v>ANT-CPS-20243470</v>
          </cell>
          <cell r="F16383">
            <v>45322</v>
          </cell>
          <cell r="K16383" t="str">
            <v>https://community.secop.gov.co/Public/Tendering/OpportunityDetail/Index?noticeUID=CO1.NTC.5535365&amp;isFromPublicArea=True&amp;isModal=true&amp;asPopupView=true</v>
          </cell>
        </row>
        <row r="16384">
          <cell r="A16384" t="str">
            <v>ANT-CDPS-545-2022</v>
          </cell>
          <cell r="F16384">
            <v>44588</v>
          </cell>
          <cell r="K16384" t="str">
            <v>https://community.secop.gov.co/Public/Tendering/OpportunityDetail/Index?noticeUID=CO1.NTC.2537216&amp;isFromPublicArea=True&amp;isModal=true&amp;asPopupView=true</v>
          </cell>
        </row>
        <row r="16385">
          <cell r="A16385" t="str">
            <v>ANT-CPS-202411429</v>
          </cell>
          <cell r="F16385">
            <v>45568</v>
          </cell>
          <cell r="K16385" t="str">
            <v>https://community.secop.gov.co/Public/Tendering/OpportunityDetail/Index?noticeUID=CO1.NTC.6768073&amp;isFromPublicArea=True&amp;isModal=true&amp;asPopupView=true</v>
          </cell>
        </row>
        <row r="16386">
          <cell r="A16386" t="str">
            <v>ANT-20256802</v>
          </cell>
          <cell r="F16386">
            <v>45825</v>
          </cell>
          <cell r="K16386" t="str">
            <v>https://community.secop.gov.co/Public/Tendering/OpportunityDetail/Index?noticeUID=CO1.NTC.8189615&amp;isFromPublicArea=True&amp;isModal=true&amp;asPopupView=true</v>
          </cell>
        </row>
        <row r="16387">
          <cell r="A16387" t="str">
            <v>346-2018</v>
          </cell>
          <cell r="F16387">
            <v>43116</v>
          </cell>
          <cell r="K16387" t="str">
            <v>https://community.secop.gov.co/Public/Tendering/OpportunityDetail/Index?noticeUID=CO1.NTC.300702&amp;isFromPublicArea=True&amp;isModal=true&amp;asPopupView=true</v>
          </cell>
        </row>
        <row r="16388">
          <cell r="A16388" t="str">
            <v>255-2020</v>
          </cell>
          <cell r="F16388">
            <v>43850</v>
          </cell>
          <cell r="K16388" t="str">
            <v>https://community.secop.gov.co/Public/Tendering/OpportunityDetail/Index?noticeUID=CO1.NTC.1048541&amp;isFromPublicArea=True&amp;isModal=true&amp;asPopupView=true</v>
          </cell>
        </row>
        <row r="16389">
          <cell r="A16389" t="str">
            <v>ANT-CDPS-265 -2022</v>
          </cell>
          <cell r="F16389">
            <v>44587</v>
          </cell>
          <cell r="K16389" t="str">
            <v>https://community.secop.gov.co/Public/Tendering/OpportunityDetail/Index?noticeUID=CO1.NTC.2580651&amp;isFromPublicArea=True&amp;isModal=true&amp;asPopupView=true</v>
          </cell>
        </row>
        <row r="16390">
          <cell r="A16390" t="str">
            <v>ANT-CPS-20244715</v>
          </cell>
          <cell r="F16390">
            <v>45350</v>
          </cell>
          <cell r="K16390" t="str">
            <v>https://community.secop.gov.co/Public/Tendering/OpportunityDetail/Index?noticeUID=CO1.NTC.5725725&amp;isFromPublicArea=True&amp;isModal=true&amp;asPopupView=true</v>
          </cell>
        </row>
        <row r="16391">
          <cell r="A16391" t="str">
            <v>ANT-CPS-20251613</v>
          </cell>
          <cell r="F16391">
            <v>45686</v>
          </cell>
          <cell r="K16391" t="str">
            <v>https://community.secop.gov.co/Public/Tendering/OpportunityDetail/Index?noticeUID=CO1.NTC.7462205&amp;isFromPublicArea=True&amp;isModal=true&amp;asPopupView=true</v>
          </cell>
        </row>
        <row r="16392">
          <cell r="A16392" t="str">
            <v>ANT-CPS-202410371</v>
          </cell>
          <cell r="F16392">
            <v>45538</v>
          </cell>
          <cell r="K16392" t="str">
            <v>https://community.secop.gov.co/Public/Tendering/OpportunityDetail/Index?noticeUID=CO1.NTC.6616474&amp;isFromPublicArea=True&amp;isModal=true&amp;asPopupView=true</v>
          </cell>
        </row>
        <row r="16393">
          <cell r="A16393" t="str">
            <v>ANT-CPS-20248134</v>
          </cell>
          <cell r="F16393">
            <v>45497</v>
          </cell>
          <cell r="K16393" t="str">
            <v>https://community.secop.gov.co/Public/Tendering/OpportunityDetail/Index?noticeUID=CO1.NTC.6409194&amp;isFromPublicArea=True&amp;isModal=true&amp;asPopupView=true</v>
          </cell>
        </row>
        <row r="16394">
          <cell r="A16394" t="str">
            <v>ANT-CPS-202510702</v>
          </cell>
          <cell r="F16394">
            <v>45937</v>
          </cell>
          <cell r="K16394" t="str">
            <v>https://community.secop.gov.co/Public/Tendering/OpportunityDetail/Index?noticeUID=CO1.NTC.8901342&amp;isFromPublicArea=True&amp;isModal=true&amp;asPopupView=true</v>
          </cell>
        </row>
        <row r="16395">
          <cell r="A16395" t="str">
            <v>ANT-CPS-20249711</v>
          </cell>
          <cell r="F16395">
            <v>45525</v>
          </cell>
          <cell r="K16395" t="str">
            <v>https://community.secop.gov.co/Public/Tendering/OpportunityDetail/Index?noticeUID=CO1.NTC.6551958&amp;isFromPublicArea=True&amp;isModal=true&amp;asPopupView=true</v>
          </cell>
        </row>
        <row r="16396">
          <cell r="A16396" t="str">
            <v>ANT-CPS-202412712</v>
          </cell>
          <cell r="F16396">
            <v>45594</v>
          </cell>
          <cell r="K16396" t="str">
            <v>https://community.secop.gov.co/Public/Tendering/OpportunityDetail/Index?noticeUID=CO1.NTC.6909268&amp;isFromPublicArea=True&amp;isModal=true&amp;asPopupView=true</v>
          </cell>
        </row>
        <row r="16397">
          <cell r="A16397" t="str">
            <v>ANT-CPS-20243520</v>
          </cell>
          <cell r="F16397">
            <v>45331</v>
          </cell>
          <cell r="K16397" t="str">
            <v>https://community.secop.gov.co/Public/Tendering/OpportunityDetail/Index?noticeUID=CO1.NTC.5598479&amp;isFromPublicArea=True&amp;isModal=true&amp;asPopupView=true</v>
          </cell>
        </row>
        <row r="16398">
          <cell r="A16398" t="str">
            <v>ANT-CPS-20234506</v>
          </cell>
          <cell r="F16398">
            <v>45113</v>
          </cell>
          <cell r="K16398" t="str">
            <v>https://community.secop.gov.co/Public/Tendering/OpportunityDetail/Index?noticeUID=CO1.NTC.4632203&amp;isFromPublicArea=True&amp;isModal=true&amp;asPopupView=true</v>
          </cell>
        </row>
        <row r="16399">
          <cell r="A16399" t="str">
            <v>ANT-CPS-202412349</v>
          </cell>
          <cell r="F16399">
            <v>45581</v>
          </cell>
          <cell r="K16399" t="str">
            <v>https://community.secop.gov.co/Public/Tendering/OpportunityDetail/Index?noticeUID=CO1.NTC.6849300&amp;isFromPublicArea=True&amp;isModal=true&amp;asPopupView=true</v>
          </cell>
        </row>
        <row r="16400">
          <cell r="A16400" t="str">
            <v>ANT-CPS-20232624</v>
          </cell>
          <cell r="F16400">
            <v>45014</v>
          </cell>
          <cell r="K16400" t="str">
            <v>https://community.secop.gov.co/Public/Tendering/OpportunityDetail/Index?noticeUID=CO1.NTC.4156084&amp;isFromPublicArea=True&amp;isModal=true&amp;asPopupView=true</v>
          </cell>
        </row>
        <row r="16401">
          <cell r="A16401" t="str">
            <v>ANT-CPS-20255946</v>
          </cell>
          <cell r="F16401">
            <v>45784</v>
          </cell>
          <cell r="K16401" t="str">
            <v>https://community.secop.gov.co/Public/Tendering/OpportunityDetail/Index?noticeUID=CO1.NTC.8051870&amp;isFromPublicArea=True&amp;isModal=true&amp;asPopupView=true</v>
          </cell>
        </row>
        <row r="16402">
          <cell r="A16402" t="str">
            <v>ANT-CPS-202411481</v>
          </cell>
          <cell r="F16402">
            <v>45569</v>
          </cell>
          <cell r="K16402" t="str">
            <v>https://community.secop.gov.co/Public/Tendering/OpportunityDetail/Index?noticeUID=CO1.NTC.6773518&amp;isFromPublicArea=True&amp;isModal=true&amp;asPopupView=true</v>
          </cell>
        </row>
        <row r="16403">
          <cell r="A16403" t="str">
            <v>ANT-CPS-20258603</v>
          </cell>
          <cell r="F16403">
            <v>45902</v>
          </cell>
          <cell r="K16403" t="str">
            <v>https://community.secop.gov.co/Public/Tendering/OpportunityDetail/Index?noticeUID=CO1.NTC.8694762&amp;isFromPublicArea=True&amp;isModal=true&amp;asPopupView=true</v>
          </cell>
        </row>
        <row r="16404">
          <cell r="A16404" t="str">
            <v>ANT-CPS-20250956</v>
          </cell>
          <cell r="F16404">
            <v>45678</v>
          </cell>
          <cell r="K16404" t="str">
            <v>https://community.secop.gov.co/Public/Tendering/OpportunityDetail/Index?noticeUID=CO1.NTC.7383679&amp;isFromPublicArea=True&amp;isModal=true&amp;asPopupView=true</v>
          </cell>
        </row>
        <row r="16405">
          <cell r="A16405" t="str">
            <v>CO1.PCCNTR.7313636</v>
          </cell>
          <cell r="F16405" t="e">
            <v>#NUM!</v>
          </cell>
          <cell r="K16405" t="str">
            <v>https://community.secop.gov.co/Public/Tendering/OpportunityDetail/Index?noticeUID=CO1.NTC.7428797&amp;isFromPublicArea=True&amp;isModal=true&amp;asPopupView=true</v>
          </cell>
        </row>
        <row r="16406">
          <cell r="A16406" t="str">
            <v>ANT-CDPS-024-2022</v>
          </cell>
          <cell r="F16406">
            <v>44572</v>
          </cell>
          <cell r="K16406" t="str">
            <v>https://community.secop.gov.co/Public/Tendering/OpportunityDetail/Index?noticeUID=CO1.NTC.2504020&amp;isFromPublicArea=True&amp;isModal=true&amp;asPopupView=true</v>
          </cell>
        </row>
        <row r="16407">
          <cell r="A16407" t="str">
            <v>ANT-CPS-20259097</v>
          </cell>
          <cell r="F16407">
            <v>45905</v>
          </cell>
          <cell r="K16407" t="str">
            <v>https://community.secop.gov.co/Public/Tendering/OpportunityDetail/Index?noticeUID=CO1.NTC.8724747&amp;isFromPublicArea=True&amp;isModal=true&amp;asPopupView=true</v>
          </cell>
        </row>
        <row r="16408">
          <cell r="A16408" t="str">
            <v>707 - 2020</v>
          </cell>
          <cell r="F16408">
            <v>43873</v>
          </cell>
          <cell r="K16408" t="str">
            <v>https://community.secop.gov.co/Public/Tendering/OpportunityDetail/Index?noticeUID=CO1.NTC.1107075&amp;isFromPublicArea=True&amp;isModal=true&amp;asPopupView=true</v>
          </cell>
        </row>
        <row r="16409">
          <cell r="A16409" t="str">
            <v>ANT-CPS-20247393</v>
          </cell>
          <cell r="F16409">
            <v>45490</v>
          </cell>
          <cell r="K16409" t="str">
            <v>https://community.secop.gov.co/Public/Tendering/OpportunityDetail/Index?noticeUID=CO1.NTC.6381838&amp;isFromPublicArea=True&amp;isModal=true&amp;asPopupView=true</v>
          </cell>
        </row>
        <row r="16410">
          <cell r="A16410" t="str">
            <v>ANT-CPS-20245631</v>
          </cell>
          <cell r="F16410">
            <v>45405</v>
          </cell>
          <cell r="K16410" t="str">
            <v>https://community.secop.gov.co/Public/Tendering/OpportunityDetail/Index?noticeUID=CO1.NTC.5994613&amp;isFromPublicArea=True&amp;isModal=true&amp;asPopupView=true</v>
          </cell>
        </row>
        <row r="16411">
          <cell r="A16411" t="str">
            <v>ANT-CPS-20235979</v>
          </cell>
          <cell r="F16411">
            <v>45222</v>
          </cell>
          <cell r="K16411" t="str">
            <v>https://community.secop.gov.co/Public/Tendering/OpportunityDetail/Index?noticeUID=CO1.NTC.5064333&amp;isFromPublicArea=True&amp;isModal=true&amp;asPopupView=true</v>
          </cell>
        </row>
        <row r="16412">
          <cell r="A16412" t="str">
            <v>ANT-CPS-20249480</v>
          </cell>
          <cell r="F16412">
            <v>45520</v>
          </cell>
          <cell r="K16412" t="str">
            <v>https://community.secop.gov.co/Public/Tendering/OpportunityDetail/Index?noticeUID=CO1.NTC.6527926&amp;isFromPublicArea=True&amp;isModal=true&amp;asPopupView=true</v>
          </cell>
        </row>
        <row r="16413">
          <cell r="A16413" t="str">
            <v>ANT-CPS-20247561</v>
          </cell>
          <cell r="F16413">
            <v>45489</v>
          </cell>
          <cell r="K16413" t="str">
            <v>https://community.secop.gov.co/Public/Tendering/OpportunityDetail/Index?noticeUID=CO1.NTC.6388314&amp;isFromPublicArea=True&amp;isModal=true&amp;asPopupView=true</v>
          </cell>
        </row>
        <row r="16414">
          <cell r="A16414" t="str">
            <v>ANT-CDPS-231 -2022</v>
          </cell>
          <cell r="F16414" t="e">
            <v>#NUM!</v>
          </cell>
          <cell r="K16414" t="str">
            <v>https://community.secop.gov.co/Public/Tendering/OpportunityDetail/Index?noticeUID=CO1.NTC.2508671&amp;isFromPublicArea=True&amp;isModal=true&amp;asPopupView=true</v>
          </cell>
        </row>
        <row r="16415">
          <cell r="A16415" t="str">
            <v>ANT-CPS-20255606</v>
          </cell>
          <cell r="F16415">
            <v>45768</v>
          </cell>
          <cell r="K16415" t="str">
            <v>https://community.secop.gov.co/Public/Tendering/OpportunityDetail/Index?noticeUID=CO1.NTC.8002356&amp;isFromPublicArea=True&amp;isModal=true&amp;asPopupView=true</v>
          </cell>
        </row>
        <row r="16416">
          <cell r="A16416" t="str">
            <v>ANT-CPS-20255209</v>
          </cell>
          <cell r="F16416" t="e">
            <v>#NUM!</v>
          </cell>
          <cell r="K16416" t="str">
            <v>https://community.secop.gov.co/Public/Tendering/OpportunityDetail/Index?noticeUID=CO1.NTC.7942603&amp;isFromPublicArea=True&amp;isModal=true&amp;asPopupView=true</v>
          </cell>
        </row>
        <row r="16417">
          <cell r="A16417" t="str">
            <v>ANT-CPS-20257039</v>
          </cell>
          <cell r="F16417">
            <v>45841</v>
          </cell>
          <cell r="K16417" t="str">
            <v>https://community.secop.gov.co/Public/Tendering/OpportunityDetail/Index?noticeUID=CO1.NTC.8373951&amp;isFromPublicArea=True&amp;isModal=true&amp;asPopupView=true</v>
          </cell>
        </row>
        <row r="16418">
          <cell r="A16418" t="str">
            <v>ANT-CPS-20234031</v>
          </cell>
          <cell r="F16418">
            <v>45076</v>
          </cell>
          <cell r="K16418" t="str">
            <v>https://community.secop.gov.co/Public/Tendering/OpportunityDetail/Index?noticeUID=CO1.NTC.4449891&amp;isFromPublicArea=True&amp;isModal=true&amp;asPopupView=true</v>
          </cell>
        </row>
        <row r="16419">
          <cell r="A16419" t="str">
            <v>ANT-CPS-20234800</v>
          </cell>
          <cell r="F16419">
            <v>45125</v>
          </cell>
          <cell r="K16419" t="str">
            <v>https://community.secop.gov.co/Public/Tendering/OpportunityDetail/Index?noticeUID=CO1.NTC.4712698&amp;isFromPublicArea=True&amp;isModal=true&amp;asPopupView=true</v>
          </cell>
        </row>
        <row r="16420">
          <cell r="A16420" t="str">
            <v>ANT-CDPS-178 -2022.</v>
          </cell>
          <cell r="F16420" t="e">
            <v>#NUM!</v>
          </cell>
          <cell r="K16420" t="str">
            <v>https://community.secop.gov.co/Public/Tendering/OpportunityDetail/Index?noticeUID=CO1.NTC.2571602&amp;isFromPublicArea=True&amp;isModal=true&amp;asPopupView=true</v>
          </cell>
        </row>
        <row r="16421">
          <cell r="A16421" t="str">
            <v>ANT-CPS-20258105</v>
          </cell>
          <cell r="F16421">
            <v>45890</v>
          </cell>
          <cell r="K16421" t="str">
            <v>https://community.secop.gov.co/Public/Tendering/OpportunityDetail/Index?noticeUID=CO1.NTC.8631601&amp;isFromPublicArea=True&amp;isModal=true&amp;asPopupView=true</v>
          </cell>
        </row>
        <row r="16422">
          <cell r="A16422" t="str">
            <v>448 -2019</v>
          </cell>
          <cell r="F16422">
            <v>43515</v>
          </cell>
          <cell r="K16422" t="str">
            <v>https://community.secop.gov.co/Public/Tendering/OpportunityDetail/Index?noticeUID=CO1.NTC.742527&amp;isFromPublicArea=True&amp;isModal=true&amp;asPopupView=true</v>
          </cell>
        </row>
        <row r="16423">
          <cell r="A16423" t="str">
            <v>ANT-CPS-20231285</v>
          </cell>
          <cell r="F16423">
            <v>44957</v>
          </cell>
          <cell r="K16423" t="str">
            <v>https://community.secop.gov.co/Public/Tendering/OpportunityDetail/Index?noticeUID=CO1.NTC.3850780&amp;isFromPublicArea=True&amp;isModal=true&amp;asPopupView=true</v>
          </cell>
        </row>
        <row r="16424">
          <cell r="A16424" t="str">
            <v>ANT-CPS-20256722</v>
          </cell>
          <cell r="F16424">
            <v>45824</v>
          </cell>
          <cell r="K16424" t="str">
            <v>https://community.secop.gov.co/Public/Tendering/OpportunityDetail/Index?noticeUID=CO1.NTC.8273336&amp;isFromPublicArea=True&amp;isModal=true&amp;asPopupView=true</v>
          </cell>
        </row>
        <row r="16425">
          <cell r="A16425" t="str">
            <v>ANT-CPS-20245203</v>
          </cell>
          <cell r="F16425">
            <v>45362</v>
          </cell>
          <cell r="K16425" t="str">
            <v>https://community.secop.gov.co/Public/Tendering/OpportunityDetail/Index?noticeUID=CO1.NTC.5798992&amp;isFromPublicArea=True&amp;isModal=true&amp;asPopupView=true</v>
          </cell>
        </row>
        <row r="16426">
          <cell r="A16426" t="str">
            <v>ANT-CPS-20250505</v>
          </cell>
          <cell r="F16426">
            <v>45677</v>
          </cell>
          <cell r="K16426" t="str">
            <v>https://community.secop.gov.co/Public/Tendering/OpportunityDetail/Index?noticeUID=CO1.NTC.7349006&amp;isFromPublicArea=True&amp;isModal=true&amp;asPopupView=true</v>
          </cell>
        </row>
        <row r="16427">
          <cell r="A16427" t="str">
            <v>ANT-CPS-20246221</v>
          </cell>
          <cell r="F16427">
            <v>45447</v>
          </cell>
          <cell r="K16427" t="str">
            <v>https://community.secop.gov.co/Public/Tendering/OpportunityDetail/Index?noticeUID=CO1.NTC.6201664&amp;isFromPublicArea=True&amp;isModal=true&amp;asPopupView=true</v>
          </cell>
        </row>
        <row r="16428">
          <cell r="A16428" t="str">
            <v>202 2019</v>
          </cell>
          <cell r="F16428">
            <v>43497</v>
          </cell>
          <cell r="K16428" t="str">
            <v>https://community.secop.gov.co/Public/Tendering/OpportunityDetail/Index?noticeUID=CO1.NTC.708009&amp;isFromPublicArea=True&amp;isModal=true&amp;asPopupView=true</v>
          </cell>
        </row>
        <row r="16429">
          <cell r="A16429" t="str">
            <v>ANT-CPS-20233407</v>
          </cell>
          <cell r="F16429">
            <v>45044</v>
          </cell>
          <cell r="K16429" t="str">
            <v>https://community.secop.gov.co/Public/Tendering/OpportunityDetail/Index?noticeUID=CO1.NTC.4324596&amp;isFromPublicArea=True&amp;isModal=true&amp;asPopupView=true</v>
          </cell>
        </row>
        <row r="16430">
          <cell r="A16430" t="str">
            <v>ANT-CPS-20230532</v>
          </cell>
          <cell r="F16430">
            <v>44946</v>
          </cell>
          <cell r="K16430" t="str">
            <v>https://community.secop.gov.co/Public/Tendering/OpportunityDetail/Index?noticeUID=CO1.NTC.3762461&amp;isFromPublicArea=True&amp;isModal=true&amp;asPopupView=true</v>
          </cell>
        </row>
        <row r="16431">
          <cell r="A16431" t="str">
            <v>ANT-CPS-20248231</v>
          </cell>
          <cell r="F16431">
            <v>45496</v>
          </cell>
          <cell r="K16431" t="str">
            <v>https://community.secop.gov.co/Public/Tendering/OpportunityDetail/Index?noticeUID=CO1.NTC.6417404&amp;isFromPublicArea=True&amp;isModal=true&amp;asPopupView=true</v>
          </cell>
        </row>
        <row r="16432">
          <cell r="A16432" t="str">
            <v>ANT-CPS-20233716</v>
          </cell>
          <cell r="F16432">
            <v>45063</v>
          </cell>
          <cell r="K16432" t="str">
            <v>https://community.secop.gov.co/Public/Tendering/OpportunityDetail/Index?noticeUID=CO1.NTC.4417303&amp;isFromPublicArea=True&amp;isModal=true&amp;asPopupView=true</v>
          </cell>
        </row>
        <row r="16433">
          <cell r="A16433" t="str">
            <v>ANT-CPS-20249804</v>
          </cell>
          <cell r="F16433">
            <v>45524</v>
          </cell>
          <cell r="K16433" t="str">
            <v>https://community.secop.gov.co/Public/Tendering/OpportunityDetail/Index?noticeUID=CO1.NTC.6557686&amp;isFromPublicArea=True&amp;isModal=true&amp;asPopupView=true</v>
          </cell>
        </row>
        <row r="16434">
          <cell r="A16434" t="str">
            <v>ANT-CPS-20241965</v>
          </cell>
          <cell r="F16434">
            <v>45320</v>
          </cell>
          <cell r="K16434" t="str">
            <v>https://community.secop.gov.co/Public/Tendering/OpportunityDetail/Index?noticeUID=CO1.NTC.5475779&amp;isFromPublicArea=True&amp;isModal=true&amp;asPopupView=true</v>
          </cell>
        </row>
        <row r="16435">
          <cell r="A16435" t="str">
            <v>ANT-CPS-20245241</v>
          </cell>
          <cell r="F16435">
            <v>45369</v>
          </cell>
          <cell r="K16435" t="str">
            <v>https://community.secop.gov.co/Public/Tendering/OpportunityDetail/Index?noticeUID=CO1.NTC.5807544&amp;isFromPublicArea=True&amp;isModal=true&amp;asPopupView=true</v>
          </cell>
        </row>
        <row r="16436">
          <cell r="A16436" t="str">
            <v>ANT-CPS-20241934</v>
          </cell>
          <cell r="F16436">
            <v>45320</v>
          </cell>
          <cell r="K16436" t="str">
            <v>https://community.secop.gov.co/Public/Tendering/OpportunityDetail/Index?noticeUID=CO1.NTC.5476761&amp;isFromPublicArea=True&amp;isModal=true&amp;asPopupView=true</v>
          </cell>
        </row>
        <row r="16437">
          <cell r="A16437" t="str">
            <v>ANT-CPS-20236137</v>
          </cell>
          <cell r="F16437">
            <v>45259</v>
          </cell>
          <cell r="K16437" t="str">
            <v>https://community.secop.gov.co/Public/Tendering/OpportunityDetail/Index?noticeUID=CO1.NTC.5112854&amp;isFromPublicArea=True&amp;isModal=true&amp;asPopupView=true</v>
          </cell>
        </row>
        <row r="16438">
          <cell r="A16438" t="str">
            <v>ANT-CPS-20230100</v>
          </cell>
          <cell r="F16438">
            <v>44938</v>
          </cell>
          <cell r="K16438" t="str">
            <v>https://community.secop.gov.co/Public/Tendering/OpportunityDetail/Index?noticeUID=CO1.NTC.3722681&amp;isFromPublicArea=True&amp;isModal=true&amp;asPopupView=true</v>
          </cell>
        </row>
        <row r="16439">
          <cell r="A16439" t="str">
            <v>ANT-CPS-20253903</v>
          </cell>
          <cell r="F16439">
            <v>45720</v>
          </cell>
          <cell r="K16439" t="str">
            <v>https://community.secop.gov.co/Public/Tendering/OpportunityDetail/Index?noticeUID=CO1.NTC.7741572&amp;isFromPublicArea=True&amp;isModal=true&amp;asPopupView=true</v>
          </cell>
        </row>
        <row r="16440">
          <cell r="A16440" t="str">
            <v>ANT-CDPS-240-2022</v>
          </cell>
          <cell r="F16440">
            <v>44585</v>
          </cell>
          <cell r="K16440" t="str">
            <v>https://community.secop.gov.co/Public/Tendering/OpportunityDetail/Index?noticeUID=CO1.NTC.2571311&amp;isFromPublicArea=True&amp;isModal=true&amp;asPopupView=true</v>
          </cell>
        </row>
        <row r="16441">
          <cell r="A16441" t="str">
            <v>ANT-CPS-20251022</v>
          </cell>
          <cell r="F16441">
            <v>45684</v>
          </cell>
          <cell r="K16441" t="str">
            <v>https://community.secop.gov.co/Public/Tendering/OpportunityDetail/Index?noticeUID=CO1.NTC.7393319&amp;isFromPublicArea=True&amp;isModal=true&amp;asPopupView=true</v>
          </cell>
        </row>
        <row r="16442">
          <cell r="A16442" t="str">
            <v>ANT-CPS-20255709</v>
          </cell>
          <cell r="F16442">
            <v>45776</v>
          </cell>
          <cell r="K16442" t="str">
            <v>https://community.secop.gov.co/Public/Tendering/OpportunityDetail/Index?noticeUID=CO1.NTC.8011327&amp;isFromPublicArea=True&amp;isModal=true&amp;asPopupView=true</v>
          </cell>
        </row>
        <row r="16443">
          <cell r="A16443" t="str">
            <v>ANT-CPS-20241609</v>
          </cell>
          <cell r="F16443" t="e">
            <v>#NUM!</v>
          </cell>
          <cell r="K16443" t="str">
            <v>https://community.secop.gov.co/Public/Tendering/OpportunityDetail/Index?noticeUID=CO1.NTC.5471189&amp;isFromPublicArea=True&amp;isModal=true&amp;asPopupView=true</v>
          </cell>
        </row>
        <row r="16444">
          <cell r="A16444" t="str">
            <v>591 - 2020</v>
          </cell>
          <cell r="F16444">
            <v>43866</v>
          </cell>
          <cell r="K16444" t="str">
            <v>https://community.secop.gov.co/Public/Tendering/OpportunityDetail/Index?noticeUID=CO1.NTC.1087420&amp;isFromPublicArea=True&amp;isModal=true&amp;asPopupView=true</v>
          </cell>
        </row>
        <row r="16445">
          <cell r="A16445" t="str">
            <v>ANT-CPS-202411314</v>
          </cell>
          <cell r="F16445">
            <v>45581</v>
          </cell>
          <cell r="K16445" t="str">
            <v>https://community.secop.gov.co/Public/Tendering/OpportunityDetail/Index?noticeUID=CO1.NTC.6741533&amp;isFromPublicArea=True&amp;isModal=true&amp;asPopupView=true</v>
          </cell>
        </row>
        <row r="16446">
          <cell r="A16446" t="str">
            <v>ANT-CPS-20254212</v>
          </cell>
          <cell r="F16446">
            <v>45726</v>
          </cell>
          <cell r="K16446" t="str">
            <v>https://community.secop.gov.co/Public/Tendering/OpportunityDetail/Index?noticeUID=CO1.NTC.7769911&amp;isFromPublicArea=True&amp;isModal=true&amp;asPopupView=true</v>
          </cell>
        </row>
        <row r="16447">
          <cell r="A16447" t="str">
            <v>ANT-CPS-20246130</v>
          </cell>
          <cell r="F16447">
            <v>45442</v>
          </cell>
          <cell r="K16447" t="str">
            <v>https://community.secop.gov.co/Public/Tendering/OpportunityDetail/Index?noticeUID=CO1.NTC.6161341&amp;isFromPublicArea=True&amp;isModal=true&amp;asPopupView=true</v>
          </cell>
        </row>
        <row r="16448">
          <cell r="A16448" t="str">
            <v>ANT-CPS-202411213</v>
          </cell>
          <cell r="F16448">
            <v>45558</v>
          </cell>
          <cell r="K16448" t="str">
            <v>https://community.secop.gov.co/Public/Tendering/OpportunityDetail/Index?noticeUID=CO1.NTC.6740600&amp;isFromPublicArea=True&amp;isModal=true&amp;asPopupView=true</v>
          </cell>
        </row>
        <row r="16449">
          <cell r="A16449" t="str">
            <v>ANT-CPS-20243062</v>
          </cell>
          <cell r="F16449">
            <v>45322</v>
          </cell>
          <cell r="K16449" t="str">
            <v>https://community.secop.gov.co/Public/Tendering/OpportunityDetail/Index?noticeUID=CO1.NTC.5522307&amp;isFromPublicArea=True&amp;isModal=true&amp;asPopupView=true</v>
          </cell>
        </row>
        <row r="16450">
          <cell r="A16450" t="str">
            <v>ANT-CPS-20235824</v>
          </cell>
          <cell r="F16450">
            <v>45199</v>
          </cell>
          <cell r="K16450" t="str">
            <v>https://community.secop.gov.co/Public/Tendering/OpportunityDetail/Index?noticeUID=CO1.NTC.4999119&amp;isFromPublicArea=True&amp;isModal=true&amp;asPopupView=true</v>
          </cell>
        </row>
        <row r="16451">
          <cell r="A16451" t="str">
            <v>ANT-CPS-20251040</v>
          </cell>
          <cell r="F16451">
            <v>45679</v>
          </cell>
          <cell r="K16451" t="str">
            <v>https://community.secop.gov.co/Public/Tendering/OpportunityDetail/Index?noticeUID=CO1.NTC.7392333&amp;isFromPublicArea=True&amp;isModal=true&amp;asPopupView=true</v>
          </cell>
        </row>
        <row r="16452">
          <cell r="A16452" t="str">
            <v>ANT-CPS-20232355</v>
          </cell>
          <cell r="F16452">
            <v>44984</v>
          </cell>
          <cell r="K16452" t="str">
            <v>https://community.secop.gov.co/Public/Tendering/OpportunityDetail/Index?noticeUID=CO1.NTC.4074101&amp;isFromPublicArea=True&amp;isModal=true&amp;asPopupView=true</v>
          </cell>
        </row>
        <row r="16453">
          <cell r="A16453" t="str">
            <v>419 - 2019</v>
          </cell>
          <cell r="F16453">
            <v>43515</v>
          </cell>
          <cell r="K16453" t="str">
            <v>https://community.secop.gov.co/Public/Tendering/OpportunityDetail/Index?noticeUID=CO1.NTC.742130&amp;isFromPublicArea=True&amp;isModal=true&amp;asPopupView=true</v>
          </cell>
        </row>
        <row r="16454">
          <cell r="A16454" t="str">
            <v>ANT-CPS-20249937</v>
          </cell>
          <cell r="F16454">
            <v>45530</v>
          </cell>
          <cell r="K16454" t="str">
            <v>https://community.secop.gov.co/Public/Tendering/OpportunityDetail/Index?noticeUID=CO1.NTC.6564499&amp;isFromPublicArea=True&amp;isModal=true&amp;asPopupView=true</v>
          </cell>
        </row>
        <row r="16455">
          <cell r="A16455" t="str">
            <v>ANT-CPS-20245836</v>
          </cell>
          <cell r="F16455">
            <v>45426</v>
          </cell>
          <cell r="K16455" t="str">
            <v>https://community.secop.gov.co/Public/Tendering/OpportunityDetail/Index?noticeUID=CO1.NTC.6097128&amp;isFromPublicArea=True&amp;isModal=true&amp;asPopupView=true</v>
          </cell>
        </row>
        <row r="16456">
          <cell r="A16456" t="str">
            <v>ANT-CPS-20244207</v>
          </cell>
          <cell r="F16456">
            <v>45348</v>
          </cell>
          <cell r="K16456" t="str">
            <v>https://community.secop.gov.co/Public/Tendering/OpportunityDetail/Index?noticeUID=CO1.NTC.5687135&amp;isFromPublicArea=True&amp;isModal=true&amp;asPopupView=true</v>
          </cell>
        </row>
        <row r="16457">
          <cell r="A16457" t="str">
            <v>142-2020</v>
          </cell>
          <cell r="F16457">
            <v>43846</v>
          </cell>
          <cell r="K16457" t="str">
            <v>https://community.secop.gov.co/Public/Tendering/OpportunityDetail/Index?noticeUID=CO1.NTC.1040782&amp;isFromPublicArea=True&amp;isModal=true&amp;asPopupView=true</v>
          </cell>
        </row>
        <row r="16458">
          <cell r="A16458" t="str">
            <v>ANT-CPS-20248814</v>
          </cell>
          <cell r="F16458">
            <v>45505</v>
          </cell>
          <cell r="K16458" t="str">
            <v>https://community.secop.gov.co/Public/Tendering/OpportunityDetail/Index?noticeUID=CO1.NTC.6461140&amp;isFromPublicArea=True&amp;isModal=true&amp;asPopupView=true</v>
          </cell>
        </row>
        <row r="16459">
          <cell r="A16459" t="str">
            <v>ANT-CPS-20252942</v>
          </cell>
          <cell r="F16459">
            <v>45702</v>
          </cell>
          <cell r="K16459" t="str">
            <v>https://community.secop.gov.co/Public/Tendering/OpportunityDetail/Index?noticeUID=CO1.NTC.7618627&amp;isFromPublicArea=True&amp;isModal=true&amp;asPopupView=true</v>
          </cell>
        </row>
        <row r="16460">
          <cell r="A16460" t="str">
            <v>ANT-CPS-20257061</v>
          </cell>
          <cell r="F16460">
            <v>45842</v>
          </cell>
          <cell r="K16460" t="str">
            <v>https://community.secop.gov.co/Public/Tendering/OpportunityDetail/Index?noticeUID=CO1.NTC.8377740&amp;isFromPublicArea=True&amp;isModal=true&amp;asPopupView=true</v>
          </cell>
        </row>
        <row r="16461">
          <cell r="A16461" t="str">
            <v>ANT-CPS-20255118</v>
          </cell>
          <cell r="F16461">
            <v>45749</v>
          </cell>
          <cell r="K16461" t="str">
            <v>https://community.secop.gov.co/Public/Tendering/OpportunityDetail/Index?noticeUID=CO1.NTC.7925164&amp;isFromPublicArea=True&amp;isModal=true&amp;asPopupView=true</v>
          </cell>
        </row>
        <row r="16462">
          <cell r="A16462" t="str">
            <v>ANT-CPS-20252782</v>
          </cell>
          <cell r="F16462">
            <v>45705</v>
          </cell>
          <cell r="K16462" t="str">
            <v>https://community.secop.gov.co/Public/Tendering/OpportunityDetail/Index?noticeUID=CO1.NTC.7615782&amp;isFromPublicArea=True&amp;isModal=true&amp;asPopupView=true</v>
          </cell>
        </row>
        <row r="16463">
          <cell r="A16463" t="str">
            <v>ANT-CPS-20241798</v>
          </cell>
          <cell r="F16463">
            <v>45321</v>
          </cell>
          <cell r="K16463" t="str">
            <v>https://community.secop.gov.co/Public/Tendering/OpportunityDetail/Index?noticeUID=CO1.NTC.5473778&amp;isFromPublicArea=True&amp;isModal=true&amp;asPopupView=true</v>
          </cell>
        </row>
        <row r="16464">
          <cell r="A16464" t="str">
            <v>184-2018</v>
          </cell>
          <cell r="F16464">
            <v>43112</v>
          </cell>
          <cell r="K16464" t="str">
            <v>https://community.secop.gov.co/Public/Tendering/OpportunityDetail/Index?noticeUID=CO1.NTC.291789&amp;isFromPublicArea=True&amp;isModal=true&amp;asPopupView=true</v>
          </cell>
        </row>
        <row r="16465">
          <cell r="A16465" t="str">
            <v>ANT-CPS-20250265</v>
          </cell>
          <cell r="F16465">
            <v>45671</v>
          </cell>
          <cell r="K16465" t="str">
            <v>https://community.secop.gov.co/Public/Tendering/OpportunityDetail/Index?noticeUID=CO1.NTC.7329171&amp;isFromPublicArea=True&amp;isModal=true&amp;asPopupView=true</v>
          </cell>
        </row>
        <row r="16466">
          <cell r="A16466" t="str">
            <v>ANT-CPS-20249310</v>
          </cell>
          <cell r="F16466">
            <v>45516</v>
          </cell>
          <cell r="K16466" t="str">
            <v>https://community.secop.gov.co/Public/Tendering/OpportunityDetail/Index?noticeUID=CO1.NTC.6513641&amp;isFromPublicArea=True&amp;isModal=true&amp;asPopupView=true</v>
          </cell>
        </row>
        <row r="16467">
          <cell r="A16467" t="str">
            <v>ANT-CPS-20254959</v>
          </cell>
          <cell r="F16467">
            <v>45744</v>
          </cell>
          <cell r="K16467" t="str">
            <v>https://community.secop.gov.co/Public/Tendering/OpportunityDetail/Index?noticeUID=CO1.NTC.7896741&amp;isFromPublicArea=True&amp;isModal=true&amp;asPopupView=true</v>
          </cell>
        </row>
        <row r="16468">
          <cell r="A16468" t="str">
            <v>ANT-CPS-20235948</v>
          </cell>
          <cell r="F16468">
            <v>45223</v>
          </cell>
          <cell r="K16468" t="str">
            <v>https://community.secop.gov.co/Public/Tendering/OpportunityDetail/Index?noticeUID=CO1.NTC.5075223&amp;isFromPublicArea=True&amp;isModal=true&amp;asPopupView=true</v>
          </cell>
        </row>
        <row r="16469">
          <cell r="A16469" t="str">
            <v>543-2019</v>
          </cell>
          <cell r="F16469">
            <v>43529</v>
          </cell>
          <cell r="K16469" t="str">
            <v>https://community.secop.gov.co/Public/Tendering/OpportunityDetail/Index?noticeUID=CO1.NTC.768891&amp;isFromPublicArea=True&amp;isModal=true&amp;asPopupView=true</v>
          </cell>
        </row>
        <row r="16470">
          <cell r="A16470" t="str">
            <v>ANT-CPS-20253330</v>
          </cell>
          <cell r="F16470">
            <v>45713</v>
          </cell>
          <cell r="K16470" t="str">
            <v>https://community.secop.gov.co/Public/Tendering/OpportunityDetail/Index?noticeUID=CO1.NTC.7663608&amp;isFromPublicArea=True&amp;isModal=true&amp;asPopupView=true</v>
          </cell>
        </row>
        <row r="16471">
          <cell r="A16471" t="str">
            <v>ANT-CPS-20255807</v>
          </cell>
          <cell r="F16471">
            <v>45779</v>
          </cell>
          <cell r="K16471" t="str">
            <v>https://community.secop.gov.co/Public/Tendering/OpportunityDetail/Index?noticeUID=CO1.NTC.8031017&amp;isFromPublicArea=True&amp;isModal=true&amp;asPopupView=true</v>
          </cell>
        </row>
        <row r="16472">
          <cell r="A16472" t="str">
            <v>ANT-CPS-20252267</v>
          </cell>
          <cell r="F16472">
            <v>45695</v>
          </cell>
          <cell r="K16472" t="str">
            <v>https://community.secop.gov.co/Public/Tendering/OpportunityDetail/Index?noticeUID=CO1.NTC.7547113&amp;isFromPublicArea=True&amp;isModal=true&amp;asPopupView=true</v>
          </cell>
        </row>
        <row r="16473">
          <cell r="A16473" t="str">
            <v>ANT-CPS-202410772</v>
          </cell>
          <cell r="F16473">
            <v>45546</v>
          </cell>
          <cell r="K16473" t="str">
            <v>https://community.secop.gov.co/Public/Tendering/OpportunityDetail/Index?noticeUID=CO1.NTC.6657084&amp;isFromPublicArea=True&amp;isModal=true&amp;asPopupView=true</v>
          </cell>
        </row>
        <row r="16474">
          <cell r="A16474" t="str">
            <v>ANT-CDPS-287- 2021</v>
          </cell>
          <cell r="F16474">
            <v>44225</v>
          </cell>
          <cell r="K16474" t="str">
            <v>https://community.secop.gov.co/Public/Tendering/OpportunityDetail/Index?noticeUID=CO1.NTC.1681213&amp;isFromPublicArea=True&amp;isModal=true&amp;asPopupView=true</v>
          </cell>
        </row>
        <row r="16475">
          <cell r="A16475" t="str">
            <v>ANT-CDPS-313.-2022</v>
          </cell>
          <cell r="F16475">
            <v>44582</v>
          </cell>
          <cell r="K16475" t="str">
            <v>https://community.secop.gov.co/Public/Tendering/OpportunityDetail/Index?noticeUID=CO1.NTC.2511074&amp;isFromPublicArea=True&amp;isModal=true&amp;asPopupView=true</v>
          </cell>
        </row>
        <row r="16476">
          <cell r="A16476" t="str">
            <v>ANT-CPS-20245131</v>
          </cell>
          <cell r="F16476" t="e">
            <v>#NUM!</v>
          </cell>
          <cell r="K16476" t="str">
            <v>https://community.secop.gov.co/Public/Tendering/OpportunityDetail/Index?noticeUID=CO1.NTC.5796180&amp;isFromPublicArea=True&amp;isModal=true&amp;asPopupView=true</v>
          </cell>
        </row>
        <row r="16477">
          <cell r="A16477" t="str">
            <v>ANT-CPS-20230595</v>
          </cell>
          <cell r="F16477">
            <v>44955</v>
          </cell>
          <cell r="K16477" t="str">
            <v>https://community.secop.gov.co/Public/Tendering/OpportunityDetail/Index?noticeUID=CO1.NTC.3779892&amp;isFromPublicArea=True&amp;isModal=true&amp;asPopupView=true</v>
          </cell>
        </row>
        <row r="16478">
          <cell r="A16478" t="str">
            <v>ANT-CPS-20231174</v>
          </cell>
          <cell r="F16478">
            <v>44957</v>
          </cell>
          <cell r="K16478" t="str">
            <v>https://community.secop.gov.co/Public/Tendering/OpportunityDetail/Index?noticeUID=CO1.NTC.3858360&amp;isFromPublicArea=True&amp;isModal=true&amp;asPopupView=true</v>
          </cell>
        </row>
        <row r="16479">
          <cell r="A16479" t="str">
            <v>ANT-CPS-202412567</v>
          </cell>
          <cell r="F16479">
            <v>45589</v>
          </cell>
          <cell r="K16479" t="str">
            <v>https://community.secop.gov.co/Public/Tendering/OpportunityDetail/Index?noticeUID=CO1.NTC.6878555&amp;isFromPublicArea=True&amp;isModal=true&amp;asPopupView=true</v>
          </cell>
        </row>
        <row r="16480">
          <cell r="A16480" t="str">
            <v>ANT-CPS-20242549</v>
          </cell>
          <cell r="F16480">
            <v>45320</v>
          </cell>
          <cell r="K16480" t="str">
            <v>https://community.secop.gov.co/Public/Tendering/OpportunityDetail/Index?noticeUID=CO1.NTC.5501089&amp;isFromPublicArea=True&amp;isModal=true&amp;asPopupView=true</v>
          </cell>
        </row>
        <row r="16481">
          <cell r="A16481" t="str">
            <v>ANT-CPS-20240660</v>
          </cell>
          <cell r="F16481">
            <v>45308</v>
          </cell>
          <cell r="K16481" t="str">
            <v>https://community.secop.gov.co/Public/Tendering/OpportunityDetail/Index?noticeUID=CO1.NTC.5415458&amp;isFromPublicArea=True&amp;isModal=true&amp;asPopupView=true</v>
          </cell>
        </row>
        <row r="16482">
          <cell r="A16482" t="str">
            <v>ANT-CPS-20250375</v>
          </cell>
          <cell r="F16482">
            <v>45673</v>
          </cell>
          <cell r="K16482" t="str">
            <v>https://community.secop.gov.co/Public/Tendering/OpportunityDetail/Index?noticeUID=CO1.NTC.7343687&amp;isFromPublicArea=True&amp;isModal=true&amp;asPopupView=true</v>
          </cell>
        </row>
        <row r="16483">
          <cell r="A16483" t="str">
            <v>907-2020</v>
          </cell>
          <cell r="F16483">
            <v>43978</v>
          </cell>
          <cell r="K16483" t="str">
            <v>https://community.secop.gov.co/Public/Tendering/OpportunityDetail/Index?noticeUID=CO1.NTC.1254211&amp;isFromPublicArea=True&amp;isModal=true&amp;asPopupView=true</v>
          </cell>
        </row>
        <row r="16484">
          <cell r="A16484" t="str">
            <v>ANT-CPS-20257592</v>
          </cell>
          <cell r="F16484">
            <v>45862</v>
          </cell>
          <cell r="K16484" t="str">
            <v>https://community.secop.gov.co/Public/Tendering/OpportunityDetail/Index?noticeUID=CO1.NTC.8472343&amp;isFromPublicArea=True&amp;isModal=true&amp;asPopupView=true</v>
          </cell>
        </row>
        <row r="16485">
          <cell r="A16485" t="str">
            <v>ANT-CPS-20255904</v>
          </cell>
          <cell r="F16485">
            <v>45776</v>
          </cell>
          <cell r="K16485" t="str">
            <v>https://community.secop.gov.co/Public/Tendering/OpportunityDetail/Index?noticeUID=CO1.NTC.8040717&amp;isFromPublicArea=True&amp;isModal=true&amp;asPopupView=true</v>
          </cell>
        </row>
        <row r="16486">
          <cell r="A16486" t="str">
            <v>ANT-CPS-20243883</v>
          </cell>
          <cell r="F16486">
            <v>45331</v>
          </cell>
          <cell r="K16486" t="str">
            <v>https://community.secop.gov.co/Public/Tendering/OpportunityDetail/Index?noticeUID=CO1.NTC.5594962&amp;isFromPublicArea=True&amp;isModal=true&amp;asPopupView=true</v>
          </cell>
        </row>
        <row r="16487">
          <cell r="A16487" t="str">
            <v>ANT.CDPS-021-2022</v>
          </cell>
          <cell r="F16487">
            <v>44586</v>
          </cell>
          <cell r="K16487" t="str">
            <v>https://community.secop.gov.co/Public/Tendering/OpportunityDetail/Index?noticeUID=CO1.NTC.2557854&amp;isFromPublicArea=True&amp;isModal=true&amp;asPopupView=true</v>
          </cell>
        </row>
        <row r="16488">
          <cell r="A16488" t="str">
            <v>695-2020</v>
          </cell>
          <cell r="F16488">
            <v>43874</v>
          </cell>
          <cell r="K16488" t="str">
            <v>https://community.secop.gov.co/Public/Tendering/OpportunityDetail/Index?noticeUID=CO1.NTC.1106090&amp;isFromPublicArea=True&amp;isModal=true&amp;asPopupView=true</v>
          </cell>
        </row>
        <row r="16489">
          <cell r="A16489" t="str">
            <v>ANT-CPS-20255724</v>
          </cell>
          <cell r="F16489">
            <v>45770</v>
          </cell>
          <cell r="K16489" t="str">
            <v>https://community.secop.gov.co/Public/Tendering/OpportunityDetail/Index?noticeUID=CO1.NTC.8019147&amp;isFromPublicArea=True&amp;isModal=true&amp;asPopupView=true</v>
          </cell>
        </row>
        <row r="16490">
          <cell r="A16490" t="str">
            <v>ANT-CPS-20234133</v>
          </cell>
          <cell r="F16490" t="e">
            <v>#NUM!</v>
          </cell>
          <cell r="K16490" t="str">
            <v>https://community.secop.gov.co/Public/Tendering/OpportunityDetail/Index?noticeUID=CO1.NTC.4455875&amp;isFromPublicArea=True&amp;isModal=true&amp;asPopupView=true</v>
          </cell>
        </row>
        <row r="16491">
          <cell r="A16491" t="str">
            <v>ANT-CPS-20232937</v>
          </cell>
          <cell r="F16491">
            <v>45014</v>
          </cell>
          <cell r="K16491" t="str">
            <v>https://community.secop.gov.co/Public/Tendering/OpportunityDetail/Index?noticeUID=CO1.NTC.4229102&amp;isFromPublicArea=True&amp;isModal=true&amp;asPopupView=true</v>
          </cell>
        </row>
        <row r="16492">
          <cell r="A16492" t="str">
            <v>CO1.PCCNTR.6580991</v>
          </cell>
          <cell r="F16492" t="e">
            <v>#NUM!</v>
          </cell>
          <cell r="K16492" t="str">
            <v>https://community.secop.gov.co/Public/Tendering/OpportunityDetail/Index?noticeUID=CO1.NTC.6467494&amp;isFromPublicArea=True&amp;isModal=true&amp;asPopupView=true</v>
          </cell>
        </row>
        <row r="16493">
          <cell r="A16493" t="str">
            <v>780 - 2020</v>
          </cell>
          <cell r="F16493">
            <v>43882</v>
          </cell>
          <cell r="K16493" t="str">
            <v>https://community.secop.gov.co/Public/Tendering/OpportunityDetail/Index?noticeUID=CO1.NTC.1125914&amp;isFromPublicArea=True&amp;isModal=true&amp;asPopupView=true</v>
          </cell>
        </row>
        <row r="16494">
          <cell r="A16494" t="str">
            <v>ANT-CPS-20247469</v>
          </cell>
          <cell r="F16494">
            <v>45489</v>
          </cell>
          <cell r="K16494" t="str">
            <v>https://community.secop.gov.co/Public/Tendering/OpportunityDetail/Index?noticeUID=CO1.NTC.6382295&amp;isFromPublicArea=True&amp;isModal=true&amp;asPopupView=true</v>
          </cell>
        </row>
        <row r="16495">
          <cell r="A16495" t="str">
            <v>ANT-CPS-20257820</v>
          </cell>
          <cell r="F16495">
            <v>45874</v>
          </cell>
          <cell r="K16495" t="str">
            <v>https://community.secop.gov.co/Public/Tendering/OpportunityDetail/Index?noticeUID=CO1.NTC.8548778&amp;isFromPublicArea=True&amp;isModal=true&amp;asPopupView=true</v>
          </cell>
        </row>
        <row r="16496">
          <cell r="A16496" t="str">
            <v>ANT-CPS-20256254</v>
          </cell>
          <cell r="F16496">
            <v>45877</v>
          </cell>
          <cell r="K16496" t="str">
            <v>https://community.secop.gov.co/Public/Tendering/OpportunityDetail/Index?noticeUID=CO1.NTC.8135939&amp;isFromPublicArea=True&amp;isModal=true&amp;asPopupView=true</v>
          </cell>
        </row>
        <row r="16497">
          <cell r="A16497" t="str">
            <v>881 - 2020</v>
          </cell>
          <cell r="F16497">
            <v>43943</v>
          </cell>
          <cell r="K16497" t="str">
            <v>https://community.secop.gov.co/Public/Tendering/OpportunityDetail/Index?noticeUID=CO1.NTC.1215231&amp;isFromPublicArea=True&amp;isModal=true&amp;asPopupView=true</v>
          </cell>
        </row>
        <row r="16498">
          <cell r="A16498" t="str">
            <v>ANT-CPS-20250839</v>
          </cell>
          <cell r="F16498">
            <v>45677</v>
          </cell>
          <cell r="K16498" t="str">
            <v>https://community.secop.gov.co/Public/Tendering/OpportunityDetail/Index?noticeUID=CO1.NTC.7375301&amp;isFromPublicArea=True&amp;isModal=true&amp;asPopupView=true</v>
          </cell>
        </row>
        <row r="16499">
          <cell r="A16499" t="str">
            <v>ANT-CPS-20255052</v>
          </cell>
          <cell r="F16499">
            <v>45748</v>
          </cell>
          <cell r="K16499" t="str">
            <v>https://community.secop.gov.co/Public/Tendering/OpportunityDetail/Index?noticeUID=CO1.NTC.7907802&amp;isFromPublicArea=True&amp;isModal=true&amp;asPopupView=true</v>
          </cell>
        </row>
        <row r="16500">
          <cell r="A16500" t="str">
            <v>ANT-CPS-20258416</v>
          </cell>
          <cell r="F16500">
            <v>45902</v>
          </cell>
          <cell r="K16500" t="str">
            <v>https://community.secop.gov.co/Public/Tendering/OpportunityDetail/Index?noticeUID=CO1.NTC.8680327&amp;isFromPublicArea=True&amp;isModal=true&amp;asPopupView=true</v>
          </cell>
        </row>
        <row r="16501">
          <cell r="A16501" t="str">
            <v>ANT-CPS-20232436</v>
          </cell>
          <cell r="F16501">
            <v>44991</v>
          </cell>
          <cell r="K16501" t="str">
            <v>https://community.secop.gov.co/Public/Tendering/OpportunityDetail/Index?noticeUID=CO1.NTC.4102640&amp;isFromPublicArea=True&amp;isModal=true&amp;asPopupView=true</v>
          </cell>
        </row>
        <row r="16502">
          <cell r="A16502" t="str">
            <v>ANT-CPS-20255462</v>
          </cell>
          <cell r="F16502">
            <v>45763</v>
          </cell>
          <cell r="K16502" t="str">
            <v>https://community.secop.gov.co/Public/Tendering/OpportunityDetail/Index?noticeUID=CO1.NTC.8002111&amp;isFromPublicArea=True&amp;isModal=true&amp;asPopupView=true</v>
          </cell>
        </row>
        <row r="16503">
          <cell r="A16503" t="str">
            <v>ANT-CPS-20258164</v>
          </cell>
          <cell r="F16503">
            <v>45896</v>
          </cell>
          <cell r="K16503" t="str">
            <v>https://community.secop.gov.co/Public/Tendering/OpportunityDetail/Index?noticeUID=CO1.NTC.8655593&amp;isFromPublicArea=True&amp;isModal=true&amp;asPopupView=true</v>
          </cell>
        </row>
        <row r="16504">
          <cell r="A16504" t="str">
            <v>ANT-CPS-20255735</v>
          </cell>
          <cell r="F16504">
            <v>45782</v>
          </cell>
          <cell r="K16504" t="str">
            <v>https://community.secop.gov.co/Public/Tendering/OpportunityDetail/Index?noticeUID=CO1.NTC.8029497&amp;isFromPublicArea=True&amp;isModal=true&amp;asPopupView=true</v>
          </cell>
        </row>
        <row r="16505">
          <cell r="A16505" t="str">
            <v>ANT-CPS-20256855</v>
          </cell>
          <cell r="F16505">
            <v>45834</v>
          </cell>
          <cell r="K16505" t="str">
            <v>https://community.secop.gov.co/Public/Tendering/OpportunityDetail/Index?noticeUID=CO1.NTC.8315902&amp;isFromPublicArea=True&amp;isModal=true&amp;asPopupView=true</v>
          </cell>
        </row>
        <row r="16506">
          <cell r="A16506" t="str">
            <v>ANT-CPS-202412143</v>
          </cell>
          <cell r="F16506">
            <v>45580</v>
          </cell>
          <cell r="K16506" t="str">
            <v>https://community.secop.gov.co/Public/Tendering/OpportunityDetail/Index?noticeUID=CO1.NTC.6827727&amp;isFromPublicArea=True&amp;isModal=true&amp;asPopupView=true</v>
          </cell>
        </row>
        <row r="16507">
          <cell r="A16507" t="str">
            <v>ANT-CPS-20232380</v>
          </cell>
          <cell r="F16507">
            <v>44985</v>
          </cell>
          <cell r="K16507" t="str">
            <v>https://community.secop.gov.co/Public/Tendering/OpportunityDetail/Index?noticeUID=CO1.NTC.4073633&amp;isFromPublicArea=True&amp;isModal=true&amp;asPopupView=true</v>
          </cell>
        </row>
        <row r="16508">
          <cell r="A16508" t="str">
            <v>ANT-CPS-20233025</v>
          </cell>
          <cell r="F16508">
            <v>45015</v>
          </cell>
          <cell r="K16508" t="str">
            <v>https://community.secop.gov.co/Public/Tendering/OpportunityDetail/Index?noticeUID=CO1.NTC.4232952&amp;isFromPublicArea=True&amp;isModal=true&amp;asPopupView=true</v>
          </cell>
        </row>
        <row r="16509">
          <cell r="A16509" t="str">
            <v>ANT-CPS-20254839</v>
          </cell>
          <cell r="F16509">
            <v>45742</v>
          </cell>
          <cell r="K16509" t="str">
            <v>https://community.secop.gov.co/Public/Tendering/OpportunityDetail/Index?noticeUID=CO1.NTC.7881406&amp;isFromPublicArea=True&amp;isModal=true&amp;asPopupView=true</v>
          </cell>
        </row>
        <row r="16510">
          <cell r="A16510" t="str">
            <v>ANT-CPS-202413558</v>
          </cell>
          <cell r="F16510">
            <v>45637</v>
          </cell>
          <cell r="K16510" t="str">
            <v>https://community.secop.gov.co/Public/Tendering/OpportunityDetail/Index?noticeUID=CO1.NTC.7180516&amp;isFromPublicArea=True&amp;isModal=true&amp;asPopupView=true</v>
          </cell>
        </row>
        <row r="16511">
          <cell r="A16511" t="str">
            <v>ANT-CPS-20251368</v>
          </cell>
          <cell r="F16511">
            <v>45684</v>
          </cell>
          <cell r="K16511" t="str">
            <v>https://community.secop.gov.co/Public/Tendering/OpportunityDetail/Index?noticeUID=CO1.NTC.7439994&amp;isFromPublicArea=True&amp;isModal=true&amp;asPopupView=true</v>
          </cell>
        </row>
        <row r="16512">
          <cell r="A16512" t="str">
            <v>ANT-CPS-202411019</v>
          </cell>
          <cell r="F16512">
            <v>45551</v>
          </cell>
          <cell r="K16512" t="str">
            <v>https://community.secop.gov.co/Public/Tendering/OpportunityDetail/Index?noticeUID=CO1.NTC.6716422&amp;isFromPublicArea=True&amp;isModal=true&amp;asPopupView=true</v>
          </cell>
        </row>
        <row r="16513">
          <cell r="A16513" t="str">
            <v>ANT-CPS-20255764</v>
          </cell>
          <cell r="F16513">
            <v>45771</v>
          </cell>
          <cell r="K16513" t="str">
            <v>https://community.secop.gov.co/Public/Tendering/OpportunityDetail/Index?noticeUID=CO1.NTC.8025077&amp;isFromPublicArea=True&amp;isModal=true&amp;asPopupView=true</v>
          </cell>
        </row>
        <row r="16514">
          <cell r="A16514" t="str">
            <v>ANT-CDPS-1496-2022</v>
          </cell>
          <cell r="F16514">
            <v>44896</v>
          </cell>
          <cell r="K16514" t="str">
            <v>https://community.secop.gov.co/Public/Tendering/OpportunityDetail/Index?noticeUID=CO1.NTC.3589929&amp;isFromPublicArea=True&amp;isModal=true&amp;asPopupView=true</v>
          </cell>
        </row>
        <row r="16515">
          <cell r="A16515" t="str">
            <v>ANT-CPS-20255491</v>
          </cell>
          <cell r="F16515">
            <v>45761</v>
          </cell>
          <cell r="K16515" t="str">
            <v>https://community.secop.gov.co/Public/Tendering/OpportunityDetail/Index?noticeUID=CO1.NTC.7988242&amp;isFromPublicArea=True&amp;isModal=true&amp;asPopupView=true</v>
          </cell>
        </row>
        <row r="16516">
          <cell r="A16516" t="str">
            <v>ANT-CPS-20242122</v>
          </cell>
          <cell r="F16516">
            <v>45314</v>
          </cell>
          <cell r="K16516" t="str">
            <v>https://community.secop.gov.co/Public/Tendering/OpportunityDetail/Index?noticeUID=CO1.NTC.5477263&amp;isFromPublicArea=True&amp;isModal=true&amp;asPopupView=true</v>
          </cell>
        </row>
        <row r="16517">
          <cell r="A16517" t="str">
            <v>ANT-CPS-20235984</v>
          </cell>
          <cell r="F16517">
            <v>45218</v>
          </cell>
          <cell r="K16517" t="str">
            <v>https://community.secop.gov.co/Public/Tendering/OpportunityDetail/Index?noticeUID=CO1.NTC.5063928&amp;isFromPublicArea=True&amp;isModal=true&amp;asPopupView=true</v>
          </cell>
        </row>
        <row r="16518">
          <cell r="A16518" t="str">
            <v>ANT-CPS-20241295</v>
          </cell>
          <cell r="F16518">
            <v>45321</v>
          </cell>
          <cell r="K16518" t="str">
            <v>https://community.secop.gov.co/Public/Tendering/OpportunityDetail/Index?noticeUID=CO1.NTC.5446583&amp;isFromPublicArea=True&amp;isModal=true&amp;asPopupView=true</v>
          </cell>
        </row>
        <row r="16519">
          <cell r="A16519" t="str">
            <v>ANT-CPS-20248466</v>
          </cell>
          <cell r="F16519">
            <v>45503</v>
          </cell>
          <cell r="K16519" t="str">
            <v>https://community.secop.gov.co/Public/Tendering/OpportunityDetail/Index?noticeUID=CO1.NTC.6439619&amp;isFromPublicArea=True&amp;isModal=true&amp;asPopupView=true</v>
          </cell>
        </row>
        <row r="16520">
          <cell r="A16520" t="str">
            <v>ANT-CPS-20249208</v>
          </cell>
          <cell r="F16520">
            <v>45512</v>
          </cell>
          <cell r="K16520" t="str">
            <v>https://community.secop.gov.co/Public/Tendering/OpportunityDetail/Index?noticeUID=CO1.NTC.6499644&amp;isFromPublicArea=True&amp;isModal=true&amp;asPopupView=true</v>
          </cell>
        </row>
        <row r="16521">
          <cell r="A16521" t="str">
            <v>ANT-CPS-20246580</v>
          </cell>
          <cell r="F16521">
            <v>45483</v>
          </cell>
          <cell r="K16521" t="str">
            <v>https://community.secop.gov.co/Public/Tendering/OpportunityDetail/Index?noticeUID=CO1.NTC.6283474&amp;isFromPublicArea=True&amp;isModal=true&amp;asPopupView=true</v>
          </cell>
        </row>
        <row r="16522">
          <cell r="A16522" t="str">
            <v>ANT-CPS-202510034</v>
          </cell>
          <cell r="F16522">
            <v>45918</v>
          </cell>
          <cell r="K16522" t="str">
            <v>https://community.secop.gov.co/Public/Tendering/OpportunityDetail/Index?noticeUID=CO1.NTC.8793119&amp;isFromPublicArea=True&amp;isModal=true&amp;asPopupView=true</v>
          </cell>
        </row>
        <row r="16523">
          <cell r="A16523" t="str">
            <v>ANT-CPS-20259502</v>
          </cell>
          <cell r="F16523">
            <v>45911</v>
          </cell>
          <cell r="K16523" t="str">
            <v>https://community.secop.gov.co/Public/Tendering/OpportunityDetail/Index?noticeUID=CO1.NTC.8750529&amp;isFromPublicArea=True&amp;isModal=true&amp;asPopupView=true</v>
          </cell>
        </row>
        <row r="16524">
          <cell r="A16524" t="str">
            <v>ANT-CPS-202413072</v>
          </cell>
          <cell r="F16524" t="e">
            <v>#NUM!</v>
          </cell>
          <cell r="K16524" t="str">
            <v>https://community.secop.gov.co/Public/Tendering/OpportunityDetail/Index?noticeUID=CO1.NTC.7081275&amp;isFromPublicArea=True&amp;isModal=true&amp;asPopupView=true</v>
          </cell>
        </row>
        <row r="16525">
          <cell r="A16525" t="str">
            <v>ANT-CPS-20253799</v>
          </cell>
          <cell r="F16525">
            <v>45715</v>
          </cell>
          <cell r="K16525" t="str">
            <v>https://community.secop.gov.co/Public/Tendering/OpportunityDetail/Index?noticeUID=CO1.NTC.7719934&amp;isFromPublicArea=True&amp;isModal=true&amp;asPopupView=true</v>
          </cell>
        </row>
        <row r="16526">
          <cell r="A16526" t="str">
            <v>ANT-CPS-20235523</v>
          </cell>
          <cell r="F16526">
            <v>45187</v>
          </cell>
          <cell r="K16526" t="str">
            <v>https://community.secop.gov.co/Public/Tendering/OpportunityDetail/Index?noticeUID=CO1.NTC.4947600&amp;isFromPublicArea=True&amp;isModal=true&amp;asPopupView=true</v>
          </cell>
        </row>
        <row r="16527">
          <cell r="A16527" t="str">
            <v>ANT-CPS-20255596</v>
          </cell>
          <cell r="F16527">
            <v>45764</v>
          </cell>
          <cell r="K16527" t="str">
            <v>https://community.secop.gov.co/Public/Tendering/OpportunityDetail/Index?noticeUID=CO1.NTC.8001852&amp;isFromPublicArea=True&amp;isModal=true&amp;asPopupView=true</v>
          </cell>
        </row>
        <row r="16528">
          <cell r="A16528" t="str">
            <v>ANT-CPS-202512299</v>
          </cell>
          <cell r="F16528" t="e">
            <v>#NUM!</v>
          </cell>
          <cell r="K16528" t="str">
            <v>https://community.secop.gov.co/Public/Tendering/OpportunityDetail/Index?noticeUID=CO1.NTC.9187326&amp;isFromPublicArea=True&amp;isModal=true&amp;asPopupView=true</v>
          </cell>
        </row>
        <row r="16529">
          <cell r="A16529" t="str">
            <v>ANT-CPS-20255215</v>
          </cell>
          <cell r="F16529">
            <v>45754</v>
          </cell>
          <cell r="K16529" t="str">
            <v>https://community.secop.gov.co/Public/Tendering/OpportunityDetail/Index?noticeUID=CO1.NTC.7949448&amp;isFromPublicArea=True&amp;isModal=true&amp;asPopupView=true</v>
          </cell>
        </row>
        <row r="16530">
          <cell r="A16530" t="str">
            <v>ANT-CPS-20246077</v>
          </cell>
          <cell r="F16530">
            <v>45435</v>
          </cell>
          <cell r="K16530" t="str">
            <v>https://community.secop.gov.co/Public/Tendering/OpportunityDetail/Index?noticeUID=CO1.NTC.6154028&amp;isFromPublicArea=True&amp;isModal=true&amp;asPopupView=true</v>
          </cell>
        </row>
        <row r="16531">
          <cell r="A16531" t="str">
            <v>ANT-CPS-20245873</v>
          </cell>
          <cell r="F16531">
            <v>45440</v>
          </cell>
          <cell r="K16531" t="str">
            <v>https://community.secop.gov.co/Public/Tendering/OpportunityDetail/Index?noticeUID=CO1.NTC.6147306&amp;isFromPublicArea=True&amp;isModal=true&amp;asPopupView=true</v>
          </cell>
        </row>
        <row r="16532">
          <cell r="A16532" t="str">
            <v>ANT-CPS-202412034</v>
          </cell>
          <cell r="F16532">
            <v>45590</v>
          </cell>
          <cell r="K16532" t="str">
            <v>https://community.secop.gov.co/Public/Tendering/OpportunityDetail/Index?noticeUID=CO1.NTC.6834740&amp;isFromPublicArea=True&amp;isModal=true&amp;asPopupView=true</v>
          </cell>
        </row>
        <row r="16533">
          <cell r="A16533" t="str">
            <v>ANT-CPS-202413101</v>
          </cell>
          <cell r="F16533">
            <v>45610</v>
          </cell>
          <cell r="K16533" t="str">
            <v>https://community.secop.gov.co/Public/Tendering/OpportunityDetail/Index?noticeUID=CO1.NTC.6990899&amp;isFromPublicArea=True&amp;isModal=true&amp;asPopupView=true</v>
          </cell>
        </row>
        <row r="16534">
          <cell r="A16534" t="str">
            <v>ANT-202511456</v>
          </cell>
          <cell r="F16534">
            <v>45950</v>
          </cell>
          <cell r="K16534" t="str">
            <v>https://community.secop.gov.co/Public/Tendering/OpportunityDetail/Index?noticeUID=CO1.NTC.8960357&amp;isFromPublicArea=True&amp;isModal=true&amp;asPopupView=true</v>
          </cell>
        </row>
        <row r="16535">
          <cell r="A16535" t="str">
            <v>ANT-CPS-20241283</v>
          </cell>
          <cell r="F16535">
            <v>45316</v>
          </cell>
          <cell r="K16535" t="str">
            <v>https://community.secop.gov.co/Public/Tendering/OpportunityDetail/Index?noticeUID=CO1.NTC.5443488&amp;isFromPublicArea=True&amp;isModal=true&amp;asPopupView=true</v>
          </cell>
        </row>
        <row r="16536">
          <cell r="A16536" t="str">
            <v>ANT-CPS-20232164</v>
          </cell>
          <cell r="F16536">
            <v>44984</v>
          </cell>
          <cell r="K16536" t="str">
            <v>https://community.secop.gov.co/Public/Tendering/OpportunityDetail/Index?noticeUID=CO1.NTC.4063164&amp;isFromPublicArea=True&amp;isModal=true&amp;asPopupView=true</v>
          </cell>
        </row>
        <row r="16537">
          <cell r="A16537" t="str">
            <v>ANT-CPS-20230026</v>
          </cell>
          <cell r="F16537">
            <v>44936</v>
          </cell>
          <cell r="K16537" t="str">
            <v>https://community.secop.gov.co/Public/Tendering/OpportunityDetail/Index?noticeUID=CO1.NTC.3700700&amp;isFromPublicArea=True&amp;isModal=true&amp;asPopupView=true</v>
          </cell>
        </row>
        <row r="16538">
          <cell r="A16538" t="str">
            <v>193-2020</v>
          </cell>
          <cell r="F16538">
            <v>43846</v>
          </cell>
          <cell r="K16538" t="str">
            <v>https://community.secop.gov.co/Public/Tendering/OpportunityDetail/Index?noticeUID=CO1.NTC.1044200&amp;isFromPublicArea=True&amp;isModal=true&amp;asPopupView=true</v>
          </cell>
        </row>
        <row r="16539">
          <cell r="A16539" t="str">
            <v>ANT-CDPS-337A-2022</v>
          </cell>
          <cell r="F16539">
            <v>44582</v>
          </cell>
          <cell r="K16539" t="str">
            <v>https://community.secop.gov.co/Public/Tendering/OpportunityDetail/Index?noticeUID=CO1.NTC.2539078&amp;isFromPublicArea=True&amp;isModal=true&amp;asPopupView=true</v>
          </cell>
        </row>
        <row r="16540">
          <cell r="A16540" t="str">
            <v>ANT-CPS-20252822</v>
          </cell>
          <cell r="F16540">
            <v>45702</v>
          </cell>
          <cell r="K16540" t="str">
            <v>https://community.secop.gov.co/Public/Tendering/OpportunityDetail/Index?noticeUID=CO1.NTC.7615996&amp;isFromPublicArea=True&amp;isModal=true&amp;asPopupView=true</v>
          </cell>
        </row>
        <row r="16541">
          <cell r="A16541" t="str">
            <v>ANT-CPS-20233408</v>
          </cell>
          <cell r="F16541">
            <v>45042</v>
          </cell>
          <cell r="K16541" t="str">
            <v>https://community.secop.gov.co/Public/Tendering/OpportunityDetail/Index?noticeUID=CO1.NTC.4324972&amp;isFromPublicArea=True&amp;isModal=true&amp;asPopupView=true</v>
          </cell>
        </row>
        <row r="16542">
          <cell r="A16542" t="str">
            <v>427-2018</v>
          </cell>
          <cell r="F16542">
            <v>43118</v>
          </cell>
          <cell r="K16542" t="str">
            <v>https://community.secop.gov.co/Public/Tendering/OpportunityDetail/Index?noticeUID=CO1.NTC.304724&amp;isFromPublicArea=True&amp;isModal=true&amp;asPopupView=true</v>
          </cell>
        </row>
        <row r="16543">
          <cell r="A16543" t="str">
            <v>ANT-CPS-20255161</v>
          </cell>
          <cell r="F16543">
            <v>45751</v>
          </cell>
          <cell r="K16543" t="str">
            <v>https://community.secop.gov.co/Public/Tendering/OpportunityDetail/Index?noticeUID=CO1.NTC.7936835&amp;isFromPublicArea=True&amp;isModal=true&amp;asPopupView=true</v>
          </cell>
        </row>
        <row r="16544">
          <cell r="A16544" t="str">
            <v>ANT-CPS-20243730</v>
          </cell>
          <cell r="F16544">
            <v>45330</v>
          </cell>
          <cell r="K16544" t="str">
            <v>https://community.secop.gov.co/Public/Tendering/OpportunityDetail/Index?noticeUID=CO1.NTC.5585010&amp;isFromPublicArea=True&amp;isModal=true&amp;asPopupView=true</v>
          </cell>
        </row>
        <row r="16545">
          <cell r="A16545" t="str">
            <v>ANT-CPS-20259684</v>
          </cell>
          <cell r="F16545">
            <v>45912</v>
          </cell>
          <cell r="K16545" t="str">
            <v>https://community.secop.gov.co/Public/Tendering/OpportunityDetail/Index?noticeUID=CO1.NTC.8762698&amp;isFromPublicArea=True&amp;isModal=true&amp;asPopupView=true</v>
          </cell>
        </row>
        <row r="16546">
          <cell r="A16546" t="str">
            <v>ANT-CPS-20230497</v>
          </cell>
          <cell r="F16546">
            <v>44943</v>
          </cell>
          <cell r="K16546" t="str">
            <v>https://community.secop.gov.co/Public/Tendering/OpportunityDetail/Index?noticeUID=CO1.NTC.3762036&amp;isFromPublicArea=True&amp;isModal=true&amp;asPopupView=true</v>
          </cell>
        </row>
        <row r="16547">
          <cell r="A16547" t="str">
            <v>ANT-CPS-20249060</v>
          </cell>
          <cell r="F16547">
            <v>45513</v>
          </cell>
          <cell r="K16547" t="str">
            <v>https://community.secop.gov.co/Public/Tendering/OpportunityDetail/Index?noticeUID=CO1.NTC.6490945&amp;isFromPublicArea=True&amp;isModal=true&amp;asPopupView=true</v>
          </cell>
        </row>
        <row r="16548">
          <cell r="A16548" t="str">
            <v>ANT-CPS-20256183</v>
          </cell>
          <cell r="F16548">
            <v>45791</v>
          </cell>
          <cell r="K16548" t="str">
            <v>https://community.secop.gov.co/Public/Tendering/OpportunityDetail/Index?noticeUID=CO1.NTC.8121866&amp;isFromPublicArea=True&amp;isModal=true&amp;asPopupView=true</v>
          </cell>
        </row>
        <row r="16549">
          <cell r="A16549" t="str">
            <v>ANT-CPS-20255397</v>
          </cell>
          <cell r="F16549">
            <v>45761</v>
          </cell>
          <cell r="K16549" t="str">
            <v>https://community.secop.gov.co/Public/Tendering/OpportunityDetail/Index?noticeUID=CO1.NTC.7976488&amp;isFromPublicArea=True&amp;isModal=true&amp;asPopupView=true</v>
          </cell>
        </row>
        <row r="16550">
          <cell r="A16550" t="str">
            <v>ANT-CPS-202511748</v>
          </cell>
          <cell r="F16550">
            <v>45960</v>
          </cell>
          <cell r="K16550" t="str">
            <v>https://community.secop.gov.co/Public/Tendering/OpportunityDetail/Index?noticeUID=CO1.NTC.9021215&amp;isFromPublicArea=True&amp;isModal=true&amp;asPopupView=true</v>
          </cell>
        </row>
        <row r="16551">
          <cell r="A16551" t="str">
            <v>ANT-CPS-20242836</v>
          </cell>
          <cell r="F16551">
            <v>45321</v>
          </cell>
          <cell r="K16551" t="str">
            <v>https://community.secop.gov.co/Public/Tendering/OpportunityDetail/Index?noticeUID=CO1.NTC.5509276&amp;isFromPublicArea=True&amp;isModal=true&amp;asPopupView=true</v>
          </cell>
        </row>
        <row r="16552">
          <cell r="A16552" t="str">
            <v>ANT-CPS-20256161</v>
          </cell>
          <cell r="F16552">
            <v>45790</v>
          </cell>
          <cell r="K16552" t="str">
            <v>https://community.secop.gov.co/Public/Tendering/OpportunityDetail/Index?noticeUID=CO1.NTC.8112057&amp;isFromPublicArea=True&amp;isModal=true&amp;asPopupView=true</v>
          </cell>
        </row>
        <row r="16553">
          <cell r="A16553" t="str">
            <v>ANT-CPS-20250766</v>
          </cell>
          <cell r="F16553">
            <v>45681</v>
          </cell>
          <cell r="K16553" t="str">
            <v>https://community.secop.gov.co/Public/Tendering/OpportunityDetail/Index?noticeUID=CO1.NTC.7369793&amp;isFromPublicArea=True&amp;isModal=true&amp;asPopupView=true</v>
          </cell>
        </row>
        <row r="16554">
          <cell r="A16554" t="str">
            <v>ANT-CPS-20232238</v>
          </cell>
          <cell r="F16554" t="e">
            <v>#NUM!</v>
          </cell>
          <cell r="K16554" t="str">
            <v>https://community.secop.gov.co/Public/Tendering/OpportunityDetail/Index?noticeUID=CO1.NTC.4055005&amp;isFromPublicArea=True&amp;isModal=true&amp;asPopupView=true</v>
          </cell>
        </row>
        <row r="16555">
          <cell r="A16555" t="str">
            <v>ANT-CPS-202510735</v>
          </cell>
          <cell r="F16555">
            <v>45946</v>
          </cell>
          <cell r="K16555" t="str">
            <v>https://community.secop.gov.co/Public/Tendering/OpportunityDetail/Index?noticeUID=CO1.NTC.8912618&amp;isFromPublicArea=True&amp;isModal=true&amp;asPopupView=true</v>
          </cell>
        </row>
        <row r="16556">
          <cell r="A16556" t="str">
            <v>ANT-CPS-202410838</v>
          </cell>
          <cell r="F16556">
            <v>45541</v>
          </cell>
          <cell r="K16556" t="str">
            <v>https://community.secop.gov.co/Public/Tendering/OpportunityDetail/Index?noticeUID=CO1.NTC.6671909&amp;isFromPublicArea=True&amp;isModal=true&amp;asPopupView=true</v>
          </cell>
        </row>
        <row r="16557">
          <cell r="A16557" t="str">
            <v>ANT-CPS-20246258</v>
          </cell>
          <cell r="F16557">
            <v>45447</v>
          </cell>
          <cell r="K16557" t="str">
            <v>https://community.secop.gov.co/Public/Tendering/OpportunityDetail/Index?noticeUID=CO1.NTC.6182826&amp;isFromPublicArea=True&amp;isModal=true&amp;asPopupView=true</v>
          </cell>
        </row>
        <row r="16558">
          <cell r="A16558" t="str">
            <v>ANT-CC-20256861</v>
          </cell>
          <cell r="F16558">
            <v>45842</v>
          </cell>
          <cell r="K16558" t="str">
            <v>https://community.secop.gov.co/Public/Tendering/OpportunityDetail/Index?noticeUID=CO1.NTC.8317678&amp;isFromPublicArea=True&amp;isModal=true&amp;asPopupView=true</v>
          </cell>
        </row>
        <row r="16559">
          <cell r="A16559" t="str">
            <v>ANT-CPS-20242518</v>
          </cell>
          <cell r="F16559">
            <v>45321</v>
          </cell>
          <cell r="K16559" t="str">
            <v>https://community.secop.gov.co/Public/Tendering/OpportunityDetail/Index?noticeUID=CO1.NTC.5496092&amp;isFromPublicArea=True&amp;isModal=true&amp;asPopupView=true</v>
          </cell>
        </row>
        <row r="16560">
          <cell r="A16560" t="str">
            <v>ANT-CPS-202411011</v>
          </cell>
          <cell r="F16560">
            <v>45552</v>
          </cell>
          <cell r="K16560" t="str">
            <v>https://community.secop.gov.co/Public/Tendering/OpportunityDetail/Index?noticeUID=CO1.NTC.6699615&amp;isFromPublicArea=True&amp;isModal=true&amp;asPopupView=true</v>
          </cell>
        </row>
        <row r="16561">
          <cell r="A16561" t="str">
            <v>ANT-CDPS-1316-2021</v>
          </cell>
          <cell r="F16561">
            <v>44330</v>
          </cell>
          <cell r="K16561" t="str">
            <v>https://community.secop.gov.co/Public/Tendering/OpportunityDetail/Index?noticeUID=CO1.NTC.1926391&amp;isFromPublicArea=True&amp;isModal=true&amp;asPopupView=true</v>
          </cell>
        </row>
        <row r="16562">
          <cell r="A16562" t="str">
            <v>ANT-CPS-20235249</v>
          </cell>
          <cell r="F16562">
            <v>45167</v>
          </cell>
          <cell r="K16562" t="str">
            <v>https://community.secop.gov.co/Public/Tendering/OpportunityDetail/Index?noticeUID=CO1.NTC.4845655&amp;isFromPublicArea=True&amp;isModal=true&amp;asPopupView=true</v>
          </cell>
        </row>
        <row r="16563">
          <cell r="A16563" t="str">
            <v>ANT-CPS-20233803</v>
          </cell>
          <cell r="F16563" t="e">
            <v>#NUM!</v>
          </cell>
          <cell r="K16563" t="str">
            <v>https://community.secop.gov.co/Public/Tendering/OpportunityDetail/Index?noticeUID=CO1.NTC.4423843&amp;isFromPublicArea=True&amp;isModal=true&amp;asPopupView=true</v>
          </cell>
        </row>
        <row r="16564">
          <cell r="A16564" t="str">
            <v>ANT-CPS-20244527</v>
          </cell>
          <cell r="F16564" t="e">
            <v>#NUM!</v>
          </cell>
          <cell r="K16564" t="str">
            <v>https://community.secop.gov.co/Public/Tendering/OpportunityDetail/Index?noticeUID=CO1.NTC.5714539&amp;isFromPublicArea=True&amp;isModal=true&amp;asPopupView=true</v>
          </cell>
        </row>
        <row r="16565">
          <cell r="A16565" t="str">
            <v>ANT-CPS-20249496</v>
          </cell>
          <cell r="F16565">
            <v>45524</v>
          </cell>
          <cell r="K16565" t="str">
            <v>https://community.secop.gov.co/Public/Tendering/OpportunityDetail/Index?noticeUID=CO1.NTC.6540500&amp;isFromPublicArea=True&amp;isModal=true&amp;asPopupView=true</v>
          </cell>
        </row>
        <row r="16566">
          <cell r="A16566" t="str">
            <v>217 - 2020</v>
          </cell>
          <cell r="F16566">
            <v>43847</v>
          </cell>
          <cell r="K16566" t="str">
            <v>https://community.secop.gov.co/Public/Tendering/OpportunityDetail/Index?noticeUID=CO1.NTC.1046471&amp;isFromPublicArea=True&amp;isModal=true&amp;asPopupView=true</v>
          </cell>
        </row>
        <row r="16567">
          <cell r="A16567" t="str">
            <v>ANT-CPS-20249130</v>
          </cell>
          <cell r="F16567">
            <v>45518</v>
          </cell>
          <cell r="K16567" t="str">
            <v>https://community.secop.gov.co/Public/Tendering/OpportunityDetail/Index?noticeUID=CO1.NTC.6534956&amp;isFromPublicArea=True&amp;isModal=true&amp;asPopupView=true</v>
          </cell>
        </row>
        <row r="16568">
          <cell r="A16568" t="str">
            <v>ANT-CDPS-281-2022</v>
          </cell>
          <cell r="F16568">
            <v>44585</v>
          </cell>
          <cell r="K16568" t="str">
            <v>https://community.secop.gov.co/Public/Tendering/OpportunityDetail/Index?noticeUID=CO1.NTC.2565355&amp;isFromPublicArea=True&amp;isModal=true&amp;asPopupView=true</v>
          </cell>
        </row>
        <row r="16569">
          <cell r="A16569" t="str">
            <v>ANT-CPS-20248128</v>
          </cell>
          <cell r="F16569">
            <v>45498</v>
          </cell>
          <cell r="K16569" t="str">
            <v>https://community.secop.gov.co/Public/Tendering/OpportunityDetail/Index?noticeUID=CO1.NTC.6416879&amp;isFromPublicArea=True&amp;isModal=true&amp;asPopupView=true</v>
          </cell>
        </row>
        <row r="16570">
          <cell r="A16570" t="str">
            <v>ANT-CPS-20259887</v>
          </cell>
          <cell r="F16570">
            <v>45917</v>
          </cell>
          <cell r="K16570" t="str">
            <v>https://community.secop.gov.co/Public/Tendering/OpportunityDetail/Index?noticeUID=CO1.NTC.8776693&amp;isFromPublicArea=True&amp;isModal=true&amp;asPopupView=true</v>
          </cell>
        </row>
        <row r="16571">
          <cell r="A16571" t="str">
            <v>ANT-CPS-20246112</v>
          </cell>
          <cell r="F16571">
            <v>45454</v>
          </cell>
          <cell r="K16571" t="str">
            <v>https://community.secop.gov.co/Public/Tendering/OpportunityDetail/Index?noticeUID=CO1.NTC.6154020&amp;isFromPublicArea=True&amp;isModal=true&amp;asPopupView=true</v>
          </cell>
        </row>
        <row r="16572">
          <cell r="A16572" t="str">
            <v>1243-2020</v>
          </cell>
          <cell r="F16572">
            <v>44099</v>
          </cell>
          <cell r="K16572" t="str">
            <v>https://community.secop.gov.co/Public/Tendering/OpportunityDetail/Index?noticeUID=CO1.NTC.1459845&amp;isFromPublicArea=True&amp;isModal=true&amp;asPopupView=true</v>
          </cell>
        </row>
        <row r="16573">
          <cell r="A16573" t="str">
            <v>ANT-CPS-20246563</v>
          </cell>
          <cell r="F16573">
            <v>45467</v>
          </cell>
          <cell r="K16573" t="str">
            <v>https://community.secop.gov.co/Public/Tendering/OpportunityDetail/Index?noticeUID=CO1.NTC.6261086&amp;isFromPublicArea=True&amp;isModal=true&amp;asPopupView=true</v>
          </cell>
        </row>
        <row r="16574">
          <cell r="A16574" t="str">
            <v>ANT-CPS-202512202</v>
          </cell>
          <cell r="F16574">
            <v>45979</v>
          </cell>
          <cell r="K16574" t="str">
            <v>https://community.secop.gov.co/Public/Tendering/OpportunityDetail/Index?noticeUID=CO1.NTC.9128800&amp;isFromPublicArea=True&amp;isModal=true&amp;asPopupView=true</v>
          </cell>
        </row>
        <row r="16575">
          <cell r="A16575" t="str">
            <v>ANT-CPS-20248661</v>
          </cell>
          <cell r="F16575">
            <v>45505</v>
          </cell>
          <cell r="K16575" t="str">
            <v>https://community.secop.gov.co/Public/Tendering/OpportunityDetail/Index?noticeUID=CO1.NTC.6449100&amp;isFromPublicArea=True&amp;isModal=true&amp;asPopupView=true</v>
          </cell>
        </row>
        <row r="16576">
          <cell r="A16576" t="str">
            <v>ANT-CDPS-1622-2021</v>
          </cell>
          <cell r="F16576">
            <v>44420</v>
          </cell>
          <cell r="K16576" t="str">
            <v>https://community.secop.gov.co/Public/Tendering/OpportunityDetail/Index?noticeUID=CO1.NTC.2164447&amp;isFromPublicArea=True&amp;isModal=true&amp;asPopupView=true</v>
          </cell>
        </row>
        <row r="16577">
          <cell r="A16577" t="str">
            <v>ANT-CPS-202413320</v>
          </cell>
          <cell r="F16577">
            <v>45616</v>
          </cell>
          <cell r="K16577" t="str">
            <v>https://community.secop.gov.co/Public/Tendering/OpportunityDetail/Index?noticeUID=CO1.NTC.7036331&amp;isFromPublicArea=True&amp;isModal=true&amp;asPopupView=true</v>
          </cell>
        </row>
        <row r="16578">
          <cell r="A16578" t="str">
            <v>ANT-CPS-20243523</v>
          </cell>
          <cell r="F16578">
            <v>45331</v>
          </cell>
          <cell r="K16578" t="str">
            <v>https://community.secop.gov.co/Public/Tendering/OpportunityDetail/Index?noticeUID=CO1.NTC.5605739&amp;isFromPublicArea=True&amp;isModal=true&amp;asPopupView=true</v>
          </cell>
        </row>
        <row r="16579">
          <cell r="A16579" t="str">
            <v>ANT-CPS-20247693</v>
          </cell>
          <cell r="F16579">
            <v>45491</v>
          </cell>
          <cell r="K16579" t="str">
            <v>https://community.secop.gov.co/Public/Tendering/OpportunityDetail/Index?noticeUID=CO1.NTC.6394063&amp;isFromPublicArea=True&amp;isModal=true&amp;asPopupView=true</v>
          </cell>
        </row>
        <row r="16580">
          <cell r="A16580" t="str">
            <v>ANT-CPS-20244732</v>
          </cell>
          <cell r="F16580">
            <v>45350</v>
          </cell>
          <cell r="K16580" t="str">
            <v>https://community.secop.gov.co/Public/Tendering/OpportunityDetail/Index?noticeUID=CO1.NTC.5726013&amp;isFromPublicArea=True&amp;isModal=true&amp;asPopupView=true</v>
          </cell>
        </row>
        <row r="16581">
          <cell r="A16581" t="str">
            <v>ANT-CPS-20242830</v>
          </cell>
          <cell r="F16581">
            <v>45320</v>
          </cell>
          <cell r="K16581" t="str">
            <v>https://community.secop.gov.co/Public/Tendering/OpportunityDetail/Index?noticeUID=CO1.NTC.5511036&amp;isFromPublicArea=True&amp;isModal=true&amp;asPopupView=true</v>
          </cell>
        </row>
        <row r="16582">
          <cell r="A16582" t="str">
            <v>ANT-CPS-202413142</v>
          </cell>
          <cell r="F16582">
            <v>45611</v>
          </cell>
          <cell r="K16582" t="str">
            <v>https://community.secop.gov.co/Public/Tendering/OpportunityDetail/Index?noticeUID=CO1.NTC.7022021&amp;isFromPublicArea=True&amp;isModal=true&amp;asPopupView=true</v>
          </cell>
        </row>
        <row r="16583">
          <cell r="A16583" t="str">
            <v>ANT-CDPS-745-2022</v>
          </cell>
          <cell r="F16583">
            <v>44585</v>
          </cell>
          <cell r="K16583" t="str">
            <v>https://community.secop.gov.co/Public/Tendering/OpportunityDetail/Index?noticeUID=CO1.NTC.2516044&amp;isFromPublicArea=True&amp;isModal=true&amp;asPopupView=true</v>
          </cell>
        </row>
        <row r="16584">
          <cell r="A16584" t="str">
            <v>ANT-CPS-20231375</v>
          </cell>
          <cell r="F16584">
            <v>44957</v>
          </cell>
          <cell r="K16584" t="str">
            <v>https://community.secop.gov.co/Public/Tendering/OpportunityDetail/Index?noticeUID=CO1.NTC.3858582&amp;isFromPublicArea=True&amp;isModal=true&amp;asPopupView=true</v>
          </cell>
        </row>
        <row r="16585">
          <cell r="A16585" t="str">
            <v>ANT-CPS-20232932</v>
          </cell>
          <cell r="F16585">
            <v>45015</v>
          </cell>
          <cell r="K16585" t="str">
            <v>https://community.secop.gov.co/Public/Tendering/OpportunityDetail/Index?noticeUID=CO1.NTC.4219114&amp;isFromPublicArea=True&amp;isModal=true&amp;asPopupView=true</v>
          </cell>
        </row>
        <row r="16586">
          <cell r="A16586" t="str">
            <v>ANT-CDPS-619-2021</v>
          </cell>
          <cell r="F16586">
            <v>44234</v>
          </cell>
          <cell r="K16586" t="str">
            <v>https://community.secop.gov.co/Public/Tendering/OpportunityDetail/Index?noticeUID=CO1.NTC.1725146&amp;isFromPublicArea=True&amp;isModal=true&amp;asPopupView=true</v>
          </cell>
        </row>
        <row r="16587">
          <cell r="A16587" t="str">
            <v>ANT-CDPS-1787-2021</v>
          </cell>
          <cell r="F16587">
            <v>44456</v>
          </cell>
          <cell r="K16587" t="str">
            <v>https://community.secop.gov.co/Public/Tendering/OpportunityDetail/Index?noticeUID=CO1.NTC.2252207&amp;isFromPublicArea=True&amp;isModal=true&amp;asPopupView=true</v>
          </cell>
        </row>
        <row r="16588">
          <cell r="A16588" t="str">
            <v>ANT-CPS-20250791</v>
          </cell>
          <cell r="F16588">
            <v>45674</v>
          </cell>
          <cell r="K16588" t="str">
            <v>https://community.secop.gov.co/Public/Tendering/OpportunityDetail/Index?noticeUID=CO1.NTC.7372110&amp;isFromPublicArea=True&amp;isModal=true&amp;asPopupView=true</v>
          </cell>
        </row>
        <row r="16589">
          <cell r="A16589" t="str">
            <v>ANT-CPS-20249185</v>
          </cell>
          <cell r="F16589">
            <v>45530</v>
          </cell>
          <cell r="K16589" t="str">
            <v>https://community.secop.gov.co/Public/Tendering/OpportunityDetail/Index?noticeUID=CO1.NTC.6584421&amp;isFromPublicArea=True&amp;isModal=true&amp;asPopupView=true</v>
          </cell>
        </row>
        <row r="16590">
          <cell r="A16590" t="str">
            <v>ANT-CPS-20248139</v>
          </cell>
          <cell r="F16590">
            <v>45498</v>
          </cell>
          <cell r="K16590" t="str">
            <v>https://community.secop.gov.co/Public/Tendering/OpportunityDetail/Index?noticeUID=CO1.NTC.6412254&amp;isFromPublicArea=True&amp;isModal=true&amp;asPopupView=true</v>
          </cell>
        </row>
        <row r="16591">
          <cell r="A16591" t="str">
            <v>ANT-CPS-20245506</v>
          </cell>
          <cell r="F16591">
            <v>45370</v>
          </cell>
          <cell r="K16591" t="str">
            <v>https://community.secop.gov.co/Public/Tendering/OpportunityDetail/Index?noticeUID=CO1.NTC.5846530&amp;isFromPublicArea=True&amp;isModal=true&amp;asPopupView=true</v>
          </cell>
        </row>
        <row r="16592">
          <cell r="A16592" t="str">
            <v>ANT-CPS-20252556</v>
          </cell>
          <cell r="F16592">
            <v>45699</v>
          </cell>
          <cell r="K16592" t="str">
            <v>https://community.secop.gov.co/Public/Tendering/OpportunityDetail/Index?noticeUID=CO1.NTC.7586671&amp;isFromPublicArea=True&amp;isModal=true&amp;asPopupView=true</v>
          </cell>
        </row>
        <row r="16593">
          <cell r="A16593" t="str">
            <v>013 - 2019</v>
          </cell>
          <cell r="F16593">
            <v>43477</v>
          </cell>
          <cell r="K16593" t="str">
            <v>https://community.secop.gov.co/Public/Tendering/OpportunityDetail/Index?noticeUID=CO1.NTC.655727&amp;isFromPublicArea=True&amp;isModal=true&amp;asPopupView=true</v>
          </cell>
        </row>
        <row r="16594">
          <cell r="A16594" t="str">
            <v>065 DE 2020</v>
          </cell>
          <cell r="F16594">
            <v>43840</v>
          </cell>
          <cell r="K16594" t="str">
            <v>https://community.secop.gov.co/Public/Tendering/OpportunityDetail/Index?noticeUID=CO1.NTC.1032930&amp;isFromPublicArea=True&amp;isModal=true&amp;asPopupView=true</v>
          </cell>
        </row>
        <row r="16595">
          <cell r="A16595" t="str">
            <v>ANT-CPS-20254812</v>
          </cell>
          <cell r="F16595">
            <v>45748</v>
          </cell>
          <cell r="K16595" t="str">
            <v>https://community.secop.gov.co/Public/Tendering/OpportunityDetail/Index?noticeUID=CO1.NTC.7885806&amp;isFromPublicArea=True&amp;isModal=true&amp;asPopupView=true</v>
          </cell>
        </row>
        <row r="16596">
          <cell r="A16596" t="str">
            <v>ANT-CPS-20241330</v>
          </cell>
          <cell r="F16596" t="e">
            <v>#NUM!</v>
          </cell>
          <cell r="K16596" t="str">
            <v>https://community.secop.gov.co/Public/Tendering/OpportunityDetail/Index?noticeUID=CO1.NTC.5448604&amp;isFromPublicArea=True&amp;isModal=true&amp;asPopupView=true</v>
          </cell>
        </row>
        <row r="16597">
          <cell r="A16597" t="str">
            <v>ANT-CPS-20233396</v>
          </cell>
          <cell r="F16597">
            <v>45041</v>
          </cell>
          <cell r="K16597" t="str">
            <v>https://community.secop.gov.co/Public/Tendering/OpportunityDetail/Index?noticeUID=CO1.NTC.4309523&amp;isFromPublicArea=True&amp;isModal=true&amp;asPopupView=true</v>
          </cell>
        </row>
        <row r="16598">
          <cell r="A16598" t="str">
            <v>ANT-CPS-20248183</v>
          </cell>
          <cell r="F16598">
            <v>45498</v>
          </cell>
          <cell r="K16598" t="str">
            <v>https://community.secop.gov.co/Public/Tendering/OpportunityDetail/Index?noticeUID=CO1.NTC.6414287&amp;isFromPublicArea=True&amp;isModal=true&amp;asPopupView=true</v>
          </cell>
        </row>
        <row r="16599">
          <cell r="A16599" t="str">
            <v>ANT-CPS-20232875</v>
          </cell>
          <cell r="F16599">
            <v>45015</v>
          </cell>
          <cell r="K16599" t="str">
            <v>https://community.secop.gov.co/Public/Tendering/OpportunityDetail/Index?noticeUID=CO1.NTC.4212714&amp;isFromPublicArea=True&amp;isModal=true&amp;asPopupView=true</v>
          </cell>
        </row>
        <row r="16600">
          <cell r="A16600" t="str">
            <v>ANT-CPS-20249891</v>
          </cell>
          <cell r="F16600">
            <v>45525</v>
          </cell>
          <cell r="K16600" t="str">
            <v>https://community.secop.gov.co/Public/Tendering/OpportunityDetail/Index?noticeUID=CO1.NTC.6564638&amp;isFromPublicArea=True&amp;isModal=true&amp;asPopupView=true</v>
          </cell>
        </row>
        <row r="16601">
          <cell r="A16601" t="str">
            <v>ANT-CDPS-2000-2021</v>
          </cell>
          <cell r="F16601">
            <v>44530</v>
          </cell>
          <cell r="K16601" t="str">
            <v>https://community.secop.gov.co/Public/Tendering/OpportunityDetail/Index?noticeUID=CO1.NTC.2407392&amp;isFromPublicArea=True&amp;isModal=true&amp;asPopupView=true</v>
          </cell>
        </row>
        <row r="16602">
          <cell r="A16602" t="str">
            <v>456 - 2019</v>
          </cell>
          <cell r="F16602">
            <v>43516</v>
          </cell>
          <cell r="K16602" t="str">
            <v>https://community.secop.gov.co/Public/Tendering/OpportunityDetail/Index?noticeUID=CO1.NTC.746494&amp;isFromPublicArea=True&amp;isModal=true&amp;asPopupView=true</v>
          </cell>
        </row>
        <row r="16603">
          <cell r="A16603" t="str">
            <v>ANT-CPS-20240691</v>
          </cell>
          <cell r="F16603">
            <v>45309</v>
          </cell>
          <cell r="K16603" t="str">
            <v>https://community.secop.gov.co/Public/Tendering/OpportunityDetail/Index?noticeUID=CO1.NTC.5445340&amp;isFromPublicArea=True&amp;isModal=true&amp;asPopupView=true</v>
          </cell>
        </row>
        <row r="16604">
          <cell r="A16604" t="str">
            <v>968-2020</v>
          </cell>
          <cell r="F16604">
            <v>44015</v>
          </cell>
          <cell r="K16604" t="str">
            <v>https://community.secop.gov.co/Public/Tendering/OpportunityDetail/Index?noticeUID=CO1.NTC.1313354&amp;isFromPublicArea=True&amp;isModal=true&amp;asPopupView=true</v>
          </cell>
        </row>
        <row r="16605">
          <cell r="A16605" t="str">
            <v>ANT-CPS-20255054</v>
          </cell>
          <cell r="F16605">
            <v>45750</v>
          </cell>
          <cell r="K16605" t="str">
            <v>https://community.secop.gov.co/Public/Tendering/OpportunityDetail/Index?noticeUID=CO1.NTC.7910272&amp;isFromPublicArea=True&amp;isModal=true&amp;asPopupView=true</v>
          </cell>
        </row>
        <row r="16606">
          <cell r="A16606" t="str">
            <v>ANT-CPS-20233581</v>
          </cell>
          <cell r="F16606">
            <v>45043</v>
          </cell>
          <cell r="K16606" t="str">
            <v>https://community.secop.gov.co/Public/Tendering/OpportunityDetail/Index?noticeUID=CO1.NTC.4338139&amp;isFromPublicArea=True&amp;isModal=true&amp;asPopupView=true</v>
          </cell>
        </row>
        <row r="16607">
          <cell r="A16607" t="str">
            <v>ANT-202410093</v>
          </cell>
          <cell r="F16607">
            <v>45528</v>
          </cell>
          <cell r="K16607" t="str">
            <v>https://community.secop.gov.co/Public/Tendering/OpportunityDetail/Index?noticeUID=CO1.NTC.6479893&amp;isFromPublicArea=True&amp;isModal=true&amp;asPopupView=true</v>
          </cell>
        </row>
        <row r="16608">
          <cell r="A16608" t="str">
            <v>ANT-CDPS-1041-2021</v>
          </cell>
          <cell r="F16608">
            <v>44252</v>
          </cell>
          <cell r="K16608" t="str">
            <v>https://community.secop.gov.co/Public/Tendering/OpportunityDetail/Index?noticeUID=CO1.NTC.1794605&amp;isFromPublicArea=True&amp;isModal=true&amp;asPopupView=true</v>
          </cell>
        </row>
        <row r="16609">
          <cell r="A16609" t="str">
            <v>ANT-CPS-20247713</v>
          </cell>
          <cell r="F16609">
            <v>45490</v>
          </cell>
          <cell r="K16609" t="str">
            <v>https://community.secop.gov.co/Public/Tendering/OpportunityDetail/Index?noticeUID=CO1.NTC.6399606&amp;isFromPublicArea=True&amp;isModal=true&amp;asPopupView=true</v>
          </cell>
        </row>
        <row r="16610">
          <cell r="A16610" t="str">
            <v>ANT-CPS-202510612</v>
          </cell>
          <cell r="F16610">
            <v>45946</v>
          </cell>
          <cell r="K16610" t="str">
            <v>https://community.secop.gov.co/Public/Tendering/OpportunityDetail/Index?noticeUID=CO1.NTC.8900258&amp;isFromPublicArea=True&amp;isModal=true&amp;asPopupView=true</v>
          </cell>
        </row>
        <row r="16611">
          <cell r="A16611" t="str">
            <v>ANT-CPS-20253585</v>
          </cell>
          <cell r="F16611">
            <v>45712</v>
          </cell>
          <cell r="K16611" t="str">
            <v>https://community.secop.gov.co/Public/Tendering/OpportunityDetail/Index?noticeUID=CO1.NTC.7691505&amp;isFromPublicArea=True&amp;isModal=true&amp;asPopupView=true</v>
          </cell>
        </row>
        <row r="16612">
          <cell r="A16612" t="str">
            <v>ANT-CPS-20258179</v>
          </cell>
          <cell r="F16612">
            <v>45902</v>
          </cell>
          <cell r="K16612" t="str">
            <v>https://community.secop.gov.co/Public/Tendering/OpportunityDetail/Index?noticeUID=CO1.NTC.8653790&amp;isFromPublicArea=True&amp;isModal=true&amp;asPopupView=true</v>
          </cell>
        </row>
        <row r="16613">
          <cell r="A16613" t="str">
            <v>ANT-CDPS-131-2021</v>
          </cell>
          <cell r="F16613">
            <v>44224</v>
          </cell>
          <cell r="K16613" t="str">
            <v>https://community.secop.gov.co/Public/Tendering/OpportunityDetail/Index?noticeUID=CO1.NTC.1658141&amp;isFromPublicArea=True&amp;isModal=true&amp;asPopupView=true</v>
          </cell>
        </row>
        <row r="16614">
          <cell r="A16614" t="str">
            <v>ANT-CPS-20257451</v>
          </cell>
          <cell r="F16614">
            <v>45856</v>
          </cell>
          <cell r="K16614" t="str">
            <v>https://community.secop.gov.co/Public/Tendering/OpportunityDetail/Index?noticeUID=CO1.NTC.8449836&amp;isFromPublicArea=True&amp;isModal=true&amp;asPopupView=true</v>
          </cell>
        </row>
        <row r="16615">
          <cell r="A16615" t="str">
            <v>ANT-CPS-202411235</v>
          </cell>
          <cell r="F16615">
            <v>45566</v>
          </cell>
          <cell r="K16615" t="str">
            <v>https://community.secop.gov.co/Public/Tendering/OpportunityDetail/Index?noticeUID=CO1.NTC.6745173&amp;isFromPublicArea=True&amp;isModal=true&amp;asPopupView=true</v>
          </cell>
        </row>
        <row r="16616">
          <cell r="A16616" t="str">
            <v>ANT-CPS-20248133</v>
          </cell>
          <cell r="F16616">
            <v>45491</v>
          </cell>
          <cell r="K16616" t="str">
            <v>https://community.secop.gov.co/Public/Tendering/OpportunityDetail/Index?noticeUID=CO1.NTC.6410208&amp;isFromPublicArea=True&amp;isModal=true&amp;asPopupView=true</v>
          </cell>
        </row>
        <row r="16617">
          <cell r="A16617" t="str">
            <v>ANT-CPS-20251217</v>
          </cell>
          <cell r="F16617">
            <v>45684</v>
          </cell>
          <cell r="K16617" t="str">
            <v>https://community.secop.gov.co/Public/Tendering/OpportunityDetail/Index?noticeUID=CO1.NTC.7413510&amp;isFromPublicArea=True&amp;isModal=true&amp;asPopupView=true</v>
          </cell>
        </row>
        <row r="16618">
          <cell r="A16618" t="str">
            <v>ANT-CPS-20235301</v>
          </cell>
          <cell r="F16618">
            <v>45170</v>
          </cell>
          <cell r="K16618" t="str">
            <v>https://community.secop.gov.co/Public/Tendering/OpportunityDetail/Index?noticeUID=CO1.NTC.4861425&amp;isFromPublicArea=True&amp;isModal=true&amp;asPopupView=true</v>
          </cell>
        </row>
        <row r="16619">
          <cell r="A16619" t="str">
            <v>ANT-CPS-20246459</v>
          </cell>
          <cell r="F16619">
            <v>45462</v>
          </cell>
          <cell r="K16619" t="str">
            <v>https://community.secop.gov.co/Public/Tendering/OpportunityDetail/Index?noticeUID=CO1.NTC.6247304&amp;isFromPublicArea=True&amp;isModal=true&amp;asPopupView=true</v>
          </cell>
        </row>
        <row r="16620">
          <cell r="A16620" t="str">
            <v>ANT-CPS-20231330</v>
          </cell>
          <cell r="F16620">
            <v>44957</v>
          </cell>
          <cell r="K16620" t="str">
            <v>https://community.secop.gov.co/Public/Tendering/OpportunityDetail/Index?noticeUID=CO1.NTC.3863839&amp;isFromPublicArea=True&amp;isModal=true&amp;asPopupView=true</v>
          </cell>
        </row>
        <row r="16621">
          <cell r="A16621" t="str">
            <v>ANT-CDPS-152-2022</v>
          </cell>
          <cell r="F16621" t="e">
            <v>#NUM!</v>
          </cell>
          <cell r="K16621" t="str">
            <v>https://community.secop.gov.co/Public/Tendering/OpportunityDetail/Index?noticeUID=CO1.NTC.2516427&amp;isFromPublicArea=True&amp;isModal=true&amp;asPopupView=true</v>
          </cell>
        </row>
        <row r="16622">
          <cell r="A16622" t="str">
            <v>ANT-CPS-20233959</v>
          </cell>
          <cell r="F16622">
            <v>45076</v>
          </cell>
          <cell r="K16622" t="str">
            <v>https://community.secop.gov.co/Public/Tendering/OpportunityDetail/Index?noticeUID=CO1.NTC.4446536&amp;isFromPublicArea=True&amp;isModal=true&amp;asPopupView=true</v>
          </cell>
        </row>
        <row r="16623">
          <cell r="A16623" t="str">
            <v>ANT-CPS-20241170</v>
          </cell>
          <cell r="F16623">
            <v>45320</v>
          </cell>
          <cell r="K16623" t="str">
            <v>https://community.secop.gov.co/Public/Tendering/OpportunityDetail/Index?noticeUID=CO1.NTC.5441944&amp;isFromPublicArea=True&amp;isModal=true&amp;asPopupView=true</v>
          </cell>
        </row>
        <row r="16624">
          <cell r="A16624" t="str">
            <v>ANT-CPS-20254234</v>
          </cell>
          <cell r="F16624">
            <v>45723</v>
          </cell>
          <cell r="K16624" t="str">
            <v>https://community.secop.gov.co/Public/Tendering/OpportunityDetail/Index?noticeUID=CO1.NTC.7774804&amp;isFromPublicArea=True&amp;isModal=true&amp;asPopupView=true</v>
          </cell>
        </row>
        <row r="16625">
          <cell r="A16625" t="str">
            <v>ANT-CPS -20243615</v>
          </cell>
          <cell r="F16625">
            <v>45338</v>
          </cell>
          <cell r="K16625" t="str">
            <v>https://community.secop.gov.co/Public/Tendering/OpportunityDetail/Index?noticeUID=CO1.NTC.5585593&amp;isFromPublicArea=True&amp;isModal=true&amp;asPopupView=true</v>
          </cell>
        </row>
        <row r="16626">
          <cell r="A16626" t="str">
            <v>ANT-CPS-20259827</v>
          </cell>
          <cell r="F16626">
            <v>45916</v>
          </cell>
          <cell r="K16626" t="str">
            <v>https://community.secop.gov.co/Public/Tendering/OpportunityDetail/Index?noticeUID=CO1.NTC.8772794&amp;isFromPublicArea=True&amp;isModal=true&amp;asPopupView=true</v>
          </cell>
        </row>
        <row r="16627">
          <cell r="A16627" t="str">
            <v>ANT-CPS-20253205</v>
          </cell>
          <cell r="F16627">
            <v>45706</v>
          </cell>
          <cell r="K16627" t="str">
            <v>https://community.secop.gov.co/Public/Tendering/OpportunityDetail/Index?noticeUID=CO1.NTC.7645450&amp;isFromPublicArea=True&amp;isModal=true&amp;asPopupView=true</v>
          </cell>
        </row>
        <row r="16628">
          <cell r="A16628" t="str">
            <v>ANT-CPS-20251192</v>
          </cell>
          <cell r="F16628">
            <v>45681</v>
          </cell>
          <cell r="K16628" t="str">
            <v>https://community.secop.gov.co/Public/Tendering/OpportunityDetail/Index?noticeUID=CO1.NTC.7408356&amp;isFromPublicArea=True&amp;isModal=true&amp;asPopupView=true</v>
          </cell>
        </row>
        <row r="16629">
          <cell r="A16629" t="str">
            <v>CO1.PCCNTR.272582</v>
          </cell>
          <cell r="F16629">
            <v>43105</v>
          </cell>
          <cell r="K16629" t="str">
            <v>https://community.secop.gov.co/Public/Tendering/OpportunityDetail/Index?noticeUID=CO1.NTC.281910&amp;isFromPublicArea=True&amp;isModal=true&amp;asPopupView=true</v>
          </cell>
        </row>
        <row r="16630">
          <cell r="A16630" t="str">
            <v>ANT-CPS-20244785</v>
          </cell>
          <cell r="F16630" t="e">
            <v>#NUM!</v>
          </cell>
          <cell r="K16630" t="str">
            <v>https://community.secop.gov.co/Public/Tendering/OpportunityDetail/Index?noticeUID=CO1.NTC.5735366&amp;isFromPublicArea=True&amp;isModal=true&amp;asPopupView=true</v>
          </cell>
        </row>
        <row r="16631">
          <cell r="A16631" t="str">
            <v>ANT-CPS-20247633</v>
          </cell>
          <cell r="F16631">
            <v>45496</v>
          </cell>
          <cell r="K16631" t="str">
            <v>https://community.secop.gov.co/Public/Tendering/OpportunityDetail/Index?noticeUID=CO1.NTC.6391474&amp;isFromPublicArea=True&amp;isModal=true&amp;asPopupView=true</v>
          </cell>
        </row>
        <row r="16632">
          <cell r="A16632" t="str">
            <v>ANT-CPS-20248585</v>
          </cell>
          <cell r="F16632">
            <v>45502</v>
          </cell>
          <cell r="K16632" t="str">
            <v>https://community.secop.gov.co/Public/Tendering/OpportunityDetail/Index?noticeUID=CO1.NTC.6446396&amp;isFromPublicArea=True&amp;isModal=true&amp;asPopupView=true</v>
          </cell>
        </row>
        <row r="16633">
          <cell r="A16633" t="str">
            <v>131 - 2018</v>
          </cell>
          <cell r="F16633">
            <v>43111</v>
          </cell>
          <cell r="K16633" t="str">
            <v>https://community.secop.gov.co/Public/Tendering/OpportunityDetail/Index?noticeUID=CO1.NTC.292199&amp;isFromPublicArea=True&amp;isModal=true&amp;asPopupView=true</v>
          </cell>
        </row>
        <row r="16634">
          <cell r="A16634" t="str">
            <v>ANT-CPS- 20245903</v>
          </cell>
          <cell r="F16634">
            <v>45454</v>
          </cell>
          <cell r="K16634" t="str">
            <v>https://community.secop.gov.co/Public/Tendering/OpportunityDetail/Index?noticeUID=CO1.NTC.6227817&amp;isFromPublicArea=True&amp;isModal=true&amp;asPopupView=true</v>
          </cell>
        </row>
        <row r="16635">
          <cell r="A16635" t="str">
            <v>ANT-CPS-202510446</v>
          </cell>
          <cell r="F16635">
            <v>45938</v>
          </cell>
          <cell r="K16635" t="str">
            <v>https://community.secop.gov.co/Public/Tendering/OpportunityDetail/Index?noticeUID=CO1.NTC.8881108&amp;isFromPublicArea=True&amp;isModal=true&amp;asPopupView=true</v>
          </cell>
        </row>
        <row r="16636">
          <cell r="A16636" t="str">
            <v>ANT-CPS-202411966</v>
          </cell>
          <cell r="F16636" t="e">
            <v>#NUM!</v>
          </cell>
          <cell r="K16636" t="str">
            <v>https://community.secop.gov.co/Public/Tendering/OpportunityDetail/Index?noticeUID=CO1.NTC.6829246&amp;isFromPublicArea=True&amp;isModal=true&amp;asPopupView=true</v>
          </cell>
        </row>
        <row r="16637">
          <cell r="A16637" t="str">
            <v>ANT-CPS-20245449</v>
          </cell>
          <cell r="F16637" t="e">
            <v>#NUM!</v>
          </cell>
          <cell r="K16637" t="str">
            <v>https://community.secop.gov.co/Public/Tendering/OpportunityDetail/Index?noticeUID=CO1.NTC.5832632&amp;isFromPublicArea=True&amp;isModal=true&amp;asPopupView=true</v>
          </cell>
        </row>
        <row r="16638">
          <cell r="A16638" t="str">
            <v>ANT-CPS-20249925</v>
          </cell>
          <cell r="F16638">
            <v>45525</v>
          </cell>
          <cell r="K16638" t="str">
            <v>https://community.secop.gov.co/Public/Tendering/OpportunityDetail/Index?noticeUID=CO1.NTC.6562920&amp;isFromPublicArea=True&amp;isModal=true&amp;asPopupView=true</v>
          </cell>
        </row>
        <row r="16639">
          <cell r="A16639" t="str">
            <v>ANT-CPS-20231007</v>
          </cell>
          <cell r="F16639">
            <v>44952</v>
          </cell>
          <cell r="K16639" t="str">
            <v>https://community.secop.gov.co/Public/Tendering/OpportunityDetail/Index?noticeUID=CO1.NTC.3815974&amp;isFromPublicArea=True&amp;isModal=true&amp;asPopupView=true</v>
          </cell>
        </row>
        <row r="16640">
          <cell r="A16640" t="str">
            <v>ANT-CPS-20242222</v>
          </cell>
          <cell r="F16640">
            <v>45322</v>
          </cell>
          <cell r="K16640" t="str">
            <v>https://community.secop.gov.co/Public/Tendering/OpportunityDetail/Index?noticeUID=CO1.NTC.5487255&amp;isFromPublicArea=True&amp;isModal=true&amp;asPopupView=true</v>
          </cell>
        </row>
        <row r="16641">
          <cell r="A16641" t="str">
            <v>ANT-CPS-20255000</v>
          </cell>
          <cell r="F16641">
            <v>45744</v>
          </cell>
          <cell r="K16641" t="str">
            <v>https://community.secop.gov.co/Public/Tendering/OpportunityDetail/Index?noticeUID=CO1.NTC.7901451&amp;isFromPublicArea=True&amp;isModal=true&amp;asPopupView=true</v>
          </cell>
        </row>
        <row r="16642">
          <cell r="A16642" t="str">
            <v>ANT-CPS-20241927</v>
          </cell>
          <cell r="F16642">
            <v>45316</v>
          </cell>
          <cell r="K16642" t="str">
            <v>https://community.secop.gov.co/Public/Tendering/OpportunityDetail/Index?noticeUID=CO1.NTC.5475320&amp;isFromPublicArea=True&amp;isModal=true&amp;asPopupView=true</v>
          </cell>
        </row>
        <row r="16643">
          <cell r="A16643" t="str">
            <v>ANT-CPS-20251162</v>
          </cell>
          <cell r="F16643" t="e">
            <v>#NUM!</v>
          </cell>
          <cell r="K16643" t="str">
            <v>https://community.secop.gov.co/Public/Tendering/OpportunityDetail/Index?noticeUID=CO1.NTC.7403822&amp;isFromPublicArea=True&amp;isModal=true&amp;asPopupView=true</v>
          </cell>
        </row>
        <row r="16644">
          <cell r="A16644" t="str">
            <v>ANT-CPS-202510603</v>
          </cell>
          <cell r="F16644">
            <v>45937</v>
          </cell>
          <cell r="K16644" t="str">
            <v>https://community.secop.gov.co/Public/Tendering/OpportunityDetail/Index?noticeUID=CO1.NTC.8894009&amp;isFromPublicArea=True&amp;isModal=true&amp;asPopupView=true</v>
          </cell>
        </row>
        <row r="16645">
          <cell r="A16645" t="str">
            <v>ANT-CPS-20253568</v>
          </cell>
          <cell r="F16645">
            <v>45710</v>
          </cell>
          <cell r="K16645" t="str">
            <v>https://community.secop.gov.co/Public/Tendering/OpportunityDetail/Index?noticeUID=CO1.NTC.7689442&amp;isFromPublicArea=True&amp;isModal=true&amp;asPopupView=true</v>
          </cell>
        </row>
        <row r="16646">
          <cell r="A16646" t="str">
            <v>ANT-CPS-20231576</v>
          </cell>
          <cell r="F16646">
            <v>44965</v>
          </cell>
          <cell r="K16646" t="str">
            <v>https://community.secop.gov.co/Public/Tendering/OpportunityDetail/Index?noticeUID=CO1.NTC.3900219&amp;isFromPublicArea=True&amp;isModal=true&amp;asPopupView=true</v>
          </cell>
        </row>
        <row r="16647">
          <cell r="A16647" t="str">
            <v>ANT-CPS-20259362</v>
          </cell>
          <cell r="F16647">
            <v>45909</v>
          </cell>
          <cell r="K16647" t="str">
            <v>https://community.secop.gov.co/Public/Tendering/OpportunityDetail/Index?noticeUID=CO1.NTC.8744271&amp;isFromPublicArea=True&amp;isModal=true&amp;asPopupView=true</v>
          </cell>
        </row>
        <row r="16648">
          <cell r="A16648" t="str">
            <v>ANT-CPS-20243099</v>
          </cell>
          <cell r="F16648">
            <v>45322</v>
          </cell>
          <cell r="K16648" t="str">
            <v>https://community.secop.gov.co/Public/Tendering/OpportunityDetail/Index?noticeUID=CO1.NTC.5523134&amp;isFromPublicArea=True&amp;isModal=true&amp;asPopupView=true</v>
          </cell>
        </row>
        <row r="16649">
          <cell r="A16649" t="str">
            <v>ANT-CPS-20235920</v>
          </cell>
          <cell r="F16649">
            <v>45210</v>
          </cell>
          <cell r="K16649" t="str">
            <v>https://community.secop.gov.co/Public/Tendering/OpportunityDetail/Index?noticeUID=CO1.NTC.5044441&amp;isFromPublicArea=True&amp;isModal=true&amp;asPopupView=true</v>
          </cell>
        </row>
        <row r="16650">
          <cell r="A16650" t="str">
            <v>ANT-CPS-202512188</v>
          </cell>
          <cell r="F16650" t="e">
            <v>#NUM!</v>
          </cell>
          <cell r="K16650" t="str">
            <v>https://community.secop.gov.co/Public/Tendering/OpportunityDetail/Index?noticeUID=CO1.NTC.9125620&amp;isFromPublicArea=True&amp;isModal=true&amp;asPopupView=true</v>
          </cell>
        </row>
        <row r="16651">
          <cell r="A16651" t="str">
            <v>ANT-CPS-202413240</v>
          </cell>
          <cell r="F16651">
            <v>45615</v>
          </cell>
          <cell r="K16651" t="str">
            <v>https://community.secop.gov.co/Public/Tendering/OpportunityDetail/Index?noticeUID=CO1.NTC.7023113&amp;isFromPublicArea=True&amp;isModal=true&amp;asPopupView=true</v>
          </cell>
        </row>
        <row r="16652">
          <cell r="A16652" t="str">
            <v>ANT-CPS-202412490</v>
          </cell>
          <cell r="F16652">
            <v>45608</v>
          </cell>
          <cell r="K16652" t="str">
            <v>https://community.secop.gov.co/Public/Tendering/OpportunityDetail/Index?noticeUID=CO1.NTC.6872795&amp;isFromPublicArea=True&amp;isModal=true&amp;asPopupView=true</v>
          </cell>
        </row>
        <row r="16653">
          <cell r="A16653" t="str">
            <v>ANT-CPS-20231207</v>
          </cell>
          <cell r="F16653">
            <v>44957</v>
          </cell>
          <cell r="K16653" t="str">
            <v>https://community.secop.gov.co/Public/Tendering/OpportunityDetail/Index?noticeUID=CO1.NTC.3848801&amp;isFromPublicArea=True&amp;isModal=true&amp;asPopupView=true</v>
          </cell>
        </row>
        <row r="16654">
          <cell r="A16654" t="str">
            <v>ANT-CPS-20247662</v>
          </cell>
          <cell r="F16654">
            <v>45489</v>
          </cell>
          <cell r="K16654" t="str">
            <v>https://community.secop.gov.co/Public/Tendering/OpportunityDetail/Index?noticeUID=CO1.NTC.6393156&amp;isFromPublicArea=True&amp;isModal=true&amp;asPopupView=true</v>
          </cell>
        </row>
        <row r="16655">
          <cell r="A16655" t="str">
            <v>ANT-CPS-20257318</v>
          </cell>
          <cell r="F16655">
            <v>45849</v>
          </cell>
          <cell r="K16655" t="str">
            <v>https://community.secop.gov.co/Public/Tendering/OpportunityDetail/Index?noticeUID=CO1.NTC.8410158&amp;isFromPublicArea=True&amp;isModal=true&amp;asPopupView=true</v>
          </cell>
        </row>
        <row r="16656">
          <cell r="A16656" t="str">
            <v>ANT-CPS-20254196</v>
          </cell>
          <cell r="F16656">
            <v>45726</v>
          </cell>
          <cell r="K16656" t="str">
            <v>https://community.secop.gov.co/Public/Tendering/OpportunityDetail/Index?noticeUID=CO1.NTC.7768885&amp;isFromPublicArea=True&amp;isModal=true&amp;asPopupView=true</v>
          </cell>
        </row>
        <row r="16657">
          <cell r="A16657" t="str">
            <v>236 - 2018</v>
          </cell>
          <cell r="F16657">
            <v>43112</v>
          </cell>
          <cell r="K16657" t="str">
            <v>https://community.secop.gov.co/Public/Tendering/OpportunityDetail/Index?noticeUID=CO1.NTC.294524&amp;isFromPublicArea=True&amp;isModal=true&amp;asPopupView=true</v>
          </cell>
        </row>
        <row r="16658">
          <cell r="A16658" t="str">
            <v>ANT-CPS-20234180</v>
          </cell>
          <cell r="F16658">
            <v>45077</v>
          </cell>
          <cell r="K16658" t="str">
            <v>https://community.secop.gov.co/Public/Tendering/OpportunityDetail/Index?noticeUID=CO1.NTC.4476314&amp;isFromPublicArea=True&amp;isModal=true&amp;asPopupView=true</v>
          </cell>
        </row>
        <row r="16659">
          <cell r="A16659" t="str">
            <v>ANT-CPS-20241516</v>
          </cell>
          <cell r="F16659">
            <v>45315</v>
          </cell>
          <cell r="K16659" t="str">
            <v>https://community.secop.gov.co/Public/Tendering/OpportunityDetail/Index?noticeUID=CO1.NTC.5460501&amp;isFromPublicArea=True&amp;isModal=true&amp;asPopupView=true</v>
          </cell>
        </row>
        <row r="16660">
          <cell r="A16660" t="str">
            <v>ANT-CPS-202411100</v>
          </cell>
          <cell r="F16660">
            <v>45609</v>
          </cell>
          <cell r="K16660" t="str">
            <v>https://community.secop.gov.co/Public/Tendering/OpportunityDetail/Index?noticeUID=CO1.NTC.6759909&amp;isFromPublicArea=True&amp;isModal=true&amp;asPopupView=true</v>
          </cell>
        </row>
        <row r="16661">
          <cell r="A16661" t="str">
            <v>ANT-CPS-20243224</v>
          </cell>
          <cell r="F16661">
            <v>45321</v>
          </cell>
          <cell r="K16661" t="str">
            <v>https://community.secop.gov.co/Public/Tendering/OpportunityDetail/Index?noticeUID=CO1.NTC.5529492&amp;isFromPublicArea=True&amp;isModal=true&amp;asPopupView=true</v>
          </cell>
        </row>
        <row r="16662">
          <cell r="A16662" t="str">
            <v>CO1.PCCNTR.7857891</v>
          </cell>
          <cell r="F16662" t="e">
            <v>#NUM!</v>
          </cell>
          <cell r="K16662" t="str">
            <v>https://community.secop.gov.co/Public/Tendering/OpportunityDetail/Index?noticeUID=CO1.NTC.8105879&amp;isFromPublicArea=True&amp;isModal=true&amp;asPopupView=true</v>
          </cell>
        </row>
        <row r="16663">
          <cell r="A16663" t="str">
            <v>ANT-CPS-20243656</v>
          </cell>
          <cell r="F16663">
            <v>45328</v>
          </cell>
          <cell r="K16663" t="str">
            <v>https://community.secop.gov.co/Public/Tendering/OpportunityDetail/Index?noticeUID=CO1.NTC.5584019&amp;isFromPublicArea=True&amp;isModal=true&amp;asPopupView=true</v>
          </cell>
        </row>
        <row r="16664">
          <cell r="A16664" t="str">
            <v>ANT-CPS-20247268</v>
          </cell>
          <cell r="F16664">
            <v>45484</v>
          </cell>
          <cell r="K16664" t="str">
            <v>https://community.secop.gov.co/Public/Tendering/OpportunityDetail/Index?noticeUID=CO1.NTC.6379129&amp;isFromPublicArea=True&amp;isModal=true&amp;asPopupView=true</v>
          </cell>
        </row>
        <row r="16665">
          <cell r="A16665" t="str">
            <v>ANT-CPS-20243877</v>
          </cell>
          <cell r="F16665">
            <v>45348</v>
          </cell>
          <cell r="K16665" t="str">
            <v>https://community.secop.gov.co/Public/Tendering/OpportunityDetail/Index?noticeUID=CO1.NTC.5627463&amp;isFromPublicArea=True&amp;isModal=true&amp;asPopupView=true</v>
          </cell>
        </row>
        <row r="16666">
          <cell r="A16666" t="str">
            <v>ANT-CPS-20251847</v>
          </cell>
          <cell r="F16666">
            <v>45691</v>
          </cell>
          <cell r="K16666" t="str">
            <v>https://community.secop.gov.co/Public/Tendering/OpportunityDetail/Index?noticeUID=CO1.NTC.7494194&amp;isFromPublicArea=True&amp;isModal=true&amp;asPopupView=true</v>
          </cell>
        </row>
        <row r="16667">
          <cell r="A16667" t="str">
            <v>ANT-CPS-20247429</v>
          </cell>
          <cell r="F16667">
            <v>45489</v>
          </cell>
          <cell r="K16667" t="str">
            <v>https://community.secop.gov.co/Public/Tendering/OpportunityDetail/Index?noticeUID=CO1.NTC.6394753&amp;isFromPublicArea=True&amp;isModal=true&amp;asPopupView=true</v>
          </cell>
        </row>
        <row r="16668">
          <cell r="A16668" t="str">
            <v>ANT-CPS-20233998</v>
          </cell>
          <cell r="F16668">
            <v>45076</v>
          </cell>
          <cell r="K16668" t="str">
            <v>https://community.secop.gov.co/Public/Tendering/OpportunityDetail/Index?noticeUID=CO1.NTC.4447988&amp;isFromPublicArea=True&amp;isModal=true&amp;asPopupView=true</v>
          </cell>
        </row>
        <row r="16669">
          <cell r="A16669" t="str">
            <v>ANT-CPS-20246986</v>
          </cell>
          <cell r="F16669">
            <v>45482</v>
          </cell>
          <cell r="K16669" t="str">
            <v>https://community.secop.gov.co/Public/Tendering/OpportunityDetail/Index?noticeUID=CO1.NTC.6349114&amp;isFromPublicArea=True&amp;isModal=true&amp;asPopupView=true</v>
          </cell>
        </row>
        <row r="16670">
          <cell r="A16670" t="str">
            <v>ANT-CDPS-1361-2021</v>
          </cell>
          <cell r="F16670">
            <v>44326</v>
          </cell>
          <cell r="K16670" t="str">
            <v>https://community.secop.gov.co/Public/Tendering/OpportunityDetail/Index?noticeUID=CO1.NTC.1955728&amp;isFromPublicArea=True&amp;isModal=true&amp;asPopupView=true</v>
          </cell>
        </row>
        <row r="16671">
          <cell r="A16671" t="str">
            <v>ANT-CPS-20245186</v>
          </cell>
          <cell r="F16671">
            <v>45369</v>
          </cell>
          <cell r="K16671" t="str">
            <v>https://community.secop.gov.co/Public/Tendering/OpportunityDetail/Index?noticeUID=CO1.NTC.5801630&amp;isFromPublicArea=True&amp;isModal=true&amp;asPopupView=true</v>
          </cell>
        </row>
        <row r="16672">
          <cell r="A16672" t="str">
            <v>ANT-CPS-20258840</v>
          </cell>
          <cell r="F16672">
            <v>45905</v>
          </cell>
          <cell r="K16672" t="str">
            <v>https://community.secop.gov.co/Public/Tendering/OpportunityDetail/Index?noticeUID=CO1.NTC.8715262&amp;isFromPublicArea=True&amp;isModal=true&amp;asPopupView=true</v>
          </cell>
        </row>
        <row r="16673">
          <cell r="A16673" t="str">
            <v>ANT-CPS-20254646</v>
          </cell>
          <cell r="F16673">
            <v>45733</v>
          </cell>
          <cell r="K16673" t="str">
            <v>https://community.secop.gov.co/Public/Tendering/OpportunityDetail/Index?noticeUID=CO1.NTC.7838701&amp;isFromPublicArea=True&amp;isModal=true&amp;asPopupView=true</v>
          </cell>
        </row>
        <row r="16674">
          <cell r="A16674" t="str">
            <v>ANT-CPS-20255314</v>
          </cell>
          <cell r="F16674">
            <v>45757</v>
          </cell>
          <cell r="K16674" t="str">
            <v>https://community.secop.gov.co/Public/Tendering/OpportunityDetail/Index?noticeUID=CO1.NTC.7963576&amp;isFromPublicArea=True&amp;isModal=true&amp;asPopupView=true</v>
          </cell>
        </row>
        <row r="16675">
          <cell r="A16675" t="str">
            <v>ANT-CPS-20257832</v>
          </cell>
          <cell r="F16675">
            <v>45874</v>
          </cell>
          <cell r="K16675" t="str">
            <v>https://community.secop.gov.co/Public/Tendering/OpportunityDetail/Index?noticeUID=CO1.NTC.8549359&amp;isFromPublicArea=True&amp;isModal=true&amp;asPopupView=true</v>
          </cell>
        </row>
        <row r="16676">
          <cell r="A16676" t="str">
            <v>ANT-CPS-20246370</v>
          </cell>
          <cell r="F16676">
            <v>45454</v>
          </cell>
          <cell r="K16676" t="str">
            <v>https://community.secop.gov.co/Public/Tendering/OpportunityDetail/Index?noticeUID=CO1.NTC.6221112&amp;isFromPublicArea=True&amp;isModal=true&amp;asPopupView=true</v>
          </cell>
        </row>
        <row r="16677">
          <cell r="A16677" t="str">
            <v>ANT-CPS-202413158</v>
          </cell>
          <cell r="F16677">
            <v>45611</v>
          </cell>
          <cell r="K16677" t="str">
            <v>https://community.secop.gov.co/Public/Tendering/OpportunityDetail/Index?noticeUID=CO1.NTC.7000673&amp;isFromPublicArea=True&amp;isModal=true&amp;asPopupView=true</v>
          </cell>
        </row>
        <row r="16678">
          <cell r="A16678" t="str">
            <v>ANT-CC-20259776</v>
          </cell>
          <cell r="F16678">
            <v>45952</v>
          </cell>
          <cell r="K16678" t="str">
            <v>https://community.secop.gov.co/Public/Tendering/OpportunityDetail/Index?noticeUID=CO1.NTC.8770117&amp;isFromPublicArea=True&amp;isModal=true&amp;asPopupView=true</v>
          </cell>
        </row>
        <row r="16679">
          <cell r="A16679" t="str">
            <v>ANT-CPS-20249666</v>
          </cell>
          <cell r="F16679">
            <v>45524</v>
          </cell>
          <cell r="K16679" t="str">
            <v>https://community.secop.gov.co/Public/Tendering/OpportunityDetail/Index?noticeUID=CO1.NTC.6541341&amp;isFromPublicArea=True&amp;isModal=true&amp;asPopupView=true</v>
          </cell>
        </row>
        <row r="16680">
          <cell r="A16680" t="str">
            <v>ANT-CPS-20234770</v>
          </cell>
          <cell r="F16680">
            <v>45115</v>
          </cell>
          <cell r="K16680" t="str">
            <v>https://community.secop.gov.co/Public/Tendering/OpportunityDetail/Index?noticeUID=CO1.NTC.4700690&amp;isFromPublicArea=True&amp;isModal=true&amp;asPopupView=true</v>
          </cell>
        </row>
        <row r="16681">
          <cell r="A16681" t="str">
            <v>ANT-CPS-202410530</v>
          </cell>
          <cell r="F16681">
            <v>45538</v>
          </cell>
          <cell r="K16681" t="str">
            <v>https://community.secop.gov.co/Public/Tendering/OpportunityDetail/Index?noticeUID=CO1.NTC.6627118&amp;isFromPublicArea=True&amp;isModal=true&amp;asPopupView=true</v>
          </cell>
        </row>
        <row r="16682">
          <cell r="A16682" t="str">
            <v>ANT-CPS-20251121</v>
          </cell>
          <cell r="F16682" t="e">
            <v>#NUM!</v>
          </cell>
          <cell r="K16682" t="str">
            <v>https://community.secop.gov.co/Public/Tendering/OpportunityDetail/Index?noticeUID=CO1.NTC.7399403&amp;isFromPublicArea=True&amp;isModal=true&amp;asPopupView=true</v>
          </cell>
        </row>
        <row r="16683">
          <cell r="A16683" t="str">
            <v>ANT-CDPS-726-2022</v>
          </cell>
          <cell r="F16683" t="e">
            <v>#NUM!</v>
          </cell>
          <cell r="K16683" t="str">
            <v>https://community.secop.gov.co/Public/Tendering/OpportunityDetail/Index?noticeUID=CO1.NTC.2512320&amp;isFromPublicArea=True&amp;isModal=true&amp;asPopupView=true</v>
          </cell>
        </row>
        <row r="16684">
          <cell r="A16684" t="str">
            <v>ANT-CPS-20244224</v>
          </cell>
          <cell r="F16684">
            <v>45348</v>
          </cell>
          <cell r="K16684" t="str">
            <v>https://community.secop.gov.co/Public/Tendering/OpportunityDetail/Index?noticeUID=CO1.NTC.5693299&amp;isFromPublicArea=True&amp;isModal=true&amp;asPopupView=true</v>
          </cell>
        </row>
        <row r="16685">
          <cell r="A16685" t="str">
            <v>ANT-CPS-20252795</v>
          </cell>
          <cell r="F16685">
            <v>45705</v>
          </cell>
          <cell r="K16685" t="str">
            <v>https://community.secop.gov.co/Public/Tendering/OpportunityDetail/Index?noticeUID=CO1.NTC.7609158&amp;isFromPublicArea=True&amp;isModal=true&amp;asPopupView=true</v>
          </cell>
        </row>
        <row r="16686">
          <cell r="A16686" t="str">
            <v>ANT-CDPS-751-2022</v>
          </cell>
          <cell r="F16686">
            <v>44586</v>
          </cell>
          <cell r="K16686" t="str">
            <v>https://community.secop.gov.co/Public/Tendering/OpportunityDetail/Index?noticeUID=CO1.NTC.2515920&amp;isFromPublicArea=True&amp;isModal=true&amp;asPopupView=true</v>
          </cell>
        </row>
        <row r="16687">
          <cell r="A16687" t="str">
            <v>ANT-CPS-20255437</v>
          </cell>
          <cell r="F16687">
            <v>45763</v>
          </cell>
          <cell r="K16687" t="str">
            <v>https://community.secop.gov.co/Public/Tendering/OpportunityDetail/Index?noticeUID=CO1.NTC.7979708&amp;isFromPublicArea=True&amp;isModal=true&amp;asPopupView=true</v>
          </cell>
        </row>
        <row r="16688">
          <cell r="A16688" t="str">
            <v>ANT-CPS-20241834</v>
          </cell>
          <cell r="F16688" t="e">
            <v>#NUM!</v>
          </cell>
          <cell r="K16688" t="str">
            <v>https://community.secop.gov.co/Public/Tendering/OpportunityDetail/Index?noticeUID=CO1.NTC.5511262&amp;isFromPublicArea=True&amp;isModal=true&amp;asPopupView=true</v>
          </cell>
        </row>
        <row r="16689">
          <cell r="A16689" t="str">
            <v>ANT-CPS-20259902</v>
          </cell>
          <cell r="F16689">
            <v>45917</v>
          </cell>
          <cell r="K16689" t="str">
            <v>https://community.secop.gov.co/Public/Tendering/OpportunityDetail/Index?noticeUID=CO1.NTC.8782760&amp;isFromPublicArea=True&amp;isModal=true&amp;asPopupView=true</v>
          </cell>
        </row>
        <row r="16690">
          <cell r="A16690" t="str">
            <v>279-2018</v>
          </cell>
          <cell r="F16690">
            <v>43113</v>
          </cell>
          <cell r="K16690" t="str">
            <v>https://community.secop.gov.co/Public/Tendering/OpportunityDetail/Index?noticeUID=CO1.NTC.295275&amp;isFromPublicArea=True&amp;isModal=true&amp;asPopupView=true</v>
          </cell>
        </row>
        <row r="16691">
          <cell r="A16691" t="str">
            <v>ANT-CPS-202511543</v>
          </cell>
          <cell r="F16691">
            <v>45953</v>
          </cell>
          <cell r="K16691" t="str">
            <v>https://community.secop.gov.co/Public/Tendering/OpportunityDetail/Index?noticeUID=CO1.NTC.8976177&amp;isFromPublicArea=True&amp;isModal=true&amp;asPopupView=true</v>
          </cell>
        </row>
        <row r="16692">
          <cell r="A16692" t="str">
            <v>ANT-CPS-20248298</v>
          </cell>
          <cell r="F16692">
            <v>45495</v>
          </cell>
          <cell r="K16692" t="str">
            <v>https://community.secop.gov.co/Public/Tendering/OpportunityDetail/Index?noticeUID=CO1.NTC.6418756&amp;isFromPublicArea=True&amp;isModal=true&amp;asPopupView=true</v>
          </cell>
        </row>
        <row r="16693">
          <cell r="A16693" t="str">
            <v>ANT-CPS-20232872</v>
          </cell>
          <cell r="F16693" t="e">
            <v>#NUM!</v>
          </cell>
          <cell r="K16693" t="str">
            <v>https://community.secop.gov.co/Public/Tendering/OpportunityDetail/Index?noticeUID=CO1.NTC.4215490&amp;isFromPublicArea=True&amp;isModal=true&amp;asPopupView=true</v>
          </cell>
        </row>
        <row r="16694">
          <cell r="A16694" t="str">
            <v>ANT-CPS-202412714</v>
          </cell>
          <cell r="F16694">
            <v>45594</v>
          </cell>
          <cell r="K16694" t="str">
            <v>https://community.secop.gov.co/Public/Tendering/OpportunityDetail/Index?noticeUID=CO1.NTC.6912473&amp;isFromPublicArea=True&amp;isModal=true&amp;asPopupView=true</v>
          </cell>
        </row>
        <row r="16695">
          <cell r="A16695" t="str">
            <v>ANT-CPS-20252239</v>
          </cell>
          <cell r="F16695">
            <v>45699</v>
          </cell>
          <cell r="K16695" t="str">
            <v>https://community.secop.gov.co/Public/Tendering/OpportunityDetail/Index?noticeUID=CO1.NTC.7544248&amp;isFromPublicArea=True&amp;isModal=true&amp;asPopupView=true</v>
          </cell>
        </row>
        <row r="16696">
          <cell r="A16696" t="str">
            <v>ANT-CPS-20233947</v>
          </cell>
          <cell r="F16696">
            <v>45076</v>
          </cell>
          <cell r="K16696" t="str">
            <v>https://community.secop.gov.co/Public/Tendering/OpportunityDetail/Index?noticeUID=CO1.NTC.4453958&amp;isFromPublicArea=True&amp;isModal=true&amp;asPopupView=true</v>
          </cell>
        </row>
        <row r="16697">
          <cell r="A16697" t="str">
            <v>ANT-CPS-202412622</v>
          </cell>
          <cell r="F16697">
            <v>45597</v>
          </cell>
          <cell r="K16697" t="str">
            <v>https://community.secop.gov.co/Public/Tendering/OpportunityDetail/Index?noticeUID=CO1.NTC.6917572&amp;isFromPublicArea=True&amp;isModal=true&amp;asPopupView=true</v>
          </cell>
        </row>
        <row r="16698">
          <cell r="A16698" t="str">
            <v>ANT-CDPS-611-2022</v>
          </cell>
          <cell r="F16698">
            <v>44592</v>
          </cell>
          <cell r="K16698" t="str">
            <v>https://community.secop.gov.co/Public/Tendering/OpportunityDetail/Index?noticeUID=CO1.NTC.2735539&amp;isFromPublicArea=True&amp;isModal=true&amp;asPopupView=true</v>
          </cell>
        </row>
        <row r="16699">
          <cell r="A16699" t="str">
            <v>ANT-CPS-202411489</v>
          </cell>
          <cell r="F16699">
            <v>45581</v>
          </cell>
          <cell r="K16699" t="str">
            <v>https://community.secop.gov.co/Public/Tendering/OpportunityDetail/Index?noticeUID=CO1.NTC.6786262&amp;isFromPublicArea=True&amp;isModal=true&amp;asPopupView=true</v>
          </cell>
        </row>
        <row r="16700">
          <cell r="A16700" t="str">
            <v>ANT-CPS-20241614</v>
          </cell>
          <cell r="F16700">
            <v>45321</v>
          </cell>
          <cell r="K16700" t="str">
            <v>https://community.secop.gov.co/Public/Tendering/OpportunityDetail/Index?noticeUID=CO1.NTC.5470778&amp;isFromPublicArea=True&amp;isModal=true&amp;asPopupView=true</v>
          </cell>
        </row>
        <row r="16701">
          <cell r="A16701" t="str">
            <v>ANT-CPS-20252035</v>
          </cell>
          <cell r="F16701">
            <v>45694</v>
          </cell>
          <cell r="K16701" t="str">
            <v>https://community.secop.gov.co/Public/Tendering/OpportunityDetail/Index?noticeUID=CO1.NTC.7524838&amp;isFromPublicArea=True&amp;isModal=true&amp;asPopupView=true</v>
          </cell>
        </row>
        <row r="16702">
          <cell r="A16702" t="str">
            <v>ANT-CPS-20253524</v>
          </cell>
          <cell r="F16702" t="e">
            <v>#NUM!</v>
          </cell>
          <cell r="K16702" t="str">
            <v>https://community.secop.gov.co/Public/Tendering/OpportunityDetail/Index?noticeUID=CO1.NTC.7683175&amp;isFromPublicArea=True&amp;isModal=true&amp;asPopupView=true</v>
          </cell>
        </row>
        <row r="16703">
          <cell r="A16703" t="str">
            <v>ANT-CPS-20246381</v>
          </cell>
          <cell r="F16703">
            <v>45457</v>
          </cell>
          <cell r="K16703" t="str">
            <v>https://community.secop.gov.co/Public/Tendering/OpportunityDetail/Index?noticeUID=CO1.NTC.6223744&amp;isFromPublicArea=True&amp;isModal=true&amp;asPopupView=true</v>
          </cell>
        </row>
        <row r="16704">
          <cell r="A16704" t="str">
            <v>ANT-CDPS-649-2022</v>
          </cell>
          <cell r="F16704">
            <v>44572</v>
          </cell>
          <cell r="K16704" t="str">
            <v>https://community.secop.gov.co/Public/Tendering/OpportunityDetail/Index?noticeUID=CO1.NTC.2502287&amp;isFromPublicArea=True&amp;isModal=true&amp;asPopupView=true</v>
          </cell>
        </row>
        <row r="16705">
          <cell r="A16705" t="str">
            <v>ANT-20245680</v>
          </cell>
          <cell r="F16705">
            <v>45406</v>
          </cell>
          <cell r="K16705" t="str">
            <v>https://community.secop.gov.co/Public/Tendering/OpportunityDetail/Index?noticeUID=CO1.NTC.6018314&amp;isFromPublicArea=True&amp;isModal=true&amp;asPopupView=true</v>
          </cell>
        </row>
        <row r="16706">
          <cell r="A16706" t="str">
            <v>ANT-CPS-202512258</v>
          </cell>
          <cell r="F16706" t="e">
            <v>#NUM!</v>
          </cell>
          <cell r="K16706" t="str">
            <v>https://community.secop.gov.co/Public/Tendering/OpportunityDetail/Index?noticeUID=CO1.NTC.9166796&amp;isFromPublicArea=True&amp;isModal=true&amp;asPopupView=true</v>
          </cell>
        </row>
        <row r="16707">
          <cell r="A16707" t="str">
            <v>ANT-CPS-20242324</v>
          </cell>
          <cell r="F16707">
            <v>45320</v>
          </cell>
          <cell r="K16707" t="str">
            <v>https://community.secop.gov.co/Public/Tendering/OpportunityDetail/Index?noticeUID=CO1.NTC.5487089&amp;isFromPublicArea=True&amp;isModal=true&amp;asPopupView=true</v>
          </cell>
        </row>
        <row r="16708">
          <cell r="A16708" t="str">
            <v>ANT-CPS-20231246</v>
          </cell>
          <cell r="F16708">
            <v>44957</v>
          </cell>
          <cell r="K16708" t="str">
            <v>https://community.secop.gov.co/Public/Tendering/OpportunityDetail/Index?noticeUID=CO1.NTC.3863438&amp;isFromPublicArea=True&amp;isModal=true&amp;asPopupView=true</v>
          </cell>
        </row>
        <row r="16709">
          <cell r="A16709" t="str">
            <v>ANT-CPS-20232879</v>
          </cell>
          <cell r="F16709">
            <v>45016</v>
          </cell>
          <cell r="K16709" t="str">
            <v>https://community.secop.gov.co/Public/Tendering/OpportunityDetail/Index?noticeUID=CO1.NTC.4210992&amp;isFromPublicArea=True&amp;isModal=true&amp;asPopupView=true</v>
          </cell>
        </row>
        <row r="16710">
          <cell r="A16710" t="str">
            <v>ANT-CPS-20241720</v>
          </cell>
          <cell r="F16710">
            <v>45320</v>
          </cell>
          <cell r="K16710" t="str">
            <v>https://community.secop.gov.co/Public/Tendering/OpportunityDetail/Index?noticeUID=CO1.NTC.5475733&amp;isFromPublicArea=True&amp;isModal=true&amp;asPopupView=true</v>
          </cell>
        </row>
        <row r="16711">
          <cell r="A16711" t="str">
            <v>ANT-CC-202510406</v>
          </cell>
          <cell r="F16711">
            <v>45936</v>
          </cell>
          <cell r="K16711" t="str">
            <v>https://community.secop.gov.co/Public/Tendering/OpportunityDetail/Index?noticeUID=CO1.NTC.8880029&amp;isFromPublicArea=True&amp;isModal=true&amp;asPopupView=true</v>
          </cell>
        </row>
        <row r="16712">
          <cell r="A16712" t="str">
            <v>ANT-CPS-20245570</v>
          </cell>
          <cell r="F16712">
            <v>45373</v>
          </cell>
          <cell r="K16712" t="str">
            <v>https://community.secop.gov.co/Public/Tendering/OpportunityDetail/Index?noticeUID=CO1.NTC.5866859&amp;isFromPublicArea=True&amp;isModal=true&amp;asPopupView=true</v>
          </cell>
        </row>
        <row r="16713">
          <cell r="A16713" t="str">
            <v>ANT-CDPS-044-2022</v>
          </cell>
          <cell r="F16713">
            <v>44573</v>
          </cell>
          <cell r="K16713" t="str">
            <v>https://community.secop.gov.co/Public/Tendering/OpportunityDetail/Index?noticeUID=CO1.NTC.2510123&amp;isFromPublicArea=True&amp;isModal=true&amp;asPopupView=true</v>
          </cell>
        </row>
        <row r="16714">
          <cell r="A16714" t="str">
            <v>ANT-CPS-20233654</v>
          </cell>
          <cell r="F16714" t="e">
            <v>#NUM!</v>
          </cell>
          <cell r="K16714" t="str">
            <v>https://community.secop.gov.co/Public/Tendering/OpportunityDetail/Index?noticeUID=CO1.NTC.4393805&amp;isFromPublicArea=True&amp;isModal=true&amp;asPopupView=true</v>
          </cell>
        </row>
        <row r="16715">
          <cell r="A16715" t="str">
            <v>ANT-CPS-20234428</v>
          </cell>
          <cell r="F16715">
            <v>45100</v>
          </cell>
          <cell r="K16715" t="str">
            <v>https://community.secop.gov.co/Public/Tendering/OpportunityDetail/Index?noticeUID=CO1.NTC.4598316&amp;isFromPublicArea=True&amp;isModal=true&amp;asPopupView=true</v>
          </cell>
        </row>
        <row r="16716">
          <cell r="A16716" t="str">
            <v>ANT-CPS-202413369</v>
          </cell>
          <cell r="F16716">
            <v>45622</v>
          </cell>
          <cell r="K16716" t="str">
            <v>https://community.secop.gov.co/Public/Tendering/OpportunityDetail/Index?noticeUID=CO1.NTC.7057854&amp;isFromPublicArea=True&amp;isModal=true&amp;asPopupView=true</v>
          </cell>
        </row>
        <row r="16717">
          <cell r="A16717" t="str">
            <v>ANT-CPS-20250349</v>
          </cell>
          <cell r="F16717">
            <v>45673</v>
          </cell>
          <cell r="K16717" t="str">
            <v>https://community.secop.gov.co/Public/Tendering/OpportunityDetail/Index?noticeUID=CO1.NTC.7337613&amp;isFromPublicArea=True&amp;isModal=true&amp;asPopupView=true</v>
          </cell>
        </row>
        <row r="16718">
          <cell r="A16718" t="str">
            <v>ANT-CPS-202512034</v>
          </cell>
          <cell r="F16718" t="e">
            <v>#NUM!</v>
          </cell>
          <cell r="K16718" t="str">
            <v>https://community.secop.gov.co/Public/Tendering/OpportunityDetail/Index?noticeUID=CO1.NTC.9074896&amp;isFromPublicArea=True&amp;isModal=true&amp;asPopupView=true</v>
          </cell>
        </row>
        <row r="16719">
          <cell r="A16719" t="str">
            <v>ANT-CPS-20249436</v>
          </cell>
          <cell r="F16719">
            <v>45531</v>
          </cell>
          <cell r="K16719" t="str">
            <v>https://community.secop.gov.co/Public/Tendering/OpportunityDetail/Index?noticeUID=CO1.NTC.6518646&amp;isFromPublicArea=True&amp;isModal=true&amp;asPopupView=true</v>
          </cell>
        </row>
        <row r="16720">
          <cell r="A16720" t="str">
            <v>ANT-CPS-20254463</v>
          </cell>
          <cell r="F16720">
            <v>45733</v>
          </cell>
          <cell r="K16720" t="str">
            <v>https://community.secop.gov.co/Public/Tendering/OpportunityDetail/Index?noticeUID=CO1.NTC.7810654&amp;isFromPublicArea=True&amp;isModal=true&amp;asPopupView=true</v>
          </cell>
        </row>
        <row r="16721">
          <cell r="A16721" t="str">
            <v>CO1.PCCNTR.7291885</v>
          </cell>
          <cell r="F16721" t="e">
            <v>#NUM!</v>
          </cell>
          <cell r="K16721" t="str">
            <v>https://community.secop.gov.co/Public/Tendering/OpportunityDetail/Index?noticeUID=CO1.NTC.7402358&amp;isFromPublicArea=True&amp;isModal=true&amp;asPopupView=true</v>
          </cell>
        </row>
        <row r="16722">
          <cell r="A16722" t="str">
            <v>ANT-CDPS-1034-2021</v>
          </cell>
          <cell r="F16722">
            <v>44252</v>
          </cell>
          <cell r="K16722" t="str">
            <v>https://community.secop.gov.co/Public/Tendering/OpportunityDetail/Index?noticeUID=CO1.NTC.1794441&amp;isFromPublicArea=True&amp;isModal=true&amp;asPopupView=true</v>
          </cell>
        </row>
        <row r="16723">
          <cell r="A16723" t="str">
            <v>ANT-CPS-20232256</v>
          </cell>
          <cell r="F16723">
            <v>44985</v>
          </cell>
          <cell r="K16723" t="str">
            <v>https://community.secop.gov.co/Public/Tendering/OpportunityDetail/Index?noticeUID=CO1.NTC.4057108&amp;isFromPublicArea=True&amp;isModal=true&amp;asPopupView=true</v>
          </cell>
        </row>
        <row r="16724">
          <cell r="A16724" t="str">
            <v>ANT-CPS-20252551</v>
          </cell>
          <cell r="F16724">
            <v>45701</v>
          </cell>
          <cell r="K16724" t="str">
            <v>https://community.secop.gov.co/Public/Tendering/OpportunityDetail/Index?noticeUID=CO1.NTC.7608479&amp;isFromPublicArea=True&amp;isModal=true&amp;asPopupView=true</v>
          </cell>
        </row>
        <row r="16725">
          <cell r="A16725" t="str">
            <v>ANT-CPS-20241946</v>
          </cell>
          <cell r="F16725">
            <v>45321</v>
          </cell>
          <cell r="K16725" t="str">
            <v>https://community.secop.gov.co/Public/Tendering/OpportunityDetail/Index?noticeUID=CO1.NTC.5476653&amp;isFromPublicArea=True&amp;isModal=true&amp;asPopupView=true</v>
          </cell>
        </row>
        <row r="16726">
          <cell r="A16726" t="str">
            <v>ANT-CPS-20249319</v>
          </cell>
          <cell r="F16726">
            <v>45517</v>
          </cell>
          <cell r="K16726" t="str">
            <v>https://community.secop.gov.co/Public/Tendering/OpportunityDetail/Index?noticeUID=CO1.NTC.6517944&amp;isFromPublicArea=True&amp;isModal=true&amp;asPopupView=true</v>
          </cell>
        </row>
        <row r="16727">
          <cell r="A16727" t="str">
            <v>ANT-CPS-20233237</v>
          </cell>
          <cell r="F16727">
            <v>45045</v>
          </cell>
          <cell r="K16727" t="str">
            <v>https://community.secop.gov.co/Public/Tendering/OpportunityDetail/Index?noticeUID=CO1.NTC.4282974&amp;isFromPublicArea=True&amp;isModal=true&amp;asPopupView=true</v>
          </cell>
        </row>
        <row r="16728">
          <cell r="A16728" t="str">
            <v>ANT-CPS-20236221</v>
          </cell>
          <cell r="F16728">
            <v>45245</v>
          </cell>
          <cell r="K16728" t="str">
            <v>https://community.secop.gov.co/Public/Tendering/OpportunityDetail/Index?noticeUID=CO1.NTC.5167005&amp;isFromPublicArea=True&amp;isModal=true&amp;asPopupView=true</v>
          </cell>
        </row>
        <row r="16729">
          <cell r="A16729" t="str">
            <v>ANT-CPS-20254874</v>
          </cell>
          <cell r="F16729">
            <v>45743</v>
          </cell>
          <cell r="K16729" t="str">
            <v>https://community.secop.gov.co/Public/Tendering/OpportunityDetail/Index?noticeUID=CO1.NTC.7890805&amp;isFromPublicArea=True&amp;isModal=true&amp;asPopupView=true</v>
          </cell>
        </row>
        <row r="16730">
          <cell r="A16730" t="str">
            <v>ANT-CPS-20232527</v>
          </cell>
          <cell r="F16730">
            <v>45009</v>
          </cell>
          <cell r="K16730" t="str">
            <v>https://community.secop.gov.co/Public/Tendering/OpportunityDetail/Index?noticeUID=CO1.NTC.4138786&amp;isFromPublicArea=True&amp;isModal=true&amp;asPopupView=true</v>
          </cell>
        </row>
        <row r="16731">
          <cell r="A16731" t="str">
            <v>ANT-CPS-20251628</v>
          </cell>
          <cell r="F16731">
            <v>45686</v>
          </cell>
          <cell r="K16731" t="str">
            <v>https://community.secop.gov.co/Public/Tendering/OpportunityDetail/Index?noticeUID=CO1.NTC.7462277&amp;isFromPublicArea=True&amp;isModal=true&amp;asPopupView=true</v>
          </cell>
        </row>
        <row r="16732">
          <cell r="A16732" t="str">
            <v>ANT-CPS-20234796</v>
          </cell>
          <cell r="F16732">
            <v>45128</v>
          </cell>
          <cell r="K16732" t="str">
            <v>https://community.secop.gov.co/Public/Tendering/OpportunityDetail/Index?noticeUID=CO1.NTC.4722335&amp;isFromPublicArea=True&amp;isModal=true&amp;asPopupView=true</v>
          </cell>
        </row>
        <row r="16733">
          <cell r="A16733" t="str">
            <v>ANT-CPS-20255853</v>
          </cell>
          <cell r="F16733">
            <v>45776</v>
          </cell>
          <cell r="K16733" t="str">
            <v>https://community.secop.gov.co/Public/Tendering/OpportunityDetail/Index?noticeUID=CO1.NTC.8032533&amp;isFromPublicArea=True&amp;isModal=true&amp;asPopupView=true</v>
          </cell>
        </row>
        <row r="16734">
          <cell r="A16734" t="str">
            <v>ANT-CPS-20259813</v>
          </cell>
          <cell r="F16734">
            <v>45915</v>
          </cell>
          <cell r="K16734" t="str">
            <v>https://community.secop.gov.co/Public/Tendering/OpportunityDetail/Index?noticeUID=CO1.NTC.8770382&amp;isFromPublicArea=True&amp;isModal=true&amp;asPopupView=true</v>
          </cell>
        </row>
        <row r="16735">
          <cell r="A16735" t="str">
            <v>ANT-CPS-20233235</v>
          </cell>
          <cell r="F16735">
            <v>45033</v>
          </cell>
          <cell r="K16735" t="str">
            <v>https://community.secop.gov.co/Public/Tendering/OpportunityDetail/Index?noticeUID=CO1.NTC.4283224&amp;isFromPublicArea=True&amp;isModal=true&amp;asPopupView=true</v>
          </cell>
        </row>
        <row r="16736">
          <cell r="A16736" t="str">
            <v>ANT-CPS-20240183</v>
          </cell>
          <cell r="F16736">
            <v>45300</v>
          </cell>
          <cell r="K16736" t="str">
            <v>https://community.secop.gov.co/Public/Tendering/OpportunityDetail/Index?noticeUID=CO1.NTC.5399369&amp;isFromPublicArea=True&amp;isModal=true&amp;asPopupView=true</v>
          </cell>
        </row>
        <row r="16737">
          <cell r="A16737" t="str">
            <v>ANT-CPS-202413066</v>
          </cell>
          <cell r="F16737">
            <v>45614</v>
          </cell>
          <cell r="K16737" t="str">
            <v>https://community.secop.gov.co/Public/Tendering/OpportunityDetail/Index?noticeUID=CO1.NTC.6976139&amp;isFromPublicArea=True&amp;isModal=true&amp;asPopupView=true</v>
          </cell>
        </row>
        <row r="16738">
          <cell r="A16738" t="str">
            <v>ANT-CPS-20257684</v>
          </cell>
          <cell r="F16738">
            <v>45862</v>
          </cell>
          <cell r="K16738" t="str">
            <v>https://community.secop.gov.co/Public/Tendering/OpportunityDetail/Index?noticeUID=CO1.NTC.8485687&amp;isFromPublicArea=True&amp;isModal=true&amp;asPopupView=true</v>
          </cell>
        </row>
        <row r="16739">
          <cell r="A16739" t="str">
            <v>ANT-CPS-20248813</v>
          </cell>
          <cell r="F16739">
            <v>45505</v>
          </cell>
          <cell r="K16739" t="str">
            <v>https://community.secop.gov.co/Public/Tendering/OpportunityDetail/Index?noticeUID=CO1.NTC.6461265&amp;isFromPublicArea=True&amp;isModal=true&amp;asPopupView=true</v>
          </cell>
        </row>
        <row r="16740">
          <cell r="A16740" t="str">
            <v>ANT-CPS-20249114</v>
          </cell>
          <cell r="F16740">
            <v>45516</v>
          </cell>
          <cell r="K16740" t="str">
            <v>https://community.secop.gov.co/Public/Tendering/OpportunityDetail/Index?noticeUID=CO1.NTC.6492724&amp;isFromPublicArea=True&amp;isModal=true&amp;asPopupView=true</v>
          </cell>
        </row>
        <row r="16741">
          <cell r="A16741" t="str">
            <v>ANT-CPS-20234916</v>
          </cell>
          <cell r="F16741">
            <v>45128</v>
          </cell>
          <cell r="K16741" t="str">
            <v>https://community.secop.gov.co/Public/Tendering/OpportunityDetail/Index?noticeUID=CO1.NTC.4744805&amp;isFromPublicArea=True&amp;isModal=true&amp;asPopupView=true</v>
          </cell>
        </row>
        <row r="16742">
          <cell r="A16742" t="str">
            <v>CO1.PCCNTR.4732331</v>
          </cell>
          <cell r="F16742" t="e">
            <v>#NUM!</v>
          </cell>
          <cell r="K16742" t="str">
            <v>https://community.secop.gov.co/Public/Tendering/OpportunityDetail/Index?noticeUID=CO1.NTC.4124824&amp;isFromPublicArea=True&amp;isModal=true&amp;asPopupView=true</v>
          </cell>
        </row>
        <row r="16743">
          <cell r="A16743" t="str">
            <v>ANT-CPS-20244413</v>
          </cell>
          <cell r="F16743" t="e">
            <v>#NUM!</v>
          </cell>
          <cell r="K16743" t="str">
            <v>https://community.secop.gov.co/Public/Tendering/OpportunityDetail/Index?noticeUID=CO1.NTC.5706848&amp;isFromPublicArea=True&amp;isModal=true&amp;asPopupView=true</v>
          </cell>
        </row>
        <row r="16744">
          <cell r="A16744" t="str">
            <v>ANT-CPS-20240753</v>
          </cell>
          <cell r="F16744">
            <v>45310</v>
          </cell>
          <cell r="K16744" t="str">
            <v>https://community.secop.gov.co/Public/Tendering/OpportunityDetail/Index?noticeUID=CO1.NTC.5421958&amp;isFromPublicArea=True&amp;isModal=true&amp;asPopupView=true</v>
          </cell>
        </row>
        <row r="16745">
          <cell r="A16745" t="str">
            <v>ANT-CPS-20257117</v>
          </cell>
          <cell r="F16745">
            <v>45846</v>
          </cell>
          <cell r="K16745" t="str">
            <v>https://community.secop.gov.co/Public/Tendering/OpportunityDetail/Index?noticeUID=CO1.NTC.8394807&amp;isFromPublicArea=True&amp;isModal=true&amp;asPopupView=true</v>
          </cell>
        </row>
        <row r="16746">
          <cell r="A16746" t="str">
            <v>CO1.PCCNTR.5784530</v>
          </cell>
          <cell r="F16746" t="e">
            <v>#NUM!</v>
          </cell>
          <cell r="K16746" t="str">
            <v>https://community.secop.gov.co/Public/Tendering/OpportunityDetail/Index?noticeUID=CO1.NTC.5479776&amp;isFromPublicArea=True&amp;isModal=true&amp;asPopupView=true</v>
          </cell>
        </row>
        <row r="16747">
          <cell r="A16747" t="str">
            <v>ANT-CPS-20241706</v>
          </cell>
          <cell r="F16747">
            <v>45321</v>
          </cell>
          <cell r="K16747" t="str">
            <v>https://community.secop.gov.co/Public/Tendering/OpportunityDetail/Index?noticeUID=CO1.NTC.5471515&amp;isFromPublicArea=True&amp;isModal=true&amp;asPopupView=true</v>
          </cell>
        </row>
        <row r="16748">
          <cell r="A16748" t="str">
            <v>ANT-CPS-20250674</v>
          </cell>
          <cell r="F16748">
            <v>45678</v>
          </cell>
          <cell r="K16748" t="str">
            <v>https://community.secop.gov.co/Public/Tendering/OpportunityDetail/Index?noticeUID=CO1.NTC.7366419&amp;isFromPublicArea=True&amp;isModal=true&amp;asPopupView=true</v>
          </cell>
        </row>
        <row r="16749">
          <cell r="A16749" t="str">
            <v>ANT-CPS-20255974</v>
          </cell>
          <cell r="F16749">
            <v>45782</v>
          </cell>
          <cell r="K16749" t="str">
            <v>https://community.secop.gov.co/Public/Tendering/OpportunityDetail/Index?noticeUID=CO1.NTC.8054470&amp;isFromPublicArea=True&amp;isModal=true&amp;asPopupView=true</v>
          </cell>
        </row>
        <row r="16750">
          <cell r="A16750" t="str">
            <v>ANT-CDPS-579-2021</v>
          </cell>
          <cell r="F16750">
            <v>44235</v>
          </cell>
          <cell r="K16750" t="str">
            <v>https://community.secop.gov.co/Public/Tendering/OpportunityDetail/Index?noticeUID=CO1.NTC.1727196&amp;isFromPublicArea=True&amp;isModal=true&amp;asPopupView=true</v>
          </cell>
        </row>
        <row r="16751">
          <cell r="A16751" t="str">
            <v>ANT-CPS-20258987</v>
          </cell>
          <cell r="F16751" t="e">
            <v>#NUM!</v>
          </cell>
          <cell r="K16751" t="str">
            <v>https://community.secop.gov.co/Public/Tendering/OpportunityDetail/Index?noticeUID=CO1.NTC.8715315&amp;isFromPublicArea=True&amp;isModal=true&amp;asPopupView=true</v>
          </cell>
        </row>
        <row r="16752">
          <cell r="A16752" t="str">
            <v>ANT-202413577</v>
          </cell>
          <cell r="F16752">
            <v>45643</v>
          </cell>
          <cell r="K16752" t="str">
            <v>https://community.secop.gov.co/Public/Tendering/OpportunityDetail/Index?noticeUID=CO1.NTC.7217316&amp;isFromPublicArea=True&amp;isModal=true&amp;asPopupView=true</v>
          </cell>
        </row>
        <row r="16753">
          <cell r="A16753" t="str">
            <v>ANT-CPS-20248474</v>
          </cell>
          <cell r="F16753">
            <v>45505</v>
          </cell>
          <cell r="K16753" t="str">
            <v>https://community.secop.gov.co/Public/Tendering/OpportunityDetail/Index?noticeUID=CO1.NTC.6438354&amp;isFromPublicArea=True&amp;isModal=true&amp;asPopupView=true</v>
          </cell>
        </row>
        <row r="16754">
          <cell r="A16754" t="str">
            <v>ANT-CPS-20233278</v>
          </cell>
          <cell r="F16754">
            <v>45041</v>
          </cell>
          <cell r="K16754" t="str">
            <v>https://community.secop.gov.co/Public/Tendering/OpportunityDetail/Index?noticeUID=CO1.NTC.4292355&amp;isFromPublicArea=True&amp;isModal=true&amp;asPopupView=true</v>
          </cell>
        </row>
        <row r="16755">
          <cell r="A16755" t="str">
            <v>ANT-CPS-20236172</v>
          </cell>
          <cell r="F16755" t="e">
            <v>#NUM!</v>
          </cell>
          <cell r="K16755" t="str">
            <v>https://community.secop.gov.co/Public/Tendering/OpportunityDetail/Index?noticeUID=CO1.NTC.5183281&amp;isFromPublicArea=True&amp;isModal=true&amp;asPopupView=true</v>
          </cell>
        </row>
        <row r="16756">
          <cell r="A16756" t="str">
            <v>ANT-CPS-20248729</v>
          </cell>
          <cell r="F16756" t="e">
            <v>#NUM!</v>
          </cell>
          <cell r="K16756" t="str">
            <v>https://community.secop.gov.co/Public/Tendering/OpportunityDetail/Index?noticeUID=CO1.NTC.6455860&amp;isFromPublicArea=True&amp;isModal=true&amp;asPopupView=true</v>
          </cell>
        </row>
        <row r="16757">
          <cell r="A16757" t="str">
            <v>ANT-CPS-20251609</v>
          </cell>
          <cell r="F16757">
            <v>45687</v>
          </cell>
          <cell r="K16757" t="str">
            <v>https://community.secop.gov.co/Public/Tendering/OpportunityDetail/Index?noticeUID=CO1.NTC.7463482&amp;isFromPublicArea=True&amp;isModal=true&amp;asPopupView=true</v>
          </cell>
        </row>
        <row r="16758">
          <cell r="A16758" t="str">
            <v>ANT-CPS-20259817</v>
          </cell>
          <cell r="F16758">
            <v>45916</v>
          </cell>
          <cell r="K16758" t="str">
            <v>https://community.secop.gov.co/Public/Tendering/OpportunityDetail/Index?noticeUID=CO1.NTC.8769867&amp;isFromPublicArea=True&amp;isModal=true&amp;asPopupView=true</v>
          </cell>
        </row>
        <row r="16759">
          <cell r="A16759" t="str">
            <v>ANT-CC-1868-2021</v>
          </cell>
          <cell r="F16759">
            <v>44483</v>
          </cell>
          <cell r="K16759" t="str">
            <v>https://community.secop.gov.co/Public/Tendering/OpportunityDetail/Index?noticeUID=CO1.NTC.2315623&amp;isFromPublicArea=True&amp;isModal=true&amp;asPopupView=true</v>
          </cell>
        </row>
        <row r="16760">
          <cell r="A16760" t="str">
            <v>ANT-CPS-202410345</v>
          </cell>
          <cell r="F16760">
            <v>45540</v>
          </cell>
          <cell r="K16760" t="str">
            <v>https://community.secop.gov.co/Public/Tendering/OpportunityDetail/Index?noticeUID=CO1.NTC.6610484&amp;isFromPublicArea=True&amp;isModal=true&amp;asPopupView=true</v>
          </cell>
        </row>
        <row r="16761">
          <cell r="A16761" t="str">
            <v>ANT-CPS-20234707</v>
          </cell>
          <cell r="F16761">
            <v>45104</v>
          </cell>
          <cell r="K16761" t="str">
            <v>https://community.secop.gov.co/Public/Tendering/OpportunityDetail/Index?noticeUID=CO1.NTC.4627831&amp;isFromPublicArea=True&amp;isModal=true&amp;asPopupView=true</v>
          </cell>
        </row>
        <row r="16762">
          <cell r="A16762" t="str">
            <v>CO1.PCCNTR.6837539</v>
          </cell>
          <cell r="F16762" t="e">
            <v>#NUM!</v>
          </cell>
          <cell r="K16762" t="str">
            <v>https://community.secop.gov.co/Public/Tendering/OpportunityDetail/Index?noticeUID=CO1.NTC.6808606&amp;isFromPublicArea=True&amp;isModal=true&amp;asPopupView=true</v>
          </cell>
        </row>
        <row r="16763">
          <cell r="A16763" t="str">
            <v>ANT-CPS-20232297</v>
          </cell>
          <cell r="F16763">
            <v>44984</v>
          </cell>
          <cell r="K16763" t="str">
            <v>https://community.secop.gov.co/Public/Tendering/OpportunityDetail/Index?noticeUID=CO1.NTC.4065760&amp;isFromPublicArea=True&amp;isModal=true&amp;asPopupView=true</v>
          </cell>
        </row>
        <row r="16764">
          <cell r="A16764" t="str">
            <v>ANT-CDPS-1354-2022</v>
          </cell>
          <cell r="F16764">
            <v>44840</v>
          </cell>
          <cell r="K16764" t="str">
            <v>https://community.secop.gov.co/Public/Tendering/OpportunityDetail/Index?noticeUID=CO1.NTC.3364035&amp;isFromPublicArea=True&amp;isModal=true&amp;asPopupView=true</v>
          </cell>
        </row>
        <row r="16765">
          <cell r="A16765" t="str">
            <v>ANT-CPS-20247745</v>
          </cell>
          <cell r="F16765">
            <v>45502</v>
          </cell>
          <cell r="K16765" t="str">
            <v>https://community.secop.gov.co/Public/Tendering/OpportunityDetail/Index?noticeUID=CO1.NTC.6400054&amp;isFromPublicArea=True&amp;isModal=true&amp;asPopupView=true</v>
          </cell>
        </row>
        <row r="16766">
          <cell r="A16766" t="str">
            <v>ANT-CPS-20231894</v>
          </cell>
          <cell r="F16766">
            <v>44972</v>
          </cell>
          <cell r="K16766" t="str">
            <v>https://community.secop.gov.co/Public/Tendering/OpportunityDetail/Index?noticeUID=CO1.NTC.3983743&amp;isFromPublicArea=True&amp;isModal=true&amp;asPopupView=true</v>
          </cell>
        </row>
        <row r="16767">
          <cell r="A16767" t="str">
            <v>ANT-CPS-20234134</v>
          </cell>
          <cell r="F16767" t="e">
            <v>#NUM!</v>
          </cell>
          <cell r="K16767" t="str">
            <v>https://community.secop.gov.co/Public/Tendering/OpportunityDetail/Index?noticeUID=CO1.NTC.4472072&amp;isFromPublicArea=True&amp;isModal=true&amp;asPopupView=true</v>
          </cell>
        </row>
        <row r="16768">
          <cell r="A16768" t="str">
            <v>ANT-202413581</v>
          </cell>
          <cell r="F16768">
            <v>45652</v>
          </cell>
          <cell r="K16768" t="str">
            <v>https://community.secop.gov.co/Public/Tendering/OpportunityDetail/Index?noticeUID=CO1.NTC.7231479&amp;isFromPublicArea=True&amp;isModal=true&amp;asPopupView=true</v>
          </cell>
        </row>
        <row r="16769">
          <cell r="A16769" t="str">
            <v>ANT-CPS-20256053</v>
          </cell>
          <cell r="F16769">
            <v>45786</v>
          </cell>
          <cell r="K16769" t="str">
            <v>https://community.secop.gov.co/Public/Tendering/OpportunityDetail/Index?noticeUID=CO1.NTC.8090588&amp;isFromPublicArea=True&amp;isModal=true&amp;asPopupView=true</v>
          </cell>
        </row>
        <row r="16770">
          <cell r="A16770" t="str">
            <v>ANT-CPS-20240570</v>
          </cell>
          <cell r="F16770">
            <v>45308</v>
          </cell>
          <cell r="K16770" t="str">
            <v>https://community.secop.gov.co/Public/Tendering/OpportunityDetail/Index?noticeUID=CO1.NTC.5411182&amp;isFromPublicArea=True&amp;isModal=true&amp;asPopupView=true</v>
          </cell>
        </row>
        <row r="16771">
          <cell r="A16771" t="str">
            <v>ANT-CPS-202413029</v>
          </cell>
          <cell r="F16771">
            <v>45614</v>
          </cell>
          <cell r="K16771" t="str">
            <v>https://community.secop.gov.co/Public/Tendering/OpportunityDetail/Index?noticeUID=CO1.NTC.6960586&amp;isFromPublicArea=True&amp;isModal=true&amp;asPopupView=true</v>
          </cell>
        </row>
        <row r="16772">
          <cell r="A16772" t="str">
            <v>ANT-CPS-20243862</v>
          </cell>
          <cell r="F16772">
            <v>45331</v>
          </cell>
          <cell r="K16772" t="str">
            <v>https://community.secop.gov.co/Public/Tendering/OpportunityDetail/Index?noticeUID=CO1.NTC.5598374&amp;isFromPublicArea=True&amp;isModal=true&amp;asPopupView=true</v>
          </cell>
        </row>
        <row r="16773">
          <cell r="A16773" t="str">
            <v>ANT-CPS-202412996</v>
          </cell>
          <cell r="F16773">
            <v>45609</v>
          </cell>
          <cell r="K16773" t="str">
            <v>https://community.secop.gov.co/Public/Tendering/OpportunityDetail/Index?noticeUID=CO1.NTC.7011979&amp;isFromPublicArea=True&amp;isModal=true&amp;asPopupView=true</v>
          </cell>
        </row>
        <row r="16774">
          <cell r="A16774" t="str">
            <v>ANT-CPS-20259749</v>
          </cell>
          <cell r="F16774">
            <v>45912</v>
          </cell>
          <cell r="K16774" t="str">
            <v>https://community.secop.gov.co/Public/Tendering/OpportunityDetail/Index?noticeUID=CO1.NTC.8766445&amp;isFromPublicArea=True&amp;isModal=true&amp;asPopupView=true</v>
          </cell>
        </row>
        <row r="16775">
          <cell r="A16775" t="str">
            <v>ANT-CPS-20240312</v>
          </cell>
          <cell r="F16775" t="e">
            <v>#NUM!</v>
          </cell>
          <cell r="K16775" t="str">
            <v>https://community.secop.gov.co/Public/Tendering/OpportunityDetail/Index?noticeUID=CO1.NTC.5401120&amp;isFromPublicArea=True&amp;isModal=true&amp;asPopupView=true</v>
          </cell>
        </row>
        <row r="16776">
          <cell r="A16776" t="str">
            <v>ANT-CPS-202510490</v>
          </cell>
          <cell r="F16776">
            <v>45936</v>
          </cell>
          <cell r="K16776" t="str">
            <v>https://community.secop.gov.co/Public/Tendering/OpportunityDetail/Index?noticeUID=CO1.NTC.8884696&amp;isFromPublicArea=True&amp;isModal=true&amp;asPopupView=true</v>
          </cell>
        </row>
        <row r="16777">
          <cell r="A16777" t="str">
            <v>ANT-CPS-202512317</v>
          </cell>
          <cell r="F16777" t="e">
            <v>#NUM!</v>
          </cell>
          <cell r="K16777" t="str">
            <v>https://community.secop.gov.co/Public/Tendering/OpportunityDetail/Index?noticeUID=CO1.NTC.9188387&amp;isFromPublicArea=True&amp;isModal=true&amp;asPopupView=true</v>
          </cell>
        </row>
        <row r="16778">
          <cell r="A16778" t="str">
            <v>ANT-CPS-20247916</v>
          </cell>
          <cell r="F16778">
            <v>45509</v>
          </cell>
          <cell r="K16778" t="str">
            <v>https://community.secop.gov.co/Public/Tendering/OpportunityDetail/Index?noticeUID=CO1.NTC.6422934&amp;isFromPublicArea=True&amp;isModal=true&amp;asPopupView=true</v>
          </cell>
        </row>
        <row r="16779">
          <cell r="A16779" t="str">
            <v>ANT-CPS-20241725</v>
          </cell>
          <cell r="F16779">
            <v>45315</v>
          </cell>
          <cell r="K16779" t="str">
            <v>https://community.secop.gov.co/Public/Tendering/OpportunityDetail/Index?noticeUID=CO1.NTC.5473316&amp;isFromPublicArea=True&amp;isModal=true&amp;asPopupView=true</v>
          </cell>
        </row>
        <row r="16780">
          <cell r="A16780" t="str">
            <v>ANT-CPS-20242095</v>
          </cell>
          <cell r="F16780">
            <v>45321</v>
          </cell>
          <cell r="K16780" t="str">
            <v>https://community.secop.gov.co/Public/Tendering/OpportunityDetail/Index?noticeUID=CO1.NTC.5477880&amp;isFromPublicArea=True&amp;isModal=true&amp;asPopupView=true</v>
          </cell>
        </row>
        <row r="16781">
          <cell r="A16781" t="str">
            <v>ANT-CPS-20258514</v>
          </cell>
          <cell r="F16781">
            <v>45901</v>
          </cell>
          <cell r="K16781" t="str">
            <v>https://community.secop.gov.co/Public/Tendering/OpportunityDetail/Index?noticeUID=CO1.NTC.8687201&amp;isFromPublicArea=True&amp;isModal=true&amp;asPopupView=true</v>
          </cell>
        </row>
        <row r="16782">
          <cell r="A16782" t="str">
            <v>ANT-CDPS-754-2022</v>
          </cell>
          <cell r="F16782">
            <v>44587</v>
          </cell>
          <cell r="K16782" t="str">
            <v>https://community.secop.gov.co/Public/Tendering/OpportunityDetail/Index?noticeUID=CO1.NTC.2504322&amp;isFromPublicArea=True&amp;isModal=true&amp;asPopupView=true</v>
          </cell>
        </row>
        <row r="16783">
          <cell r="A16783" t="str">
            <v>ANT-CPS-20258278</v>
          </cell>
          <cell r="F16783">
            <v>45901</v>
          </cell>
          <cell r="K16783" t="str">
            <v>https://community.secop.gov.co/Public/Tendering/OpportunityDetail/Index?noticeUID=CO1.NTC.8666538&amp;isFromPublicArea=True&amp;isModal=true&amp;asPopupView=true</v>
          </cell>
        </row>
        <row r="16784">
          <cell r="A16784" t="str">
            <v>ANT-CPS-20230046</v>
          </cell>
          <cell r="F16784">
            <v>44939</v>
          </cell>
          <cell r="K16784" t="str">
            <v>https://community.secop.gov.co/Public/Tendering/OpportunityDetail/Index?noticeUID=CO1.NTC.3728901&amp;isFromPublicArea=True&amp;isModal=true&amp;asPopupView=true</v>
          </cell>
        </row>
        <row r="16785">
          <cell r="A16785" t="str">
            <v>ANT-CPS-20250901</v>
          </cell>
          <cell r="F16785">
            <v>45679</v>
          </cell>
          <cell r="K16785" t="str">
            <v>https://community.secop.gov.co/Public/Tendering/OpportunityDetail/Index?noticeUID=CO1.NTC.7380793&amp;isFromPublicArea=True&amp;isModal=true&amp;asPopupView=true</v>
          </cell>
        </row>
        <row r="16786">
          <cell r="A16786" t="str">
            <v>ANT-CPS-20244805</v>
          </cell>
          <cell r="F16786">
            <v>45350</v>
          </cell>
          <cell r="K16786" t="str">
            <v>https://community.secop.gov.co/Public/Tendering/OpportunityDetail/Index?noticeUID=CO1.NTC.5728754&amp;isFromPublicArea=True&amp;isModal=true&amp;asPopupView=true</v>
          </cell>
        </row>
        <row r="16787">
          <cell r="A16787" t="str">
            <v>ANT-CPS-20231377</v>
          </cell>
          <cell r="F16787">
            <v>44956</v>
          </cell>
          <cell r="K16787" t="str">
            <v>https://community.secop.gov.co/Public/Tendering/OpportunityDetail/Index?noticeUID=CO1.NTC.3859951&amp;isFromPublicArea=True&amp;isModal=true&amp;asPopupView=true</v>
          </cell>
        </row>
        <row r="16788">
          <cell r="A16788" t="str">
            <v>ANT-CPS-202510200</v>
          </cell>
          <cell r="F16788">
            <v>45929</v>
          </cell>
          <cell r="K16788" t="str">
            <v>https://community.secop.gov.co/Public/Tendering/OpportunityDetail/Index?noticeUID=CO1.NTC.8818831&amp;isFromPublicArea=True&amp;isModal=true&amp;asPopupView=true</v>
          </cell>
        </row>
        <row r="16789">
          <cell r="A16789" t="str">
            <v>ANT-CPS-20255143</v>
          </cell>
          <cell r="F16789">
            <v>45750</v>
          </cell>
          <cell r="K16789" t="str">
            <v>https://community.secop.gov.co/Public/Tendering/OpportunityDetail/Index?noticeUID=CO1.NTC.7929494&amp;isFromPublicArea=True&amp;isModal=true&amp;asPopupView=true</v>
          </cell>
        </row>
        <row r="16790">
          <cell r="A16790" t="str">
            <v>ANT-202512333</v>
          </cell>
          <cell r="F16790" t="e">
            <v>#NUM!</v>
          </cell>
          <cell r="K16790" t="str">
            <v>https://community.secop.gov.co/Public/Tendering/OpportunityDetail/Index?noticeUID=CO1.NTC.9199247&amp;isFromPublicArea=True&amp;isModal=true&amp;asPopupView=true</v>
          </cell>
        </row>
        <row r="16791">
          <cell r="A16791" t="str">
            <v>ANT-CPS-20233887</v>
          </cell>
          <cell r="F16791">
            <v>45072</v>
          </cell>
          <cell r="K16791" t="str">
            <v>https://community.secop.gov.co/Public/Tendering/OpportunityDetail/Index?noticeUID=CO1.NTC.4441466&amp;isFromPublicArea=True&amp;isModal=true&amp;asPopupView=true</v>
          </cell>
        </row>
        <row r="16792">
          <cell r="A16792" t="str">
            <v>ANT-CPS-202512345</v>
          </cell>
          <cell r="F16792" t="e">
            <v>#NUM!</v>
          </cell>
          <cell r="K16792" t="str">
            <v>https://community.secop.gov.co/Public/Tendering/OpportunityDetail/Index?noticeUID=CO1.NTC.9211745&amp;isFromPublicArea=True&amp;isModal=true&amp;asPopupView=true</v>
          </cell>
        </row>
        <row r="16793">
          <cell r="A16793" t="str">
            <v>ANT-CPS-20230446</v>
          </cell>
          <cell r="F16793">
            <v>44941</v>
          </cell>
          <cell r="K16793" t="str">
            <v>https://community.secop.gov.co/Public/Tendering/OpportunityDetail/Index?noticeUID=CO1.NTC.3756818&amp;isFromPublicArea=True&amp;isModal=true&amp;asPopupView=true</v>
          </cell>
        </row>
        <row r="16794">
          <cell r="A16794" t="str">
            <v>ANT-CDPS-792-2022</v>
          </cell>
          <cell r="F16794">
            <v>44586</v>
          </cell>
          <cell r="K16794" t="str">
            <v>https://community.secop.gov.co/Public/Tendering/OpportunityDetail/Index?noticeUID=CO1.NTC.2513033&amp;isFromPublicArea=True&amp;isModal=true&amp;asPopupView=true</v>
          </cell>
        </row>
        <row r="16795">
          <cell r="A16795" t="str">
            <v>ANT-CPS-202411484</v>
          </cell>
          <cell r="F16795">
            <v>45581</v>
          </cell>
          <cell r="K16795" t="str">
            <v>https://community.secop.gov.co/Public/Tendering/OpportunityDetail/Index?noticeUID=CO1.NTC.6800216&amp;isFromPublicArea=True&amp;isModal=true&amp;asPopupView=true</v>
          </cell>
        </row>
        <row r="16796">
          <cell r="A16796" t="str">
            <v>ANT-CPS-20257664</v>
          </cell>
          <cell r="F16796">
            <v>45861</v>
          </cell>
          <cell r="K16796" t="str">
            <v>https://community.secop.gov.co/Public/Tendering/OpportunityDetail/Index?noticeUID=CO1.NTC.8480554&amp;isFromPublicArea=True&amp;isModal=true&amp;asPopupView=true</v>
          </cell>
        </row>
        <row r="16797">
          <cell r="A16797" t="str">
            <v>ANT-CPS-20230885</v>
          </cell>
          <cell r="F16797">
            <v>44955</v>
          </cell>
          <cell r="K16797" t="str">
            <v>https://community.secop.gov.co/Public/Tendering/OpportunityDetail/Index?noticeUID=CO1.NTC.3830547&amp;isFromPublicArea=True&amp;isModal=true&amp;asPopupView=true</v>
          </cell>
        </row>
        <row r="16798">
          <cell r="A16798" t="str">
            <v>ANT-CPS-20257414</v>
          </cell>
          <cell r="F16798">
            <v>45853</v>
          </cell>
          <cell r="K16798" t="str">
            <v>https://community.secop.gov.co/Public/Tendering/OpportunityDetail/Index?noticeUID=CO1.NTC.8436919&amp;isFromPublicArea=True&amp;isModal=true&amp;asPopupView=true</v>
          </cell>
        </row>
        <row r="16799">
          <cell r="A16799" t="str">
            <v>ANT-CDPS-1626-2021</v>
          </cell>
          <cell r="F16799">
            <v>44427</v>
          </cell>
          <cell r="K16799" t="str">
            <v>https://community.secop.gov.co/Public/Tendering/OpportunityDetail/Index?noticeUID=CO1.NTC.2167645&amp;isFromPublicArea=True&amp;isModal=true&amp;asPopupView=true</v>
          </cell>
        </row>
        <row r="16800">
          <cell r="A16800" t="str">
            <v>ANT-CPS-202511904</v>
          </cell>
          <cell r="F16800">
            <v>45966</v>
          </cell>
          <cell r="K16800" t="str">
            <v>https://community.secop.gov.co/Public/Tendering/OpportunityDetail/Index?noticeUID=CO1.NTC.9057622&amp;isFromPublicArea=True&amp;isModal=true&amp;asPopupView=true</v>
          </cell>
        </row>
        <row r="16801">
          <cell r="A16801" t="str">
            <v>ANT-CPS-20252310</v>
          </cell>
          <cell r="F16801">
            <v>45698</v>
          </cell>
          <cell r="K16801" t="str">
            <v>https://community.secop.gov.co/Public/Tendering/OpportunityDetail/Index?noticeUID=CO1.NTC.7560126&amp;isFromPublicArea=True&amp;isModal=true&amp;asPopupView=true</v>
          </cell>
        </row>
        <row r="16802">
          <cell r="A16802" t="str">
            <v>ANT-CDPS-736-2021</v>
          </cell>
          <cell r="F16802">
            <v>44236</v>
          </cell>
          <cell r="K16802" t="str">
            <v>https://community.secop.gov.co/Public/Tendering/OpportunityDetail/Index?noticeUID=CO1.NTC.1735926&amp;isFromPublicArea=True&amp;isModal=true&amp;asPopupView=true</v>
          </cell>
        </row>
        <row r="16803">
          <cell r="A16803" t="str">
            <v>ANT-CPS-20233761</v>
          </cell>
          <cell r="F16803">
            <v>45064</v>
          </cell>
          <cell r="K16803" t="str">
            <v>https://community.secop.gov.co/Public/Tendering/OpportunityDetail/Index?noticeUID=CO1.NTC.4421619&amp;isFromPublicArea=True&amp;isModal=true&amp;asPopupView=true</v>
          </cell>
        </row>
        <row r="16804">
          <cell r="A16804" t="str">
            <v>ANT-CPS-20251836</v>
          </cell>
          <cell r="F16804">
            <v>45693</v>
          </cell>
          <cell r="K16804" t="str">
            <v>https://community.secop.gov.co/Public/Tendering/OpportunityDetail/Index?noticeUID=CO1.NTC.7511587&amp;isFromPublicArea=True&amp;isModal=true&amp;asPopupView=true</v>
          </cell>
        </row>
        <row r="16805">
          <cell r="A16805" t="str">
            <v>ANT-CPS-20257320</v>
          </cell>
          <cell r="F16805">
            <v>45848</v>
          </cell>
          <cell r="K16805" t="str">
            <v>https://community.secop.gov.co/Public/Tendering/OpportunityDetail/Index?noticeUID=CO1.NTC.8410582&amp;isFromPublicArea=True&amp;isModal=true&amp;asPopupView=true</v>
          </cell>
        </row>
        <row r="16806">
          <cell r="A16806" t="str">
            <v>ANT-CPS-20258280</v>
          </cell>
          <cell r="F16806">
            <v>45901</v>
          </cell>
          <cell r="K16806" t="str">
            <v>https://community.secop.gov.co/Public/Tendering/OpportunityDetail/Index?noticeUID=CO1.NTC.8667271&amp;isFromPublicArea=True&amp;isModal=true&amp;asPopupView=true</v>
          </cell>
        </row>
        <row r="16807">
          <cell r="A16807" t="str">
            <v>ANT-CPS-20235032</v>
          </cell>
          <cell r="F16807">
            <v>45135</v>
          </cell>
          <cell r="K16807" t="str">
            <v>https://community.secop.gov.co/Public/Tendering/OpportunityDetail/Index?noticeUID=CO1.NTC.4768912&amp;isFromPublicArea=True&amp;isModal=true&amp;asPopupView=true</v>
          </cell>
        </row>
        <row r="16808">
          <cell r="A16808" t="str">
            <v>ANT-CPS-20244236</v>
          </cell>
          <cell r="F16808">
            <v>45349</v>
          </cell>
          <cell r="K16808" t="str">
            <v>https://community.secop.gov.co/Public/Tendering/OpportunityDetail/Index?noticeUID=CO1.NTC.5691132&amp;isFromPublicArea=True&amp;isModal=true&amp;asPopupView=true</v>
          </cell>
        </row>
        <row r="16809">
          <cell r="A16809" t="str">
            <v>ANT-CPS-202510983</v>
          </cell>
          <cell r="F16809">
            <v>45945</v>
          </cell>
          <cell r="K16809" t="str">
            <v>https://community.secop.gov.co/Public/Tendering/OpportunityDetail/Index?noticeUID=CO1.NTC.8935025&amp;isFromPublicArea=True&amp;isModal=true&amp;asPopupView=true</v>
          </cell>
        </row>
        <row r="16810">
          <cell r="A16810" t="str">
            <v>ANT-CDPS-1499-2021</v>
          </cell>
          <cell r="F16810">
            <v>44372</v>
          </cell>
          <cell r="K16810" t="str">
            <v>https://community.secop.gov.co/Public/Tendering/OpportunityDetail/Index?noticeUID=CO1.NTC.2050942&amp;isFromPublicArea=True&amp;isModal=true&amp;asPopupView=true</v>
          </cell>
        </row>
        <row r="16811">
          <cell r="A16811" t="str">
            <v>468-2020</v>
          </cell>
          <cell r="F16811">
            <v>43859</v>
          </cell>
          <cell r="K16811" t="str">
            <v>https://community.secop.gov.co/Public/Tendering/OpportunityDetail/Index?noticeUID=CO1.NTC.1072601&amp;isFromPublicArea=True&amp;isModal=true&amp;asPopupView=true</v>
          </cell>
        </row>
        <row r="16812">
          <cell r="A16812" t="str">
            <v>ANT-CDPS-016 -2022</v>
          </cell>
          <cell r="F16812">
            <v>44579</v>
          </cell>
          <cell r="K16812" t="str">
            <v>https://community.secop.gov.co/Public/Tendering/OpportunityDetail/Index?noticeUID=CO1.NTC.2503335&amp;isFromPublicArea=True&amp;isModal=true&amp;asPopupView=true</v>
          </cell>
        </row>
        <row r="16813">
          <cell r="A16813" t="str">
            <v>ANT-CDPS-1712-2021</v>
          </cell>
          <cell r="F16813">
            <v>44447</v>
          </cell>
          <cell r="K16813" t="str">
            <v>https://community.secop.gov.co/Public/Tendering/OpportunityDetail/Index?noticeUID=CO1.NTC.2219429&amp;isFromPublicArea=True&amp;isModal=true&amp;asPopupView=true</v>
          </cell>
        </row>
        <row r="16814">
          <cell r="A16814" t="str">
            <v>ANT-CPS-202510882</v>
          </cell>
          <cell r="F16814">
            <v>45939</v>
          </cell>
          <cell r="K16814" t="str">
            <v>https://community.secop.gov.co/Public/Tendering/OpportunityDetail/Index?noticeUID=CO1.NTC.8913227&amp;isFromPublicArea=True&amp;isModal=true&amp;asPopupView=true</v>
          </cell>
        </row>
        <row r="16815">
          <cell r="A16815" t="str">
            <v>ANT-CPS-20251283</v>
          </cell>
          <cell r="F16815">
            <v>45684</v>
          </cell>
          <cell r="K16815" t="str">
            <v>https://community.secop.gov.co/Public/Tendering/OpportunityDetail/Index?noticeUID=CO1.NTC.7424322&amp;isFromPublicArea=True&amp;isModal=true&amp;asPopupView=true</v>
          </cell>
        </row>
        <row r="16816">
          <cell r="A16816" t="str">
            <v>ANT-CDPS-338 -2022</v>
          </cell>
          <cell r="F16816" t="e">
            <v>#NUM!</v>
          </cell>
          <cell r="K16816" t="str">
            <v>https://community.secop.gov.co/Public/Tendering/OpportunityDetail/Index?noticeUID=CO1.NTC.2508827&amp;isFromPublicArea=True&amp;isModal=true&amp;asPopupView=true</v>
          </cell>
        </row>
        <row r="16817">
          <cell r="A16817" t="str">
            <v>ANT-CPS-20246079</v>
          </cell>
          <cell r="F16817" t="e">
            <v>#NUM!</v>
          </cell>
          <cell r="K16817" t="str">
            <v>https://community.secop.gov.co/Public/Tendering/OpportunityDetail/Index?noticeUID=CO1.NTC.6167390&amp;isFromPublicArea=True&amp;isModal=true&amp;asPopupView=true</v>
          </cell>
        </row>
        <row r="16818">
          <cell r="A16818" t="str">
            <v>ANT-CPS-202412097</v>
          </cell>
          <cell r="F16818">
            <v>45581</v>
          </cell>
          <cell r="K16818" t="str">
            <v>https://community.secop.gov.co/Public/Tendering/OpportunityDetail/Index?noticeUID=CO1.NTC.6829723&amp;isFromPublicArea=True&amp;isModal=true&amp;asPopupView=true</v>
          </cell>
        </row>
        <row r="16819">
          <cell r="A16819" t="str">
            <v>ANT-CPS-20245287</v>
          </cell>
          <cell r="F16819" t="e">
            <v>#NUM!</v>
          </cell>
          <cell r="K16819" t="str">
            <v>https://community.secop.gov.co/Public/Tendering/OpportunityDetail/Index?noticeUID=CO1.NTC.5806885&amp;isFromPublicArea=True&amp;isModal=true&amp;asPopupView=true</v>
          </cell>
        </row>
        <row r="16820">
          <cell r="A16820" t="str">
            <v>ANT-CPS-20242989</v>
          </cell>
          <cell r="F16820" t="e">
            <v>#NUM!</v>
          </cell>
          <cell r="K16820" t="str">
            <v>https://community.secop.gov.co/Public/Tendering/OpportunityDetail/Index?noticeUID=CO1.NTC.5535700&amp;isFromPublicArea=True&amp;isModal=true&amp;asPopupView=true</v>
          </cell>
        </row>
        <row r="16821">
          <cell r="A16821" t="str">
            <v>ANT-CPS-20257055</v>
          </cell>
          <cell r="F16821" t="e">
            <v>#NUM!</v>
          </cell>
          <cell r="K16821" t="str">
            <v>https://community.secop.gov.co/Public/Tendering/OpportunityDetail/Index?noticeUID=CO1.NTC.8377312&amp;isFromPublicArea=True&amp;isModal=true&amp;asPopupView=true</v>
          </cell>
        </row>
        <row r="16822">
          <cell r="A16822" t="str">
            <v>ANT-CPS-20245040</v>
          </cell>
          <cell r="F16822">
            <v>45369</v>
          </cell>
          <cell r="K16822" t="str">
            <v>https://community.secop.gov.co/Public/Tendering/OpportunityDetail/Index?noticeUID=CO1.NTC.5790369&amp;isFromPublicArea=True&amp;isModal=true&amp;asPopupView=true</v>
          </cell>
        </row>
        <row r="16823">
          <cell r="A16823" t="str">
            <v>ANT-CPS-20257895</v>
          </cell>
          <cell r="F16823">
            <v>45880</v>
          </cell>
          <cell r="K16823" t="str">
            <v>https://community.secop.gov.co/Public/Tendering/OpportunityDetail/Index?noticeUID=CO1.NTC.8565145&amp;isFromPublicArea=True&amp;isModal=true&amp;asPopupView=true</v>
          </cell>
        </row>
        <row r="16824">
          <cell r="A16824" t="str">
            <v>ANT-CPS-20251060</v>
          </cell>
          <cell r="F16824">
            <v>45678</v>
          </cell>
          <cell r="K16824" t="str">
            <v>https://community.secop.gov.co/Public/Tendering/OpportunityDetail/Index?noticeUID=CO1.NTC.7395126&amp;isFromPublicArea=True&amp;isModal=true&amp;asPopupView=true</v>
          </cell>
        </row>
        <row r="16825">
          <cell r="A16825" t="str">
            <v>ANT-CPS-20245563</v>
          </cell>
          <cell r="F16825" t="e">
            <v>#NUM!</v>
          </cell>
          <cell r="K16825" t="str">
            <v>https://community.secop.gov.co/Public/Tendering/OpportunityDetail/Index?noticeUID=CO1.NTC.5870606&amp;isFromPublicArea=True&amp;isModal=true&amp;asPopupView=true</v>
          </cell>
        </row>
        <row r="16826">
          <cell r="A16826" t="str">
            <v>ANT-CPS-20242366</v>
          </cell>
          <cell r="F16826">
            <v>45317</v>
          </cell>
          <cell r="K16826" t="str">
            <v>https://community.secop.gov.co/Public/Tendering/OpportunityDetail/Index?noticeUID=CO1.NTC.5489597&amp;isFromPublicArea=True&amp;isModal=true&amp;asPopupView=true</v>
          </cell>
        </row>
        <row r="16827">
          <cell r="A16827" t="str">
            <v>ANT-CPS-20243028</v>
          </cell>
          <cell r="F16827">
            <v>45321</v>
          </cell>
          <cell r="K16827" t="str">
            <v>https://community.secop.gov.co/Public/Tendering/OpportunityDetail/Index?noticeUID=CO1.NTC.5517720&amp;isFromPublicArea=True&amp;isModal=true&amp;asPopupView=true</v>
          </cell>
        </row>
        <row r="16828">
          <cell r="A16828" t="str">
            <v>ANT-CPS-20241500</v>
          </cell>
          <cell r="F16828">
            <v>45321</v>
          </cell>
          <cell r="K16828" t="str">
            <v>https://community.secop.gov.co/Public/Tendering/OpportunityDetail/Index?noticeUID=CO1.NTC.5471539&amp;isFromPublicArea=True&amp;isModal=true&amp;asPopupView=true</v>
          </cell>
        </row>
        <row r="16829">
          <cell r="A16829" t="str">
            <v>ANT-CPS-20258468</v>
          </cell>
          <cell r="F16829">
            <v>45902</v>
          </cell>
          <cell r="K16829" t="str">
            <v>https://community.secop.gov.co/Public/Tendering/OpportunityDetail/Index?noticeUID=CO1.NTC.8682615&amp;isFromPublicArea=True&amp;isModal=true&amp;asPopupView=true</v>
          </cell>
        </row>
        <row r="16830">
          <cell r="A16830" t="str">
            <v>ANT-CPS-20249421</v>
          </cell>
          <cell r="F16830">
            <v>45518</v>
          </cell>
          <cell r="K16830" t="str">
            <v>https://community.secop.gov.co/Public/Tendering/OpportunityDetail/Index?noticeUID=CO1.NTC.6522818&amp;isFromPublicArea=True&amp;isModal=true&amp;asPopupView=true</v>
          </cell>
        </row>
        <row r="16831">
          <cell r="A16831" t="str">
            <v>ANT-CDPS-1341-2021</v>
          </cell>
          <cell r="F16831">
            <v>44324</v>
          </cell>
          <cell r="K16831" t="str">
            <v>https://community.secop.gov.co/Public/Tendering/OpportunityDetail/Index?noticeUID=CO1.NTC.1956123&amp;isFromPublicArea=True&amp;isModal=true&amp;asPopupView=true</v>
          </cell>
        </row>
        <row r="16832">
          <cell r="A16832" t="str">
            <v>ANT-CPS-20232670</v>
          </cell>
          <cell r="F16832">
            <v>45009</v>
          </cell>
          <cell r="K16832" t="str">
            <v>https://community.secop.gov.co/Public/Tendering/OpportunityDetail/Index?noticeUID=CO1.NTC.4169730&amp;isFromPublicArea=True&amp;isModal=true&amp;asPopupView=true</v>
          </cell>
        </row>
        <row r="16833">
          <cell r="A16833" t="str">
            <v>ANT-CPS-20241417</v>
          </cell>
          <cell r="F16833">
            <v>45313</v>
          </cell>
          <cell r="K16833" t="str">
            <v>https://community.secop.gov.co/Public/Tendering/OpportunityDetail/Index?noticeUID=CO1.NTC.5457142&amp;isFromPublicArea=True&amp;isModal=true&amp;asPopupView=true</v>
          </cell>
        </row>
        <row r="16834">
          <cell r="A16834" t="str">
            <v>ANT-CPS.202510263</v>
          </cell>
          <cell r="F16834">
            <v>45929</v>
          </cell>
          <cell r="K16834" t="str">
            <v>https://community.secop.gov.co/Public/Tendering/OpportunityDetail/Index?noticeUID=CO1.NTC.8835951&amp;isFromPublicArea=True&amp;isModal=true&amp;asPopupView=true</v>
          </cell>
        </row>
        <row r="16835">
          <cell r="A16835" t="str">
            <v>ANT-CPS-20230259</v>
          </cell>
          <cell r="F16835">
            <v>44938</v>
          </cell>
          <cell r="K16835" t="str">
            <v>https://community.secop.gov.co/Public/Tendering/OpportunityDetail/Index?noticeUID=CO1.NTC.3734001&amp;isFromPublicArea=True&amp;isModal=true&amp;asPopupView=true</v>
          </cell>
        </row>
        <row r="16836">
          <cell r="A16836" t="str">
            <v>ANT-CPS-20258860</v>
          </cell>
          <cell r="F16836">
            <v>45903</v>
          </cell>
          <cell r="K16836" t="str">
            <v>https://community.secop.gov.co/Public/Tendering/OpportunityDetail/Index?noticeUID=CO1.NTC.8707830&amp;isFromPublicArea=True&amp;isModal=true&amp;asPopupView=true</v>
          </cell>
        </row>
        <row r="16837">
          <cell r="A16837" t="str">
            <v>ANT-CPS-20247571</v>
          </cell>
          <cell r="F16837">
            <v>45491</v>
          </cell>
          <cell r="K16837" t="str">
            <v>https://community.secop.gov.co/Public/Tendering/OpportunityDetail/Index?noticeUID=CO1.NTC.6400006&amp;isFromPublicArea=True&amp;isModal=true&amp;asPopupView=true</v>
          </cell>
        </row>
        <row r="16838">
          <cell r="A16838" t="str">
            <v>ANT-CPS-20259025</v>
          </cell>
          <cell r="F16838">
            <v>45905</v>
          </cell>
          <cell r="K16838" t="str">
            <v>https://community.secop.gov.co/Public/Tendering/OpportunityDetail/Index?noticeUID=CO1.NTC.8718997&amp;isFromPublicArea=True&amp;isModal=true&amp;asPopupView=true</v>
          </cell>
        </row>
        <row r="16839">
          <cell r="A16839" t="str">
            <v>ANT-CPS-20249917</v>
          </cell>
          <cell r="F16839">
            <v>45525</v>
          </cell>
          <cell r="K16839" t="str">
            <v>https://community.secop.gov.co/Public/Tendering/OpportunityDetail/Index?noticeUID=CO1.NTC.6558155&amp;isFromPublicArea=True&amp;isModal=true&amp;asPopupView=true</v>
          </cell>
        </row>
        <row r="16840">
          <cell r="A16840" t="str">
            <v>ANT-CPS-20253025</v>
          </cell>
          <cell r="F16840">
            <v>45705</v>
          </cell>
          <cell r="K16840" t="str">
            <v>https://community.secop.gov.co/Public/Tendering/OpportunityDetail/Index?noticeUID=CO1.NTC.7631870&amp;isFromPublicArea=True&amp;isModal=true&amp;asPopupView=true</v>
          </cell>
        </row>
        <row r="16841">
          <cell r="A16841" t="str">
            <v>ANT-CPS-202411926</v>
          </cell>
          <cell r="F16841">
            <v>45582</v>
          </cell>
          <cell r="K16841" t="str">
            <v>https://community.secop.gov.co/Public/Tendering/OpportunityDetail/Index?noticeUID=CO1.NTC.6811966&amp;isFromPublicArea=True&amp;isModal=true&amp;asPopupView=true</v>
          </cell>
        </row>
        <row r="16842">
          <cell r="A16842" t="str">
            <v>ANT-CPS-202510112</v>
          </cell>
          <cell r="F16842">
            <v>45922</v>
          </cell>
          <cell r="K16842" t="str">
            <v>https://community.secop.gov.co/Public/Tendering/OpportunityDetail/Index?noticeUID=CO1.NTC.8800280&amp;isFromPublicArea=True&amp;isModal=true&amp;asPopupView=true</v>
          </cell>
        </row>
        <row r="16843">
          <cell r="A16843" t="str">
            <v>ANT-CPS-20241162</v>
          </cell>
          <cell r="F16843">
            <v>45315</v>
          </cell>
          <cell r="K16843" t="str">
            <v>https://community.secop.gov.co/Public/Tendering/OpportunityDetail/Index?noticeUID=CO1.NTC.5445343&amp;isFromPublicArea=True&amp;isModal=true&amp;asPopupView=true</v>
          </cell>
        </row>
        <row r="16844">
          <cell r="A16844" t="str">
            <v>ANT-CC-1462-2022</v>
          </cell>
          <cell r="F16844">
            <v>44887</v>
          </cell>
          <cell r="K16844" t="str">
            <v>https://community.secop.gov.co/Public/Tendering/OpportunityDetail/Index?noticeUID=CO1.NTC.3545439&amp;isFromPublicArea=True&amp;isModal=true&amp;asPopupView=true</v>
          </cell>
        </row>
        <row r="16845">
          <cell r="A16845" t="str">
            <v>ANT-CPS-20240094</v>
          </cell>
          <cell r="F16845">
            <v>45300</v>
          </cell>
          <cell r="K16845" t="str">
            <v>https://community.secop.gov.co/Public/Tendering/OpportunityDetail/Index?noticeUID=CO1.NTC.5391349&amp;isFromPublicArea=True&amp;isModal=true&amp;asPopupView=true</v>
          </cell>
        </row>
        <row r="16846">
          <cell r="A16846" t="str">
            <v>ANT-CPS-202413226</v>
          </cell>
          <cell r="F16846" t="e">
            <v>#NUM!</v>
          </cell>
          <cell r="K16846" t="str">
            <v>https://community.secop.gov.co/Public/Tendering/OpportunityDetail/Index?noticeUID=CO1.NTC.7013001&amp;isFromPublicArea=True&amp;isModal=true&amp;asPopupView=true</v>
          </cell>
        </row>
        <row r="16847">
          <cell r="A16847" t="str">
            <v>ANT-CPS-20233231</v>
          </cell>
          <cell r="F16847">
            <v>45030</v>
          </cell>
          <cell r="K16847" t="str">
            <v>https://community.secop.gov.co/Public/Tendering/OpportunityDetail/Index?noticeUID=CO1.NTC.4272018&amp;isFromPublicArea=True&amp;isModal=true&amp;asPopupView=true</v>
          </cell>
        </row>
        <row r="16848">
          <cell r="A16848" t="str">
            <v>ANT-CPS-20259432</v>
          </cell>
          <cell r="F16848">
            <v>45911</v>
          </cell>
          <cell r="K16848" t="str">
            <v>https://community.secop.gov.co/Public/Tendering/OpportunityDetail/Index?noticeUID=CO1.NTC.8747413&amp;isFromPublicArea=True&amp;isModal=true&amp;asPopupView=true</v>
          </cell>
        </row>
        <row r="16849">
          <cell r="A16849" t="str">
            <v>ANT-CPS-20249423</v>
          </cell>
          <cell r="F16849" t="e">
            <v>#NUM!</v>
          </cell>
          <cell r="K16849" t="str">
            <v>https://community.secop.gov.co/Public/Tendering/OpportunityDetail/Index?noticeUID=CO1.NTC.6541853&amp;isFromPublicArea=True&amp;isModal=true&amp;asPopupView=true</v>
          </cell>
        </row>
        <row r="16850">
          <cell r="A16850" t="str">
            <v>ANT-CPS-20257240</v>
          </cell>
          <cell r="F16850">
            <v>45847</v>
          </cell>
          <cell r="K16850" t="str">
            <v>https://community.secop.gov.co/Public/Tendering/OpportunityDetail/Index?noticeUID=CO1.NTC.8400432&amp;isFromPublicArea=True&amp;isModal=true&amp;asPopupView=true</v>
          </cell>
        </row>
        <row r="16851">
          <cell r="A16851" t="str">
            <v>ANT-CPS-20257748</v>
          </cell>
          <cell r="F16851">
            <v>45863</v>
          </cell>
          <cell r="K16851" t="str">
            <v>https://community.secop.gov.co/Public/Tendering/OpportunityDetail/Index?noticeUID=CO1.NTC.8493180&amp;isFromPublicArea=True&amp;isModal=true&amp;asPopupView=true</v>
          </cell>
        </row>
        <row r="16852">
          <cell r="A16852" t="str">
            <v>ANT-CDPS-408-2021</v>
          </cell>
          <cell r="F16852">
            <v>44224</v>
          </cell>
          <cell r="K16852" t="str">
            <v>https://community.secop.gov.co/Public/Tendering/OpportunityDetail/Index?noticeUID=CO1.NTC.1690425&amp;isFromPublicArea=True&amp;isModal=true&amp;asPopupView=true</v>
          </cell>
        </row>
        <row r="16853">
          <cell r="A16853" t="str">
            <v>ANT-CPS-20233595</v>
          </cell>
          <cell r="F16853">
            <v>45046</v>
          </cell>
          <cell r="K16853" t="str">
            <v>https://community.secop.gov.co/Public/Tendering/OpportunityDetail/Index?noticeUID=CO1.NTC.4340787&amp;isFromPublicArea=True&amp;isModal=true&amp;asPopupView=true</v>
          </cell>
        </row>
        <row r="16854">
          <cell r="A16854" t="str">
            <v>ANT-CPS-20258064</v>
          </cell>
          <cell r="F16854">
            <v>45901</v>
          </cell>
          <cell r="K16854" t="str">
            <v>https://community.secop.gov.co/Public/Tendering/OpportunityDetail/Index?noticeUID=CO1.NTC.8639837&amp;isFromPublicArea=True&amp;isModal=true&amp;asPopupView=true</v>
          </cell>
        </row>
        <row r="16855">
          <cell r="A16855" t="str">
            <v>ANT-CPS-20249234</v>
          </cell>
          <cell r="F16855">
            <v>45524</v>
          </cell>
          <cell r="K16855" t="str">
            <v>https://community.secop.gov.co/Public/Tendering/OpportunityDetail/Index?noticeUID=CO1.NTC.6501267&amp;isFromPublicArea=True&amp;isModal=true&amp;asPopupView=true</v>
          </cell>
        </row>
        <row r="16856">
          <cell r="A16856" t="str">
            <v>ANT-CPS-20247697</v>
          </cell>
          <cell r="F16856">
            <v>45489</v>
          </cell>
          <cell r="K16856" t="str">
            <v>https://community.secop.gov.co/Public/Tendering/OpportunityDetail/Index?noticeUID=CO1.NTC.6389814&amp;isFromPublicArea=True&amp;isModal=true&amp;asPopupView=true</v>
          </cell>
        </row>
        <row r="16857">
          <cell r="A16857" t="str">
            <v>ANT-CPS-20258744</v>
          </cell>
          <cell r="F16857">
            <v>45902</v>
          </cell>
          <cell r="K16857" t="str">
            <v>https://community.secop.gov.co/Public/Tendering/OpportunityDetail/Index?noticeUID=CO1.NTC.8700959&amp;isFromPublicArea=True&amp;isModal=true&amp;asPopupView=true</v>
          </cell>
        </row>
        <row r="16858">
          <cell r="A16858" t="str">
            <v>ANT-CDPS-1801-2021</v>
          </cell>
          <cell r="F16858">
            <v>44461</v>
          </cell>
          <cell r="K16858" t="str">
            <v>https://community.secop.gov.co/Public/Tendering/OpportunityDetail/Index?noticeUID=CO1.NTC.2254785&amp;isFromPublicArea=True&amp;isModal=true&amp;asPopupView=true</v>
          </cell>
        </row>
        <row r="16859">
          <cell r="A16859" t="str">
            <v>ANT-CPS-20258981</v>
          </cell>
          <cell r="F16859">
            <v>45904</v>
          </cell>
          <cell r="K16859" t="str">
            <v>https://community.secop.gov.co/Public/Tendering/OpportunityDetail/Index?noticeUID=CO1.NTC.8713675&amp;isFromPublicArea=True&amp;isModal=true&amp;asPopupView=true</v>
          </cell>
        </row>
        <row r="16860">
          <cell r="A16860" t="str">
            <v>395-2018</v>
          </cell>
          <cell r="F16860">
            <v>43117</v>
          </cell>
          <cell r="K16860" t="str">
            <v>https://community.secop.gov.co/Public/Tendering/OpportunityDetail/Index?noticeUID=CO1.NTC.303435&amp;isFromPublicArea=True&amp;isModal=true&amp;asPopupView=true</v>
          </cell>
        </row>
        <row r="16861">
          <cell r="A16861" t="str">
            <v>ANT-CPS-20256300</v>
          </cell>
          <cell r="F16861">
            <v>45796</v>
          </cell>
          <cell r="K16861" t="str">
            <v>https://community.secop.gov.co/Public/Tendering/OpportunityDetail/Index?noticeUID=CO1.NTC.8143510&amp;isFromPublicArea=True&amp;isModal=true&amp;asPopupView=true</v>
          </cell>
        </row>
        <row r="16862">
          <cell r="A16862" t="str">
            <v>ANT-CPS-20243935</v>
          </cell>
          <cell r="F16862">
            <v>45350</v>
          </cell>
          <cell r="K16862" t="str">
            <v>https://community.secop.gov.co/Public/Tendering/OpportunityDetail/Index?noticeUID=CO1.NTC.5598451&amp;isFromPublicArea=True&amp;isModal=true&amp;asPopupView=true</v>
          </cell>
        </row>
        <row r="16863">
          <cell r="A16863" t="str">
            <v>ANT-CPS-20246052</v>
          </cell>
          <cell r="F16863">
            <v>45435</v>
          </cell>
          <cell r="K16863" t="str">
            <v>https://community.secop.gov.co/Public/Tendering/OpportunityDetail/Index?noticeUID=CO1.NTC.6150024&amp;isFromPublicArea=True&amp;isModal=true&amp;asPopupView=true</v>
          </cell>
        </row>
        <row r="16864">
          <cell r="A16864" t="str">
            <v>ANT-CDPS-308-2022</v>
          </cell>
          <cell r="F16864" t="e">
            <v>#NUM!</v>
          </cell>
          <cell r="K16864" t="str">
            <v>https://community.secop.gov.co/Public/Tendering/OpportunityDetail/Index?noticeUID=CO1.NTC.2622098&amp;isFromPublicArea=True&amp;isModal=true&amp;asPopupView=true</v>
          </cell>
        </row>
        <row r="16865">
          <cell r="A16865" t="str">
            <v>ANT-CDPS-685 -2022</v>
          </cell>
          <cell r="F16865">
            <v>44588</v>
          </cell>
          <cell r="K16865" t="str">
            <v>https://community.secop.gov.co/Public/Tendering/OpportunityDetail/Index?noticeUID=CO1.NTC.2551112&amp;isFromPublicArea=True&amp;isModal=true&amp;asPopupView=true</v>
          </cell>
        </row>
        <row r="16866">
          <cell r="A16866" t="str">
            <v>ANT-CPS-20255470</v>
          </cell>
          <cell r="F16866">
            <v>45763</v>
          </cell>
          <cell r="K16866" t="str">
            <v>https://community.secop.gov.co/Public/Tendering/OpportunityDetail/Index?noticeUID=CO1.NTC.7985581&amp;isFromPublicArea=True&amp;isModal=true&amp;asPopupView=true</v>
          </cell>
        </row>
        <row r="16867">
          <cell r="A16867" t="str">
            <v>ANT-CPS-20252467</v>
          </cell>
          <cell r="F16867">
            <v>45702</v>
          </cell>
          <cell r="K16867" t="str">
            <v>https://community.secop.gov.co/Public/Tendering/OpportunityDetail/Index?noticeUID=CO1.NTC.7577711&amp;isFromPublicArea=True&amp;isModal=true&amp;asPopupView=true</v>
          </cell>
        </row>
        <row r="16868">
          <cell r="A16868" t="str">
            <v>CO1.PCCNTR.4439666</v>
          </cell>
          <cell r="F16868" t="e">
            <v>#NUM!</v>
          </cell>
          <cell r="K16868" t="str">
            <v>https://community.secop.gov.co/Public/Tendering/OpportunityDetail/Index?noticeUID=CO1.NTC.3797988&amp;isFromPublicArea=True&amp;isModal=true&amp;asPopupView=true</v>
          </cell>
        </row>
        <row r="16869">
          <cell r="A16869" t="str">
            <v>ANT-CPS-20247279</v>
          </cell>
          <cell r="F16869">
            <v>45484</v>
          </cell>
          <cell r="K16869" t="str">
            <v>https://community.secop.gov.co/Public/Tendering/OpportunityDetail/Index?noticeUID=CO1.NTC.6377034&amp;isFromPublicArea=True&amp;isModal=true&amp;asPopupView=true</v>
          </cell>
        </row>
        <row r="16870">
          <cell r="A16870" t="str">
            <v>ANT-CPS-20254806</v>
          </cell>
          <cell r="F16870">
            <v>45741</v>
          </cell>
          <cell r="K16870" t="str">
            <v>https://community.secop.gov.co/Public/Tendering/OpportunityDetail/Index?noticeUID=CO1.NTC.7875598&amp;isFromPublicArea=True&amp;isModal=true&amp;asPopupView=true</v>
          </cell>
        </row>
        <row r="16871">
          <cell r="A16871" t="str">
            <v>1013 - 2018</v>
          </cell>
          <cell r="F16871">
            <v>43447</v>
          </cell>
          <cell r="K16871" t="str">
            <v>https://community.secop.gov.co/Public/Tendering/OpportunityDetail/Index?noticeUID=CO1.NTC.627122&amp;isFromPublicArea=True&amp;isModal=true&amp;asPopupView=true</v>
          </cell>
        </row>
        <row r="16872">
          <cell r="A16872" t="str">
            <v>ANT-CPS-20251660</v>
          </cell>
          <cell r="F16872">
            <v>45693</v>
          </cell>
          <cell r="K16872" t="str">
            <v>https://community.secop.gov.co/Public/Tendering/OpportunityDetail/Index?noticeUID=CO1.NTC.7466584&amp;isFromPublicArea=True&amp;isModal=true&amp;asPopupView=true</v>
          </cell>
        </row>
        <row r="16873">
          <cell r="A16873" t="str">
            <v>ANT-CC-20259152</v>
          </cell>
          <cell r="F16873">
            <v>45912</v>
          </cell>
          <cell r="K16873" t="str">
            <v>https://community.secop.gov.co/Public/Tendering/OpportunityDetail/Index?noticeUID=CO1.NTC.8729007&amp;isFromPublicArea=True&amp;isModal=true&amp;asPopupView=true</v>
          </cell>
        </row>
        <row r="16874">
          <cell r="A16874" t="str">
            <v>ANT-CPS-20255279</v>
          </cell>
          <cell r="F16874">
            <v>45756</v>
          </cell>
          <cell r="K16874" t="str">
            <v>https://community.secop.gov.co/Public/Tendering/OpportunityDetail/Index?noticeUID=CO1.NTC.7964832&amp;isFromPublicArea=True&amp;isModal=true&amp;asPopupView=true</v>
          </cell>
        </row>
        <row r="16875">
          <cell r="A16875" t="str">
            <v>ANT-CPS-20255637</v>
          </cell>
          <cell r="F16875">
            <v>45763</v>
          </cell>
          <cell r="K16875" t="str">
            <v>https://community.secop.gov.co/Public/Tendering/OpportunityDetail/Index?noticeUID=CO1.NTC.8004122&amp;isFromPublicArea=True&amp;isModal=true&amp;asPopupView=true</v>
          </cell>
        </row>
        <row r="16876">
          <cell r="A16876" t="str">
            <v>ANT-CPS-20259814</v>
          </cell>
          <cell r="F16876">
            <v>45915</v>
          </cell>
          <cell r="K16876" t="str">
            <v>https://community.secop.gov.co/Public/Tendering/OpportunityDetail/Index?noticeUID=CO1.NTC.8770810&amp;isFromPublicArea=True&amp;isModal=true&amp;asPopupView=true</v>
          </cell>
        </row>
        <row r="16877">
          <cell r="A16877" t="str">
            <v>ANT-CPS-20246490</v>
          </cell>
          <cell r="F16877">
            <v>45467</v>
          </cell>
          <cell r="K16877" t="str">
            <v>https://community.secop.gov.co/Public/Tendering/OpportunityDetail/Index?noticeUID=CO1.NTC.6243034&amp;isFromPublicArea=True&amp;isModal=true&amp;asPopupView=true</v>
          </cell>
        </row>
        <row r="16878">
          <cell r="A16878" t="str">
            <v>421 - 2019</v>
          </cell>
          <cell r="F16878">
            <v>43514</v>
          </cell>
          <cell r="K16878" t="str">
            <v>https://community.secop.gov.co/Public/Tendering/OpportunityDetail/Index?noticeUID=CO1.NTC.741150&amp;isFromPublicArea=True&amp;isModal=true&amp;asPopupView=true</v>
          </cell>
        </row>
        <row r="16879">
          <cell r="A16879" t="str">
            <v>ANT-CPS-20240569</v>
          </cell>
          <cell r="F16879">
            <v>45308</v>
          </cell>
          <cell r="K16879" t="str">
            <v>https://community.secop.gov.co/Public/Tendering/OpportunityDetail/Index?noticeUID=CO1.NTC.5410218&amp;isFromPublicArea=True&amp;isModal=true&amp;asPopupView=true</v>
          </cell>
        </row>
        <row r="16880">
          <cell r="A16880" t="str">
            <v>ANT-CPS-20253810</v>
          </cell>
          <cell r="F16880">
            <v>45715</v>
          </cell>
          <cell r="K16880" t="str">
            <v>https://community.secop.gov.co/Public/Tendering/OpportunityDetail/Index?noticeUID=CO1.NTC.7720348&amp;isFromPublicArea=True&amp;isModal=true&amp;asPopupView=true</v>
          </cell>
        </row>
        <row r="16881">
          <cell r="A16881" t="str">
            <v>ANT-CPS-202412239</v>
          </cell>
          <cell r="F16881">
            <v>45586</v>
          </cell>
          <cell r="K16881" t="str">
            <v>https://community.secop.gov.co/Public/Tendering/OpportunityDetail/Index?noticeUID=CO1.NTC.6836427&amp;isFromPublicArea=True&amp;isModal=true&amp;asPopupView=true</v>
          </cell>
        </row>
        <row r="16882">
          <cell r="A16882" t="str">
            <v>ANT-CPS-20230757</v>
          </cell>
          <cell r="F16882">
            <v>44957</v>
          </cell>
          <cell r="K16882" t="str">
            <v>https://community.secop.gov.co/Public/Tendering/OpportunityDetail/Index?noticeUID=CO1.NTC.3781890&amp;isFromPublicArea=True&amp;isModal=true&amp;asPopupView=true</v>
          </cell>
        </row>
        <row r="16883">
          <cell r="A16883" t="str">
            <v>ANT-CDPS-492-2022</v>
          </cell>
          <cell r="F16883">
            <v>44586</v>
          </cell>
          <cell r="K16883" t="str">
            <v>https://community.secop.gov.co/Public/Tendering/OpportunityDetail/Index?noticeUID=CO1.NTC.2526249&amp;isFromPublicArea=True&amp;isModal=true&amp;asPopupView=true</v>
          </cell>
        </row>
        <row r="16884">
          <cell r="A16884" t="str">
            <v>ANT-CPS-202410998</v>
          </cell>
          <cell r="F16884">
            <v>45552</v>
          </cell>
          <cell r="K16884" t="str">
            <v>https://community.secop.gov.co/Public/Tendering/OpportunityDetail/Index?noticeUID=CO1.NTC.6700839&amp;isFromPublicArea=True&amp;isModal=true&amp;asPopupView=true</v>
          </cell>
        </row>
        <row r="16885">
          <cell r="A16885" t="str">
            <v>ANT-CPS-20256770</v>
          </cell>
          <cell r="F16885">
            <v>45826</v>
          </cell>
          <cell r="K16885" t="str">
            <v>https://community.secop.gov.co/Public/Tendering/OpportunityDetail/Index?noticeUID=CO1.NTC.8277574&amp;isFromPublicArea=True&amp;isModal=true&amp;asPopupView=true</v>
          </cell>
        </row>
        <row r="16886">
          <cell r="A16886" t="str">
            <v>ANT-CPS-20246792</v>
          </cell>
          <cell r="F16886">
            <v>45482</v>
          </cell>
          <cell r="K16886" t="str">
            <v>https://community.secop.gov.co/Public/Tendering/OpportunityDetail/Index?noticeUID=CO1.NTC.6324355&amp;isFromPublicArea=True&amp;isModal=true&amp;asPopupView=true</v>
          </cell>
        </row>
        <row r="16887">
          <cell r="A16887" t="str">
            <v>ANT-CPS-202410920</v>
          </cell>
          <cell r="F16887">
            <v>45548</v>
          </cell>
          <cell r="K16887" t="str">
            <v>https://community.secop.gov.co/Public/Tendering/OpportunityDetail/Index?noticeUID=CO1.NTC.6692155&amp;isFromPublicArea=True&amp;isModal=true&amp;asPopupView=true</v>
          </cell>
        </row>
        <row r="16888">
          <cell r="A16888" t="str">
            <v>ANT-CPS-20254805</v>
          </cell>
          <cell r="F16888" t="e">
            <v>#NUM!</v>
          </cell>
          <cell r="K16888" t="str">
            <v>https://community.secop.gov.co/Public/Tendering/OpportunityDetail/Index?noticeUID=CO1.NTC.7873773&amp;isFromPublicArea=True&amp;isModal=true&amp;asPopupView=true</v>
          </cell>
        </row>
        <row r="16889">
          <cell r="A16889" t="str">
            <v>ANT-CPS-20246224</v>
          </cell>
          <cell r="F16889">
            <v>45447</v>
          </cell>
          <cell r="K16889" t="str">
            <v>https://community.secop.gov.co/Public/Tendering/OpportunityDetail/Index?noticeUID=CO1.NTC.6188921&amp;isFromPublicArea=True&amp;isModal=true&amp;asPopupView=true</v>
          </cell>
        </row>
        <row r="16890">
          <cell r="A16890" t="str">
            <v>ANT-CPS-20255442</v>
          </cell>
          <cell r="F16890">
            <v>45758</v>
          </cell>
          <cell r="K16890" t="str">
            <v>https://community.secop.gov.co/Public/Tendering/OpportunityDetail/Index?noticeUID=CO1.NTC.7981007&amp;isFromPublicArea=True&amp;isModal=true&amp;asPopupView=true</v>
          </cell>
        </row>
        <row r="16891">
          <cell r="A16891" t="str">
            <v>1515 - 2020</v>
          </cell>
          <cell r="F16891">
            <v>44123</v>
          </cell>
          <cell r="K16891" t="str">
            <v>https://community.secop.gov.co/Public/Tendering/OpportunityDetail/Index?noticeUID=CO1.NTC.1499793&amp;isFromPublicArea=True&amp;isModal=true&amp;asPopupView=true</v>
          </cell>
        </row>
        <row r="16892">
          <cell r="A16892" t="str">
            <v>ANT-CPS-20233804</v>
          </cell>
          <cell r="F16892" t="e">
            <v>#NUM!</v>
          </cell>
          <cell r="K16892" t="str">
            <v>https://community.secop.gov.co/Public/Tendering/OpportunityDetail/Index?noticeUID=CO1.NTC.4424532&amp;isFromPublicArea=True&amp;isModal=true&amp;asPopupView=true</v>
          </cell>
        </row>
        <row r="16893">
          <cell r="A16893" t="str">
            <v>ANT-CPS-20258391</v>
          </cell>
          <cell r="F16893">
            <v>45901</v>
          </cell>
          <cell r="K16893" t="str">
            <v>https://community.secop.gov.co/Public/Tendering/OpportunityDetail/Index?noticeUID=CO1.NTC.8677203&amp;isFromPublicArea=True&amp;isModal=true&amp;asPopupView=true</v>
          </cell>
        </row>
        <row r="16894">
          <cell r="A16894" t="str">
            <v>1147-2020</v>
          </cell>
          <cell r="F16894">
            <v>44056</v>
          </cell>
          <cell r="K16894" t="str">
            <v>https://community.secop.gov.co/Public/Tendering/OpportunityDetail/Index?noticeUID=CO1.NTC.1386325&amp;isFromPublicArea=True&amp;isModal=true&amp;asPopupView=true</v>
          </cell>
        </row>
        <row r="16895">
          <cell r="A16895" t="str">
            <v>ANT-CPS-20243663</v>
          </cell>
          <cell r="F16895">
            <v>45348</v>
          </cell>
          <cell r="K16895" t="str">
            <v>https://community.secop.gov.co/Public/Tendering/OpportunityDetail/Index?noticeUID=CO1.NTC.5586143&amp;isFromPublicArea=True&amp;isModal=true&amp;asPopupView=true</v>
          </cell>
        </row>
        <row r="16896">
          <cell r="A16896" t="str">
            <v>ANT-CDPS-828-2021</v>
          </cell>
          <cell r="F16896">
            <v>44239</v>
          </cell>
          <cell r="K16896" t="str">
            <v>https://community.secop.gov.co/Public/Tendering/OpportunityDetail/Index?noticeUID=CO1.NTC.1753229&amp;isFromPublicArea=True&amp;isModal=true&amp;asPopupView=true</v>
          </cell>
        </row>
        <row r="16897">
          <cell r="A16897" t="str">
            <v>ANT-CPS-20257343</v>
          </cell>
          <cell r="F16897">
            <v>45852</v>
          </cell>
          <cell r="K16897" t="str">
            <v>https://community.secop.gov.co/Public/Tendering/OpportunityDetail/Index?noticeUID=CO1.NTC.8416981&amp;isFromPublicArea=True&amp;isModal=true&amp;asPopupView=true</v>
          </cell>
        </row>
        <row r="16898">
          <cell r="A16898" t="str">
            <v>ANT-CC-1483-2021</v>
          </cell>
          <cell r="F16898">
            <v>44368</v>
          </cell>
          <cell r="K16898" t="str">
            <v>https://community.secop.gov.co/Public/Tendering/OpportunityDetail/Index?noticeUID=CO1.NTC.2044708&amp;isFromPublicArea=True&amp;isModal=true&amp;asPopupView=true</v>
          </cell>
        </row>
        <row r="16899">
          <cell r="A16899" t="str">
            <v>ANT-CPS-20234143</v>
          </cell>
          <cell r="F16899" t="e">
            <v>#NUM!</v>
          </cell>
          <cell r="K16899" t="str">
            <v>https://community.secop.gov.co/Public/Tendering/OpportunityDetail/Index?noticeUID=CO1.NTC.4459828&amp;isFromPublicArea=True&amp;isModal=true&amp;asPopupView=true</v>
          </cell>
        </row>
        <row r="16900">
          <cell r="A16900" t="str">
            <v>ANT-CPS-20232260</v>
          </cell>
          <cell r="F16900">
            <v>44982</v>
          </cell>
          <cell r="K16900" t="str">
            <v>https://community.secop.gov.co/Public/Tendering/OpportunityDetail/Index?noticeUID=CO1.NTC.4058519&amp;isFromPublicArea=True&amp;isModal=true&amp;asPopupView=true</v>
          </cell>
        </row>
        <row r="16901">
          <cell r="A16901" t="str">
            <v>ANT-CPS-20243996</v>
          </cell>
          <cell r="F16901" t="e">
            <v>#NUM!</v>
          </cell>
          <cell r="K16901" t="str">
            <v>https://community.secop.gov.co/Public/Tendering/OpportunityDetail/Index?noticeUID=CO1.NTC.5635845&amp;isFromPublicArea=True&amp;isModal=true&amp;asPopupView=true</v>
          </cell>
        </row>
        <row r="16902">
          <cell r="A16902" t="str">
            <v>ANT-CPS-20247172</v>
          </cell>
          <cell r="F16902">
            <v>45483</v>
          </cell>
          <cell r="K16902" t="str">
            <v>https://community.secop.gov.co/Public/Tendering/OpportunityDetail/Index?noticeUID=CO1.NTC.6359404&amp;isFromPublicArea=True&amp;isModal=true&amp;asPopupView=true</v>
          </cell>
        </row>
        <row r="16903">
          <cell r="A16903" t="str">
            <v>ANT-CPS-20248269</v>
          </cell>
          <cell r="F16903">
            <v>45498</v>
          </cell>
          <cell r="K16903" t="str">
            <v>https://community.secop.gov.co/Public/Tendering/OpportunityDetail/Index?noticeUID=CO1.NTC.6426388&amp;isFromPublicArea=True&amp;isModal=true&amp;asPopupView=true</v>
          </cell>
        </row>
        <row r="16904">
          <cell r="A16904" t="str">
            <v>ANT-CPS-20251014</v>
          </cell>
          <cell r="F16904">
            <v>45678</v>
          </cell>
          <cell r="K16904" t="str">
            <v>https://community.secop.gov.co/Public/Tendering/OpportunityDetail/Index?noticeUID=CO1.NTC.7391174&amp;isFromPublicArea=True&amp;isModal=true&amp;asPopupView=true</v>
          </cell>
        </row>
        <row r="16905">
          <cell r="A16905" t="str">
            <v>ANT-CPS-20235124</v>
          </cell>
          <cell r="F16905">
            <v>45153</v>
          </cell>
          <cell r="K16905" t="str">
            <v>https://community.secop.gov.co/Public/Tendering/OpportunityDetail/Index?noticeUID=CO1.NTC.4817810&amp;isFromPublicArea=True&amp;isModal=true&amp;asPopupView=true</v>
          </cell>
        </row>
        <row r="16906">
          <cell r="A16906" t="str">
            <v>ANT-CPS-20251599</v>
          </cell>
          <cell r="F16906">
            <v>45692</v>
          </cell>
          <cell r="K16906" t="str">
            <v>https://community.secop.gov.co/Public/Tendering/OpportunityDetail/Index?noticeUID=CO1.NTC.7459543&amp;isFromPublicArea=True&amp;isModal=true&amp;asPopupView=true</v>
          </cell>
        </row>
        <row r="16907">
          <cell r="A16907" t="str">
            <v>ANT-CPS-20255400</v>
          </cell>
          <cell r="F16907">
            <v>45763</v>
          </cell>
          <cell r="K16907" t="str">
            <v>https://community.secop.gov.co/Public/Tendering/OpportunityDetail/Index?noticeUID=CO1.NTC.7980518&amp;isFromPublicArea=True&amp;isModal=true&amp;asPopupView=true</v>
          </cell>
        </row>
        <row r="16908">
          <cell r="A16908" t="str">
            <v>ANT-CDPS-051-2022</v>
          </cell>
          <cell r="F16908">
            <v>44575</v>
          </cell>
          <cell r="K16908" t="str">
            <v>https://community.secop.gov.co/Public/Tendering/OpportunityDetail/Index?noticeUID=CO1.NTC.2509951&amp;isFromPublicArea=True&amp;isModal=true&amp;asPopupView=true</v>
          </cell>
        </row>
        <row r="16909">
          <cell r="A16909" t="str">
            <v>ANT-CPS-20235415</v>
          </cell>
          <cell r="F16909">
            <v>45184</v>
          </cell>
          <cell r="K16909" t="str">
            <v>https://community.secop.gov.co/Public/Tendering/OpportunityDetail/Index?noticeUID=CO1.NTC.4921852&amp;isFromPublicArea=True&amp;isModal=true&amp;asPopupView=true</v>
          </cell>
        </row>
        <row r="16910">
          <cell r="A16910" t="str">
            <v>357 - 2019</v>
          </cell>
          <cell r="F16910">
            <v>43509</v>
          </cell>
          <cell r="K16910" t="str">
            <v>https://community.secop.gov.co/Public/Tendering/OpportunityDetail/Index?noticeUID=CO1.NTC.732543&amp;isFromPublicArea=True&amp;isModal=true&amp;asPopupView=true</v>
          </cell>
        </row>
        <row r="16911">
          <cell r="A16911" t="str">
            <v>ANT-CPS-202413127</v>
          </cell>
          <cell r="F16911">
            <v>45615</v>
          </cell>
          <cell r="K16911" t="str">
            <v>https://community.secop.gov.co/Public/Tendering/OpportunityDetail/Index?noticeUID=CO1.NTC.6990944&amp;isFromPublicArea=True&amp;isModal=true&amp;asPopupView=true</v>
          </cell>
        </row>
        <row r="16912">
          <cell r="A16912" t="str">
            <v>ANT-CPS-20240890</v>
          </cell>
          <cell r="F16912" t="e">
            <v>#NUM!</v>
          </cell>
          <cell r="K16912" t="str">
            <v>https://community.secop.gov.co/Public/Tendering/OpportunityDetail/Index?noticeUID=CO1.NTC.5426698&amp;isFromPublicArea=True&amp;isModal=true&amp;asPopupView=true</v>
          </cell>
        </row>
        <row r="16913">
          <cell r="A16913" t="str">
            <v>ANT-CPS-20234935</v>
          </cell>
          <cell r="F16913">
            <v>45139</v>
          </cell>
          <cell r="K16913" t="str">
            <v>https://community.secop.gov.co/Public/Tendering/OpportunityDetail/Index?noticeUID=CO1.NTC.4735364&amp;isFromPublicArea=True&amp;isModal=true&amp;asPopupView=true</v>
          </cell>
        </row>
        <row r="16914">
          <cell r="A16914" t="str">
            <v>ANT-CDPS-726-2021</v>
          </cell>
          <cell r="F16914">
            <v>44235</v>
          </cell>
          <cell r="K16914" t="str">
            <v>https://community.secop.gov.co/Public/Tendering/OpportunityDetail/Index?noticeUID=CO1.NTC.1734142&amp;isFromPublicArea=True&amp;isModal=true&amp;asPopupView=true</v>
          </cell>
        </row>
        <row r="16915">
          <cell r="A16915" t="str">
            <v>ANT-CPS-20244074</v>
          </cell>
          <cell r="F16915">
            <v>45343</v>
          </cell>
          <cell r="K16915" t="str">
            <v>https://community.secop.gov.co/Public/Tendering/OpportunityDetail/Index?noticeUID=CO1.NTC.5613154&amp;isFromPublicArea=True&amp;isModal=true&amp;asPopupView=true</v>
          </cell>
        </row>
        <row r="16916">
          <cell r="A16916" t="str">
            <v>ANT-CPS-20249003</v>
          </cell>
          <cell r="F16916">
            <v>45512</v>
          </cell>
          <cell r="K16916" t="str">
            <v>https://community.secop.gov.co/Public/Tendering/OpportunityDetail/Index?noticeUID=CO1.NTC.6484248&amp;isFromPublicArea=True&amp;isModal=true&amp;asPopupView=true</v>
          </cell>
        </row>
        <row r="16917">
          <cell r="A16917" t="str">
            <v>ANT-CPS-20254428</v>
          </cell>
          <cell r="F16917">
            <v>45729</v>
          </cell>
          <cell r="K16917" t="str">
            <v>https://community.secop.gov.co/Public/Tendering/OpportunityDetail/Index?noticeUID=CO1.NTC.7808590&amp;isFromPublicArea=True&amp;isModal=true&amp;asPopupView=true</v>
          </cell>
        </row>
        <row r="16918">
          <cell r="A16918" t="str">
            <v>ANT-CPS-20254203</v>
          </cell>
          <cell r="F16918">
            <v>45723</v>
          </cell>
          <cell r="K16918" t="str">
            <v>https://community.secop.gov.co/Public/Tendering/OpportunityDetail/Index?noticeUID=CO1.NTC.7768982&amp;isFromPublicArea=True&amp;isModal=true&amp;asPopupView=true</v>
          </cell>
        </row>
        <row r="16919">
          <cell r="A16919" t="str">
            <v>ANT-CPS-20257700</v>
          </cell>
          <cell r="F16919">
            <v>45862</v>
          </cell>
          <cell r="K16919" t="str">
            <v>https://community.secop.gov.co/Public/Tendering/OpportunityDetail/Index?noticeUID=CO1.NTC.8485575&amp;isFromPublicArea=True&amp;isModal=true&amp;asPopupView=true</v>
          </cell>
        </row>
        <row r="16920">
          <cell r="A16920" t="str">
            <v>ANT-CDPS - 954-2022</v>
          </cell>
          <cell r="F16920">
            <v>44587</v>
          </cell>
          <cell r="K16920" t="str">
            <v>https://community.secop.gov.co/Public/Tendering/OpportunityDetail/Index?noticeUID=CO1.NTC.2595588&amp;isFromPublicArea=True&amp;isModal=true&amp;asPopupView=true</v>
          </cell>
        </row>
        <row r="16921">
          <cell r="A16921" t="str">
            <v>ANT-CDPS-1334-2021</v>
          </cell>
          <cell r="F16921">
            <v>44323</v>
          </cell>
          <cell r="K16921" t="str">
            <v>https://community.secop.gov.co/Public/Tendering/OpportunityDetail/Index?noticeUID=CO1.NTC.1956512&amp;isFromPublicArea=True&amp;isModal=true&amp;asPopupView=true</v>
          </cell>
        </row>
        <row r="16922">
          <cell r="A16922" t="str">
            <v>ANT-CPS-202412170</v>
          </cell>
          <cell r="F16922">
            <v>45590</v>
          </cell>
          <cell r="K16922" t="str">
            <v>https://community.secop.gov.co/Public/Tendering/OpportunityDetail/Index?noticeUID=CO1.NTC.6829603&amp;isFromPublicArea=True&amp;isModal=true&amp;asPopupView=true</v>
          </cell>
        </row>
        <row r="16923">
          <cell r="A16923" t="str">
            <v>ANT-CPS-20242339</v>
          </cell>
          <cell r="F16923">
            <v>45321</v>
          </cell>
          <cell r="K16923" t="str">
            <v>https://community.secop.gov.co/Public/Tendering/OpportunityDetail/Index?noticeUID=CO1.NTC.5492174&amp;isFromPublicArea=True&amp;isModal=true&amp;asPopupView=true</v>
          </cell>
        </row>
        <row r="16924">
          <cell r="A16924" t="str">
            <v>ANT-CPS-20250459</v>
          </cell>
          <cell r="F16924">
            <v>45672</v>
          </cell>
          <cell r="K16924" t="str">
            <v>https://community.secop.gov.co/Public/Tendering/OpportunityDetail/Index?noticeUID=CO1.NTC.7343966&amp;isFromPublicArea=True&amp;isModal=true&amp;asPopupView=true</v>
          </cell>
        </row>
        <row r="16925">
          <cell r="A16925" t="str">
            <v>ANT-CPS-20244556</v>
          </cell>
          <cell r="F16925">
            <v>45350</v>
          </cell>
          <cell r="K16925" t="str">
            <v>https://community.secop.gov.co/Public/Tendering/OpportunityDetail/Index?noticeUID=CO1.NTC.5720558&amp;isFromPublicArea=True&amp;isModal=true&amp;asPopupView=true</v>
          </cell>
        </row>
        <row r="16926">
          <cell r="A16926" t="str">
            <v>ANT-CPS-20235611</v>
          </cell>
          <cell r="F16926">
            <v>45197</v>
          </cell>
          <cell r="K16926" t="str">
            <v>https://community.secop.gov.co/Public/Tendering/OpportunityDetail/Index?noticeUID=CO1.NTC.4995955&amp;isFromPublicArea=True&amp;isModal=true&amp;asPopupView=true</v>
          </cell>
        </row>
        <row r="16927">
          <cell r="A16927" t="str">
            <v>ANT-CPS-20232465</v>
          </cell>
          <cell r="F16927" t="e">
            <v>#NUM!</v>
          </cell>
          <cell r="K16927" t="str">
            <v>https://community.secop.gov.co/Public/Tendering/OpportunityDetail/Index?noticeUID=CO1.NTC.4112579&amp;isFromPublicArea=True&amp;isModal=true&amp;asPopupView=true</v>
          </cell>
        </row>
        <row r="16928">
          <cell r="A16928" t="str">
            <v>CO1.PCCNTR.6832678</v>
          </cell>
          <cell r="F16928" t="e">
            <v>#NUM!</v>
          </cell>
          <cell r="K16928" t="str">
            <v>https://community.secop.gov.co/Public/Tendering/OpportunityDetail/Index?noticeUID=CO1.NTC.6649934&amp;isFromPublicArea=True&amp;isModal=true&amp;asPopupView=true</v>
          </cell>
        </row>
        <row r="16929">
          <cell r="A16929" t="str">
            <v>ANT-CPS-20255264</v>
          </cell>
          <cell r="F16929">
            <v>45754</v>
          </cell>
          <cell r="K16929" t="str">
            <v>https://community.secop.gov.co/Public/Tendering/OpportunityDetail/Index?noticeUID=CO1.NTC.7948984&amp;isFromPublicArea=True&amp;isModal=true&amp;asPopupView=true</v>
          </cell>
        </row>
        <row r="16930">
          <cell r="A16930" t="str">
            <v>ANT-CDPS-574-2022</v>
          </cell>
          <cell r="F16930">
            <v>44589</v>
          </cell>
          <cell r="K16930" t="str">
            <v>https://community.secop.gov.co/Public/Tendering/OpportunityDetail/Index?noticeUID=CO1.NTC.2585415&amp;isFromPublicArea=True&amp;isModal=true&amp;asPopupView=true</v>
          </cell>
        </row>
        <row r="16931">
          <cell r="A16931" t="str">
            <v>ANT-CPS-20245775</v>
          </cell>
          <cell r="F16931">
            <v>45432</v>
          </cell>
          <cell r="K16931" t="str">
            <v>https://community.secop.gov.co/Public/Tendering/OpportunityDetail/Index?noticeUID=CO1.NTC.6088452&amp;isFromPublicArea=True&amp;isModal=true&amp;asPopupView=true</v>
          </cell>
        </row>
        <row r="16932">
          <cell r="A16932" t="str">
            <v>ANT-CPS-20233574</v>
          </cell>
          <cell r="F16932">
            <v>45044</v>
          </cell>
          <cell r="K16932" t="str">
            <v>https://community.secop.gov.co/Public/Tendering/OpportunityDetail/Index?noticeUID=CO1.NTC.4335163&amp;isFromPublicArea=True&amp;isModal=true&amp;asPopupView=true</v>
          </cell>
        </row>
        <row r="16933">
          <cell r="A16933" t="str">
            <v>ANT-CPS-20230710</v>
          </cell>
          <cell r="F16933">
            <v>44957</v>
          </cell>
          <cell r="K16933" t="str">
            <v>https://community.secop.gov.co/Public/Tendering/OpportunityDetail/Index?noticeUID=CO1.NTC.3785860&amp;isFromPublicArea=True&amp;isModal=true&amp;asPopupView=true</v>
          </cell>
        </row>
        <row r="16934">
          <cell r="A16934" t="str">
            <v>ANT-CPS-20257210</v>
          </cell>
          <cell r="F16934" t="e">
            <v>#NUM!</v>
          </cell>
          <cell r="K16934" t="str">
            <v>https://community.secop.gov.co/Public/Tendering/OpportunityDetail/Index?noticeUID=CO1.NTC.8448905&amp;isFromPublicArea=True&amp;isModal=true&amp;asPopupView=true</v>
          </cell>
        </row>
        <row r="16935">
          <cell r="A16935" t="str">
            <v>ANT-CDPS-890-2021</v>
          </cell>
          <cell r="F16935">
            <v>44244</v>
          </cell>
          <cell r="K16935" t="str">
            <v>https://community.secop.gov.co/Public/Tendering/OpportunityDetail/Index?noticeUID=CO1.NTC.1760705&amp;isFromPublicArea=True&amp;isModal=true&amp;asPopupView=true</v>
          </cell>
        </row>
        <row r="16936">
          <cell r="A16936" t="str">
            <v>ANT-CPS-202410755</v>
          </cell>
          <cell r="F16936">
            <v>45588</v>
          </cell>
          <cell r="K16936" t="str">
            <v>https://community.secop.gov.co/Public/Tendering/OpportunityDetail/Index?noticeUID=CO1.NTC.6658790&amp;isFromPublicArea=True&amp;isModal=true&amp;asPopupView=true</v>
          </cell>
        </row>
        <row r="16937">
          <cell r="A16937" t="str">
            <v>ANT-CPS-202511728</v>
          </cell>
          <cell r="F16937">
            <v>45960</v>
          </cell>
          <cell r="K16937" t="str">
            <v>https://community.secop.gov.co/Public/Tendering/OpportunityDetail/Index?noticeUID=CO1.NTC.9017370&amp;isFromPublicArea=True&amp;isModal=true&amp;asPopupView=true</v>
          </cell>
        </row>
        <row r="16938">
          <cell r="A16938" t="str">
            <v>ANT-CPS-20241955</v>
          </cell>
          <cell r="F16938">
            <v>45322</v>
          </cell>
          <cell r="K16938" t="str">
            <v>https://community.secop.gov.co/Public/Tendering/OpportunityDetail/Index?noticeUID=CO1.NTC.5477897&amp;isFromPublicArea=True&amp;isModal=true&amp;asPopupView=true</v>
          </cell>
        </row>
        <row r="16939">
          <cell r="A16939" t="str">
            <v>ANT-CPS-20240712</v>
          </cell>
          <cell r="F16939">
            <v>45307</v>
          </cell>
          <cell r="K16939" t="str">
            <v>https://community.secop.gov.co/Public/Tendering/OpportunityDetail/Index?noticeUID=CO1.NTC.5423424&amp;isFromPublicArea=True&amp;isModal=true&amp;asPopupView=true</v>
          </cell>
        </row>
        <row r="16940">
          <cell r="A16940" t="str">
            <v>ANT-CPS-20250060</v>
          </cell>
          <cell r="F16940">
            <v>45666</v>
          </cell>
          <cell r="K16940" t="str">
            <v>https://community.secop.gov.co/Public/Tendering/OpportunityDetail/Index?noticeUID=CO1.NTC.7305393&amp;isFromPublicArea=True&amp;isModal=true&amp;asPopupView=true</v>
          </cell>
        </row>
        <row r="16941">
          <cell r="A16941" t="str">
            <v>ANT-CPS-20258249</v>
          </cell>
          <cell r="F16941">
            <v>45901</v>
          </cell>
          <cell r="K16941" t="str">
            <v>https://community.secop.gov.co/Public/Tendering/OpportunityDetail/Index?noticeUID=CO1.NTC.8661988&amp;isFromPublicArea=True&amp;isModal=true&amp;asPopupView=true</v>
          </cell>
        </row>
        <row r="16942">
          <cell r="A16942" t="str">
            <v>ANT-CDPS-492-2022</v>
          </cell>
          <cell r="F16942">
            <v>44586</v>
          </cell>
          <cell r="K16942" t="str">
            <v>https://community.secop.gov.co/Public/Tendering/OpportunityDetail/Index?noticeUID=CO1.NTC.2526249&amp;isFromPublicArea=True&amp;isModal=true&amp;asPopupView=true</v>
          </cell>
        </row>
        <row r="16943">
          <cell r="A16943" t="str">
            <v>ANT-CPS-20231314</v>
          </cell>
          <cell r="F16943">
            <v>44956</v>
          </cell>
          <cell r="K16943" t="str">
            <v>https://community.secop.gov.co/Public/Tendering/OpportunityDetail/Index?noticeUID=CO1.NTC.3858502&amp;isFromPublicArea=True&amp;isModal=true&amp;asPopupView=true</v>
          </cell>
        </row>
        <row r="16944">
          <cell r="A16944" t="str">
            <v>ANT-CPS-20240528</v>
          </cell>
          <cell r="F16944">
            <v>45321</v>
          </cell>
          <cell r="K16944" t="str">
            <v>https://community.secop.gov.co/Public/Tendering/OpportunityDetail/Index?noticeUID=CO1.NTC.5404629&amp;isFromPublicArea=True&amp;isModal=true&amp;asPopupView=true</v>
          </cell>
        </row>
        <row r="16945">
          <cell r="A16945" t="str">
            <v>ANT-CPS-20259786</v>
          </cell>
          <cell r="F16945">
            <v>45916</v>
          </cell>
          <cell r="K16945" t="str">
            <v>https://community.secop.gov.co/Public/Tendering/OpportunityDetail/Index?noticeUID=CO1.NTC.8772037&amp;isFromPublicArea=True&amp;isModal=true&amp;asPopupView=true</v>
          </cell>
        </row>
        <row r="16946">
          <cell r="A16946" t="str">
            <v>ANT-CPS-202512084</v>
          </cell>
          <cell r="F16946">
            <v>45972</v>
          </cell>
          <cell r="K16946" t="str">
            <v>https://community.secop.gov.co/Public/Tendering/OpportunityDetail/Index?noticeUID=CO1.NTC.9100258&amp;isFromPublicArea=True&amp;isModal=true&amp;asPopupView=true</v>
          </cell>
        </row>
        <row r="16947">
          <cell r="A16947" t="str">
            <v>ANT-CPS-20255900</v>
          </cell>
          <cell r="F16947">
            <v>45776</v>
          </cell>
          <cell r="K16947" t="str">
            <v>https://community.secop.gov.co/Public/Tendering/OpportunityDetail/Index?noticeUID=CO1.NTC.8040259&amp;isFromPublicArea=True&amp;isModal=true&amp;asPopupView=true</v>
          </cell>
        </row>
        <row r="16948">
          <cell r="A16948" t="str">
            <v>ANT-CPS-20233789</v>
          </cell>
          <cell r="F16948">
            <v>45064</v>
          </cell>
          <cell r="K16948" t="str">
            <v>https://community.secop.gov.co/Public/Tendering/OpportunityDetail/Index?noticeUID=CO1.NTC.4421163&amp;isFromPublicArea=True&amp;isModal=true&amp;asPopupView=true</v>
          </cell>
        </row>
        <row r="16949">
          <cell r="A16949" t="str">
            <v>ANT-CPS-20242876</v>
          </cell>
          <cell r="F16949">
            <v>45321</v>
          </cell>
          <cell r="K16949" t="str">
            <v>https://community.secop.gov.co/Public/Tendering/OpportunityDetail/Index?noticeUID=CO1.NTC.5511920&amp;isFromPublicArea=True&amp;isModal=true&amp;asPopupView=true</v>
          </cell>
        </row>
        <row r="16950">
          <cell r="A16950" t="str">
            <v>ANT-CPS-20233134</v>
          </cell>
          <cell r="F16950">
            <v>45030</v>
          </cell>
          <cell r="K16950" t="str">
            <v>https://community.secop.gov.co/Public/Tendering/OpportunityDetail/Index?noticeUID=CO1.NTC.4263555&amp;isFromPublicArea=True&amp;isModal=true&amp;asPopupView=true</v>
          </cell>
        </row>
        <row r="16951">
          <cell r="A16951" t="str">
            <v>ANT-CPS-202413487</v>
          </cell>
          <cell r="F16951">
            <v>45635</v>
          </cell>
          <cell r="K16951" t="str">
            <v>https://community.secop.gov.co/Public/Tendering/OpportunityDetail/Index?noticeUID=CO1.NTC.7111931&amp;isFromPublicArea=True&amp;isModal=true&amp;asPopupView=true</v>
          </cell>
        </row>
        <row r="16952">
          <cell r="A16952" t="str">
            <v>ANT-CDPS-1453-2022</v>
          </cell>
          <cell r="F16952">
            <v>44881</v>
          </cell>
          <cell r="K16952" t="str">
            <v>https://community.secop.gov.co/Public/Tendering/OpportunityDetail/Index?noticeUID=CO1.NTC.3517242&amp;isFromPublicArea=True&amp;isModal=true&amp;asPopupView=true</v>
          </cell>
        </row>
        <row r="16953">
          <cell r="A16953" t="str">
            <v>ANT-CPS-20245778</v>
          </cell>
          <cell r="F16953">
            <v>45439</v>
          </cell>
          <cell r="K16953" t="str">
            <v>https://community.secop.gov.co/Public/Tendering/OpportunityDetail/Index?noticeUID=CO1.NTC.6102110&amp;isFromPublicArea=True&amp;isModal=true&amp;asPopupView=true</v>
          </cell>
        </row>
        <row r="16954">
          <cell r="A16954" t="str">
            <v>ANT-CPS-20249267</v>
          </cell>
          <cell r="F16954">
            <v>45519</v>
          </cell>
          <cell r="K16954" t="str">
            <v>https://community.secop.gov.co/Public/Tendering/OpportunityDetail/Index?noticeUID=CO1.NTC.6510799&amp;isFromPublicArea=True&amp;isModal=true&amp;asPopupView=true</v>
          </cell>
        </row>
        <row r="16955">
          <cell r="A16955" t="str">
            <v>ANT-CPS-202510138</v>
          </cell>
          <cell r="F16955">
            <v>45919</v>
          </cell>
          <cell r="K16955" t="str">
            <v>https://community.secop.gov.co/Public/Tendering/OpportunityDetail/Index?noticeUID=CO1.NTC.8802103&amp;isFromPublicArea=True&amp;isModal=true&amp;asPopupView=true</v>
          </cell>
        </row>
        <row r="16956">
          <cell r="A16956" t="str">
            <v>ANT-CDPS-301-2022</v>
          </cell>
          <cell r="F16956">
            <v>44585</v>
          </cell>
          <cell r="K16956" t="str">
            <v>https://community.secop.gov.co/Public/Tendering/OpportunityDetail/Index?noticeUID=CO1.NTC.2634764&amp;isFromPublicArea=True&amp;isModal=true&amp;asPopupView=true</v>
          </cell>
        </row>
        <row r="16957">
          <cell r="A16957" t="str">
            <v>ANT-CPS-20254878</v>
          </cell>
          <cell r="F16957">
            <v>45743</v>
          </cell>
          <cell r="K16957" t="str">
            <v>https://community.secop.gov.co/Public/Tendering/OpportunityDetail/Index?noticeUID=CO1.NTC.7888439&amp;isFromPublicArea=True&amp;isModal=true&amp;asPopupView=true</v>
          </cell>
        </row>
        <row r="16958">
          <cell r="A16958" t="str">
            <v>ANT-CDPS-955-2021</v>
          </cell>
          <cell r="F16958">
            <v>44246</v>
          </cell>
          <cell r="K16958" t="str">
            <v>https://community.secop.gov.co/Public/Tendering/OpportunityDetail/Index?noticeUID=CO1.NTC.1774905&amp;isFromPublicArea=True&amp;isModal=true&amp;asPopupView=true</v>
          </cell>
        </row>
        <row r="16959">
          <cell r="A16959" t="str">
            <v>ANT-CPS-20246429</v>
          </cell>
          <cell r="F16959">
            <v>45454</v>
          </cell>
          <cell r="K16959" t="str">
            <v>https://community.secop.gov.co/Public/Tendering/OpportunityDetail/Index?noticeUID=CO1.NTC.6220174&amp;isFromPublicArea=True&amp;isModal=true&amp;asPopupView=true</v>
          </cell>
        </row>
        <row r="16960">
          <cell r="A16960" t="str">
            <v>ANT-CPS-202412984</v>
          </cell>
          <cell r="F16960">
            <v>45608</v>
          </cell>
          <cell r="K16960" t="str">
            <v>https://community.secop.gov.co/Public/Tendering/OpportunityDetail/Index?noticeUID=CO1.NTC.6968386&amp;isFromPublicArea=True&amp;isModal=true&amp;asPopupView=true</v>
          </cell>
        </row>
        <row r="16961">
          <cell r="A16961" t="str">
            <v>ANT-CPS-20231229</v>
          </cell>
          <cell r="F16961">
            <v>44957</v>
          </cell>
          <cell r="K16961" t="str">
            <v>https://community.secop.gov.co/Public/Tendering/OpportunityDetail/Index?noticeUID=CO1.NTC.3848339&amp;isFromPublicArea=True&amp;isModal=true&amp;asPopupView=true</v>
          </cell>
        </row>
        <row r="16962">
          <cell r="A16962" t="str">
            <v>ANT-CPS-20231147</v>
          </cell>
          <cell r="F16962">
            <v>44956</v>
          </cell>
          <cell r="K16962" t="str">
            <v>https://community.secop.gov.co/Public/Tendering/OpportunityDetail/Index?noticeUID=CO1.NTC.3842293&amp;isFromPublicArea=True&amp;isModal=true&amp;asPopupView=true</v>
          </cell>
        </row>
        <row r="16963">
          <cell r="A16963" t="str">
            <v>ANT-CPS-20251694</v>
          </cell>
          <cell r="F16963">
            <v>45692</v>
          </cell>
          <cell r="K16963" t="str">
            <v>https://community.secop.gov.co/Public/Tendering/OpportunityDetail/Index?noticeUID=CO1.NTC.7470666&amp;isFromPublicArea=True&amp;isModal=true&amp;asPopupView=true</v>
          </cell>
        </row>
        <row r="16964">
          <cell r="A16964" t="str">
            <v>ANT-CDPS-184-2021</v>
          </cell>
          <cell r="F16964">
            <v>44215</v>
          </cell>
          <cell r="K16964" t="str">
            <v>https://community.secop.gov.co/Public/Tendering/OpportunityDetail/Index?noticeUID=CO1.NTC.1657046&amp;isFromPublicArea=True&amp;isModal=true&amp;asPopupView=true</v>
          </cell>
        </row>
        <row r="16965">
          <cell r="A16965" t="str">
            <v>ANT-CPS-202410886</v>
          </cell>
          <cell r="F16965">
            <v>45548</v>
          </cell>
          <cell r="K16965" t="str">
            <v>https://community.secop.gov.co/Public/Tendering/OpportunityDetail/Index?noticeUID=CO1.NTC.6676096&amp;isFromPublicArea=True&amp;isModal=true&amp;asPopupView=true</v>
          </cell>
        </row>
        <row r="16966">
          <cell r="A16966" t="str">
            <v>337 2019</v>
          </cell>
          <cell r="F16966">
            <v>43507</v>
          </cell>
          <cell r="K16966" t="str">
            <v>https://community.secop.gov.co/Public/Tendering/OpportunityDetail/Index?noticeUID=CO1.NTC.728150&amp;isFromPublicArea=True&amp;isModal=true&amp;asPopupView=true</v>
          </cell>
        </row>
        <row r="16967">
          <cell r="A16967" t="str">
            <v>ANT-CPS-20252867</v>
          </cell>
          <cell r="F16967">
            <v>45702</v>
          </cell>
          <cell r="K16967" t="str">
            <v>https://community.secop.gov.co/Public/Tendering/OpportunityDetail/Index?noticeUID=CO1.NTC.7613808&amp;isFromPublicArea=True&amp;isModal=true&amp;asPopupView=true</v>
          </cell>
        </row>
        <row r="16968">
          <cell r="A16968" t="str">
            <v>ANT-CPS-20231485</v>
          </cell>
          <cell r="F16968">
            <v>44957</v>
          </cell>
          <cell r="K16968" t="str">
            <v>https://community.secop.gov.co/Public/Tendering/OpportunityDetail/Index?noticeUID=CO1.NTC.3868957&amp;isFromPublicArea=True&amp;isModal=true&amp;asPopupView=true</v>
          </cell>
        </row>
        <row r="16969">
          <cell r="A16969" t="str">
            <v>ANT-CPS-20250293</v>
          </cell>
          <cell r="F16969">
            <v>45672</v>
          </cell>
          <cell r="K16969" t="str">
            <v>https://community.secop.gov.co/Public/Tendering/OpportunityDetail/Index?noticeUID=CO1.NTC.7331613&amp;isFromPublicArea=True&amp;isModal=true&amp;asPopupView=true</v>
          </cell>
        </row>
        <row r="16970">
          <cell r="A16970" t="str">
            <v>ANT-CPS-20251631</v>
          </cell>
          <cell r="F16970">
            <v>45687</v>
          </cell>
          <cell r="K16970" t="str">
            <v>https://community.secop.gov.co/Public/Tendering/OpportunityDetail/Index?noticeUID=CO1.NTC.7462711&amp;isFromPublicArea=True&amp;isModal=true&amp;asPopupView=true</v>
          </cell>
        </row>
        <row r="16971">
          <cell r="A16971" t="str">
            <v>864 - 2020</v>
          </cell>
          <cell r="F16971">
            <v>43909</v>
          </cell>
          <cell r="K16971" t="str">
            <v>https://community.secop.gov.co/Public/Tendering/OpportunityDetail/Index?noticeUID=CO1.NTC.1169858&amp;isFromPublicArea=True&amp;isModal=true&amp;asPopupView=true</v>
          </cell>
        </row>
        <row r="16972">
          <cell r="A16972" t="str">
            <v>ANT-CPS-20245178</v>
          </cell>
          <cell r="F16972">
            <v>45369</v>
          </cell>
          <cell r="K16972" t="str">
            <v>https://community.secop.gov.co/Public/Tendering/OpportunityDetail/Index?noticeUID=CO1.NTC.5804651&amp;isFromPublicArea=True&amp;isModal=true&amp;asPopupView=true</v>
          </cell>
        </row>
        <row r="16973">
          <cell r="A16973" t="str">
            <v>ANT-CPS-20247233</v>
          </cell>
          <cell r="F16973">
            <v>45481</v>
          </cell>
          <cell r="K16973" t="str">
            <v>https://community.secop.gov.co/Public/Tendering/OpportunityDetail/Index?noticeUID=CO1.NTC.6362769&amp;isFromPublicArea=True&amp;isModal=true&amp;asPopupView=true</v>
          </cell>
        </row>
        <row r="16974">
          <cell r="A16974" t="str">
            <v>ANT-CPS-20248352</v>
          </cell>
          <cell r="F16974">
            <v>45497</v>
          </cell>
          <cell r="K16974" t="str">
            <v>https://community.secop.gov.co/Public/Tendering/OpportunityDetail/Index?noticeUID=CO1.NTC.6419750&amp;isFromPublicArea=True&amp;isModal=true&amp;asPopupView=true</v>
          </cell>
        </row>
        <row r="16975">
          <cell r="A16975" t="str">
            <v>ANT-CDPS-1438-2022</v>
          </cell>
          <cell r="F16975">
            <v>44880</v>
          </cell>
          <cell r="K16975" t="str">
            <v>https://community.secop.gov.co/Public/Tendering/OpportunityDetail/Index?noticeUID=CO1.NTC.3508306&amp;isFromPublicArea=True&amp;isModal=true&amp;asPopupView=true</v>
          </cell>
        </row>
        <row r="16976">
          <cell r="A16976" t="str">
            <v>834 - 2018</v>
          </cell>
          <cell r="F16976">
            <v>43126</v>
          </cell>
          <cell r="K16976" t="str">
            <v>https://community.secop.gov.co/Public/Tendering/OpportunityDetail/Index?noticeUID=CO1.NTC.329255&amp;isFromPublicArea=True&amp;isModal=true&amp;asPopupView=true</v>
          </cell>
        </row>
        <row r="16977">
          <cell r="A16977" t="str">
            <v>ANT-CPS-20253053</v>
          </cell>
          <cell r="F16977">
            <v>45706</v>
          </cell>
          <cell r="K16977" t="str">
            <v>https://community.secop.gov.co/Public/Tendering/OpportunityDetail/Index?noticeUID=CO1.NTC.7628555&amp;isFromPublicArea=True&amp;isModal=true&amp;asPopupView=true</v>
          </cell>
        </row>
        <row r="16978">
          <cell r="A16978" t="str">
            <v>ANT-CPS-20235622</v>
          </cell>
          <cell r="F16978">
            <v>45189</v>
          </cell>
          <cell r="K16978" t="str">
            <v>https://community.secop.gov.co/Public/Tendering/OpportunityDetail/Index?noticeUID=CO1.NTC.4967263&amp;isFromPublicArea=True&amp;isModal=true&amp;asPopupView=true</v>
          </cell>
        </row>
        <row r="16979">
          <cell r="A16979" t="str">
            <v>ANT-CPS-20258863</v>
          </cell>
          <cell r="F16979">
            <v>45905</v>
          </cell>
          <cell r="K16979" t="str">
            <v>https://community.secop.gov.co/Public/Tendering/OpportunityDetail/Index?noticeUID=CO1.NTC.8708530&amp;isFromPublicArea=True&amp;isModal=true&amp;asPopupView=true</v>
          </cell>
        </row>
        <row r="16980">
          <cell r="A16980" t="str">
            <v>ANT-CPS-202510829</v>
          </cell>
          <cell r="F16980">
            <v>45939</v>
          </cell>
          <cell r="K16980" t="str">
            <v>https://community.secop.gov.co/Public/Tendering/OpportunityDetail/Index?noticeUID=CO1.NTC.8912004&amp;isFromPublicArea=True&amp;isModal=true&amp;asPopupView=true</v>
          </cell>
        </row>
        <row r="16981">
          <cell r="A16981" t="str">
            <v>ANT-CPS-20241331</v>
          </cell>
          <cell r="F16981" t="e">
            <v>#NUM!</v>
          </cell>
          <cell r="K16981" t="str">
            <v>https://community.secop.gov.co/Public/Tendering/OpportunityDetail/Index?noticeUID=CO1.NTC.5448308&amp;isFromPublicArea=True&amp;isModal=true&amp;asPopupView=true</v>
          </cell>
        </row>
        <row r="16982">
          <cell r="A16982" t="str">
            <v>1250-2020</v>
          </cell>
          <cell r="F16982">
            <v>44092</v>
          </cell>
          <cell r="K16982" t="str">
            <v>https://community.secop.gov.co/Public/Tendering/OpportunityDetail/Index?noticeUID=CO1.NTC.1452122&amp;isFromPublicArea=True&amp;isModal=true&amp;asPopupView=true</v>
          </cell>
        </row>
        <row r="16983">
          <cell r="A16983" t="str">
            <v>ANT-CPS-202412120</v>
          </cell>
          <cell r="F16983">
            <v>45574</v>
          </cell>
          <cell r="K16983" t="str">
            <v>https://community.secop.gov.co/Public/Tendering/OpportunityDetail/Index?noticeUID=CO1.NTC.6830559&amp;isFromPublicArea=True&amp;isModal=true&amp;asPopupView=true</v>
          </cell>
        </row>
        <row r="16984">
          <cell r="A16984" t="str">
            <v>ANT-CDPS-239-2021</v>
          </cell>
          <cell r="F16984">
            <v>44223</v>
          </cell>
          <cell r="K16984" t="str">
            <v>https://community.secop.gov.co/Public/Tendering/OpportunityDetail/Index?noticeUID=CO1.NTC.1677421&amp;isFromPublicArea=True&amp;isModal=true&amp;asPopupView=true</v>
          </cell>
        </row>
        <row r="16985">
          <cell r="A16985" t="str">
            <v>ANT-CPS-20243643</v>
          </cell>
          <cell r="F16985">
            <v>45329</v>
          </cell>
          <cell r="K16985" t="str">
            <v>https://community.secop.gov.co/Public/Tendering/OpportunityDetail/Index?noticeUID=CO1.NTC.5583464&amp;isFromPublicArea=True&amp;isModal=true&amp;asPopupView=true</v>
          </cell>
        </row>
        <row r="16986">
          <cell r="A16986" t="str">
            <v>ANT-CDPS-260-2021</v>
          </cell>
          <cell r="F16986">
            <v>44223</v>
          </cell>
          <cell r="K16986" t="str">
            <v>https://community.secop.gov.co/Public/Tendering/OpportunityDetail/Index?noticeUID=CO1.NTC.1681403&amp;isFromPublicArea=True&amp;isModal=true&amp;asPopupView=true</v>
          </cell>
        </row>
        <row r="16987">
          <cell r="A16987" t="str">
            <v>ANT-CPS-20242595</v>
          </cell>
          <cell r="F16987" t="e">
            <v>#NUM!</v>
          </cell>
          <cell r="K16987" t="str">
            <v>https://community.secop.gov.co/Public/Tendering/OpportunityDetail/Index?noticeUID=CO1.NTC.5520557&amp;isFromPublicArea=True&amp;isModal=true&amp;asPopupView=true</v>
          </cell>
        </row>
        <row r="16988">
          <cell r="A16988" t="str">
            <v>ANT-CPS-20231367</v>
          </cell>
          <cell r="F16988">
            <v>44957</v>
          </cell>
          <cell r="K16988" t="str">
            <v>https://community.secop.gov.co/Public/Tendering/OpportunityDetail/Index?noticeUID=CO1.NTC.3866450&amp;isFromPublicArea=True&amp;isModal=true&amp;asPopupView=true</v>
          </cell>
        </row>
        <row r="16989">
          <cell r="A16989" t="str">
            <v>ANT-CPS-20233999</v>
          </cell>
          <cell r="F16989">
            <v>45076</v>
          </cell>
          <cell r="K16989" t="str">
            <v>https://community.secop.gov.co/Public/Tendering/OpportunityDetail/Index?noticeUID=CO1.NTC.4448261&amp;isFromPublicArea=True&amp;isModal=true&amp;asPopupView=true</v>
          </cell>
        </row>
        <row r="16990">
          <cell r="A16990" t="str">
            <v>ANT-CPS-20234676</v>
          </cell>
          <cell r="F16990">
            <v>45112</v>
          </cell>
          <cell r="K16990" t="str">
            <v>https://community.secop.gov.co/Public/Tendering/OpportunityDetail/Index?noticeUID=CO1.NTC.4622235&amp;isFromPublicArea=True&amp;isModal=true&amp;asPopupView=true</v>
          </cell>
        </row>
        <row r="16991">
          <cell r="A16991" t="str">
            <v>ANT-CPS-20246891</v>
          </cell>
          <cell r="F16991">
            <v>45483</v>
          </cell>
          <cell r="K16991" t="str">
            <v>https://community.secop.gov.co/Public/Tendering/OpportunityDetail/Index?noticeUID=CO1.NTC.6365081&amp;isFromPublicArea=True&amp;isModal=true&amp;asPopupView=true</v>
          </cell>
        </row>
        <row r="16992">
          <cell r="A16992" t="str">
            <v>ANT-CPS-20241860</v>
          </cell>
          <cell r="F16992" t="e">
            <v>#NUM!</v>
          </cell>
          <cell r="K16992" t="str">
            <v>https://community.secop.gov.co/Public/Tendering/OpportunityDetail/Index?noticeUID=CO1.NTC.5503491&amp;isFromPublicArea=True&amp;isModal=true&amp;asPopupView=true</v>
          </cell>
        </row>
        <row r="16993">
          <cell r="A16993" t="str">
            <v>ANT-CPS-202511429</v>
          </cell>
          <cell r="F16993">
            <v>45951</v>
          </cell>
          <cell r="K16993" t="str">
            <v>https://community.secop.gov.co/Public/Tendering/OpportunityDetail/Index?noticeUID=CO1.NTC.8956675&amp;isFromPublicArea=True&amp;isModal=true&amp;asPopupView=true</v>
          </cell>
        </row>
        <row r="16994">
          <cell r="A16994" t="str">
            <v>ANT-CPS-20251714</v>
          </cell>
          <cell r="F16994">
            <v>45688</v>
          </cell>
          <cell r="K16994" t="str">
            <v>https://community.secop.gov.co/Public/Tendering/OpportunityDetail/Index?noticeUID=CO1.NTC.7476136&amp;isFromPublicArea=True&amp;isModal=true&amp;asPopupView=true</v>
          </cell>
        </row>
        <row r="16995">
          <cell r="A16995" t="str">
            <v>ANT-CC-20257508</v>
          </cell>
          <cell r="F16995">
            <v>45861</v>
          </cell>
          <cell r="K16995" t="str">
            <v>https://community.secop.gov.co/Public/Tendering/OpportunityDetail/Index?noticeUID=CO1.NTC.8458581&amp;isFromPublicArea=True&amp;isModal=true&amp;asPopupView=true</v>
          </cell>
        </row>
        <row r="16996">
          <cell r="A16996" t="str">
            <v>ANT-CPS-20231046</v>
          </cell>
          <cell r="F16996">
            <v>44956</v>
          </cell>
          <cell r="K16996" t="str">
            <v>https://community.secop.gov.co/Public/Tendering/OpportunityDetail/Index?noticeUID=CO1.NTC.3830433&amp;isFromPublicArea=True&amp;isModal=true&amp;asPopupView=true</v>
          </cell>
        </row>
        <row r="16997">
          <cell r="A16997" t="str">
            <v>ANT-CDPS-204-2021</v>
          </cell>
          <cell r="F16997">
            <v>44223</v>
          </cell>
          <cell r="K16997" t="str">
            <v>https://community.secop.gov.co/Public/Tendering/OpportunityDetail/Index?noticeUID=CO1.NTC.1660800&amp;isFromPublicArea=True&amp;isModal=true&amp;asPopupView=true</v>
          </cell>
        </row>
        <row r="16998">
          <cell r="A16998" t="str">
            <v>ANT-CPS-20257076</v>
          </cell>
          <cell r="F16998">
            <v>45845</v>
          </cell>
          <cell r="K16998" t="str">
            <v>https://community.secop.gov.co/Public/Tendering/OpportunityDetail/Index?noticeUID=CO1.NTC.8383917&amp;isFromPublicArea=True&amp;isModal=true&amp;asPopupView=true</v>
          </cell>
        </row>
        <row r="16999">
          <cell r="A16999" t="str">
            <v>ANT-CPS-20254071</v>
          </cell>
          <cell r="F16999">
            <v>45721</v>
          </cell>
          <cell r="K16999" t="str">
            <v>https://community.secop.gov.co/Public/Tendering/OpportunityDetail/Index?noticeUID=CO1.NTC.7755291&amp;isFromPublicArea=True&amp;isModal=true&amp;asPopupView=true</v>
          </cell>
        </row>
        <row r="17000">
          <cell r="A17000" t="str">
            <v>ANT-CPS-20248004</v>
          </cell>
          <cell r="F17000">
            <v>45497</v>
          </cell>
          <cell r="K17000" t="str">
            <v>https://community.secop.gov.co/Public/Tendering/OpportunityDetail/Index?noticeUID=CO1.NTC.6403057&amp;isFromPublicArea=True&amp;isModal=true&amp;asPopupView=true</v>
          </cell>
        </row>
        <row r="17001">
          <cell r="A17001" t="str">
            <v>ANT-CPS-202410955</v>
          </cell>
          <cell r="F17001">
            <v>45547</v>
          </cell>
          <cell r="K17001" t="str">
            <v>https://community.secop.gov.co/Public/Tendering/OpportunityDetail/Index?noticeUID=CO1.NTC.6693403&amp;isFromPublicArea=True&amp;isModal=true&amp;asPopupView=true</v>
          </cell>
        </row>
        <row r="17002">
          <cell r="A17002" t="str">
            <v>ANT-CPS-20235751</v>
          </cell>
          <cell r="F17002">
            <v>45199</v>
          </cell>
          <cell r="K17002" t="str">
            <v>https://community.secop.gov.co/Public/Tendering/OpportunityDetail/Index?noticeUID=CO1.NTC.4984312&amp;isFromPublicArea=True&amp;isModal=true&amp;asPopupView=true</v>
          </cell>
        </row>
        <row r="17003">
          <cell r="A17003" t="str">
            <v>ANT-CDPS-368-2021</v>
          </cell>
          <cell r="F17003">
            <v>44232</v>
          </cell>
          <cell r="K17003" t="str">
            <v>https://community.secop.gov.co/Public/Tendering/OpportunityDetail/Index?noticeUID=CO1.NTC.1732131&amp;isFromPublicArea=True&amp;isModal=true&amp;asPopupView=true</v>
          </cell>
        </row>
        <row r="17004">
          <cell r="A17004" t="str">
            <v>ANT-CPS-202411551</v>
          </cell>
          <cell r="F17004">
            <v>45602</v>
          </cell>
          <cell r="K17004" t="str">
            <v>https://community.secop.gov.co/Public/Tendering/OpportunityDetail/Index?noticeUID=CO1.NTC.6790766&amp;isFromPublicArea=True&amp;isModal=true&amp;asPopupView=true</v>
          </cell>
        </row>
        <row r="17005">
          <cell r="A17005" t="str">
            <v>ANT-CPS-20257657</v>
          </cell>
          <cell r="F17005">
            <v>45862</v>
          </cell>
          <cell r="K17005" t="str">
            <v>https://community.secop.gov.co/Public/Tendering/OpportunityDetail/Index?noticeUID=CO1.NTC.8479934&amp;isFromPublicArea=True&amp;isModal=true&amp;asPopupView=true</v>
          </cell>
        </row>
        <row r="17006">
          <cell r="A17006" t="str">
            <v>ANT-CPS-20245173</v>
          </cell>
          <cell r="F17006">
            <v>45366</v>
          </cell>
          <cell r="K17006" t="str">
            <v>https://community.secop.gov.co/Public/Tendering/OpportunityDetail/Index?noticeUID=CO1.NTC.5821912&amp;isFromPublicArea=True&amp;isModal=true&amp;asPopupView=true</v>
          </cell>
        </row>
        <row r="17007">
          <cell r="A17007" t="str">
            <v>ANT-CPS-202412231</v>
          </cell>
          <cell r="F17007">
            <v>45590</v>
          </cell>
          <cell r="K17007" t="str">
            <v>https://community.secop.gov.co/Public/Tendering/OpportunityDetail/Index?noticeUID=CO1.NTC.6860959&amp;isFromPublicArea=True&amp;isModal=true&amp;asPopupView=true</v>
          </cell>
        </row>
        <row r="17008">
          <cell r="A17008" t="str">
            <v>ANT-CPS-20248329</v>
          </cell>
          <cell r="F17008">
            <v>45503</v>
          </cell>
          <cell r="K17008" t="str">
            <v>https://community.secop.gov.co/Public/Tendering/OpportunityDetail/Index?noticeUID=CO1.NTC.6422363&amp;isFromPublicArea=True&amp;isModal=true&amp;asPopupView=true</v>
          </cell>
        </row>
        <row r="17009">
          <cell r="A17009" t="str">
            <v>ANT-CPS-20231679</v>
          </cell>
          <cell r="F17009">
            <v>44966</v>
          </cell>
          <cell r="K17009" t="str">
            <v>https://community.secop.gov.co/Public/Tendering/OpportunityDetail/Index?noticeUID=CO1.NTC.3930101&amp;isFromPublicArea=True&amp;isModal=true&amp;asPopupView=true</v>
          </cell>
        </row>
        <row r="17010">
          <cell r="A17010" t="str">
            <v>ANT-CPS-20233059</v>
          </cell>
          <cell r="F17010">
            <v>45027</v>
          </cell>
          <cell r="K17010" t="str">
            <v>https://community.secop.gov.co/Public/Tendering/OpportunityDetail/Index?noticeUID=CO1.NTC.4251866&amp;isFromPublicArea=True&amp;isModal=true&amp;asPopupView=true</v>
          </cell>
        </row>
        <row r="17011">
          <cell r="A17011" t="str">
            <v>ANT-CPS-20232539</v>
          </cell>
          <cell r="F17011">
            <v>45003</v>
          </cell>
          <cell r="K17011" t="str">
            <v>https://community.secop.gov.co/Public/Tendering/OpportunityDetail/Index?noticeUID=CO1.NTC.4140114&amp;isFromPublicArea=True&amp;isModal=true&amp;asPopupView=true</v>
          </cell>
        </row>
        <row r="17012">
          <cell r="A17012" t="str">
            <v>ANT-CPS-20232057</v>
          </cell>
          <cell r="F17012">
            <v>44985</v>
          </cell>
          <cell r="K17012" t="str">
            <v>https://community.secop.gov.co/Public/Tendering/OpportunityDetail/Index?noticeUID=CO1.NTC.4017597&amp;isFromPublicArea=True&amp;isModal=true&amp;asPopupView=true</v>
          </cell>
        </row>
        <row r="17013">
          <cell r="A17013" t="str">
            <v>ANT-CPS-20245667</v>
          </cell>
          <cell r="F17013">
            <v>45408</v>
          </cell>
          <cell r="K17013" t="str">
            <v>https://community.secop.gov.co/Public/Tendering/OpportunityDetail/Index?noticeUID=CO1.NTC.6019747&amp;isFromPublicArea=True&amp;isModal=true&amp;asPopupView=true</v>
          </cell>
        </row>
        <row r="17014">
          <cell r="A17014" t="str">
            <v>ANT-CC-20259300</v>
          </cell>
          <cell r="F17014">
            <v>45910</v>
          </cell>
          <cell r="K17014" t="str">
            <v>https://community.secop.gov.co/Public/Tendering/OpportunityDetail/Index?noticeUID=CO1.NTC.8741658&amp;isFromPublicArea=True&amp;isModal=true&amp;asPopupView=true</v>
          </cell>
        </row>
        <row r="17015">
          <cell r="A17015" t="str">
            <v>ANT.CDPS-1729-2021</v>
          </cell>
          <cell r="F17015">
            <v>44453</v>
          </cell>
          <cell r="K17015" t="str">
            <v>https://community.secop.gov.co/Public/Tendering/OpportunityDetail/Index?noticeUID=CO1.NTC.2234402&amp;isFromPublicArea=True&amp;isModal=true&amp;asPopupView=true</v>
          </cell>
        </row>
        <row r="17016">
          <cell r="A17016" t="str">
            <v>ANT-CPS-20248755</v>
          </cell>
          <cell r="F17016">
            <v>45505</v>
          </cell>
          <cell r="K17016" t="str">
            <v>https://community.secop.gov.co/Public/Tendering/OpportunityDetail/Index?noticeUID=CO1.NTC.6457453&amp;isFromPublicArea=True&amp;isModal=true&amp;asPopupView=true</v>
          </cell>
        </row>
        <row r="17017">
          <cell r="A17017" t="str">
            <v>ANT-CPS-20244596</v>
          </cell>
          <cell r="F17017">
            <v>45349</v>
          </cell>
          <cell r="K17017" t="str">
            <v>https://community.secop.gov.co/Public/Tendering/OpportunityDetail/Index?noticeUID=CO1.NTC.5713341&amp;isFromPublicArea=True&amp;isModal=true&amp;asPopupView=true</v>
          </cell>
        </row>
        <row r="17018">
          <cell r="A17018" t="str">
            <v>ANT-CPS-20236004</v>
          </cell>
          <cell r="F17018">
            <v>45218</v>
          </cell>
          <cell r="K17018" t="str">
            <v>https://community.secop.gov.co/Public/Tendering/OpportunityDetail/Index?noticeUID=CO1.NTC.5065772&amp;isFromPublicArea=True&amp;isModal=true&amp;asPopupView=true</v>
          </cell>
        </row>
        <row r="17019">
          <cell r="A17019" t="str">
            <v>ANT-CPS-20248045</v>
          </cell>
          <cell r="F17019">
            <v>45496</v>
          </cell>
          <cell r="K17019" t="str">
            <v>https://community.secop.gov.co/Public/Tendering/OpportunityDetail/Index?noticeUID=CO1.NTC.6414214&amp;isFromPublicArea=True&amp;isModal=true&amp;asPopupView=true</v>
          </cell>
        </row>
        <row r="17020">
          <cell r="A17020" t="str">
            <v>ANT-CPS-20243270</v>
          </cell>
          <cell r="F17020">
            <v>45322</v>
          </cell>
          <cell r="K17020" t="str">
            <v>https://community.secop.gov.co/Public/Tendering/OpportunityDetail/Index?noticeUID=CO1.NTC.5527376&amp;isFromPublicArea=True&amp;isModal=true&amp;asPopupView=true</v>
          </cell>
        </row>
        <row r="17021">
          <cell r="A17021" t="str">
            <v>ANT-CPS-20231526</v>
          </cell>
          <cell r="F17021" t="e">
            <v>#NUM!</v>
          </cell>
          <cell r="K17021" t="str">
            <v>https://community.secop.gov.co/Public/Tendering/OpportunityDetail/Index?noticeUID=CO1.NTC.3869784&amp;isFromPublicArea=True&amp;isModal=true&amp;asPopupView=true</v>
          </cell>
        </row>
        <row r="17022">
          <cell r="A17022" t="str">
            <v>ANT-CPS-20247665</v>
          </cell>
          <cell r="F17022">
            <v>45502</v>
          </cell>
          <cell r="K17022" t="str">
            <v>https://community.secop.gov.co/Public/Tendering/OpportunityDetail/Index?noticeUID=CO1.NTC.6423503&amp;isFromPublicArea=True&amp;isModal=true&amp;asPopupView=true</v>
          </cell>
        </row>
        <row r="17023">
          <cell r="A17023" t="str">
            <v>ANT-CPS-20231495</v>
          </cell>
          <cell r="F17023">
            <v>44957</v>
          </cell>
          <cell r="K17023" t="str">
            <v>https://community.secop.gov.co/Public/Tendering/OpportunityDetail/Index?noticeUID=CO1.NTC.3871430&amp;isFromPublicArea=True&amp;isModal=true&amp;asPopupView=true</v>
          </cell>
        </row>
        <row r="17024">
          <cell r="A17024" t="str">
            <v>ANT-CPS-20255452</v>
          </cell>
          <cell r="F17024">
            <v>45761</v>
          </cell>
          <cell r="K17024" t="str">
            <v>https://community.secop.gov.co/Public/Tendering/OpportunityDetail/Index?noticeUID=CO1.NTC.7983898&amp;isFromPublicArea=True&amp;isModal=true&amp;asPopupView=true</v>
          </cell>
        </row>
        <row r="17025">
          <cell r="A17025" t="str">
            <v>ANT-CPS-20247300</v>
          </cell>
          <cell r="F17025">
            <v>45483</v>
          </cell>
          <cell r="K17025" t="str">
            <v>https://community.secop.gov.co/Public/Tendering/OpportunityDetail/Index?noticeUID=CO1.NTC.6373910&amp;isFromPublicArea=True&amp;isModal=true&amp;asPopupView=true</v>
          </cell>
        </row>
        <row r="17026">
          <cell r="A17026" t="str">
            <v>ANT-CPS-20240473</v>
          </cell>
          <cell r="F17026">
            <v>45303</v>
          </cell>
          <cell r="K17026" t="str">
            <v>https://community.secop.gov.co/Public/Tendering/OpportunityDetail/Index?noticeUID=CO1.NTC.5406114&amp;isFromPublicArea=True&amp;isModal=true&amp;asPopupView=true</v>
          </cell>
        </row>
        <row r="17027">
          <cell r="A17027" t="str">
            <v>647 - 2018</v>
          </cell>
          <cell r="F17027">
            <v>43122</v>
          </cell>
          <cell r="K17027" t="str">
            <v>https://community.secop.gov.co/Public/Tendering/OpportunityDetail/Index?noticeUID=CO1.NTC.316843&amp;isFromPublicArea=True&amp;isModal=true&amp;asPopupView=true</v>
          </cell>
        </row>
        <row r="17028">
          <cell r="A17028" t="str">
            <v>ANT-CPS-20243436</v>
          </cell>
          <cell r="F17028" t="e">
            <v>#NUM!</v>
          </cell>
          <cell r="K17028" t="str">
            <v>https://community.secop.gov.co/Public/Tendering/OpportunityDetail/Index?noticeUID=CO1.NTC.5528565&amp;isFromPublicArea=True&amp;isModal=true&amp;asPopupView=true</v>
          </cell>
        </row>
        <row r="17029">
          <cell r="A17029" t="str">
            <v>ANT-CPS-20235890</v>
          </cell>
          <cell r="F17029">
            <v>45205</v>
          </cell>
          <cell r="K17029" t="str">
            <v>https://community.secop.gov.co/Public/Tendering/OpportunityDetail/Index?noticeUID=CO1.NTC.5027368&amp;isFromPublicArea=True&amp;isModal=true&amp;asPopupView=true</v>
          </cell>
        </row>
        <row r="17030">
          <cell r="A17030" t="str">
            <v>ANT-CPS-20242535</v>
          </cell>
          <cell r="F17030">
            <v>45320</v>
          </cell>
          <cell r="K17030" t="str">
            <v>https://community.secop.gov.co/Public/Tendering/OpportunityDetail/Index?noticeUID=CO1.NTC.5496609&amp;isFromPublicArea=True&amp;isModal=true&amp;asPopupView=true</v>
          </cell>
        </row>
        <row r="17031">
          <cell r="A17031" t="str">
            <v>ANT-CPS-20245403</v>
          </cell>
          <cell r="F17031">
            <v>45369</v>
          </cell>
          <cell r="K17031" t="str">
            <v>https://community.secop.gov.co/Public/Tendering/OpportunityDetail/Index?noticeUID=CO1.NTC.5827420&amp;isFromPublicArea=True&amp;isModal=true&amp;asPopupView=true</v>
          </cell>
        </row>
        <row r="17032">
          <cell r="A17032" t="str">
            <v>ANT-CPS-20243334</v>
          </cell>
          <cell r="F17032" t="e">
            <v>#NUM!</v>
          </cell>
          <cell r="K17032" t="str">
            <v>https://community.secop.gov.co/Public/Tendering/OpportunityDetail/Index?noticeUID=CO1.NTC.5530971&amp;isFromPublicArea=True&amp;isModal=true&amp;asPopupView=true</v>
          </cell>
        </row>
        <row r="17033">
          <cell r="A17033" t="str">
            <v>ANT-CPS-20230991</v>
          </cell>
          <cell r="F17033">
            <v>44952</v>
          </cell>
          <cell r="K17033" t="str">
            <v>https://community.secop.gov.co/Public/Tendering/OpportunityDetail/Index?noticeUID=CO1.NTC.3816257&amp;isFromPublicArea=True&amp;isModal=true&amp;asPopupView=true</v>
          </cell>
        </row>
        <row r="17034">
          <cell r="A17034" t="str">
            <v>ANT-CPS-20244257</v>
          </cell>
          <cell r="F17034">
            <v>45350</v>
          </cell>
          <cell r="K17034" t="str">
            <v>https://community.secop.gov.co/Public/Tendering/OpportunityDetail/Index?noticeUID=CO1.NTC.5693784&amp;isFromPublicArea=True&amp;isModal=true&amp;asPopupView=true</v>
          </cell>
        </row>
        <row r="17035">
          <cell r="A17035" t="str">
            <v>ANT-CPS-20254699</v>
          </cell>
          <cell r="F17035">
            <v>45736</v>
          </cell>
          <cell r="K17035" t="str">
            <v>https://community.secop.gov.co/Public/Tendering/OpportunityDetail/Index?noticeUID=CO1.NTC.7848191&amp;isFromPublicArea=True&amp;isModal=true&amp;asPopupView=true</v>
          </cell>
        </row>
        <row r="17036">
          <cell r="A17036" t="str">
            <v>ANT-CPS-20241263</v>
          </cell>
          <cell r="F17036">
            <v>45322</v>
          </cell>
          <cell r="K17036" t="str">
            <v>https://community.secop.gov.co/Public/Tendering/OpportunityDetail/Index?noticeUID=CO1.NTC.5448686&amp;isFromPublicArea=True&amp;isModal=true&amp;asPopupView=true</v>
          </cell>
        </row>
        <row r="17037">
          <cell r="A17037" t="str">
            <v>ANT-CPS-202412974</v>
          </cell>
          <cell r="F17037">
            <v>45602</v>
          </cell>
          <cell r="K17037" t="str">
            <v>https://community.secop.gov.co/Public/Tendering/OpportunityDetail/Index?noticeUID=CO1.NTC.6963427&amp;isFromPublicArea=True&amp;isModal=true&amp;asPopupView=true</v>
          </cell>
        </row>
        <row r="17038">
          <cell r="A17038" t="str">
            <v>ANT-CPS-202413218</v>
          </cell>
          <cell r="F17038">
            <v>45611</v>
          </cell>
          <cell r="K17038" t="str">
            <v>https://community.secop.gov.co/Public/Tendering/OpportunityDetail/Index?noticeUID=CO1.NTC.7020242&amp;isFromPublicArea=True&amp;isModal=true&amp;asPopupView=true</v>
          </cell>
        </row>
        <row r="17039">
          <cell r="A17039" t="str">
            <v>ANT-CPS-20250416</v>
          </cell>
          <cell r="F17039">
            <v>45672</v>
          </cell>
          <cell r="K17039" t="str">
            <v>https://community.secop.gov.co/Public/Tendering/OpportunityDetail/Index?noticeUID=CO1.NTC.7343650&amp;isFromPublicArea=True&amp;isModal=true&amp;asPopupView=true</v>
          </cell>
        </row>
        <row r="17040">
          <cell r="A17040" t="str">
            <v>ANT-CPS-20242542</v>
          </cell>
          <cell r="F17040">
            <v>45320</v>
          </cell>
          <cell r="K17040" t="str">
            <v>https://community.secop.gov.co/Public/Tendering/OpportunityDetail/Index?noticeUID=CO1.NTC.5500094&amp;isFromPublicArea=True&amp;isModal=true&amp;asPopupView=true</v>
          </cell>
        </row>
        <row r="17041">
          <cell r="A17041" t="str">
            <v>ANT-CPS-20248264</v>
          </cell>
          <cell r="F17041">
            <v>45499</v>
          </cell>
          <cell r="K17041" t="str">
            <v>https://community.secop.gov.co/Public/Tendering/OpportunityDetail/Index?noticeUID=CO1.NTC.6437220&amp;isFromPublicArea=True&amp;isModal=true&amp;asPopupView=true</v>
          </cell>
        </row>
        <row r="17042">
          <cell r="A17042" t="str">
            <v>ANT-CPS-20248144</v>
          </cell>
          <cell r="F17042">
            <v>45495</v>
          </cell>
          <cell r="K17042" t="str">
            <v>https://community.secop.gov.co/Public/Tendering/OpportunityDetail/Index?noticeUID=CO1.NTC.6411980&amp;isFromPublicArea=True&amp;isModal=true&amp;asPopupView=true</v>
          </cell>
        </row>
        <row r="17043">
          <cell r="A17043" t="str">
            <v>ANT-CPS-20240918</v>
          </cell>
          <cell r="F17043">
            <v>45320</v>
          </cell>
          <cell r="K17043" t="str">
            <v>https://community.secop.gov.co/Public/Tendering/OpportunityDetail/Index?noticeUID=CO1.NTC.5438060&amp;isFromPublicArea=True&amp;isModal=true&amp;asPopupView=true</v>
          </cell>
        </row>
        <row r="17044">
          <cell r="A17044" t="str">
            <v>405-2018</v>
          </cell>
          <cell r="F17044">
            <v>43117</v>
          </cell>
          <cell r="K17044" t="str">
            <v>https://community.secop.gov.co/Public/Tendering/OpportunityDetail/Index?noticeUID=CO1.NTC.303165&amp;isFromPublicArea=True&amp;isModal=true&amp;asPopupView=true</v>
          </cell>
        </row>
        <row r="17045">
          <cell r="A17045" t="str">
            <v>ANT-CPS-20250595</v>
          </cell>
          <cell r="F17045">
            <v>45673</v>
          </cell>
          <cell r="K17045" t="str">
            <v>https://community.secop.gov.co/Public/Tendering/OpportunityDetail/Index?noticeUID=CO1.NTC.7357861&amp;isFromPublicArea=True&amp;isModal=true&amp;asPopupView=true</v>
          </cell>
        </row>
        <row r="17046">
          <cell r="A17046" t="str">
            <v>ANT-CPS-20253160</v>
          </cell>
          <cell r="F17046">
            <v>45707</v>
          </cell>
          <cell r="K17046" t="str">
            <v>https://community.secop.gov.co/Public/Tendering/OpportunityDetail/Index?noticeUID=CO1.NTC.7638729&amp;isFromPublicArea=True&amp;isModal=true&amp;asPopupView=true</v>
          </cell>
        </row>
        <row r="17047">
          <cell r="A17047" t="str">
            <v>933 - 2020</v>
          </cell>
          <cell r="F17047">
            <v>43999</v>
          </cell>
          <cell r="K17047" t="str">
            <v>https://community.secop.gov.co/Public/Tendering/OpportunityDetail/Index?noticeUID=CO1.NTC.1279723&amp;isFromPublicArea=True&amp;isModal=true&amp;asPopupView=true</v>
          </cell>
        </row>
        <row r="17048">
          <cell r="A17048" t="str">
            <v>ANT-CPS-202410927</v>
          </cell>
          <cell r="F17048">
            <v>45566</v>
          </cell>
          <cell r="K17048" t="str">
            <v>https://community.secop.gov.co/Public/Tendering/OpportunityDetail/Index?noticeUID=CO1.NTC.6687327&amp;isFromPublicArea=True&amp;isModal=true&amp;asPopupView=true</v>
          </cell>
        </row>
        <row r="17049">
          <cell r="A17049" t="str">
            <v>ANT-CPS-20231036</v>
          </cell>
          <cell r="F17049" t="e">
            <v>#NUM!</v>
          </cell>
          <cell r="K17049" t="str">
            <v>https://community.secop.gov.co/Public/Tendering/OpportunityDetail/Index?noticeUID=CO1.NTC.3825291&amp;isFromPublicArea=True&amp;isModal=true&amp;asPopupView=true</v>
          </cell>
        </row>
        <row r="17050">
          <cell r="A17050" t="str">
            <v>ANT-CPS-20234918</v>
          </cell>
          <cell r="F17050">
            <v>45131</v>
          </cell>
          <cell r="K17050" t="str">
            <v>https://community.secop.gov.co/Public/Tendering/OpportunityDetail/Index?noticeUID=CO1.NTC.4738340&amp;isFromPublicArea=True&amp;isModal=true&amp;asPopupView=true</v>
          </cell>
        </row>
        <row r="17051">
          <cell r="A17051" t="str">
            <v>ANT-CPS-20248969</v>
          </cell>
          <cell r="F17051">
            <v>45518</v>
          </cell>
          <cell r="K17051" t="str">
            <v>https://community.secop.gov.co/Public/Tendering/OpportunityDetail/Index?noticeUID=CO1.NTC.6476706&amp;isFromPublicArea=True&amp;isModal=true&amp;asPopupView=true</v>
          </cell>
        </row>
        <row r="17052">
          <cell r="A17052" t="str">
            <v>ANT-CPS-20255577</v>
          </cell>
          <cell r="F17052">
            <v>45769</v>
          </cell>
          <cell r="K17052" t="str">
            <v>https://community.secop.gov.co/Public/Tendering/OpportunityDetail/Index?noticeUID=CO1.NTC.8001602&amp;isFromPublicArea=True&amp;isModal=true&amp;asPopupView=true</v>
          </cell>
        </row>
        <row r="17053">
          <cell r="A17053" t="str">
            <v>ANT-CPS-20252410</v>
          </cell>
          <cell r="F17053">
            <v>45701</v>
          </cell>
          <cell r="K17053" t="str">
            <v>https://community.secop.gov.co/Public/Tendering/OpportunityDetail/Index?noticeUID=CO1.NTC.7571981&amp;isFromPublicArea=True&amp;isModal=true&amp;asPopupView=true</v>
          </cell>
        </row>
        <row r="17054">
          <cell r="A17054" t="str">
            <v>ANT-CPS-202512303</v>
          </cell>
          <cell r="F17054" t="e">
            <v>#NUM!</v>
          </cell>
          <cell r="K17054" t="str">
            <v>https://community.secop.gov.co/Public/Tendering/OpportunityDetail/Index?noticeUID=CO1.NTC.9185175&amp;isFromPublicArea=True&amp;isModal=true&amp;asPopupView=true</v>
          </cell>
        </row>
        <row r="17055">
          <cell r="A17055" t="str">
            <v>ANT-CPS-202410138</v>
          </cell>
          <cell r="F17055">
            <v>45537</v>
          </cell>
          <cell r="K17055" t="str">
            <v>https://community.secop.gov.co/Public/Tendering/OpportunityDetail/Index?noticeUID=CO1.NTC.6613502&amp;isFromPublicArea=True&amp;isModal=true&amp;asPopupView=true</v>
          </cell>
        </row>
        <row r="17056">
          <cell r="A17056" t="str">
            <v>ANT-CPS-202510331</v>
          </cell>
          <cell r="F17056">
            <v>45926</v>
          </cell>
          <cell r="K17056" t="str">
            <v>https://community.secop.gov.co/Public/Tendering/OpportunityDetail/Index?noticeUID=CO1.NTC.8841638&amp;isFromPublicArea=True&amp;isModal=true&amp;asPopupView=true</v>
          </cell>
        </row>
        <row r="17057">
          <cell r="A17057" t="str">
            <v>ANT-202411308</v>
          </cell>
          <cell r="F17057">
            <v>45568</v>
          </cell>
          <cell r="K17057" t="str">
            <v>https://community.secop.gov.co/Public/Tendering/OpportunityDetail/Index?noticeUID=CO1.NTC.6786138&amp;isFromPublicArea=True&amp;isModal=true&amp;asPopupView=true</v>
          </cell>
        </row>
        <row r="17058">
          <cell r="A17058" t="str">
            <v>ANT-CPS-202412700</v>
          </cell>
          <cell r="F17058">
            <v>45590</v>
          </cell>
          <cell r="K17058" t="str">
            <v>https://community.secop.gov.co/Public/Tendering/OpportunityDetail/Index?noticeUID=CO1.NTC.6913541&amp;isFromPublicArea=True&amp;isModal=true&amp;asPopupView=true</v>
          </cell>
        </row>
        <row r="17059">
          <cell r="A17059" t="str">
            <v>ANT-CPS-20235980</v>
          </cell>
          <cell r="F17059">
            <v>45222</v>
          </cell>
          <cell r="K17059" t="str">
            <v>https://community.secop.gov.co/Public/Tendering/OpportunityDetail/Index?noticeUID=CO1.NTC.5064037&amp;isFromPublicArea=True&amp;isModal=true&amp;asPopupView=true</v>
          </cell>
        </row>
        <row r="17060">
          <cell r="A17060" t="str">
            <v>ANT-CPS-202412511</v>
          </cell>
          <cell r="F17060">
            <v>45581</v>
          </cell>
          <cell r="K17060" t="str">
            <v>https://community.secop.gov.co/Public/Tendering/OpportunityDetail/Index?noticeUID=CO1.NTC.6867185&amp;isFromPublicArea=True&amp;isModal=true&amp;asPopupView=true</v>
          </cell>
        </row>
        <row r="17061">
          <cell r="A17061" t="str">
            <v>ANT-CPS-20231770</v>
          </cell>
          <cell r="F17061">
            <v>44970</v>
          </cell>
          <cell r="K17061" t="str">
            <v>https://community.secop.gov.co/Public/Tendering/OpportunityDetail/Index?noticeUID=CO1.NTC.3976934&amp;isFromPublicArea=True&amp;isModal=true&amp;asPopupView=true</v>
          </cell>
        </row>
        <row r="17062">
          <cell r="A17062" t="str">
            <v>ANT-CPS-20251526</v>
          </cell>
          <cell r="F17062">
            <v>45685</v>
          </cell>
          <cell r="K17062" t="str">
            <v>https://community.secop.gov.co/Public/Tendering/OpportunityDetail/Index?noticeUID=CO1.NTC.7451923&amp;isFromPublicArea=True&amp;isModal=true&amp;asPopupView=true</v>
          </cell>
        </row>
        <row r="17063">
          <cell r="A17063" t="str">
            <v>ANT-CPS-202413301</v>
          </cell>
          <cell r="F17063">
            <v>45611</v>
          </cell>
          <cell r="K17063" t="str">
            <v>https://community.secop.gov.co/Public/Tendering/OpportunityDetail/Index?noticeUID=CO1.NTC.7032541&amp;isFromPublicArea=True&amp;isModal=true&amp;asPopupView=true</v>
          </cell>
        </row>
        <row r="17064">
          <cell r="A17064" t="str">
            <v>ANT-CPS-20244808</v>
          </cell>
          <cell r="F17064" t="e">
            <v>#NUM!</v>
          </cell>
          <cell r="K17064" t="str">
            <v>https://community.secop.gov.co/Public/Tendering/OpportunityDetail/Index?noticeUID=CO1.NTC.5726742&amp;isFromPublicArea=True&amp;isModal=true&amp;asPopupView=true</v>
          </cell>
        </row>
        <row r="17065">
          <cell r="A17065" t="str">
            <v>ANT-CPS-202511173</v>
          </cell>
          <cell r="F17065">
            <v>45950</v>
          </cell>
          <cell r="K17065" t="str">
            <v>https://community.secop.gov.co/Public/Tendering/OpportunityDetail/Index?noticeUID=CO1.NTC.8937331&amp;isFromPublicArea=True&amp;isModal=true&amp;asPopupView=true</v>
          </cell>
        </row>
        <row r="17066">
          <cell r="A17066" t="str">
            <v>ANT-CPS-202411298</v>
          </cell>
          <cell r="F17066">
            <v>45614</v>
          </cell>
          <cell r="K17066" t="str">
            <v>https://community.secop.gov.co/Public/Tendering/OpportunityDetail/Index?noticeUID=CO1.NTC.6743615&amp;isFromPublicArea=True&amp;isModal=true&amp;asPopupView=true</v>
          </cell>
        </row>
        <row r="17067">
          <cell r="A17067" t="str">
            <v>ANT-CDPS-1612-2021</v>
          </cell>
          <cell r="F17067">
            <v>44419</v>
          </cell>
          <cell r="K17067" t="str">
            <v>https://community.secop.gov.co/Public/Tendering/OpportunityDetail/Index?noticeUID=CO1.NTC.2156077&amp;isFromPublicArea=True&amp;isModal=true&amp;asPopupView=true</v>
          </cell>
        </row>
        <row r="17068">
          <cell r="A17068" t="str">
            <v>ANT-CPS-20234267</v>
          </cell>
          <cell r="F17068">
            <v>45077</v>
          </cell>
          <cell r="K17068" t="str">
            <v>https://community.secop.gov.co/Public/Tendering/OpportunityDetail/Index?noticeUID=CO1.NTC.4475593&amp;isFromPublicArea=True&amp;isModal=true&amp;asPopupView=true</v>
          </cell>
        </row>
        <row r="17069">
          <cell r="A17069" t="str">
            <v>ANT-CPS-20254692</v>
          </cell>
          <cell r="F17069">
            <v>45737</v>
          </cell>
          <cell r="K17069" t="str">
            <v>https://community.secop.gov.co/Public/Tendering/OpportunityDetail/Index?noticeUID=CO1.NTC.7863432&amp;isFromPublicArea=True&amp;isModal=true&amp;asPopupView=true</v>
          </cell>
        </row>
        <row r="17070">
          <cell r="A17070" t="str">
            <v>ANT-CPS-20255686</v>
          </cell>
          <cell r="F17070">
            <v>45768</v>
          </cell>
          <cell r="K17070" t="str">
            <v>https://community.secop.gov.co/Public/Tendering/OpportunityDetail/Index?noticeUID=CO1.NTC.8008730&amp;isFromPublicArea=True&amp;isModal=true&amp;asPopupView=true</v>
          </cell>
        </row>
        <row r="17071">
          <cell r="A17071" t="str">
            <v>ANT-CPS-20259971</v>
          </cell>
          <cell r="F17071">
            <v>45918</v>
          </cell>
          <cell r="K17071" t="str">
            <v>https://community.secop.gov.co/Public/Tendering/OpportunityDetail/Index?noticeUID=CO1.NTC.8790631&amp;isFromPublicArea=True&amp;isModal=true&amp;asPopupView=true</v>
          </cell>
        </row>
        <row r="17072">
          <cell r="A17072" t="str">
            <v>ANT-CPS-20244151</v>
          </cell>
          <cell r="F17072">
            <v>45350</v>
          </cell>
          <cell r="K17072" t="str">
            <v>https://community.secop.gov.co/Public/Tendering/OpportunityDetail/Index?noticeUID=CO1.NTC.5619545&amp;isFromPublicArea=True&amp;isModal=true&amp;asPopupView=true</v>
          </cell>
        </row>
        <row r="17073">
          <cell r="A17073" t="str">
            <v>ANT-CPS-20246440</v>
          </cell>
          <cell r="F17073">
            <v>45460</v>
          </cell>
          <cell r="K17073" t="str">
            <v>https://community.secop.gov.co/Public/Tendering/OpportunityDetail/Index?noticeUID=CO1.NTC.6227717&amp;isFromPublicArea=True&amp;isModal=true&amp;asPopupView=true</v>
          </cell>
        </row>
        <row r="17074">
          <cell r="A17074" t="str">
            <v>ANT-CDPS-079-2021</v>
          </cell>
          <cell r="F17074">
            <v>44220</v>
          </cell>
          <cell r="K17074" t="str">
            <v>https://community.secop.gov.co/Public/Tendering/OpportunityDetail/Index?noticeUID=CO1.NTC.1654093&amp;isFromPublicArea=True&amp;isModal=true&amp;asPopupView=true</v>
          </cell>
        </row>
        <row r="17075">
          <cell r="A17075" t="str">
            <v>ANT-CPS-202412768</v>
          </cell>
          <cell r="F17075">
            <v>45595</v>
          </cell>
          <cell r="K17075" t="str">
            <v>https://community.secop.gov.co/Public/Tendering/OpportunityDetail/Index?noticeUID=CO1.NTC.6924144&amp;isFromPublicArea=True&amp;isModal=true&amp;asPopupView=true</v>
          </cell>
        </row>
        <row r="17076">
          <cell r="A17076" t="str">
            <v>ANT-CPS-202410239</v>
          </cell>
          <cell r="F17076">
            <v>45534</v>
          </cell>
          <cell r="K17076" t="str">
            <v>https://community.secop.gov.co/Public/Tendering/OpportunityDetail/Index?noticeUID=CO1.NTC.6604106&amp;isFromPublicArea=True&amp;isModal=true&amp;asPopupView=true</v>
          </cell>
        </row>
        <row r="17077">
          <cell r="A17077" t="str">
            <v>ANT-CPS-20255999</v>
          </cell>
          <cell r="F17077">
            <v>45782</v>
          </cell>
          <cell r="K17077" t="str">
            <v>https://community.secop.gov.co/Public/Tendering/OpportunityDetail/Index?noticeUID=CO1.NTC.8065887&amp;isFromPublicArea=True&amp;isModal=true&amp;asPopupView=true</v>
          </cell>
        </row>
        <row r="17078">
          <cell r="A17078" t="str">
            <v>178-2020</v>
          </cell>
          <cell r="F17078">
            <v>43846</v>
          </cell>
          <cell r="K17078" t="str">
            <v>https://community.secop.gov.co/Public/Tendering/OpportunityDetail/Index?noticeUID=CO1.NTC.1043871&amp;isFromPublicArea=True&amp;isModal=true&amp;asPopupView=true</v>
          </cell>
        </row>
        <row r="17079">
          <cell r="A17079" t="str">
            <v>342 - 2020</v>
          </cell>
          <cell r="F17079">
            <v>43853</v>
          </cell>
          <cell r="K17079" t="str">
            <v>https://community.secop.gov.co/Public/Tendering/OpportunityDetail/Index?noticeUID=CO1.NTC.1060110&amp;isFromPublicArea=True&amp;isModal=true&amp;asPopupView=true</v>
          </cell>
        </row>
        <row r="17080">
          <cell r="A17080" t="str">
            <v>ANT-CPS-202412752</v>
          </cell>
          <cell r="F17080">
            <v>45593</v>
          </cell>
          <cell r="K17080" t="str">
            <v>https://community.secop.gov.co/Public/Tendering/OpportunityDetail/Index?noticeUID=CO1.NTC.6920438&amp;isFromPublicArea=True&amp;isModal=true&amp;asPopupView=true</v>
          </cell>
        </row>
        <row r="17081">
          <cell r="A17081" t="str">
            <v>ANT-CPS-20242717</v>
          </cell>
          <cell r="F17081">
            <v>45322</v>
          </cell>
          <cell r="K17081" t="str">
            <v>https://community.secop.gov.co/Public/Tendering/OpportunityDetail/Index?noticeUID=CO1.NTC.5504328&amp;isFromPublicArea=True&amp;isModal=true&amp;asPopupView=true</v>
          </cell>
        </row>
        <row r="17082">
          <cell r="A17082" t="str">
            <v>ANT-CPS-20240942</v>
          </cell>
          <cell r="F17082">
            <v>45314</v>
          </cell>
          <cell r="K17082" t="str">
            <v>https://community.secop.gov.co/Public/Tendering/OpportunityDetail/Index?noticeUID=CO1.NTC.5428667&amp;isFromPublicArea=True&amp;isModal=true&amp;asPopupView=true</v>
          </cell>
        </row>
        <row r="17083">
          <cell r="A17083" t="str">
            <v>ANT-CPS-20252477</v>
          </cell>
          <cell r="F17083">
            <v>45705</v>
          </cell>
          <cell r="K17083" t="str">
            <v>https://community.secop.gov.co/Public/Tendering/OpportunityDetail/Index?noticeUID=CO1.NTC.7577746&amp;isFromPublicArea=True&amp;isModal=true&amp;asPopupView=true</v>
          </cell>
        </row>
        <row r="17084">
          <cell r="A17084" t="str">
            <v>ANT-CPS-20256023</v>
          </cell>
          <cell r="F17084">
            <v>45783</v>
          </cell>
          <cell r="K17084" t="str">
            <v>https://community.secop.gov.co/Public/Tendering/OpportunityDetail/Index?noticeUID=CO1.NTC.8077566&amp;isFromPublicArea=True&amp;isModal=true&amp;asPopupView=true</v>
          </cell>
        </row>
        <row r="17085">
          <cell r="A17085" t="str">
            <v>ANT-CPS-20247141</v>
          </cell>
          <cell r="F17085">
            <v>45483</v>
          </cell>
          <cell r="K17085" t="str">
            <v>https://community.secop.gov.co/Public/Tendering/OpportunityDetail/Index?noticeUID=CO1.NTC.6359402&amp;isFromPublicArea=True&amp;isModal=true&amp;asPopupView=true</v>
          </cell>
        </row>
        <row r="17086">
          <cell r="A17086" t="str">
            <v>ANT-CPS-20243755</v>
          </cell>
          <cell r="F17086">
            <v>45329</v>
          </cell>
          <cell r="K17086" t="str">
            <v>https://community.secop.gov.co/Public/Tendering/OpportunityDetail/Index?noticeUID=CO1.NTC.5585338&amp;isFromPublicArea=True&amp;isModal=true&amp;asPopupView=true</v>
          </cell>
        </row>
        <row r="17087">
          <cell r="A17087" t="str">
            <v>ANT-CPS-20255404</v>
          </cell>
          <cell r="F17087">
            <v>45758</v>
          </cell>
          <cell r="K17087" t="str">
            <v>https://community.secop.gov.co/Public/Tendering/OpportunityDetail/Index?noticeUID=CO1.NTC.7976907&amp;isFromPublicArea=True&amp;isModal=true&amp;asPopupView=true</v>
          </cell>
        </row>
        <row r="17088">
          <cell r="A17088" t="str">
            <v>ANT-CPS-20252403</v>
          </cell>
          <cell r="F17088">
            <v>45699</v>
          </cell>
          <cell r="K17088" t="str">
            <v>https://community.secop.gov.co/Public/Tendering/OpportunityDetail/Index?noticeUID=CO1.NTC.7574414&amp;isFromPublicArea=True&amp;isModal=true&amp;asPopupView=true</v>
          </cell>
        </row>
        <row r="17089">
          <cell r="A17089" t="str">
            <v>ANT-CDPS-1949-2021</v>
          </cell>
          <cell r="F17089">
            <v>44508</v>
          </cell>
          <cell r="K17089" t="str">
            <v>https://community.secop.gov.co/Public/Tendering/OpportunityDetail/Index?noticeUID=CO1.NTC.2360920&amp;isFromPublicArea=True&amp;isModal=true&amp;asPopupView=true</v>
          </cell>
        </row>
        <row r="17090">
          <cell r="A17090" t="str">
            <v>ANT-CPS-20249535</v>
          </cell>
          <cell r="F17090">
            <v>45524</v>
          </cell>
          <cell r="K17090" t="str">
            <v>https://community.secop.gov.co/Public/Tendering/OpportunityDetail/Index?noticeUID=CO1.NTC.6538389&amp;isFromPublicArea=True&amp;isModal=true&amp;asPopupView=true</v>
          </cell>
        </row>
        <row r="17091">
          <cell r="A17091" t="str">
            <v>ANT-CPS-20243966</v>
          </cell>
          <cell r="F17091">
            <v>45370</v>
          </cell>
          <cell r="K17091" t="str">
            <v>https://community.secop.gov.co/Public/Tendering/OpportunityDetail/Index?noticeUID=CO1.NTC.5764631&amp;isFromPublicArea=True&amp;isModal=true&amp;asPopupView=true</v>
          </cell>
        </row>
        <row r="17092">
          <cell r="A17092" t="str">
            <v>ANT-CPS-20241852</v>
          </cell>
          <cell r="F17092">
            <v>45320</v>
          </cell>
          <cell r="K17092" t="str">
            <v>https://community.secop.gov.co/Public/Tendering/OpportunityDetail/Index?noticeUID=CO1.NTC.5499415&amp;isFromPublicArea=True&amp;isModal=true&amp;asPopupView=true</v>
          </cell>
        </row>
        <row r="17093">
          <cell r="A17093" t="str">
            <v>ANT-CPS-20246501</v>
          </cell>
          <cell r="F17093">
            <v>45461</v>
          </cell>
          <cell r="K17093" t="str">
            <v>https://community.secop.gov.co/Public/Tendering/OpportunityDetail/Index?noticeUID=CO1.NTC.6248881&amp;isFromPublicArea=True&amp;isModal=true&amp;asPopupView=true</v>
          </cell>
        </row>
        <row r="17094">
          <cell r="A17094" t="str">
            <v>ANT-CPS-202411744</v>
          </cell>
          <cell r="F17094">
            <v>45580</v>
          </cell>
          <cell r="K17094" t="str">
            <v>https://community.secop.gov.co/Public/Tendering/OpportunityDetail/Index?noticeUID=CO1.NTC.6795774&amp;isFromPublicArea=True&amp;isModal=true&amp;asPopupView=true</v>
          </cell>
        </row>
        <row r="17095">
          <cell r="A17095" t="str">
            <v>ANT-CDPS-730-2022</v>
          </cell>
          <cell r="F17095">
            <v>44585</v>
          </cell>
          <cell r="K17095" t="str">
            <v>https://community.secop.gov.co/Public/Tendering/OpportunityDetail/Index?noticeUID=CO1.NTC.2511591&amp;isFromPublicArea=True&amp;isModal=true&amp;asPopupView=true</v>
          </cell>
        </row>
        <row r="17096">
          <cell r="A17096" t="str">
            <v>ANT-CPS-202511998</v>
          </cell>
          <cell r="F17096">
            <v>45967</v>
          </cell>
          <cell r="K17096" t="str">
            <v>https://community.secop.gov.co/Public/Tendering/OpportunityDetail/Index?noticeUID=CO1.NTC.9067837&amp;isFromPublicArea=True&amp;isModal=true&amp;asPopupView=true</v>
          </cell>
        </row>
        <row r="17097">
          <cell r="A17097" t="str">
            <v>ANT-CPS-20233796</v>
          </cell>
          <cell r="F17097" t="e">
            <v>#NUM!</v>
          </cell>
          <cell r="K17097" t="str">
            <v>https://community.secop.gov.co/Public/Tendering/OpportunityDetail/Index?noticeUID=CO1.NTC.4430650&amp;isFromPublicArea=True&amp;isModal=true&amp;asPopupView=true</v>
          </cell>
        </row>
        <row r="17098">
          <cell r="A17098" t="str">
            <v>ANT-CPS-202511500</v>
          </cell>
          <cell r="F17098">
            <v>45953</v>
          </cell>
          <cell r="K17098" t="str">
            <v>https://community.secop.gov.co/Public/Tendering/OpportunityDetail/Index?noticeUID=CO1.NTC.8984927&amp;isFromPublicArea=True&amp;isModal=true&amp;asPopupView=true</v>
          </cell>
        </row>
        <row r="17099">
          <cell r="A17099" t="str">
            <v>ANT-CPS-20254749</v>
          </cell>
          <cell r="F17099">
            <v>45741</v>
          </cell>
          <cell r="K17099" t="str">
            <v>https://community.secop.gov.co/Public/Tendering/OpportunityDetail/Index?noticeUID=CO1.NTC.7874272&amp;isFromPublicArea=True&amp;isModal=true&amp;asPopupView=true</v>
          </cell>
        </row>
        <row r="17100">
          <cell r="A17100" t="str">
            <v>ANT-CPS-202412595</v>
          </cell>
          <cell r="F17100">
            <v>45616</v>
          </cell>
          <cell r="K17100" t="str">
            <v>https://community.secop.gov.co/Public/Tendering/OpportunityDetail/Index?noticeUID=CO1.NTC.6931108&amp;isFromPublicArea=True&amp;isModal=true&amp;asPopupView=true</v>
          </cell>
        </row>
        <row r="17101">
          <cell r="A17101" t="str">
            <v>ANT-CPS-202511815</v>
          </cell>
          <cell r="F17101">
            <v>45960</v>
          </cell>
          <cell r="K17101" t="str">
            <v>https://community.secop.gov.co/Public/Tendering/OpportunityDetail/Index?noticeUID=CO1.NTC.9037108&amp;isFromPublicArea=True&amp;isModal=true&amp;asPopupView=true</v>
          </cell>
        </row>
        <row r="17102">
          <cell r="A17102" t="str">
            <v>ANT-CPS-20250955</v>
          </cell>
          <cell r="F17102" t="e">
            <v>#NUM!</v>
          </cell>
          <cell r="K17102" t="str">
            <v>https://community.secop.gov.co/Public/Tendering/OpportunityDetail/Index?noticeUID=CO1.NTC.7385879&amp;isFromPublicArea=True&amp;isModal=true&amp;asPopupView=true</v>
          </cell>
        </row>
        <row r="17103">
          <cell r="A17103" t="str">
            <v>ANT-CPS-20250934</v>
          </cell>
          <cell r="F17103">
            <v>45681</v>
          </cell>
          <cell r="K17103" t="str">
            <v>https://community.secop.gov.co/Public/Tendering/OpportunityDetail/Index?noticeUID=CO1.NTC.7386258&amp;isFromPublicArea=True&amp;isModal=true&amp;asPopupView=true</v>
          </cell>
        </row>
        <row r="17104">
          <cell r="A17104" t="str">
            <v>ANT-CDPS-1398-2022</v>
          </cell>
          <cell r="F17104">
            <v>44858</v>
          </cell>
          <cell r="K17104" t="str">
            <v>https://community.secop.gov.co/Public/Tendering/OpportunityDetail/Index?noticeUID=CO1.NTC.3415272&amp;isFromPublicArea=True&amp;isModal=true&amp;asPopupView=true</v>
          </cell>
        </row>
        <row r="17105">
          <cell r="A17105" t="str">
            <v>ANT-CPS-20258902</v>
          </cell>
          <cell r="F17105">
            <v>45909</v>
          </cell>
          <cell r="K17105" t="str">
            <v>https://community.secop.gov.co/Public/Tendering/OpportunityDetail/Index?noticeUID=CO1.NTC.8713015&amp;isFromPublicArea=True&amp;isModal=true&amp;asPopupView=true</v>
          </cell>
        </row>
        <row r="17106">
          <cell r="A17106" t="str">
            <v>ANT-CPS-20255018</v>
          </cell>
          <cell r="F17106">
            <v>45748</v>
          </cell>
          <cell r="K17106" t="str">
            <v>https://community.secop.gov.co/Public/Tendering/OpportunityDetail/Index?noticeUID=CO1.NTC.7903335&amp;isFromPublicArea=True&amp;isModal=true&amp;asPopupView=true</v>
          </cell>
        </row>
        <row r="17107">
          <cell r="A17107" t="str">
            <v>ANT-CPS-20253964</v>
          </cell>
          <cell r="F17107">
            <v>45723</v>
          </cell>
          <cell r="K17107" t="str">
            <v>https://community.secop.gov.co/Public/Tendering/OpportunityDetail/Index?noticeUID=CO1.NTC.7744838&amp;isFromPublicArea=True&amp;isModal=true&amp;asPopupView=true</v>
          </cell>
        </row>
        <row r="17108">
          <cell r="A17108" t="str">
            <v>ANT-CPS-202411826</v>
          </cell>
          <cell r="F17108">
            <v>45581</v>
          </cell>
          <cell r="K17108" t="str">
            <v>https://community.secop.gov.co/Public/Tendering/OpportunityDetail/Index?noticeUID=CO1.NTC.6798073&amp;isFromPublicArea=True&amp;isModal=true&amp;asPopupView=true</v>
          </cell>
        </row>
        <row r="17109">
          <cell r="A17109" t="str">
            <v>ANT-CPS-20245845</v>
          </cell>
          <cell r="F17109">
            <v>45434</v>
          </cell>
          <cell r="K17109" t="str">
            <v>https://community.secop.gov.co/Public/Tendering/OpportunityDetail/Index?noticeUID=CO1.NTC.6119530&amp;isFromPublicArea=True&amp;isModal=true&amp;asPopupView=true</v>
          </cell>
        </row>
        <row r="17110">
          <cell r="A17110" t="str">
            <v>ANT-CPS-20233151</v>
          </cell>
          <cell r="F17110">
            <v>45030</v>
          </cell>
          <cell r="K17110" t="str">
            <v>https://community.secop.gov.co/Public/Tendering/OpportunityDetail/Index?noticeUID=CO1.NTC.4267575&amp;isFromPublicArea=True&amp;isModal=true&amp;asPopupView=true</v>
          </cell>
        </row>
        <row r="17111">
          <cell r="A17111" t="str">
            <v>930-2018</v>
          </cell>
          <cell r="F17111">
            <v>43335</v>
          </cell>
          <cell r="K17111" t="str">
            <v>https://community.secop.gov.co/Public/Tendering/OpportunityDetail/Index?noticeUID=CO1.NTC.447369&amp;isFromPublicArea=True&amp;isModal=true&amp;asPopupView=true</v>
          </cell>
        </row>
        <row r="17112">
          <cell r="A17112" t="str">
            <v>134 - 2020</v>
          </cell>
          <cell r="F17112">
            <v>43845</v>
          </cell>
          <cell r="K17112" t="str">
            <v>https://community.secop.gov.co/Public/Tendering/OpportunityDetail/Index?noticeUID=CO1.NTC.1041160&amp;isFromPublicArea=True&amp;isModal=true&amp;asPopupView=true</v>
          </cell>
        </row>
        <row r="17113">
          <cell r="A17113" t="str">
            <v>ANT-CPS-20241459</v>
          </cell>
          <cell r="F17113">
            <v>45317</v>
          </cell>
          <cell r="K17113" t="str">
            <v>https://community.secop.gov.co/Public/Tendering/OpportunityDetail/Index?noticeUID=CO1.NTC.5456165&amp;isFromPublicArea=True&amp;isModal=true&amp;asPopupView=true</v>
          </cell>
        </row>
        <row r="17114">
          <cell r="A17114" t="str">
            <v>ANT-CPS-20231111</v>
          </cell>
          <cell r="F17114">
            <v>44957</v>
          </cell>
          <cell r="K17114" t="str">
            <v>https://community.secop.gov.co/Public/Tendering/OpportunityDetail/Index?noticeUID=CO1.NTC.3851257&amp;isFromPublicArea=True&amp;isModal=true&amp;asPopupView=true</v>
          </cell>
        </row>
        <row r="17115">
          <cell r="A17115" t="str">
            <v>ANT-CPS-202411715</v>
          </cell>
          <cell r="F17115">
            <v>45568</v>
          </cell>
          <cell r="K17115" t="str">
            <v>https://community.secop.gov.co/Public/Tendering/OpportunityDetail/Index?noticeUID=CO1.NTC.6796050&amp;isFromPublicArea=True&amp;isModal=true&amp;asPopupView=true</v>
          </cell>
        </row>
        <row r="17116">
          <cell r="A17116" t="str">
            <v>ANT-CPS-20233830</v>
          </cell>
          <cell r="F17116">
            <v>45065</v>
          </cell>
          <cell r="K17116" t="str">
            <v>https://community.secop.gov.co/Public/Tendering/OpportunityDetail/Index?noticeUID=CO1.NTC.4428106&amp;isFromPublicArea=True&amp;isModal=true&amp;asPopupView=true</v>
          </cell>
        </row>
        <row r="17117">
          <cell r="A17117" t="str">
            <v>ANT-CDPS-056-2021</v>
          </cell>
          <cell r="F17117">
            <v>44221</v>
          </cell>
          <cell r="K17117" t="str">
            <v>https://community.secop.gov.co/Public/Tendering/OpportunityDetail/Index?noticeUID=CO1.NTC.1650017&amp;isFromPublicArea=True&amp;isModal=true&amp;asPopupView=true</v>
          </cell>
        </row>
        <row r="17118">
          <cell r="A17118" t="str">
            <v>ANT-CPS-20231316</v>
          </cell>
          <cell r="F17118">
            <v>44957</v>
          </cell>
          <cell r="K17118" t="str">
            <v>https://community.secop.gov.co/Public/Tendering/OpportunityDetail/Index?noticeUID=CO1.NTC.3858361&amp;isFromPublicArea=True&amp;isModal=true&amp;asPopupView=true</v>
          </cell>
        </row>
        <row r="17119">
          <cell r="A17119" t="str">
            <v>ANT-CPS-20248543</v>
          </cell>
          <cell r="F17119">
            <v>45503</v>
          </cell>
          <cell r="K17119" t="str">
            <v>https://community.secop.gov.co/Public/Tendering/OpportunityDetail/Index?noticeUID=CO1.NTC.6445517&amp;isFromPublicArea=True&amp;isModal=true&amp;asPopupView=true</v>
          </cell>
        </row>
        <row r="17120">
          <cell r="A17120" t="str">
            <v>ANT-CPS-20257130</v>
          </cell>
          <cell r="F17120">
            <v>45846</v>
          </cell>
          <cell r="K17120" t="str">
            <v>https://community.secop.gov.co/Public/Tendering/OpportunityDetail/Index?noticeUID=CO1.NTC.8394657&amp;isFromPublicArea=True&amp;isModal=true&amp;asPopupView=true</v>
          </cell>
        </row>
        <row r="17121">
          <cell r="A17121" t="str">
            <v>ANT-CPS-202511273</v>
          </cell>
          <cell r="F17121">
            <v>45945</v>
          </cell>
          <cell r="K17121" t="str">
            <v>https://community.secop.gov.co/Public/Tendering/OpportunityDetail/Index?noticeUID=CO1.NTC.8942547&amp;isFromPublicArea=True&amp;isModal=true&amp;asPopupView=true</v>
          </cell>
        </row>
        <row r="17122">
          <cell r="A17122" t="str">
            <v>ANT-CPS-20251917</v>
          </cell>
          <cell r="F17122">
            <v>45691</v>
          </cell>
          <cell r="K17122" t="str">
            <v>https://community.secop.gov.co/Public/Tendering/OpportunityDetail/Index?noticeUID=CO1.NTC.7503296&amp;isFromPublicArea=True&amp;isModal=true&amp;asPopupView=true</v>
          </cell>
        </row>
        <row r="17123">
          <cell r="A17123" t="str">
            <v>ANT-CPS-202510637</v>
          </cell>
          <cell r="F17123">
            <v>45938</v>
          </cell>
          <cell r="K17123" t="str">
            <v>https://community.secop.gov.co/Public/Tendering/OpportunityDetail/Index?noticeUID=CO1.NTC.8907257&amp;isFromPublicArea=True&amp;isModal=true&amp;asPopupView=true</v>
          </cell>
        </row>
        <row r="17124">
          <cell r="A17124" t="str">
            <v>ANT-CPS- 20246391</v>
          </cell>
          <cell r="F17124">
            <v>45460</v>
          </cell>
          <cell r="K17124" t="str">
            <v>https://community.secop.gov.co/Public/Tendering/OpportunityDetail/Index?noticeUID=CO1.NTC.6220347&amp;isFromPublicArea=True&amp;isModal=true&amp;asPopupView=true</v>
          </cell>
        </row>
        <row r="17125">
          <cell r="A17125" t="str">
            <v>ANT-CPS-20245258</v>
          </cell>
          <cell r="F17125">
            <v>45366</v>
          </cell>
          <cell r="K17125" t="str">
            <v>https://community.secop.gov.co/Public/Tendering/OpportunityDetail/Index?noticeUID=CO1.NTC.5805031&amp;isFromPublicArea=True&amp;isModal=true&amp;asPopupView=true</v>
          </cell>
        </row>
        <row r="17126">
          <cell r="A17126" t="str">
            <v>ANT-CPS-202512239</v>
          </cell>
          <cell r="F17126">
            <v>45982</v>
          </cell>
          <cell r="K17126" t="str">
            <v>https://community.secop.gov.co/Public/Tendering/OpportunityDetail/Index?noticeUID=CO1.NTC.9163679&amp;isFromPublicArea=True&amp;isModal=true&amp;asPopupView=true</v>
          </cell>
        </row>
        <row r="17127">
          <cell r="A17127" t="str">
            <v>ANT-CPS-20258973</v>
          </cell>
          <cell r="F17127">
            <v>45905</v>
          </cell>
          <cell r="K17127" t="str">
            <v>https://community.secop.gov.co/Public/Tendering/OpportunityDetail/Index?noticeUID=CO1.NTC.8714442&amp;isFromPublicArea=True&amp;isModal=true&amp;asPopupView=true</v>
          </cell>
        </row>
        <row r="17128">
          <cell r="A17128" t="str">
            <v>ANT-CPS-20250304</v>
          </cell>
          <cell r="F17128">
            <v>45671</v>
          </cell>
          <cell r="K17128" t="str">
            <v>https://community.secop.gov.co/Public/Tendering/OpportunityDetail/Index?noticeUID=CO1.NTC.7332535&amp;isFromPublicArea=True&amp;isModal=true&amp;asPopupView=true</v>
          </cell>
        </row>
        <row r="17129">
          <cell r="A17129" t="str">
            <v>ANT-CPS-20233916</v>
          </cell>
          <cell r="F17129">
            <v>45075</v>
          </cell>
          <cell r="K17129" t="str">
            <v>https://community.secop.gov.co/Public/Tendering/OpportunityDetail/Index?noticeUID=CO1.NTC.4442961&amp;isFromPublicArea=True&amp;isModal=true&amp;asPopupView=true</v>
          </cell>
        </row>
        <row r="17130">
          <cell r="A17130" t="str">
            <v>ANT-CPS-202411574</v>
          </cell>
          <cell r="F17130">
            <v>45580</v>
          </cell>
          <cell r="K17130" t="str">
            <v>https://community.secop.gov.co/Public/Tendering/OpportunityDetail/Index?noticeUID=CO1.NTC.6792709&amp;isFromPublicArea=True&amp;isModal=true&amp;asPopupView=true</v>
          </cell>
        </row>
        <row r="17131">
          <cell r="A17131" t="str">
            <v>ANT-CPS-20248768</v>
          </cell>
          <cell r="F17131">
            <v>45512</v>
          </cell>
          <cell r="K17131" t="str">
            <v>https://community.secop.gov.co/Public/Tendering/OpportunityDetail/Index?noticeUID=CO1.NTC.6471498&amp;isFromPublicArea=True&amp;isModal=true&amp;asPopupView=true</v>
          </cell>
        </row>
        <row r="17132">
          <cell r="A17132" t="str">
            <v>ANT-CPS-20259825</v>
          </cell>
          <cell r="F17132">
            <v>45917</v>
          </cell>
          <cell r="K17132" t="str">
            <v>https://community.secop.gov.co/Public/Tendering/OpportunityDetail/Index?noticeUID=CO1.NTC.8772528&amp;isFromPublicArea=True&amp;isModal=true&amp;asPopupView=true</v>
          </cell>
        </row>
        <row r="17133">
          <cell r="A17133" t="str">
            <v>ANT-CPS-20248763</v>
          </cell>
          <cell r="F17133">
            <v>45504</v>
          </cell>
          <cell r="K17133" t="str">
            <v>https://community.secop.gov.co/Public/Tendering/OpportunityDetail/Index?noticeUID=CO1.NTC.6457978&amp;isFromPublicArea=True&amp;isModal=true&amp;asPopupView=true</v>
          </cell>
        </row>
        <row r="17134">
          <cell r="A17134" t="str">
            <v>ANT-CPS-20244397</v>
          </cell>
          <cell r="F17134">
            <v>45348</v>
          </cell>
          <cell r="K17134" t="str">
            <v>https://community.secop.gov.co/Public/Tendering/OpportunityDetail/Index?noticeUID=CO1.NTC.5701873&amp;isFromPublicArea=True&amp;isModal=true&amp;asPopupView=true</v>
          </cell>
        </row>
        <row r="17135">
          <cell r="A17135" t="str">
            <v>ANT-CPS-20242839</v>
          </cell>
          <cell r="F17135" t="e">
            <v>#NUM!</v>
          </cell>
          <cell r="K17135" t="str">
            <v>https://community.secop.gov.co/Public/Tendering/OpportunityDetail/Index?noticeUID=CO1.NTC.5510372&amp;isFromPublicArea=True&amp;isModal=true&amp;asPopupView=true</v>
          </cell>
        </row>
        <row r="17136">
          <cell r="A17136" t="str">
            <v>ANT-CPS-20246057</v>
          </cell>
          <cell r="F17136">
            <v>45443</v>
          </cell>
          <cell r="K17136" t="str">
            <v>https://community.secop.gov.co/Public/Tendering/OpportunityDetail/Index?noticeUID=CO1.NTC.6159992&amp;isFromPublicArea=True&amp;isModal=true&amp;asPopupView=true</v>
          </cell>
        </row>
        <row r="17137">
          <cell r="A17137" t="str">
            <v>ANT-CPS-20235704</v>
          </cell>
          <cell r="F17137">
            <v>45194</v>
          </cell>
          <cell r="K17137" t="str">
            <v>https://community.secop.gov.co/Public/Tendering/OpportunityDetail/Index?noticeUID=CO1.NTC.4979387&amp;isFromPublicArea=True&amp;isModal=true&amp;asPopupView=true</v>
          </cell>
        </row>
        <row r="17138">
          <cell r="A17138" t="str">
            <v>NO</v>
          </cell>
          <cell r="F17138" t="e">
            <v>#NUM!</v>
          </cell>
          <cell r="K17138" t="str">
            <v>https://community.secop.gov.co/Public/Tendering/OpportunityDetail/Index?noticeUID=CO1.NTC.4189185&amp;isFromPublicArea=True&amp;isModal=true&amp;asPopupView=true</v>
          </cell>
        </row>
        <row r="17139">
          <cell r="A17139" t="str">
            <v>ANT-CPS-20247077</v>
          </cell>
          <cell r="F17139">
            <v>45482</v>
          </cell>
          <cell r="K17139" t="str">
            <v>https://community.secop.gov.co/Public/Tendering/OpportunityDetail/Index?noticeUID=CO1.NTC.6354982&amp;isFromPublicArea=True&amp;isModal=true&amp;asPopupView=true</v>
          </cell>
        </row>
        <row r="17140">
          <cell r="A17140" t="str">
            <v>ANT-CPS-20251898</v>
          </cell>
          <cell r="F17140">
            <v>45693</v>
          </cell>
          <cell r="K17140" t="str">
            <v>https://community.secop.gov.co/Public/Tendering/OpportunityDetail/Index?noticeUID=CO1.NTC.7506476&amp;isFromPublicArea=True&amp;isModal=true&amp;asPopupView=true</v>
          </cell>
        </row>
        <row r="17141">
          <cell r="A17141" t="str">
            <v>ANT-CPS-20243954</v>
          </cell>
          <cell r="F17141">
            <v>45331</v>
          </cell>
          <cell r="K17141" t="str">
            <v>https://community.secop.gov.co/Public/Tendering/OpportunityDetail/Index?noticeUID=CO1.NTC.5604011&amp;isFromPublicArea=True&amp;isModal=true&amp;asPopupView=true</v>
          </cell>
        </row>
        <row r="17142">
          <cell r="A17142" t="str">
            <v>ANT-CPS-20251236</v>
          </cell>
          <cell r="F17142">
            <v>45702</v>
          </cell>
          <cell r="K17142" t="str">
            <v>https://community.secop.gov.co/Public/Tendering/OpportunityDetail/Index?noticeUID=CO1.NTC.7424369&amp;isFromPublicArea=True&amp;isModal=true&amp;asPopupView=true</v>
          </cell>
        </row>
        <row r="17143">
          <cell r="A17143" t="str">
            <v>ANT-CPS-20259253</v>
          </cell>
          <cell r="F17143">
            <v>45909</v>
          </cell>
          <cell r="K17143" t="str">
            <v>https://community.secop.gov.co/Public/Tendering/OpportunityDetail/Index?noticeUID=CO1.NTC.8736987&amp;isFromPublicArea=True&amp;isModal=true&amp;asPopupView=true</v>
          </cell>
        </row>
        <row r="17144">
          <cell r="A17144" t="str">
            <v>ANT-CPS-20240265</v>
          </cell>
          <cell r="F17144">
            <v>45307</v>
          </cell>
          <cell r="K17144" t="str">
            <v>https://community.secop.gov.co/Public/Tendering/OpportunityDetail/Index?noticeUID=CO1.NTC.5401207&amp;isFromPublicArea=True&amp;isModal=true&amp;asPopupView=true</v>
          </cell>
        </row>
        <row r="17145">
          <cell r="A17145" t="str">
            <v>509-2010</v>
          </cell>
          <cell r="F17145">
            <v>43119</v>
          </cell>
          <cell r="K17145" t="str">
            <v>https://community.secop.gov.co/Public/Tendering/OpportunityDetail/Index?noticeUID=CO1.NTC.307870&amp;isFromPublicArea=True&amp;isModal=true&amp;asPopupView=true</v>
          </cell>
        </row>
        <row r="17146">
          <cell r="A17146" t="str">
            <v>ANT-CPS-20232571</v>
          </cell>
          <cell r="F17146">
            <v>45002</v>
          </cell>
          <cell r="K17146" t="str">
            <v>https://community.secop.gov.co/Public/Tendering/OpportunityDetail/Index?noticeUID=CO1.NTC.4143240&amp;isFromPublicArea=True&amp;isModal=true&amp;asPopupView=true</v>
          </cell>
        </row>
        <row r="17147">
          <cell r="A17147" t="str">
            <v>ANT-CPS-20251249</v>
          </cell>
          <cell r="F17147">
            <v>45681</v>
          </cell>
          <cell r="K17147" t="str">
            <v>https://community.secop.gov.co/Public/Tendering/OpportunityDetail/Index?noticeUID=CO1.NTC.7419302&amp;isFromPublicArea=True&amp;isModal=true&amp;asPopupView=true</v>
          </cell>
        </row>
        <row r="17148">
          <cell r="A17148" t="str">
            <v>ANT-CPS-20247475</v>
          </cell>
          <cell r="F17148">
            <v>45484</v>
          </cell>
          <cell r="K17148" t="str">
            <v>https://community.secop.gov.co/Public/Tendering/OpportunityDetail/Index?noticeUID=CO1.NTC.6378644&amp;isFromPublicArea=True&amp;isModal=true&amp;asPopupView=true</v>
          </cell>
        </row>
        <row r="17149">
          <cell r="A17149" t="str">
            <v>ANT-CPS-20256137</v>
          </cell>
          <cell r="F17149" t="e">
            <v>#NUM!</v>
          </cell>
          <cell r="K17149" t="str">
            <v>https://community.secop.gov.co/Public/Tendering/OpportunityDetail/Index?noticeUID=CO1.NTC.8121914&amp;isFromPublicArea=True&amp;isModal=true&amp;asPopupView=true</v>
          </cell>
        </row>
        <row r="17150">
          <cell r="A17150" t="str">
            <v>ANT-CPS-20240855</v>
          </cell>
          <cell r="F17150">
            <v>45314</v>
          </cell>
          <cell r="K17150" t="str">
            <v>https://community.secop.gov.co/Public/Tendering/OpportunityDetail/Index?noticeUID=CO1.NTC.5433866&amp;isFromPublicArea=True&amp;isModal=true&amp;asPopupView=true</v>
          </cell>
        </row>
        <row r="17151">
          <cell r="A17151" t="str">
            <v>ANT-CPS-202410663</v>
          </cell>
          <cell r="F17151">
            <v>45545</v>
          </cell>
          <cell r="K17151" t="str">
            <v>https://community.secop.gov.co/Public/Tendering/OpportunityDetail/Index?noticeUID=CO1.NTC.6652723&amp;isFromPublicArea=True&amp;isModal=true&amp;asPopupView=true</v>
          </cell>
        </row>
        <row r="17152">
          <cell r="A17152" t="str">
            <v>ANT-CPS-20257581</v>
          </cell>
          <cell r="F17152">
            <v>45861</v>
          </cell>
          <cell r="K17152" t="str">
            <v>https://community.secop.gov.co/Public/Tendering/OpportunityDetail/Index?noticeUID=CO1.NTC.8471120&amp;isFromPublicArea=True&amp;isModal=true&amp;asPopupView=true</v>
          </cell>
        </row>
        <row r="17153">
          <cell r="A17153" t="str">
            <v>ANT-CPS-202511548</v>
          </cell>
          <cell r="F17153" t="e">
            <v>#NUM!</v>
          </cell>
          <cell r="K17153" t="str">
            <v>https://community.secop.gov.co/Public/Tendering/OpportunityDetail/Index?noticeUID=CO1.NTC.8979552&amp;isFromPublicArea=True&amp;isModal=true&amp;asPopupView=true</v>
          </cell>
        </row>
        <row r="17154">
          <cell r="A17154" t="str">
            <v>ANT-CPS-202510188</v>
          </cell>
          <cell r="F17154">
            <v>45923</v>
          </cell>
          <cell r="K17154" t="str">
            <v>https://community.secop.gov.co/Public/Tendering/OpportunityDetail/Index?noticeUID=CO1.NTC.8816138&amp;isFromPublicArea=True&amp;isModal=true&amp;asPopupView=true</v>
          </cell>
        </row>
        <row r="17155">
          <cell r="A17155" t="str">
            <v>ANT-CPS-202511713</v>
          </cell>
          <cell r="F17155">
            <v>45959</v>
          </cell>
          <cell r="K17155" t="str">
            <v>https://community.secop.gov.co/Public/Tendering/OpportunityDetail/Index?noticeUID=CO1.NTC.9015442&amp;isFromPublicArea=True&amp;isModal=true&amp;asPopupView=true</v>
          </cell>
        </row>
        <row r="17156">
          <cell r="A17156" t="str">
            <v>ANT-CPS-20230141</v>
          </cell>
          <cell r="F17156">
            <v>44943</v>
          </cell>
          <cell r="K17156" t="str">
            <v>https://community.secop.gov.co/Public/Tendering/OpportunityDetail/Index?noticeUID=CO1.NTC.3737717&amp;isFromPublicArea=True&amp;isModal=true&amp;asPopupView=true</v>
          </cell>
        </row>
        <row r="17157">
          <cell r="A17157" t="str">
            <v>ANT-CPS-20256276</v>
          </cell>
          <cell r="F17157">
            <v>45797</v>
          </cell>
          <cell r="K17157" t="str">
            <v>https://community.secop.gov.co/Public/Tendering/OpportunityDetail/Index?noticeUID=CO1.NTC.8142993&amp;isFromPublicArea=True&amp;isModal=true&amp;asPopupView=true</v>
          </cell>
        </row>
        <row r="17158">
          <cell r="A17158" t="str">
            <v>ANT-CPS-20240397</v>
          </cell>
          <cell r="F17158">
            <v>45317</v>
          </cell>
          <cell r="K17158" t="str">
            <v>https://community.secop.gov.co/Public/Tendering/OpportunityDetail/Index?noticeUID=CO1.NTC.5404397&amp;isFromPublicArea=True&amp;isModal=true&amp;asPopupView=true</v>
          </cell>
        </row>
        <row r="17159">
          <cell r="A17159" t="str">
            <v>ANT-CPS-20254119</v>
          </cell>
          <cell r="F17159" t="e">
            <v>#NUM!</v>
          </cell>
          <cell r="K17159" t="str">
            <v>https://community.secop.gov.co/Public/Tendering/OpportunityDetail/Index?noticeUID=CO1.NTC.7773584&amp;isFromPublicArea=True&amp;isModal=true&amp;asPopupView=true</v>
          </cell>
        </row>
        <row r="17160">
          <cell r="A17160" t="str">
            <v>ANT-CPS-202412264</v>
          </cell>
          <cell r="F17160">
            <v>45581</v>
          </cell>
          <cell r="K17160" t="str">
            <v>https://community.secop.gov.co/Public/Tendering/OpportunityDetail/Index?noticeUID=CO1.NTC.6837474&amp;isFromPublicArea=True&amp;isModal=true&amp;asPopupView=true</v>
          </cell>
        </row>
        <row r="17161">
          <cell r="A17161" t="str">
            <v>ANT-CDPS-1394-2021</v>
          </cell>
          <cell r="F17161">
            <v>44334</v>
          </cell>
          <cell r="K17161" t="str">
            <v>https://community.secop.gov.co/Public/Tendering/OpportunityDetail/Index?noticeUID=CO1.NTC.1973811&amp;isFromPublicArea=True&amp;isModal=true&amp;asPopupView=true</v>
          </cell>
        </row>
        <row r="17162">
          <cell r="A17162" t="str">
            <v>CO1.PCCNTR.8483121</v>
          </cell>
          <cell r="F17162" t="e">
            <v>#NUM!</v>
          </cell>
          <cell r="K17162" t="str">
            <v>https://community.secop.gov.co/Public/Tendering/OpportunityDetail/Index?noticeUID=CO1.NTC.8989724&amp;isFromPublicArea=True&amp;isModal=true&amp;asPopupView=true</v>
          </cell>
        </row>
        <row r="17163">
          <cell r="A17163" t="str">
            <v>ANT-CPS-20250822</v>
          </cell>
          <cell r="F17163">
            <v>45678</v>
          </cell>
          <cell r="K17163" t="str">
            <v>https://community.secop.gov.co/Public/Tendering/OpportunityDetail/Index?noticeUID=CO1.NTC.7378991&amp;isFromPublicArea=True&amp;isModal=true&amp;asPopupView=true</v>
          </cell>
        </row>
        <row r="17164">
          <cell r="A17164" t="str">
            <v>ANT-CPS-20243209</v>
          </cell>
          <cell r="F17164">
            <v>45321</v>
          </cell>
          <cell r="K17164" t="str">
            <v>https://community.secop.gov.co/Public/Tendering/OpportunityDetail/Index?noticeUID=CO1.NTC.5525496&amp;isFromPublicArea=True&amp;isModal=true&amp;asPopupView=true</v>
          </cell>
        </row>
        <row r="17165">
          <cell r="A17165" t="str">
            <v>ANT-CPS-20248560</v>
          </cell>
          <cell r="F17165">
            <v>45502</v>
          </cell>
          <cell r="K17165" t="str">
            <v>https://community.secop.gov.co/Public/Tendering/OpportunityDetail/Index?noticeUID=CO1.NTC.6442277&amp;isFromPublicArea=True&amp;isModal=true&amp;asPopupView=true</v>
          </cell>
        </row>
        <row r="17166">
          <cell r="A17166" t="str">
            <v>ANT-CPS-20253581</v>
          </cell>
          <cell r="F17166">
            <v>45713</v>
          </cell>
          <cell r="K17166" t="str">
            <v>https://community.secop.gov.co/Public/Tendering/OpportunityDetail/Index?noticeUID=CO1.NTC.7692266&amp;isFromPublicArea=True&amp;isModal=true&amp;asPopupView=true</v>
          </cell>
        </row>
        <row r="17167">
          <cell r="A17167" t="str">
            <v>ANT-CPS-20234944</v>
          </cell>
          <cell r="F17167">
            <v>45142</v>
          </cell>
          <cell r="K17167" t="str">
            <v>https://community.secop.gov.co/Public/Tendering/OpportunityDetail/Index?noticeUID=CO1.NTC.4761541&amp;isFromPublicArea=True&amp;isModal=true&amp;asPopupView=true</v>
          </cell>
        </row>
        <row r="17168">
          <cell r="A17168" t="str">
            <v>ANT-CPS-202411829</v>
          </cell>
          <cell r="F17168">
            <v>45576</v>
          </cell>
          <cell r="K17168" t="str">
            <v>https://community.secop.gov.co/Public/Tendering/OpportunityDetail/Index?noticeUID=CO1.NTC.6809709&amp;isFromPublicArea=True&amp;isModal=true&amp;asPopupView=true</v>
          </cell>
        </row>
        <row r="17169">
          <cell r="A17169" t="str">
            <v>ANT-CPS-20254595</v>
          </cell>
          <cell r="F17169">
            <v>45735</v>
          </cell>
          <cell r="K17169" t="str">
            <v>https://community.secop.gov.co/Public/Tendering/OpportunityDetail/Index?noticeUID=CO1.NTC.7834125&amp;isFromPublicArea=True&amp;isModal=true&amp;asPopupView=true</v>
          </cell>
        </row>
        <row r="17170">
          <cell r="A17170" t="str">
            <v>ANT-CPS-20231832</v>
          </cell>
          <cell r="F17170">
            <v>44984</v>
          </cell>
          <cell r="K17170" t="str">
            <v>https://community.secop.gov.co/Public/Tendering/OpportunityDetail/Index?noticeUID=CO1.NTC.3977627&amp;isFromPublicArea=True&amp;isModal=true&amp;asPopupView=true</v>
          </cell>
        </row>
        <row r="17171">
          <cell r="A17171" t="str">
            <v>ANT-CPS-20259162</v>
          </cell>
          <cell r="F17171">
            <v>45909</v>
          </cell>
          <cell r="K17171" t="str">
            <v>https://community.secop.gov.co/Public/Tendering/OpportunityDetail/Index?noticeUID=CO1.NTC.8730097&amp;isFromPublicArea=True&amp;isModal=true&amp;asPopupView=true</v>
          </cell>
        </row>
        <row r="17172">
          <cell r="A17172" t="str">
            <v>ANT-CPS-20243613</v>
          </cell>
          <cell r="F17172">
            <v>45330</v>
          </cell>
          <cell r="K17172" t="str">
            <v>https://community.secop.gov.co/Public/Tendering/OpportunityDetail/Index?noticeUID=CO1.NTC.5583513&amp;isFromPublicArea=True&amp;isModal=true&amp;asPopupView=true</v>
          </cell>
        </row>
        <row r="17173">
          <cell r="A17173" t="str">
            <v>ANT-CPS-20253400</v>
          </cell>
          <cell r="F17173">
            <v>45708</v>
          </cell>
          <cell r="K17173" t="str">
            <v>https://community.secop.gov.co/Public/Tendering/OpportunityDetail/Index?noticeUID=CO1.NTC.7661692&amp;isFromPublicArea=True&amp;isModal=true&amp;asPopupView=true</v>
          </cell>
        </row>
        <row r="17174">
          <cell r="A17174" t="str">
            <v>ANT-CPS-20247344</v>
          </cell>
          <cell r="F17174">
            <v>45484</v>
          </cell>
          <cell r="K17174" t="str">
            <v>https://community.secop.gov.co/Public/Tendering/OpportunityDetail/Index?noticeUID=CO1.NTC.6377248&amp;isFromPublicArea=True&amp;isModal=true&amp;asPopupView=true</v>
          </cell>
        </row>
        <row r="17175">
          <cell r="A17175" t="str">
            <v>ANT-CPS-20249343</v>
          </cell>
          <cell r="F17175">
            <v>45513</v>
          </cell>
          <cell r="K17175" t="str">
            <v>https://community.secop.gov.co/Public/Tendering/OpportunityDetail/Index?noticeUID=CO1.NTC.6511037&amp;isFromPublicArea=True&amp;isModal=true&amp;asPopupView=true</v>
          </cell>
        </row>
        <row r="17176">
          <cell r="A17176" t="str">
            <v>ANT-CPS-202411513</v>
          </cell>
          <cell r="F17176">
            <v>45573</v>
          </cell>
          <cell r="K17176" t="str">
            <v>https://community.secop.gov.co/Public/Tendering/OpportunityDetail/Index?noticeUID=CO1.NTC.6775084&amp;isFromPublicArea=True&amp;isModal=true&amp;asPopupView=true</v>
          </cell>
        </row>
        <row r="17177">
          <cell r="A17177" t="str">
            <v>ANT-CPS-20232592</v>
          </cell>
          <cell r="F17177">
            <v>45009</v>
          </cell>
          <cell r="K17177" t="str">
            <v>https://community.secop.gov.co/Public/Tendering/OpportunityDetail/Index?noticeUID=CO1.NTC.4153765&amp;isFromPublicArea=True&amp;isModal=true&amp;asPopupView=true</v>
          </cell>
        </row>
        <row r="17178">
          <cell r="A17178" t="str">
            <v>ANT-CPS-20240441</v>
          </cell>
          <cell r="F17178">
            <v>45303</v>
          </cell>
          <cell r="K17178" t="str">
            <v>https://community.secop.gov.co/Public/Tendering/OpportunityDetail/Index?noticeUID=CO1.NTC.5402616&amp;isFromPublicArea=True&amp;isModal=true&amp;asPopupView=true</v>
          </cell>
        </row>
        <row r="17179">
          <cell r="A17179" t="str">
            <v>ANT-CPS-202510599</v>
          </cell>
          <cell r="F17179">
            <v>45938</v>
          </cell>
          <cell r="K17179" t="str">
            <v>https://community.secop.gov.co/Public/Tendering/OpportunityDetail/Index?noticeUID=CO1.NTC.8893642&amp;isFromPublicArea=True&amp;isModal=true&amp;asPopupView=true</v>
          </cell>
        </row>
        <row r="17180">
          <cell r="A17180" t="str">
            <v>ANT-CPS-20253299</v>
          </cell>
          <cell r="F17180">
            <v>45707</v>
          </cell>
          <cell r="K17180" t="str">
            <v>https://community.secop.gov.co/Public/Tendering/OpportunityDetail/Index?noticeUID=CO1.NTC.7650681&amp;isFromPublicArea=True&amp;isModal=true&amp;asPopupView=true</v>
          </cell>
        </row>
        <row r="17181">
          <cell r="A17181" t="str">
            <v>ANT-CPS-20246178</v>
          </cell>
          <cell r="F17181">
            <v>45457</v>
          </cell>
          <cell r="K17181" t="str">
            <v>https://community.secop.gov.co/Public/Tendering/OpportunityDetail/Index?noticeUID=CO1.NTC.6197278&amp;isFromPublicArea=True&amp;isModal=true&amp;asPopupView=true</v>
          </cell>
        </row>
        <row r="17182">
          <cell r="A17182" t="str">
            <v>ANT-CPS-202412286</v>
          </cell>
          <cell r="F17182">
            <v>45583</v>
          </cell>
          <cell r="K17182" t="str">
            <v>https://community.secop.gov.co/Public/Tendering/OpportunityDetail/Index?noticeUID=CO1.NTC.6853275&amp;isFromPublicArea=True&amp;isModal=true&amp;asPopupView=true</v>
          </cell>
        </row>
        <row r="17183">
          <cell r="A17183" t="str">
            <v>ANT-CDPS-1378-2021</v>
          </cell>
          <cell r="F17183">
            <v>44324</v>
          </cell>
          <cell r="K17183" t="str">
            <v>https://community.secop.gov.co/Public/Tendering/OpportunityDetail/Index?noticeUID=CO1.NTC.1959152&amp;isFromPublicArea=True&amp;isModal=true&amp;asPopupView=true</v>
          </cell>
        </row>
        <row r="17184">
          <cell r="A17184" t="str">
            <v>ANT-CPS-20245688</v>
          </cell>
          <cell r="F17184">
            <v>45414</v>
          </cell>
          <cell r="K17184" t="str">
            <v>https://community.secop.gov.co/Public/Tendering/OpportunityDetail/Index?noticeUID=CO1.NTC.6025847&amp;isFromPublicArea=True&amp;isModal=true&amp;asPopupView=true</v>
          </cell>
        </row>
        <row r="17185">
          <cell r="A17185" t="str">
            <v>ANT-CPS-202410194</v>
          </cell>
          <cell r="F17185">
            <v>45537</v>
          </cell>
          <cell r="K17185" t="str">
            <v>https://community.secop.gov.co/Public/Tendering/OpportunityDetail/Index?noticeUID=CO1.NTC.6608443&amp;isFromPublicArea=True&amp;isModal=true&amp;asPopupView=true</v>
          </cell>
        </row>
        <row r="17186">
          <cell r="A17186" t="str">
            <v>ANT-CPS-20253470</v>
          </cell>
          <cell r="F17186" t="e">
            <v>#NUM!</v>
          </cell>
          <cell r="K17186" t="str">
            <v>https://community.secop.gov.co/Public/Tendering/OpportunityDetail/Index?noticeUID=CO1.NTC.7670182&amp;isFromPublicArea=True&amp;isModal=true&amp;asPopupView=true</v>
          </cell>
        </row>
        <row r="17187">
          <cell r="A17187" t="str">
            <v>ANT-CPS-202511821</v>
          </cell>
          <cell r="F17187">
            <v>45966</v>
          </cell>
          <cell r="K17187" t="str">
            <v>https://community.secop.gov.co/Public/Tendering/OpportunityDetail/Index?noticeUID=CO1.NTC.9053104&amp;isFromPublicArea=True&amp;isModal=true&amp;asPopupView=true</v>
          </cell>
        </row>
        <row r="17188">
          <cell r="A17188" t="str">
            <v>ANT-CPS-20245870</v>
          </cell>
          <cell r="F17188">
            <v>45434</v>
          </cell>
          <cell r="K17188" t="str">
            <v>https://community.secop.gov.co/Public/Tendering/OpportunityDetail/Index?noticeUID=CO1.NTC.6106346&amp;isFromPublicArea=True&amp;isModal=true&amp;asPopupView=true</v>
          </cell>
        </row>
        <row r="17189">
          <cell r="A17189" t="str">
            <v>ANT-CPS-20253912</v>
          </cell>
          <cell r="F17189">
            <v>45720</v>
          </cell>
          <cell r="K17189" t="str">
            <v>https://community.secop.gov.co/Public/Tendering/OpportunityDetail/Index?noticeUID=CO1.NTC.7743307&amp;isFromPublicArea=True&amp;isModal=true&amp;asPopupView=true</v>
          </cell>
        </row>
        <row r="17190">
          <cell r="A17190" t="str">
            <v>ANT-CPS-202412900</v>
          </cell>
          <cell r="F17190">
            <v>45596</v>
          </cell>
          <cell r="K17190" t="str">
            <v>https://community.secop.gov.co/Public/Tendering/OpportunityDetail/Index?noticeUID=CO1.NTC.6943545&amp;isFromPublicArea=True&amp;isModal=true&amp;asPopupView=true</v>
          </cell>
        </row>
        <row r="17191">
          <cell r="A17191" t="str">
            <v>ANT-CPS-20243039</v>
          </cell>
          <cell r="F17191" t="e">
            <v>#NUM!</v>
          </cell>
          <cell r="K17191" t="str">
            <v>https://community.secop.gov.co/Public/Tendering/OpportunityDetail/Index?noticeUID=CO1.NTC.5524709&amp;isFromPublicArea=True&amp;isModal=true&amp;asPopupView=true</v>
          </cell>
        </row>
        <row r="17192">
          <cell r="A17192" t="str">
            <v>ANT-CPS-20235595</v>
          </cell>
          <cell r="F17192">
            <v>45198</v>
          </cell>
          <cell r="K17192" t="str">
            <v>https://community.secop.gov.co/Public/Tendering/OpportunityDetail/Index?noticeUID=CO1.NTC.4967076&amp;isFromPublicArea=True&amp;isModal=true&amp;asPopupView=true</v>
          </cell>
        </row>
        <row r="17193">
          <cell r="A17193" t="str">
            <v>ANT-CPS-20250405</v>
          </cell>
          <cell r="F17193">
            <v>45671</v>
          </cell>
          <cell r="K17193" t="str">
            <v>https://community.secop.gov.co/Public/Tendering/OpportunityDetail/Index?noticeUID=CO1.NTC.7340821&amp;isFromPublicArea=True&amp;isModal=true&amp;asPopupView=true</v>
          </cell>
        </row>
        <row r="17194">
          <cell r="A17194" t="str">
            <v>ANT-CPS-202511794</v>
          </cell>
          <cell r="F17194">
            <v>45965</v>
          </cell>
          <cell r="K17194" t="str">
            <v>https://community.secop.gov.co/Public/Tendering/OpportunityDetail/Index?noticeUID=CO1.NTC.9036351&amp;isFromPublicArea=True&amp;isModal=true&amp;asPopupView=true</v>
          </cell>
        </row>
        <row r="17195">
          <cell r="A17195" t="str">
            <v>ANT-CDPS-1511-2021</v>
          </cell>
          <cell r="F17195">
            <v>44389</v>
          </cell>
          <cell r="K17195" t="str">
            <v>https://community.secop.gov.co/Public/Tendering/OpportunityDetail/Index?noticeUID=CO1.NTC.2079281&amp;isFromPublicArea=True&amp;isModal=true&amp;asPopupView=true</v>
          </cell>
        </row>
        <row r="17196">
          <cell r="A17196" t="str">
            <v>ANT-CPS-20259812</v>
          </cell>
          <cell r="F17196">
            <v>45915</v>
          </cell>
          <cell r="K17196" t="str">
            <v>https://community.secop.gov.co/Public/Tendering/OpportunityDetail/Index?noticeUID=CO1.NTC.8770286&amp;isFromPublicArea=True&amp;isModal=true&amp;asPopupView=true</v>
          </cell>
        </row>
        <row r="17197">
          <cell r="A17197" t="str">
            <v>ANT-CDPS-967 -2021</v>
          </cell>
          <cell r="F17197">
            <v>44251</v>
          </cell>
          <cell r="K17197" t="str">
            <v>https://community.secop.gov.co/Public/Tendering/OpportunityDetail/Index?noticeUID=CO1.NTC.1779540&amp;isFromPublicArea=True&amp;isModal=true&amp;asPopupView=true</v>
          </cell>
        </row>
        <row r="17198">
          <cell r="A17198" t="str">
            <v>ANT-CPS-20254917</v>
          </cell>
          <cell r="F17198">
            <v>45742</v>
          </cell>
          <cell r="K17198" t="str">
            <v>https://community.secop.gov.co/Public/Tendering/OpportunityDetail/Index?noticeUID=CO1.NTC.7891017&amp;isFromPublicArea=True&amp;isModal=true&amp;asPopupView=true</v>
          </cell>
        </row>
        <row r="17199">
          <cell r="A17199" t="str">
            <v>ANT-CPS-202413560</v>
          </cell>
          <cell r="F17199">
            <v>45637</v>
          </cell>
          <cell r="K17199" t="str">
            <v>https://community.secop.gov.co/Public/Tendering/OpportunityDetail/Index?noticeUID=CO1.NTC.7179444&amp;isFromPublicArea=True&amp;isModal=true&amp;asPopupView=true</v>
          </cell>
        </row>
        <row r="17200">
          <cell r="A17200" t="str">
            <v>ANT-CPS-20246918</v>
          </cell>
          <cell r="F17200">
            <v>45476</v>
          </cell>
          <cell r="K17200" t="str">
            <v>https://community.secop.gov.co/Public/Tendering/OpportunityDetail/Index?noticeUID=CO1.NTC.6332185&amp;isFromPublicArea=True&amp;isModal=true&amp;asPopupView=true</v>
          </cell>
        </row>
        <row r="17201">
          <cell r="A17201" t="str">
            <v>ANT-CPS-20250644</v>
          </cell>
          <cell r="F17201">
            <v>45674</v>
          </cell>
          <cell r="K17201" t="str">
            <v>https://community.secop.gov.co/Public/Tendering/OpportunityDetail/Index?noticeUID=CO1.NTC.7362109&amp;isFromPublicArea=True&amp;isModal=true&amp;asPopupView=true</v>
          </cell>
        </row>
        <row r="17202">
          <cell r="A17202" t="str">
            <v>770 - 2020</v>
          </cell>
          <cell r="F17202">
            <v>43882</v>
          </cell>
          <cell r="K17202" t="str">
            <v>https://community.secop.gov.co/Public/Tendering/OpportunityDetail/Index?noticeUID=CO1.NTC.1124955&amp;isFromPublicArea=True&amp;isModal=true&amp;asPopupView=true</v>
          </cell>
        </row>
        <row r="17203">
          <cell r="A17203" t="str">
            <v>CO1.PCCNTR.239012</v>
          </cell>
          <cell r="F17203">
            <v>43063</v>
          </cell>
          <cell r="K17203" t="str">
            <v>https://community.secop.gov.co/Public/Tendering/OpportunityDetail/Index?noticeUID=CO1.NTC.252490&amp;isFromPublicArea=True&amp;isModal=true&amp;asPopupView=true</v>
          </cell>
        </row>
        <row r="17204">
          <cell r="A17204" t="str">
            <v>ANT-CPS-20232152</v>
          </cell>
          <cell r="F17204">
            <v>44985</v>
          </cell>
          <cell r="K17204" t="str">
            <v>https://community.secop.gov.co/Public/Tendering/OpportunityDetail/Index?noticeUID=CO1.NTC.4042820&amp;isFromPublicArea=True&amp;isModal=true&amp;asPopupView=true</v>
          </cell>
        </row>
        <row r="17205">
          <cell r="A17205" t="str">
            <v>ANT-CPS-20241849</v>
          </cell>
          <cell r="F17205">
            <v>45322</v>
          </cell>
          <cell r="K17205" t="str">
            <v>https://community.secop.gov.co/Public/Tendering/OpportunityDetail/Index?noticeUID=CO1.NTC.5499902&amp;isFromPublicArea=True&amp;isModal=true&amp;asPopupView=true</v>
          </cell>
        </row>
        <row r="17206">
          <cell r="A17206" t="str">
            <v>ANT-CPS-20253680</v>
          </cell>
          <cell r="F17206">
            <v>45714</v>
          </cell>
          <cell r="K17206" t="str">
            <v>https://community.secop.gov.co/Public/Tendering/OpportunityDetail/Index?noticeUID=CO1.NTC.7709890&amp;isFromPublicArea=True&amp;isModal=true&amp;asPopupView=true</v>
          </cell>
        </row>
        <row r="17207">
          <cell r="A17207" t="str">
            <v>ANT-CPS-20259427</v>
          </cell>
          <cell r="F17207">
            <v>45911</v>
          </cell>
          <cell r="K17207" t="str">
            <v>https://community.secop.gov.co/Public/Tendering/OpportunityDetail/Index?noticeUID=CO1.NTC.8748623&amp;isFromPublicArea=True&amp;isModal=true&amp;asPopupView=true</v>
          </cell>
        </row>
        <row r="17208">
          <cell r="A17208" t="str">
            <v>ANT-CDPS-1010-2022</v>
          </cell>
          <cell r="F17208">
            <v>44587</v>
          </cell>
          <cell r="K17208" t="str">
            <v>https://community.secop.gov.co/Public/Tendering/OpportunityDetail/Index?noticeUID=CO1.NTC.2568153&amp;isFromPublicArea=True&amp;isModal=true&amp;asPopupView=true</v>
          </cell>
        </row>
        <row r="17209">
          <cell r="A17209" t="str">
            <v>ANT-CPS-20243936</v>
          </cell>
          <cell r="F17209">
            <v>45351</v>
          </cell>
          <cell r="K17209" t="str">
            <v>https://community.secop.gov.co/Public/Tendering/OpportunityDetail/Index?noticeUID=CO1.NTC.5597431&amp;isFromPublicArea=True&amp;isModal=true&amp;asPopupView=true</v>
          </cell>
        </row>
        <row r="17210">
          <cell r="A17210" t="str">
            <v>ANT-CPS-202510847</v>
          </cell>
          <cell r="F17210">
            <v>45945</v>
          </cell>
          <cell r="K17210" t="str">
            <v>https://community.secop.gov.co/Public/Tendering/OpportunityDetail/Index?noticeUID=CO1.NTC.8925493&amp;isFromPublicArea=True&amp;isModal=true&amp;asPopupView=true</v>
          </cell>
        </row>
        <row r="17211">
          <cell r="A17211" t="str">
            <v>ANT-CPS-20252329</v>
          </cell>
          <cell r="F17211">
            <v>45698</v>
          </cell>
          <cell r="K17211" t="str">
            <v>https://community.secop.gov.co/Public/Tendering/OpportunityDetail/Index?noticeUID=CO1.NTC.7557776&amp;isFromPublicArea=True&amp;isModal=true&amp;asPopupView=true</v>
          </cell>
        </row>
        <row r="17212">
          <cell r="A17212" t="str">
            <v>203 - 2018</v>
          </cell>
          <cell r="F17212">
            <v>43111</v>
          </cell>
          <cell r="K17212" t="str">
            <v>https://community.secop.gov.co/Public/Tendering/OpportunityDetail/Index?noticeUID=CO1.NTC.292582&amp;isFromPublicArea=True&amp;isModal=true&amp;asPopupView=true</v>
          </cell>
        </row>
        <row r="17213">
          <cell r="A17213" t="str">
            <v>ANT-CPS-202413239</v>
          </cell>
          <cell r="F17213">
            <v>45611</v>
          </cell>
          <cell r="K17213" t="str">
            <v>https://community.secop.gov.co/Public/Tendering/OpportunityDetail/Index?noticeUID=CO1.NTC.7018109&amp;isFromPublicArea=True&amp;isModal=true&amp;asPopupView=true</v>
          </cell>
        </row>
        <row r="17214">
          <cell r="A17214" t="str">
            <v>ANT-CPS-202413416</v>
          </cell>
          <cell r="F17214">
            <v>45622</v>
          </cell>
          <cell r="K17214" t="str">
            <v>https://community.secop.gov.co/Public/Tendering/OpportunityDetail/Index?noticeUID=CO1.NTC.7067075&amp;isFromPublicArea=True&amp;isModal=true&amp;asPopupView=true</v>
          </cell>
        </row>
        <row r="17215">
          <cell r="A17215" t="str">
            <v>ANT-CPS-20259717</v>
          </cell>
          <cell r="F17215">
            <v>45912</v>
          </cell>
          <cell r="K17215" t="str">
            <v>https://community.secop.gov.co/Public/Tendering/OpportunityDetail/Index?noticeUID=CO1.NTC.8765489&amp;isFromPublicArea=True&amp;isModal=true&amp;asPopupView=true</v>
          </cell>
        </row>
        <row r="17216">
          <cell r="A17216" t="str">
            <v>ANT-CPS-202411842</v>
          </cell>
          <cell r="F17216">
            <v>45580</v>
          </cell>
          <cell r="K17216" t="str">
            <v>https://community.secop.gov.co/Public/Tendering/OpportunityDetail/Index?noticeUID=CO1.NTC.6798085&amp;isFromPublicArea=True&amp;isModal=true&amp;asPopupView=true</v>
          </cell>
        </row>
        <row r="17217">
          <cell r="A17217" t="str">
            <v>ANT-CPS-202412526</v>
          </cell>
          <cell r="F17217">
            <v>45586</v>
          </cell>
          <cell r="K17217" t="str">
            <v>https://community.secop.gov.co/Public/Tendering/OpportunityDetail/Index?noticeUID=CO1.NTC.6866414&amp;isFromPublicArea=True&amp;isModal=true&amp;asPopupView=true</v>
          </cell>
        </row>
        <row r="17218">
          <cell r="A17218" t="str">
            <v>ANT-CPS-20236012</v>
          </cell>
          <cell r="F17218">
            <v>45222</v>
          </cell>
          <cell r="K17218" t="str">
            <v>https://community.secop.gov.co/Public/Tendering/OpportunityDetail/Index?noticeUID=CO1.NTC.5074750&amp;isFromPublicArea=True&amp;isModal=true&amp;asPopupView=true</v>
          </cell>
        </row>
        <row r="17219">
          <cell r="A17219" t="str">
            <v>ANT-CDPS-309-2022</v>
          </cell>
          <cell r="F17219">
            <v>44589</v>
          </cell>
          <cell r="K17219" t="str">
            <v>https://community.secop.gov.co/Public/Tendering/OpportunityDetail/Index?noticeUID=CO1.NTC.2638910&amp;isFromPublicArea=True&amp;isModal=true&amp;asPopupView=true</v>
          </cell>
        </row>
        <row r="17220">
          <cell r="A17220" t="str">
            <v>ANT-CPS-20252568</v>
          </cell>
          <cell r="F17220">
            <v>45706</v>
          </cell>
          <cell r="K17220" t="str">
            <v>https://community.secop.gov.co/Public/Tendering/OpportunityDetail/Index?noticeUID=CO1.NTC.7590783&amp;isFromPublicArea=True&amp;isModal=true&amp;asPopupView=true</v>
          </cell>
        </row>
        <row r="17221">
          <cell r="A17221" t="str">
            <v>ANT-CPS-202413246</v>
          </cell>
          <cell r="F17221">
            <v>45617</v>
          </cell>
          <cell r="K17221" t="str">
            <v>https://community.secop.gov.co/Public/Tendering/OpportunityDetail/Index?noticeUID=CO1.NTC.7014595&amp;isFromPublicArea=True&amp;isModal=true&amp;asPopupView=true</v>
          </cell>
        </row>
        <row r="17222">
          <cell r="A17222" t="str">
            <v>ANT-CPS-20256851</v>
          </cell>
          <cell r="F17222">
            <v>45832</v>
          </cell>
          <cell r="K17222" t="str">
            <v>https://community.secop.gov.co/Public/Tendering/OpportunityDetail/Index?noticeUID=CO1.NTC.8313940&amp;isFromPublicArea=True&amp;isModal=true&amp;asPopupView=true</v>
          </cell>
        </row>
        <row r="17223">
          <cell r="A17223" t="str">
            <v>ANT-CPS-202510853</v>
          </cell>
          <cell r="F17223">
            <v>45947</v>
          </cell>
          <cell r="K17223" t="str">
            <v>https://community.secop.gov.co/Public/Tendering/OpportunityDetail/Index?noticeUID=CO1.NTC.8915282&amp;isFromPublicArea=True&amp;isModal=true&amp;asPopupView=true</v>
          </cell>
        </row>
        <row r="17224">
          <cell r="A17224" t="str">
            <v>ANT-CPS-20250376</v>
          </cell>
          <cell r="F17224">
            <v>45671</v>
          </cell>
          <cell r="K17224" t="str">
            <v>https://community.secop.gov.co/Public/Tendering/OpportunityDetail/Index?noticeUID=CO1.NTC.7338814&amp;isFromPublicArea=True&amp;isModal=true&amp;asPopupView=true</v>
          </cell>
        </row>
        <row r="17225">
          <cell r="A17225" t="str">
            <v>ANT-CDPS-1188-2021</v>
          </cell>
          <cell r="F17225">
            <v>44267</v>
          </cell>
          <cell r="K17225" t="str">
            <v>https://community.secop.gov.co/Public/Tendering/OpportunityDetail/Index?noticeUID=CO1.NTC.1834125&amp;isFromPublicArea=True&amp;isModal=true&amp;asPopupView=true</v>
          </cell>
        </row>
        <row r="17226">
          <cell r="A17226" t="str">
            <v>ANT-CDPS-1082-2022</v>
          </cell>
          <cell r="F17226">
            <v>44585</v>
          </cell>
          <cell r="K17226" t="str">
            <v>https://community.secop.gov.co/Public/Tendering/OpportunityDetail/Index?noticeUID=CO1.NTC.2584564&amp;isFromPublicArea=True&amp;isModal=true&amp;asPopupView=true</v>
          </cell>
        </row>
        <row r="17227">
          <cell r="A17227" t="str">
            <v>ANT-CPS-20258130</v>
          </cell>
          <cell r="F17227">
            <v>45902</v>
          </cell>
          <cell r="K17227" t="str">
            <v>https://community.secop.gov.co/Public/Tendering/OpportunityDetail/Index?noticeUID=CO1.NTC.8638424&amp;isFromPublicArea=True&amp;isModal=true&amp;asPopupView=true</v>
          </cell>
        </row>
        <row r="17228">
          <cell r="A17228" t="str">
            <v>ANT-CPS-20235534</v>
          </cell>
          <cell r="F17228">
            <v>45189</v>
          </cell>
          <cell r="K17228" t="str">
            <v>https://community.secop.gov.co/Public/Tendering/OpportunityDetail/Index?noticeUID=CO1.NTC.4946040&amp;isFromPublicArea=True&amp;isModal=true&amp;asPopupView=true</v>
          </cell>
        </row>
        <row r="17229">
          <cell r="A17229" t="str">
            <v>ANT-CPS-20246946</v>
          </cell>
          <cell r="F17229">
            <v>45484</v>
          </cell>
          <cell r="K17229" t="str">
            <v>https://community.secop.gov.co/Public/Tendering/OpportunityDetail/Index?noticeUID=CO1.NTC.6354780&amp;isFromPublicArea=True&amp;isModal=true&amp;asPopupView=true</v>
          </cell>
        </row>
        <row r="17230">
          <cell r="A17230" t="str">
            <v>ANT-CPS-20243980</v>
          </cell>
          <cell r="F17230">
            <v>45348</v>
          </cell>
          <cell r="K17230" t="str">
            <v>https://community.secop.gov.co/Public/Tendering/OpportunityDetail/Index?noticeUID=CO1.NTC.5699131&amp;isFromPublicArea=True&amp;isModal=true&amp;asPopupView=true</v>
          </cell>
        </row>
        <row r="17231">
          <cell r="A17231" t="str">
            <v>ANT-CPS-20259725</v>
          </cell>
          <cell r="F17231">
            <v>45912</v>
          </cell>
          <cell r="K17231" t="str">
            <v>https://community.secop.gov.co/Public/Tendering/OpportunityDetail/Index?noticeUID=CO1.NTC.8764431&amp;isFromPublicArea=True&amp;isModal=true&amp;asPopupView=true</v>
          </cell>
        </row>
        <row r="17232">
          <cell r="A17232" t="str">
            <v>ANT-CPS-20243889</v>
          </cell>
          <cell r="F17232">
            <v>45334</v>
          </cell>
          <cell r="K17232" t="str">
            <v>https://community.secop.gov.co/Public/Tendering/OpportunityDetail/Index?noticeUID=CO1.NTC.5598238&amp;isFromPublicArea=True&amp;isModal=true&amp;asPopupView=true</v>
          </cell>
        </row>
        <row r="17233">
          <cell r="A17233" t="str">
            <v>ANT-CI-1645-2021</v>
          </cell>
          <cell r="F17233" t="e">
            <v>#NUM!</v>
          </cell>
          <cell r="K17233" t="str">
            <v>https://community.secop.gov.co/Public/Tendering/OpportunityDetail/Index?noticeUID=CO1.NTC.2182999&amp;isFromPublicArea=True&amp;isModal=true&amp;asPopupView=true</v>
          </cell>
        </row>
        <row r="17234">
          <cell r="A17234" t="str">
            <v>ANT-CPS-202412878</v>
          </cell>
          <cell r="F17234">
            <v>45610</v>
          </cell>
          <cell r="K17234" t="str">
            <v>https://community.secop.gov.co/Public/Tendering/OpportunityDetail/Index?noticeUID=CO1.NTC.6938323&amp;isFromPublicArea=True&amp;isModal=true&amp;asPopupView=true</v>
          </cell>
        </row>
        <row r="17235">
          <cell r="A17235" t="str">
            <v>ANT-CPS-202413175</v>
          </cell>
          <cell r="F17235">
            <v>45624</v>
          </cell>
          <cell r="K17235" t="str">
            <v>https://community.secop.gov.co/Public/Tendering/OpportunityDetail/Index?noticeUID=CO1.NTC.7019255&amp;isFromPublicArea=True&amp;isModal=true&amp;asPopupView=true</v>
          </cell>
        </row>
        <row r="17236">
          <cell r="A17236" t="str">
            <v>ANT-CPS-20232680</v>
          </cell>
          <cell r="F17236">
            <v>45006</v>
          </cell>
          <cell r="K17236" t="str">
            <v>https://community.secop.gov.co/Public/Tendering/OpportunityDetail/Index?noticeUID=CO1.NTC.4176659&amp;isFromPublicArea=True&amp;isModal=true&amp;asPopupView=true</v>
          </cell>
        </row>
        <row r="17237">
          <cell r="A17237" t="str">
            <v>563 2019</v>
          </cell>
          <cell r="F17237">
            <v>43530</v>
          </cell>
          <cell r="K17237" t="str">
            <v>https://community.secop.gov.co/Public/Tendering/OpportunityDetail/Index?noticeUID=CO1.NTC.770097&amp;isFromPublicArea=True&amp;isModal=true&amp;asPopupView=true</v>
          </cell>
        </row>
        <row r="17238">
          <cell r="A17238" t="str">
            <v>ANT-CPS-202410181</v>
          </cell>
          <cell r="F17238">
            <v>45534</v>
          </cell>
          <cell r="K17238" t="str">
            <v>https://community.secop.gov.co/Public/Tendering/OpportunityDetail/Index?noticeUID=CO1.NTC.6613483&amp;isFromPublicArea=True&amp;isModal=true&amp;asPopupView=true</v>
          </cell>
        </row>
        <row r="17239">
          <cell r="A17239" t="str">
            <v>ANT-CPS-20250837</v>
          </cell>
          <cell r="F17239">
            <v>45679</v>
          </cell>
          <cell r="K17239" t="str">
            <v>https://community.secop.gov.co/Public/Tendering/OpportunityDetail/Index?noticeUID=CO1.NTC.7385514&amp;isFromPublicArea=True&amp;isModal=true&amp;asPopupView=true</v>
          </cell>
        </row>
        <row r="17240">
          <cell r="A17240" t="str">
            <v>ANT-CPS-20241639</v>
          </cell>
          <cell r="F17240">
            <v>45321</v>
          </cell>
          <cell r="K17240" t="str">
            <v>https://community.secop.gov.co/Public/Tendering/OpportunityDetail/Index?noticeUID=CO1.NTC.5475737&amp;isFromPublicArea=True&amp;isModal=true&amp;asPopupView=true</v>
          </cell>
        </row>
        <row r="17241">
          <cell r="A17241" t="str">
            <v>ANT-CPS-20243272</v>
          </cell>
          <cell r="F17241" t="e">
            <v>#NUM!</v>
          </cell>
          <cell r="K17241" t="str">
            <v>https://community.secop.gov.co/Public/Tendering/OpportunityDetail/Index?noticeUID=CO1.NTC.5525397&amp;isFromPublicArea=True&amp;isModal=true&amp;asPopupView=true</v>
          </cell>
        </row>
        <row r="17242">
          <cell r="A17242" t="str">
            <v>ANT-CPS-20247014</v>
          </cell>
          <cell r="F17242">
            <v>45485</v>
          </cell>
          <cell r="K17242" t="str">
            <v>https://community.secop.gov.co/Public/Tendering/OpportunityDetail/Index?noticeUID=CO1.NTC.6369047&amp;isFromPublicArea=True&amp;isModal=true&amp;asPopupView=true</v>
          </cell>
        </row>
        <row r="17243">
          <cell r="A17243" t="str">
            <v>ANT-CPS-20233289</v>
          </cell>
          <cell r="F17243">
            <v>45037</v>
          </cell>
          <cell r="K17243" t="str">
            <v>https://community.secop.gov.co/Public/Tendering/OpportunityDetail/Index?noticeUID=CO1.NTC.4296914&amp;isFromPublicArea=True&amp;isModal=true&amp;asPopupView=true</v>
          </cell>
        </row>
        <row r="17244">
          <cell r="A17244" t="str">
            <v>ANT-CPS-20232760</v>
          </cell>
          <cell r="F17244">
            <v>45008</v>
          </cell>
          <cell r="K17244" t="str">
            <v>https://community.secop.gov.co/Public/Tendering/OpportunityDetail/Index?noticeUID=CO1.NTC.4188001&amp;isFromPublicArea=True&amp;isModal=true&amp;asPopupView=true</v>
          </cell>
        </row>
        <row r="17245">
          <cell r="A17245" t="str">
            <v>ANT-CC-20259775</v>
          </cell>
          <cell r="F17245">
            <v>45952</v>
          </cell>
          <cell r="K17245" t="str">
            <v>https://community.secop.gov.co/Public/Tendering/OpportunityDetail/Index?noticeUID=CO1.NTC.8769929&amp;isFromPublicArea=True&amp;isModal=true&amp;asPopupView=true</v>
          </cell>
        </row>
        <row r="17246">
          <cell r="A17246" t="str">
            <v>ANT-CPS-20255979</v>
          </cell>
          <cell r="F17246">
            <v>45783</v>
          </cell>
          <cell r="K17246" t="str">
            <v>https://community.secop.gov.co/Public/Tendering/OpportunityDetail/Index?noticeUID=CO1.NTC.8059325&amp;isFromPublicArea=True&amp;isModal=true&amp;asPopupView=true</v>
          </cell>
        </row>
        <row r="17247">
          <cell r="A17247" t="str">
            <v>ANT-CPS-20230367</v>
          </cell>
          <cell r="F17247">
            <v>44942</v>
          </cell>
          <cell r="K17247" t="str">
            <v>https://community.secop.gov.co/Public/Tendering/OpportunityDetail/Index?noticeUID=CO1.NTC.3742934&amp;isFromPublicArea=True&amp;isModal=true&amp;asPopupView=true</v>
          </cell>
        </row>
        <row r="17248">
          <cell r="A17248" t="str">
            <v>ANT-CPS-20240809</v>
          </cell>
          <cell r="F17248">
            <v>45310</v>
          </cell>
          <cell r="K17248" t="str">
            <v>https://community.secop.gov.co/Public/Tendering/OpportunityDetail/Index?noticeUID=CO1.NTC.5425111&amp;isFromPublicArea=True&amp;isModal=true&amp;asPopupView=true</v>
          </cell>
        </row>
        <row r="17249">
          <cell r="A17249" t="str">
            <v>1084-2020</v>
          </cell>
          <cell r="F17249">
            <v>44053</v>
          </cell>
          <cell r="K17249" t="str">
            <v>https://community.secop.gov.co/Public/Tendering/OpportunityDetail/Index?noticeUID=CO1.NTC.1374107&amp;isFromPublicArea=True&amp;isModal=true&amp;asPopupView=true</v>
          </cell>
        </row>
        <row r="17250">
          <cell r="A17250" t="str">
            <v>ANT-CPS-20245084</v>
          </cell>
          <cell r="F17250">
            <v>45365</v>
          </cell>
          <cell r="K17250" t="str">
            <v>https://community.secop.gov.co/Public/Tendering/OpportunityDetail/Index?noticeUID=CO1.NTC.5818728&amp;isFromPublicArea=True&amp;isModal=true&amp;asPopupView=true</v>
          </cell>
        </row>
        <row r="17251">
          <cell r="A17251" t="str">
            <v>CO1.PCCNTR.860756</v>
          </cell>
          <cell r="F17251" t="e">
            <v>#NUM!</v>
          </cell>
          <cell r="K17251" t="str">
            <v>https://community.secop.gov.co/Public/Tendering/OpportunityDetail/Index?noticeUID=CO1.NTC.756889&amp;isFromPublicArea=True&amp;isModal=true&amp;asPopupView=true</v>
          </cell>
        </row>
        <row r="17252">
          <cell r="A17252" t="str">
            <v>ANT-CPS-20241036</v>
          </cell>
          <cell r="F17252">
            <v>45320</v>
          </cell>
          <cell r="K17252" t="str">
            <v>https://community.secop.gov.co/Public/Tendering/OpportunityDetail/Index?noticeUID=CO1.NTC.5430161&amp;isFromPublicArea=True&amp;isModal=true&amp;asPopupView=true</v>
          </cell>
        </row>
        <row r="17253">
          <cell r="A17253" t="str">
            <v>206 2019</v>
          </cell>
          <cell r="F17253">
            <v>43497</v>
          </cell>
          <cell r="K17253" t="str">
            <v>https://community.secop.gov.co/Public/Tendering/OpportunityDetail/Index?noticeUID=CO1.NTC.708118&amp;isFromPublicArea=True&amp;isModal=true&amp;asPopupView=true</v>
          </cell>
        </row>
        <row r="17254">
          <cell r="A17254" t="str">
            <v>ANT-CPS-20249927</v>
          </cell>
          <cell r="F17254">
            <v>45548</v>
          </cell>
          <cell r="K17254" t="str">
            <v>https://community.secop.gov.co/Public/Tendering/OpportunityDetail/Index?noticeUID=CO1.NTC.6576708&amp;isFromPublicArea=True&amp;isModal=true&amp;asPopupView=true</v>
          </cell>
        </row>
        <row r="17255">
          <cell r="A17255" t="str">
            <v>ANT-CPS-202510321</v>
          </cell>
          <cell r="F17255">
            <v>45926</v>
          </cell>
          <cell r="K17255" t="str">
            <v>https://community.secop.gov.co/Public/Tendering/OpportunityDetail/Index?noticeUID=CO1.NTC.8839735&amp;isFromPublicArea=True&amp;isModal=true&amp;asPopupView=true</v>
          </cell>
        </row>
        <row r="17256">
          <cell r="A17256" t="str">
            <v>ANT-CPS-20251204</v>
          </cell>
          <cell r="F17256">
            <v>45680</v>
          </cell>
          <cell r="K17256" t="str">
            <v>https://community.secop.gov.co/Public/Tendering/OpportunityDetail/Index?noticeUID=CO1.NTC.7411782&amp;isFromPublicArea=True&amp;isModal=true&amp;asPopupView=true</v>
          </cell>
        </row>
        <row r="17257">
          <cell r="A17257" t="str">
            <v>ANT-CPS-20244245</v>
          </cell>
          <cell r="F17257">
            <v>45348</v>
          </cell>
          <cell r="K17257" t="str">
            <v>https://community.secop.gov.co/Public/Tendering/OpportunityDetail/Index?noticeUID=CO1.NTC.5694188&amp;isFromPublicArea=True&amp;isModal=true&amp;asPopupView=true</v>
          </cell>
        </row>
        <row r="17258">
          <cell r="A17258" t="str">
            <v>CO1.PCCNTR.272412</v>
          </cell>
          <cell r="F17258">
            <v>43104</v>
          </cell>
          <cell r="K17258" t="str">
            <v>https://community.secop.gov.co/Public/Tendering/OpportunityDetail/Index?noticeUID=CO1.NTC.281291&amp;isFromPublicArea=True&amp;isModal=true&amp;asPopupView=true</v>
          </cell>
        </row>
        <row r="17259">
          <cell r="A17259" t="str">
            <v>ANT-CPS-20254607</v>
          </cell>
          <cell r="F17259" t="e">
            <v>#NUM!</v>
          </cell>
          <cell r="K17259" t="str">
            <v>https://community.secop.gov.co/Public/Tendering/OpportunityDetail/Index?noticeUID=CO1.NTC.7834339&amp;isFromPublicArea=True&amp;isModal=true&amp;asPopupView=true</v>
          </cell>
        </row>
        <row r="17260">
          <cell r="A17260" t="str">
            <v>ANT-CPS-20240184</v>
          </cell>
          <cell r="F17260">
            <v>45300</v>
          </cell>
          <cell r="K17260" t="str">
            <v>https://community.secop.gov.co/Public/Tendering/OpportunityDetail/Index?noticeUID=CO1.NTC.5399371&amp;isFromPublicArea=True&amp;isModal=true&amp;asPopupView=true</v>
          </cell>
        </row>
        <row r="17261">
          <cell r="A17261" t="str">
            <v>ANT-CPS-20246810</v>
          </cell>
          <cell r="F17261">
            <v>45478</v>
          </cell>
          <cell r="K17261" t="str">
            <v>https://community.secop.gov.co/Public/Tendering/OpportunityDetail/Index?noticeUID=CO1.NTC.6327137&amp;isFromPublicArea=True&amp;isModal=true&amp;asPopupView=true</v>
          </cell>
        </row>
        <row r="17262">
          <cell r="A17262" t="str">
            <v>ANT-CPS-20248890</v>
          </cell>
          <cell r="F17262">
            <v>45512</v>
          </cell>
          <cell r="K17262" t="str">
            <v>https://community.secop.gov.co/Public/Tendering/OpportunityDetail/Index?noticeUID=CO1.NTC.6481167&amp;isFromPublicArea=True&amp;isModal=true&amp;asPopupView=true</v>
          </cell>
        </row>
        <row r="17263">
          <cell r="A17263" t="str">
            <v>ANT-CPS-20230592</v>
          </cell>
          <cell r="F17263">
            <v>44951</v>
          </cell>
          <cell r="K17263" t="str">
            <v>https://community.secop.gov.co/Public/Tendering/OpportunityDetail/Index?noticeUID=CO1.NTC.3772557&amp;isFromPublicArea=True&amp;isModal=true&amp;asPopupView=true</v>
          </cell>
        </row>
        <row r="17264">
          <cell r="A17264" t="str">
            <v>512 - 2019</v>
          </cell>
          <cell r="F17264">
            <v>43522</v>
          </cell>
          <cell r="K17264" t="str">
            <v>https://community.secop.gov.co/Public/Tendering/OpportunityDetail/Index?noticeUID=CO1.NTC.756889&amp;isFromPublicArea=True&amp;isModal=true&amp;asPopupView=true</v>
          </cell>
        </row>
        <row r="17265">
          <cell r="A17265" t="str">
            <v>ANT-CPS-202411885</v>
          </cell>
          <cell r="F17265">
            <v>45637</v>
          </cell>
          <cell r="K17265" t="str">
            <v>https://community.secop.gov.co/Public/Tendering/OpportunityDetail/Index?noticeUID=CO1.NTC.6808832&amp;isFromPublicArea=True&amp;isModal=true&amp;asPopupView=true</v>
          </cell>
        </row>
        <row r="17266">
          <cell r="A17266" t="str">
            <v>ANT-CPS-202411158</v>
          </cell>
          <cell r="F17266">
            <v>45554</v>
          </cell>
          <cell r="K17266" t="str">
            <v>https://community.secop.gov.co/Public/Tendering/OpportunityDetail/Index?noticeUID=CO1.NTC.6727819&amp;isFromPublicArea=True&amp;isModal=true&amp;asPopupView=true</v>
          </cell>
        </row>
        <row r="17267">
          <cell r="A17267" t="str">
            <v>ANT-CPS-20257844</v>
          </cell>
          <cell r="F17267">
            <v>45875</v>
          </cell>
          <cell r="K17267" t="str">
            <v>https://community.secop.gov.co/Public/Tendering/OpportunityDetail/Index?noticeUID=CO1.NTC.8559896&amp;isFromPublicArea=True&amp;isModal=true&amp;asPopupView=true</v>
          </cell>
        </row>
        <row r="17268">
          <cell r="A17268" t="str">
            <v>ANT-CPS-20253073</v>
          </cell>
          <cell r="F17268">
            <v>45708</v>
          </cell>
          <cell r="K17268" t="str">
            <v>https://community.secop.gov.co/Public/Tendering/OpportunityDetail/Index?noticeUID=CO1.NTC.7631519&amp;isFromPublicArea=True&amp;isModal=true&amp;asPopupView=true</v>
          </cell>
        </row>
        <row r="17269">
          <cell r="A17269" t="str">
            <v>ANT-CDPS-1107-2022</v>
          </cell>
          <cell r="F17269">
            <v>44589</v>
          </cell>
          <cell r="K17269" t="str">
            <v>https://community.secop.gov.co/Public/Tendering/OpportunityDetail/Index?noticeUID=CO1.NTC.2732720&amp;isFromPublicArea=True&amp;isModal=true&amp;asPopupView=true</v>
          </cell>
        </row>
        <row r="17270">
          <cell r="A17270" t="str">
            <v>ANT-CPS-20242406</v>
          </cell>
          <cell r="F17270" t="e">
            <v>#NUM!</v>
          </cell>
          <cell r="K17270" t="str">
            <v>https://community.secop.gov.co/Public/Tendering/OpportunityDetail/Index?noticeUID=CO1.NTC.5489493&amp;isFromPublicArea=True&amp;isModal=true&amp;asPopupView=true</v>
          </cell>
        </row>
        <row r="17271">
          <cell r="A17271" t="str">
            <v>ANT-CPS-20249800</v>
          </cell>
          <cell r="F17271">
            <v>45525</v>
          </cell>
          <cell r="K17271" t="str">
            <v>https://community.secop.gov.co/Public/Tendering/OpportunityDetail/Index?noticeUID=CO1.NTC.6548535&amp;isFromPublicArea=True&amp;isModal=true&amp;asPopupView=true</v>
          </cell>
        </row>
        <row r="17272">
          <cell r="A17272" t="str">
            <v>ANT-CPS-20248114</v>
          </cell>
          <cell r="F17272">
            <v>45492</v>
          </cell>
          <cell r="K17272" t="str">
            <v>https://community.secop.gov.co/Public/Tendering/OpportunityDetail/Index?noticeUID=CO1.NTC.6411454&amp;isFromPublicArea=True&amp;isModal=true&amp;asPopupView=true</v>
          </cell>
        </row>
        <row r="17273">
          <cell r="A17273" t="str">
            <v>457 - 2019</v>
          </cell>
          <cell r="F17273">
            <v>43516</v>
          </cell>
          <cell r="K17273" t="str">
            <v>https://community.secop.gov.co/Public/Tendering/OpportunityDetail/Index?noticeUID=CO1.NTC.746858&amp;isFromPublicArea=True&amp;isModal=true&amp;asPopupView=true</v>
          </cell>
        </row>
        <row r="17274">
          <cell r="A17274" t="str">
            <v>ANT-CPS-20250973</v>
          </cell>
          <cell r="F17274">
            <v>45679</v>
          </cell>
          <cell r="K17274" t="str">
            <v>https://community.secop.gov.co/Public/Tendering/OpportunityDetail/Index?noticeUID=CO1.NTC.7391010&amp;isFromPublicArea=True&amp;isModal=true&amp;asPopupView=true</v>
          </cell>
        </row>
        <row r="17275">
          <cell r="A17275" t="str">
            <v>ANT-20236078</v>
          </cell>
          <cell r="F17275">
            <v>45231</v>
          </cell>
          <cell r="K17275" t="str">
            <v>https://community.secop.gov.co/Public/Tendering/OpportunityDetail/Index?noticeUID=CO1.NTC.5101012&amp;isFromPublicArea=True&amp;isModal=true&amp;asPopupView=true</v>
          </cell>
        </row>
        <row r="17276">
          <cell r="A17276" t="str">
            <v>ANT-CDPS-027-2022</v>
          </cell>
          <cell r="F17276">
            <v>44579</v>
          </cell>
          <cell r="K17276" t="str">
            <v>https://community.secop.gov.co/Public/Tendering/OpportunityDetail/Index?noticeUID=CO1.NTC.2530263&amp;isFromPublicArea=True&amp;isModal=true&amp;asPopupView=true</v>
          </cell>
        </row>
        <row r="17277">
          <cell r="A17277" t="str">
            <v>ANT-202512333</v>
          </cell>
          <cell r="F17277" t="e">
            <v>#NUM!</v>
          </cell>
          <cell r="K17277" t="str">
            <v>https://community.secop.gov.co/Public/Tendering/OpportunityDetail/Index?noticeUID=CO1.NTC.9199247&amp;isFromPublicArea=True&amp;isModal=true&amp;asPopupView=true</v>
          </cell>
        </row>
        <row r="17278">
          <cell r="A17278" t="str">
            <v>ANT-CPS-20257074</v>
          </cell>
          <cell r="F17278">
            <v>45845</v>
          </cell>
          <cell r="K17278" t="str">
            <v>https://community.secop.gov.co/Public/Tendering/OpportunityDetail/Index?noticeUID=CO1.NTC.8381252&amp;isFromPublicArea=True&amp;isModal=true&amp;asPopupView=true</v>
          </cell>
        </row>
        <row r="17279">
          <cell r="A17279" t="str">
            <v>ANT-CDPS-229-2021</v>
          </cell>
          <cell r="F17279">
            <v>44221</v>
          </cell>
          <cell r="K17279" t="str">
            <v>https://community.secop.gov.co/Public/Tendering/OpportunityDetail/Index?noticeUID=CO1.NTC.1676579&amp;isFromPublicArea=True&amp;isModal=true&amp;asPopupView=true</v>
          </cell>
        </row>
        <row r="17280">
          <cell r="A17280" t="str">
            <v>ANT-CC-202510517</v>
          </cell>
          <cell r="F17280">
            <v>45937</v>
          </cell>
          <cell r="K17280" t="str">
            <v>https://community.secop.gov.co/Public/Tendering/OpportunityDetail/Index?noticeUID=CO1.NTC.8889244&amp;isFromPublicArea=True&amp;isModal=true&amp;asPopupView=true</v>
          </cell>
        </row>
        <row r="17281">
          <cell r="A17281" t="str">
            <v>1059-2020</v>
          </cell>
          <cell r="F17281">
            <v>44036</v>
          </cell>
          <cell r="K17281" t="str">
            <v>https://community.secop.gov.co/Public/Tendering/OpportunityDetail/Index?noticeUID=CO1.NTC.1351182&amp;isFromPublicArea=True&amp;isModal=true&amp;asPopupView=true</v>
          </cell>
        </row>
        <row r="17282">
          <cell r="A17282" t="str">
            <v>ANT-CPS-202511601</v>
          </cell>
          <cell r="F17282">
            <v>45954</v>
          </cell>
          <cell r="K17282" t="str">
            <v>https://community.secop.gov.co/Public/Tendering/OpportunityDetail/Index?noticeUID=CO1.NTC.8981785&amp;isFromPublicArea=True&amp;isModal=true&amp;asPopupView=true</v>
          </cell>
        </row>
        <row r="17283">
          <cell r="A17283" t="str">
            <v>ANT-CPS-20245932</v>
          </cell>
          <cell r="F17283">
            <v>45434</v>
          </cell>
          <cell r="K17283" t="str">
            <v>https://community.secop.gov.co/Public/Tendering/OpportunityDetail/Index?noticeUID=CO1.NTC.6127493&amp;isFromPublicArea=True&amp;isModal=true&amp;asPopupView=true</v>
          </cell>
        </row>
        <row r="17284">
          <cell r="A17284" t="str">
            <v>ANT-CPS-20247372</v>
          </cell>
          <cell r="F17284">
            <v>45485</v>
          </cell>
          <cell r="K17284" t="str">
            <v>https://community.secop.gov.co/Public/Tendering/OpportunityDetail/Index?noticeUID=CO1.NTC.6382351&amp;isFromPublicArea=True&amp;isModal=true&amp;asPopupView=true</v>
          </cell>
        </row>
        <row r="17285">
          <cell r="A17285" t="str">
            <v>ANT-CDPS-1108-2022</v>
          </cell>
          <cell r="F17285">
            <v>44609</v>
          </cell>
          <cell r="K17285" t="str">
            <v>https://community.secop.gov.co/Public/Tendering/OpportunityDetail/Index?noticeUID=CO1.NTC.2621670&amp;isFromPublicArea=True&amp;isModal=true&amp;asPopupView=true</v>
          </cell>
        </row>
        <row r="17286">
          <cell r="A17286" t="str">
            <v>ANT-CPS-202411962</v>
          </cell>
          <cell r="F17286">
            <v>45580</v>
          </cell>
          <cell r="K17286" t="str">
            <v>https://community.secop.gov.co/Public/Tendering/OpportunityDetail/Index?noticeUID=CO1.NTC.6806387&amp;isFromPublicArea=True&amp;isModal=true&amp;asPopupView=true</v>
          </cell>
        </row>
        <row r="17287">
          <cell r="A17287" t="str">
            <v>ANT-CPS-20234743</v>
          </cell>
          <cell r="F17287">
            <v>45117</v>
          </cell>
          <cell r="K17287" t="str">
            <v>https://community.secop.gov.co/Public/Tendering/OpportunityDetail/Index?noticeUID=CO1.NTC.4686662&amp;isFromPublicArea=True&amp;isModal=true&amp;asPopupView=true</v>
          </cell>
        </row>
        <row r="17288">
          <cell r="A17288" t="str">
            <v>ANT-CPS-20254198</v>
          </cell>
          <cell r="F17288">
            <v>45722</v>
          </cell>
          <cell r="K17288" t="str">
            <v>https://community.secop.gov.co/Public/Tendering/OpportunityDetail/Index?noticeUID=CO1.NTC.7769591&amp;isFromPublicArea=True&amp;isModal=true&amp;asPopupView=true</v>
          </cell>
        </row>
        <row r="17289">
          <cell r="A17289" t="str">
            <v>ANT-CPS-20256185</v>
          </cell>
          <cell r="F17289" t="e">
            <v>#NUM!</v>
          </cell>
          <cell r="K17289" t="str">
            <v>https://community.secop.gov.co/Public/Tendering/OpportunityDetail/Index?noticeUID=CO1.NTC.8121280&amp;isFromPublicArea=True&amp;isModal=true&amp;asPopupView=true</v>
          </cell>
        </row>
        <row r="17290">
          <cell r="A17290" t="str">
            <v>ANT-CPS-20255712</v>
          </cell>
          <cell r="F17290">
            <v>45771</v>
          </cell>
          <cell r="K17290" t="str">
            <v>https://community.secop.gov.co/Public/Tendering/OpportunityDetail/Index?noticeUID=CO1.NTC.8022739&amp;isFromPublicArea=True&amp;isModal=true&amp;asPopupView=true</v>
          </cell>
        </row>
        <row r="17291">
          <cell r="A17291" t="str">
            <v>ANT-CPS-20245122</v>
          </cell>
          <cell r="F17291">
            <v>45366</v>
          </cell>
          <cell r="K17291" t="str">
            <v>https://community.secop.gov.co/Public/Tendering/OpportunityDetail/Index?noticeUID=CO1.NTC.5803588&amp;isFromPublicArea=True&amp;isModal=true&amp;asPopupView=true</v>
          </cell>
        </row>
        <row r="17292">
          <cell r="A17292" t="str">
            <v>ANT-CPS-20232114</v>
          </cell>
          <cell r="F17292">
            <v>44978</v>
          </cell>
          <cell r="K17292" t="str">
            <v>https://community.secop.gov.co/Public/Tendering/OpportunityDetail/Index?noticeUID=CO1.NTC.4035366&amp;isFromPublicArea=True&amp;isModal=true&amp;asPopupView=true</v>
          </cell>
        </row>
        <row r="17293">
          <cell r="A17293" t="str">
            <v>ANT-CPS-20234762</v>
          </cell>
          <cell r="F17293">
            <v>45121</v>
          </cell>
          <cell r="K17293" t="str">
            <v>https://community.secop.gov.co/Public/Tendering/OpportunityDetail/Index?noticeUID=CO1.NTC.4695669&amp;isFromPublicArea=True&amp;isModal=true&amp;asPopupView=true</v>
          </cell>
        </row>
        <row r="17294">
          <cell r="A17294" t="str">
            <v>ANT-CPS-202510756</v>
          </cell>
          <cell r="F17294">
            <v>45939</v>
          </cell>
          <cell r="K17294" t="str">
            <v>https://community.secop.gov.co/Public/Tendering/OpportunityDetail/Index?noticeUID=CO1.NTC.8914557&amp;isFromPublicArea=True&amp;isModal=true&amp;asPopupView=true</v>
          </cell>
        </row>
        <row r="17295">
          <cell r="A17295" t="str">
            <v>ANT-CPS-202511530</v>
          </cell>
          <cell r="F17295">
            <v>45957</v>
          </cell>
          <cell r="K17295" t="str">
            <v>https://community.secop.gov.co/Public/Tendering/OpportunityDetail/Index?noticeUID=CO1.NTC.8974530&amp;isFromPublicArea=True&amp;isModal=true&amp;asPopupView=true</v>
          </cell>
        </row>
        <row r="17296">
          <cell r="A17296" t="str">
            <v>ANT-CPS-20230632</v>
          </cell>
          <cell r="F17296">
            <v>44952</v>
          </cell>
          <cell r="K17296" t="str">
            <v>https://community.secop.gov.co/Public/Tendering/OpportunityDetail/Index?noticeUID=CO1.NTC.3777982&amp;isFromPublicArea=True&amp;isModal=true&amp;asPopupView=true</v>
          </cell>
        </row>
        <row r="17297">
          <cell r="A17297" t="str">
            <v>ANT-CPS-20244802</v>
          </cell>
          <cell r="F17297">
            <v>45351</v>
          </cell>
          <cell r="K17297" t="str">
            <v>https://community.secop.gov.co/Public/Tendering/OpportunityDetail/Index?noticeUID=CO1.NTC.5726662&amp;isFromPublicArea=True&amp;isModal=true&amp;asPopupView=true</v>
          </cell>
        </row>
        <row r="17298">
          <cell r="A17298" t="str">
            <v>ANT-CPS-20258442</v>
          </cell>
          <cell r="F17298">
            <v>45903</v>
          </cell>
          <cell r="K17298" t="str">
            <v>https://community.secop.gov.co/Public/Tendering/OpportunityDetail/Index?noticeUID=CO1.NTC.8681212&amp;isFromPublicArea=True&amp;isModal=true&amp;asPopupView=true</v>
          </cell>
        </row>
        <row r="17299">
          <cell r="A17299" t="str">
            <v>ANT-CPS-20249620</v>
          </cell>
          <cell r="F17299">
            <v>45520</v>
          </cell>
          <cell r="K17299" t="str">
            <v>https://community.secop.gov.co/Public/Tendering/OpportunityDetail/Index?noticeUID=CO1.NTC.6533984&amp;isFromPublicArea=True&amp;isModal=true&amp;asPopupView=true</v>
          </cell>
        </row>
        <row r="17300">
          <cell r="A17300" t="str">
            <v>ANT-CPS-20230508</v>
          </cell>
          <cell r="F17300">
            <v>44943</v>
          </cell>
          <cell r="K17300" t="str">
            <v>https://community.secop.gov.co/Public/Tendering/OpportunityDetail/Index?noticeUID=CO1.NTC.3761069&amp;isFromPublicArea=True&amp;isModal=true&amp;asPopupView=true</v>
          </cell>
        </row>
        <row r="17301">
          <cell r="A17301" t="str">
            <v>ANT-CPS-20257924</v>
          </cell>
          <cell r="F17301">
            <v>45882</v>
          </cell>
          <cell r="K17301" t="str">
            <v>https://community.secop.gov.co/Public/Tendering/OpportunityDetail/Index?noticeUID=CO1.NTC.8582378&amp;isFromPublicArea=True&amp;isModal=true&amp;asPopupView=true</v>
          </cell>
        </row>
        <row r="17302">
          <cell r="A17302" t="str">
            <v>ANT-CPS-202411929</v>
          </cell>
          <cell r="F17302">
            <v>45568</v>
          </cell>
          <cell r="K17302" t="str">
            <v>https://community.secop.gov.co/Public/Tendering/OpportunityDetail/Index?noticeUID=CO1.NTC.6801048&amp;isFromPublicArea=True&amp;isModal=true&amp;asPopupView=true</v>
          </cell>
        </row>
        <row r="17303">
          <cell r="A17303" t="str">
            <v>ANT-CC-20258042</v>
          </cell>
          <cell r="F17303">
            <v>45888</v>
          </cell>
          <cell r="K17303" t="str">
            <v>https://community.secop.gov.co/Public/Tendering/OpportunityDetail/Index?noticeUID=CO1.NTC.8605682&amp;isFromPublicArea=True&amp;isModal=true&amp;asPopupView=true</v>
          </cell>
        </row>
        <row r="17304">
          <cell r="A17304" t="str">
            <v>ANT-CC-20256191</v>
          </cell>
          <cell r="F17304">
            <v>45793</v>
          </cell>
          <cell r="K17304" t="str">
            <v>https://community.secop.gov.co/Public/Tendering/OpportunityDetail/Index?noticeUID=CO1.NTC.8125858&amp;isFromPublicArea=True&amp;isModal=true&amp;asPopupView=true</v>
          </cell>
        </row>
        <row r="17305">
          <cell r="A17305" t="str">
            <v>ANT-CPS-20251675</v>
          </cell>
          <cell r="F17305">
            <v>45687</v>
          </cell>
          <cell r="K17305" t="str">
            <v>https://community.secop.gov.co/Public/Tendering/OpportunityDetail/Index?noticeUID=CO1.NTC.7469625&amp;isFromPublicArea=True&amp;isModal=true&amp;asPopupView=true</v>
          </cell>
        </row>
        <row r="17306">
          <cell r="A17306" t="str">
            <v>ANT-CDPS-888-2022</v>
          </cell>
          <cell r="F17306">
            <v>44587</v>
          </cell>
          <cell r="K17306" t="str">
            <v>https://community.secop.gov.co/Public/Tendering/OpportunityDetail/Index?noticeUID=CO1.NTC.2509596&amp;isFromPublicArea=True&amp;isModal=true&amp;asPopupView=true</v>
          </cell>
        </row>
        <row r="17307">
          <cell r="A17307" t="str">
            <v>123 2019</v>
          </cell>
          <cell r="F17307">
            <v>43494</v>
          </cell>
          <cell r="K17307" t="str">
            <v>https://community.secop.gov.co/Public/Tendering/OpportunityDetail/Index?noticeUID=CO1.NTC.697228&amp;isFromPublicArea=True&amp;isModal=true&amp;asPopupView=true</v>
          </cell>
        </row>
        <row r="17308">
          <cell r="A17308" t="str">
            <v>ANT-CPS-20244376</v>
          </cell>
          <cell r="F17308">
            <v>45348</v>
          </cell>
          <cell r="K17308" t="str">
            <v>https://community.secop.gov.co/Public/Tendering/OpportunityDetail/Index?noticeUID=CO1.NTC.5705752&amp;isFromPublicArea=True&amp;isModal=true&amp;asPopupView=true</v>
          </cell>
        </row>
        <row r="17309">
          <cell r="A17309" t="str">
            <v>ANT-CDPS-041-2022</v>
          </cell>
          <cell r="F17309">
            <v>44580</v>
          </cell>
          <cell r="K17309" t="str">
            <v>https://community.secop.gov.co/Public/Tendering/OpportunityDetail/Index?noticeUID=CO1.NTC.2510112&amp;isFromPublicArea=True&amp;isModal=true&amp;asPopupView=true</v>
          </cell>
        </row>
        <row r="17310">
          <cell r="A17310" t="str">
            <v>ANT-CPS-202412124</v>
          </cell>
          <cell r="F17310">
            <v>45617</v>
          </cell>
          <cell r="K17310" t="str">
            <v>https://community.secop.gov.co/Public/Tendering/OpportunityDetail/Index?noticeUID=CO1.NTC.6824408&amp;isFromPublicArea=True&amp;isModal=true&amp;asPopupView=true</v>
          </cell>
        </row>
        <row r="17311">
          <cell r="A17311" t="str">
            <v>512 - 2020</v>
          </cell>
          <cell r="F17311">
            <v>43860</v>
          </cell>
          <cell r="K17311" t="str">
            <v>https://community.secop.gov.co/Public/Tendering/OpportunityDetail/Index?noticeUID=CO1.NTC.1074637&amp;isFromPublicArea=True&amp;isModal=true&amp;asPopupView=true</v>
          </cell>
        </row>
        <row r="17312">
          <cell r="A17312" t="str">
            <v>ANT-CPS-20232250</v>
          </cell>
          <cell r="F17312">
            <v>44984</v>
          </cell>
          <cell r="K17312" t="str">
            <v>https://community.secop.gov.co/Public/Tendering/OpportunityDetail/Index?noticeUID=CO1.NTC.4055388&amp;isFromPublicArea=True&amp;isModal=true&amp;asPopupView=true</v>
          </cell>
        </row>
        <row r="17313">
          <cell r="A17313" t="str">
            <v>ANT-CPS-20253849</v>
          </cell>
          <cell r="F17313">
            <v>45719</v>
          </cell>
          <cell r="K17313" t="str">
            <v>https://community.secop.gov.co/Public/Tendering/OpportunityDetail/Index?noticeUID=CO1.NTC.7725304&amp;isFromPublicArea=True&amp;isModal=true&amp;asPopupView=true</v>
          </cell>
        </row>
        <row r="17314">
          <cell r="A17314" t="str">
            <v>ANT-CPS-20254694</v>
          </cell>
          <cell r="F17314">
            <v>45734</v>
          </cell>
          <cell r="K17314" t="str">
            <v>https://community.secop.gov.co/Public/Tendering/OpportunityDetail/Index?noticeUID=CO1.NTC.7848280&amp;isFromPublicArea=True&amp;isModal=true&amp;asPopupView=true</v>
          </cell>
        </row>
        <row r="17315">
          <cell r="A17315" t="str">
            <v>ANT-CDPS-566-2022</v>
          </cell>
          <cell r="F17315">
            <v>44586</v>
          </cell>
          <cell r="K17315" t="str">
            <v>https://community.secop.gov.co/Public/Tendering/OpportunityDetail/Index?noticeUID=CO1.NTC.2516354&amp;isFromPublicArea=True&amp;isModal=true&amp;asPopupView=true</v>
          </cell>
        </row>
        <row r="17316">
          <cell r="A17316" t="str">
            <v>ANT-CPS-20255791</v>
          </cell>
          <cell r="F17316">
            <v>45771</v>
          </cell>
          <cell r="K17316" t="str">
            <v>https://community.secop.gov.co/Public/Tendering/OpportunityDetail/Index?noticeUID=CO1.NTC.8028604&amp;isFromPublicArea=True&amp;isModal=true&amp;asPopupView=true</v>
          </cell>
        </row>
        <row r="17317">
          <cell r="A17317" t="str">
            <v>003 DE 2018</v>
          </cell>
          <cell r="F17317">
            <v>43103</v>
          </cell>
          <cell r="K17317" t="str">
            <v>https://community.secop.gov.co/Public/Tendering/OpportunityDetail/Index?noticeUID=CO1.NTC.280137&amp;isFromPublicArea=True&amp;isModal=true&amp;asPopupView=true</v>
          </cell>
        </row>
        <row r="17318">
          <cell r="A17318" t="str">
            <v>ANT-CPS-20246231</v>
          </cell>
          <cell r="F17318">
            <v>45450</v>
          </cell>
          <cell r="K17318" t="str">
            <v>https://community.secop.gov.co/Public/Tendering/OpportunityDetail/Index?noticeUID=CO1.NTC.6203850&amp;isFromPublicArea=True&amp;isModal=true&amp;asPopupView=true</v>
          </cell>
        </row>
        <row r="17319">
          <cell r="A17319" t="str">
            <v>ANT-CPS-20251478</v>
          </cell>
          <cell r="F17319">
            <v>45685</v>
          </cell>
          <cell r="K17319" t="str">
            <v>https://community.secop.gov.co/Public/Tendering/OpportunityDetail/Index?noticeUID=CO1.NTC.7450277&amp;isFromPublicArea=True&amp;isModal=true&amp;asPopupView=true</v>
          </cell>
        </row>
        <row r="17320">
          <cell r="A17320" t="str">
            <v>ANT-CPS-20243312</v>
          </cell>
          <cell r="F17320" t="e">
            <v>#NUM!</v>
          </cell>
          <cell r="K17320" t="str">
            <v>https://community.secop.gov.co/Public/Tendering/OpportunityDetail/Index?noticeUID=CO1.NTC.5526813&amp;isFromPublicArea=True&amp;isModal=true&amp;asPopupView=true</v>
          </cell>
        </row>
        <row r="17321">
          <cell r="A17321" t="str">
            <v>CO1.PCCNTR.5737164</v>
          </cell>
          <cell r="F17321" t="e">
            <v>#NUM!</v>
          </cell>
          <cell r="K17321" t="str">
            <v>https://community.secop.gov.co/Public/Tendering/OpportunityDetail/Index?noticeUID=CO1.NTC.5428267&amp;isFromPublicArea=True&amp;isModal=true&amp;asPopupView=true</v>
          </cell>
        </row>
        <row r="17322">
          <cell r="A17322" t="str">
            <v>ANT-CPS-20250687</v>
          </cell>
          <cell r="F17322">
            <v>45674</v>
          </cell>
          <cell r="K17322" t="str">
            <v>https://community.secop.gov.co/Public/Tendering/OpportunityDetail/Index?noticeUID=CO1.NTC.7368306&amp;isFromPublicArea=True&amp;isModal=true&amp;asPopupView=true</v>
          </cell>
        </row>
        <row r="17323">
          <cell r="A17323" t="str">
            <v>1216-2020</v>
          </cell>
          <cell r="F17323">
            <v>44086</v>
          </cell>
          <cell r="K17323" t="str">
            <v>https://community.secop.gov.co/Public/Tendering/OpportunityDetail/Index?noticeUID=CO1.NTC.1438466&amp;isFromPublicArea=True&amp;isModal=true&amp;asPopupView=true</v>
          </cell>
        </row>
        <row r="17324">
          <cell r="A17324" t="str">
            <v>ANT-CPS-20259218</v>
          </cell>
          <cell r="F17324">
            <v>45909</v>
          </cell>
          <cell r="K17324" t="str">
            <v>https://community.secop.gov.co/Public/Tendering/OpportunityDetail/Index?noticeUID=CO1.NTC.8738187&amp;isFromPublicArea=True&amp;isModal=true&amp;asPopupView=true</v>
          </cell>
        </row>
        <row r="17325">
          <cell r="A17325" t="str">
            <v>ANT-CPS-20251777</v>
          </cell>
          <cell r="F17325">
            <v>45692</v>
          </cell>
          <cell r="K17325" t="str">
            <v>https://community.secop.gov.co/Public/Tendering/OpportunityDetail/Index?noticeUID=CO1.NTC.7488501&amp;isFromPublicArea=True&amp;isModal=true&amp;asPopupView=true</v>
          </cell>
        </row>
        <row r="17326">
          <cell r="A17326" t="str">
            <v>ANT-CPS-20242087</v>
          </cell>
          <cell r="F17326">
            <v>45322</v>
          </cell>
          <cell r="K17326" t="str">
            <v>https://community.secop.gov.co/Public/Tendering/OpportunityDetail/Index?noticeUID=CO1.NTC.5477883&amp;isFromPublicArea=True&amp;isModal=true&amp;asPopupView=true</v>
          </cell>
        </row>
        <row r="17327">
          <cell r="A17327" t="str">
            <v>ANT-CDPS-932-2021</v>
          </cell>
          <cell r="F17327">
            <v>44251</v>
          </cell>
          <cell r="K17327" t="str">
            <v>https://community.secop.gov.co/Public/Tendering/OpportunityDetail/Index?noticeUID=CO1.NTC.1774592&amp;isFromPublicArea=True&amp;isModal=true&amp;asPopupView=true</v>
          </cell>
        </row>
        <row r="17328">
          <cell r="A17328" t="str">
            <v>ANT-CPS-20251005</v>
          </cell>
          <cell r="F17328">
            <v>45678</v>
          </cell>
          <cell r="K17328" t="str">
            <v>https://community.secop.gov.co/Public/Tendering/OpportunityDetail/Index?noticeUID=CO1.NTC.7388374&amp;isFromPublicArea=True&amp;isModal=true&amp;asPopupView=true</v>
          </cell>
        </row>
        <row r="17329">
          <cell r="A17329" t="str">
            <v>ANT-CPS-20240892</v>
          </cell>
          <cell r="F17329">
            <v>45308</v>
          </cell>
          <cell r="K17329" t="str">
            <v>https://community.secop.gov.co/Public/Tendering/OpportunityDetail/Index?noticeUID=CO1.NTC.5427853&amp;isFromPublicArea=True&amp;isModal=true&amp;asPopupView=true</v>
          </cell>
        </row>
        <row r="17330">
          <cell r="A17330" t="str">
            <v>ANT-CDPS-212 -2022</v>
          </cell>
          <cell r="F17330">
            <v>44581</v>
          </cell>
          <cell r="K17330" t="str">
            <v>https://community.secop.gov.co/Public/Tendering/OpportunityDetail/Index?noticeUID=CO1.NTC.2508303&amp;isFromPublicArea=True&amp;isModal=true&amp;asPopupView=true</v>
          </cell>
        </row>
        <row r="17331">
          <cell r="A17331" t="str">
            <v>ANT-CPS-20257274</v>
          </cell>
          <cell r="F17331">
            <v>45847</v>
          </cell>
          <cell r="K17331" t="str">
            <v>https://community.secop.gov.co/Public/Tendering/OpportunityDetail/Index?noticeUID=CO1.NTC.8403997&amp;isFromPublicArea=True&amp;isModal=true&amp;asPopupView=true</v>
          </cell>
        </row>
        <row r="17332">
          <cell r="A17332" t="str">
            <v>CO1.PCCNTR.382509</v>
          </cell>
          <cell r="F17332" t="e">
            <v>#NUM!</v>
          </cell>
          <cell r="K17332" t="str">
            <v>https://community.secop.gov.co/Public/Tendering/OpportunityDetail/Index?noticeUID=CO1.NTC.372239&amp;isFromPublicArea=True&amp;isModal=true&amp;asPopupView=true</v>
          </cell>
        </row>
        <row r="17333">
          <cell r="A17333" t="str">
            <v>ANT-CPS-20251063</v>
          </cell>
          <cell r="F17333">
            <v>45679</v>
          </cell>
          <cell r="K17333" t="str">
            <v>https://community.secop.gov.co/Public/Tendering/OpportunityDetail/Index?noticeUID=CO1.NTC.7395244&amp;isFromPublicArea=True&amp;isModal=true&amp;asPopupView=true</v>
          </cell>
        </row>
        <row r="17334">
          <cell r="A17334" t="str">
            <v>ANT-CPS-20231107</v>
          </cell>
          <cell r="F17334">
            <v>44957</v>
          </cell>
          <cell r="K17334" t="str">
            <v>https://community.secop.gov.co/Public/Tendering/OpportunityDetail/Index?noticeUID=CO1.NTC.3837941&amp;isFromPublicArea=True&amp;isModal=true&amp;asPopupView=true</v>
          </cell>
        </row>
        <row r="17335">
          <cell r="A17335" t="str">
            <v>ANT-CPS-202412276</v>
          </cell>
          <cell r="F17335">
            <v>45576</v>
          </cell>
          <cell r="K17335" t="str">
            <v>https://community.secop.gov.co/Public/Tendering/OpportunityDetail/Index?noticeUID=CO1.NTC.6837244&amp;isFromPublicArea=True&amp;isModal=true&amp;asPopupView=true</v>
          </cell>
        </row>
        <row r="17336">
          <cell r="A17336" t="str">
            <v>ANT-CPS-202411075</v>
          </cell>
          <cell r="F17336">
            <v>45561</v>
          </cell>
          <cell r="K17336" t="str">
            <v>https://community.secop.gov.co/Public/Tendering/OpportunityDetail/Index?noticeUID=CO1.NTC.6721626&amp;isFromPublicArea=True&amp;isModal=true&amp;asPopupView=true</v>
          </cell>
        </row>
        <row r="17337">
          <cell r="A17337" t="str">
            <v>ANT-CPS-202510952</v>
          </cell>
          <cell r="F17337">
            <v>45950</v>
          </cell>
          <cell r="K17337" t="str">
            <v>https://community.secop.gov.co/Public/Tendering/OpportunityDetail/Index?noticeUID=CO1.NTC.8938030&amp;isFromPublicArea=True&amp;isModal=true&amp;asPopupView=true</v>
          </cell>
        </row>
        <row r="17338">
          <cell r="A17338" t="str">
            <v>ANT-CPS-20259636</v>
          </cell>
          <cell r="F17338">
            <v>45912</v>
          </cell>
          <cell r="K17338" t="str">
            <v>https://community.secop.gov.co/Public/Tendering/OpportunityDetail/Index?noticeUID=CO1.NTC.8759242&amp;isFromPublicArea=True&amp;isModal=true&amp;asPopupView=true</v>
          </cell>
        </row>
        <row r="17339">
          <cell r="A17339" t="str">
            <v>ANT-CPS-202412672</v>
          </cell>
          <cell r="F17339">
            <v>45602</v>
          </cell>
          <cell r="K17339" t="str">
            <v>https://community.secop.gov.co/Public/Tendering/OpportunityDetail/Index?noticeUID=CO1.NTC.6901278&amp;isFromPublicArea=True&amp;isModal=true&amp;asPopupView=true</v>
          </cell>
        </row>
        <row r="17340">
          <cell r="A17340" t="str">
            <v>ANT-CPS-20234196</v>
          </cell>
          <cell r="F17340">
            <v>45077</v>
          </cell>
          <cell r="K17340" t="str">
            <v>https://community.secop.gov.co/Public/Tendering/OpportunityDetail/Index?noticeUID=CO1.NTC.4482259&amp;isFromPublicArea=True&amp;isModal=true&amp;asPopupView=true</v>
          </cell>
        </row>
        <row r="17341">
          <cell r="A17341" t="str">
            <v>ANT-CPS-20252778</v>
          </cell>
          <cell r="F17341">
            <v>45701</v>
          </cell>
          <cell r="K17341" t="str">
            <v>https://community.secop.gov.co/Public/Tendering/OpportunityDetail/Index?noticeUID=CO1.NTC.7604240&amp;isFromPublicArea=True&amp;isModal=true&amp;asPopupView=true</v>
          </cell>
        </row>
        <row r="17342">
          <cell r="A17342" t="str">
            <v>ANT-CDPS-441-2021</v>
          </cell>
          <cell r="F17342">
            <v>44224</v>
          </cell>
          <cell r="K17342" t="str">
            <v>https://community.secop.gov.co/Public/Tendering/OpportunityDetail/Index?noticeUID=CO1.NTC.1698722&amp;isFromPublicArea=True&amp;isModal=true&amp;asPopupView=true</v>
          </cell>
        </row>
        <row r="17343">
          <cell r="A17343" t="str">
            <v>ANT-CDPS-1250-2021</v>
          </cell>
          <cell r="F17343">
            <v>44280</v>
          </cell>
          <cell r="K17343" t="str">
            <v>https://community.secop.gov.co/Public/Tendering/OpportunityDetail/Index?noticeUID=CO1.NTC.1859712&amp;isFromPublicArea=True&amp;isModal=true&amp;asPopupView=true</v>
          </cell>
        </row>
        <row r="17344">
          <cell r="A17344" t="str">
            <v>723-2020</v>
          </cell>
          <cell r="F17344">
            <v>43875</v>
          </cell>
          <cell r="K17344" t="str">
            <v>https://community.secop.gov.co/Public/Tendering/OpportunityDetail/Index?noticeUID=CO1.NTC.1110839&amp;isFromPublicArea=True&amp;isModal=true&amp;asPopupView=true</v>
          </cell>
        </row>
        <row r="17345">
          <cell r="A17345" t="str">
            <v>ANT-CPS-20234482</v>
          </cell>
          <cell r="F17345">
            <v>45103</v>
          </cell>
          <cell r="K17345" t="str">
            <v>https://community.secop.gov.co/Public/Tendering/OpportunityDetail/Index?noticeUID=CO1.NTC.4571808&amp;isFromPublicArea=True&amp;isModal=true&amp;asPopupView=true</v>
          </cell>
        </row>
        <row r="17346">
          <cell r="A17346" t="str">
            <v>ANT-CPS-202512323</v>
          </cell>
          <cell r="F17346" t="e">
            <v>#NUM!</v>
          </cell>
          <cell r="K17346" t="str">
            <v>https://community.secop.gov.co/Public/Tendering/OpportunityDetail/Index?noticeUID=CO1.NTC.9191066&amp;isFromPublicArea=True&amp;isModal=true&amp;asPopupView=true</v>
          </cell>
        </row>
        <row r="17347">
          <cell r="A17347" t="str">
            <v>ANT-CPS-20245461</v>
          </cell>
          <cell r="F17347">
            <v>45370</v>
          </cell>
          <cell r="K17347" t="str">
            <v>https://community.secop.gov.co/Public/Tendering/OpportunityDetail/Index?noticeUID=CO1.NTC.5835105&amp;isFromPublicArea=True&amp;isModal=true&amp;asPopupView=true</v>
          </cell>
        </row>
        <row r="17348">
          <cell r="A17348" t="str">
            <v>ANT-CPS-202511131</v>
          </cell>
          <cell r="F17348">
            <v>45946</v>
          </cell>
          <cell r="K17348" t="str">
            <v>https://community.secop.gov.co/Public/Tendering/OpportunityDetail/Index?noticeUID=CO1.NTC.8930569&amp;isFromPublicArea=True&amp;isModal=true&amp;asPopupView=true</v>
          </cell>
        </row>
        <row r="17349">
          <cell r="A17349" t="str">
            <v>ANT-CPS-20244601</v>
          </cell>
          <cell r="F17349">
            <v>45348</v>
          </cell>
          <cell r="K17349" t="str">
            <v>https://community.secop.gov.co/Public/Tendering/OpportunityDetail/Index?noticeUID=CO1.NTC.5713374&amp;isFromPublicArea=True&amp;isModal=true&amp;asPopupView=true</v>
          </cell>
        </row>
        <row r="17350">
          <cell r="A17350" t="str">
            <v>ANT-CPS-20252912</v>
          </cell>
          <cell r="F17350">
            <v>45702</v>
          </cell>
          <cell r="K17350" t="str">
            <v>https://community.secop.gov.co/Public/Tendering/OpportunityDetail/Index?noticeUID=CO1.NTC.7621399&amp;isFromPublicArea=True&amp;isModal=true&amp;asPopupView=true</v>
          </cell>
        </row>
        <row r="17351">
          <cell r="A17351" t="str">
            <v>ANT-CPS-20243364</v>
          </cell>
          <cell r="F17351">
            <v>45321</v>
          </cell>
          <cell r="K17351" t="str">
            <v>https://community.secop.gov.co/Public/Tendering/OpportunityDetail/Index?noticeUID=CO1.NTC.5526457&amp;isFromPublicArea=True&amp;isModal=true&amp;asPopupView=true</v>
          </cell>
        </row>
        <row r="17352">
          <cell r="A17352" t="str">
            <v>ANT-CPS-20244047</v>
          </cell>
          <cell r="F17352">
            <v>45366</v>
          </cell>
          <cell r="K17352" t="str">
            <v>https://community.secop.gov.co/Public/Tendering/OpportunityDetail/Index?noticeUID=CO1.NTC.5786729&amp;isFromPublicArea=True&amp;isModal=true&amp;asPopupView=true</v>
          </cell>
        </row>
        <row r="17353">
          <cell r="A17353" t="str">
            <v>066-2019</v>
          </cell>
          <cell r="F17353">
            <v>43489</v>
          </cell>
          <cell r="K17353" t="str">
            <v>https://community.secop.gov.co/Public/Tendering/OpportunityDetail/Index?noticeUID=CO1.NTC.685429&amp;isFromPublicArea=True&amp;isModal=true&amp;asPopupView=true</v>
          </cell>
        </row>
        <row r="17354">
          <cell r="A17354" t="str">
            <v>ANT-CPS-202411794</v>
          </cell>
          <cell r="F17354">
            <v>45580</v>
          </cell>
          <cell r="K17354" t="str">
            <v>https://community.secop.gov.co/Public/Tendering/OpportunityDetail/Index?noticeUID=CO1.NTC.6803904&amp;isFromPublicArea=True&amp;isModal=true&amp;asPopupView=true</v>
          </cell>
        </row>
        <row r="17355">
          <cell r="A17355" t="str">
            <v>ANT-202512284</v>
          </cell>
          <cell r="F17355">
            <v>45986</v>
          </cell>
          <cell r="K17355" t="str">
            <v>https://community.secop.gov.co/Public/Tendering/OpportunityDetail/Index?noticeUID=CO1.NTC.9170300&amp;isFromPublicArea=True&amp;isModal=true&amp;asPopupView=true</v>
          </cell>
        </row>
        <row r="17356">
          <cell r="A17356" t="str">
            <v>ANT-CPS-202410276</v>
          </cell>
          <cell r="F17356">
            <v>45532</v>
          </cell>
          <cell r="K17356" t="str">
            <v>https://community.secop.gov.co/Public/Tendering/OpportunityDetail/Index?noticeUID=CO1.NTC.6603405&amp;isFromPublicArea=True&amp;isModal=true&amp;asPopupView=true</v>
          </cell>
        </row>
        <row r="17357">
          <cell r="A17357" t="str">
            <v>ANT-CPS-20253170</v>
          </cell>
          <cell r="F17357">
            <v>45706</v>
          </cell>
          <cell r="K17357" t="str">
            <v>https://community.secop.gov.co/Public/Tendering/OpportunityDetail/Index?noticeUID=CO1.NTC.7639303&amp;isFromPublicArea=True&amp;isModal=true&amp;asPopupView=true</v>
          </cell>
        </row>
        <row r="17358">
          <cell r="A17358" t="str">
            <v>ANT-CPS-20235793</v>
          </cell>
          <cell r="F17358">
            <v>45199</v>
          </cell>
          <cell r="K17358" t="str">
            <v>https://community.secop.gov.co/Public/Tendering/OpportunityDetail/Index?noticeUID=CO1.NTC.4991758&amp;isFromPublicArea=True&amp;isModal=true&amp;asPopupView=true</v>
          </cell>
        </row>
        <row r="17359">
          <cell r="A17359" t="str">
            <v>ANT-CPS-20255611</v>
          </cell>
          <cell r="F17359">
            <v>45763</v>
          </cell>
          <cell r="K17359" t="str">
            <v>https://community.secop.gov.co/Public/Tendering/OpportunityDetail/Index?noticeUID=CO1.NTC.8004669&amp;isFromPublicArea=True&amp;isModal=true&amp;asPopupView=true</v>
          </cell>
        </row>
        <row r="17360">
          <cell r="A17360" t="str">
            <v>ANT-CPS-20247909</v>
          </cell>
          <cell r="F17360">
            <v>45567</v>
          </cell>
          <cell r="K17360" t="str">
            <v>https://community.secop.gov.co/Public/Tendering/OpportunityDetail/Index?noticeUID=CO1.NTC.6405048&amp;isFromPublicArea=True&amp;isModal=true&amp;asPopupView=true</v>
          </cell>
        </row>
        <row r="17361">
          <cell r="A17361" t="str">
            <v>ANT-CPS-202411784</v>
          </cell>
          <cell r="F17361">
            <v>45588</v>
          </cell>
          <cell r="K17361" t="str">
            <v>https://community.secop.gov.co/Public/Tendering/OpportunityDetail/Index?noticeUID=CO1.NTC.6806906&amp;isFromPublicArea=True&amp;isModal=true&amp;asPopupView=true</v>
          </cell>
        </row>
        <row r="17362">
          <cell r="A17362" t="str">
            <v>ANT-CPS-20235649</v>
          </cell>
          <cell r="F17362">
            <v>45194</v>
          </cell>
          <cell r="K17362" t="str">
            <v>https://community.secop.gov.co/Public/Tendering/OpportunityDetail/Index?noticeUID=CO1.NTC.4970868&amp;isFromPublicArea=True&amp;isModal=true&amp;asPopupView=true</v>
          </cell>
        </row>
        <row r="17363">
          <cell r="A17363" t="str">
            <v>ANT-CPS-20257891</v>
          </cell>
          <cell r="F17363">
            <v>45880</v>
          </cell>
          <cell r="K17363" t="str">
            <v>https://community.secop.gov.co/Public/Tendering/OpportunityDetail/Index?noticeUID=CO1.NTC.8563615&amp;isFromPublicArea=True&amp;isModal=true&amp;asPopupView=true</v>
          </cell>
        </row>
        <row r="17364">
          <cell r="A17364" t="str">
            <v>ANT-CPS-20241213</v>
          </cell>
          <cell r="F17364">
            <v>45314</v>
          </cell>
          <cell r="K17364" t="str">
            <v>https://community.secop.gov.co/Public/Tendering/OpportunityDetail/Index?noticeUID=CO1.NTC.5443632&amp;isFromPublicArea=True&amp;isModal=true&amp;asPopupView=true</v>
          </cell>
        </row>
        <row r="17365">
          <cell r="A17365" t="str">
            <v>ANT-CPS-20245210</v>
          </cell>
          <cell r="F17365">
            <v>45366</v>
          </cell>
          <cell r="K17365" t="str">
            <v>https://community.secop.gov.co/Public/Tendering/OpportunityDetail/Index?noticeUID=CO1.NTC.5809872&amp;isFromPublicArea=True&amp;isModal=true&amp;asPopupView=true</v>
          </cell>
        </row>
        <row r="17366">
          <cell r="A17366" t="str">
            <v>ANT-CPS-202411766</v>
          </cell>
          <cell r="F17366">
            <v>45569</v>
          </cell>
          <cell r="K17366" t="str">
            <v>https://community.secop.gov.co/Public/Tendering/OpportunityDetail/Index?noticeUID=CO1.NTC.6806433&amp;isFromPublicArea=True&amp;isModal=true&amp;asPopupView=true</v>
          </cell>
        </row>
        <row r="17367">
          <cell r="A17367" t="str">
            <v>ANT-CPS-202411228</v>
          </cell>
          <cell r="F17367">
            <v>45561</v>
          </cell>
          <cell r="K17367" t="str">
            <v>https://community.secop.gov.co/Public/Tendering/OpportunityDetail/Index?noticeUID=CO1.NTC.6745457&amp;isFromPublicArea=True&amp;isModal=true&amp;asPopupView=true</v>
          </cell>
        </row>
        <row r="17368">
          <cell r="A17368" t="str">
            <v>ANT-CPS-20255470</v>
          </cell>
          <cell r="F17368">
            <v>45763</v>
          </cell>
          <cell r="K17368" t="str">
            <v>https://community.secop.gov.co/Public/Tendering/OpportunityDetail/Index?noticeUID=CO1.NTC.7985581&amp;isFromPublicArea=True&amp;isModal=true&amp;asPopupView=true</v>
          </cell>
        </row>
        <row r="17369">
          <cell r="A17369" t="str">
            <v>ANT-CPS-20243069</v>
          </cell>
          <cell r="F17369">
            <v>45320</v>
          </cell>
          <cell r="K17369" t="str">
            <v>https://community.secop.gov.co/Public/Tendering/OpportunityDetail/Index?noticeUID=CO1.NTC.5519940&amp;isFromPublicArea=True&amp;isModal=true&amp;asPopupView=true</v>
          </cell>
        </row>
        <row r="17370">
          <cell r="A17370" t="str">
            <v>ANT-CPS-20235818</v>
          </cell>
          <cell r="F17370">
            <v>45198</v>
          </cell>
          <cell r="K17370" t="str">
            <v>https://community.secop.gov.co/Public/Tendering/OpportunityDetail/Index?noticeUID=CO1.NTC.4999546&amp;isFromPublicArea=True&amp;isModal=true&amp;asPopupView=true</v>
          </cell>
        </row>
        <row r="17371">
          <cell r="A17371" t="str">
            <v>ANT-CPS-20255566</v>
          </cell>
          <cell r="F17371">
            <v>45763</v>
          </cell>
          <cell r="K17371" t="str">
            <v>https://community.secop.gov.co/Public/Tendering/OpportunityDetail/Index?noticeUID=CO1.NTC.8002344&amp;isFromPublicArea=True&amp;isModal=true&amp;asPopupView=true</v>
          </cell>
        </row>
        <row r="17372">
          <cell r="A17372" t="str">
            <v>ANT-CPS-20259207</v>
          </cell>
          <cell r="F17372">
            <v>45908</v>
          </cell>
          <cell r="K17372" t="str">
            <v>https://community.secop.gov.co/Public/Tendering/OpportunityDetail/Index?noticeUID=CO1.NTC.8735931&amp;isFromPublicArea=True&amp;isModal=true&amp;asPopupView=true</v>
          </cell>
        </row>
        <row r="17373">
          <cell r="A17373" t="str">
            <v>535 DE 2018</v>
          </cell>
          <cell r="F17373">
            <v>43119</v>
          </cell>
          <cell r="K17373" t="str">
            <v>https://community.secop.gov.co/Public/Tendering/OpportunityDetail/Index?noticeUID=CO1.NTC.310030&amp;isFromPublicArea=True&amp;isModal=true&amp;asPopupView=true</v>
          </cell>
        </row>
        <row r="17374">
          <cell r="A17374" t="str">
            <v>ANT-CPS-20240822</v>
          </cell>
          <cell r="F17374">
            <v>45322</v>
          </cell>
          <cell r="K17374" t="str">
            <v>https://community.secop.gov.co/Public/Tendering/OpportunityDetail/Index?noticeUID=CO1.NTC.5428754&amp;isFromPublicArea=True&amp;isModal=true&amp;asPopupView=true</v>
          </cell>
        </row>
        <row r="17375">
          <cell r="A17375" t="str">
            <v>ANT-CPS-20256435</v>
          </cell>
          <cell r="F17375">
            <v>45799</v>
          </cell>
          <cell r="K17375" t="str">
            <v>https://community.secop.gov.co/Public/Tendering/OpportunityDetail/Index?noticeUID=CO1.NTC.8159115&amp;isFromPublicArea=True&amp;isModal=true&amp;asPopupView=true</v>
          </cell>
        </row>
        <row r="17376">
          <cell r="A17376" t="str">
            <v>ANT-CPS-20240179</v>
          </cell>
          <cell r="F17376">
            <v>45308</v>
          </cell>
          <cell r="K17376" t="str">
            <v>https://community.secop.gov.co/Public/Tendering/OpportunityDetail/Index?noticeUID=CO1.NTC.5428404&amp;isFromPublicArea=True&amp;isModal=true&amp;asPopupView=true</v>
          </cell>
        </row>
        <row r="17377">
          <cell r="A17377" t="str">
            <v>ANT-CPS-20251549</v>
          </cell>
          <cell r="F17377">
            <v>45687</v>
          </cell>
          <cell r="K17377" t="str">
            <v>https://community.secop.gov.co/Public/Tendering/OpportunityDetail/Index?noticeUID=CO1.NTC.7457434&amp;isFromPublicArea=True&amp;isModal=true&amp;asPopupView=true</v>
          </cell>
        </row>
        <row r="17378">
          <cell r="A17378" t="str">
            <v>053 2019</v>
          </cell>
          <cell r="F17378">
            <v>43488</v>
          </cell>
          <cell r="K17378" t="str">
            <v>https://community.secop.gov.co/Public/Tendering/OpportunityDetail/Index?noticeUID=CO1.NTC.681779&amp;isFromPublicArea=True&amp;isModal=true&amp;asPopupView=true</v>
          </cell>
        </row>
        <row r="17379">
          <cell r="A17379" t="str">
            <v>ANT-CPS-20233057</v>
          </cell>
          <cell r="F17379">
            <v>45027</v>
          </cell>
          <cell r="K17379" t="str">
            <v>https://community.secop.gov.co/Public/Tendering/OpportunityDetail/Index?noticeUID=CO1.NTC.4250888&amp;isFromPublicArea=True&amp;isModal=true&amp;asPopupView=true</v>
          </cell>
        </row>
        <row r="17380">
          <cell r="A17380" t="str">
            <v>ANT-CPS-20245819</v>
          </cell>
          <cell r="F17380">
            <v>45433</v>
          </cell>
          <cell r="K17380" t="str">
            <v>https://community.secop.gov.co/Public/Tendering/OpportunityDetail/Index?noticeUID=CO1.NTC.6124456&amp;isFromPublicArea=True&amp;isModal=true&amp;asPopupView=true</v>
          </cell>
        </row>
        <row r="17381">
          <cell r="A17381" t="str">
            <v>ANT-CPS-20243888</v>
          </cell>
          <cell r="F17381">
            <v>45349</v>
          </cell>
          <cell r="K17381" t="str">
            <v>https://community.secop.gov.co/Public/Tendering/OpportunityDetail/Index?noticeUID=CO1.NTC.5612078&amp;isFromPublicArea=True&amp;isModal=true&amp;asPopupView=true</v>
          </cell>
        </row>
        <row r="17382">
          <cell r="A17382" t="str">
            <v>ANT-CPS-20252919</v>
          </cell>
          <cell r="F17382">
            <v>45702</v>
          </cell>
          <cell r="K17382" t="str">
            <v>https://community.secop.gov.co/Public/Tendering/OpportunityDetail/Index?noticeUID=CO1.NTC.7617721&amp;isFromPublicArea=True&amp;isModal=true&amp;asPopupView=true</v>
          </cell>
        </row>
        <row r="17383">
          <cell r="A17383" t="str">
            <v>ANT-CPS-202410422</v>
          </cell>
          <cell r="F17383">
            <v>45538</v>
          </cell>
          <cell r="K17383" t="str">
            <v>https://community.secop.gov.co/Public/Tendering/OpportunityDetail/Index?noticeUID=CO1.NTC.6619682&amp;isFromPublicArea=True&amp;isModal=true&amp;asPopupView=true</v>
          </cell>
        </row>
        <row r="17384">
          <cell r="A17384" t="str">
            <v>CO1.PCCNTR.6843652</v>
          </cell>
          <cell r="F17384" t="e">
            <v>#NUM!</v>
          </cell>
          <cell r="K17384" t="str">
            <v>https://community.secop.gov.co/Public/Tendering/OpportunityDetail/Index?noticeUID=CO1.NTC.6813669&amp;isFromPublicArea=True&amp;isModal=true&amp;asPopupView=true</v>
          </cell>
        </row>
        <row r="17385">
          <cell r="A17385" t="str">
            <v>ANT-CC-1200-2022</v>
          </cell>
          <cell r="F17385">
            <v>44755</v>
          </cell>
          <cell r="K17385" t="str">
            <v>https://community.secop.gov.co/Public/Tendering/OpportunityDetail/Index?noticeUID=CO1.NTC.3014011&amp;isFromPublicArea=True&amp;isModal=true&amp;asPopupView=true</v>
          </cell>
        </row>
        <row r="17386">
          <cell r="A17386" t="str">
            <v>ANT-CPS-20249367</v>
          </cell>
          <cell r="F17386">
            <v>45517</v>
          </cell>
          <cell r="K17386" t="str">
            <v>https://community.secop.gov.co/Public/Tendering/OpportunityDetail/Index?noticeUID=CO1.NTC.6516145&amp;isFromPublicArea=True&amp;isModal=true&amp;asPopupView=true</v>
          </cell>
        </row>
        <row r="17387">
          <cell r="A17387" t="str">
            <v>ANT-CPS-202413499</v>
          </cell>
          <cell r="F17387">
            <v>45632</v>
          </cell>
          <cell r="K17387" t="str">
            <v>https://community.secop.gov.co/Public/Tendering/OpportunityDetail/Index?noticeUID=CO1.NTC.7115751&amp;isFromPublicArea=True&amp;isModal=true&amp;asPopupView=true</v>
          </cell>
        </row>
        <row r="17388">
          <cell r="A17388" t="str">
            <v>ANT-CPS-20241697</v>
          </cell>
          <cell r="F17388">
            <v>45317</v>
          </cell>
          <cell r="K17388" t="str">
            <v>https://community.secop.gov.co/Public/Tendering/OpportunityDetail/Index?noticeUID=CO1.NTC.5475560&amp;isFromPublicArea=True&amp;isModal=true&amp;asPopupView=true</v>
          </cell>
        </row>
        <row r="17389">
          <cell r="A17389" t="str">
            <v>ANT-CPS-20254412</v>
          </cell>
          <cell r="F17389" t="e">
            <v>#NUM!</v>
          </cell>
          <cell r="K17389" t="str">
            <v>https://community.secop.gov.co/Public/Tendering/OpportunityDetail/Index?noticeUID=CO1.NTC.7808577&amp;isFromPublicArea=True&amp;isModal=true&amp;asPopupView=true</v>
          </cell>
        </row>
        <row r="17390">
          <cell r="A17390" t="str">
            <v>ANT-CPS-20254091</v>
          </cell>
          <cell r="F17390">
            <v>45721</v>
          </cell>
          <cell r="K17390" t="str">
            <v>https://community.secop.gov.co/Public/Tendering/OpportunityDetail/Index?noticeUID=CO1.NTC.7761179&amp;isFromPublicArea=True&amp;isModal=true&amp;asPopupView=true</v>
          </cell>
        </row>
        <row r="17391">
          <cell r="A17391" t="str">
            <v>ANT-CPS-20245918</v>
          </cell>
          <cell r="F17391">
            <v>45434</v>
          </cell>
          <cell r="K17391" t="str">
            <v>https://community.secop.gov.co/Public/Tendering/OpportunityDetail/Index?noticeUID=CO1.NTC.6124109&amp;isFromPublicArea=True&amp;isModal=true&amp;asPopupView=true</v>
          </cell>
        </row>
        <row r="17392">
          <cell r="A17392" t="str">
            <v>ANT-CPS-20252611</v>
          </cell>
          <cell r="F17392">
            <v>45706</v>
          </cell>
          <cell r="K17392" t="str">
            <v>https://community.secop.gov.co/Public/Tendering/OpportunityDetail/Index?noticeUID=CO1.NTC.7613458&amp;isFromPublicArea=True&amp;isModal=true&amp;asPopupView=true</v>
          </cell>
        </row>
        <row r="17393">
          <cell r="A17393" t="str">
            <v>ANT-CPS-20254227</v>
          </cell>
          <cell r="F17393">
            <v>45723</v>
          </cell>
          <cell r="K17393" t="str">
            <v>https://community.secop.gov.co/Public/Tendering/OpportunityDetail/Index?noticeUID=CO1.NTC.7774612&amp;isFromPublicArea=True&amp;isModal=true&amp;asPopupView=true</v>
          </cell>
        </row>
        <row r="17394">
          <cell r="A17394" t="str">
            <v>ANT-20246410</v>
          </cell>
          <cell r="F17394">
            <v>45485</v>
          </cell>
          <cell r="K17394" t="str">
            <v>https://community.secop.gov.co/Public/Tendering/OpportunityDetail/Index?noticeUID=CO1.NTC.6213822&amp;isFromPublicArea=True&amp;isModal=true&amp;asPopupView=true</v>
          </cell>
        </row>
        <row r="17395">
          <cell r="A17395" t="str">
            <v>ANT-CPS-20240074</v>
          </cell>
          <cell r="F17395">
            <v>45303</v>
          </cell>
          <cell r="K17395" t="str">
            <v>https://community.secop.gov.co/Public/Tendering/OpportunityDetail/Index?noticeUID=CO1.NTC.5390599&amp;isFromPublicArea=True&amp;isModal=true&amp;asPopupView=true</v>
          </cell>
        </row>
        <row r="17396">
          <cell r="A17396" t="str">
            <v>ANT-CPS-20254283</v>
          </cell>
          <cell r="F17396">
            <v>45726</v>
          </cell>
          <cell r="K17396" t="str">
            <v>https://community.secop.gov.co/Public/Tendering/OpportunityDetail/Index?noticeUID=CO1.NTC.7781774&amp;isFromPublicArea=True&amp;isModal=true&amp;asPopupView=true</v>
          </cell>
        </row>
        <row r="17397">
          <cell r="A17397" t="str">
            <v>ANT-CPS-20256434</v>
          </cell>
          <cell r="F17397">
            <v>45798</v>
          </cell>
          <cell r="K17397" t="str">
            <v>https://community.secop.gov.co/Public/Tendering/OpportunityDetail/Index?noticeUID=CO1.NTC.8159233&amp;isFromPublicArea=True&amp;isModal=true&amp;asPopupView=true</v>
          </cell>
        </row>
        <row r="17398">
          <cell r="A17398" t="str">
            <v>ANT-CPS-20250083</v>
          </cell>
          <cell r="F17398">
            <v>45667</v>
          </cell>
          <cell r="K17398" t="str">
            <v>https://community.secop.gov.co/Public/Tendering/OpportunityDetail/Index?noticeUID=CO1.NTC.7311979&amp;isFromPublicArea=True&amp;isModal=true&amp;asPopupView=true</v>
          </cell>
        </row>
        <row r="17399">
          <cell r="A17399" t="str">
            <v>ANT-CDPS-1092-2021</v>
          </cell>
          <cell r="F17399">
            <v>44260</v>
          </cell>
          <cell r="K17399" t="str">
            <v>https://community.secop.gov.co/Public/Tendering/OpportunityDetail/Index?noticeUID=CO1.NTC.1821548&amp;isFromPublicArea=True&amp;isModal=true&amp;asPopupView=true</v>
          </cell>
        </row>
        <row r="17400">
          <cell r="A17400" t="str">
            <v>ANT-CPS-20243243</v>
          </cell>
          <cell r="F17400" t="e">
            <v>#NUM!</v>
          </cell>
          <cell r="K17400" t="str">
            <v>https://community.secop.gov.co/Public/Tendering/OpportunityDetail/Index?noticeUID=CO1.NTC.5526090&amp;isFromPublicArea=True&amp;isModal=true&amp;asPopupView=true</v>
          </cell>
        </row>
        <row r="17401">
          <cell r="A17401" t="str">
            <v>ANT-CPS-20257059</v>
          </cell>
          <cell r="F17401">
            <v>45842</v>
          </cell>
          <cell r="K17401" t="str">
            <v>https://community.secop.gov.co/Public/Tendering/OpportunityDetail/Index?noticeUID=CO1.NTC.8377164&amp;isFromPublicArea=True&amp;isModal=true&amp;asPopupView=true</v>
          </cell>
        </row>
        <row r="17402">
          <cell r="A17402" t="str">
            <v>ANT-CPS-20255803</v>
          </cell>
          <cell r="F17402">
            <v>45772</v>
          </cell>
          <cell r="K17402" t="str">
            <v>https://community.secop.gov.co/Public/Tendering/OpportunityDetail/Index?noticeUID=CO1.NTC.8029240&amp;isFromPublicArea=True&amp;isModal=true&amp;asPopupView=true</v>
          </cell>
        </row>
        <row r="17403">
          <cell r="A17403" t="str">
            <v>ANT-CPS-20245451</v>
          </cell>
          <cell r="F17403">
            <v>45371</v>
          </cell>
          <cell r="K17403" t="str">
            <v>https://community.secop.gov.co/Public/Tendering/OpportunityDetail/Index?noticeUID=CO1.NTC.5832782&amp;isFromPublicArea=True&amp;isModal=true&amp;asPopupView=true</v>
          </cell>
        </row>
        <row r="17404">
          <cell r="A17404" t="str">
            <v>ANT-CPS-20256948</v>
          </cell>
          <cell r="F17404">
            <v>45839</v>
          </cell>
          <cell r="K17404" t="str">
            <v>https://community.secop.gov.co/Public/Tendering/OpportunityDetail/Index?noticeUID=CO1.NTC.8350307&amp;isFromPublicArea=True&amp;isModal=true&amp;asPopupView=true</v>
          </cell>
        </row>
        <row r="17405">
          <cell r="A17405" t="str">
            <v>ANT-CPS-20243497</v>
          </cell>
          <cell r="F17405">
            <v>45322</v>
          </cell>
          <cell r="K17405" t="str">
            <v>https://community.secop.gov.co/Public/Tendering/OpportunityDetail/Index?noticeUID=CO1.NTC.5535386&amp;isFromPublicArea=True&amp;isModal=true&amp;asPopupView=true</v>
          </cell>
        </row>
        <row r="17406">
          <cell r="A17406" t="str">
            <v>ANT-CPS-202512226</v>
          </cell>
          <cell r="F17406" t="e">
            <v>#NUM!</v>
          </cell>
          <cell r="K17406" t="str">
            <v>https://community.secop.gov.co/Public/Tendering/OpportunityDetail/Index?noticeUID=CO1.NTC.9151021&amp;isFromPublicArea=True&amp;isModal=true&amp;asPopupView=true</v>
          </cell>
        </row>
        <row r="17407">
          <cell r="A17407" t="str">
            <v>ANT-CPS-20233525</v>
          </cell>
          <cell r="F17407">
            <v>45044</v>
          </cell>
          <cell r="K17407" t="str">
            <v>https://community.secop.gov.co/Public/Tendering/OpportunityDetail/Index?noticeUID=CO1.NTC.4332451&amp;isFromPublicArea=True&amp;isModal=true&amp;asPopupView=true</v>
          </cell>
        </row>
        <row r="17408">
          <cell r="A17408" t="str">
            <v>ANT-CPS- 20259460</v>
          </cell>
          <cell r="F17408">
            <v>45912</v>
          </cell>
          <cell r="K17408" t="str">
            <v>https://community.secop.gov.co/Public/Tendering/OpportunityDetail/Index?noticeUID=CO1.NTC.8750624&amp;isFromPublicArea=True&amp;isModal=true&amp;asPopupView=true</v>
          </cell>
        </row>
        <row r="17409">
          <cell r="A17409" t="str">
            <v>ANT-CPS-20252301</v>
          </cell>
          <cell r="F17409">
            <v>45699</v>
          </cell>
          <cell r="K17409" t="str">
            <v>https://community.secop.gov.co/Public/Tendering/OpportunityDetail/Index?noticeUID=CO1.NTC.7555828&amp;isFromPublicArea=True&amp;isModal=true&amp;asPopupView=true</v>
          </cell>
        </row>
        <row r="17410">
          <cell r="A17410" t="str">
            <v>ANT-CPS-202413204</v>
          </cell>
          <cell r="F17410">
            <v>45610</v>
          </cell>
          <cell r="K17410" t="str">
            <v>https://community.secop.gov.co/Public/Tendering/OpportunityDetail/Index?noticeUID=CO1.NTC.7013739&amp;isFromPublicArea=True&amp;isModal=true&amp;asPopupView=true</v>
          </cell>
        </row>
        <row r="17411">
          <cell r="A17411" t="str">
            <v>ANT-CPS-20242206</v>
          </cell>
          <cell r="F17411">
            <v>45317</v>
          </cell>
          <cell r="K17411" t="str">
            <v>https://community.secop.gov.co/Public/Tendering/OpportunityDetail/Index?noticeUID=CO1.NTC.5478753&amp;isFromPublicArea=True&amp;isModal=true&amp;asPopupView=true</v>
          </cell>
        </row>
        <row r="17412">
          <cell r="A17412" t="str">
            <v>CO1.PCCNTR.4526636</v>
          </cell>
          <cell r="F17412" t="e">
            <v>#NUM!</v>
          </cell>
          <cell r="K17412" t="str">
            <v>https://community.secop.gov.co/Public/Tendering/OpportunityDetail/Index?noticeUID=CO1.NTC.3890833&amp;isFromPublicArea=True&amp;isModal=true&amp;asPopupView=true</v>
          </cell>
        </row>
        <row r="17413">
          <cell r="A17413" t="str">
            <v>ANT-CPS-20244701</v>
          </cell>
          <cell r="F17413">
            <v>45351</v>
          </cell>
          <cell r="K17413" t="str">
            <v>https://community.secop.gov.co/Public/Tendering/OpportunityDetail/Index?noticeUID=CO1.NTC.5723262&amp;isFromPublicArea=True&amp;isModal=true&amp;asPopupView=true</v>
          </cell>
        </row>
        <row r="17414">
          <cell r="A17414" t="str">
            <v>ANT-CPS-20253575</v>
          </cell>
          <cell r="F17414">
            <v>45713</v>
          </cell>
          <cell r="K17414" t="str">
            <v>https://community.secop.gov.co/Public/Tendering/OpportunityDetail/Index?noticeUID=CO1.NTC.7691138&amp;isFromPublicArea=True&amp;isModal=true&amp;asPopupView=true</v>
          </cell>
        </row>
        <row r="17415">
          <cell r="A17415" t="str">
            <v>ANT-CPS-20255081</v>
          </cell>
          <cell r="F17415">
            <v>45748</v>
          </cell>
          <cell r="K17415" t="str">
            <v>https://community.secop.gov.co/Public/Tendering/OpportunityDetail/Index?noticeUID=CO1.NTC.7913277&amp;isFromPublicArea=True&amp;isModal=true&amp;asPopupView=true</v>
          </cell>
        </row>
        <row r="17416">
          <cell r="A17416" t="str">
            <v>ANT-CPS-202411801</v>
          </cell>
          <cell r="F17416">
            <v>45580</v>
          </cell>
          <cell r="K17416" t="str">
            <v>https://community.secop.gov.co/Public/Tendering/OpportunityDetail/Index?noticeUID=CO1.NTC.6821170&amp;isFromPublicArea=True&amp;isModal=true&amp;asPopupView=true</v>
          </cell>
        </row>
        <row r="17417">
          <cell r="A17417" t="str">
            <v>ANT-CPS-202412316</v>
          </cell>
          <cell r="F17417">
            <v>45576</v>
          </cell>
          <cell r="K17417" t="str">
            <v>https://community.secop.gov.co/Public/Tendering/OpportunityDetail/Index?noticeUID=CO1.NTC.6846392&amp;isFromPublicArea=True&amp;isModal=true&amp;asPopupView=true</v>
          </cell>
        </row>
        <row r="17418">
          <cell r="A17418" t="str">
            <v>ANT-CPS-20247058</v>
          </cell>
          <cell r="F17418">
            <v>45483</v>
          </cell>
          <cell r="K17418" t="str">
            <v>https://community.secop.gov.co/Public/Tendering/OpportunityDetail/Index?noticeUID=CO1.NTC.6364899&amp;isFromPublicArea=True&amp;isModal=true&amp;asPopupView=true</v>
          </cell>
        </row>
        <row r="17419">
          <cell r="A17419" t="str">
            <v>ANT-CPS-202411271</v>
          </cell>
          <cell r="F17419">
            <v>45567</v>
          </cell>
          <cell r="K17419" t="str">
            <v>https://community.secop.gov.co/Public/Tendering/OpportunityDetail/Index?noticeUID=CO1.NTC.6736148&amp;isFromPublicArea=True&amp;isModal=true&amp;asPopupView=true</v>
          </cell>
        </row>
        <row r="17420">
          <cell r="A17420" t="str">
            <v>ANT-CPS-20252975</v>
          </cell>
          <cell r="F17420">
            <v>45705</v>
          </cell>
          <cell r="K17420" t="str">
            <v>https://community.secop.gov.co/Public/Tendering/OpportunityDetail/Index?noticeUID=CO1.NTC.7620982&amp;isFromPublicArea=True&amp;isModal=true&amp;asPopupView=true</v>
          </cell>
        </row>
        <row r="17421">
          <cell r="A17421" t="str">
            <v>1051-2020</v>
          </cell>
          <cell r="F17421">
            <v>44037</v>
          </cell>
          <cell r="K17421" t="str">
            <v>https://community.secop.gov.co/Public/Tendering/OpportunityDetail/Index?noticeUID=CO1.NTC.1352917&amp;isFromPublicArea=True&amp;isModal=true&amp;asPopupView=true</v>
          </cell>
        </row>
        <row r="17422">
          <cell r="A17422" t="str">
            <v>ANT-CPS-202413448</v>
          </cell>
          <cell r="F17422">
            <v>45635</v>
          </cell>
          <cell r="K17422" t="str">
            <v>https://community.secop.gov.co/Public/Tendering/OpportunityDetail/Index?noticeUID=CO1.NTC.7080950&amp;isFromPublicArea=True&amp;isModal=true&amp;asPopupView=true</v>
          </cell>
        </row>
        <row r="17423">
          <cell r="A17423" t="str">
            <v>ANT-CPS-20251962</v>
          </cell>
          <cell r="F17423">
            <v>45695</v>
          </cell>
          <cell r="K17423" t="str">
            <v>https://community.secop.gov.co/Public/Tendering/OpportunityDetail/Index?noticeUID=CO1.NTC.7524415&amp;isFromPublicArea=True&amp;isModal=true&amp;asPopupView=true</v>
          </cell>
        </row>
        <row r="17424">
          <cell r="A17424" t="str">
            <v>ANT-CPS-20232607</v>
          </cell>
          <cell r="F17424">
            <v>45016</v>
          </cell>
          <cell r="K17424" t="str">
            <v>https://community.secop.gov.co/Public/Tendering/OpportunityDetail/Index?noticeUID=CO1.NTC.4154482&amp;isFromPublicArea=True&amp;isModal=true&amp;asPopupView=true</v>
          </cell>
        </row>
        <row r="17425">
          <cell r="A17425" t="str">
            <v>ANT-CPS-20231400</v>
          </cell>
          <cell r="F17425">
            <v>44956</v>
          </cell>
          <cell r="K17425" t="str">
            <v>https://community.secop.gov.co/Public/Tendering/OpportunityDetail/Index?noticeUID=CO1.NTC.3861527&amp;isFromPublicArea=True&amp;isModal=true&amp;asPopupView=true</v>
          </cell>
        </row>
        <row r="17426">
          <cell r="A17426" t="str">
            <v>ANT-CPS-20248981</v>
          </cell>
          <cell r="F17426" t="e">
            <v>#NUM!</v>
          </cell>
          <cell r="K17426" t="str">
            <v>https://community.secop.gov.co/Public/Tendering/OpportunityDetail/Index?noticeUID=CO1.NTC.6483478&amp;isFromPublicArea=True&amp;isModal=true&amp;asPopupView=true</v>
          </cell>
        </row>
        <row r="17427">
          <cell r="A17427" t="str">
            <v>ANT-CPS-20257342</v>
          </cell>
          <cell r="F17427">
            <v>45853</v>
          </cell>
          <cell r="K17427" t="str">
            <v>https://community.secop.gov.co/Public/Tendering/OpportunityDetail/Index?noticeUID=CO1.NTC.8418779&amp;isFromPublicArea=True&amp;isModal=true&amp;asPopupView=true</v>
          </cell>
        </row>
        <row r="17428">
          <cell r="A17428" t="str">
            <v>ANT-CPS-20243649</v>
          </cell>
          <cell r="F17428">
            <v>45331</v>
          </cell>
          <cell r="K17428" t="str">
            <v>https://community.secop.gov.co/Public/Tendering/OpportunityDetail/Index?noticeUID=CO1.NTC.5583640&amp;isFromPublicArea=True&amp;isModal=true&amp;asPopupView=true</v>
          </cell>
        </row>
        <row r="17429">
          <cell r="A17429" t="str">
            <v>ANT-CPS-202413074</v>
          </cell>
          <cell r="F17429">
            <v>45609</v>
          </cell>
          <cell r="K17429" t="str">
            <v>https://community.secop.gov.co/Public/Tendering/OpportunityDetail/Index?noticeUID=CO1.NTC.7000254&amp;isFromPublicArea=True&amp;isModal=true&amp;asPopupView=true</v>
          </cell>
        </row>
        <row r="17430">
          <cell r="A17430" t="str">
            <v>ANT-CPS-20253344</v>
          </cell>
          <cell r="F17430">
            <v>45707</v>
          </cell>
          <cell r="K17430" t="str">
            <v>https://community.secop.gov.co/Public/Tendering/OpportunityDetail/Index?noticeUID=CO1.NTC.7657050&amp;isFromPublicArea=True&amp;isModal=true&amp;asPopupView=true</v>
          </cell>
        </row>
        <row r="17431">
          <cell r="A17431" t="str">
            <v>ANT-CPS-202413332</v>
          </cell>
          <cell r="F17431">
            <v>45628</v>
          </cell>
          <cell r="K17431" t="str">
            <v>https://community.secop.gov.co/Public/Tendering/OpportunityDetail/Index?noticeUID=CO1.NTC.7033616&amp;isFromPublicArea=True&amp;isModal=true&amp;asPopupView=true</v>
          </cell>
        </row>
        <row r="17432">
          <cell r="A17432" t="str">
            <v>ANT-CPS-20246335</v>
          </cell>
          <cell r="F17432">
            <v>45461</v>
          </cell>
          <cell r="K17432" t="str">
            <v>https://community.secop.gov.co/Public/Tendering/OpportunityDetail/Index?noticeUID=CO1.NTC.6222128&amp;isFromPublicArea=True&amp;isModal=true&amp;asPopupView=true</v>
          </cell>
        </row>
        <row r="17433">
          <cell r="A17433" t="str">
            <v>087 - 2019</v>
          </cell>
          <cell r="F17433">
            <v>43490</v>
          </cell>
          <cell r="K17433" t="str">
            <v>https://community.secop.gov.co/Public/Tendering/OpportunityDetail/Index?noticeUID=CO1.NTC.688606&amp;isFromPublicArea=True&amp;isModal=true&amp;asPopupView=true</v>
          </cell>
        </row>
        <row r="17434">
          <cell r="A17434" t="str">
            <v>ANT-CDPS-689-2021</v>
          </cell>
          <cell r="F17434">
            <v>44240</v>
          </cell>
          <cell r="K17434" t="str">
            <v>https://community.secop.gov.co/Public/Tendering/OpportunityDetail/Index?noticeUID=CO1.NTC.1731059&amp;isFromPublicArea=True&amp;isModal=true&amp;asPopupView=true</v>
          </cell>
        </row>
        <row r="17435">
          <cell r="A17435" t="str">
            <v>ANT-CPS-20240714</v>
          </cell>
          <cell r="F17435">
            <v>45307</v>
          </cell>
          <cell r="K17435" t="str">
            <v>https://community.secop.gov.co/Public/Tendering/OpportunityDetail/Index?noticeUID=CO1.NTC.5423853&amp;isFromPublicArea=True&amp;isModal=true&amp;asPopupView=true</v>
          </cell>
        </row>
        <row r="17436">
          <cell r="A17436" t="str">
            <v>ANT-CPS-20249986</v>
          </cell>
          <cell r="F17436">
            <v>45531</v>
          </cell>
          <cell r="K17436" t="str">
            <v>https://community.secop.gov.co/Public/Tendering/OpportunityDetail/Index?noticeUID=CO1.NTC.6574577&amp;isFromPublicArea=True&amp;isModal=true&amp;asPopupView=true</v>
          </cell>
        </row>
        <row r="17437">
          <cell r="A17437" t="str">
            <v>ANT-CDPS-105-2021</v>
          </cell>
          <cell r="F17437">
            <v>44225</v>
          </cell>
          <cell r="K17437" t="str">
            <v>https://community.secop.gov.co/Public/Tendering/OpportunityDetail/Index?noticeUID=CO1.NTC.1656197&amp;isFromPublicArea=True&amp;isModal=true&amp;asPopupView=true</v>
          </cell>
        </row>
        <row r="17438">
          <cell r="A17438" t="str">
            <v>ANT-CPS-20241490</v>
          </cell>
          <cell r="F17438">
            <v>45314</v>
          </cell>
          <cell r="K17438" t="str">
            <v>https://community.secop.gov.co/Public/Tendering/OpportunityDetail/Index?noticeUID=CO1.NTC.5460647&amp;isFromPublicArea=True&amp;isModal=true&amp;asPopupView=true</v>
          </cell>
        </row>
        <row r="17439">
          <cell r="A17439" t="str">
            <v>ANT-CPS-20241808</v>
          </cell>
          <cell r="F17439" t="e">
            <v>#NUM!</v>
          </cell>
          <cell r="K17439" t="str">
            <v>https://community.secop.gov.co/Public/Tendering/OpportunityDetail/Index?noticeUID=CO1.NTC.5480425&amp;isFromPublicArea=True&amp;isModal=true&amp;asPopupView=true</v>
          </cell>
        </row>
        <row r="17440">
          <cell r="A17440" t="str">
            <v>ANT-CPS-202510715</v>
          </cell>
          <cell r="F17440">
            <v>45939</v>
          </cell>
          <cell r="K17440" t="str">
            <v>https://community.secop.gov.co/Public/Tendering/OpportunityDetail/Index?noticeUID=CO1.NTC.8904773&amp;isFromPublicArea=True&amp;isModal=true&amp;asPopupView=true</v>
          </cell>
        </row>
        <row r="17441">
          <cell r="A17441" t="str">
            <v>ANT-CPS-20248872</v>
          </cell>
          <cell r="F17441">
            <v>45516</v>
          </cell>
          <cell r="K17441" t="str">
            <v>https://community.secop.gov.co/Public/Tendering/OpportunityDetail/Index?noticeUID=CO1.NTC.6480635&amp;isFromPublicArea=True&amp;isModal=true&amp;asPopupView=true</v>
          </cell>
        </row>
        <row r="17442">
          <cell r="A17442" t="str">
            <v>ANT-CPS-20243187</v>
          </cell>
          <cell r="F17442">
            <v>45321</v>
          </cell>
          <cell r="K17442" t="str">
            <v>https://community.secop.gov.co/Public/Tendering/OpportunityDetail/Index?noticeUID=CO1.NTC.5525172&amp;isFromPublicArea=True&amp;isModal=true&amp;asPopupView=true</v>
          </cell>
        </row>
        <row r="17443">
          <cell r="A17443" t="str">
            <v>ANT-CDPS-1017-2021</v>
          </cell>
          <cell r="F17443">
            <v>44252</v>
          </cell>
          <cell r="K17443" t="str">
            <v>https://community.secop.gov.co/Public/Tendering/OpportunityDetail/Index?noticeUID=CO1.NTC.1794612&amp;isFromPublicArea=True&amp;isModal=true&amp;asPopupView=true</v>
          </cell>
        </row>
        <row r="17444">
          <cell r="A17444" t="str">
            <v>ANT-CDPS-630-2021</v>
          </cell>
          <cell r="F17444">
            <v>44234</v>
          </cell>
          <cell r="K17444" t="str">
            <v>https://community.secop.gov.co/Public/Tendering/OpportunityDetail/Index?noticeUID=CO1.NTC.1727567&amp;isFromPublicArea=True&amp;isModal=true&amp;asPopupView=true</v>
          </cell>
        </row>
        <row r="17445">
          <cell r="A17445" t="str">
            <v>ANT-CPS-20232053</v>
          </cell>
          <cell r="F17445">
            <v>44980</v>
          </cell>
          <cell r="K17445" t="str">
            <v>https://community.secop.gov.co/Public/Tendering/OpportunityDetail/Index?noticeUID=CO1.NTC.4016013&amp;isFromPublicArea=True&amp;isModal=true&amp;asPopupView=true</v>
          </cell>
        </row>
        <row r="17446">
          <cell r="A17446" t="str">
            <v>CO1.PCCNTR.5994298</v>
          </cell>
          <cell r="F17446" t="e">
            <v>#NUM!</v>
          </cell>
          <cell r="K17446" t="str">
            <v>https://community.secop.gov.co/Public/Tendering/OpportunityDetail/Index?noticeUID=CO1.NTC.5717433&amp;isFromPublicArea=True&amp;isModal=true&amp;asPopupView=true</v>
          </cell>
        </row>
        <row r="17447">
          <cell r="A17447" t="str">
            <v>928 - 2018</v>
          </cell>
          <cell r="F17447">
            <v>43328</v>
          </cell>
          <cell r="K17447" t="str">
            <v>https://community.secop.gov.co/Public/Tendering/OpportunityDetail/Index?noticeUID=CO1.NTC.506122&amp;isFromPublicArea=True&amp;isModal=true&amp;asPopupView=true</v>
          </cell>
        </row>
        <row r="17448">
          <cell r="A17448" t="str">
            <v>ANT-CPS-20232439</v>
          </cell>
          <cell r="F17448">
            <v>44993</v>
          </cell>
          <cell r="K17448" t="str">
            <v>https://community.secop.gov.co/Public/Tendering/OpportunityDetail/Index?noticeUID=CO1.NTC.4111219&amp;isFromPublicArea=True&amp;isModal=true&amp;asPopupView=true</v>
          </cell>
        </row>
        <row r="17449">
          <cell r="A17449" t="str">
            <v>ANT-CPS-20242330</v>
          </cell>
          <cell r="F17449">
            <v>45321</v>
          </cell>
          <cell r="K17449" t="str">
            <v>https://community.secop.gov.co/Public/Tendering/OpportunityDetail/Index?noticeUID=CO1.NTC.5489533&amp;isFromPublicArea=True&amp;isModal=true&amp;asPopupView=true</v>
          </cell>
        </row>
        <row r="17450">
          <cell r="A17450" t="str">
            <v>329-2018</v>
          </cell>
          <cell r="F17450">
            <v>43115</v>
          </cell>
          <cell r="K17450" t="str">
            <v>https://community.secop.gov.co/Public/Tendering/OpportunityDetail/Index?noticeUID=CO1.NTC.299261&amp;isFromPublicArea=True&amp;isModal=true&amp;asPopupView=true</v>
          </cell>
        </row>
        <row r="17451">
          <cell r="A17451" t="str">
            <v>CPS 003 2020</v>
          </cell>
          <cell r="F17451">
            <v>43837</v>
          </cell>
          <cell r="K17451" t="str">
            <v>https://community.secop.gov.co/Public/Tendering/OpportunityDetail/Index?noticeUID=CO1.NTC.1027715&amp;isFromPublicArea=True&amp;isModal=true&amp;asPopupView=true</v>
          </cell>
        </row>
        <row r="17452">
          <cell r="A17452" t="str">
            <v>ANT-CPS-20234561</v>
          </cell>
          <cell r="F17452" t="e">
            <v>#NUM!</v>
          </cell>
          <cell r="K17452" t="str">
            <v>https://community.secop.gov.co/Public/Tendering/OpportunityDetail/Index?noticeUID=CO1.NTC.4607810&amp;isFromPublicArea=True&amp;isModal=true&amp;asPopupView=true</v>
          </cell>
        </row>
        <row r="17453">
          <cell r="A17453" t="str">
            <v>ANT-CPS-20243465</v>
          </cell>
          <cell r="F17453">
            <v>45322</v>
          </cell>
          <cell r="K17453" t="str">
            <v>https://community.secop.gov.co/Public/Tendering/OpportunityDetail/Index?noticeUID=CO1.NTC.5531178&amp;isFromPublicArea=True&amp;isModal=true&amp;asPopupView=true</v>
          </cell>
        </row>
        <row r="17454">
          <cell r="A17454" t="str">
            <v>ANT-CPS-202423102</v>
          </cell>
          <cell r="F17454" t="e">
            <v>#NUM!</v>
          </cell>
          <cell r="K17454" t="str">
            <v>https://community.secop.gov.co/Public/Tendering/OpportunityDetail/Index?noticeUID=CO1.NTC.5521049&amp;isFromPublicArea=True&amp;isModal=true&amp;asPopupView=true</v>
          </cell>
        </row>
        <row r="17455">
          <cell r="A17455" t="str">
            <v>ANT-CPS-202510575</v>
          </cell>
          <cell r="F17455">
            <v>45937</v>
          </cell>
          <cell r="K17455" t="str">
            <v>https://community.secop.gov.co/Public/Tendering/OpportunityDetail/Index?noticeUID=CO1.NTC.8896304&amp;isFromPublicArea=True&amp;isModal=true&amp;asPopupView=true</v>
          </cell>
        </row>
        <row r="17456">
          <cell r="A17456" t="str">
            <v>ANT-CPS-20230667</v>
          </cell>
          <cell r="F17456">
            <v>44952</v>
          </cell>
          <cell r="K17456" t="str">
            <v>https://community.secop.gov.co/Public/Tendering/OpportunityDetail/Index?noticeUID=CO1.NTC.3773728&amp;isFromPublicArea=True&amp;isModal=true&amp;asPopupView=true</v>
          </cell>
        </row>
        <row r="17457">
          <cell r="A17457" t="str">
            <v>CO1.PCCNTR.881321</v>
          </cell>
          <cell r="F17457" t="e">
            <v>#NUM!</v>
          </cell>
          <cell r="K17457" t="str">
            <v>https://community.secop.gov.co/Public/Tendering/OpportunityDetail/Index?noticeUID=CO1.NTC.772612&amp;isFromPublicArea=True&amp;isModal=true&amp;asPopupView=true</v>
          </cell>
        </row>
        <row r="17458">
          <cell r="A17458" t="str">
            <v>ANT-CPS-20245727</v>
          </cell>
          <cell r="F17458">
            <v>45414</v>
          </cell>
          <cell r="K17458" t="str">
            <v>https://community.secop.gov.co/Public/Tendering/OpportunityDetail/Index?noticeUID=CO1.NTC.6039112&amp;isFromPublicArea=True&amp;isModal=true&amp;asPopupView=true</v>
          </cell>
        </row>
        <row r="17459">
          <cell r="A17459" t="str">
            <v>ANT-CPS-20233028</v>
          </cell>
          <cell r="F17459">
            <v>45015</v>
          </cell>
          <cell r="K17459" t="str">
            <v>https://community.secop.gov.co/Public/Tendering/OpportunityDetail/Index?noticeUID=CO1.NTC.4233151&amp;isFromPublicArea=True&amp;isModal=true&amp;asPopupView=true</v>
          </cell>
        </row>
        <row r="17460">
          <cell r="A17460" t="str">
            <v>ANT-CPS-20249602</v>
          </cell>
          <cell r="F17460">
            <v>45524</v>
          </cell>
          <cell r="K17460" t="str">
            <v>https://community.secop.gov.co/Public/Tendering/OpportunityDetail/Index?noticeUID=CO1.NTC.6545812&amp;isFromPublicArea=True&amp;isModal=true&amp;asPopupView=true</v>
          </cell>
        </row>
        <row r="17461">
          <cell r="A17461" t="str">
            <v>ANT-CPS-20251615</v>
          </cell>
          <cell r="F17461">
            <v>45687</v>
          </cell>
          <cell r="K17461" t="str">
            <v>https://community.secop.gov.co/Public/Tendering/OpportunityDetail/Index?noticeUID=CO1.NTC.7468067&amp;isFromPublicArea=True&amp;isModal=true&amp;asPopupView=true</v>
          </cell>
        </row>
        <row r="17462">
          <cell r="A17462" t="str">
            <v>ANT-CPS-20250412</v>
          </cell>
          <cell r="F17462">
            <v>45672</v>
          </cell>
          <cell r="K17462" t="str">
            <v>https://community.secop.gov.co/Public/Tendering/OpportunityDetail/Index?noticeUID=CO1.NTC.7343434&amp;isFromPublicArea=True&amp;isModal=true&amp;asPopupView=true</v>
          </cell>
        </row>
        <row r="17463">
          <cell r="A17463" t="str">
            <v>ANT-CPS-20243494</v>
          </cell>
          <cell r="F17463">
            <v>45322</v>
          </cell>
          <cell r="K17463" t="str">
            <v>https://community.secop.gov.co/Public/Tendering/OpportunityDetail/Index?noticeUID=CO1.NTC.5534604&amp;isFromPublicArea=True&amp;isModal=true&amp;asPopupView=true</v>
          </cell>
        </row>
        <row r="17464">
          <cell r="A17464" t="str">
            <v>ANT-CPS-20251162</v>
          </cell>
          <cell r="F17464" t="e">
            <v>#NUM!</v>
          </cell>
          <cell r="K17464" t="str">
            <v>https://community.secop.gov.co/Public/Tendering/OpportunityDetail/Index?noticeUID=CO1.NTC.7403822&amp;isFromPublicArea=True&amp;isModal=true&amp;asPopupView=true</v>
          </cell>
        </row>
        <row r="17465">
          <cell r="A17465" t="str">
            <v>ANT-CPS-20248144</v>
          </cell>
          <cell r="F17465">
            <v>45495</v>
          </cell>
          <cell r="K17465" t="str">
            <v>https://community.secop.gov.co/Public/Tendering/OpportunityDetail/Index?noticeUID=CO1.NTC.6411980&amp;isFromPublicArea=True&amp;isModal=true&amp;asPopupView=true</v>
          </cell>
        </row>
        <row r="17466">
          <cell r="A17466" t="str">
            <v>ANT-CPS-202413403</v>
          </cell>
          <cell r="F17466" t="e">
            <v>#NUM!</v>
          </cell>
          <cell r="K17466" t="str">
            <v>https://community.secop.gov.co/Public/Tendering/OpportunityDetail/Index?noticeUID=CO1.NTC.7085643&amp;isFromPublicArea=True&amp;isModal=true&amp;asPopupView=true</v>
          </cell>
        </row>
        <row r="17467">
          <cell r="A17467" t="str">
            <v>490-2020</v>
          </cell>
          <cell r="F17467">
            <v>43859</v>
          </cell>
          <cell r="K17467" t="str">
            <v>https://community.secop.gov.co/Public/Tendering/OpportunityDetail/Index?noticeUID=CO1.NTC.1073353&amp;isFromPublicArea=True&amp;isModal=true&amp;asPopupView=true</v>
          </cell>
        </row>
        <row r="17468">
          <cell r="A17468" t="str">
            <v>ANT-CPS-20244566</v>
          </cell>
          <cell r="F17468" t="e">
            <v>#NUM!</v>
          </cell>
          <cell r="K17468" t="str">
            <v>https://community.secop.gov.co/Public/Tendering/OpportunityDetail/Index?noticeUID=CO1.NTC.5737008&amp;isFromPublicArea=True&amp;isModal=true&amp;asPopupView=true</v>
          </cell>
        </row>
        <row r="17469">
          <cell r="A17469" t="str">
            <v>ANT-CPS-20254759</v>
          </cell>
          <cell r="F17469">
            <v>45737</v>
          </cell>
          <cell r="K17469" t="str">
            <v>https://community.secop.gov.co/Public/Tendering/OpportunityDetail/Index?noticeUID=CO1.NTC.7864224&amp;isFromPublicArea=True&amp;isModal=true&amp;asPopupView=true</v>
          </cell>
        </row>
        <row r="17470">
          <cell r="A17470" t="str">
            <v>937-2020</v>
          </cell>
          <cell r="F17470">
            <v>43994</v>
          </cell>
          <cell r="K17470" t="str">
            <v>https://community.secop.gov.co/Public/Tendering/OpportunityDetail/Index?noticeUID=CO1.NTC.1283804&amp;isFromPublicArea=True&amp;isModal=true&amp;asPopupView=true</v>
          </cell>
        </row>
        <row r="17471">
          <cell r="A17471" t="str">
            <v>621-2018</v>
          </cell>
          <cell r="F17471">
            <v>43126</v>
          </cell>
          <cell r="K17471" t="str">
            <v>https://community.secop.gov.co/Public/Tendering/OpportunityDetail/Index?noticeUID=CO1.NTC.332030&amp;isFromPublicArea=True&amp;isModal=true&amp;asPopupView=true</v>
          </cell>
        </row>
        <row r="17472">
          <cell r="A17472" t="str">
            <v>ANT-CPS-20258713</v>
          </cell>
          <cell r="F17472">
            <v>45909</v>
          </cell>
          <cell r="K17472" t="str">
            <v>https://community.secop.gov.co/Public/Tendering/OpportunityDetail/Index?noticeUID=CO1.NTC.8701457&amp;isFromPublicArea=True&amp;isModal=true&amp;asPopupView=true</v>
          </cell>
        </row>
        <row r="17473">
          <cell r="A17473" t="str">
            <v>ANT-CPS-20257713</v>
          </cell>
          <cell r="F17473">
            <v>45862</v>
          </cell>
          <cell r="K17473" t="str">
            <v>https://community.secop.gov.co/Public/Tendering/OpportunityDetail/Index?noticeUID=CO1.NTC.8486092&amp;isFromPublicArea=True&amp;isModal=true&amp;asPopupView=true</v>
          </cell>
        </row>
        <row r="17474">
          <cell r="A17474" t="str">
            <v>ANT-CPS-20253562</v>
          </cell>
          <cell r="F17474">
            <v>45713</v>
          </cell>
          <cell r="K17474" t="str">
            <v>https://community.secop.gov.co/Public/Tendering/OpportunityDetail/Index?noticeUID=CO1.NTC.7692804&amp;isFromPublicArea=True&amp;isModal=true&amp;asPopupView=true</v>
          </cell>
        </row>
        <row r="17475">
          <cell r="A17475" t="str">
            <v>ANT-CPS-20255423</v>
          </cell>
          <cell r="F17475">
            <v>45758</v>
          </cell>
          <cell r="K17475" t="str">
            <v>https://community.secop.gov.co/Public/Tendering/OpportunityDetail/Index?noticeUID=CO1.NTC.7978166&amp;isFromPublicArea=True&amp;isModal=true&amp;asPopupView=true</v>
          </cell>
        </row>
        <row r="17476">
          <cell r="A17476" t="str">
            <v>ANT-CPS-20259396</v>
          </cell>
          <cell r="F17476">
            <v>45912</v>
          </cell>
          <cell r="K17476" t="str">
            <v>https://community.secop.gov.co/Public/Tendering/OpportunityDetail/Index?noticeUID=CO1.NTC.8744991&amp;isFromPublicArea=True&amp;isModal=true&amp;asPopupView=true</v>
          </cell>
        </row>
        <row r="17477">
          <cell r="A17477" t="str">
            <v>692 DE 2018</v>
          </cell>
          <cell r="F17477">
            <v>43160</v>
          </cell>
          <cell r="K17477" t="str">
            <v>https://community.secop.gov.co/Public/Tendering/OpportunityDetail/Index?noticeUID=CO1.NTC.323579&amp;isFromPublicArea=True&amp;isModal=true&amp;asPopupView=true</v>
          </cell>
        </row>
        <row r="17478">
          <cell r="A17478" t="str">
            <v>ANT-CPS-202511579</v>
          </cell>
          <cell r="F17478">
            <v>45953</v>
          </cell>
          <cell r="K17478" t="str">
            <v>https://community.secop.gov.co/Public/Tendering/OpportunityDetail/Index?noticeUID=CO1.NTC.8980764&amp;isFromPublicArea=True&amp;isModal=true&amp;asPopupView=true</v>
          </cell>
        </row>
        <row r="17479">
          <cell r="A17479" t="str">
            <v>ANT-CPS-202510368</v>
          </cell>
          <cell r="F17479">
            <v>45936</v>
          </cell>
          <cell r="K17479" t="str">
            <v>https://community.secop.gov.co/Public/Tendering/OpportunityDetail/Index?noticeUID=CO1.NTC.8871529&amp;isFromPublicArea=True&amp;isModal=true&amp;asPopupView=true</v>
          </cell>
        </row>
        <row r="17480">
          <cell r="A17480" t="str">
            <v>ANT-CPS-20235631</v>
          </cell>
          <cell r="F17480">
            <v>45189</v>
          </cell>
          <cell r="K17480" t="str">
            <v>https://community.secop.gov.co/Public/Tendering/OpportunityDetail/Index?noticeUID=CO1.NTC.4962840&amp;isFromPublicArea=True&amp;isModal=true&amp;asPopupView=true</v>
          </cell>
        </row>
        <row r="17481">
          <cell r="A17481" t="str">
            <v>ANT-CPS-202510277</v>
          </cell>
          <cell r="F17481">
            <v>45929</v>
          </cell>
          <cell r="K17481" t="str">
            <v>https://community.secop.gov.co/Public/Tendering/OpportunityDetail/Index?noticeUID=CO1.NTC.8834900&amp;isFromPublicArea=True&amp;isModal=true&amp;asPopupView=true</v>
          </cell>
        </row>
        <row r="17482">
          <cell r="A17482" t="str">
            <v>ANT-CPS-20247373</v>
          </cell>
          <cell r="F17482">
            <v>45483</v>
          </cell>
          <cell r="K17482" t="str">
            <v>https://community.secop.gov.co/Public/Tendering/OpportunityDetail/Index?noticeUID=CO1.NTC.6375368&amp;isFromPublicArea=True&amp;isModal=true&amp;asPopupView=true</v>
          </cell>
        </row>
        <row r="17483">
          <cell r="A17483" t="str">
            <v>ANT-CPS-20230155</v>
          </cell>
          <cell r="F17483">
            <v>44938</v>
          </cell>
          <cell r="K17483" t="str">
            <v>https://community.secop.gov.co/Public/Tendering/OpportunityDetail/Index?noticeUID=CO1.NTC.3726143&amp;isFromPublicArea=True&amp;isModal=true&amp;asPopupView=true</v>
          </cell>
        </row>
        <row r="17484">
          <cell r="A17484" t="str">
            <v>ANT-CPS-20253307</v>
          </cell>
          <cell r="F17484">
            <v>45709</v>
          </cell>
          <cell r="K17484" t="str">
            <v>https://community.secop.gov.co/Public/Tendering/OpportunityDetail/Index?noticeUID=CO1.NTC.7651717&amp;isFromPublicArea=True&amp;isModal=true&amp;asPopupView=true</v>
          </cell>
        </row>
        <row r="17485">
          <cell r="A17485" t="str">
            <v>ANT-CPS-20246949</v>
          </cell>
          <cell r="F17485">
            <v>45482</v>
          </cell>
          <cell r="K17485" t="str">
            <v>https://community.secop.gov.co/Public/Tendering/OpportunityDetail/Index?noticeUID=CO1.NTC.6365048&amp;isFromPublicArea=True&amp;isModal=true&amp;asPopupView=true</v>
          </cell>
        </row>
        <row r="17486">
          <cell r="A17486" t="str">
            <v>ANT-CPS-20258916</v>
          </cell>
          <cell r="F17486">
            <v>45908</v>
          </cell>
          <cell r="K17486" t="str">
            <v>https://community.secop.gov.co/Public/Tendering/OpportunityDetail/Index?noticeUID=CO1.NTC.8714585&amp;isFromPublicArea=True&amp;isModal=true&amp;asPopupView=true</v>
          </cell>
        </row>
        <row r="17487">
          <cell r="A17487" t="str">
            <v>ANT-CPS-202410032</v>
          </cell>
          <cell r="F17487">
            <v>45537</v>
          </cell>
          <cell r="K17487" t="str">
            <v>https://community.secop.gov.co/Public/Tendering/OpportunityDetail/Index?noticeUID=CO1.NTC.6616673&amp;isFromPublicArea=True&amp;isModal=true&amp;asPopupView=true</v>
          </cell>
        </row>
        <row r="17488">
          <cell r="A17488" t="str">
            <v>ANT-CPS-20245307</v>
          </cell>
          <cell r="F17488">
            <v>45366</v>
          </cell>
          <cell r="K17488" t="str">
            <v>https://community.secop.gov.co/Public/Tendering/OpportunityDetail/Index?noticeUID=CO1.NTC.5813230&amp;isFromPublicArea=True&amp;isModal=true&amp;asPopupView=true</v>
          </cell>
        </row>
        <row r="17489">
          <cell r="A17489" t="str">
            <v>ANT-CPS-20230640</v>
          </cell>
          <cell r="F17489">
            <v>44946</v>
          </cell>
          <cell r="K17489" t="str">
            <v>https://community.secop.gov.co/Public/Tendering/OpportunityDetail/Index?noticeUID=CO1.NTC.3772825&amp;isFromPublicArea=True&amp;isModal=true&amp;asPopupView=true</v>
          </cell>
        </row>
        <row r="17490">
          <cell r="A17490" t="str">
            <v>ANT-20236325</v>
          </cell>
          <cell r="F17490">
            <v>45281</v>
          </cell>
          <cell r="K17490" t="str">
            <v>https://community.secop.gov.co/Public/Tendering/OpportunityDetail/Index?noticeUID=CO1.NTC.5336148&amp;isFromPublicArea=True&amp;isModal=true&amp;asPopupView=true</v>
          </cell>
        </row>
        <row r="17491">
          <cell r="A17491" t="str">
            <v>ANT-CPS-20257764</v>
          </cell>
          <cell r="F17491" t="e">
            <v>#NUM!</v>
          </cell>
          <cell r="K17491" t="str">
            <v>https://community.secop.gov.co/Public/Tendering/OpportunityDetail/Index?noticeUID=CO1.NTC.8501486&amp;isFromPublicArea=True&amp;isModal=true&amp;asPopupView=true</v>
          </cell>
        </row>
        <row r="17492">
          <cell r="A17492" t="str">
            <v>ANT-CPS-20248358</v>
          </cell>
          <cell r="F17492">
            <v>45497</v>
          </cell>
          <cell r="K17492" t="str">
            <v>https://community.secop.gov.co/Public/Tendering/OpportunityDetail/Index?noticeUID=CO1.NTC.6426482&amp;isFromPublicArea=True&amp;isModal=true&amp;asPopupView=true</v>
          </cell>
        </row>
        <row r="17493">
          <cell r="A17493" t="str">
            <v>ANT-CPS-20252950</v>
          </cell>
          <cell r="F17493">
            <v>45706</v>
          </cell>
          <cell r="K17493" t="str">
            <v>https://community.secop.gov.co/Public/Tendering/OpportunityDetail/Index?noticeUID=CO1.NTC.7623819&amp;isFromPublicArea=True&amp;isModal=true&amp;asPopupView=true</v>
          </cell>
        </row>
        <row r="17494">
          <cell r="A17494" t="str">
            <v>ANT-CPS-202510632</v>
          </cell>
          <cell r="F17494">
            <v>45940</v>
          </cell>
          <cell r="K17494" t="str">
            <v>https://community.secop.gov.co/Public/Tendering/OpportunityDetail/Index?noticeUID=CO1.NTC.8905504&amp;isFromPublicArea=True&amp;isModal=true&amp;asPopupView=true</v>
          </cell>
        </row>
        <row r="17495">
          <cell r="A17495" t="str">
            <v>ANT-CPS-20246218</v>
          </cell>
          <cell r="F17495">
            <v>45456</v>
          </cell>
          <cell r="K17495" t="str">
            <v>https://community.secop.gov.co/Public/Tendering/OpportunityDetail/Index?noticeUID=CO1.NTC.6169065&amp;isFromPublicArea=True&amp;isModal=true&amp;asPopupView=true</v>
          </cell>
        </row>
        <row r="17496">
          <cell r="A17496" t="str">
            <v>ANT-CPS-20247262</v>
          </cell>
          <cell r="F17496">
            <v>45489</v>
          </cell>
          <cell r="K17496" t="str">
            <v>https://community.secop.gov.co/Public/Tendering/OpportunityDetail/Index?noticeUID=CO1.NTC.6381200&amp;isFromPublicArea=True&amp;isModal=true&amp;asPopupView=true</v>
          </cell>
        </row>
        <row r="17497">
          <cell r="A17497" t="str">
            <v>ANT-CPS-20235540</v>
          </cell>
          <cell r="F17497">
            <v>45190</v>
          </cell>
          <cell r="K17497" t="str">
            <v>https://community.secop.gov.co/Public/Tendering/OpportunityDetail/Index?noticeUID=CO1.NTC.4949169&amp;isFromPublicArea=True&amp;isModal=true&amp;asPopupView=true</v>
          </cell>
        </row>
        <row r="17498">
          <cell r="A17498" t="str">
            <v>ANT-CPS-20259520</v>
          </cell>
          <cell r="F17498">
            <v>45912</v>
          </cell>
          <cell r="K17498" t="str">
            <v>https://community.secop.gov.co/Public/Tendering/OpportunityDetail/Index?noticeUID=CO1.NTC.8759033&amp;isFromPublicArea=True&amp;isModal=true&amp;asPopupView=true</v>
          </cell>
        </row>
        <row r="17499">
          <cell r="A17499" t="str">
            <v>ANT-CPS-20246971</v>
          </cell>
          <cell r="F17499">
            <v>45476</v>
          </cell>
          <cell r="K17499" t="str">
            <v>https://community.secop.gov.co/Public/Tendering/OpportunityDetail/Index?noticeUID=CO1.NTC.6342955&amp;isFromPublicArea=True&amp;isModal=true&amp;asPopupView=true</v>
          </cell>
        </row>
        <row r="17500">
          <cell r="A17500" t="str">
            <v>ANT-CPS-20242319</v>
          </cell>
          <cell r="F17500" t="e">
            <v>#NUM!</v>
          </cell>
          <cell r="K17500" t="str">
            <v>https://community.secop.gov.co/Public/Tendering/OpportunityDetail/Index?noticeUID=CO1.NTC.5530803&amp;isFromPublicArea=True&amp;isModal=true&amp;asPopupView=true</v>
          </cell>
        </row>
        <row r="17501">
          <cell r="A17501" t="str">
            <v>ANT-CPS-20252129</v>
          </cell>
          <cell r="F17501">
            <v>45701</v>
          </cell>
          <cell r="K17501" t="str">
            <v>https://community.secop.gov.co/Public/Tendering/OpportunityDetail/Index?noticeUID=CO1.NTC.7535922&amp;isFromPublicArea=True&amp;isModal=true&amp;asPopupView=true</v>
          </cell>
        </row>
        <row r="17502">
          <cell r="A17502" t="str">
            <v>ANT-CPS-20253790</v>
          </cell>
          <cell r="F17502">
            <v>45715</v>
          </cell>
          <cell r="K17502" t="str">
            <v>https://community.secop.gov.co/Public/Tendering/OpportunityDetail/Index?noticeUID=CO1.NTC.7716523&amp;isFromPublicArea=True&amp;isModal=true&amp;asPopupView=true</v>
          </cell>
        </row>
        <row r="17503">
          <cell r="A17503" t="str">
            <v>ANT-CPS-20254072</v>
          </cell>
          <cell r="F17503" t="e">
            <v>#NUM!</v>
          </cell>
          <cell r="K17503" t="str">
            <v>https://community.secop.gov.co/Public/Tendering/OpportunityDetail/Index?noticeUID=CO1.NTC.7754280&amp;isFromPublicArea=True&amp;isModal=true&amp;asPopupView=true</v>
          </cell>
        </row>
        <row r="17504">
          <cell r="A17504" t="str">
            <v>ANT-CPS-20241741</v>
          </cell>
          <cell r="F17504">
            <v>45314</v>
          </cell>
          <cell r="K17504" t="str">
            <v>https://community.secop.gov.co/Public/Tendering/OpportunityDetail/Index?noticeUID=CO1.NTC.5473551&amp;isFromPublicArea=True&amp;isModal=true&amp;asPopupView=true</v>
          </cell>
        </row>
        <row r="17505">
          <cell r="A17505" t="str">
            <v>ANT-CDPS-1137-2022</v>
          </cell>
          <cell r="F17505">
            <v>44589</v>
          </cell>
          <cell r="K17505" t="str">
            <v>https://community.secop.gov.co/Public/Tendering/OpportunityDetail/Index?noticeUID=CO1.NTC.2642308&amp;isFromPublicArea=True&amp;isModal=true&amp;asPopupView=true</v>
          </cell>
        </row>
        <row r="17506">
          <cell r="A17506" t="str">
            <v>ANT-CPS-202411304</v>
          </cell>
          <cell r="F17506">
            <v>45561</v>
          </cell>
          <cell r="K17506" t="str">
            <v>https://community.secop.gov.co/Public/Tendering/OpportunityDetail/Index?noticeUID=CO1.NTC.6744917&amp;isFromPublicArea=True&amp;isModal=true&amp;asPopupView=true</v>
          </cell>
        </row>
        <row r="17507">
          <cell r="A17507" t="str">
            <v>ANT-CPS-20232206</v>
          </cell>
          <cell r="F17507">
            <v>44984</v>
          </cell>
          <cell r="K17507" t="str">
            <v>https://community.secop.gov.co/Public/Tendering/OpportunityDetail/Index?noticeUID=CO1.NTC.4053185&amp;isFromPublicArea=True&amp;isModal=true&amp;asPopupView=true</v>
          </cell>
        </row>
        <row r="17508">
          <cell r="A17508" t="str">
            <v>ANT-CPS-20246537</v>
          </cell>
          <cell r="F17508" t="e">
            <v>#NUM!</v>
          </cell>
          <cell r="K17508" t="str">
            <v>https://community.secop.gov.co/Public/Tendering/OpportunityDetail/Index?noticeUID=CO1.NTC.6393895&amp;isFromPublicArea=True&amp;isModal=true&amp;asPopupView=true</v>
          </cell>
        </row>
        <row r="17509">
          <cell r="A17509" t="str">
            <v>ANT-CPS-202413351</v>
          </cell>
          <cell r="F17509">
            <v>45635</v>
          </cell>
          <cell r="K17509" t="str">
            <v>https://community.secop.gov.co/Public/Tendering/OpportunityDetail/Index?noticeUID=CO1.NTC.7055724&amp;isFromPublicArea=True&amp;isModal=true&amp;asPopupView=true</v>
          </cell>
        </row>
        <row r="17510">
          <cell r="A17510" t="str">
            <v>ANT-CPS-20247942</v>
          </cell>
          <cell r="F17510">
            <v>45491</v>
          </cell>
          <cell r="K17510" t="str">
            <v>https://community.secop.gov.co/Public/Tendering/OpportunityDetail/Index?noticeUID=CO1.NTC.6400963&amp;isFromPublicArea=True&amp;isModal=true&amp;asPopupView=true</v>
          </cell>
        </row>
        <row r="17511">
          <cell r="A17511" t="str">
            <v>ANT-CPS-20250085</v>
          </cell>
          <cell r="F17511">
            <v>45667</v>
          </cell>
          <cell r="K17511" t="str">
            <v>https://community.secop.gov.co/Public/Tendering/OpportunityDetail/Index?noticeUID=CO1.NTC.7312724&amp;isFromPublicArea=True&amp;isModal=true&amp;asPopupView=true</v>
          </cell>
        </row>
        <row r="17512">
          <cell r="A17512" t="str">
            <v>ANT-CPS-202511557</v>
          </cell>
          <cell r="F17512">
            <v>45952</v>
          </cell>
          <cell r="K17512" t="str">
            <v>https://community.secop.gov.co/Public/Tendering/OpportunityDetail/Index?noticeUID=CO1.NTC.8979617&amp;isFromPublicArea=True&amp;isModal=true&amp;asPopupView=true</v>
          </cell>
        </row>
        <row r="17513">
          <cell r="A17513" t="str">
            <v>ANT-CDPS-568-2021</v>
          </cell>
          <cell r="F17513">
            <v>44230</v>
          </cell>
          <cell r="K17513" t="str">
            <v>https://community.secop.gov.co/Public/Tendering/OpportunityDetail/Index?noticeUID=CO1.NTC.1723138&amp;isFromPublicArea=True&amp;isModal=true&amp;asPopupView=true</v>
          </cell>
        </row>
        <row r="17514">
          <cell r="A17514" t="str">
            <v>ANT-CPS-202410713</v>
          </cell>
          <cell r="F17514">
            <v>45547</v>
          </cell>
          <cell r="K17514" t="str">
            <v>https://community.secop.gov.co/Public/Tendering/OpportunityDetail/Index?noticeUID=CO1.NTC.6675517&amp;isFromPublicArea=True&amp;isModal=true&amp;asPopupView=true</v>
          </cell>
        </row>
        <row r="17515">
          <cell r="A17515" t="str">
            <v>ANT-CPS-20244420</v>
          </cell>
          <cell r="F17515" t="e">
            <v>#NUM!</v>
          </cell>
          <cell r="K17515" t="str">
            <v>https://community.secop.gov.co/Public/Tendering/OpportunityDetail/Index?noticeUID=CO1.NTC.5710012&amp;isFromPublicArea=True&amp;isModal=true&amp;asPopupView=true</v>
          </cell>
        </row>
        <row r="17516">
          <cell r="A17516" t="str">
            <v>451 - 2019</v>
          </cell>
          <cell r="F17516">
            <v>43516</v>
          </cell>
          <cell r="K17516" t="str">
            <v>https://community.secop.gov.co/Public/Tendering/OpportunityDetail/Index?noticeUID=CO1.NTC.747126&amp;isFromPublicArea=True&amp;isModal=true&amp;asPopupView=true</v>
          </cell>
        </row>
        <row r="17517">
          <cell r="A17517" t="str">
            <v>CO1.PCCNTR.6885606</v>
          </cell>
          <cell r="F17517" t="e">
            <v>#NUM!</v>
          </cell>
          <cell r="K17517" t="str">
            <v>https://community.secop.gov.co/Public/Tendering/OpportunityDetail/Index?noticeUID=CO1.NTC.6871229&amp;isFromPublicArea=True&amp;isModal=true&amp;asPopupView=true</v>
          </cell>
        </row>
        <row r="17518">
          <cell r="A17518" t="str">
            <v>ANT-CPS-20234313</v>
          </cell>
          <cell r="F17518">
            <v>45076</v>
          </cell>
          <cell r="K17518" t="str">
            <v>https://community.secop.gov.co/Public/Tendering/OpportunityDetail/Index?noticeUID=CO1.NTC.4481062&amp;isFromPublicArea=True&amp;isModal=true&amp;asPopupView=true</v>
          </cell>
        </row>
        <row r="17519">
          <cell r="A17519" t="str">
            <v>ANT-CPS-20251315</v>
          </cell>
          <cell r="F17519">
            <v>45685</v>
          </cell>
          <cell r="K17519" t="str">
            <v>https://community.secop.gov.co/Public/Tendering/OpportunityDetail/Index?noticeUID=CO1.NTC.7430239&amp;isFromPublicArea=True&amp;isModal=true&amp;asPopupView=true</v>
          </cell>
        </row>
        <row r="17520">
          <cell r="A17520" t="str">
            <v>ANT-CPS-202511739</v>
          </cell>
          <cell r="F17520">
            <v>45965</v>
          </cell>
          <cell r="K17520" t="str">
            <v>https://community.secop.gov.co/Public/Tendering/OpportunityDetail/Index?noticeUID=CO1.NTC.9020021&amp;isFromPublicArea=True&amp;isModal=true&amp;asPopupView=true</v>
          </cell>
        </row>
        <row r="17521">
          <cell r="A17521" t="str">
            <v>ANT-CPS-20253566</v>
          </cell>
          <cell r="F17521">
            <v>45713</v>
          </cell>
          <cell r="K17521" t="str">
            <v>https://community.secop.gov.co/Public/Tendering/OpportunityDetail/Index?noticeUID=CO1.NTC.7689528&amp;isFromPublicArea=True&amp;isModal=true&amp;asPopupView=true</v>
          </cell>
        </row>
        <row r="17522">
          <cell r="A17522" t="str">
            <v>ANT-CPS-20255923</v>
          </cell>
          <cell r="F17522">
            <v>45776</v>
          </cell>
          <cell r="K17522" t="str">
            <v>https://community.secop.gov.co/Public/Tendering/OpportunityDetail/Index?noticeUID=CO1.NTC.8043929&amp;isFromPublicArea=True&amp;isModal=true&amp;asPopupView=true</v>
          </cell>
        </row>
        <row r="17523">
          <cell r="A17523" t="str">
            <v>ANT-CPS-20259901</v>
          </cell>
          <cell r="F17523">
            <v>45917</v>
          </cell>
          <cell r="K17523" t="str">
            <v>https://community.secop.gov.co/Public/Tendering/OpportunityDetail/Index?noticeUID=CO1.NTC.8782952&amp;isFromPublicArea=True&amp;isModal=true&amp;asPopupView=true</v>
          </cell>
        </row>
        <row r="17524">
          <cell r="A17524" t="str">
            <v>ANT-CPS-20247493</v>
          </cell>
          <cell r="F17524">
            <v>45492</v>
          </cell>
          <cell r="K17524" t="str">
            <v>https://community.secop.gov.co/Public/Tendering/OpportunityDetail/Index?noticeUID=CO1.NTC.6387105&amp;isFromPublicArea=True&amp;isModal=true&amp;asPopupView=true</v>
          </cell>
        </row>
        <row r="17525">
          <cell r="A17525" t="str">
            <v>ANT-CPS-202410915</v>
          </cell>
          <cell r="F17525">
            <v>45551</v>
          </cell>
          <cell r="K17525" t="str">
            <v>https://community.secop.gov.co/Public/Tendering/OpportunityDetail/Index?noticeUID=CO1.NTC.6689044&amp;isFromPublicArea=True&amp;isModal=true&amp;asPopupView=true</v>
          </cell>
        </row>
        <row r="17526">
          <cell r="A17526" t="str">
            <v>ANT-CPS-20247521</v>
          </cell>
          <cell r="F17526">
            <v>45489</v>
          </cell>
          <cell r="K17526" t="str">
            <v>https://community.secop.gov.co/Public/Tendering/OpportunityDetail/Index?noticeUID=CO1.NTC.6389082&amp;isFromPublicArea=True&amp;isModal=true&amp;asPopupView=true</v>
          </cell>
        </row>
        <row r="17527">
          <cell r="A17527" t="str">
            <v>ANT-CPS-202412661</v>
          </cell>
          <cell r="F17527">
            <v>45615</v>
          </cell>
          <cell r="K17527" t="str">
            <v>https://community.secop.gov.co/Public/Tendering/OpportunityDetail/Index?noticeUID=CO1.NTC.6899388&amp;isFromPublicArea=True&amp;isModal=true&amp;asPopupView=true</v>
          </cell>
        </row>
        <row r="17528">
          <cell r="A17528" t="str">
            <v>ANT-CPS-20249349</v>
          </cell>
          <cell r="F17528" t="e">
            <v>#NUM!</v>
          </cell>
          <cell r="K17528" t="str">
            <v>https://community.secop.gov.co/Public/Tendering/OpportunityDetail/Index?noticeUID=CO1.NTC.6515892&amp;isFromPublicArea=True&amp;isModal=true&amp;asPopupView=true</v>
          </cell>
        </row>
        <row r="17529">
          <cell r="A17529" t="str">
            <v>ANT-CPS-20242584</v>
          </cell>
          <cell r="F17529">
            <v>45320</v>
          </cell>
          <cell r="K17529" t="str">
            <v>https://community.secop.gov.co/Public/Tendering/OpportunityDetail/Index?noticeUID=CO1.NTC.5497376&amp;isFromPublicArea=True&amp;isModal=true&amp;asPopupView=true</v>
          </cell>
        </row>
        <row r="17530">
          <cell r="A17530" t="str">
            <v>ANT-CPS-20244513</v>
          </cell>
          <cell r="F17530">
            <v>45350</v>
          </cell>
          <cell r="K17530" t="str">
            <v>https://community.secop.gov.co/Public/Tendering/OpportunityDetail/Index?noticeUID=CO1.NTC.5712176&amp;isFromPublicArea=True&amp;isModal=true&amp;asPopupView=true</v>
          </cell>
        </row>
        <row r="17531">
          <cell r="A17531" t="str">
            <v>ANT-CPS-20230346</v>
          </cell>
          <cell r="F17531">
            <v>44939</v>
          </cell>
          <cell r="K17531" t="str">
            <v>https://community.secop.gov.co/Public/Tendering/OpportunityDetail/Index?noticeUID=CO1.NTC.3742407&amp;isFromPublicArea=True&amp;isModal=true&amp;asPopupView=true</v>
          </cell>
        </row>
        <row r="17532">
          <cell r="A17532" t="str">
            <v>ANT-CPS-20246023</v>
          </cell>
          <cell r="F17532">
            <v>45436</v>
          </cell>
          <cell r="K17532" t="str">
            <v>https://community.secop.gov.co/Public/Tendering/OpportunityDetail/Index?noticeUID=CO1.NTC.6145851&amp;isFromPublicArea=True&amp;isModal=true&amp;asPopupView=true</v>
          </cell>
        </row>
        <row r="17533">
          <cell r="A17533" t="str">
            <v>ANT-CPS-20259527</v>
          </cell>
          <cell r="F17533">
            <v>45911</v>
          </cell>
          <cell r="K17533" t="str">
            <v>https://community.secop.gov.co/Public/Tendering/OpportunityDetail/Index?noticeUID=CO1.NTC.8753403&amp;isFromPublicArea=True&amp;isModal=true&amp;asPopupView=true</v>
          </cell>
        </row>
        <row r="17534">
          <cell r="A17534" t="str">
            <v>ANT-CPS-20257987</v>
          </cell>
          <cell r="F17534">
            <v>45882</v>
          </cell>
          <cell r="K17534" t="str">
            <v>https://community.secop.gov.co/Public/Tendering/OpportunityDetail/Index?noticeUID=CO1.NTC.8590848&amp;isFromPublicArea=True&amp;isModal=true&amp;asPopupView=true</v>
          </cell>
        </row>
        <row r="17535">
          <cell r="A17535" t="str">
            <v>ANT-CPS-20243790</v>
          </cell>
          <cell r="F17535">
            <v>45335</v>
          </cell>
          <cell r="K17535" t="str">
            <v>https://community.secop.gov.co/Public/Tendering/OpportunityDetail/Index?noticeUID=CO1.NTC.5594701&amp;isFromPublicArea=True&amp;isModal=true&amp;asPopupView=true</v>
          </cell>
        </row>
        <row r="17536">
          <cell r="A17536" t="str">
            <v>ANT-CDPS-376-2021</v>
          </cell>
          <cell r="F17536">
            <v>44225</v>
          </cell>
          <cell r="K17536" t="str">
            <v>https://community.secop.gov.co/Public/Tendering/OpportunityDetail/Index?noticeUID=CO1.NTC.1689042&amp;isFromPublicArea=True&amp;isModal=true&amp;asPopupView=true</v>
          </cell>
        </row>
        <row r="17537">
          <cell r="A17537" t="str">
            <v>ANT-CPS-20255379</v>
          </cell>
          <cell r="F17537">
            <v>45761</v>
          </cell>
          <cell r="K17537" t="str">
            <v>https://community.secop.gov.co/Public/Tendering/OpportunityDetail/Index?noticeUID=CO1.NTC.7970821&amp;isFromPublicArea=True&amp;isModal=true&amp;asPopupView=true</v>
          </cell>
        </row>
        <row r="17538">
          <cell r="A17538" t="str">
            <v>ANT-CPS-202510764</v>
          </cell>
          <cell r="F17538">
            <v>45939</v>
          </cell>
          <cell r="K17538" t="str">
            <v>https://community.secop.gov.co/Public/Tendering/OpportunityDetail/Index?noticeUID=CO1.NTC.8905134&amp;isFromPublicArea=True&amp;isModal=true&amp;asPopupView=true</v>
          </cell>
        </row>
        <row r="17539">
          <cell r="A17539" t="str">
            <v>ANT-CPS-20251634</v>
          </cell>
          <cell r="F17539">
            <v>45686</v>
          </cell>
          <cell r="K17539" t="str">
            <v>https://community.secop.gov.co/Public/Tendering/OpportunityDetail/Index?noticeUID=CO1.NTC.7462499&amp;isFromPublicArea=True&amp;isModal=true&amp;asPopupView=true</v>
          </cell>
        </row>
        <row r="17540">
          <cell r="A17540" t="str">
            <v>ANT-CPS-202510601</v>
          </cell>
          <cell r="F17540">
            <v>45937</v>
          </cell>
          <cell r="K17540" t="str">
            <v>https://community.secop.gov.co/Public/Tendering/OpportunityDetail/Index?noticeUID=CO1.NTC.8893727&amp;isFromPublicArea=True&amp;isModal=true&amp;asPopupView=true</v>
          </cell>
        </row>
        <row r="17541">
          <cell r="A17541" t="str">
            <v>ANT-CPS-202412774</v>
          </cell>
          <cell r="F17541">
            <v>45614</v>
          </cell>
          <cell r="K17541" t="str">
            <v>https://community.secop.gov.co/Public/Tendering/OpportunityDetail/Index?noticeUID=CO1.NTC.6998346&amp;isFromPublicArea=True&amp;isModal=true&amp;asPopupView=true</v>
          </cell>
        </row>
        <row r="17542">
          <cell r="A17542" t="str">
            <v>ANT-CPS-20244999</v>
          </cell>
          <cell r="F17542">
            <v>45359</v>
          </cell>
          <cell r="K17542" t="str">
            <v>https://community.secop.gov.co/Public/Tendering/OpportunityDetail/Index?noticeUID=CO1.NTC.5789391&amp;isFromPublicArea=True&amp;isModal=true&amp;asPopupView=true</v>
          </cell>
        </row>
        <row r="17543">
          <cell r="A17543" t="str">
            <v>ANT-CPS-20231090</v>
          </cell>
          <cell r="F17543">
            <v>44953</v>
          </cell>
          <cell r="K17543" t="str">
            <v>https://community.secop.gov.co/Public/Tendering/OpportunityDetail/Index?noticeUID=CO1.NTC.3835891&amp;isFromPublicArea=True&amp;isModal=true&amp;asPopupView=true</v>
          </cell>
        </row>
        <row r="17544">
          <cell r="A17544" t="str">
            <v>ANT-CPS-20245509</v>
          </cell>
          <cell r="F17544">
            <v>45370</v>
          </cell>
          <cell r="K17544" t="str">
            <v>https://community.secop.gov.co/Public/Tendering/OpportunityDetail/Index?noticeUID=CO1.NTC.5847954&amp;isFromPublicArea=True&amp;isModal=true&amp;asPopupView=true</v>
          </cell>
        </row>
        <row r="17545">
          <cell r="A17545" t="str">
            <v>ANT-CPS-20246458</v>
          </cell>
          <cell r="F17545">
            <v>45461</v>
          </cell>
          <cell r="K17545" t="str">
            <v>https://community.secop.gov.co/Public/Tendering/OpportunityDetail/Index?noticeUID=CO1.NTC.6238107&amp;isFromPublicArea=True&amp;isModal=true&amp;asPopupView=true</v>
          </cell>
        </row>
        <row r="17546">
          <cell r="A17546" t="str">
            <v>ANT-CPS-20247447</v>
          </cell>
          <cell r="F17546">
            <v>45503</v>
          </cell>
          <cell r="K17546" t="str">
            <v>https://community.secop.gov.co/Public/Tendering/OpportunityDetail/Index?noticeUID=CO1.NTC.6381098&amp;isFromPublicArea=True&amp;isModal=true&amp;asPopupView=true</v>
          </cell>
        </row>
        <row r="17547">
          <cell r="A17547" t="str">
            <v>ANT-CPS-20256251</v>
          </cell>
          <cell r="F17547" t="e">
            <v>#NUM!</v>
          </cell>
          <cell r="K17547" t="str">
            <v>https://community.secop.gov.co/Public/Tendering/OpportunityDetail/Index?noticeUID=CO1.NTC.8135560&amp;isFromPublicArea=True&amp;isModal=true&amp;asPopupView=true</v>
          </cell>
        </row>
        <row r="17548">
          <cell r="A17548" t="str">
            <v>283-2018</v>
          </cell>
          <cell r="F17548">
            <v>43113</v>
          </cell>
          <cell r="K17548" t="str">
            <v>https://community.secop.gov.co/Public/Tendering/OpportunityDetail/Index?noticeUID=CO1.NTC.295647&amp;isFromPublicArea=True&amp;isModal=true&amp;asPopupView=true</v>
          </cell>
        </row>
        <row r="17549">
          <cell r="A17549" t="str">
            <v>ANT-CPS-20245200</v>
          </cell>
          <cell r="F17549" t="e">
            <v>#NUM!</v>
          </cell>
          <cell r="K17549" t="str">
            <v>https://community.secop.gov.co/Public/Tendering/OpportunityDetail/Index?noticeUID=CO1.NTC.5807285&amp;isFromPublicArea=True&amp;isModal=true&amp;asPopupView=true</v>
          </cell>
        </row>
        <row r="17550">
          <cell r="A17550" t="str">
            <v>ANT-CPS-202511365</v>
          </cell>
          <cell r="F17550">
            <v>45947</v>
          </cell>
          <cell r="K17550" t="str">
            <v>https://community.secop.gov.co/Public/Tendering/OpportunityDetail/Index?noticeUID=CO1.NTC.8954944&amp;isFromPublicArea=True&amp;isModal=true&amp;asPopupView=true</v>
          </cell>
        </row>
        <row r="17551">
          <cell r="A17551" t="str">
            <v>ANT-CPS-202511190</v>
          </cell>
          <cell r="F17551">
            <v>45946</v>
          </cell>
          <cell r="K17551" t="str">
            <v>https://community.secop.gov.co/Public/Tendering/OpportunityDetail/Index?noticeUID=CO1.NTC.8939399&amp;isFromPublicArea=True&amp;isModal=true&amp;asPopupView=true</v>
          </cell>
        </row>
        <row r="17552">
          <cell r="A17552" t="str">
            <v>ANT-CDPS-432-2021</v>
          </cell>
          <cell r="F17552">
            <v>44224</v>
          </cell>
          <cell r="K17552" t="str">
            <v>https://community.secop.gov.co/Public/Tendering/OpportunityDetail/Index?noticeUID=CO1.NTC.1694235&amp;isFromPublicArea=True&amp;isModal=true&amp;asPopupView=true</v>
          </cell>
        </row>
        <row r="17553">
          <cell r="A17553" t="str">
            <v>ANT-CPS-20253784</v>
          </cell>
          <cell r="F17553">
            <v>45719</v>
          </cell>
          <cell r="K17553" t="str">
            <v>https://community.secop.gov.co/Public/Tendering/OpportunityDetail/Index?noticeUID=CO1.NTC.7715546&amp;isFromPublicArea=True&amp;isModal=true&amp;asPopupView=true</v>
          </cell>
        </row>
        <row r="17554">
          <cell r="A17554" t="str">
            <v>ANT-CPS-20230953</v>
          </cell>
          <cell r="F17554">
            <v>44957</v>
          </cell>
          <cell r="K17554" t="str">
            <v>https://community.secop.gov.co/Public/Tendering/OpportunityDetail/Index?noticeUID=CO1.NTC.3812574&amp;isFromPublicArea=True&amp;isModal=true&amp;asPopupView=true</v>
          </cell>
        </row>
        <row r="17555">
          <cell r="A17555" t="str">
            <v>ANT-CPS-20233849</v>
          </cell>
          <cell r="F17555">
            <v>45071</v>
          </cell>
          <cell r="K17555" t="str">
            <v>https://community.secop.gov.co/Public/Tendering/OpportunityDetail/Index?noticeUID=CO1.NTC.4435987&amp;isFromPublicArea=True&amp;isModal=true&amp;asPopupView=true</v>
          </cell>
        </row>
        <row r="17556">
          <cell r="A17556" t="str">
            <v>ANT-CPS-202413283</v>
          </cell>
          <cell r="F17556">
            <v>45610</v>
          </cell>
          <cell r="K17556" t="str">
            <v>https://community.secop.gov.co/Public/Tendering/OpportunityDetail/Index?noticeUID=CO1.NTC.7021124&amp;isFromPublicArea=True&amp;isModal=true&amp;asPopupView=true</v>
          </cell>
        </row>
        <row r="17557">
          <cell r="A17557" t="str">
            <v>ANT-CPS-20258281</v>
          </cell>
          <cell r="F17557">
            <v>45901</v>
          </cell>
          <cell r="K17557" t="str">
            <v>https://community.secop.gov.co/Public/Tendering/OpportunityDetail/Index?noticeUID=CO1.NTC.8665572&amp;isFromPublicArea=True&amp;isModal=true&amp;asPopupView=true</v>
          </cell>
        </row>
        <row r="17558">
          <cell r="A17558" t="str">
            <v>ANT-CPS-20243348</v>
          </cell>
          <cell r="F17558" t="e">
            <v>#NUM!</v>
          </cell>
          <cell r="K17558" t="str">
            <v>https://community.secop.gov.co/Public/Tendering/OpportunityDetail/Index?noticeUID=CO1.NTC.5532572&amp;isFromPublicArea=True&amp;isModal=true&amp;asPopupView=true</v>
          </cell>
        </row>
        <row r="17559">
          <cell r="A17559" t="str">
            <v>ANT-CDPS-556-2022</v>
          </cell>
          <cell r="F17559">
            <v>44586</v>
          </cell>
          <cell r="K17559" t="str">
            <v>https://community.secop.gov.co/Public/Tendering/OpportunityDetail/Index?noticeUID=CO1.NTC.2515569&amp;isFromPublicArea=True&amp;isModal=true&amp;asPopupView=true</v>
          </cell>
        </row>
        <row r="17560">
          <cell r="A17560" t="str">
            <v>ANT-CPS-202411280</v>
          </cell>
          <cell r="F17560">
            <v>45558</v>
          </cell>
          <cell r="K17560" t="str">
            <v>https://community.secop.gov.co/Public/Tendering/OpportunityDetail/Index?noticeUID=CO1.NTC.6743476&amp;isFromPublicArea=True&amp;isModal=true&amp;asPopupView=true</v>
          </cell>
        </row>
        <row r="17561">
          <cell r="A17561" t="str">
            <v>ANT-CPS-20255158</v>
          </cell>
          <cell r="F17561">
            <v>45754</v>
          </cell>
          <cell r="K17561" t="str">
            <v>https://community.secop.gov.co/Public/Tendering/OpportunityDetail/Index?noticeUID=CO1.NTC.7937137&amp;isFromPublicArea=True&amp;isModal=true&amp;asPopupView=true</v>
          </cell>
        </row>
        <row r="17562">
          <cell r="A17562" t="str">
            <v>ANT-CC-20256118</v>
          </cell>
          <cell r="F17562">
            <v>45800</v>
          </cell>
          <cell r="K17562" t="str">
            <v>https://community.secop.gov.co/Public/Tendering/OpportunityDetail/Index?noticeUID=CO1.NTC.8174257&amp;isFromPublicArea=True&amp;isModal=true&amp;asPopupView=true</v>
          </cell>
        </row>
        <row r="17563">
          <cell r="A17563" t="str">
            <v>ANT-CPS-20252493</v>
          </cell>
          <cell r="F17563">
            <v>45705</v>
          </cell>
          <cell r="K17563" t="str">
            <v>https://community.secop.gov.co/Public/Tendering/OpportunityDetail/Index?noticeUID=CO1.NTC.7581135&amp;isFromPublicArea=True&amp;isModal=true&amp;asPopupView=true</v>
          </cell>
        </row>
        <row r="17564">
          <cell r="A17564" t="str">
            <v>ANT-CPS-20256176</v>
          </cell>
          <cell r="F17564">
            <v>45789</v>
          </cell>
          <cell r="K17564" t="str">
            <v>https://community.secop.gov.co/Public/Tendering/OpportunityDetail/Index?noticeUID=CO1.NTC.8113805&amp;isFromPublicArea=True&amp;isModal=true&amp;asPopupView=true</v>
          </cell>
        </row>
        <row r="17565">
          <cell r="A17565" t="str">
            <v>ANT-CPS-20232904</v>
          </cell>
          <cell r="F17565">
            <v>45015</v>
          </cell>
          <cell r="K17565" t="str">
            <v>https://community.secop.gov.co/Public/Tendering/OpportunityDetail/Index?noticeUID=CO1.NTC.4217239&amp;isFromPublicArea=True&amp;isModal=true&amp;asPopupView=true</v>
          </cell>
        </row>
        <row r="17566">
          <cell r="A17566" t="str">
            <v>ANT-CPS-20240581</v>
          </cell>
          <cell r="F17566">
            <v>45306</v>
          </cell>
          <cell r="K17566" t="str">
            <v>https://community.secop.gov.co/Public/Tendering/OpportunityDetail/Index?noticeUID=CO1.NTC.5411310&amp;isFromPublicArea=True&amp;isModal=true&amp;asPopupView=true</v>
          </cell>
        </row>
        <row r="17567">
          <cell r="A17567" t="str">
            <v>ANT-CDPS-1395-2021</v>
          </cell>
          <cell r="F17567">
            <v>44330</v>
          </cell>
          <cell r="K17567" t="str">
            <v>https://community.secop.gov.co/Public/Tendering/OpportunityDetail/Index?noticeUID=CO1.NTC.1973854&amp;isFromPublicArea=True&amp;isModal=true&amp;asPopupView=true</v>
          </cell>
        </row>
        <row r="17568">
          <cell r="A17568" t="str">
            <v>ANT-CPS-20242892</v>
          </cell>
          <cell r="F17568" t="e">
            <v>#NUM!</v>
          </cell>
          <cell r="K17568" t="str">
            <v>https://community.secop.gov.co/Public/Tendering/OpportunityDetail/Index?noticeUID=CO1.NTC.5515874&amp;isFromPublicArea=True&amp;isModal=true&amp;asPopupView=true</v>
          </cell>
        </row>
        <row r="17569">
          <cell r="A17569" t="str">
            <v>ANT-CPS-20235721</v>
          </cell>
          <cell r="F17569">
            <v>45194</v>
          </cell>
          <cell r="K17569" t="str">
            <v>https://community.secop.gov.co/Public/Tendering/OpportunityDetail/Index?noticeUID=CO1.NTC.4981133&amp;isFromPublicArea=True&amp;isModal=true&amp;asPopupView=true</v>
          </cell>
        </row>
        <row r="17570">
          <cell r="A17570" t="str">
            <v>ANT-CPS-20251601</v>
          </cell>
          <cell r="F17570">
            <v>45685</v>
          </cell>
          <cell r="K17570" t="str">
            <v>https://community.secop.gov.co/Public/Tendering/OpportunityDetail/Index?noticeUID=CO1.NTC.7459528&amp;isFromPublicArea=True&amp;isModal=true&amp;asPopupView=true</v>
          </cell>
        </row>
        <row r="17571">
          <cell r="A17571" t="str">
            <v>ANT-CPS-20233271</v>
          </cell>
          <cell r="F17571">
            <v>45044</v>
          </cell>
          <cell r="K17571" t="str">
            <v>https://community.secop.gov.co/Public/Tendering/OpportunityDetail/Index?noticeUID=CO1.NTC.4292302&amp;isFromPublicArea=True&amp;isModal=true&amp;asPopupView=true</v>
          </cell>
        </row>
        <row r="17572">
          <cell r="A17572" t="str">
            <v>ANT-CPS-20259824</v>
          </cell>
          <cell r="F17572">
            <v>45917</v>
          </cell>
          <cell r="K17572" t="str">
            <v>https://community.secop.gov.co/Public/Tendering/OpportunityDetail/Index?noticeUID=CO1.NTC.8772613&amp;isFromPublicArea=True&amp;isModal=true&amp;asPopupView=true</v>
          </cell>
        </row>
        <row r="17573">
          <cell r="A17573" t="str">
            <v>ANT-CPS-20258084</v>
          </cell>
          <cell r="F17573">
            <v>45912</v>
          </cell>
          <cell r="K17573" t="str">
            <v>https://community.secop.gov.co/Public/Tendering/OpportunityDetail/Index?noticeUID=CO1.NTC.8650632&amp;isFromPublicArea=True&amp;isModal=true&amp;asPopupView=true</v>
          </cell>
        </row>
        <row r="17574">
          <cell r="A17574" t="str">
            <v>ANT-CPS-20234515</v>
          </cell>
          <cell r="F17574">
            <v>45113</v>
          </cell>
          <cell r="K17574" t="str">
            <v>https://community.secop.gov.co/Public/Tendering/OpportunityDetail/Index?noticeUID=CO1.NTC.4609036&amp;isFromPublicArea=True&amp;isModal=true&amp;asPopupView=true</v>
          </cell>
        </row>
        <row r="17575">
          <cell r="A17575" t="str">
            <v>ANT-CPS-20235781</v>
          </cell>
          <cell r="F17575">
            <v>45196</v>
          </cell>
          <cell r="K17575" t="str">
            <v>https://community.secop.gov.co/Public/Tendering/OpportunityDetail/Index?noticeUID=CO1.NTC.4987616&amp;isFromPublicArea=True&amp;isModal=true&amp;asPopupView=true</v>
          </cell>
        </row>
        <row r="17576">
          <cell r="A17576" t="str">
            <v>ANT-CPS-20250900</v>
          </cell>
          <cell r="F17576">
            <v>45677</v>
          </cell>
          <cell r="K17576" t="str">
            <v>https://community.secop.gov.co/Public/Tendering/OpportunityDetail/Index?noticeUID=CO1.NTC.7379630&amp;isFromPublicArea=True&amp;isModal=true&amp;asPopupView=true</v>
          </cell>
        </row>
        <row r="17577">
          <cell r="A17577" t="str">
            <v>ANT-CPS-202412108</v>
          </cell>
          <cell r="F17577">
            <v>45593</v>
          </cell>
          <cell r="K17577" t="str">
            <v>https://community.secop.gov.co/Public/Tendering/OpportunityDetail/Index?noticeUID=CO1.NTC.6840025&amp;isFromPublicArea=True&amp;isModal=true&amp;asPopupView=true</v>
          </cell>
        </row>
        <row r="17578">
          <cell r="A17578" t="str">
            <v>1032 - 2020</v>
          </cell>
          <cell r="F17578" t="e">
            <v>#NUM!</v>
          </cell>
          <cell r="K17578" t="str">
            <v>https://community.secop.gov.co/Public/Tendering/OpportunityDetail/Index?noticeUID=CO1.NTC.1339922&amp;isFromPublicArea=True&amp;isModal=true&amp;asPopupView=true</v>
          </cell>
        </row>
        <row r="17579">
          <cell r="A17579" t="str">
            <v>ANT-CPS-20243068</v>
          </cell>
          <cell r="F17579">
            <v>45322</v>
          </cell>
          <cell r="K17579" t="str">
            <v>https://community.secop.gov.co/Public/Tendering/OpportunityDetail/Index?noticeUID=CO1.NTC.5525802&amp;isFromPublicArea=True&amp;isModal=true&amp;asPopupView=true</v>
          </cell>
        </row>
        <row r="17580">
          <cell r="A17580" t="str">
            <v>ANT-CPS-20231859</v>
          </cell>
          <cell r="F17580">
            <v>44970</v>
          </cell>
          <cell r="K17580" t="str">
            <v>https://community.secop.gov.co/Public/Tendering/OpportunityDetail/Index?noticeUID=CO1.NTC.3970846&amp;isFromPublicArea=True&amp;isModal=true&amp;asPopupView=true</v>
          </cell>
        </row>
        <row r="17581">
          <cell r="A17581" t="str">
            <v>ANT-CPS-20232750</v>
          </cell>
          <cell r="F17581">
            <v>45026</v>
          </cell>
          <cell r="K17581" t="str">
            <v>https://community.secop.gov.co/Public/Tendering/OpportunityDetail/Index?noticeUID=CO1.NTC.4200287&amp;isFromPublicArea=True&amp;isModal=true&amp;asPopupView=true</v>
          </cell>
        </row>
        <row r="17582">
          <cell r="A17582" t="str">
            <v>CO1.PCCNTR.7059080</v>
          </cell>
          <cell r="F17582" t="e">
            <v>#NUM!</v>
          </cell>
          <cell r="K17582" t="str">
            <v>https://community.secop.gov.co/Public/Tendering/OpportunityDetail/Index?noticeUID=CO1.NTC.7085620&amp;isFromPublicArea=True&amp;isModal=true&amp;asPopupView=true</v>
          </cell>
        </row>
        <row r="17583">
          <cell r="A17583" t="str">
            <v>ANT-CPS-20248765</v>
          </cell>
          <cell r="F17583">
            <v>45505</v>
          </cell>
          <cell r="K17583" t="str">
            <v>https://community.secop.gov.co/Public/Tendering/OpportunityDetail/Index?noticeUID=CO1.NTC.6457915&amp;isFromPublicArea=True&amp;isModal=true&amp;asPopupView=true</v>
          </cell>
        </row>
        <row r="17584">
          <cell r="A17584" t="str">
            <v>ANT-CPS-20232030</v>
          </cell>
          <cell r="F17584">
            <v>44978</v>
          </cell>
          <cell r="K17584" t="str">
            <v>https://community.secop.gov.co/Public/Tendering/OpportunityDetail/Index?noticeUID=CO1.NTC.4011764&amp;isFromPublicArea=True&amp;isModal=true&amp;asPopupView=true</v>
          </cell>
        </row>
        <row r="17585">
          <cell r="A17585" t="str">
            <v>ANT-CPS-20254211</v>
          </cell>
          <cell r="F17585">
            <v>45722</v>
          </cell>
          <cell r="K17585" t="str">
            <v>https://community.secop.gov.co/Public/Tendering/OpportunityDetail/Index?noticeUID=CO1.NTC.7770069&amp;isFromPublicArea=True&amp;isModal=true&amp;asPopupView=true</v>
          </cell>
        </row>
        <row r="17586">
          <cell r="A17586" t="str">
            <v>ANT-CPS-20247187</v>
          </cell>
          <cell r="F17586">
            <v>45483</v>
          </cell>
          <cell r="K17586" t="str">
            <v>https://community.secop.gov.co/Public/Tendering/OpportunityDetail/Index?noticeUID=CO1.NTC.6365073&amp;isFromPublicArea=True&amp;isModal=true&amp;asPopupView=true</v>
          </cell>
        </row>
        <row r="17587">
          <cell r="A17587" t="str">
            <v>1116-2020</v>
          </cell>
          <cell r="F17587" t="e">
            <v>#NUM!</v>
          </cell>
          <cell r="K17587" t="str">
            <v>https://community.secop.gov.co/Public/Tendering/OpportunityDetail/Index?noticeUID=CO1.NTC.1374859&amp;isFromPublicArea=True&amp;isModal=true&amp;asPopupView=true</v>
          </cell>
        </row>
        <row r="17588">
          <cell r="A17588" t="str">
            <v>ANT-CPS-20231477</v>
          </cell>
          <cell r="F17588">
            <v>44957</v>
          </cell>
          <cell r="K17588" t="str">
            <v>https://community.secop.gov.co/Public/Tendering/OpportunityDetail/Index?noticeUID=CO1.NTC.3868724&amp;isFromPublicArea=True&amp;isModal=true&amp;asPopupView=true</v>
          </cell>
        </row>
        <row r="17589">
          <cell r="A17589" t="str">
            <v>CO1.PCCNTR.7251377</v>
          </cell>
          <cell r="F17589" t="e">
            <v>#NUM!</v>
          </cell>
          <cell r="K17589" t="str">
            <v>https://community.secop.gov.co/Public/Tendering/OpportunityDetail/Index?noticeUID=CO1.NTC.7354575&amp;isFromPublicArea=True&amp;isModal=true&amp;asPopupView=true</v>
          </cell>
        </row>
        <row r="17590">
          <cell r="A17590" t="str">
            <v>ANT-CPS-20256596</v>
          </cell>
          <cell r="F17590">
            <v>45806</v>
          </cell>
          <cell r="K17590" t="str">
            <v>https://community.secop.gov.co/Public/Tendering/OpportunityDetail/Index?noticeUID=CO1.NTC.8196455&amp;isFromPublicArea=True&amp;isModal=true&amp;asPopupView=true</v>
          </cell>
        </row>
        <row r="17591">
          <cell r="A17591" t="str">
            <v>ANT-CPS-20243079</v>
          </cell>
          <cell r="F17591">
            <v>45322</v>
          </cell>
          <cell r="K17591" t="str">
            <v>https://community.secop.gov.co/Public/Tendering/OpportunityDetail/Index?noticeUID=CO1.NTC.5521780&amp;isFromPublicArea=True&amp;isModal=true&amp;asPopupView=true</v>
          </cell>
        </row>
        <row r="17592">
          <cell r="A17592" t="str">
            <v>ANT-CPS-20246287</v>
          </cell>
          <cell r="F17592">
            <v>45447</v>
          </cell>
          <cell r="K17592" t="str">
            <v>https://community.secop.gov.co/Public/Tendering/OpportunityDetail/Index?noticeUID=CO1.NTC.6188911&amp;isFromPublicArea=True&amp;isModal=true&amp;asPopupView=true</v>
          </cell>
        </row>
        <row r="17593">
          <cell r="A17593" t="str">
            <v>ANT-CPS-20248385</v>
          </cell>
          <cell r="F17593">
            <v>45498</v>
          </cell>
          <cell r="K17593" t="str">
            <v>https://community.secop.gov.co/Public/Tendering/OpportunityDetail/Index?noticeUID=CO1.NTC.6438681&amp;isFromPublicArea=True&amp;isModal=true&amp;asPopupView=true</v>
          </cell>
        </row>
        <row r="17594">
          <cell r="A17594" t="str">
            <v>ANT-CDPS-1358-2021</v>
          </cell>
          <cell r="F17594">
            <v>44324</v>
          </cell>
          <cell r="K17594" t="str">
            <v>https://community.secop.gov.co/Public/Tendering/OpportunityDetail/Index?noticeUID=CO1.NTC.1956621&amp;isFromPublicArea=True&amp;isModal=true&amp;asPopupView=true</v>
          </cell>
        </row>
        <row r="17595">
          <cell r="A17595" t="str">
            <v>ANT-CPS-20251856</v>
          </cell>
          <cell r="F17595">
            <v>45691</v>
          </cell>
          <cell r="K17595" t="str">
            <v>https://community.secop.gov.co/Public/Tendering/OpportunityDetail/Index?noticeUID=CO1.NTC.7494135&amp;isFromPublicArea=True&amp;isModal=true&amp;asPopupView=true</v>
          </cell>
        </row>
        <row r="17596">
          <cell r="A17596" t="str">
            <v>ANT-CPS-20240891</v>
          </cell>
          <cell r="F17596">
            <v>45313</v>
          </cell>
          <cell r="K17596" t="str">
            <v>https://community.secop.gov.co/Public/Tendering/OpportunityDetail/Index?noticeUID=CO1.NTC.5428145&amp;isFromPublicArea=True&amp;isModal=true&amp;asPopupView=true</v>
          </cell>
        </row>
        <row r="17597">
          <cell r="A17597" t="str">
            <v>ANT-CPS-20235501</v>
          </cell>
          <cell r="F17597">
            <v>45191</v>
          </cell>
          <cell r="K17597" t="str">
            <v>https://community.secop.gov.co/Public/Tendering/OpportunityDetail/Index?noticeUID=CO1.NTC.4935190&amp;isFromPublicArea=True&amp;isModal=true&amp;asPopupView=true</v>
          </cell>
        </row>
        <row r="17598">
          <cell r="A17598" t="str">
            <v>ANT-CPS-20245354</v>
          </cell>
          <cell r="F17598">
            <v>45370</v>
          </cell>
          <cell r="K17598" t="str">
            <v>https://community.secop.gov.co/Public/Tendering/OpportunityDetail/Index?noticeUID=CO1.NTC.5819218&amp;isFromPublicArea=True&amp;isModal=true&amp;asPopupView=true</v>
          </cell>
        </row>
        <row r="17599">
          <cell r="A17599" t="str">
            <v>ANT-CPS-20255367</v>
          </cell>
          <cell r="F17599">
            <v>45757</v>
          </cell>
          <cell r="K17599" t="str">
            <v>https://community.secop.gov.co/Public/Tendering/OpportunityDetail/Index?noticeUID=CO1.NTC.7969692&amp;isFromPublicArea=True&amp;isModal=true&amp;asPopupView=true</v>
          </cell>
        </row>
        <row r="17600">
          <cell r="A17600" t="str">
            <v>ANT-CPS-20240067</v>
          </cell>
          <cell r="F17600">
            <v>45300</v>
          </cell>
          <cell r="K17600" t="str">
            <v>https://community.secop.gov.co/Public/Tendering/OpportunityDetail/Index?noticeUID=CO1.NTC.5391253&amp;isFromPublicArea=True&amp;isModal=true&amp;asPopupView=true</v>
          </cell>
        </row>
        <row r="17601">
          <cell r="A17601" t="str">
            <v>ANT-CPS-20245350</v>
          </cell>
          <cell r="F17601" t="e">
            <v>#NUM!</v>
          </cell>
          <cell r="K17601" t="str">
            <v>https://community.secop.gov.co/Public/Tendering/OpportunityDetail/Index?noticeUID=CO1.NTC.5842219&amp;isFromPublicArea=True&amp;isModal=true&amp;asPopupView=true</v>
          </cell>
        </row>
        <row r="17602">
          <cell r="A17602" t="str">
            <v>ANT-CPS-20258401</v>
          </cell>
          <cell r="F17602">
            <v>45902</v>
          </cell>
          <cell r="K17602" t="str">
            <v>https://community.secop.gov.co/Public/Tendering/OpportunityDetail/Index?noticeUID=CO1.NTC.8677301&amp;isFromPublicArea=True&amp;isModal=true&amp;asPopupView=true</v>
          </cell>
        </row>
        <row r="17603">
          <cell r="A17603" t="str">
            <v>ANT-CPS-202510693</v>
          </cell>
          <cell r="F17603">
            <v>45939</v>
          </cell>
          <cell r="K17603" t="str">
            <v>https://community.secop.gov.co/Public/Tendering/OpportunityDetail/Index?noticeUID=CO1.NTC.8900895&amp;isFromPublicArea=True&amp;isModal=true&amp;asPopupView=true</v>
          </cell>
        </row>
        <row r="17604">
          <cell r="A17604" t="str">
            <v>ANT-CPS-20241222</v>
          </cell>
          <cell r="F17604">
            <v>45315</v>
          </cell>
          <cell r="K17604" t="str">
            <v>https://community.secop.gov.co/Public/Tendering/OpportunityDetail/Index?noticeUID=CO1.NTC.5448937&amp;isFromPublicArea=True&amp;isModal=true&amp;asPopupView=true</v>
          </cell>
        </row>
        <row r="17605">
          <cell r="A17605" t="str">
            <v>ANT-CDPS-1944-2021</v>
          </cell>
          <cell r="F17605">
            <v>44510</v>
          </cell>
          <cell r="K17605" t="str">
            <v>https://community.secop.gov.co/Public/Tendering/OpportunityDetail/Index?noticeUID=CO1.NTC.2363642&amp;isFromPublicArea=True&amp;isModal=true&amp;asPopupView=true</v>
          </cell>
        </row>
        <row r="17606">
          <cell r="A17606" t="str">
            <v>ANT-CPS-20250817</v>
          </cell>
          <cell r="F17606">
            <v>45678</v>
          </cell>
          <cell r="K17606" t="str">
            <v>https://community.secop.gov.co/Public/Tendering/OpportunityDetail/Index?noticeUID=CO1.NTC.7381086&amp;isFromPublicArea=True&amp;isModal=true&amp;asPopupView=true</v>
          </cell>
        </row>
        <row r="17607">
          <cell r="A17607" t="str">
            <v>ANT-CPS-20248752</v>
          </cell>
          <cell r="F17607">
            <v>45516</v>
          </cell>
          <cell r="K17607" t="str">
            <v>https://community.secop.gov.co/Public/Tendering/OpportunityDetail/Index?noticeUID=CO1.NTC.6469272&amp;isFromPublicArea=True&amp;isModal=true&amp;asPopupView=true</v>
          </cell>
        </row>
        <row r="17608">
          <cell r="A17608" t="str">
            <v>ANT-CPS-20241368</v>
          </cell>
          <cell r="F17608" t="e">
            <v>#NUM!</v>
          </cell>
          <cell r="K17608" t="str">
            <v>https://community.secop.gov.co/Public/Tendering/OpportunityDetail/Index?noticeUID=CO1.NTC.5457039&amp;isFromPublicArea=True&amp;isModal=true&amp;asPopupView=true</v>
          </cell>
        </row>
        <row r="17609">
          <cell r="A17609" t="str">
            <v>ANT-CPS-20243425</v>
          </cell>
          <cell r="F17609">
            <v>45322</v>
          </cell>
          <cell r="K17609" t="str">
            <v>https://community.secop.gov.co/Public/Tendering/OpportunityDetail/Index?noticeUID=CO1.NTC.5531097&amp;isFromPublicArea=True&amp;isModal=true&amp;asPopupView=true</v>
          </cell>
        </row>
        <row r="17610">
          <cell r="A17610" t="str">
            <v>ANT-CPS-20232952</v>
          </cell>
          <cell r="F17610">
            <v>45015</v>
          </cell>
          <cell r="K17610" t="str">
            <v>https://community.secop.gov.co/Public/Tendering/OpportunityDetail/Index?noticeUID=CO1.NTC.4223065&amp;isFromPublicArea=True&amp;isModal=true&amp;asPopupView=true</v>
          </cell>
        </row>
        <row r="17611">
          <cell r="A17611" t="str">
            <v>ANT-CPS-20242949</v>
          </cell>
          <cell r="F17611" t="e">
            <v>#NUM!</v>
          </cell>
          <cell r="K17611" t="str">
            <v>https://community.secop.gov.co/Public/Tendering/OpportunityDetail/Index?noticeUID=CO1.NTC.5515570&amp;isFromPublicArea=True&amp;isModal=true&amp;asPopupView=true</v>
          </cell>
        </row>
        <row r="17612">
          <cell r="A17612" t="str">
            <v>ANT-CPS-202410985</v>
          </cell>
          <cell r="F17612">
            <v>45572</v>
          </cell>
          <cell r="K17612" t="str">
            <v>https://community.secop.gov.co/Public/Tendering/OpportunityDetail/Index?noticeUID=CO1.NTC.6695387&amp;isFromPublicArea=True&amp;isModal=true&amp;asPopupView=true</v>
          </cell>
        </row>
        <row r="17613">
          <cell r="A17613" t="str">
            <v>ANT-CPS-20255604</v>
          </cell>
          <cell r="F17613">
            <v>45763</v>
          </cell>
          <cell r="K17613" t="str">
            <v>https://community.secop.gov.co/Public/Tendering/OpportunityDetail/Index?noticeUID=CO1.NTC.8005053&amp;isFromPublicArea=True&amp;isModal=true&amp;asPopupView=true</v>
          </cell>
        </row>
        <row r="17614">
          <cell r="A17614" t="str">
            <v>ANT-CPS-20231919</v>
          </cell>
          <cell r="F17614">
            <v>44977</v>
          </cell>
          <cell r="K17614" t="str">
            <v>https://community.secop.gov.co/Public/Tendering/OpportunityDetail/Index?noticeUID=CO1.NTC.3996996&amp;isFromPublicArea=True&amp;isModal=true&amp;asPopupView=true</v>
          </cell>
        </row>
        <row r="17615">
          <cell r="A17615" t="str">
            <v>ANT-CDPS-690-2021</v>
          </cell>
          <cell r="F17615">
            <v>44234</v>
          </cell>
          <cell r="K17615" t="str">
            <v>https://community.secop.gov.co/Public/Tendering/OpportunityDetail/Index?noticeUID=CO1.NTC.1729537&amp;isFromPublicArea=True&amp;isModal=true&amp;asPopupView=true</v>
          </cell>
        </row>
        <row r="17616">
          <cell r="A17616" t="str">
            <v>ANT-CPS-20250747</v>
          </cell>
          <cell r="F17616">
            <v>45680</v>
          </cell>
          <cell r="K17616" t="str">
            <v>https://community.secop.gov.co/Public/Tendering/OpportunityDetail/Index?noticeUID=CO1.NTC.7367634&amp;isFromPublicArea=True&amp;isModal=true&amp;asPopupView=true</v>
          </cell>
        </row>
        <row r="17617">
          <cell r="A17617" t="str">
            <v>ANT-CDPS-485 -2022</v>
          </cell>
          <cell r="F17617">
            <v>44592</v>
          </cell>
          <cell r="K17617" t="str">
            <v>https://community.secop.gov.co/Public/Tendering/OpportunityDetail/Index?noticeUID=CO1.NTC.2640617&amp;isFromPublicArea=True&amp;isModal=true&amp;asPopupView=true</v>
          </cell>
        </row>
        <row r="17618">
          <cell r="A17618" t="str">
            <v>ANT-CPS-20252096</v>
          </cell>
          <cell r="F17618">
            <v>45698</v>
          </cell>
          <cell r="K17618" t="str">
            <v>https://community.secop.gov.co/Public/Tendering/OpportunityDetail/Index?noticeUID=CO1.NTC.7537228&amp;isFromPublicArea=True&amp;isModal=true&amp;asPopupView=true</v>
          </cell>
        </row>
        <row r="17619">
          <cell r="A17619" t="str">
            <v>ANT-CPS-202511486</v>
          </cell>
          <cell r="F17619">
            <v>45952</v>
          </cell>
          <cell r="K17619" t="str">
            <v>https://community.secop.gov.co/Public/Tendering/OpportunityDetail/Index?noticeUID=CO1.NTC.8964338&amp;isFromPublicArea=True&amp;isModal=true&amp;asPopupView=true</v>
          </cell>
        </row>
        <row r="17620">
          <cell r="A17620" t="str">
            <v>ANT-CPS-202510295</v>
          </cell>
          <cell r="F17620" t="e">
            <v>#NUM!</v>
          </cell>
          <cell r="K17620" t="str">
            <v>https://community.secop.gov.co/Public/Tendering/OpportunityDetail/Index?noticeUID=CO1.NTC.8836602&amp;isFromPublicArea=True&amp;isModal=true&amp;asPopupView=true</v>
          </cell>
        </row>
        <row r="17621">
          <cell r="A17621" t="str">
            <v>ANT-CPS-20248753</v>
          </cell>
          <cell r="F17621">
            <v>45505</v>
          </cell>
          <cell r="K17621" t="str">
            <v>https://community.secop.gov.co/Public/Tendering/OpportunityDetail/Index?noticeUID=CO1.NTC.6461144&amp;isFromPublicArea=True&amp;isModal=true&amp;asPopupView=true</v>
          </cell>
        </row>
        <row r="17622">
          <cell r="A17622" t="str">
            <v>ANT-CPS-20256008</v>
          </cell>
          <cell r="F17622">
            <v>45782</v>
          </cell>
          <cell r="K17622" t="str">
            <v>https://community.secop.gov.co/Public/Tendering/OpportunityDetail/Index?noticeUID=CO1.NTC.8074820&amp;isFromPublicArea=True&amp;isModal=true&amp;asPopupView=true</v>
          </cell>
        </row>
        <row r="17623">
          <cell r="A17623" t="str">
            <v>ANT-CPS-202511496</v>
          </cell>
          <cell r="F17623">
            <v>45952</v>
          </cell>
          <cell r="K17623" t="str">
            <v>https://community.secop.gov.co/Public/Tendering/OpportunityDetail/Index?noticeUID=CO1.NTC.8966435&amp;isFromPublicArea=True&amp;isModal=true&amp;asPopupView=true</v>
          </cell>
        </row>
        <row r="17624">
          <cell r="A17624" t="str">
            <v>ANT-CPS-20245592</v>
          </cell>
          <cell r="F17624" t="e">
            <v>#NUM!</v>
          </cell>
          <cell r="K17624" t="str">
            <v>https://community.secop.gov.co/Public/Tendering/OpportunityDetail/Index?noticeUID=CO1.NTC.5892822&amp;isFromPublicArea=True&amp;isModal=true&amp;asPopupView=true</v>
          </cell>
        </row>
        <row r="17625">
          <cell r="A17625" t="str">
            <v>ANT-CPS-20230281</v>
          </cell>
          <cell r="F17625">
            <v>44949</v>
          </cell>
          <cell r="K17625" t="str">
            <v>https://community.secop.gov.co/Public/Tendering/OpportunityDetail/Index?noticeUID=CO1.NTC.3736109&amp;isFromPublicArea=True&amp;isModal=true&amp;asPopupView=true</v>
          </cell>
        </row>
        <row r="17626">
          <cell r="A17626" t="str">
            <v>ANT-CPS-20258751</v>
          </cell>
          <cell r="F17626">
            <v>45902</v>
          </cell>
          <cell r="K17626" t="str">
            <v>https://community.secop.gov.co/Public/Tendering/OpportunityDetail/Index?noticeUID=CO1.NTC.8701126&amp;isFromPublicArea=True&amp;isModal=true&amp;asPopupView=true</v>
          </cell>
        </row>
        <row r="17627">
          <cell r="A17627" t="str">
            <v>ANT-CPS-20230144</v>
          </cell>
          <cell r="F17627">
            <v>44940</v>
          </cell>
          <cell r="K17627" t="str">
            <v>https://community.secop.gov.co/Public/Tendering/OpportunityDetail/Index?noticeUID=CO1.NTC.3730311&amp;isFromPublicArea=True&amp;isModal=true&amp;asPopupView=true</v>
          </cell>
        </row>
        <row r="17628">
          <cell r="A17628" t="str">
            <v>ANT-CPS-202511519</v>
          </cell>
          <cell r="F17628">
            <v>45952</v>
          </cell>
          <cell r="K17628" t="str">
            <v>https://community.secop.gov.co/Public/Tendering/OpportunityDetail/Index?noticeUID=CO1.NTC.8971475&amp;isFromPublicArea=True&amp;isModal=true&amp;asPopupView=true</v>
          </cell>
        </row>
        <row r="17629">
          <cell r="A17629" t="str">
            <v>ANT-CPS-20234235</v>
          </cell>
          <cell r="F17629">
            <v>45076</v>
          </cell>
          <cell r="K17629" t="str">
            <v>https://community.secop.gov.co/Public/Tendering/OpportunityDetail/Index?noticeUID=CO1.NTC.4475813&amp;isFromPublicArea=True&amp;isModal=true&amp;asPopupView=true</v>
          </cell>
        </row>
        <row r="17630">
          <cell r="A17630" t="str">
            <v>ANT-CPS-202511339</v>
          </cell>
          <cell r="F17630">
            <v>45947</v>
          </cell>
          <cell r="K17630" t="str">
            <v>https://community.secop.gov.co/Public/Tendering/OpportunityDetail/Index?noticeUID=CO1.NTC.8953972&amp;isFromPublicArea=True&amp;isModal=true&amp;asPopupView=true</v>
          </cell>
        </row>
        <row r="17631">
          <cell r="A17631" t="str">
            <v>ANT-CPS-20250609</v>
          </cell>
          <cell r="F17631">
            <v>45673</v>
          </cell>
          <cell r="K17631" t="str">
            <v>https://community.secop.gov.co/Public/Tendering/OpportunityDetail/Index?noticeUID=CO1.NTC.7359464&amp;isFromPublicArea=True&amp;isModal=true&amp;asPopupView=true</v>
          </cell>
        </row>
        <row r="17632">
          <cell r="A17632" t="str">
            <v>ANT- CDPS-1492-2022</v>
          </cell>
          <cell r="F17632" t="e">
            <v>#NUM!</v>
          </cell>
          <cell r="K17632" t="str">
            <v>https://community.secop.gov.co/Public/Tendering/OpportunityDetail/Index?noticeUID=CO1.NTC.3588760&amp;isFromPublicArea=True&amp;isModal=true&amp;asPopupView=true</v>
          </cell>
        </row>
        <row r="17633">
          <cell r="A17633" t="str">
            <v>ANT-CPS-202410508</v>
          </cell>
          <cell r="F17633">
            <v>45539</v>
          </cell>
          <cell r="K17633" t="str">
            <v>https://community.secop.gov.co/Public/Tendering/OpportunityDetail/Index?noticeUID=CO1.NTC.6626063&amp;isFromPublicArea=True&amp;isModal=true&amp;asPopupView=true</v>
          </cell>
        </row>
        <row r="17634">
          <cell r="A17634" t="str">
            <v>ANT-CPS-20255821</v>
          </cell>
          <cell r="F17634">
            <v>45779</v>
          </cell>
          <cell r="K17634" t="str">
            <v>https://community.secop.gov.co/Public/Tendering/OpportunityDetail/Index?noticeUID=CO1.NTC.8031883&amp;isFromPublicArea=True&amp;isModal=true&amp;asPopupView=true</v>
          </cell>
        </row>
        <row r="17635">
          <cell r="A17635" t="str">
            <v>ANT-CDPS-440-2021</v>
          </cell>
          <cell r="F17635">
            <v>44224</v>
          </cell>
          <cell r="K17635" t="str">
            <v>https://community.secop.gov.co/Public/Tendering/OpportunityDetail/Index?noticeUID=CO1.NTC.1697169&amp;isFromPublicArea=True&amp;isModal=true&amp;asPopupView=true</v>
          </cell>
        </row>
        <row r="17636">
          <cell r="A17636" t="str">
            <v>ANT-CPS-20255273</v>
          </cell>
          <cell r="F17636">
            <v>45755</v>
          </cell>
          <cell r="K17636" t="str">
            <v>https://community.secop.gov.co/Public/Tendering/OpportunityDetail/Index?noticeUID=CO1.NTC.7953056&amp;isFromPublicArea=True&amp;isModal=true&amp;asPopupView=true</v>
          </cell>
        </row>
        <row r="17637">
          <cell r="A17637" t="str">
            <v>ANT-CDPS-460-2021</v>
          </cell>
          <cell r="F17637">
            <v>44230</v>
          </cell>
          <cell r="K17637" t="str">
            <v>https://community.secop.gov.co/Public/Tendering/OpportunityDetail/Index?noticeUID=CO1.NTC.1712877&amp;isFromPublicArea=True&amp;isModal=true&amp;asPopupView=true</v>
          </cell>
        </row>
        <row r="17638">
          <cell r="A17638" t="str">
            <v>ANT-CPS-20249967</v>
          </cell>
          <cell r="F17638">
            <v>45526</v>
          </cell>
          <cell r="K17638" t="str">
            <v>https://community.secop.gov.co/Public/Tendering/OpportunityDetail/Index?noticeUID=CO1.NTC.6565869&amp;isFromPublicArea=True&amp;isModal=true&amp;asPopupView=true</v>
          </cell>
        </row>
        <row r="17639">
          <cell r="A17639" t="str">
            <v>ANT-CPS-20241147</v>
          </cell>
          <cell r="F17639">
            <v>45317</v>
          </cell>
          <cell r="K17639" t="str">
            <v>https://community.secop.gov.co/Public/Tendering/OpportunityDetail/Index?noticeUID=CO1.NTC.5435786&amp;isFromPublicArea=True&amp;isModal=true&amp;asPopupView=true</v>
          </cell>
        </row>
        <row r="17640">
          <cell r="A17640" t="str">
            <v>ANT-CPS-20234256</v>
          </cell>
          <cell r="F17640" t="e">
            <v>#NUM!</v>
          </cell>
          <cell r="K17640" t="str">
            <v>https://community.secop.gov.co/Public/Tendering/OpportunityDetail/Index?noticeUID=CO1.NTC.4475686&amp;isFromPublicArea=True&amp;isModal=true&amp;asPopupView=true</v>
          </cell>
        </row>
        <row r="17641">
          <cell r="A17641" t="str">
            <v>ANT-CPS-20248438</v>
          </cell>
          <cell r="F17641">
            <v>45497</v>
          </cell>
          <cell r="K17641" t="str">
            <v>https://community.secop.gov.co/Public/Tendering/OpportunityDetail/Index?noticeUID=CO1.NTC.6434156&amp;isFromPublicArea=True&amp;isModal=true&amp;asPopupView=true</v>
          </cell>
        </row>
        <row r="17642">
          <cell r="A17642" t="str">
            <v>ANT-CPS-20245357</v>
          </cell>
          <cell r="F17642" t="e">
            <v>#NUM!</v>
          </cell>
          <cell r="K17642" t="str">
            <v>https://community.secop.gov.co/Public/Tendering/OpportunityDetail/Index?noticeUID=CO1.NTC.5831100&amp;isFromPublicArea=True&amp;isModal=true&amp;asPopupView=true</v>
          </cell>
        </row>
        <row r="17643">
          <cell r="A17643" t="str">
            <v>ANT-CPS-20244998</v>
          </cell>
          <cell r="F17643">
            <v>45359</v>
          </cell>
          <cell r="K17643" t="str">
            <v>https://community.secop.gov.co/Public/Tendering/OpportunityDetail/Index?noticeUID=CO1.NTC.5786833&amp;isFromPublicArea=True&amp;isModal=true&amp;asPopupView=true</v>
          </cell>
        </row>
        <row r="17644">
          <cell r="A17644" t="str">
            <v>083 DE 2020</v>
          </cell>
          <cell r="F17644">
            <v>43840</v>
          </cell>
          <cell r="K17644" t="str">
            <v>https://community.secop.gov.co/Public/Tendering/OpportunityDetail/Index?noticeUID=CO1.NTC.1033506&amp;isFromPublicArea=True&amp;isModal=true&amp;asPopupView=true</v>
          </cell>
        </row>
        <row r="17645">
          <cell r="A17645" t="str">
            <v>ANT-CPS-20235097</v>
          </cell>
          <cell r="F17645">
            <v>45150</v>
          </cell>
          <cell r="K17645" t="str">
            <v>https://community.secop.gov.co/Public/Tendering/OpportunityDetail/Index?noticeUID=CO1.NTC.4816169&amp;isFromPublicArea=True&amp;isModal=true&amp;asPopupView=true</v>
          </cell>
        </row>
        <row r="17646">
          <cell r="A17646" t="str">
            <v>ANT-CPS-20252580</v>
          </cell>
          <cell r="F17646">
            <v>45701</v>
          </cell>
          <cell r="K17646" t="str">
            <v>https://community.secop.gov.co/Public/Tendering/OpportunityDetail/Index?noticeUID=CO1.NTC.7588051&amp;isFromPublicArea=True&amp;isModal=true&amp;asPopupView=true</v>
          </cell>
        </row>
        <row r="17647">
          <cell r="A17647" t="str">
            <v>ANT-CPS-20241799</v>
          </cell>
          <cell r="F17647">
            <v>45321</v>
          </cell>
          <cell r="K17647" t="str">
            <v>https://community.secop.gov.co/Public/Tendering/OpportunityDetail/Index?noticeUID=CO1.NTC.5474239&amp;isFromPublicArea=True&amp;isModal=true&amp;asPopupView=true</v>
          </cell>
        </row>
        <row r="17648">
          <cell r="A17648" t="str">
            <v>ANT-CPS-20249032</v>
          </cell>
          <cell r="F17648">
            <v>45516</v>
          </cell>
          <cell r="K17648" t="str">
            <v>https://community.secop.gov.co/Public/Tendering/OpportunityDetail/Index?noticeUID=CO1.NTC.6492164&amp;isFromPublicArea=True&amp;isModal=true&amp;asPopupView=true</v>
          </cell>
        </row>
        <row r="17649">
          <cell r="A17649" t="str">
            <v>ANT-CPS-20256179</v>
          </cell>
          <cell r="F17649">
            <v>45791</v>
          </cell>
          <cell r="K17649" t="str">
            <v>https://community.secop.gov.co/Public/Tendering/OpportunityDetail/Index?noticeUID=CO1.NTC.8121078&amp;isFromPublicArea=True&amp;isModal=true&amp;asPopupView=true</v>
          </cell>
        </row>
        <row r="17650">
          <cell r="A17650" t="str">
            <v>ANT-CPS-20253121</v>
          </cell>
          <cell r="F17650">
            <v>45706</v>
          </cell>
          <cell r="K17650" t="str">
            <v>https://community.secop.gov.co/Public/Tendering/OpportunityDetail/Index?noticeUID=CO1.NTC.7638068&amp;isFromPublicArea=True&amp;isModal=true&amp;asPopupView=true</v>
          </cell>
        </row>
        <row r="17651">
          <cell r="A17651" t="str">
            <v>ANT-CPS-20241217</v>
          </cell>
          <cell r="F17651">
            <v>45315</v>
          </cell>
          <cell r="K17651" t="str">
            <v>https://community.secop.gov.co/Public/Tendering/OpportunityDetail/Index?noticeUID=CO1.NTC.5448052&amp;isFromPublicArea=True&amp;isModal=true&amp;asPopupView=true</v>
          </cell>
        </row>
        <row r="17652">
          <cell r="A17652" t="str">
            <v>ANT-CPS-20232412</v>
          </cell>
          <cell r="F17652">
            <v>44985</v>
          </cell>
          <cell r="K17652" t="str">
            <v>https://community.secop.gov.co/Public/Tendering/OpportunityDetail/Index?noticeUID=CO1.NTC.4075447&amp;isFromPublicArea=True&amp;isModal=true&amp;asPopupView=true</v>
          </cell>
        </row>
        <row r="17653">
          <cell r="A17653" t="str">
            <v>ANT-CPS-20254520</v>
          </cell>
          <cell r="F17653">
            <v>45730</v>
          </cell>
          <cell r="K17653" t="str">
            <v>https://community.secop.gov.co/Public/Tendering/OpportunityDetail/Index?noticeUID=CO1.NTC.7819564&amp;isFromPublicArea=True&amp;isModal=true&amp;asPopupView=true</v>
          </cell>
        </row>
        <row r="17654">
          <cell r="A17654" t="str">
            <v>ANT-CPS-202510103</v>
          </cell>
          <cell r="F17654">
            <v>45918</v>
          </cell>
          <cell r="K17654" t="str">
            <v>https://community.secop.gov.co/Public/Tendering/OpportunityDetail/Index?noticeUID=CO1.NTC.8797087&amp;isFromPublicArea=True&amp;isModal=true&amp;asPopupView=true</v>
          </cell>
        </row>
        <row r="17655">
          <cell r="A17655" t="str">
            <v>ANT-CPS-20256768</v>
          </cell>
          <cell r="F17655">
            <v>45826</v>
          </cell>
          <cell r="K17655" t="str">
            <v>https://community.secop.gov.co/Public/Tendering/OpportunityDetail/Index?noticeUID=CO1.NTC.8279679&amp;isFromPublicArea=True&amp;isModal=true&amp;asPopupView=true</v>
          </cell>
        </row>
        <row r="17656">
          <cell r="A17656" t="str">
            <v>ANT-CPS-20243051</v>
          </cell>
          <cell r="F17656" t="e">
            <v>#NUM!</v>
          </cell>
          <cell r="K17656" t="str">
            <v>https://community.secop.gov.co/Public/Tendering/OpportunityDetail/Index?noticeUID=CO1.NTC.5526088&amp;isFromPublicArea=True&amp;isModal=true&amp;asPopupView=true</v>
          </cell>
        </row>
        <row r="17657">
          <cell r="A17657" t="str">
            <v>ANT-CPS-20254192</v>
          </cell>
          <cell r="F17657">
            <v>45721</v>
          </cell>
          <cell r="K17657" t="str">
            <v>https://community.secop.gov.co/Public/Tendering/OpportunityDetail/Index?noticeUID=CO1.NTC.7768276&amp;isFromPublicArea=True&amp;isModal=true&amp;asPopupView=true</v>
          </cell>
        </row>
        <row r="17658">
          <cell r="A17658" t="str">
            <v>ANT-CPS-20230036</v>
          </cell>
          <cell r="F17658">
            <v>44933</v>
          </cell>
          <cell r="K17658" t="str">
            <v>https://community.secop.gov.co/Public/Tendering/OpportunityDetail/Index?noticeUID=CO1.NTC.3713646&amp;isFromPublicArea=True&amp;isModal=true&amp;asPopupView=true</v>
          </cell>
        </row>
        <row r="17659">
          <cell r="A17659" t="str">
            <v>ANT-CDPS-1548-2021</v>
          </cell>
          <cell r="F17659">
            <v>44403</v>
          </cell>
          <cell r="K17659" t="str">
            <v>https://community.secop.gov.co/Public/Tendering/OpportunityDetail/Index?noticeUID=CO1.NTC.2117816&amp;isFromPublicArea=True&amp;isModal=true&amp;asPopupView=true</v>
          </cell>
        </row>
        <row r="17660">
          <cell r="A17660" t="str">
            <v>ANT-CDPS-404 -2022</v>
          </cell>
          <cell r="F17660">
            <v>44586</v>
          </cell>
          <cell r="K17660" t="str">
            <v>https://community.secop.gov.co/Public/Tendering/OpportunityDetail/Index?noticeUID=CO1.NTC.2516921&amp;isFromPublicArea=True&amp;isModal=true&amp;asPopupView=true</v>
          </cell>
        </row>
        <row r="17661">
          <cell r="A17661" t="str">
            <v>ANT-CPS-20247988</v>
          </cell>
          <cell r="F17661">
            <v>45490</v>
          </cell>
          <cell r="K17661" t="str">
            <v>https://community.secop.gov.co/Public/Tendering/OpportunityDetail/Index?noticeUID=CO1.NTC.6402653&amp;isFromPublicArea=True&amp;isModal=true&amp;asPopupView=true</v>
          </cell>
        </row>
        <row r="17662">
          <cell r="A17662" t="str">
            <v>ANT-CC-1847-2021</v>
          </cell>
          <cell r="F17662">
            <v>44477</v>
          </cell>
          <cell r="K17662" t="str">
            <v>https://community.secop.gov.co/Public/Tendering/OpportunityDetail/Index?noticeUID=CO1.NTC.2295613&amp;isFromPublicArea=True&amp;isModal=true&amp;asPopupView=true</v>
          </cell>
        </row>
        <row r="17663">
          <cell r="A17663" t="str">
            <v>ANT-CPS-20234915</v>
          </cell>
          <cell r="F17663">
            <v>45128</v>
          </cell>
          <cell r="K17663" t="str">
            <v>https://community.secop.gov.co/Public/Tendering/OpportunityDetail/Index?noticeUID=CO1.NTC.4731816&amp;isFromPublicArea=True&amp;isModal=true&amp;asPopupView=true</v>
          </cell>
        </row>
        <row r="17664">
          <cell r="A17664" t="str">
            <v>ANT-CPS-20249762</v>
          </cell>
          <cell r="F17664">
            <v>45525</v>
          </cell>
          <cell r="K17664" t="str">
            <v>https://community.secop.gov.co/Public/Tendering/OpportunityDetail/Index?noticeUID=CO1.NTC.6546854&amp;isFromPublicArea=True&amp;isModal=true&amp;asPopupView=true</v>
          </cell>
        </row>
        <row r="17665">
          <cell r="A17665" t="str">
            <v>ANT-CPS-202410052</v>
          </cell>
          <cell r="F17665">
            <v>45530</v>
          </cell>
          <cell r="K17665" t="str">
            <v>https://community.secop.gov.co/Public/Tendering/OpportunityDetail/Index?noticeUID=CO1.NTC.6582634&amp;isFromPublicArea=True&amp;isModal=true&amp;asPopupView=true</v>
          </cell>
        </row>
        <row r="17666">
          <cell r="A17666" t="str">
            <v>ANT-CPS-20246741</v>
          </cell>
          <cell r="F17666">
            <v>45478</v>
          </cell>
          <cell r="K17666" t="str">
            <v>https://community.secop.gov.co/Public/Tendering/OpportunityDetail/Index?noticeUID=CO1.NTC.6315083&amp;isFromPublicArea=True&amp;isModal=true&amp;asPopupView=true</v>
          </cell>
        </row>
        <row r="17667">
          <cell r="A17667" t="str">
            <v>ANT-CPS-20243101</v>
          </cell>
          <cell r="F17667">
            <v>45322</v>
          </cell>
          <cell r="K17667" t="str">
            <v>https://community.secop.gov.co/Public/Tendering/OpportunityDetail/Index?noticeUID=CO1.NTC.5523556&amp;isFromPublicArea=True&amp;isModal=true&amp;asPopupView=true</v>
          </cell>
        </row>
        <row r="17668">
          <cell r="A17668" t="str">
            <v>ANT-CPS-20253287</v>
          </cell>
          <cell r="F17668">
            <v>45707</v>
          </cell>
          <cell r="K17668" t="str">
            <v>https://community.secop.gov.co/Public/Tendering/OpportunityDetail/Index?noticeUID=CO1.NTC.7657430&amp;isFromPublicArea=True&amp;isModal=true&amp;asPopupView=true</v>
          </cell>
        </row>
        <row r="17669">
          <cell r="A17669" t="str">
            <v>ANT-CPS-20248761</v>
          </cell>
          <cell r="F17669" t="e">
            <v>#NUM!</v>
          </cell>
          <cell r="K17669" t="str">
            <v>https://community.secop.gov.co/Public/Tendering/OpportunityDetail/Index?noticeUID=CO1.NTC.6455372&amp;isFromPublicArea=True&amp;isModal=true&amp;asPopupView=true</v>
          </cell>
        </row>
        <row r="17670">
          <cell r="A17670" t="str">
            <v>ANT-CPS-20242988</v>
          </cell>
          <cell r="F17670" t="e">
            <v>#NUM!</v>
          </cell>
          <cell r="K17670" t="str">
            <v>https://community.secop.gov.co/Public/Tendering/OpportunityDetail/Index?noticeUID=CO1.NTC.5536347&amp;isFromPublicArea=True&amp;isModal=true&amp;asPopupView=true</v>
          </cell>
        </row>
        <row r="17671">
          <cell r="A17671" t="str">
            <v>ANT-CPS-20258581</v>
          </cell>
          <cell r="F17671">
            <v>45902</v>
          </cell>
          <cell r="K17671" t="str">
            <v>https://community.secop.gov.co/Public/Tendering/OpportunityDetail/Index?noticeUID=CO1.NTC.8692534&amp;isFromPublicArea=True&amp;isModal=true&amp;asPopupView=true</v>
          </cell>
        </row>
        <row r="17672">
          <cell r="A17672" t="str">
            <v>ANT-CPS-20255730</v>
          </cell>
          <cell r="F17672">
            <v>45779</v>
          </cell>
          <cell r="K17672" t="str">
            <v>https://community.secop.gov.co/Public/Tendering/OpportunityDetail/Index?noticeUID=CO1.NTC.8023198&amp;isFromPublicArea=True&amp;isModal=true&amp;asPopupView=true</v>
          </cell>
        </row>
        <row r="17673">
          <cell r="A17673" t="str">
            <v>ANT-CPS-20249956</v>
          </cell>
          <cell r="F17673">
            <v>45526</v>
          </cell>
          <cell r="K17673" t="str">
            <v>https://community.secop.gov.co/Public/Tendering/OpportunityDetail/Index?noticeUID=CO1.NTC.6565335&amp;isFromPublicArea=True&amp;isModal=true&amp;asPopupView=true</v>
          </cell>
        </row>
        <row r="17674">
          <cell r="A17674" t="str">
            <v>ANT-CPS-20245982</v>
          </cell>
          <cell r="F17674">
            <v>45439</v>
          </cell>
          <cell r="K17674" t="str">
            <v>https://community.secop.gov.co/Public/Tendering/OpportunityDetail/Index?noticeUID=CO1.NTC.6161077&amp;isFromPublicArea=True&amp;isModal=true&amp;asPopupView=true</v>
          </cell>
        </row>
        <row r="17675">
          <cell r="A17675" t="str">
            <v>ANT-CPS-20255114</v>
          </cell>
          <cell r="F17675">
            <v>45754</v>
          </cell>
          <cell r="K17675" t="str">
            <v>https://community.secop.gov.co/Public/Tendering/OpportunityDetail/Index?noticeUID=CO1.NTC.7922262&amp;isFromPublicArea=True&amp;isModal=true&amp;asPopupView=true</v>
          </cell>
        </row>
        <row r="17676">
          <cell r="A17676" t="str">
            <v>ANT-CPS-20251302</v>
          </cell>
          <cell r="F17676">
            <v>45681</v>
          </cell>
          <cell r="K17676" t="str">
            <v>https://community.secop.gov.co/Public/Tendering/OpportunityDetail/Index?noticeUID=CO1.NTC.7426657&amp;isFromPublicArea=True&amp;isModal=true&amp;asPopupView=true</v>
          </cell>
        </row>
        <row r="17677">
          <cell r="A17677" t="str">
            <v>ANT-CPS-20240878</v>
          </cell>
          <cell r="F17677" t="e">
            <v>#NUM!</v>
          </cell>
          <cell r="K17677" t="str">
            <v>https://community.secop.gov.co/Public/Tendering/OpportunityDetail/Index?noticeUID=CO1.NTC.5427935&amp;isFromPublicArea=True&amp;isModal=true&amp;asPopupView=true</v>
          </cell>
        </row>
        <row r="17678">
          <cell r="A17678" t="str">
            <v>917-2018 CONTRATO INTERADMINISTRATIVO</v>
          </cell>
          <cell r="F17678">
            <v>43315</v>
          </cell>
          <cell r="K17678" t="str">
            <v>https://community.secop.gov.co/Public/Tendering/OpportunityDetail/Index?noticeUID=CO1.NTC.491991&amp;isFromPublicArea=True&amp;isModal=true&amp;asPopupView=true</v>
          </cell>
        </row>
        <row r="17679">
          <cell r="A17679" t="str">
            <v>ANT-CPS-20257202</v>
          </cell>
          <cell r="F17679">
            <v>45847</v>
          </cell>
          <cell r="K17679" t="str">
            <v>https://community.secop.gov.co/Public/Tendering/OpportunityDetail/Index?noticeUID=CO1.NTC.8399610&amp;isFromPublicArea=True&amp;isModal=true&amp;asPopupView=true</v>
          </cell>
        </row>
        <row r="17680">
          <cell r="A17680" t="str">
            <v>ANT-CPS-20250384</v>
          </cell>
          <cell r="F17680">
            <v>45672</v>
          </cell>
          <cell r="K17680" t="str">
            <v>https://community.secop.gov.co/Public/Tendering/OpportunityDetail/Index?noticeUID=CO1.NTC.7340381&amp;isFromPublicArea=True&amp;isModal=true&amp;asPopupView=true</v>
          </cell>
        </row>
        <row r="17681">
          <cell r="A17681" t="str">
            <v>ANT-CPS-20258509</v>
          </cell>
          <cell r="F17681">
            <v>45901</v>
          </cell>
          <cell r="K17681" t="str">
            <v>https://community.secop.gov.co/Public/Tendering/OpportunityDetail/Index?noticeUID=CO1.NTC.8687767&amp;isFromPublicArea=True&amp;isModal=true&amp;asPopupView=true</v>
          </cell>
        </row>
        <row r="17682">
          <cell r="A17682" t="str">
            <v>CONTRATO 504 DE 2018</v>
          </cell>
          <cell r="F17682">
            <v>43118</v>
          </cell>
          <cell r="K17682" t="str">
            <v>https://community.secop.gov.co/Public/Tendering/OpportunityDetail/Index?noticeUID=CO1.NTC.307880&amp;isFromPublicArea=True&amp;isModal=true&amp;asPopupView=true</v>
          </cell>
        </row>
        <row r="17683">
          <cell r="A17683" t="str">
            <v>ANT-CPS-202411823</v>
          </cell>
          <cell r="F17683">
            <v>45576</v>
          </cell>
          <cell r="K17683" t="str">
            <v>https://community.secop.gov.co/Public/Tendering/OpportunityDetail/Index?noticeUID=CO1.NTC.6803966&amp;isFromPublicArea=True&amp;isModal=true&amp;asPopupView=true</v>
          </cell>
        </row>
        <row r="17684">
          <cell r="A17684" t="str">
            <v>ANT-CPS-20242378</v>
          </cell>
          <cell r="F17684">
            <v>45320</v>
          </cell>
          <cell r="K17684" t="str">
            <v>https://community.secop.gov.co/Public/Tendering/OpportunityDetail/Index?noticeUID=CO1.NTC.5488141&amp;isFromPublicArea=True&amp;isModal=true&amp;asPopupView=true</v>
          </cell>
        </row>
        <row r="17685">
          <cell r="A17685" t="str">
            <v>ANT-CPS-20231267</v>
          </cell>
          <cell r="F17685">
            <v>44957</v>
          </cell>
          <cell r="K17685" t="str">
            <v>https://community.secop.gov.co/Public/Tendering/OpportunityDetail/Index?noticeUID=CO1.NTC.3854931&amp;isFromPublicArea=True&amp;isModal=true&amp;asPopupView=true</v>
          </cell>
        </row>
        <row r="17686">
          <cell r="A17686" t="str">
            <v>ANT-CPS-20245725</v>
          </cell>
          <cell r="F17686">
            <v>45418</v>
          </cell>
          <cell r="K17686" t="str">
            <v>https://community.secop.gov.co/Public/Tendering/OpportunityDetail/Index?noticeUID=CO1.NTC.6040894&amp;isFromPublicArea=True&amp;isModal=true&amp;asPopupView=true</v>
          </cell>
        </row>
        <row r="17687">
          <cell r="A17687" t="str">
            <v>ANT-CPS-20230328</v>
          </cell>
          <cell r="F17687">
            <v>44944</v>
          </cell>
          <cell r="K17687" t="str">
            <v>https://community.secop.gov.co/Public/Tendering/OpportunityDetail/Index?noticeUID=CO1.NTC.3738399&amp;isFromPublicArea=True&amp;isModal=true&amp;asPopupView=true</v>
          </cell>
        </row>
        <row r="17688">
          <cell r="A17688" t="str">
            <v>ANT-CPS-20247413</v>
          </cell>
          <cell r="F17688">
            <v>45499</v>
          </cell>
          <cell r="K17688" t="str">
            <v>https://community.secop.gov.co/Public/Tendering/OpportunityDetail/Index?noticeUID=CO1.NTC.6399727&amp;isFromPublicArea=True&amp;isModal=true&amp;asPopupView=true</v>
          </cell>
        </row>
        <row r="17689">
          <cell r="A17689" t="str">
            <v>ANT-CPS-20248378</v>
          </cell>
          <cell r="F17689">
            <v>45499</v>
          </cell>
          <cell r="K17689" t="str">
            <v>https://community.secop.gov.co/Public/Tendering/OpportunityDetail/Index?noticeUID=CO1.NTC.6424624&amp;isFromPublicArea=True&amp;isModal=true&amp;asPopupView=true</v>
          </cell>
        </row>
        <row r="17690">
          <cell r="A17690" t="str">
            <v>ANT-CDPS-1404-2021</v>
          </cell>
          <cell r="F17690">
            <v>44342</v>
          </cell>
          <cell r="K17690" t="str">
            <v>https://community.secop.gov.co/Public/Tendering/OpportunityDetail/Index?noticeUID=CO1.NTC.1984656&amp;isFromPublicArea=True&amp;isModal=true&amp;asPopupView=true</v>
          </cell>
        </row>
        <row r="17691">
          <cell r="A17691" t="str">
            <v>ANT-CPS-20255098</v>
          </cell>
          <cell r="F17691">
            <v>45749</v>
          </cell>
          <cell r="K17691" t="str">
            <v>https://community.secop.gov.co/Public/Tendering/OpportunityDetail/Index?noticeUID=CO1.NTC.7921270&amp;isFromPublicArea=True&amp;isModal=true&amp;asPopupView=true</v>
          </cell>
        </row>
        <row r="17692">
          <cell r="A17692" t="str">
            <v>ANT-CPS-20233322</v>
          </cell>
          <cell r="F17692">
            <v>45037</v>
          </cell>
          <cell r="K17692" t="str">
            <v>https://community.secop.gov.co/Public/Tendering/OpportunityDetail/Index?noticeUID=CO1.NTC.4301466&amp;isFromPublicArea=True&amp;isModal=true&amp;asPopupView=true</v>
          </cell>
        </row>
        <row r="17693">
          <cell r="A17693" t="str">
            <v>ANT-CPS-202410222</v>
          </cell>
          <cell r="F17693">
            <v>45534</v>
          </cell>
          <cell r="K17693" t="str">
            <v>https://community.secop.gov.co/Public/Tendering/OpportunityDetail/Index?noticeUID=CO1.NTC.6607434&amp;isFromPublicArea=True&amp;isModal=true&amp;asPopupView=true</v>
          </cell>
        </row>
        <row r="17694">
          <cell r="A17694" t="str">
            <v>466-2020</v>
          </cell>
          <cell r="F17694">
            <v>43859</v>
          </cell>
          <cell r="K17694" t="str">
            <v>https://community.secop.gov.co/Public/Tendering/OpportunityDetail/Index?noticeUID=CO1.NTC.1072948&amp;isFromPublicArea=True&amp;isModal=true&amp;asPopupView=true</v>
          </cell>
        </row>
        <row r="17695">
          <cell r="A17695" t="str">
            <v>ANT-CPS-20256310</v>
          </cell>
          <cell r="F17695">
            <v>45797</v>
          </cell>
          <cell r="K17695" t="str">
            <v>https://community.secop.gov.co/Public/Tendering/OpportunityDetail/Index?noticeUID=CO1.NTC.8144291&amp;isFromPublicArea=True&amp;isModal=true&amp;asPopupView=true</v>
          </cell>
        </row>
        <row r="17696">
          <cell r="A17696" t="str">
            <v>ANT-CPS-20235848</v>
          </cell>
          <cell r="F17696" t="e">
            <v>#NUM!</v>
          </cell>
          <cell r="K17696" t="str">
            <v>https://community.secop.gov.co/Public/Tendering/OpportunityDetail/Index?noticeUID=CO1.NTC.5009829&amp;isFromPublicArea=True&amp;isModal=true&amp;asPopupView=true</v>
          </cell>
        </row>
        <row r="17697">
          <cell r="A17697" t="str">
            <v>ANT-CPS-20254034</v>
          </cell>
          <cell r="F17697">
            <v>45722</v>
          </cell>
          <cell r="K17697" t="str">
            <v>https://community.secop.gov.co/Public/Tendering/OpportunityDetail/Index?noticeUID=CO1.NTC.7763217&amp;isFromPublicArea=True&amp;isModal=true&amp;asPopupView=true</v>
          </cell>
        </row>
        <row r="17698">
          <cell r="A17698" t="str">
            <v>ANT-CPS-20258065</v>
          </cell>
          <cell r="F17698">
            <v>45890</v>
          </cell>
          <cell r="K17698" t="str">
            <v>https://community.secop.gov.co/Public/Tendering/OpportunityDetail/Index?noticeUID=CO1.NTC.8622984&amp;isFromPublicArea=True&amp;isModal=true&amp;asPopupView=true</v>
          </cell>
        </row>
        <row r="17699">
          <cell r="A17699" t="str">
            <v>ANT-CPS-20240505</v>
          </cell>
          <cell r="F17699">
            <v>45306</v>
          </cell>
          <cell r="K17699" t="str">
            <v>https://community.secop.gov.co/Public/Tendering/OpportunityDetail/Index?noticeUID=CO1.NTC.5410709&amp;isFromPublicArea=True&amp;isModal=true&amp;asPopupView=true</v>
          </cell>
        </row>
        <row r="17700">
          <cell r="A17700" t="str">
            <v>ANT-CDPS-644-2021</v>
          </cell>
          <cell r="F17700">
            <v>44234</v>
          </cell>
          <cell r="K17700" t="str">
            <v>https://community.secop.gov.co/Public/Tendering/OpportunityDetail/Index?noticeUID=CO1.NTC.1728202&amp;isFromPublicArea=True&amp;isModal=true&amp;asPopupView=true</v>
          </cell>
        </row>
        <row r="17701">
          <cell r="A17701" t="str">
            <v>ANT-CPS 20240825</v>
          </cell>
          <cell r="F17701">
            <v>45316</v>
          </cell>
          <cell r="K17701" t="str">
            <v>https://community.secop.gov.co/Public/Tendering/OpportunityDetail/Index?noticeUID=CO1.NTC.5427832&amp;isFromPublicArea=True&amp;isModal=true&amp;asPopupView=true</v>
          </cell>
        </row>
        <row r="17702">
          <cell r="A17702" t="str">
            <v>912-2020</v>
          </cell>
          <cell r="F17702">
            <v>43979</v>
          </cell>
          <cell r="K17702" t="str">
            <v>https://community.secop.gov.co/Public/Tendering/OpportunityDetail/Index?noticeUID=CO1.NTC.1257431&amp;isFromPublicArea=True&amp;isModal=true&amp;asPopupView=true</v>
          </cell>
        </row>
        <row r="17703">
          <cell r="A17703" t="str">
            <v>ANT-CPS-20234103</v>
          </cell>
          <cell r="F17703">
            <v>45077</v>
          </cell>
          <cell r="K17703" t="str">
            <v>https://community.secop.gov.co/Public/Tendering/OpportunityDetail/Index?noticeUID=CO1.NTC.4453658&amp;isFromPublicArea=True&amp;isModal=true&amp;asPopupView=true</v>
          </cell>
        </row>
        <row r="17704">
          <cell r="A17704" t="str">
            <v>ANT-CPS-20257870</v>
          </cell>
          <cell r="F17704">
            <v>45875</v>
          </cell>
          <cell r="K17704" t="str">
            <v>https://community.secop.gov.co/Public/Tendering/OpportunityDetail/Index?noticeUID=CO1.NTC.8556149&amp;isFromPublicArea=True&amp;isModal=true&amp;asPopupView=true</v>
          </cell>
        </row>
        <row r="17705">
          <cell r="A17705" t="str">
            <v>ANT-CPS-20252681</v>
          </cell>
          <cell r="F17705">
            <v>45705</v>
          </cell>
          <cell r="K17705" t="str">
            <v>https://community.secop.gov.co/Public/Tendering/OpportunityDetail/Index?noticeUID=CO1.NTC.7598212&amp;isFromPublicArea=True&amp;isModal=true&amp;asPopupView=true</v>
          </cell>
        </row>
        <row r="17706">
          <cell r="A17706" t="str">
            <v>ANT-CPS-20247018</v>
          </cell>
          <cell r="F17706">
            <v>45482</v>
          </cell>
          <cell r="K17706" t="str">
            <v>https://community.secop.gov.co/Public/Tendering/OpportunityDetail/Index?noticeUID=CO1.NTC.6369229&amp;isFromPublicArea=True&amp;isModal=true&amp;asPopupView=true</v>
          </cell>
        </row>
        <row r="17707">
          <cell r="A17707" t="str">
            <v>ANT-CPS-20230529</v>
          </cell>
          <cell r="F17707">
            <v>44948</v>
          </cell>
          <cell r="K17707" t="str">
            <v>https://community.secop.gov.co/Public/Tendering/OpportunityDetail/Index?noticeUID=CO1.NTC.3761951&amp;isFromPublicArea=True&amp;isModal=true&amp;asPopupView=true</v>
          </cell>
        </row>
        <row r="17708">
          <cell r="A17708" t="str">
            <v>ANT-CPS-20233956</v>
          </cell>
          <cell r="F17708">
            <v>45075</v>
          </cell>
          <cell r="K17708" t="str">
            <v>https://community.secop.gov.co/Public/Tendering/OpportunityDetail/Index?noticeUID=CO1.NTC.4448332&amp;isFromPublicArea=True&amp;isModal=true&amp;asPopupView=true</v>
          </cell>
        </row>
        <row r="17709">
          <cell r="A17709" t="str">
            <v>ANT-CDPS-298A-2022</v>
          </cell>
          <cell r="F17709">
            <v>44592</v>
          </cell>
          <cell r="K17709" t="str">
            <v>https://community.secop.gov.co/Public/Tendering/OpportunityDetail/Index?noticeUID=CO1.NTC.2766525&amp;isFromPublicArea=True&amp;isModal=true&amp;asPopupView=true</v>
          </cell>
        </row>
        <row r="17710">
          <cell r="A17710" t="str">
            <v>ANT-CPS-20254569</v>
          </cell>
          <cell r="F17710">
            <v>45733</v>
          </cell>
          <cell r="K17710" t="str">
            <v>https://community.secop.gov.co/Public/Tendering/OpportunityDetail/Index?noticeUID=CO1.NTC.7829337&amp;isFromPublicArea=True&amp;isModal=true&amp;asPopupView=true</v>
          </cell>
        </row>
        <row r="17711">
          <cell r="A17711" t="str">
            <v>ANT-CPS-202412707</v>
          </cell>
          <cell r="F17711" t="e">
            <v>#NUM!</v>
          </cell>
          <cell r="K17711" t="str">
            <v>https://community.secop.gov.co/Public/Tendering/OpportunityDetail/Index?noticeUID=CO1.NTC.6921458&amp;isFromPublicArea=True&amp;isModal=true&amp;asPopupView=true</v>
          </cell>
        </row>
        <row r="17712">
          <cell r="A17712" t="str">
            <v>ANT-CDPS-1444-2021</v>
          </cell>
          <cell r="F17712">
            <v>44358</v>
          </cell>
          <cell r="K17712" t="str">
            <v>https://community.secop.gov.co/Public/Tendering/OpportunityDetail/Index?noticeUID=CO1.NTC.2024345&amp;isFromPublicArea=True&amp;isModal=true&amp;asPopupView=true</v>
          </cell>
        </row>
        <row r="17713">
          <cell r="A17713" t="str">
            <v>ANT-CPS-20250016</v>
          </cell>
          <cell r="F17713">
            <v>45665</v>
          </cell>
          <cell r="K17713" t="str">
            <v>https://community.secop.gov.co/Public/Tendering/OpportunityDetail/Index?noticeUID=CO1.NTC.7297937&amp;isFromPublicArea=True&amp;isModal=true&amp;asPopupView=true</v>
          </cell>
        </row>
        <row r="17714">
          <cell r="A17714" t="str">
            <v>ANT-CPS-20255117</v>
          </cell>
          <cell r="F17714">
            <v>45751</v>
          </cell>
          <cell r="K17714" t="str">
            <v>https://community.secop.gov.co/Public/Tendering/OpportunityDetail/Index?noticeUID=CO1.NTC.7922183&amp;isFromPublicArea=True&amp;isModal=true&amp;asPopupView=true</v>
          </cell>
        </row>
        <row r="17715">
          <cell r="A17715" t="str">
            <v>ANT-CPS-20235356</v>
          </cell>
          <cell r="F17715">
            <v>45168</v>
          </cell>
          <cell r="K17715" t="str">
            <v>https://community.secop.gov.co/Public/Tendering/OpportunityDetail/Index?noticeUID=CO1.NTC.4862535&amp;isFromPublicArea=True&amp;isModal=true&amp;asPopupView=true</v>
          </cell>
        </row>
        <row r="17716">
          <cell r="A17716" t="str">
            <v>ANT-CPS-20249147</v>
          </cell>
          <cell r="F17716">
            <v>45524</v>
          </cell>
          <cell r="K17716" t="str">
            <v>https://community.secop.gov.co/Public/Tendering/OpportunityDetail/Index?noticeUID=CO1.NTC.6499201&amp;isFromPublicArea=True&amp;isModal=true&amp;asPopupView=true</v>
          </cell>
        </row>
        <row r="17717">
          <cell r="A17717" t="str">
            <v>ANT-CDPS-449-2021</v>
          </cell>
          <cell r="F17717">
            <v>44235</v>
          </cell>
          <cell r="K17717" t="str">
            <v>https://community.secop.gov.co/Public/Tendering/OpportunityDetail/Index?noticeUID=CO1.NTC.1698066&amp;isFromPublicArea=True&amp;isModal=true&amp;asPopupView=true</v>
          </cell>
        </row>
        <row r="17718">
          <cell r="A17718" t="str">
            <v>214 - 2019</v>
          </cell>
          <cell r="F17718">
            <v>43497</v>
          </cell>
          <cell r="K17718" t="str">
            <v>https://community.secop.gov.co/Public/Tendering/OpportunityDetail/Index?noticeUID=CO1.NTC.708115&amp;isFromPublicArea=True&amp;isModal=true&amp;asPopupView=true</v>
          </cell>
        </row>
        <row r="17719">
          <cell r="A17719" t="str">
            <v>ANT-CPS-20235101</v>
          </cell>
          <cell r="F17719">
            <v>45154</v>
          </cell>
          <cell r="K17719" t="str">
            <v>https://community.secop.gov.co/Public/Tendering/OpportunityDetail/Index?noticeUID=CO1.NTC.4822101&amp;isFromPublicArea=True&amp;isModal=true&amp;asPopupView=true</v>
          </cell>
        </row>
        <row r="17720">
          <cell r="A17720" t="str">
            <v>ANT-CC-1745-2021</v>
          </cell>
          <cell r="F17720">
            <v>44448</v>
          </cell>
          <cell r="K17720" t="str">
            <v>https://community.secop.gov.co/Public/Tendering/OpportunityDetail/Index?noticeUID=CO1.NTC.2232047&amp;isFromPublicArea=True&amp;isModal=true&amp;asPopupView=true</v>
          </cell>
        </row>
        <row r="17721">
          <cell r="A17721" t="str">
            <v>ANT-CPS-20242651</v>
          </cell>
          <cell r="F17721">
            <v>45320</v>
          </cell>
          <cell r="K17721" t="str">
            <v>https://community.secop.gov.co/Public/Tendering/OpportunityDetail/Index?noticeUID=CO1.NTC.5500458&amp;isFromPublicArea=True&amp;isModal=true&amp;asPopupView=true</v>
          </cell>
        </row>
        <row r="17722">
          <cell r="A17722" t="str">
            <v>ANT-CPS-202510334</v>
          </cell>
          <cell r="F17722">
            <v>45932</v>
          </cell>
          <cell r="K17722" t="str">
            <v>https://community.secop.gov.co/Public/Tendering/OpportunityDetail/Index?noticeUID=CO1.NTC.8840888&amp;isFromPublicArea=True&amp;isModal=true&amp;asPopupView=true</v>
          </cell>
        </row>
        <row r="17723">
          <cell r="A17723" t="str">
            <v>ANT-CPS-202410349</v>
          </cell>
          <cell r="F17723">
            <v>45539</v>
          </cell>
          <cell r="K17723" t="str">
            <v>https://community.secop.gov.co/Public/Tendering/OpportunityDetail/Index?noticeUID=CO1.NTC.6610134&amp;isFromPublicArea=True&amp;isModal=true&amp;asPopupView=true</v>
          </cell>
        </row>
        <row r="17724">
          <cell r="A17724" t="str">
            <v>ANT-CPS-20235296</v>
          </cell>
          <cell r="F17724">
            <v>45155</v>
          </cell>
          <cell r="K17724" t="str">
            <v>https://community.secop.gov.co/Public/Tendering/OpportunityDetail/Index?noticeUID=CO1.NTC.4845574&amp;isFromPublicArea=True&amp;isModal=true&amp;asPopupView=true</v>
          </cell>
        </row>
        <row r="17725">
          <cell r="A17725" t="str">
            <v>ANT-CPS-20235073</v>
          </cell>
          <cell r="F17725">
            <v>45149</v>
          </cell>
          <cell r="K17725" t="str">
            <v>https://community.secop.gov.co/Public/Tendering/OpportunityDetail/Index?noticeUID=CO1.NTC.4814701&amp;isFromPublicArea=True&amp;isModal=true&amp;asPopupView=true</v>
          </cell>
        </row>
        <row r="17726">
          <cell r="A17726" t="str">
            <v>ANT-CPS-20252776</v>
          </cell>
          <cell r="F17726">
            <v>45705</v>
          </cell>
          <cell r="K17726" t="str">
            <v>https://community.secop.gov.co/Public/Tendering/OpportunityDetail/Index?noticeUID=CO1.NTC.7603596&amp;isFromPublicArea=True&amp;isModal=true&amp;asPopupView=true</v>
          </cell>
        </row>
        <row r="17727">
          <cell r="A17727" t="str">
            <v>ANT-CPS-20250979</v>
          </cell>
          <cell r="F17727">
            <v>45684</v>
          </cell>
          <cell r="K17727" t="str">
            <v>https://community.secop.gov.co/Public/Tendering/OpportunityDetail/Index?noticeUID=CO1.NTC.7393909&amp;isFromPublicArea=True&amp;isModal=true&amp;asPopupView=true</v>
          </cell>
        </row>
        <row r="17728">
          <cell r="A17728" t="str">
            <v>ANT-CPS-20250515</v>
          </cell>
          <cell r="F17728">
            <v>45672</v>
          </cell>
          <cell r="K17728" t="str">
            <v>https://community.secop.gov.co/Public/Tendering/OpportunityDetail/Index?noticeUID=CO1.NTC.7348698&amp;isFromPublicArea=True&amp;isModal=true&amp;asPopupView=true</v>
          </cell>
        </row>
        <row r="17729">
          <cell r="A17729">
            <v>520</v>
          </cell>
          <cell r="F17729">
            <v>43123</v>
          </cell>
          <cell r="K17729" t="str">
            <v>https://community.secop.gov.co/Public/Tendering/OpportunityDetail/Index?noticeUID=CO1.NTC.317321&amp;isFromPublicArea=True&amp;isModal=true&amp;asPopupView=true</v>
          </cell>
        </row>
        <row r="17730">
          <cell r="A17730" t="str">
            <v>ANT-CPS-20253961</v>
          </cell>
          <cell r="F17730">
            <v>45720</v>
          </cell>
          <cell r="K17730" t="str">
            <v>https://community.secop.gov.co/Public/Tendering/OpportunityDetail/Index?noticeUID=CO1.NTC.7745434&amp;isFromPublicArea=True&amp;isModal=true&amp;asPopupView=true</v>
          </cell>
        </row>
        <row r="17731">
          <cell r="A17731" t="str">
            <v>ANT-CPS-20248608</v>
          </cell>
          <cell r="F17731">
            <v>45505</v>
          </cell>
          <cell r="K17731" t="str">
            <v>https://community.secop.gov.co/Public/Tendering/OpportunityDetail/Index?noticeUID=CO1.NTC.6449239&amp;isFromPublicArea=True&amp;isModal=true&amp;asPopupView=true</v>
          </cell>
        </row>
        <row r="17732">
          <cell r="A17732" t="str">
            <v>355-2020</v>
          </cell>
          <cell r="F17732">
            <v>43853</v>
          </cell>
          <cell r="K17732" t="str">
            <v>https://community.secop.gov.co/Public/Tendering/OpportunityDetail/Index?noticeUID=CO1.NTC.1060779&amp;isFromPublicArea=True&amp;isModal=true&amp;asPopupView=true</v>
          </cell>
        </row>
        <row r="17733">
          <cell r="A17733" t="str">
            <v>ANT-CPS-20240894</v>
          </cell>
          <cell r="F17733">
            <v>45313</v>
          </cell>
          <cell r="K17733" t="str">
            <v>https://community.secop.gov.co/Public/Tendering/OpportunityDetail/Index?noticeUID=CO1.NTC.5428259&amp;isFromPublicArea=True&amp;isModal=true&amp;asPopupView=true</v>
          </cell>
        </row>
        <row r="17734">
          <cell r="A17734" t="str">
            <v>361 - 2018</v>
          </cell>
          <cell r="F17734">
            <v>43116</v>
          </cell>
          <cell r="K17734" t="str">
            <v>https://community.secop.gov.co/Public/Tendering/OpportunityDetail/Index?noticeUID=CO1.NTC.301113&amp;isFromPublicArea=True&amp;isModal=true&amp;asPopupView=true</v>
          </cell>
        </row>
        <row r="17735">
          <cell r="A17735" t="str">
            <v>ANT-CPS-20251705</v>
          </cell>
          <cell r="F17735">
            <v>45691</v>
          </cell>
          <cell r="K17735" t="str">
            <v>https://community.secop.gov.co/Public/Tendering/OpportunityDetail/Index?noticeUID=CO1.NTC.7490254&amp;isFromPublicArea=True&amp;isModal=true&amp;asPopupView=true</v>
          </cell>
        </row>
        <row r="17736">
          <cell r="A17736" t="str">
            <v>ANT-CPS-20253303</v>
          </cell>
          <cell r="F17736">
            <v>45708</v>
          </cell>
          <cell r="K17736" t="str">
            <v>https://community.secop.gov.co/Public/Tendering/OpportunityDetail/Index?noticeUID=CO1.NTC.7652891&amp;isFromPublicArea=True&amp;isModal=true&amp;asPopupView=true</v>
          </cell>
        </row>
        <row r="17737">
          <cell r="A17737" t="str">
            <v>ANT-CDPS-894-2021</v>
          </cell>
          <cell r="F17737">
            <v>44244</v>
          </cell>
          <cell r="K17737" t="str">
            <v>https://community.secop.gov.co/Public/Tendering/OpportunityDetail/Index?noticeUID=CO1.NTC.1761108&amp;isFromPublicArea=True&amp;isModal=true&amp;asPopupView=true</v>
          </cell>
        </row>
        <row r="17738">
          <cell r="A17738" t="str">
            <v>ANT-CDPS-1498-2022</v>
          </cell>
          <cell r="F17738">
            <v>44898</v>
          </cell>
          <cell r="K17738" t="str">
            <v>https://community.secop.gov.co/Public/Tendering/OpportunityDetail/Index?noticeUID=CO1.NTC.3591119&amp;isFromPublicArea=True&amp;isModal=true&amp;asPopupView=true</v>
          </cell>
        </row>
        <row r="17739">
          <cell r="A17739" t="str">
            <v>368-2020</v>
          </cell>
          <cell r="F17739">
            <v>43854</v>
          </cell>
          <cell r="K17739" t="str">
            <v>https://community.secop.gov.co/Public/Tendering/OpportunityDetail/Index?noticeUID=CO1.NTC.1063082&amp;isFromPublicArea=True&amp;isModal=true&amp;asPopupView=true</v>
          </cell>
        </row>
        <row r="17740">
          <cell r="A17740" t="str">
            <v>ANT-CPS-20256100</v>
          </cell>
          <cell r="F17740">
            <v>45789</v>
          </cell>
          <cell r="K17740" t="str">
            <v>https://community.secop.gov.co/Public/Tendering/OpportunityDetail/Index?noticeUID=CO1.NTC.8100370&amp;isFromPublicArea=True&amp;isModal=true&amp;asPopupView=true</v>
          </cell>
        </row>
        <row r="17741">
          <cell r="A17741" t="str">
            <v>ANT-CPS-20247973¬†</v>
          </cell>
          <cell r="F17741">
            <v>45524</v>
          </cell>
          <cell r="K17741" t="str">
            <v>https://community.secop.gov.co/Public/Tendering/OpportunityDetail/Index?noticeUID=CO1.NTC.6400240&amp;isFromPublicArea=True&amp;isModal=true&amp;asPopupView=true</v>
          </cell>
        </row>
        <row r="17742">
          <cell r="A17742" t="str">
            <v>ANT-CDPS-094-2021</v>
          </cell>
          <cell r="F17742">
            <v>44223</v>
          </cell>
          <cell r="K17742" t="str">
            <v>https://community.secop.gov.co/Public/Tendering/OpportunityDetail/Index?noticeUID=CO1.NTC.1654351&amp;isFromPublicArea=True&amp;isModal=true&amp;asPopupView=true</v>
          </cell>
        </row>
        <row r="17743">
          <cell r="A17743" t="str">
            <v>ANT-CPS-20248648</v>
          </cell>
          <cell r="F17743">
            <v>45506</v>
          </cell>
          <cell r="K17743" t="str">
            <v>https://community.secop.gov.co/Public/Tendering/OpportunityDetail/Index?noticeUID=CO1.NTC.6444200&amp;isFromPublicArea=True&amp;isModal=true&amp;asPopupView=true</v>
          </cell>
        </row>
        <row r="17744">
          <cell r="A17744" t="str">
            <v>ANT-CPS-202510358</v>
          </cell>
          <cell r="F17744">
            <v>45933</v>
          </cell>
          <cell r="K17744" t="str">
            <v>https://community.secop.gov.co/Public/Tendering/OpportunityDetail/Index?noticeUID=CO1.NTC.8876021&amp;isFromPublicArea=True&amp;isModal=true&amp;asPopupView=true</v>
          </cell>
        </row>
        <row r="17745">
          <cell r="A17745" t="str">
            <v>ANT-CPS-20243894</v>
          </cell>
          <cell r="F17745">
            <v>45348</v>
          </cell>
          <cell r="K17745" t="str">
            <v>https://community.secop.gov.co/Public/Tendering/OpportunityDetail/Index?noticeUID=CO1.NTC.5613818&amp;isFromPublicArea=True&amp;isModal=true&amp;asPopupView=true</v>
          </cell>
        </row>
        <row r="17746">
          <cell r="A17746" t="str">
            <v>ANT-CPS-20255275</v>
          </cell>
          <cell r="F17746">
            <v>45756</v>
          </cell>
          <cell r="K17746" t="str">
            <v>https://community.secop.gov.co/Public/Tendering/OpportunityDetail/Index?noticeUID=CO1.NTC.7962899&amp;isFromPublicArea=True&amp;isModal=true&amp;asPopupView=true</v>
          </cell>
        </row>
        <row r="17747">
          <cell r="A17747" t="str">
            <v>ANT-CPS-20249966</v>
          </cell>
          <cell r="F17747">
            <v>45526</v>
          </cell>
          <cell r="K17747" t="str">
            <v>https://community.secop.gov.co/Public/Tendering/OpportunityDetail/Index?noticeUID=CO1.NTC.6565668&amp;isFromPublicArea=True&amp;isModal=true&amp;asPopupView=true</v>
          </cell>
        </row>
        <row r="17748">
          <cell r="A17748" t="str">
            <v>ANT-CPS-20246480</v>
          </cell>
          <cell r="F17748">
            <v>45455</v>
          </cell>
          <cell r="K17748" t="str">
            <v>https://community.secop.gov.co/Public/Tendering/OpportunityDetail/Index?noticeUID=CO1.NTC.6235229&amp;isFromPublicArea=True&amp;isModal=true&amp;asPopupView=true</v>
          </cell>
        </row>
        <row r="17749">
          <cell r="A17749" t="str">
            <v>ANT-CPS-20258600</v>
          </cell>
          <cell r="F17749">
            <v>45902</v>
          </cell>
          <cell r="K17749" t="str">
            <v>https://community.secop.gov.co/Public/Tendering/OpportunityDetail/Index?noticeUID=CO1.NTC.8693734&amp;isFromPublicArea=True&amp;isModal=true&amp;asPopupView=true</v>
          </cell>
        </row>
        <row r="17750">
          <cell r="A17750" t="str">
            <v>ANT-CC-20258675</v>
          </cell>
          <cell r="F17750">
            <v>45903</v>
          </cell>
          <cell r="K17750" t="str">
            <v>https://community.secop.gov.co/Public/Tendering/OpportunityDetail/Index?noticeUID=CO1.NTC.8700361&amp;isFromPublicArea=True&amp;isModal=true&amp;asPopupView=true</v>
          </cell>
        </row>
        <row r="17751">
          <cell r="A17751" t="str">
            <v>ANT-CDPS-467-2021</v>
          </cell>
          <cell r="F17751">
            <v>44230</v>
          </cell>
          <cell r="K17751" t="str">
            <v>https://community.secop.gov.co/Public/Tendering/OpportunityDetail/Index?noticeUID=CO1.NTC.1713895&amp;isFromPublicArea=True&amp;isModal=true&amp;asPopupView=true</v>
          </cell>
        </row>
        <row r="17752">
          <cell r="A17752" t="str">
            <v>ANT-CPS-20256462</v>
          </cell>
          <cell r="F17752" t="e">
            <v>#NUM!</v>
          </cell>
          <cell r="K17752" t="str">
            <v>https://community.secop.gov.co/Public/Tendering/OpportunityDetail/Index?noticeUID=CO1.NTC.8165345&amp;isFromPublicArea=True&amp;isModal=true&amp;asPopupView=true</v>
          </cell>
        </row>
        <row r="17753">
          <cell r="A17753" t="str">
            <v>ANT-CPS-20248143</v>
          </cell>
          <cell r="F17753">
            <v>45495</v>
          </cell>
          <cell r="K17753" t="str">
            <v>https://community.secop.gov.co/Public/Tendering/OpportunityDetail/Index?noticeUID=CO1.NTC.6411928&amp;isFromPublicArea=True&amp;isModal=true&amp;asPopupView=true</v>
          </cell>
        </row>
        <row r="17754">
          <cell r="A17754" t="str">
            <v>ANT-CPS-20256019</v>
          </cell>
          <cell r="F17754">
            <v>45783</v>
          </cell>
          <cell r="K17754" t="str">
            <v>https://community.secop.gov.co/Public/Tendering/OpportunityDetail/Index?noticeUID=CO1.NTC.8075560&amp;isFromPublicArea=True&amp;isModal=true&amp;asPopupView=true</v>
          </cell>
        </row>
        <row r="17755">
          <cell r="A17755" t="str">
            <v>ANT-CPS-20259507</v>
          </cell>
          <cell r="F17755">
            <v>45912</v>
          </cell>
          <cell r="K17755" t="str">
            <v>https://community.secop.gov.co/Public/Tendering/OpportunityDetail/Index?noticeUID=CO1.NTC.8751561&amp;isFromPublicArea=True&amp;isModal=true&amp;asPopupView=true</v>
          </cell>
        </row>
        <row r="17756">
          <cell r="A17756" t="str">
            <v>354-2018</v>
          </cell>
          <cell r="F17756">
            <v>43117</v>
          </cell>
          <cell r="K17756" t="str">
            <v>https://community.secop.gov.co/Public/Tendering/OpportunityDetail/Index?noticeUID=CO1.NTC.302825&amp;isFromPublicArea=True&amp;isModal=true&amp;asPopupView=true</v>
          </cell>
        </row>
        <row r="17757">
          <cell r="A17757" t="str">
            <v>ANT-CPS-20230933</v>
          </cell>
          <cell r="F17757">
            <v>44955</v>
          </cell>
          <cell r="K17757" t="str">
            <v>https://community.secop.gov.co/Public/Tendering/OpportunityDetail/Index?noticeUID=CO1.NTC.3810488&amp;isFromPublicArea=True&amp;isModal=true&amp;asPopupView=true</v>
          </cell>
        </row>
        <row r="17758">
          <cell r="A17758" t="str">
            <v>ANT-CPS-20231639</v>
          </cell>
          <cell r="F17758">
            <v>44968</v>
          </cell>
          <cell r="K17758" t="str">
            <v>https://community.secop.gov.co/Public/Tendering/OpportunityDetail/Index?noticeUID=CO1.NTC.3926106&amp;isFromPublicArea=True&amp;isModal=true&amp;asPopupView=true</v>
          </cell>
        </row>
        <row r="17759">
          <cell r="A17759" t="str">
            <v>ANT-CPS-20252997</v>
          </cell>
          <cell r="F17759">
            <v>45706</v>
          </cell>
          <cell r="K17759" t="str">
            <v>https://community.secop.gov.co/Public/Tendering/OpportunityDetail/Index?noticeUID=CO1.NTC.7623111&amp;isFromPublicArea=True&amp;isModal=true&amp;asPopupView=true</v>
          </cell>
        </row>
        <row r="17760">
          <cell r="A17760" t="str">
            <v>752 - 2018</v>
          </cell>
          <cell r="F17760">
            <v>43126</v>
          </cell>
          <cell r="K17760" t="str">
            <v>https://community.secop.gov.co/Public/Tendering/OpportunityDetail/Index?noticeUID=CO1.NTC.328448&amp;isFromPublicArea=True&amp;isModal=true&amp;asPopupView=true</v>
          </cell>
        </row>
        <row r="17761">
          <cell r="A17761" t="str">
            <v>ANT-CPS-20242959</v>
          </cell>
          <cell r="F17761">
            <v>45321</v>
          </cell>
          <cell r="K17761" t="str">
            <v>https://community.secop.gov.co/Public/Tendering/OpportunityDetail/Index?noticeUID=CO1.NTC.5515484&amp;isFromPublicArea=True&amp;isModal=true&amp;asPopupView=true</v>
          </cell>
        </row>
        <row r="17762">
          <cell r="A17762" t="str">
            <v>664 - 2018</v>
          </cell>
          <cell r="F17762">
            <v>43123</v>
          </cell>
          <cell r="K17762" t="str">
            <v>https://community.secop.gov.co/Public/Tendering/OpportunityDetail/Index?noticeUID=CO1.NTC.320287&amp;isFromPublicArea=True&amp;isModal=true&amp;asPopupView=true</v>
          </cell>
        </row>
        <row r="17763">
          <cell r="A17763" t="str">
            <v>ANT-COI-1326-2021</v>
          </cell>
          <cell r="F17763">
            <v>44319</v>
          </cell>
          <cell r="K17763" t="str">
            <v>https://community.secop.gov.co/Public/Tendering/OpportunityDetail/Index?noticeUID=CO1.NTC.1945982&amp;isFromPublicArea=True&amp;isModal=true&amp;asPopupView=true</v>
          </cell>
        </row>
        <row r="17764">
          <cell r="A17764" t="str">
            <v>ANT-CPS-20246882</v>
          </cell>
          <cell r="F17764">
            <v>45478</v>
          </cell>
          <cell r="K17764" t="str">
            <v>https://community.secop.gov.co/Public/Tendering/OpportunityDetail/Index?noticeUID=CO1.NTC.6346889&amp;isFromPublicArea=True&amp;isModal=true&amp;asPopupView=true</v>
          </cell>
        </row>
        <row r="17765">
          <cell r="A17765" t="str">
            <v>ANT-CPS-20243395</v>
          </cell>
          <cell r="F17765" t="e">
            <v>#NUM!</v>
          </cell>
          <cell r="K17765" t="str">
            <v>https://community.secop.gov.co/Public/Tendering/OpportunityDetail/Index?noticeUID=CO1.NTC.5529165&amp;isFromPublicArea=True&amp;isModal=true&amp;asPopupView=true</v>
          </cell>
        </row>
        <row r="17766">
          <cell r="A17766" t="str">
            <v>ANT-CDPS-978-2022</v>
          </cell>
          <cell r="F17766">
            <v>44588</v>
          </cell>
          <cell r="K17766" t="str">
            <v>https://community.secop.gov.co/Public/Tendering/OpportunityDetail/Index?noticeUID=CO1.NTC.2542537&amp;isFromPublicArea=True&amp;isModal=true&amp;asPopupView=true</v>
          </cell>
        </row>
        <row r="17767">
          <cell r="A17767" t="str">
            <v>ANT-CPS-20256622</v>
          </cell>
          <cell r="F17767" t="e">
            <v>#NUM!</v>
          </cell>
          <cell r="K17767" t="str">
            <v>https://community.secop.gov.co/Public/Tendering/OpportunityDetail/Index?noticeUID=CO1.NTC.8216422&amp;isFromPublicArea=True&amp;isModal=true&amp;asPopupView=true</v>
          </cell>
        </row>
        <row r="17768">
          <cell r="A17768" t="str">
            <v>ANT-CPS-20230239</v>
          </cell>
          <cell r="F17768">
            <v>44938</v>
          </cell>
          <cell r="K17768" t="str">
            <v>https://community.secop.gov.co/Public/Tendering/OpportunityDetail/Index?noticeUID=CO1.NTC.3730083&amp;isFromPublicArea=True&amp;isModal=true&amp;asPopupView=true</v>
          </cell>
        </row>
        <row r="17769">
          <cell r="A17769" t="str">
            <v>ANT-CPS-202411427</v>
          </cell>
          <cell r="F17769">
            <v>45569</v>
          </cell>
          <cell r="K17769" t="str">
            <v>https://community.secop.gov.co/Public/Tendering/OpportunityDetail/Index?noticeUID=CO1.NTC.6771091&amp;isFromPublicArea=True&amp;isModal=true&amp;asPopupView=true</v>
          </cell>
        </row>
        <row r="17770">
          <cell r="A17770" t="str">
            <v>ANT-CPS-202411816</v>
          </cell>
          <cell r="F17770">
            <v>45573</v>
          </cell>
          <cell r="K17770" t="str">
            <v>https://community.secop.gov.co/Public/Tendering/OpportunityDetail/Index?noticeUID=CO1.NTC.6804970&amp;isFromPublicArea=True&amp;isModal=true&amp;asPopupView=true</v>
          </cell>
        </row>
        <row r="17771">
          <cell r="A17771" t="str">
            <v>ANT-CPS-20248082</v>
          </cell>
          <cell r="F17771">
            <v>45499</v>
          </cell>
          <cell r="K17771" t="str">
            <v>https://community.secop.gov.co/Public/Tendering/OpportunityDetail/Index?noticeUID=CO1.NTC.6428394&amp;isFromPublicArea=True&amp;isModal=true&amp;asPopupView=true</v>
          </cell>
        </row>
        <row r="17772">
          <cell r="A17772" t="str">
            <v>ANT-CPS-20244243</v>
          </cell>
          <cell r="F17772">
            <v>45348</v>
          </cell>
          <cell r="K17772" t="str">
            <v>https://community.secop.gov.co/Public/Tendering/OpportunityDetail/Index?noticeUID=CO1.NTC.5692494&amp;isFromPublicArea=True&amp;isModal=true&amp;asPopupView=true</v>
          </cell>
        </row>
        <row r="17773">
          <cell r="A17773" t="str">
            <v>ANT-CDPS-292-2022</v>
          </cell>
          <cell r="F17773">
            <v>44585</v>
          </cell>
          <cell r="K17773" t="str">
            <v>https://community.secop.gov.co/Public/Tendering/OpportunityDetail/Index?noticeUID=CO1.NTC.2612856&amp;isFromPublicArea=True&amp;isModal=true&amp;asPopupView=true</v>
          </cell>
        </row>
        <row r="17774">
          <cell r="A17774" t="str">
            <v>ANT-CPS-20250338</v>
          </cell>
          <cell r="F17774">
            <v>45671</v>
          </cell>
          <cell r="K17774" t="str">
            <v>https://community.secop.gov.co/Public/Tendering/OpportunityDetail/Index?noticeUID=CO1.NTC.7336186&amp;isFromPublicArea=True&amp;isModal=true&amp;asPopupView=true</v>
          </cell>
        </row>
        <row r="17775">
          <cell r="A17775" t="str">
            <v>ANT-CPS-202412578</v>
          </cell>
          <cell r="F17775">
            <v>45635</v>
          </cell>
          <cell r="K17775" t="str">
            <v>https://community.secop.gov.co/Public/Tendering/OpportunityDetail/Index?noticeUID=CO1.NTC.6878924&amp;isFromPublicArea=True&amp;isModal=true&amp;asPopupView=true</v>
          </cell>
        </row>
        <row r="17776">
          <cell r="A17776" t="str">
            <v>ANT-CPS-20233079</v>
          </cell>
          <cell r="F17776">
            <v>45026</v>
          </cell>
          <cell r="K17776" t="str">
            <v>https://community.secop.gov.co/Public/Tendering/OpportunityDetail/Index?noticeUID=CO1.NTC.4257201&amp;isFromPublicArea=True&amp;isModal=true&amp;asPopupView=true</v>
          </cell>
        </row>
        <row r="17777">
          <cell r="A17777" t="str">
            <v>ANT-CPS-202411748</v>
          </cell>
          <cell r="F17777" t="e">
            <v>#NUM!</v>
          </cell>
          <cell r="K17777" t="str">
            <v>https://community.secop.gov.co/Public/Tendering/OpportunityDetail/Index?noticeUID=CO1.NTC.6795623&amp;isFromPublicArea=True&amp;isModal=true&amp;asPopupView=true</v>
          </cell>
        </row>
        <row r="17778">
          <cell r="A17778" t="str">
            <v>ANT-CPS-20255679</v>
          </cell>
          <cell r="F17778">
            <v>45769</v>
          </cell>
          <cell r="K17778" t="str">
            <v>https://community.secop.gov.co/Public/Tendering/OpportunityDetail/Index?noticeUID=CO1.NTC.8010403&amp;isFromPublicArea=True&amp;isModal=true&amp;asPopupView=true</v>
          </cell>
        </row>
        <row r="17779">
          <cell r="A17779" t="str">
            <v>ANT-CPS-20251396</v>
          </cell>
          <cell r="F17779">
            <v>45684</v>
          </cell>
          <cell r="K17779" t="str">
            <v>https://community.secop.gov.co/Public/Tendering/OpportunityDetail/Index?noticeUID=CO1.NTC.7440956&amp;isFromPublicArea=True&amp;isModal=true&amp;asPopupView=true</v>
          </cell>
        </row>
        <row r="17780">
          <cell r="A17780" t="str">
            <v>ANT-CPS-20253365</v>
          </cell>
          <cell r="F17780">
            <v>45708</v>
          </cell>
          <cell r="K17780" t="str">
            <v>https://community.secop.gov.co/Public/Tendering/OpportunityDetail/Index?noticeUID=CO1.NTC.7658847&amp;isFromPublicArea=True&amp;isModal=true&amp;asPopupView=true</v>
          </cell>
        </row>
        <row r="17781">
          <cell r="A17781" t="str">
            <v>ANT-CPS-20241192</v>
          </cell>
          <cell r="F17781">
            <v>45308</v>
          </cell>
          <cell r="K17781" t="str">
            <v>https://community.secop.gov.co/Public/Tendering/OpportunityDetail/Index?noticeUID=CO1.NTC.5440215&amp;isFromPublicArea=True&amp;isModal=true&amp;asPopupView=true</v>
          </cell>
        </row>
        <row r="17782">
          <cell r="A17782" t="str">
            <v>ANT-CPS-20243854</v>
          </cell>
          <cell r="F17782">
            <v>45349</v>
          </cell>
          <cell r="K17782" t="str">
            <v>https://community.secop.gov.co/Public/Tendering/OpportunityDetail/Index?noticeUID=CO1.NTC.5598515&amp;isFromPublicArea=True&amp;isModal=true&amp;asPopupView=true</v>
          </cell>
        </row>
        <row r="17783">
          <cell r="A17783" t="str">
            <v>ANT-CPS-20247588</v>
          </cell>
          <cell r="F17783">
            <v>45489</v>
          </cell>
          <cell r="K17783" t="str">
            <v>https://community.secop.gov.co/Public/Tendering/OpportunityDetail/Index?noticeUID=CO1.NTC.6390194&amp;isFromPublicArea=True&amp;isModal=true&amp;asPopupView=true</v>
          </cell>
        </row>
        <row r="17784">
          <cell r="A17784" t="str">
            <v>ANT-CPS-202410043</v>
          </cell>
          <cell r="F17784">
            <v>45531</v>
          </cell>
          <cell r="K17784" t="str">
            <v>https://community.secop.gov.co/Public/Tendering/OpportunityDetail/Index?noticeUID=CO1.NTC.6582052&amp;isFromPublicArea=True&amp;isModal=true&amp;asPopupView=true</v>
          </cell>
        </row>
        <row r="17785">
          <cell r="A17785" t="str">
            <v>ANT-CPS-20249883</v>
          </cell>
          <cell r="F17785">
            <v>45525</v>
          </cell>
          <cell r="K17785" t="str">
            <v>https://community.secop.gov.co/Public/Tendering/OpportunityDetail/Index?noticeUID=CO1.NTC.6555629&amp;isFromPublicArea=True&amp;isModal=true&amp;asPopupView=true</v>
          </cell>
        </row>
        <row r="17786">
          <cell r="A17786" t="str">
            <v>505 - 2019</v>
          </cell>
          <cell r="F17786">
            <v>43522</v>
          </cell>
          <cell r="K17786" t="str">
            <v>https://community.secop.gov.co/Public/Tendering/OpportunityDetail/Index?noticeUID=CO1.NTC.758320&amp;isFromPublicArea=True&amp;isModal=true&amp;asPopupView=true</v>
          </cell>
        </row>
        <row r="17787">
          <cell r="A17787" t="str">
            <v>ANT-CPS-202410353</v>
          </cell>
          <cell r="F17787">
            <v>45537</v>
          </cell>
          <cell r="K17787" t="str">
            <v>https://community.secop.gov.co/Public/Tendering/OpportunityDetail/Index?noticeUID=CO1.NTC.6616860&amp;isFromPublicArea=True&amp;isModal=true&amp;asPopupView=true</v>
          </cell>
        </row>
        <row r="17788">
          <cell r="A17788" t="str">
            <v>ANT-CC-20256860</v>
          </cell>
          <cell r="F17788">
            <v>45842</v>
          </cell>
          <cell r="K17788" t="str">
            <v>https://community.secop.gov.co/Public/Tendering/OpportunityDetail/Index?noticeUID=CO1.NTC.8325225&amp;isFromPublicArea=True&amp;isModal=true&amp;asPopupView=true</v>
          </cell>
        </row>
        <row r="17789">
          <cell r="A17789" t="str">
            <v>ANT-CPS-2025991</v>
          </cell>
          <cell r="F17789" t="e">
            <v>#NUM!</v>
          </cell>
          <cell r="K17789" t="str">
            <v>https://community.secop.gov.co/Public/Tendering/OpportunityDetail/Index?noticeUID=CO1.NTC.8778561&amp;isFromPublicArea=True&amp;isModal=true&amp;asPopupView=true</v>
          </cell>
        </row>
        <row r="17790">
          <cell r="A17790" t="str">
            <v>CO1.PCCNTR.3179313</v>
          </cell>
          <cell r="F17790" t="e">
            <v>#NUM!</v>
          </cell>
          <cell r="K17790" t="str">
            <v>https://community.secop.gov.co/Public/Tendering/OpportunityDetail/Index?noticeUID=CO1.NTC.2503485&amp;isFromPublicArea=True&amp;isModal=true&amp;asPopupView=true</v>
          </cell>
        </row>
        <row r="17791">
          <cell r="A17791" t="str">
            <v>747-2020</v>
          </cell>
          <cell r="F17791">
            <v>43875</v>
          </cell>
          <cell r="K17791" t="str">
            <v>https://community.secop.gov.co/Public/Tendering/OpportunityDetail/Index?noticeUID=CO1.NTC.1112558&amp;isFromPublicArea=True&amp;isModal=true&amp;asPopupView=true</v>
          </cell>
        </row>
        <row r="17792">
          <cell r="A17792" t="str">
            <v>ANT-CPS-20257006</v>
          </cell>
          <cell r="F17792">
            <v>45845</v>
          </cell>
          <cell r="K17792" t="str">
            <v>https://community.secop.gov.co/Public/Tendering/OpportunityDetail/Index?noticeUID=CO1.NTC.8369684&amp;isFromPublicArea=True&amp;isModal=true&amp;asPopupView=true</v>
          </cell>
        </row>
        <row r="17793">
          <cell r="A17793" t="str">
            <v>352-2018</v>
          </cell>
          <cell r="F17793">
            <v>43117</v>
          </cell>
          <cell r="K17793" t="str">
            <v>https://community.secop.gov.co/Public/Tendering/OpportunityDetail/Index?noticeUID=CO1.NTC.303161&amp;isFromPublicArea=True&amp;isModal=true&amp;asPopupView=true</v>
          </cell>
        </row>
        <row r="17794">
          <cell r="A17794" t="str">
            <v>ANT-CPS-202512098</v>
          </cell>
          <cell r="F17794">
            <v>45973</v>
          </cell>
          <cell r="K17794" t="str">
            <v>https://community.secop.gov.co/Public/Tendering/OpportunityDetail/Index?noticeUID=CO1.NTC.9103815&amp;isFromPublicArea=True&amp;isModal=true&amp;asPopupView=true</v>
          </cell>
        </row>
        <row r="17795">
          <cell r="A17795" t="str">
            <v>ANT-CPS-20255905</v>
          </cell>
          <cell r="F17795">
            <v>45782</v>
          </cell>
          <cell r="K17795" t="str">
            <v>https://community.secop.gov.co/Public/Tendering/OpportunityDetail/Index?noticeUID=CO1.NTC.8042300&amp;isFromPublicArea=True&amp;isModal=true&amp;asPopupView=true</v>
          </cell>
        </row>
        <row r="17796">
          <cell r="A17796" t="str">
            <v>ANT-CPS-20231162</v>
          </cell>
          <cell r="F17796">
            <v>44957</v>
          </cell>
          <cell r="K17796" t="str">
            <v>https://community.secop.gov.co/Public/Tendering/OpportunityDetail/Index?noticeUID=CO1.NTC.3856150&amp;isFromPublicArea=True&amp;isModal=true&amp;asPopupView=true</v>
          </cell>
        </row>
        <row r="17797">
          <cell r="A17797" t="str">
            <v>ANT-CPS-20240517</v>
          </cell>
          <cell r="F17797">
            <v>45306</v>
          </cell>
          <cell r="K17797" t="str">
            <v>https://community.secop.gov.co/Public/Tendering/OpportunityDetail/Index?noticeUID=CO1.NTC.5415147&amp;isFromPublicArea=True&amp;isModal=true&amp;asPopupView=true</v>
          </cell>
        </row>
        <row r="17798">
          <cell r="A17798" t="str">
            <v>ANT-CPS-202412499</v>
          </cell>
          <cell r="F17798">
            <v>45583</v>
          </cell>
          <cell r="K17798" t="str">
            <v>https://community.secop.gov.co/Public/Tendering/OpportunityDetail/Index?noticeUID=CO1.NTC.6867272&amp;isFromPublicArea=True&amp;isModal=true&amp;asPopupView=true</v>
          </cell>
        </row>
        <row r="17799">
          <cell r="A17799" t="str">
            <v>ANT-CPS-20253543</v>
          </cell>
          <cell r="F17799">
            <v>45713</v>
          </cell>
          <cell r="K17799" t="str">
            <v>https://community.secop.gov.co/Public/Tendering/OpportunityDetail/Index?noticeUID=CO1.NTC.7687593&amp;isFromPublicArea=True&amp;isModal=true&amp;asPopupView=true</v>
          </cell>
        </row>
        <row r="17800">
          <cell r="A17800" t="str">
            <v>ANT-CPS-20240631</v>
          </cell>
          <cell r="F17800">
            <v>45308</v>
          </cell>
          <cell r="K17800" t="str">
            <v>https://community.secop.gov.co/Public/Tendering/OpportunityDetail/Index?noticeUID=CO1.NTC.5416102&amp;isFromPublicArea=True&amp;isModal=true&amp;asPopupView=true</v>
          </cell>
        </row>
        <row r="17801">
          <cell r="A17801" t="str">
            <v>ANT-CPS-202411423</v>
          </cell>
          <cell r="F17801">
            <v>45573</v>
          </cell>
          <cell r="K17801" t="str">
            <v>https://community.secop.gov.co/Public/Tendering/OpportunityDetail/Index?noticeUID=CO1.NTC.6770090&amp;isFromPublicArea=True&amp;isModal=true&amp;asPopupView=true</v>
          </cell>
        </row>
        <row r="17802">
          <cell r="A17802" t="str">
            <v>ANT-CPS-20247375</v>
          </cell>
          <cell r="F17802">
            <v>45485</v>
          </cell>
          <cell r="K17802" t="str">
            <v>https://community.secop.gov.co/Public/Tendering/OpportunityDetail/Index?noticeUID=CO1.NTC.6375947&amp;isFromPublicArea=True&amp;isModal=true&amp;asPopupView=true</v>
          </cell>
        </row>
        <row r="17803">
          <cell r="A17803" t="str">
            <v>ANT-CPS-20257601</v>
          </cell>
          <cell r="F17803">
            <v>45860</v>
          </cell>
          <cell r="K17803" t="str">
            <v>https://community.secop.gov.co/Public/Tendering/OpportunityDetail/Index?noticeUID=CO1.NTC.8471288&amp;isFromPublicArea=True&amp;isModal=true&amp;asPopupView=true</v>
          </cell>
        </row>
        <row r="17804">
          <cell r="A17804" t="str">
            <v>CO1.PCCNTR.5836192</v>
          </cell>
          <cell r="F17804" t="e">
            <v>#NUM!</v>
          </cell>
          <cell r="K17804" t="str">
            <v>https://community.secop.gov.co/Public/Tendering/OpportunityDetail/Index?noticeUID=CO1.NTC.5532956&amp;isFromPublicArea=True&amp;isModal=true&amp;asPopupView=true</v>
          </cell>
        </row>
        <row r="17805">
          <cell r="A17805" t="str">
            <v>ANT-CPS-20254400</v>
          </cell>
          <cell r="F17805">
            <v>45728</v>
          </cell>
          <cell r="K17805" t="str">
            <v>https://community.secop.gov.co/Public/Tendering/OpportunityDetail/Index?noticeUID=CO1.NTC.7811708&amp;isFromPublicArea=True&amp;isModal=true&amp;asPopupView=true</v>
          </cell>
        </row>
        <row r="17806">
          <cell r="A17806" t="str">
            <v>026 2019</v>
          </cell>
          <cell r="F17806">
            <v>43483</v>
          </cell>
          <cell r="K17806" t="str">
            <v>https://community.secop.gov.co/Public/Tendering/OpportunityDetail/Index?noticeUID=CO1.NTC.672637&amp;isFromPublicArea=True&amp;isModal=true&amp;asPopupView=true</v>
          </cell>
        </row>
        <row r="17807">
          <cell r="A17807" t="str">
            <v>ANT-CPS-20252958</v>
          </cell>
          <cell r="F17807">
            <v>45702</v>
          </cell>
          <cell r="K17807" t="str">
            <v>https://community.secop.gov.co/Public/Tendering/OpportunityDetail/Index?noticeUID=CO1.NTC.7619669&amp;isFromPublicArea=True&amp;isModal=true&amp;asPopupView=true</v>
          </cell>
        </row>
        <row r="17808">
          <cell r="A17808" t="str">
            <v>ANT-CPS-20231114</v>
          </cell>
          <cell r="F17808">
            <v>44957</v>
          </cell>
          <cell r="K17808" t="str">
            <v>https://community.secop.gov.co/Public/Tendering/OpportunityDetail/Index?noticeUID=CO1.NTC.3837039&amp;isFromPublicArea=True&amp;isModal=true&amp;asPopupView=true</v>
          </cell>
        </row>
        <row r="17809">
          <cell r="A17809" t="str">
            <v>ANT-CPS-20234981</v>
          </cell>
          <cell r="F17809">
            <v>45131</v>
          </cell>
          <cell r="K17809" t="str">
            <v>https://community.secop.gov.co/Public/Tendering/OpportunityDetail/Index?noticeUID=CO1.NTC.4754832&amp;isFromPublicArea=True&amp;isModal=true&amp;asPopupView=true</v>
          </cell>
        </row>
        <row r="17810">
          <cell r="A17810" t="str">
            <v>ANT-CPS-20245647</v>
          </cell>
          <cell r="F17810">
            <v>45407</v>
          </cell>
          <cell r="K17810" t="str">
            <v>https://community.secop.gov.co/Public/Tendering/OpportunityDetail/Index?noticeUID=CO1.NTC.5999319&amp;isFromPublicArea=True&amp;isModal=true&amp;asPopupView=true</v>
          </cell>
        </row>
        <row r="17811">
          <cell r="A17811" t="str">
            <v>ANT-CPS-20259558</v>
          </cell>
          <cell r="F17811">
            <v>45911</v>
          </cell>
          <cell r="K17811" t="str">
            <v>https://community.secop.gov.co/Public/Tendering/OpportunityDetail/Index?noticeUID=CO1.NTC.8754253&amp;isFromPublicArea=True&amp;isModal=true&amp;asPopupView=true</v>
          </cell>
        </row>
        <row r="17812">
          <cell r="A17812" t="str">
            <v>ANT-CPS-20247541</v>
          </cell>
          <cell r="F17812" t="e">
            <v>#NUM!</v>
          </cell>
          <cell r="K17812" t="str">
            <v>https://community.secop.gov.co/Public/Tendering/OpportunityDetail/Index?noticeUID=CO1.NTC.6386711&amp;isFromPublicArea=True&amp;isModal=true&amp;asPopupView=true</v>
          </cell>
        </row>
        <row r="17813">
          <cell r="A17813" t="str">
            <v>ANT-CPS-20253337</v>
          </cell>
          <cell r="F17813">
            <v>45707</v>
          </cell>
          <cell r="K17813" t="str">
            <v>https://community.secop.gov.co/Public/Tendering/OpportunityDetail/Index?noticeUID=CO1.NTC.7655040&amp;isFromPublicArea=True&amp;isModal=true&amp;asPopupView=true</v>
          </cell>
        </row>
        <row r="17814">
          <cell r="A17814" t="str">
            <v>ANT-CPS-20242984</v>
          </cell>
          <cell r="F17814" t="e">
            <v>#NUM!</v>
          </cell>
          <cell r="K17814" t="str">
            <v>https://community.secop.gov.co/Public/Tendering/OpportunityDetail/Index?noticeUID=CO1.NTC.5539680&amp;isFromPublicArea=True&amp;isModal=true&amp;asPopupView=true</v>
          </cell>
        </row>
        <row r="17815">
          <cell r="A17815" t="str">
            <v>ANT-CPS-20233013</v>
          </cell>
          <cell r="F17815">
            <v>45015</v>
          </cell>
          <cell r="K17815" t="str">
            <v>https://community.secop.gov.co/Public/Tendering/OpportunityDetail/Index?noticeUID=CO1.NTC.4226536&amp;isFromPublicArea=True&amp;isModal=true&amp;asPopupView=true</v>
          </cell>
        </row>
        <row r="17816">
          <cell r="A17816" t="str">
            <v>ANT-CPS-20232907</v>
          </cell>
          <cell r="F17816" t="e">
            <v>#NUM!</v>
          </cell>
          <cell r="K17816" t="str">
            <v>https://community.secop.gov.co/Public/Tendering/OpportunityDetail/Index?noticeUID=CO1.NTC.4223278&amp;isFromPublicArea=True&amp;isModal=true&amp;asPopupView=true</v>
          </cell>
        </row>
        <row r="17817">
          <cell r="A17817" t="str">
            <v>ANT-CPS-20255753</v>
          </cell>
          <cell r="F17817">
            <v>45779</v>
          </cell>
          <cell r="K17817" t="str">
            <v>https://community.secop.gov.co/Public/Tendering/OpportunityDetail/Index?noticeUID=CO1.NTC.8026780&amp;isFromPublicArea=True&amp;isModal=true&amp;asPopupView=true</v>
          </cell>
        </row>
        <row r="17818">
          <cell r="A17818" t="str">
            <v>ANT-CPS-20230627</v>
          </cell>
          <cell r="F17818">
            <v>44952</v>
          </cell>
          <cell r="K17818" t="str">
            <v>https://community.secop.gov.co/Public/Tendering/OpportunityDetail/Index?noticeUID=CO1.NTC.3777518&amp;isFromPublicArea=True&amp;isModal=true&amp;asPopupView=true</v>
          </cell>
        </row>
        <row r="17819">
          <cell r="A17819" t="str">
            <v>ANT-CPS-202410425</v>
          </cell>
          <cell r="F17819">
            <v>45541</v>
          </cell>
          <cell r="K17819" t="str">
            <v>https://community.secop.gov.co/Public/Tendering/OpportunityDetail/Index?noticeUID=CO1.NTC.6637333&amp;isFromPublicArea=True&amp;isModal=true&amp;asPopupView=true</v>
          </cell>
        </row>
        <row r="17820">
          <cell r="A17820" t="str">
            <v>ANT-CPS-20257721</v>
          </cell>
          <cell r="F17820">
            <v>45863</v>
          </cell>
          <cell r="K17820" t="str">
            <v>https://community.secop.gov.co/Public/Tendering/OpportunityDetail/Index?noticeUID=CO1.NTC.8489709&amp;isFromPublicArea=True&amp;isModal=true&amp;asPopupView=true</v>
          </cell>
        </row>
        <row r="17821">
          <cell r="A17821" t="str">
            <v>ANT-CPS-20248885</v>
          </cell>
          <cell r="F17821">
            <v>45509</v>
          </cell>
          <cell r="K17821" t="str">
            <v>https://community.secop.gov.co/Public/Tendering/OpportunityDetail/Index?noticeUID=CO1.NTC.6471392&amp;isFromPublicArea=True&amp;isModal=true&amp;asPopupView=true</v>
          </cell>
        </row>
        <row r="17822">
          <cell r="A17822" t="str">
            <v>ANT-CDPS-391-2021</v>
          </cell>
          <cell r="F17822">
            <v>44225</v>
          </cell>
          <cell r="K17822" t="str">
            <v>https://community.secop.gov.co/Public/Tendering/OpportunityDetail/Index?noticeUID=CO1.NTC.1695483&amp;isFromPublicArea=True&amp;isModal=true&amp;asPopupView=true</v>
          </cell>
        </row>
        <row r="17823">
          <cell r="A17823" t="str">
            <v>ANT-CPS-20255460</v>
          </cell>
          <cell r="F17823">
            <v>45761</v>
          </cell>
          <cell r="K17823" t="str">
            <v>https://community.secop.gov.co/Public/Tendering/OpportunityDetail/Index?noticeUID=CO1.NTC.7985206&amp;isFromPublicArea=True&amp;isModal=true&amp;asPopupView=true</v>
          </cell>
        </row>
        <row r="17824">
          <cell r="A17824" t="str">
            <v>ANT-CPS-20242894</v>
          </cell>
          <cell r="F17824">
            <v>45321</v>
          </cell>
          <cell r="K17824" t="str">
            <v>https://community.secop.gov.co/Public/Tendering/OpportunityDetail/Index?noticeUID=CO1.NTC.5515046&amp;isFromPublicArea=True&amp;isModal=true&amp;asPopupView=true</v>
          </cell>
        </row>
        <row r="17825">
          <cell r="A17825" t="str">
            <v>ANT-CPS-20249245</v>
          </cell>
          <cell r="F17825">
            <v>45519</v>
          </cell>
          <cell r="K17825" t="str">
            <v>https://community.secop.gov.co/Public/Tendering/OpportunityDetail/Index?noticeUID=CO1.NTC.6509979&amp;isFromPublicArea=True&amp;isModal=true&amp;asPopupView=true</v>
          </cell>
        </row>
        <row r="17826">
          <cell r="A17826" t="str">
            <v>ANT-CPS-202510393</v>
          </cell>
          <cell r="F17826">
            <v>45936</v>
          </cell>
          <cell r="K17826" t="str">
            <v>https://community.secop.gov.co/Public/Tendering/OpportunityDetail/Index?noticeUID=CO1.NTC.8879685&amp;isFromPublicArea=True&amp;isModal=true&amp;asPopupView=true</v>
          </cell>
        </row>
        <row r="17827">
          <cell r="A17827" t="str">
            <v>ANT-CPS-20245998</v>
          </cell>
          <cell r="F17827">
            <v>45433</v>
          </cell>
          <cell r="K17827" t="str">
            <v>https://community.secop.gov.co/Public/Tendering/OpportunityDetail/Index?noticeUID=CO1.NTC.6134572&amp;isFromPublicArea=True&amp;isModal=true&amp;asPopupView=true</v>
          </cell>
        </row>
        <row r="17828">
          <cell r="A17828" t="str">
            <v>ANT-CPS-20235399</v>
          </cell>
          <cell r="F17828">
            <v>45170</v>
          </cell>
          <cell r="K17828" t="str">
            <v>https://community.secop.gov.co/Public/Tendering/OpportunityDetail/Index?noticeUID=CO1.NTC.4897989&amp;isFromPublicArea=True&amp;isModal=true&amp;asPopupView=true</v>
          </cell>
        </row>
        <row r="17829">
          <cell r="A17829" t="str">
            <v>ANT-CPS-20244924</v>
          </cell>
          <cell r="F17829">
            <v>45366</v>
          </cell>
          <cell r="K17829" t="str">
            <v>https://community.secop.gov.co/Public/Tendering/OpportunityDetail/Index?noticeUID=CO1.NTC.5780551&amp;isFromPublicArea=True&amp;isModal=true&amp;asPopupView=true</v>
          </cell>
        </row>
        <row r="17830">
          <cell r="A17830" t="str">
            <v>CO1.PCCNTR.7494391</v>
          </cell>
          <cell r="F17830">
            <v>45706</v>
          </cell>
          <cell r="K17830" t="str">
            <v>https://community.secop.gov.co/Public/Tendering/OpportunityDetail/Index?noticeUID=CO1.NTC.7635326&amp;isFromPublicArea=True&amp;isModal=true&amp;asPopupView=true</v>
          </cell>
        </row>
        <row r="17831">
          <cell r="A17831" t="str">
            <v>ANT-CPS-20256167</v>
          </cell>
          <cell r="F17831">
            <v>45790</v>
          </cell>
          <cell r="K17831" t="str">
            <v>https://community.secop.gov.co/Public/Tendering/OpportunityDetail/Index?noticeUID=CO1.NTC.8112408&amp;isFromPublicArea=True&amp;isModal=true&amp;asPopupView=true</v>
          </cell>
        </row>
        <row r="17832">
          <cell r="A17832" t="str">
            <v>ANT-CPS-20259098</v>
          </cell>
          <cell r="F17832">
            <v>45908</v>
          </cell>
          <cell r="K17832" t="str">
            <v>https://community.secop.gov.co/Public/Tendering/OpportunityDetail/Index?noticeUID=CO1.NTC.8723422&amp;isFromPublicArea=True&amp;isModal=true&amp;asPopupView=true</v>
          </cell>
        </row>
        <row r="17833">
          <cell r="A17833" t="str">
            <v>ANT-CPS-20249797</v>
          </cell>
          <cell r="F17833">
            <v>45527</v>
          </cell>
          <cell r="K17833" t="str">
            <v>https://community.secop.gov.co/Public/Tendering/OpportunityDetail/Index?noticeUID=CO1.NTC.6557962&amp;isFromPublicArea=True&amp;isModal=true&amp;asPopupView=true</v>
          </cell>
        </row>
        <row r="17834">
          <cell r="A17834" t="str">
            <v>378-2018</v>
          </cell>
          <cell r="F17834">
            <v>43117</v>
          </cell>
          <cell r="K17834" t="str">
            <v>https://community.secop.gov.co/Public/Tendering/OpportunityDetail/Index?noticeUID=CO1.NTC.302612&amp;isFromPublicArea=True&amp;isModal=true&amp;asPopupView=true</v>
          </cell>
        </row>
        <row r="17835">
          <cell r="A17835" t="str">
            <v>ANT-CPS-20249458</v>
          </cell>
          <cell r="F17835">
            <v>45524</v>
          </cell>
          <cell r="K17835" t="str">
            <v>https://community.secop.gov.co/Public/Tendering/OpportunityDetail/Index?noticeUID=CO1.NTC.6541493&amp;isFromPublicArea=True&amp;isModal=true&amp;asPopupView=true</v>
          </cell>
        </row>
        <row r="17836">
          <cell r="A17836" t="str">
            <v>ANT-CPS-20236049</v>
          </cell>
          <cell r="F17836">
            <v>45224</v>
          </cell>
          <cell r="K17836" t="str">
            <v>https://community.secop.gov.co/Public/Tendering/OpportunityDetail/Index?noticeUID=CO1.NTC.5085773&amp;isFromPublicArea=True&amp;isModal=true&amp;asPopupView=true</v>
          </cell>
        </row>
        <row r="17837">
          <cell r="A17837" t="str">
            <v>726 - 2020</v>
          </cell>
          <cell r="F17837">
            <v>43875</v>
          </cell>
          <cell r="K17837" t="str">
            <v>https://community.secop.gov.co/Public/Tendering/OpportunityDetail/Index?noticeUID=CO1.NTC.1111460&amp;isFromPublicArea=True&amp;isModal=true&amp;asPopupView=true</v>
          </cell>
        </row>
        <row r="17838">
          <cell r="A17838" t="str">
            <v>ANT-CPS-20255134</v>
          </cell>
          <cell r="F17838">
            <v>45750</v>
          </cell>
          <cell r="K17838" t="str">
            <v>https://community.secop.gov.co/Public/Tendering/OpportunityDetail/Index?noticeUID=CO1.NTC.7927879&amp;isFromPublicArea=True&amp;isModal=true&amp;asPopupView=true</v>
          </cell>
        </row>
        <row r="17839">
          <cell r="A17839" t="str">
            <v>ANT-CPS-202411691</v>
          </cell>
          <cell r="F17839">
            <v>45572</v>
          </cell>
          <cell r="K17839" t="str">
            <v>https://community.secop.gov.co/Public/Tendering/OpportunityDetail/Index?noticeUID=CO1.NTC.6805893&amp;isFromPublicArea=True&amp;isModal=true&amp;asPopupView=true</v>
          </cell>
        </row>
        <row r="17840">
          <cell r="A17840" t="str">
            <v>ANT-CPS-20247358</v>
          </cell>
          <cell r="F17840">
            <v>45485</v>
          </cell>
          <cell r="K17840" t="str">
            <v>https://community.secop.gov.co/Public/Tendering/OpportunityDetail/Index?noticeUID=CO1.NTC.6379568&amp;isFromPublicArea=True&amp;isModal=true&amp;asPopupView=true</v>
          </cell>
        </row>
        <row r="17841">
          <cell r="A17841" t="str">
            <v>ANT-CPS-20259745</v>
          </cell>
          <cell r="F17841">
            <v>45915</v>
          </cell>
          <cell r="K17841" t="str">
            <v>https://community.secop.gov.co/Public/Tendering/OpportunityDetail/Index?noticeUID=CO1.NTC.8768349&amp;isFromPublicArea=True&amp;isModal=true&amp;asPopupView=true</v>
          </cell>
        </row>
        <row r="17842">
          <cell r="A17842" t="str">
            <v>ANT-CPS-20251489</v>
          </cell>
          <cell r="F17842">
            <v>45685</v>
          </cell>
          <cell r="K17842" t="str">
            <v>https://community.secop.gov.co/Public/Tendering/OpportunityDetail/Index?noticeUID=CO1.NTC.7453215&amp;isFromPublicArea=True&amp;isModal=true&amp;asPopupView=true</v>
          </cell>
        </row>
        <row r="17843">
          <cell r="A17843" t="str">
            <v>ANT-CPS-20234546</v>
          </cell>
          <cell r="F17843" t="e">
            <v>#NUM!</v>
          </cell>
          <cell r="K17843" t="str">
            <v>https://community.secop.gov.co/Public/Tendering/OpportunityDetail/Index?noticeUID=CO1.NTC.4595522&amp;isFromPublicArea=True&amp;isModal=true&amp;asPopupView=true</v>
          </cell>
        </row>
        <row r="17844">
          <cell r="A17844" t="str">
            <v>ANT-CPS-20235461</v>
          </cell>
          <cell r="F17844" t="e">
            <v>#NUM!</v>
          </cell>
          <cell r="K17844" t="str">
            <v>https://community.secop.gov.co/Public/Tendering/OpportunityDetail/Index?noticeUID=CO1.NTC.4927365&amp;isFromPublicArea=True&amp;isModal=true&amp;asPopupView=true</v>
          </cell>
        </row>
        <row r="17845">
          <cell r="A17845" t="str">
            <v>ANT-CPS-20259313</v>
          </cell>
          <cell r="F17845">
            <v>45910</v>
          </cell>
          <cell r="K17845" t="str">
            <v>https://community.secop.gov.co/Public/Tendering/OpportunityDetail/Index?noticeUID=CO1.NTC.8740921&amp;isFromPublicArea=True&amp;isModal=true&amp;asPopupView=true</v>
          </cell>
        </row>
        <row r="17846">
          <cell r="A17846" t="str">
            <v>ANT-CPS-20258857</v>
          </cell>
          <cell r="F17846">
            <v>45903</v>
          </cell>
          <cell r="K17846" t="str">
            <v>https://community.secop.gov.co/Public/Tendering/OpportunityDetail/Index?noticeUID=CO1.NTC.8707656&amp;isFromPublicArea=True&amp;isModal=true&amp;asPopupView=true</v>
          </cell>
        </row>
        <row r="17847">
          <cell r="A17847" t="str">
            <v>ANT-CPS-20241097</v>
          </cell>
          <cell r="F17847">
            <v>45310</v>
          </cell>
          <cell r="K17847" t="str">
            <v>https://community.secop.gov.co/Public/Tendering/OpportunityDetail/Index?noticeUID=CO1.NTC.5436076&amp;isFromPublicArea=True&amp;isModal=true&amp;asPopupView=true</v>
          </cell>
        </row>
        <row r="17848">
          <cell r="A17848" t="str">
            <v>ANT-CPS-20247227</v>
          </cell>
          <cell r="F17848">
            <v>45483</v>
          </cell>
          <cell r="K17848" t="str">
            <v>https://community.secop.gov.co/Public/Tendering/OpportunityDetail/Index?noticeUID=CO1.NTC.6373751&amp;isFromPublicArea=True&amp;isModal=true&amp;asPopupView=true</v>
          </cell>
        </row>
        <row r="17849">
          <cell r="A17849" t="str">
            <v>ANT-CPS-20243225</v>
          </cell>
          <cell r="F17849">
            <v>45320</v>
          </cell>
          <cell r="K17849" t="str">
            <v>https://community.secop.gov.co/Public/Tendering/OpportunityDetail/Index?noticeUID=CO1.NTC.5526694&amp;isFromPublicArea=True&amp;isModal=true&amp;asPopupView=true</v>
          </cell>
        </row>
        <row r="17850">
          <cell r="A17850" t="str">
            <v>ANT-CPS-20257111</v>
          </cell>
          <cell r="F17850">
            <v>45849</v>
          </cell>
          <cell r="K17850" t="str">
            <v>https://community.secop.gov.co/Public/Tendering/OpportunityDetail/Index?noticeUID=CO1.NTC.8395433&amp;isFromPublicArea=True&amp;isModal=true&amp;asPopupView=true</v>
          </cell>
        </row>
        <row r="17851">
          <cell r="A17851" t="str">
            <v>ANT-CPS-20232605</v>
          </cell>
          <cell r="F17851">
            <v>45003</v>
          </cell>
          <cell r="K17851" t="str">
            <v>https://community.secop.gov.co/Public/Tendering/OpportunityDetail/Index?noticeUID=CO1.NTC.4162528&amp;isFromPublicArea=True&amp;isModal=true&amp;asPopupView=true</v>
          </cell>
        </row>
        <row r="17852">
          <cell r="A17852" t="str">
            <v>ANT-CPS-20250261</v>
          </cell>
          <cell r="F17852">
            <v>45670</v>
          </cell>
          <cell r="K17852" t="str">
            <v>https://community.secop.gov.co/Public/Tendering/OpportunityDetail/Index?noticeUID=CO1.NTC.7328483&amp;isFromPublicArea=True&amp;isModal=true&amp;asPopupView=true</v>
          </cell>
        </row>
        <row r="17853">
          <cell r="A17853" t="str">
            <v>016 - 2020</v>
          </cell>
          <cell r="F17853">
            <v>43838</v>
          </cell>
          <cell r="K17853" t="str">
            <v>https://community.secop.gov.co/Public/Tendering/OpportunityDetail/Index?noticeUID=CO1.NTC.1029219&amp;isFromPublicArea=True&amp;isModal=true&amp;asPopupView=true</v>
          </cell>
        </row>
        <row r="17854">
          <cell r="A17854" t="str">
            <v>ANT-CPS-20241208</v>
          </cell>
          <cell r="F17854">
            <v>45314</v>
          </cell>
          <cell r="K17854" t="str">
            <v>https://community.secop.gov.co/Public/Tendering/OpportunityDetail/Index?noticeUID=CO1.NTC.5442276&amp;isFromPublicArea=True&amp;isModal=true&amp;asPopupView=true</v>
          </cell>
        </row>
        <row r="17855">
          <cell r="A17855" t="str">
            <v>ANT-CPS-20254832</v>
          </cell>
          <cell r="F17855">
            <v>45742</v>
          </cell>
          <cell r="K17855" t="str">
            <v>https://community.secop.gov.co/Public/Tendering/OpportunityDetail/Index?noticeUID=CO1.NTC.7879380&amp;isFromPublicArea=True&amp;isModal=true&amp;asPopupView=true</v>
          </cell>
        </row>
        <row r="17856">
          <cell r="A17856" t="str">
            <v>ANT-CDPS-062-2021</v>
          </cell>
          <cell r="F17856">
            <v>44218</v>
          </cell>
          <cell r="K17856" t="str">
            <v>https://community.secop.gov.co/Public/Tendering/OpportunityDetail/Index?noticeUID=CO1.NTC.1650596&amp;isFromPublicArea=True&amp;isModal=true&amp;asPopupView=true</v>
          </cell>
        </row>
        <row r="17857">
          <cell r="A17857" t="str">
            <v>ANT-CPS-20233742</v>
          </cell>
          <cell r="F17857">
            <v>45077</v>
          </cell>
          <cell r="K17857" t="str">
            <v>https://community.secop.gov.co/Public/Tendering/OpportunityDetail/Index?noticeUID=CO1.NTC.4413468&amp;isFromPublicArea=True&amp;isModal=true&amp;asPopupView=true</v>
          </cell>
        </row>
        <row r="17858">
          <cell r="A17858" t="str">
            <v>ANT-CPS-20250153</v>
          </cell>
          <cell r="F17858">
            <v>45670</v>
          </cell>
          <cell r="K17858" t="str">
            <v>https://community.secop.gov.co/Public/Tendering/OpportunityDetail/Index?noticeUID=CO1.NTC.7324053&amp;isFromPublicArea=True&amp;isModal=true&amp;asPopupView=true</v>
          </cell>
        </row>
        <row r="17859">
          <cell r="A17859" t="str">
            <v>CONTRATO 239 DE 2018</v>
          </cell>
          <cell r="F17859">
            <v>43112</v>
          </cell>
          <cell r="K17859" t="str">
            <v>https://community.secop.gov.co/Public/Tendering/OpportunityDetail/Index?noticeUID=CO1.NTC.294378&amp;isFromPublicArea=True&amp;isModal=true&amp;asPopupView=true</v>
          </cell>
        </row>
        <row r="17860">
          <cell r="A17860" t="str">
            <v>ANT-CPS-20249608</v>
          </cell>
          <cell r="F17860">
            <v>45524</v>
          </cell>
          <cell r="K17860" t="str">
            <v>https://community.secop.gov.co/Public/Tendering/OpportunityDetail/Index?noticeUID=CO1.NTC.6543997&amp;isFromPublicArea=True&amp;isModal=true&amp;asPopupView=true</v>
          </cell>
        </row>
        <row r="17861">
          <cell r="A17861" t="str">
            <v>ANT-CPS-202410209</v>
          </cell>
          <cell r="F17861">
            <v>45537</v>
          </cell>
          <cell r="K17861" t="str">
            <v>https://community.secop.gov.co/Public/Tendering/OpportunityDetail/Index?noticeUID=CO1.NTC.6617598&amp;isFromPublicArea=True&amp;isModal=true&amp;asPopupView=true</v>
          </cell>
        </row>
        <row r="17862">
          <cell r="A17862" t="str">
            <v>ANT-CPS-20257526</v>
          </cell>
          <cell r="F17862">
            <v>45862</v>
          </cell>
          <cell r="K17862" t="str">
            <v>https://community.secop.gov.co/Public/Tendering/OpportunityDetail/Index?noticeUID=CO1.NTC.8460858&amp;isFromPublicArea=True&amp;isModal=true&amp;asPopupView=true</v>
          </cell>
        </row>
        <row r="17863">
          <cell r="A17863" t="str">
            <v>ANT-CPS-20235067</v>
          </cell>
          <cell r="F17863">
            <v>45147</v>
          </cell>
          <cell r="K17863" t="str">
            <v>https://community.secop.gov.co/Public/Tendering/OpportunityDetail/Index?noticeUID=CO1.NTC.4806534&amp;isFromPublicArea=True&amp;isModal=true&amp;asPopupView=true</v>
          </cell>
        </row>
        <row r="17864">
          <cell r="A17864" t="str">
            <v>ANT-CPS-20240154</v>
          </cell>
          <cell r="F17864">
            <v>45302</v>
          </cell>
          <cell r="K17864" t="str">
            <v>https://community.secop.gov.co/Public/Tendering/OpportunityDetail/Index?noticeUID=CO1.NTC.5397817&amp;isFromPublicArea=True&amp;isModal=true&amp;asPopupView=true</v>
          </cell>
        </row>
        <row r="17865">
          <cell r="A17865" t="str">
            <v>ANT-CPS-20234297</v>
          </cell>
          <cell r="F17865">
            <v>45075</v>
          </cell>
          <cell r="K17865" t="str">
            <v>https://community.secop.gov.co/Public/Tendering/OpportunityDetail/Index?noticeUID=CO1.NTC.4476270&amp;isFromPublicArea=True&amp;isModal=true&amp;asPopupView=true</v>
          </cell>
        </row>
        <row r="17866">
          <cell r="A17866" t="str">
            <v>ANT-CPS-20235528</v>
          </cell>
          <cell r="F17866">
            <v>45184</v>
          </cell>
          <cell r="K17866" t="str">
            <v>https://community.secop.gov.co/Public/Tendering/OpportunityDetail/Index?noticeUID=CO1.NTC.4947693&amp;isFromPublicArea=True&amp;isModal=true&amp;asPopupView=true</v>
          </cell>
        </row>
        <row r="17867">
          <cell r="A17867" t="str">
            <v>ANT-CPS-202411418</v>
          </cell>
          <cell r="F17867">
            <v>45568</v>
          </cell>
          <cell r="K17867" t="str">
            <v>https://community.secop.gov.co/Public/Tendering/OpportunityDetail/Index?noticeUID=CO1.NTC.6757888&amp;isFromPublicArea=True&amp;isModal=true&amp;asPopupView=true</v>
          </cell>
        </row>
        <row r="17868">
          <cell r="A17868" t="str">
            <v>ANT-CPS-20242777</v>
          </cell>
          <cell r="F17868">
            <v>45322</v>
          </cell>
          <cell r="K17868" t="str">
            <v>https://community.secop.gov.co/Public/Tendering/OpportunityDetail/Index?noticeUID=CO1.NTC.5514287&amp;isFromPublicArea=True&amp;isModal=true&amp;asPopupView=true</v>
          </cell>
        </row>
        <row r="17869">
          <cell r="A17869" t="str">
            <v>ANT-CPS-20240796</v>
          </cell>
          <cell r="F17869">
            <v>45313</v>
          </cell>
          <cell r="K17869" t="str">
            <v>https://community.secop.gov.co/Public/Tendering/OpportunityDetail/Index?noticeUID=CO1.NTC.5425967&amp;isFromPublicArea=True&amp;isModal=true&amp;asPopupView=true</v>
          </cell>
        </row>
        <row r="17870">
          <cell r="A17870" t="str">
            <v>ANT-CPS-20257972</v>
          </cell>
          <cell r="F17870">
            <v>45882</v>
          </cell>
          <cell r="K17870" t="str">
            <v>https://community.secop.gov.co/Public/Tendering/OpportunityDetail/Index?noticeUID=CO1.NTC.8589755&amp;isFromPublicArea=True&amp;isModal=true&amp;asPopupView=true</v>
          </cell>
        </row>
        <row r="17871">
          <cell r="A17871" t="str">
            <v>ANT-CPS-20234912</v>
          </cell>
          <cell r="F17871">
            <v>45147</v>
          </cell>
          <cell r="K17871" t="str">
            <v>https://community.secop.gov.co/Public/Tendering/OpportunityDetail/Index?noticeUID=CO1.NTC.4744497&amp;isFromPublicArea=True&amp;isModal=true&amp;asPopupView=true</v>
          </cell>
        </row>
        <row r="17872">
          <cell r="A17872" t="str">
            <v>ANT-CPS-20258119</v>
          </cell>
          <cell r="F17872">
            <v>45902</v>
          </cell>
          <cell r="K17872" t="str">
            <v>https://community.secop.gov.co/Public/Tendering/OpportunityDetail/Index?noticeUID=CO1.NTC.8637489&amp;isFromPublicArea=True&amp;isModal=true&amp;asPopupView=true</v>
          </cell>
        </row>
        <row r="17873">
          <cell r="A17873" t="str">
            <v>116 - 2020</v>
          </cell>
          <cell r="F17873">
            <v>43844</v>
          </cell>
          <cell r="K17873" t="str">
            <v>https://community.secop.gov.co/Public/Tendering/OpportunityDetail/Index?noticeUID=CO1.NTC.1038809&amp;isFromPublicArea=True&amp;isModal=true&amp;asPopupView=true</v>
          </cell>
        </row>
        <row r="17874">
          <cell r="A17874" t="str">
            <v>1111-2020</v>
          </cell>
          <cell r="F17874">
            <v>44053</v>
          </cell>
          <cell r="K17874" t="str">
            <v>https://community.secop.gov.co/Public/Tendering/OpportunityDetail/Index?noticeUID=CO1.NTC.1374704&amp;isFromPublicArea=True&amp;isModal=true&amp;asPopupView=true</v>
          </cell>
        </row>
        <row r="17875">
          <cell r="A17875" t="str">
            <v>ANT-CPS-20255060</v>
          </cell>
          <cell r="F17875">
            <v>45750</v>
          </cell>
          <cell r="K17875" t="str">
            <v>https://community.secop.gov.co/Public/Tendering/OpportunityDetail/Index?noticeUID=CO1.NTC.7912156&amp;isFromPublicArea=True&amp;isModal=true&amp;asPopupView=true</v>
          </cell>
        </row>
        <row r="17876">
          <cell r="A17876" t="str">
            <v>ANT-CPS-20255762</v>
          </cell>
          <cell r="F17876">
            <v>45779</v>
          </cell>
          <cell r="K17876" t="str">
            <v>https://community.secop.gov.co/Public/Tendering/OpportunityDetail/Index?noticeUID=CO1.NTC.8024476&amp;isFromPublicArea=True&amp;isModal=true&amp;asPopupView=true</v>
          </cell>
        </row>
        <row r="17877">
          <cell r="A17877" t="str">
            <v>ANT-CPS-202412647</v>
          </cell>
          <cell r="F17877">
            <v>45587</v>
          </cell>
          <cell r="K17877" t="str">
            <v>https://community.secop.gov.co/Public/Tendering/OpportunityDetail/Index?noticeUID=CO1.NTC.6894402&amp;isFromPublicArea=True&amp;isModal=true&amp;asPopupView=true</v>
          </cell>
        </row>
        <row r="17878">
          <cell r="A17878" t="str">
            <v>CO1.PCCNTR.8634372</v>
          </cell>
          <cell r="F17878" t="e">
            <v>#NUM!</v>
          </cell>
          <cell r="K17878" t="str">
            <v>https://community.secop.gov.co/Public/Tendering/OpportunityDetail/Index?noticeUID=CO1.NTC.9189561&amp;isFromPublicArea=True&amp;isModal=true&amp;asPopupView=true</v>
          </cell>
        </row>
        <row r="17879">
          <cell r="A17879" t="str">
            <v>ANT-CPS-202511967</v>
          </cell>
          <cell r="F17879" t="e">
            <v>#NUM!</v>
          </cell>
          <cell r="K17879" t="str">
            <v>https://community.secop.gov.co/Public/Tendering/OpportunityDetail/Index?noticeUID=CO1.NTC.9065452&amp;isFromPublicArea=True&amp;isModal=true&amp;asPopupView=true</v>
          </cell>
        </row>
        <row r="17880">
          <cell r="A17880" t="str">
            <v>ANT-CPS-202413089</v>
          </cell>
          <cell r="F17880">
            <v>45635</v>
          </cell>
          <cell r="K17880" t="str">
            <v>https://community.secop.gov.co/Public/Tendering/OpportunityDetail/Index?noticeUID=CO1.NTC.6986123&amp;isFromPublicArea=True&amp;isModal=true&amp;asPopupView=true</v>
          </cell>
        </row>
        <row r="17881">
          <cell r="A17881" t="str">
            <v>ANT-CPS-20233394</v>
          </cell>
          <cell r="F17881">
            <v>45042</v>
          </cell>
          <cell r="K17881" t="str">
            <v>https://community.secop.gov.co/Public/Tendering/OpportunityDetail/Index?noticeUID=CO1.NTC.4308966&amp;isFromPublicArea=True&amp;isModal=true&amp;asPopupView=true</v>
          </cell>
        </row>
        <row r="17882">
          <cell r="A17882" t="str">
            <v>ANT-CPS-20256586</v>
          </cell>
          <cell r="F17882">
            <v>45804</v>
          </cell>
          <cell r="K17882" t="str">
            <v>https://community.secop.gov.co/Public/Tendering/OpportunityDetail/Index?noticeUID=CO1.NTC.8194486&amp;isFromPublicArea=True&amp;isModal=true&amp;asPopupView=true</v>
          </cell>
        </row>
        <row r="17883">
          <cell r="A17883" t="str">
            <v>ANT-CPS-20240629</v>
          </cell>
          <cell r="F17883">
            <v>45322</v>
          </cell>
          <cell r="K17883" t="str">
            <v>https://community.secop.gov.co/Public/Tendering/OpportunityDetail/Index?noticeUID=CO1.NTC.5416569&amp;isFromPublicArea=True&amp;isModal=true&amp;asPopupView=true</v>
          </cell>
        </row>
        <row r="17884">
          <cell r="A17884" t="str">
            <v>995 DE 2017</v>
          </cell>
          <cell r="F17884">
            <v>43067</v>
          </cell>
          <cell r="K17884" t="str">
            <v>https://community.secop.gov.co/Public/Tendering/OpportunityDetail/Index?noticeUID=CO1.NTC.256423&amp;isFromPublicArea=True&amp;isModal=true&amp;asPopupView=true</v>
          </cell>
        </row>
        <row r="17885">
          <cell r="A17885" t="str">
            <v>ANT-CPS-20240684</v>
          </cell>
          <cell r="F17885">
            <v>45306</v>
          </cell>
          <cell r="K17885" t="str">
            <v>https://community.secop.gov.co/Public/Tendering/OpportunityDetail/Index?noticeUID=CO1.NTC.5422918&amp;isFromPublicArea=True&amp;isModal=true&amp;asPopupView=true</v>
          </cell>
        </row>
        <row r="17886">
          <cell r="A17886" t="str">
            <v>ANT-CPS-20234867</v>
          </cell>
          <cell r="F17886">
            <v>45133</v>
          </cell>
          <cell r="K17886" t="str">
            <v>https://community.secop.gov.co/Public/Tendering/OpportunityDetail/Index?noticeUID=CO1.NTC.4725954&amp;isFromPublicArea=True&amp;isModal=true&amp;asPopupView=true</v>
          </cell>
        </row>
        <row r="17887">
          <cell r="A17887" t="str">
            <v>ANT-CPS-20243769</v>
          </cell>
          <cell r="F17887">
            <v>45329</v>
          </cell>
          <cell r="K17887" t="str">
            <v>https://community.secop.gov.co/Public/Tendering/OpportunityDetail/Index?noticeUID=CO1.NTC.5586110&amp;isFromPublicArea=True&amp;isModal=true&amp;asPopupView=true</v>
          </cell>
        </row>
        <row r="17888">
          <cell r="A17888" t="str">
            <v>ANT-CPS-20252209</v>
          </cell>
          <cell r="F17888">
            <v>45699</v>
          </cell>
          <cell r="K17888" t="str">
            <v>https://community.secop.gov.co/Public/Tendering/OpportunityDetail/Index?noticeUID=CO1.NTC.7543838&amp;isFromPublicArea=True&amp;isModal=true&amp;asPopupView=true</v>
          </cell>
        </row>
        <row r="17889">
          <cell r="A17889" t="str">
            <v>1055-2020</v>
          </cell>
          <cell r="F17889" t="e">
            <v>#NUM!</v>
          </cell>
          <cell r="K17889" t="str">
            <v>https://community.secop.gov.co/Public/Tendering/OpportunityDetail/Index?noticeUID=CO1.NTC.1352307&amp;isFromPublicArea=True&amp;isModal=true&amp;asPopupView=true</v>
          </cell>
        </row>
        <row r="17890">
          <cell r="A17890" t="str">
            <v>ANT-CPS-20250051</v>
          </cell>
          <cell r="F17890" t="e">
            <v>#NUM!</v>
          </cell>
          <cell r="K17890" t="str">
            <v>https://community.secop.gov.co/Public/Tendering/OpportunityDetail/Index?noticeUID=CO1.NTC.7303901&amp;isFromPublicArea=True&amp;isModal=true&amp;asPopupView=true</v>
          </cell>
        </row>
        <row r="17891">
          <cell r="A17891" t="str">
            <v>ANT-CPS-20256169</v>
          </cell>
          <cell r="F17891">
            <v>45790</v>
          </cell>
          <cell r="K17891" t="str">
            <v>https://community.secop.gov.co/Public/Tendering/OpportunityDetail/Index?noticeUID=CO1.NTC.8114856&amp;isFromPublicArea=True&amp;isModal=true&amp;asPopupView=true</v>
          </cell>
        </row>
        <row r="17892">
          <cell r="A17892" t="str">
            <v>ANT-CPS-20249316</v>
          </cell>
          <cell r="F17892">
            <v>45517</v>
          </cell>
          <cell r="K17892" t="str">
            <v>https://community.secop.gov.co/Public/Tendering/OpportunityDetail/Index?noticeUID=CO1.NTC.6515401&amp;isFromPublicArea=True&amp;isModal=true&amp;asPopupView=true</v>
          </cell>
        </row>
        <row r="17893">
          <cell r="A17893" t="str">
            <v>ANT-CPS-20243179</v>
          </cell>
          <cell r="F17893">
            <v>45321</v>
          </cell>
          <cell r="K17893" t="str">
            <v>https://community.secop.gov.co/Public/Tendering/OpportunityDetail/Index?noticeUID=CO1.NTC.5523914&amp;isFromPublicArea=True&amp;isModal=true&amp;asPopupView=true</v>
          </cell>
        </row>
        <row r="17894">
          <cell r="A17894" t="str">
            <v>CO1.PCCNTR.5893298</v>
          </cell>
          <cell r="F17894" t="e">
            <v>#NUM!</v>
          </cell>
          <cell r="K17894" t="str">
            <v>https://community.secop.gov.co/Public/Tendering/OpportunityDetail/Index?noticeUID=CO1.NTC.5594433&amp;isFromPublicArea=True&amp;isModal=true&amp;asPopupView=true</v>
          </cell>
        </row>
        <row r="17895">
          <cell r="A17895" t="str">
            <v>ANT-CPS-20236021</v>
          </cell>
          <cell r="F17895">
            <v>45226</v>
          </cell>
          <cell r="K17895" t="str">
            <v>https://community.secop.gov.co/Public/Tendering/OpportunityDetail/Index?noticeUID=CO1.NTC.5078304&amp;isFromPublicArea=True&amp;isModal=true&amp;asPopupView=true</v>
          </cell>
        </row>
        <row r="17896">
          <cell r="A17896" t="str">
            <v>ANT-CPS-20249404</v>
          </cell>
          <cell r="F17896">
            <v>45516</v>
          </cell>
          <cell r="K17896" t="str">
            <v>https://community.secop.gov.co/Public/Tendering/OpportunityDetail/Index?noticeUID=CO1.NTC.6515152&amp;isFromPublicArea=True&amp;isModal=true&amp;asPopupView=true</v>
          </cell>
        </row>
        <row r="17897">
          <cell r="A17897" t="str">
            <v>842-2020</v>
          </cell>
          <cell r="F17897">
            <v>43902</v>
          </cell>
          <cell r="K17897" t="str">
            <v>https://community.secop.gov.co/Public/Tendering/OpportunityDetail/Index?noticeUID=CO1.NTC.1157547&amp;isFromPublicArea=True&amp;isModal=true&amp;asPopupView=true</v>
          </cell>
        </row>
        <row r="17898">
          <cell r="A17898" t="str">
            <v>ANT-CPS-20243768</v>
          </cell>
          <cell r="F17898">
            <v>45328</v>
          </cell>
          <cell r="K17898" t="str">
            <v>https://community.secop.gov.co/Public/Tendering/OpportunityDetail/Index?noticeUID=CO1.NTC.5585958&amp;isFromPublicArea=True&amp;isModal=true&amp;asPopupView=true</v>
          </cell>
        </row>
        <row r="17899">
          <cell r="A17899" t="str">
            <v>1130-2020</v>
          </cell>
          <cell r="F17899">
            <v>44056</v>
          </cell>
          <cell r="K17899" t="str">
            <v>https://community.secop.gov.co/Public/Tendering/OpportunityDetail/Index?noticeUID=CO1.NTC.1375822&amp;isFromPublicArea=True&amp;isModal=true&amp;asPopupView=true</v>
          </cell>
        </row>
        <row r="17900">
          <cell r="A17900" t="str">
            <v>ANT-CPS-20254420</v>
          </cell>
          <cell r="F17900">
            <v>45729</v>
          </cell>
          <cell r="K17900" t="str">
            <v>https://community.secop.gov.co/Public/Tendering/OpportunityDetail/Index?noticeUID=CO1.NTC.7809966&amp;isFromPublicArea=True&amp;isModal=true&amp;asPopupView=true</v>
          </cell>
        </row>
        <row r="17901">
          <cell r="A17901" t="str">
            <v>ANT-CPS-20255442</v>
          </cell>
          <cell r="F17901">
            <v>45758</v>
          </cell>
          <cell r="K17901" t="str">
            <v>https://community.secop.gov.co/Public/Tendering/OpportunityDetail/Index?noticeUID=CO1.NTC.7981007&amp;isFromPublicArea=True&amp;isModal=true&amp;asPopupView=true</v>
          </cell>
        </row>
        <row r="17902">
          <cell r="A17902" t="str">
            <v>ANT-CPS-20251222</v>
          </cell>
          <cell r="F17902">
            <v>45680</v>
          </cell>
          <cell r="K17902" t="str">
            <v>https://community.secop.gov.co/Public/Tendering/OpportunityDetail/Index?noticeUID=CO1.NTC.7416494&amp;isFromPublicArea=True&amp;isModal=true&amp;asPopupView=true</v>
          </cell>
        </row>
        <row r="17903">
          <cell r="A17903" t="str">
            <v>ANT-CPS-20252352</v>
          </cell>
          <cell r="F17903">
            <v>45702</v>
          </cell>
          <cell r="K17903" t="str">
            <v>https://community.secop.gov.co/Public/Tendering/OpportunityDetail/Index?noticeUID=CO1.NTC.7559560&amp;isFromPublicArea=True&amp;isModal=true&amp;asPopupView=true</v>
          </cell>
        </row>
        <row r="17904">
          <cell r="A17904" t="str">
            <v>ANT-CPS-20249817</v>
          </cell>
          <cell r="F17904">
            <v>45530</v>
          </cell>
          <cell r="K17904" t="str">
            <v>https://community.secop.gov.co/Public/Tendering/OpportunityDetail/Index?noticeUID=CO1.NTC.6556796&amp;isFromPublicArea=True&amp;isModal=true&amp;asPopupView=true</v>
          </cell>
        </row>
        <row r="17905">
          <cell r="A17905" t="str">
            <v>ANT-CPS-20232885</v>
          </cell>
          <cell r="F17905">
            <v>45014</v>
          </cell>
          <cell r="K17905" t="str">
            <v>https://community.secop.gov.co/Public/Tendering/OpportunityDetail/Index?noticeUID=CO1.NTC.4214942&amp;isFromPublicArea=True&amp;isModal=true&amp;asPopupView=true</v>
          </cell>
        </row>
        <row r="17906">
          <cell r="A17906" t="str">
            <v>ANT-CDPS-126-2021</v>
          </cell>
          <cell r="F17906">
            <v>44221</v>
          </cell>
          <cell r="K17906" t="str">
            <v>https://community.secop.gov.co/Public/Tendering/OpportunityDetail/Index?noticeUID=CO1.NTC.1655605&amp;isFromPublicArea=True&amp;isModal=true&amp;asPopupView=true</v>
          </cell>
        </row>
        <row r="17907">
          <cell r="A17907" t="str">
            <v>ANT-CPS-20240748</v>
          </cell>
          <cell r="F17907" t="e">
            <v>#NUM!</v>
          </cell>
          <cell r="K17907" t="str">
            <v>https://community.secop.gov.co/Public/Tendering/OpportunityDetail/Index?noticeUID=CO1.NTC.5420115&amp;isFromPublicArea=True&amp;isModal=true&amp;asPopupView=true</v>
          </cell>
        </row>
        <row r="17908">
          <cell r="A17908" t="str">
            <v>ANT-CDPS-616-2022</v>
          </cell>
          <cell r="F17908">
            <v>44589</v>
          </cell>
          <cell r="K17908" t="str">
            <v>https://community.secop.gov.co/Public/Tendering/OpportunityDetail/Index?noticeUID=CO1.NTC.2657686&amp;isFromPublicArea=True&amp;isModal=true&amp;asPopupView=true</v>
          </cell>
        </row>
        <row r="17909">
          <cell r="A17909" t="str">
            <v>ANT-CPS-202410854</v>
          </cell>
          <cell r="F17909">
            <v>45547</v>
          </cell>
          <cell r="K17909" t="str">
            <v>https://community.secop.gov.co/Public/Tendering/OpportunityDetail/Index?noticeUID=CO1.NTC.6673700&amp;isFromPublicArea=True&amp;isModal=true&amp;asPopupView=true</v>
          </cell>
        </row>
        <row r="17910">
          <cell r="A17910" t="str">
            <v>ANT-CPS-20247261</v>
          </cell>
          <cell r="F17910">
            <v>45485</v>
          </cell>
          <cell r="K17910" t="str">
            <v>https://community.secop.gov.co/Public/Tendering/OpportunityDetail/Index?noticeUID=CO1.NTC.6379617&amp;isFromPublicArea=True&amp;isModal=true&amp;asPopupView=true</v>
          </cell>
        </row>
        <row r="17911">
          <cell r="A17911" t="str">
            <v>ANT-CPS-20249615</v>
          </cell>
          <cell r="F17911">
            <v>45524</v>
          </cell>
          <cell r="K17911" t="str">
            <v>https://community.secop.gov.co/Public/Tendering/OpportunityDetail/Index?noticeUID=CO1.NTC.6535927&amp;isFromPublicArea=True&amp;isModal=true&amp;asPopupView=true</v>
          </cell>
        </row>
        <row r="17912">
          <cell r="A17912" t="str">
            <v>ANT-CPS-20255182</v>
          </cell>
          <cell r="F17912">
            <v>45754</v>
          </cell>
          <cell r="K17912" t="str">
            <v>https://community.secop.gov.co/Public/Tendering/OpportunityDetail/Index?noticeUID=CO1.NTC.7943764&amp;isFromPublicArea=True&amp;isModal=true&amp;asPopupView=true</v>
          </cell>
        </row>
        <row r="17913">
          <cell r="A17913" t="str">
            <v>ANT-CPS-20234534</v>
          </cell>
          <cell r="F17913">
            <v>45099</v>
          </cell>
          <cell r="K17913" t="str">
            <v>https://community.secop.gov.co/Public/Tendering/OpportunityDetail/Index?noticeUID=CO1.NTC.4589405&amp;isFromPublicArea=True&amp;isModal=true&amp;asPopupView=true</v>
          </cell>
        </row>
        <row r="17914">
          <cell r="A17914" t="str">
            <v>ANT-CDPS-625-2022</v>
          </cell>
          <cell r="F17914">
            <v>44588</v>
          </cell>
          <cell r="K17914" t="str">
            <v>https://community.secop.gov.co/Public/Tendering/OpportunityDetail/Index?noticeUID=CO1.NTC.2517088&amp;isFromPublicArea=True&amp;isModal=true&amp;asPopupView=true</v>
          </cell>
        </row>
        <row r="17915">
          <cell r="A17915" t="str">
            <v>ANT-CPS-20252109</v>
          </cell>
          <cell r="F17915">
            <v>45700</v>
          </cell>
          <cell r="K17915" t="str">
            <v>https://community.secop.gov.co/Public/Tendering/OpportunityDetail/Index?noticeUID=CO1.NTC.7534919&amp;isFromPublicArea=True&amp;isModal=true&amp;asPopupView=true</v>
          </cell>
        </row>
        <row r="17916">
          <cell r="A17916" t="str">
            <v>ANT-CPS-20259930</v>
          </cell>
          <cell r="F17916">
            <v>45932</v>
          </cell>
          <cell r="K17916" t="str">
            <v>https://community.secop.gov.co/Public/Tendering/OpportunityDetail/Index?noticeUID=CO1.NTC.8791772&amp;isFromPublicArea=True&amp;isModal=true&amp;asPopupView=true</v>
          </cell>
        </row>
        <row r="17917">
          <cell r="A17917" t="str">
            <v>CO1.PCCNTR.6870110</v>
          </cell>
          <cell r="F17917" t="e">
            <v>#NUM!</v>
          </cell>
          <cell r="K17917" t="str">
            <v>https://community.secop.gov.co/Public/Tendering/OpportunityDetail/Index?noticeUID=CO1.NTC.6850800&amp;isFromPublicArea=True&amp;isModal=true&amp;asPopupView=true</v>
          </cell>
        </row>
        <row r="17918">
          <cell r="A17918" t="str">
            <v>ANT-CPS-20235089</v>
          </cell>
          <cell r="F17918">
            <v>45142</v>
          </cell>
          <cell r="K17918" t="str">
            <v>https://community.secop.gov.co/Public/Tendering/OpportunityDetail/Index?noticeUID=CO1.NTC.4808029&amp;isFromPublicArea=True&amp;isModal=true&amp;asPopupView=true</v>
          </cell>
        </row>
        <row r="17919">
          <cell r="A17919" t="str">
            <v>ANT-CPS-20249048</v>
          </cell>
          <cell r="F17919">
            <v>45512</v>
          </cell>
          <cell r="K17919" t="str">
            <v>https://community.secop.gov.co/Public/Tendering/OpportunityDetail/Index?noticeUID=CO1.NTC.6490756&amp;isFromPublicArea=True&amp;isModal=true&amp;asPopupView=true</v>
          </cell>
        </row>
        <row r="17920">
          <cell r="A17920" t="str">
            <v>ANT-CPS-202410877</v>
          </cell>
          <cell r="F17920">
            <v>45551</v>
          </cell>
          <cell r="K17920" t="str">
            <v>https://community.secop.gov.co/Public/Tendering/OpportunityDetail/Index?noticeUID=CO1.NTC.6687407&amp;isFromPublicArea=True&amp;isModal=true&amp;asPopupView=true</v>
          </cell>
        </row>
        <row r="17921">
          <cell r="A17921" t="str">
            <v>ANT-CPS-20249377</v>
          </cell>
          <cell r="F17921" t="e">
            <v>#NUM!</v>
          </cell>
          <cell r="K17921" t="str">
            <v>https://community.secop.gov.co/Public/Tendering/OpportunityDetail/Index?noticeUID=CO1.NTC.6518545&amp;isFromPublicArea=True&amp;isModal=true&amp;asPopupView=true</v>
          </cell>
        </row>
        <row r="17922">
          <cell r="A17922" t="str">
            <v>ANT-CPS-202511410</v>
          </cell>
          <cell r="F17922">
            <v>45947</v>
          </cell>
          <cell r="K17922" t="str">
            <v>https://community.secop.gov.co/Public/Tendering/OpportunityDetail/Index?noticeUID=CO1.NTC.8954333&amp;isFromPublicArea=True&amp;isModal=true&amp;asPopupView=true</v>
          </cell>
        </row>
        <row r="17923">
          <cell r="A17923" t="str">
            <v>ANT-CPS-20258958</v>
          </cell>
          <cell r="F17923">
            <v>45910</v>
          </cell>
          <cell r="K17923" t="str">
            <v>https://community.secop.gov.co/Public/Tendering/OpportunityDetail/Index?noticeUID=CO1.NTC.8712030&amp;isFromPublicArea=True&amp;isModal=true&amp;asPopupView=true</v>
          </cell>
        </row>
        <row r="17924">
          <cell r="A17924" t="str">
            <v>ANT-CDPS-1883-2021</v>
          </cell>
          <cell r="F17924" t="e">
            <v>#NUM!</v>
          </cell>
          <cell r="K17924" t="str">
            <v>https://community.secop.gov.co/Public/Tendering/OpportunityDetail/Index?noticeUID=CO1.NTC.2322164&amp;isFromPublicArea=True&amp;isModal=true&amp;asPopupView=true</v>
          </cell>
        </row>
        <row r="17925">
          <cell r="A17925" t="str">
            <v>ANT-CPS-20259903</v>
          </cell>
          <cell r="F17925">
            <v>45918</v>
          </cell>
          <cell r="K17925" t="str">
            <v>https://community.secop.gov.co/Public/Tendering/OpportunityDetail/Index?noticeUID=CO1.NTC.8779154&amp;isFromPublicArea=True&amp;isModal=true&amp;asPopupView=true</v>
          </cell>
        </row>
        <row r="17926">
          <cell r="A17926" t="str">
            <v>ANT-CPS-20256926</v>
          </cell>
          <cell r="F17926">
            <v>45839</v>
          </cell>
          <cell r="K17926" t="str">
            <v>https://community.secop.gov.co/Public/Tendering/OpportunityDetail/Index?noticeUID=CO1.NTC.8348730&amp;isFromPublicArea=True&amp;isModal=true&amp;asPopupView=true</v>
          </cell>
        </row>
        <row r="17927">
          <cell r="A17927" t="str">
            <v>ANT-CPS-20230202</v>
          </cell>
          <cell r="F17927">
            <v>44938</v>
          </cell>
          <cell r="K17927" t="str">
            <v>https://community.secop.gov.co/Public/Tendering/OpportunityDetail/Index?noticeUID=CO1.NTC.3727544&amp;isFromPublicArea=True&amp;isModal=true&amp;asPopupView=true</v>
          </cell>
        </row>
        <row r="17928">
          <cell r="A17928" t="str">
            <v>ANT-CC-20258767</v>
          </cell>
          <cell r="F17928">
            <v>45910</v>
          </cell>
          <cell r="K17928" t="str">
            <v>https://community.secop.gov.co/Public/Tendering/OpportunityDetail/Index?noticeUID=CO1.NTC.8703695&amp;isFromPublicArea=True&amp;isModal=true&amp;asPopupView=true</v>
          </cell>
        </row>
        <row r="17929">
          <cell r="A17929" t="str">
            <v>ANT-CPS-20250103</v>
          </cell>
          <cell r="F17929">
            <v>45670</v>
          </cell>
          <cell r="K17929" t="str">
            <v>https://community.secop.gov.co/Public/Tendering/OpportunityDetail/Index?noticeUID=CO1.NTC.7315652&amp;isFromPublicArea=True&amp;isModal=true&amp;asPopupView=true</v>
          </cell>
        </row>
        <row r="17930">
          <cell r="A17930" t="str">
            <v>ANT-CPS-20235570</v>
          </cell>
          <cell r="F17930" t="e">
            <v>#NUM!</v>
          </cell>
          <cell r="K17930" t="str">
            <v>https://community.secop.gov.co/Public/Tendering/OpportunityDetail/Index?noticeUID=CO1.NTC.4956106&amp;isFromPublicArea=True&amp;isModal=true&amp;asPopupView=true</v>
          </cell>
        </row>
        <row r="17931">
          <cell r="A17931" t="str">
            <v>ANT-CPS-20256292</v>
          </cell>
          <cell r="F17931">
            <v>45798</v>
          </cell>
          <cell r="K17931" t="str">
            <v>https://community.secop.gov.co/Public/Tendering/OpportunityDetail/Index?noticeUID=CO1.NTC.8155716&amp;isFromPublicArea=True&amp;isModal=true&amp;asPopupView=true</v>
          </cell>
        </row>
        <row r="17932">
          <cell r="A17932" t="str">
            <v>147-2020</v>
          </cell>
          <cell r="F17932">
            <v>43845</v>
          </cell>
          <cell r="K17932" t="str">
            <v>https://community.secop.gov.co/Public/Tendering/OpportunityDetail/Index?noticeUID=CO1.NTC.1041509&amp;isFromPublicArea=True&amp;isModal=true&amp;asPopupView=true</v>
          </cell>
        </row>
        <row r="17933">
          <cell r="A17933" t="str">
            <v>981-2018</v>
          </cell>
          <cell r="F17933">
            <v>43426</v>
          </cell>
          <cell r="K17933" t="str">
            <v>https://community.secop.gov.co/Public/Tendering/OpportunityDetail/Index?noticeUID=CO1.NTC.602535&amp;isFromPublicArea=True&amp;isModal=true&amp;asPopupView=true</v>
          </cell>
        </row>
        <row r="17934">
          <cell r="A17934" t="str">
            <v>ANT-CPS-202410247</v>
          </cell>
          <cell r="F17934">
            <v>45547</v>
          </cell>
          <cell r="K17934" t="str">
            <v>https://community.secop.gov.co/Public/Tendering/OpportunityDetail/Index?noticeUID=CO1.NTC.6614325&amp;isFromPublicArea=True&amp;isModal=true&amp;asPopupView=true</v>
          </cell>
        </row>
        <row r="17935">
          <cell r="A17935" t="str">
            <v>ANT-CPS-20255857</v>
          </cell>
          <cell r="F17935">
            <v>45779</v>
          </cell>
          <cell r="K17935" t="str">
            <v>https://community.secop.gov.co/Public/Tendering/OpportunityDetail/Index?noticeUID=CO1.NTC.8033515&amp;isFromPublicArea=True&amp;isModal=true&amp;asPopupView=true</v>
          </cell>
        </row>
        <row r="17936">
          <cell r="A17936" t="str">
            <v>ANT-CPS-20232132</v>
          </cell>
          <cell r="F17936">
            <v>44984</v>
          </cell>
          <cell r="K17936" t="str">
            <v>https://community.secop.gov.co/Public/Tendering/OpportunityDetail/Index?noticeUID=CO1.NTC.4045352&amp;isFromPublicArea=True&amp;isModal=true&amp;asPopupView=true</v>
          </cell>
        </row>
        <row r="17937">
          <cell r="A17937" t="str">
            <v>ANT-CPS-20257829</v>
          </cell>
          <cell r="F17937">
            <v>45875</v>
          </cell>
          <cell r="K17937" t="str">
            <v>https://community.secop.gov.co/Public/Tendering/OpportunityDetail/Index?noticeUID=CO1.NTC.8549441&amp;isFromPublicArea=True&amp;isModal=true&amp;asPopupView=true</v>
          </cell>
        </row>
        <row r="17938">
          <cell r="A17938" t="str">
            <v>ANT-CPS-20247038</v>
          </cell>
          <cell r="F17938">
            <v>45485</v>
          </cell>
          <cell r="K17938" t="str">
            <v>https://community.secop.gov.co/Public/Tendering/OpportunityDetail/Index?noticeUID=CO1.NTC.6367167&amp;isFromPublicArea=True&amp;isModal=true&amp;asPopupView=true</v>
          </cell>
        </row>
        <row r="17939">
          <cell r="A17939" t="str">
            <v>ANT-CPS-20249867</v>
          </cell>
          <cell r="F17939">
            <v>45568</v>
          </cell>
          <cell r="K17939" t="str">
            <v>https://community.secop.gov.co/Public/Tendering/OpportunityDetail/Index?noticeUID=CO1.NTC.6589333&amp;isFromPublicArea=True&amp;isModal=true&amp;asPopupView=true</v>
          </cell>
        </row>
        <row r="17940">
          <cell r="A17940" t="str">
            <v>ANT-CPS-20248488</v>
          </cell>
          <cell r="F17940">
            <v>45498</v>
          </cell>
          <cell r="K17940" t="str">
            <v>https://community.secop.gov.co/Public/Tendering/OpportunityDetail/Index?noticeUID=CO1.NTC.6437144&amp;isFromPublicArea=True&amp;isModal=true&amp;asPopupView=true</v>
          </cell>
        </row>
        <row r="17941">
          <cell r="A17941" t="str">
            <v>572-2020</v>
          </cell>
          <cell r="F17941">
            <v>43866</v>
          </cell>
          <cell r="K17941" t="str">
            <v>https://community.secop.gov.co/Public/Tendering/OpportunityDetail/Index?noticeUID=CO1.NTC.1084950&amp;isFromPublicArea=True&amp;isModal=true&amp;asPopupView=true</v>
          </cell>
        </row>
        <row r="17942">
          <cell r="A17942" t="str">
            <v>ANT-CDPS-218-2021</v>
          </cell>
          <cell r="F17942">
            <v>44223</v>
          </cell>
          <cell r="K17942" t="str">
            <v>https://community.secop.gov.co/Public/Tendering/OpportunityDetail/Index?noticeUID=CO1.NTC.1679203&amp;isFromPublicArea=True&amp;isModal=true&amp;asPopupView=true</v>
          </cell>
        </row>
        <row r="17943">
          <cell r="A17943" t="str">
            <v>ANT-CPS-20243152</v>
          </cell>
          <cell r="F17943" t="e">
            <v>#NUM!</v>
          </cell>
          <cell r="K17943" t="str">
            <v>https://community.secop.gov.co/Public/Tendering/OpportunityDetail/Index?noticeUID=CO1.NTC.5524211&amp;isFromPublicArea=True&amp;isModal=true&amp;asPopupView=true</v>
          </cell>
        </row>
        <row r="17944">
          <cell r="A17944" t="str">
            <v>ANT-CPS-20235778</v>
          </cell>
          <cell r="F17944">
            <v>45203</v>
          </cell>
          <cell r="K17944" t="str">
            <v>https://community.secop.gov.co/Public/Tendering/OpportunityDetail/Index?noticeUID=CO1.NTC.5003320&amp;isFromPublicArea=True&amp;isModal=true&amp;asPopupView=true</v>
          </cell>
        </row>
        <row r="17945">
          <cell r="A17945" t="str">
            <v>ANT-CPS-20242072</v>
          </cell>
          <cell r="F17945">
            <v>45320</v>
          </cell>
          <cell r="K17945" t="str">
            <v>https://community.secop.gov.co/Public/Tendering/OpportunityDetail/Index?noticeUID=CO1.NTC.5477333&amp;isFromPublicArea=True&amp;isModal=true&amp;asPopupView=true</v>
          </cell>
        </row>
        <row r="17946">
          <cell r="A17946" t="str">
            <v>ANT-CPS-20250967</v>
          </cell>
          <cell r="F17946">
            <v>45678</v>
          </cell>
          <cell r="K17946" t="str">
            <v>https://community.secop.gov.co/Public/Tendering/OpportunityDetail/Index?noticeUID=CO1.NTC.7386032&amp;isFromPublicArea=True&amp;isModal=true&amp;asPopupView=true</v>
          </cell>
        </row>
        <row r="17947">
          <cell r="A17947" t="str">
            <v>ANT-CPS-20231716</v>
          </cell>
          <cell r="F17947">
            <v>44966</v>
          </cell>
          <cell r="K17947" t="str">
            <v>https://community.secop.gov.co/Public/Tendering/OpportunityDetail/Index?noticeUID=CO1.NTC.3938528&amp;isFromPublicArea=True&amp;isModal=true&amp;asPopupView=true</v>
          </cell>
        </row>
        <row r="17948">
          <cell r="A17948" t="str">
            <v>ANT-CPS-20243380</v>
          </cell>
          <cell r="F17948">
            <v>45322</v>
          </cell>
          <cell r="K17948" t="str">
            <v>https://community.secop.gov.co/Public/Tendering/OpportunityDetail/Index?noticeUID=CO1.NTC.5527068&amp;isFromPublicArea=True&amp;isModal=true&amp;asPopupView=true</v>
          </cell>
        </row>
        <row r="17949">
          <cell r="A17949" t="str">
            <v>ANT-CPS-20243796</v>
          </cell>
          <cell r="F17949">
            <v>45334</v>
          </cell>
          <cell r="K17949" t="str">
            <v>https://community.secop.gov.co/Public/Tendering/OpportunityDetail/Index?noticeUID=CO1.NTC.5597082&amp;isFromPublicArea=True&amp;isModal=true&amp;asPopupView=true</v>
          </cell>
        </row>
        <row r="17950">
          <cell r="A17950" t="str">
            <v>ANT-CDPS-760-2021</v>
          </cell>
          <cell r="F17950">
            <v>44239</v>
          </cell>
          <cell r="K17950" t="str">
            <v>https://community.secop.gov.co/Public/Tendering/OpportunityDetail/Index?noticeUID=CO1.NTC.1737206&amp;isFromPublicArea=True&amp;isModal=true&amp;asPopupView=true</v>
          </cell>
        </row>
        <row r="17951">
          <cell r="A17951" t="str">
            <v>ANT-CPS-20251415</v>
          </cell>
          <cell r="F17951">
            <v>45685</v>
          </cell>
          <cell r="K17951" t="str">
            <v>https://community.secop.gov.co/Public/Tendering/OpportunityDetail/Index?noticeUID=CO1.NTC.7441394&amp;isFromPublicArea=True&amp;isModal=true&amp;asPopupView=true</v>
          </cell>
        </row>
        <row r="17952">
          <cell r="A17952" t="str">
            <v>ANT-CDPS-445-2021</v>
          </cell>
          <cell r="F17952">
            <v>44224</v>
          </cell>
          <cell r="K17952" t="str">
            <v>https://community.secop.gov.co/Public/Tendering/OpportunityDetail/Index?noticeUID=CO1.NTC.1692635&amp;isFromPublicArea=True&amp;isModal=true&amp;asPopupView=true</v>
          </cell>
        </row>
        <row r="17953">
          <cell r="A17953" t="str">
            <v>250 - 2018</v>
          </cell>
          <cell r="F17953">
            <v>43112</v>
          </cell>
          <cell r="K17953" t="str">
            <v>https://community.secop.gov.co/Public/Tendering/OpportunityDetail/Index?noticeUID=CO1.NTC.294503&amp;isFromPublicArea=True&amp;isModal=true&amp;asPopupView=true</v>
          </cell>
        </row>
        <row r="17954">
          <cell r="A17954" t="str">
            <v>ANT-CPS-202510041</v>
          </cell>
          <cell r="F17954">
            <v>45922</v>
          </cell>
          <cell r="K17954" t="str">
            <v>https://community.secop.gov.co/Public/Tendering/OpportunityDetail/Index?noticeUID=CO1.NTC.8806599&amp;isFromPublicArea=True&amp;isModal=true&amp;asPopupView=true</v>
          </cell>
        </row>
        <row r="17955">
          <cell r="A17955" t="str">
            <v>ANT-CPS-20233303</v>
          </cell>
          <cell r="F17955">
            <v>45041</v>
          </cell>
          <cell r="K17955" t="str">
            <v>https://community.secop.gov.co/Public/Tendering/OpportunityDetail/Index?noticeUID=CO1.NTC.4296804&amp;isFromPublicArea=True&amp;isModal=true&amp;asPopupView=true</v>
          </cell>
        </row>
        <row r="17956">
          <cell r="A17956" t="str">
            <v>ANT-CPS-20233199</v>
          </cell>
          <cell r="F17956">
            <v>45029</v>
          </cell>
          <cell r="K17956" t="str">
            <v>https://community.secop.gov.co/Public/Tendering/OpportunityDetail/Index?noticeUID=CO1.NTC.4267218&amp;isFromPublicArea=True&amp;isModal=true&amp;asPopupView=true</v>
          </cell>
        </row>
        <row r="17957">
          <cell r="A17957" t="str">
            <v>918 - 2018</v>
          </cell>
          <cell r="F17957">
            <v>43325</v>
          </cell>
          <cell r="K17957" t="str">
            <v>https://community.secop.gov.co/Public/Tendering/OpportunityDetail/Index?noticeUID=CO1.NTC.501547&amp;isFromPublicArea=True&amp;isModal=true&amp;asPopupView=true</v>
          </cell>
        </row>
        <row r="17958">
          <cell r="A17958" t="str">
            <v>ANT-CPS-20259591</v>
          </cell>
          <cell r="F17958">
            <v>45911</v>
          </cell>
          <cell r="K17958" t="str">
            <v>https://community.secop.gov.co/Public/Tendering/OpportunityDetail/Index?noticeUID=CO1.NTC.8757861&amp;isFromPublicArea=True&amp;isModal=true&amp;asPopupView=true</v>
          </cell>
        </row>
        <row r="17959">
          <cell r="A17959" t="str">
            <v>ANT-CPS-202410894</v>
          </cell>
          <cell r="F17959">
            <v>45549</v>
          </cell>
          <cell r="K17959" t="str">
            <v>https://community.secop.gov.co/Public/Tendering/OpportunityDetail/Index?noticeUID=CO1.NTC.6678734&amp;isFromPublicArea=True&amp;isModal=true&amp;asPopupView=true</v>
          </cell>
        </row>
        <row r="17960">
          <cell r="A17960" t="str">
            <v>ANT-CPS-20246235</v>
          </cell>
          <cell r="F17960">
            <v>45460</v>
          </cell>
          <cell r="K17960" t="str">
            <v>https://community.secop.gov.co/Public/Tendering/OpportunityDetail/Index?noticeUID=CO1.NTC.6209324&amp;isFromPublicArea=True&amp;isModal=true&amp;asPopupView=true</v>
          </cell>
        </row>
        <row r="17961">
          <cell r="A17961" t="str">
            <v>ANT-CPS-20256757</v>
          </cell>
          <cell r="F17961">
            <v>45825</v>
          </cell>
          <cell r="K17961" t="str">
            <v>https://community.secop.gov.co/Public/Tendering/OpportunityDetail/Index?noticeUID=CO1.NTC.8282745&amp;isFromPublicArea=True&amp;isModal=true&amp;asPopupView=true</v>
          </cell>
        </row>
        <row r="17962">
          <cell r="A17962" t="str">
            <v>ANT-CPS-20255211</v>
          </cell>
          <cell r="F17962">
            <v>45754</v>
          </cell>
          <cell r="K17962" t="str">
            <v>https://community.secop.gov.co/Public/Tendering/OpportunityDetail/Index?noticeUID=CO1.NTC.7945523&amp;isFromPublicArea=True&amp;isModal=true&amp;asPopupView=true</v>
          </cell>
        </row>
        <row r="17963">
          <cell r="A17963" t="str">
            <v>ANT-CPS-202411844</v>
          </cell>
          <cell r="F17963">
            <v>45580</v>
          </cell>
          <cell r="K17963" t="str">
            <v>https://community.secop.gov.co/Public/Tendering/OpportunityDetail/Index?noticeUID=CO1.NTC.6807710&amp;isFromPublicArea=True&amp;isModal=true&amp;asPopupView=true</v>
          </cell>
        </row>
        <row r="17964">
          <cell r="A17964" t="str">
            <v>ANT-CPS-202411535</v>
          </cell>
          <cell r="F17964">
            <v>45595</v>
          </cell>
          <cell r="K17964" t="str">
            <v>https://community.secop.gov.co/Public/Tendering/OpportunityDetail/Index?noticeUID=CO1.NTC.6778399&amp;isFromPublicArea=True&amp;isModal=true&amp;asPopupView=true</v>
          </cell>
        </row>
        <row r="17965">
          <cell r="A17965" t="str">
            <v>ANT-CPS-20254506</v>
          </cell>
          <cell r="F17965">
            <v>45729</v>
          </cell>
          <cell r="K17965" t="str">
            <v>https://community.secop.gov.co/Public/Tendering/OpportunityDetail/Index?noticeUID=CO1.NTC.7815167&amp;isFromPublicArea=True&amp;isModal=true&amp;asPopupView=true</v>
          </cell>
        </row>
        <row r="17966">
          <cell r="A17966" t="str">
            <v>787 - 2020</v>
          </cell>
          <cell r="F17966">
            <v>43887</v>
          </cell>
          <cell r="K17966" t="str">
            <v>https://community.secop.gov.co/Public/Tendering/OpportunityDetail/Index?noticeUID=CO1.NTC.1133380&amp;isFromPublicArea=True&amp;isModal=true&amp;asPopupView=true</v>
          </cell>
        </row>
        <row r="17967">
          <cell r="A17967" t="str">
            <v>ANT-CPS-20235670</v>
          </cell>
          <cell r="F17967">
            <v>45199</v>
          </cell>
          <cell r="K17967" t="str">
            <v>https://community.secop.gov.co/Public/Tendering/OpportunityDetail/Index?noticeUID=CO1.NTC.4970317&amp;isFromPublicArea=True&amp;isModal=true&amp;asPopupView=true</v>
          </cell>
        </row>
        <row r="17968">
          <cell r="A17968" t="str">
            <v>ANT-CPS-20254954</v>
          </cell>
          <cell r="F17968">
            <v>45744</v>
          </cell>
          <cell r="K17968" t="str">
            <v>https://community.secop.gov.co/Public/Tendering/OpportunityDetail/Index?noticeUID=CO1.NTC.7896410&amp;isFromPublicArea=True&amp;isModal=true&amp;asPopupView=true</v>
          </cell>
        </row>
        <row r="17969">
          <cell r="A17969" t="str">
            <v>ANT-CPS-20243023</v>
          </cell>
          <cell r="F17969">
            <v>45321</v>
          </cell>
          <cell r="K17969" t="str">
            <v>https://community.secop.gov.co/Public/Tendering/OpportunityDetail/Index?noticeUID=CO1.NTC.5526561&amp;isFromPublicArea=True&amp;isModal=true&amp;asPopupView=true</v>
          </cell>
        </row>
        <row r="17970">
          <cell r="A17970" t="str">
            <v>ANT-CPS-20249481</v>
          </cell>
          <cell r="F17970">
            <v>45524</v>
          </cell>
          <cell r="K17970" t="str">
            <v>https://community.secop.gov.co/Public/Tendering/OpportunityDetail/Index?noticeUID=CO1.NTC.6549448&amp;isFromPublicArea=True&amp;isModal=true&amp;asPopupView=true</v>
          </cell>
        </row>
        <row r="17971">
          <cell r="A17971" t="str">
            <v>ANT-CPS-20249982</v>
          </cell>
          <cell r="F17971">
            <v>45526</v>
          </cell>
          <cell r="K17971" t="str">
            <v>https://community.secop.gov.co/Public/Tendering/OpportunityDetail/Index?noticeUID=CO1.NTC.6574146&amp;isFromPublicArea=True&amp;isModal=true&amp;asPopupView=true</v>
          </cell>
        </row>
        <row r="17972">
          <cell r="A17972" t="str">
            <v>ANT-CPS-202511556</v>
          </cell>
          <cell r="F17972">
            <v>45951</v>
          </cell>
          <cell r="K17972" t="str">
            <v>https://community.secop.gov.co/Public/Tendering/OpportunityDetail/Index?noticeUID=CO1.NTC.8976228&amp;isFromPublicArea=True&amp;isModal=true&amp;asPopupView=true</v>
          </cell>
        </row>
        <row r="17973">
          <cell r="A17973" t="str">
            <v>ANT-CPS-20248776</v>
          </cell>
          <cell r="F17973">
            <v>45518</v>
          </cell>
          <cell r="K17973" t="str">
            <v>https://community.secop.gov.co/Public/Tendering/OpportunityDetail/Index?noticeUID=CO1.NTC.6501914&amp;isFromPublicArea=True&amp;isModal=true&amp;asPopupView=true</v>
          </cell>
        </row>
        <row r="17974">
          <cell r="A17974" t="str">
            <v>ANT-CPS-20245053</v>
          </cell>
          <cell r="F17974">
            <v>45363</v>
          </cell>
          <cell r="K17974" t="str">
            <v>https://community.secop.gov.co/Public/Tendering/OpportunityDetail/Index?noticeUID=CO1.NTC.5799042&amp;isFromPublicArea=True&amp;isModal=true&amp;asPopupView=true</v>
          </cell>
        </row>
        <row r="17975">
          <cell r="A17975" t="str">
            <v>ANT-CPS-202411850</v>
          </cell>
          <cell r="F17975">
            <v>45589</v>
          </cell>
          <cell r="K17975" t="str">
            <v>https://community.secop.gov.co/Public/Tendering/OpportunityDetail/Index?noticeUID=CO1.NTC.6806626&amp;isFromPublicArea=True&amp;isModal=true&amp;asPopupView=true</v>
          </cell>
        </row>
        <row r="17976">
          <cell r="A17976" t="str">
            <v>ANT-CPS-20233462</v>
          </cell>
          <cell r="F17976">
            <v>45045</v>
          </cell>
          <cell r="K17976" t="str">
            <v>https://community.secop.gov.co/Public/Tendering/OpportunityDetail/Index?noticeUID=CO1.NTC.4329206&amp;isFromPublicArea=True&amp;isModal=true&amp;asPopupView=true</v>
          </cell>
        </row>
        <row r="17977">
          <cell r="A17977" t="str">
            <v>ANT-CPS-20246264</v>
          </cell>
          <cell r="F17977">
            <v>45448</v>
          </cell>
          <cell r="K17977" t="str">
            <v>https://community.secop.gov.co/Public/Tendering/OpportunityDetail/Index?noticeUID=CO1.NTC.6190065&amp;isFromPublicArea=True&amp;isModal=true&amp;asPopupView=true</v>
          </cell>
        </row>
        <row r="17978">
          <cell r="A17978" t="str">
            <v>ANT-CPS-20233707</v>
          </cell>
          <cell r="F17978">
            <v>45063</v>
          </cell>
          <cell r="K17978" t="str">
            <v>https://community.secop.gov.co/Public/Tendering/OpportunityDetail/Index?noticeUID=CO1.NTC.4408671&amp;isFromPublicArea=True&amp;isModal=true&amp;asPopupView=true</v>
          </cell>
        </row>
        <row r="17979">
          <cell r="A17979" t="str">
            <v>ANT-CDPS-777-2022</v>
          </cell>
          <cell r="F17979">
            <v>44586</v>
          </cell>
          <cell r="K17979" t="str">
            <v>https://community.secop.gov.co/Public/Tendering/OpportunityDetail/Index?noticeUID=CO1.NTC.2510614&amp;isFromPublicArea=True&amp;isModal=true&amp;asPopupView=true</v>
          </cell>
        </row>
        <row r="17980">
          <cell r="A17980" t="str">
            <v>ANT-CPS-20252610</v>
          </cell>
          <cell r="F17980" t="e">
            <v>#NUM!</v>
          </cell>
          <cell r="K17980" t="str">
            <v>https://community.secop.gov.co/Public/Tendering/OpportunityDetail/Index?noticeUID=CO1.NTC.7590771&amp;isFromPublicArea=True&amp;isModal=true&amp;asPopupView=true</v>
          </cell>
        </row>
        <row r="17981">
          <cell r="A17981" t="str">
            <v>ANT-CPS-20258210</v>
          </cell>
          <cell r="F17981">
            <v>45909</v>
          </cell>
          <cell r="K17981" t="str">
            <v>https://community.secop.gov.co/Public/Tendering/OpportunityDetail/Index?noticeUID=CO1.NTC.8704243&amp;isFromPublicArea=True&amp;isModal=true&amp;asPopupView=true</v>
          </cell>
        </row>
        <row r="17982">
          <cell r="A17982" t="str">
            <v>ANT-CPS-20249014</v>
          </cell>
          <cell r="F17982">
            <v>45512</v>
          </cell>
          <cell r="K17982" t="str">
            <v>https://community.secop.gov.co/Public/Tendering/OpportunityDetail/Index?noticeUID=CO1.NTC.6484610&amp;isFromPublicArea=True&amp;isModal=true&amp;asPopupView=true</v>
          </cell>
        </row>
        <row r="17983">
          <cell r="A17983" t="str">
            <v>ANT-CPS-202413291</v>
          </cell>
          <cell r="F17983">
            <v>45615</v>
          </cell>
          <cell r="K17983" t="str">
            <v>https://community.secop.gov.co/Public/Tendering/OpportunityDetail/Index?noticeUID=CO1.NTC.7032455&amp;isFromPublicArea=True&amp;isModal=true&amp;asPopupView=true</v>
          </cell>
        </row>
        <row r="17984">
          <cell r="A17984" t="str">
            <v>ANT-CPS-20248366</v>
          </cell>
          <cell r="F17984">
            <v>45502</v>
          </cell>
          <cell r="K17984" t="str">
            <v>https://community.secop.gov.co/Public/Tendering/OpportunityDetail/Index?noticeUID=CO1.NTC.6434262&amp;isFromPublicArea=True&amp;isModal=true&amp;asPopupView=true</v>
          </cell>
        </row>
        <row r="17985">
          <cell r="A17985" t="str">
            <v>421 - 2020</v>
          </cell>
          <cell r="F17985">
            <v>43854</v>
          </cell>
          <cell r="K17985" t="str">
            <v>https://community.secop.gov.co/Public/Tendering/OpportunityDetail/Index?noticeUID=CO1.NTC.1065118&amp;isFromPublicArea=True&amp;isModal=true&amp;asPopupView=true</v>
          </cell>
        </row>
        <row r="17986">
          <cell r="A17986" t="str">
            <v>ANT-CPS-20248737</v>
          </cell>
          <cell r="F17986">
            <v>45509</v>
          </cell>
          <cell r="K17986" t="str">
            <v>https://community.secop.gov.co/Public/Tendering/OpportunityDetail/Index?noticeUID=CO1.NTC.6459903&amp;isFromPublicArea=True&amp;isModal=true&amp;asPopupView=true</v>
          </cell>
        </row>
        <row r="17987">
          <cell r="A17987" t="str">
            <v>ANT-CPS-20241806</v>
          </cell>
          <cell r="F17987" t="e">
            <v>#NUM!</v>
          </cell>
          <cell r="K17987" t="str">
            <v>https://community.secop.gov.co/Public/Tendering/OpportunityDetail/Index?noticeUID=CO1.NTC.5475468&amp;isFromPublicArea=True&amp;isModal=true&amp;asPopupView=true</v>
          </cell>
        </row>
        <row r="17988">
          <cell r="A17988" t="str">
            <v>ANT-CPS-20249221</v>
          </cell>
          <cell r="F17988">
            <v>45516</v>
          </cell>
          <cell r="K17988" t="str">
            <v>https://community.secop.gov.co/Public/Tendering/OpportunityDetail/Index?noticeUID=CO1.NTC.6500969&amp;isFromPublicArea=True&amp;isModal=true&amp;asPopupView=true</v>
          </cell>
        </row>
        <row r="17989">
          <cell r="A17989" t="str">
            <v>ANT-CPS-20241041</v>
          </cell>
          <cell r="F17989">
            <v>45317</v>
          </cell>
          <cell r="K17989" t="str">
            <v>https://community.secop.gov.co/Public/Tendering/OpportunityDetail/Index?noticeUID=CO1.NTC.5430452&amp;isFromPublicArea=True&amp;isModal=true&amp;asPopupView=true</v>
          </cell>
        </row>
        <row r="17990">
          <cell r="A17990" t="str">
            <v>ANT-CPS-20247009</v>
          </cell>
          <cell r="F17990">
            <v>45483</v>
          </cell>
          <cell r="K17990" t="str">
            <v>https://community.secop.gov.co/Public/Tendering/OpportunityDetail/Index?noticeUID=CO1.NTC.6368977&amp;isFromPublicArea=True&amp;isModal=true&amp;asPopupView=true</v>
          </cell>
        </row>
        <row r="17991">
          <cell r="A17991" t="str">
            <v>ANT-CPS-20253658</v>
          </cell>
          <cell r="F17991">
            <v>45713</v>
          </cell>
          <cell r="K17991" t="str">
            <v>https://community.secop.gov.co/Public/Tendering/OpportunityDetail/Index?noticeUID=CO1.NTC.7706458&amp;isFromPublicArea=True&amp;isModal=true&amp;asPopupView=true</v>
          </cell>
        </row>
        <row r="17992">
          <cell r="A17992" t="str">
            <v>ANT-CPS-202411882</v>
          </cell>
          <cell r="F17992">
            <v>45568</v>
          </cell>
          <cell r="K17992" t="str">
            <v>https://community.secop.gov.co/Public/Tendering/OpportunityDetail/Index?noticeUID=CO1.NTC.6806239&amp;isFromPublicArea=True&amp;isModal=true&amp;asPopupView=true</v>
          </cell>
        </row>
        <row r="17993">
          <cell r="A17993" t="str">
            <v>ANT-CPS-20252940</v>
          </cell>
          <cell r="F17993" t="e">
            <v>#NUM!</v>
          </cell>
          <cell r="K17993" t="str">
            <v>https://community.secop.gov.co/Public/Tendering/OpportunityDetail/Index?noticeUID=CO1.NTC.7638343&amp;isFromPublicArea=True&amp;isModal=true&amp;asPopupView=true</v>
          </cell>
        </row>
        <row r="17994">
          <cell r="A17994" t="str">
            <v>ANT-CPS-20235146</v>
          </cell>
          <cell r="F17994" t="e">
            <v>#NUM!</v>
          </cell>
          <cell r="K17994" t="str">
            <v>https://community.secop.gov.co/Public/Tendering/OpportunityDetail/Index?noticeUID=CO1.NTC.4826881&amp;isFromPublicArea=True&amp;isModal=true&amp;asPopupView=true</v>
          </cell>
        </row>
        <row r="17995">
          <cell r="A17995" t="str">
            <v>ANT-CPS-202510019</v>
          </cell>
          <cell r="F17995">
            <v>45917</v>
          </cell>
          <cell r="K17995" t="str">
            <v>https://community.secop.gov.co/Public/Tendering/OpportunityDetail/Index?noticeUID=CO1.NTC.8787514&amp;isFromPublicArea=True&amp;isModal=true&amp;asPopupView=true</v>
          </cell>
        </row>
        <row r="17996">
          <cell r="A17996" t="str">
            <v>ANT-CPS-202412089</v>
          </cell>
          <cell r="F17996" t="e">
            <v>#NUM!</v>
          </cell>
          <cell r="K17996" t="str">
            <v>https://community.secop.gov.co/Public/Tendering/OpportunityDetail/Index?noticeUID=CO1.NTC.6853853&amp;isFromPublicArea=True&amp;isModal=true&amp;asPopupView=true</v>
          </cell>
        </row>
        <row r="17997">
          <cell r="A17997" t="str">
            <v>ANT-CPS-20240362</v>
          </cell>
          <cell r="F17997">
            <v>45306</v>
          </cell>
          <cell r="K17997" t="str">
            <v>https://community.secop.gov.co/Public/Tendering/OpportunityDetail/Index?noticeUID=CO1.NTC.5401803&amp;isFromPublicArea=True&amp;isModal=true&amp;asPopupView=true</v>
          </cell>
        </row>
        <row r="17998">
          <cell r="A17998" t="str">
            <v>ANT-CPS-20242209</v>
          </cell>
          <cell r="F17998">
            <v>45322</v>
          </cell>
          <cell r="K17998" t="str">
            <v>https://community.secop.gov.co/Public/Tendering/OpportunityDetail/Index?noticeUID=CO1.NTC.5478726&amp;isFromPublicArea=True&amp;isModal=true&amp;asPopupView=true</v>
          </cell>
        </row>
        <row r="17999">
          <cell r="A17999" t="str">
            <v>ANT-CPS-20234078</v>
          </cell>
          <cell r="F17999">
            <v>45077</v>
          </cell>
          <cell r="K17999" t="str">
            <v>https://community.secop.gov.co/Public/Tendering/OpportunityDetail/Index?noticeUID=CO1.NTC.4453152&amp;isFromPublicArea=True&amp;isModal=true&amp;asPopupView=true</v>
          </cell>
        </row>
        <row r="18000">
          <cell r="A18000" t="str">
            <v>ANT-CPS-20233312</v>
          </cell>
          <cell r="F18000">
            <v>45044</v>
          </cell>
          <cell r="K18000" t="str">
            <v>https://community.secop.gov.co/Public/Tendering/OpportunityDetail/Index?noticeUID=CO1.NTC.4300506&amp;isFromPublicArea=True&amp;isModal=true&amp;asPopupView=true</v>
          </cell>
        </row>
        <row r="18001">
          <cell r="A18001" t="str">
            <v>ANT-CDPS-1146-2022</v>
          </cell>
          <cell r="F18001">
            <v>44587</v>
          </cell>
          <cell r="K18001" t="str">
            <v>https://community.secop.gov.co/Public/Tendering/OpportunityDetail/Index?noticeUID=CO1.NTC.2620710&amp;isFromPublicArea=True&amp;isModal=true&amp;asPopupView=true</v>
          </cell>
        </row>
        <row r="18002">
          <cell r="A18002" t="str">
            <v>ANT-CPS-20246872</v>
          </cell>
          <cell r="F18002">
            <v>45502</v>
          </cell>
          <cell r="K18002" t="str">
            <v>https://community.secop.gov.co/Public/Tendering/OpportunityDetail/Index?noticeUID=CO1.NTC.6357377&amp;isFromPublicArea=True&amp;isModal=true&amp;asPopupView=true</v>
          </cell>
        </row>
        <row r="18003">
          <cell r="A18003" t="str">
            <v>ANT-CPS-20231623</v>
          </cell>
          <cell r="F18003">
            <v>44963</v>
          </cell>
          <cell r="K18003" t="str">
            <v>https://community.secop.gov.co/Public/Tendering/OpportunityDetail/Index?noticeUID=CO1.NTC.3917072&amp;isFromPublicArea=True&amp;isModal=true&amp;asPopupView=true</v>
          </cell>
        </row>
        <row r="18004">
          <cell r="A18004" t="str">
            <v>ANT-CPS-20242197</v>
          </cell>
          <cell r="F18004">
            <v>45317</v>
          </cell>
          <cell r="K18004" t="str">
            <v>https://community.secop.gov.co/Public/Tendering/OpportunityDetail/Index?noticeUID=CO1.NTC.5478035&amp;isFromPublicArea=True&amp;isModal=true&amp;asPopupView=true</v>
          </cell>
        </row>
        <row r="18005">
          <cell r="A18005" t="str">
            <v>ANT-CPS-20235210</v>
          </cell>
          <cell r="F18005">
            <v>45167</v>
          </cell>
          <cell r="K18005" t="str">
            <v>https://community.secop.gov.co/Public/Tendering/OpportunityDetail/Index?noticeUID=CO1.NTC.4840740&amp;isFromPublicArea=True&amp;isModal=true&amp;asPopupView=true</v>
          </cell>
        </row>
        <row r="18006">
          <cell r="A18006" t="str">
            <v>ANT-CPS-20256139</v>
          </cell>
          <cell r="F18006" t="e">
            <v>#NUM!</v>
          </cell>
          <cell r="K18006" t="str">
            <v>https://community.secop.gov.co/Public/Tendering/OpportunityDetail/Index?noticeUID=CO1.NTC.8105879&amp;isFromPublicArea=True&amp;isModal=true&amp;asPopupView=true</v>
          </cell>
        </row>
        <row r="18007">
          <cell r="A18007" t="str">
            <v>ANT-CPS-20232894</v>
          </cell>
          <cell r="F18007">
            <v>45014</v>
          </cell>
          <cell r="K18007" t="str">
            <v>https://community.secop.gov.co/Public/Tendering/OpportunityDetail/Index?noticeUID=CO1.NTC.4221899&amp;isFromPublicArea=True&amp;isModal=true&amp;asPopupView=true</v>
          </cell>
        </row>
        <row r="18008">
          <cell r="A18008" t="str">
            <v>ANT-CPS-20253420</v>
          </cell>
          <cell r="F18008">
            <v>45713</v>
          </cell>
          <cell r="K18008" t="str">
            <v>https://community.secop.gov.co/Public/Tendering/OpportunityDetail/Index?noticeUID=CO1.NTC.7662874&amp;isFromPublicArea=True&amp;isModal=true&amp;asPopupView=true</v>
          </cell>
        </row>
        <row r="18009">
          <cell r="A18009" t="str">
            <v>ANT-CPS-20250591</v>
          </cell>
          <cell r="F18009">
            <v>45678</v>
          </cell>
          <cell r="K18009" t="str">
            <v>https://community.secop.gov.co/Public/Tendering/OpportunityDetail/Index?noticeUID=CO1.NTC.7357102&amp;isFromPublicArea=True&amp;isModal=true&amp;asPopupView=true</v>
          </cell>
        </row>
        <row r="18010">
          <cell r="A18010" t="str">
            <v>ANT-CDPS-20230136</v>
          </cell>
          <cell r="F18010">
            <v>44937</v>
          </cell>
          <cell r="K18010" t="str">
            <v>https://community.secop.gov.co/Public/Tendering/OpportunityDetail/Index?noticeUID=CO1.NTC.3726205&amp;isFromPublicArea=True&amp;isModal=true&amp;asPopupView=true</v>
          </cell>
        </row>
        <row r="18011">
          <cell r="A18011" t="str">
            <v>ANT-CPS-20244233</v>
          </cell>
          <cell r="F18011">
            <v>45356</v>
          </cell>
          <cell r="K18011" t="str">
            <v>https://community.secop.gov.co/Public/Tendering/OpportunityDetail/Index?noticeUID=CO1.NTC.5691323&amp;isFromPublicArea=True&amp;isModal=true&amp;asPopupView=true</v>
          </cell>
        </row>
        <row r="18012">
          <cell r="A18012" t="str">
            <v>ANT-CPS-20250643</v>
          </cell>
          <cell r="F18012">
            <v>45677</v>
          </cell>
          <cell r="K18012" t="str">
            <v>https://community.secop.gov.co/Public/Tendering/OpportunityDetail/Index?noticeUID=CO1.NTC.7361826&amp;isFromPublicArea=True&amp;isModal=true&amp;asPopupView=true</v>
          </cell>
        </row>
        <row r="18013">
          <cell r="A18013" t="str">
            <v>ANT-CPS-20258711</v>
          </cell>
          <cell r="F18013">
            <v>45905</v>
          </cell>
          <cell r="K18013" t="str">
            <v>https://community.secop.gov.co/Public/Tendering/OpportunityDetail/Index?noticeUID=CO1.NTC.8701297&amp;isFromPublicArea=True&amp;isModal=true&amp;asPopupView=true</v>
          </cell>
        </row>
        <row r="18014">
          <cell r="A18014" t="str">
            <v>ANT-CPS-20245312</v>
          </cell>
          <cell r="F18014">
            <v>45363</v>
          </cell>
          <cell r="K18014" t="str">
            <v>https://community.secop.gov.co/Public/Tendering/OpportunityDetail/Index?noticeUID=CO1.NTC.5808020&amp;isFromPublicArea=True&amp;isModal=true&amp;asPopupView=true</v>
          </cell>
        </row>
        <row r="18015">
          <cell r="A18015" t="str">
            <v>ANT-CDPS-1256-2021</v>
          </cell>
          <cell r="F18015">
            <v>44281</v>
          </cell>
          <cell r="K18015" t="str">
            <v>https://community.secop.gov.co/Public/Tendering/OpportunityDetail/Index?noticeUID=CO1.NTC.1869977&amp;isFromPublicArea=True&amp;isModal=true&amp;asPopupView=true</v>
          </cell>
        </row>
        <row r="18016">
          <cell r="A18016" t="str">
            <v>ANT-CPS-20253922</v>
          </cell>
          <cell r="F18016">
            <v>45721</v>
          </cell>
          <cell r="K18016" t="str">
            <v>https://community.secop.gov.co/Public/Tendering/OpportunityDetail/Index?noticeUID=CO1.NTC.7758817&amp;isFromPublicArea=True&amp;isModal=true&amp;asPopupView=true</v>
          </cell>
        </row>
        <row r="18017">
          <cell r="A18017" t="str">
            <v>ANT-CPS-202512181</v>
          </cell>
          <cell r="F18017">
            <v>45975</v>
          </cell>
          <cell r="K18017" t="str">
            <v>https://community.secop.gov.co/Public/Tendering/OpportunityDetail/Index?noticeUID=CO1.NTC.9123609&amp;isFromPublicArea=True&amp;isModal=true&amp;asPopupView=true</v>
          </cell>
        </row>
        <row r="18018">
          <cell r="A18018" t="str">
            <v>ANT-CPS-20242082</v>
          </cell>
          <cell r="F18018">
            <v>45321</v>
          </cell>
          <cell r="K18018" t="str">
            <v>https://community.secop.gov.co/Public/Tendering/OpportunityDetail/Index?noticeUID=CO1.NTC.5477273&amp;isFromPublicArea=True&amp;isModal=true&amp;asPopupView=true</v>
          </cell>
        </row>
        <row r="18019">
          <cell r="A18019" t="str">
            <v>ANT-CPS-20243244</v>
          </cell>
          <cell r="F18019" t="e">
            <v>#NUM!</v>
          </cell>
          <cell r="K18019" t="str">
            <v>https://community.secop.gov.co/Public/Tendering/OpportunityDetail/Index?noticeUID=CO1.NTC.5526093&amp;isFromPublicArea=True&amp;isModal=true&amp;asPopupView=true</v>
          </cell>
        </row>
        <row r="18020">
          <cell r="A18020" t="str">
            <v>ANT-CPS-20255196</v>
          </cell>
          <cell r="F18020">
            <v>45751</v>
          </cell>
          <cell r="K18020" t="str">
            <v>https://community.secop.gov.co/Public/Tendering/OpportunityDetail/Index?noticeUID=CO1.NTC.7940063&amp;isFromPublicArea=True&amp;isModal=true&amp;asPopupView=true</v>
          </cell>
        </row>
        <row r="18021">
          <cell r="A18021" t="str">
            <v>ANT-CPS-20248040</v>
          </cell>
          <cell r="F18021" t="e">
            <v>#NUM!</v>
          </cell>
          <cell r="K18021" t="str">
            <v>https://community.secop.gov.co/Public/Tendering/OpportunityDetail/Index?noticeUID=CO1.NTC.6405606&amp;isFromPublicArea=True&amp;isModal=true&amp;asPopupView=true</v>
          </cell>
        </row>
        <row r="18022">
          <cell r="A18022" t="str">
            <v>ANT-CDPS-398-2021</v>
          </cell>
          <cell r="F18022" t="e">
            <v>#NUM!</v>
          </cell>
          <cell r="K18022" t="str">
            <v>https://community.secop.gov.co/Public/Tendering/OpportunityDetail/Index?noticeUID=CO1.NTC.1698125&amp;isFromPublicArea=True&amp;isModal=true&amp;asPopupView=true</v>
          </cell>
        </row>
        <row r="18023">
          <cell r="A18023" t="str">
            <v>ANT-CPS-20234097</v>
          </cell>
          <cell r="F18023">
            <v>45076</v>
          </cell>
          <cell r="K18023" t="str">
            <v>https://community.secop.gov.co/Public/Tendering/OpportunityDetail/Index?noticeUID=CO1.NTC.4463420&amp;isFromPublicArea=True&amp;isModal=true&amp;asPopupView=true</v>
          </cell>
        </row>
        <row r="18024">
          <cell r="A18024" t="str">
            <v>ANT-CPS-20241750</v>
          </cell>
          <cell r="F18024">
            <v>45321</v>
          </cell>
          <cell r="K18024" t="str">
            <v>https://community.secop.gov.co/Public/Tendering/OpportunityDetail/Index?noticeUID=CO1.NTC.5475732&amp;isFromPublicArea=True&amp;isModal=true&amp;asPopupView=true</v>
          </cell>
        </row>
        <row r="18025">
          <cell r="A18025" t="str">
            <v>ANT-CPS-202511134</v>
          </cell>
          <cell r="F18025">
            <v>45944</v>
          </cell>
          <cell r="K18025" t="str">
            <v>https://community.secop.gov.co/Public/Tendering/OpportunityDetail/Index?noticeUID=CO1.NTC.8932816&amp;isFromPublicArea=True&amp;isModal=true&amp;asPopupView=true</v>
          </cell>
        </row>
        <row r="18026">
          <cell r="A18026" t="str">
            <v>ANT-20233445</v>
          </cell>
          <cell r="F18026">
            <v>45036</v>
          </cell>
          <cell r="K18026" t="str">
            <v>https://community.secop.gov.co/Public/Tendering/OpportunityDetail/Index?noticeUID=CO1.NTC.4317348&amp;isFromPublicArea=True&amp;isModal=true&amp;asPopupView=true</v>
          </cell>
        </row>
        <row r="18027">
          <cell r="A18027" t="str">
            <v>ANT-CPS-202412413</v>
          </cell>
          <cell r="F18027">
            <v>45580</v>
          </cell>
          <cell r="K18027" t="str">
            <v>https://community.secop.gov.co/Public/Tendering/OpportunityDetail/Index?noticeUID=CO1.NTC.6852767&amp;isFromPublicArea=True&amp;isModal=true&amp;asPopupView=true</v>
          </cell>
        </row>
        <row r="18028">
          <cell r="A18028" t="str">
            <v>ANT-CPS-20233381</v>
          </cell>
          <cell r="F18028">
            <v>45040</v>
          </cell>
          <cell r="K18028" t="str">
            <v>https://community.secop.gov.co/Public/Tendering/OpportunityDetail/Index?noticeUID=CO1.NTC.4307367&amp;isFromPublicArea=True&amp;isModal=true&amp;asPopupView=true</v>
          </cell>
        </row>
        <row r="18029">
          <cell r="A18029" t="str">
            <v>113 - 2020</v>
          </cell>
          <cell r="F18029">
            <v>43844</v>
          </cell>
          <cell r="K18029" t="str">
            <v>https://community.secop.gov.co/Public/Tendering/OpportunityDetail/Index?noticeUID=CO1.NTC.1038843&amp;isFromPublicArea=True&amp;isModal=true&amp;asPopupView=true</v>
          </cell>
        </row>
        <row r="18030">
          <cell r="A18030" t="str">
            <v>ANT-CPS-20231839</v>
          </cell>
          <cell r="F18030">
            <v>44975</v>
          </cell>
          <cell r="K18030" t="str">
            <v>https://community.secop.gov.co/Public/Tendering/OpportunityDetail/Index?noticeUID=CO1.NTC.3978089&amp;isFromPublicArea=True&amp;isModal=true&amp;asPopupView=true</v>
          </cell>
        </row>
        <row r="18031">
          <cell r="A18031" t="str">
            <v>ANT-CPS-202412009</v>
          </cell>
          <cell r="F18031">
            <v>45576</v>
          </cell>
          <cell r="K18031" t="str">
            <v>https://community.secop.gov.co/Public/Tendering/OpportunityDetail/Index?noticeUID=CO1.NTC.6814887&amp;isFromPublicArea=True&amp;isModal=true&amp;asPopupView=true</v>
          </cell>
        </row>
        <row r="18032">
          <cell r="A18032" t="str">
            <v>706 - 2020</v>
          </cell>
          <cell r="F18032">
            <v>43873</v>
          </cell>
          <cell r="K18032" t="str">
            <v>https://community.secop.gov.co/Public/Tendering/OpportunityDetail/Index?noticeUID=CO1.NTC.1107407&amp;isFromPublicArea=True&amp;isModal=true&amp;asPopupView=true</v>
          </cell>
        </row>
        <row r="18033">
          <cell r="A18033" t="str">
            <v>ANT-CPS-202411255</v>
          </cell>
          <cell r="F18033">
            <v>45559</v>
          </cell>
          <cell r="K18033" t="str">
            <v>https://community.secop.gov.co/Public/Tendering/OpportunityDetail/Index?noticeUID=CO1.NTC.6735875&amp;isFromPublicArea=True&amp;isModal=true&amp;asPopupView=true</v>
          </cell>
        </row>
        <row r="18034">
          <cell r="A18034" t="str">
            <v>ANT-CPS-20259790</v>
          </cell>
          <cell r="F18034">
            <v>45915</v>
          </cell>
          <cell r="K18034" t="str">
            <v>https://community.secop.gov.co/Public/Tendering/OpportunityDetail/Index?noticeUID=CO1.NTC.8769272&amp;isFromPublicArea=True&amp;isModal=true&amp;asPopupView=true</v>
          </cell>
        </row>
        <row r="18035">
          <cell r="A18035" t="str">
            <v>603-2018</v>
          </cell>
          <cell r="F18035">
            <v>43122</v>
          </cell>
          <cell r="K18035" t="str">
            <v>https://community.secop.gov.co/Public/Tendering/OpportunityDetail/Index?noticeUID=CO1.NTC.314857&amp;isFromPublicArea=True&amp;isModal=true&amp;asPopupView=true</v>
          </cell>
        </row>
        <row r="18036">
          <cell r="A18036" t="str">
            <v>ANT-CPS-202413412</v>
          </cell>
          <cell r="F18036">
            <v>45636</v>
          </cell>
          <cell r="K18036" t="str">
            <v>https://community.secop.gov.co/Public/Tendering/OpportunityDetail/Index?noticeUID=CO1.NTC.7087181&amp;isFromPublicArea=True&amp;isModal=true&amp;asPopupView=true</v>
          </cell>
        </row>
        <row r="18037">
          <cell r="A18037" t="str">
            <v>ANT-CPS-20233690</v>
          </cell>
          <cell r="F18037" t="e">
            <v>#NUM!</v>
          </cell>
          <cell r="K18037" t="str">
            <v>https://community.secop.gov.co/Public/Tendering/OpportunityDetail/Index?noticeUID=CO1.NTC.4408412&amp;isFromPublicArea=True&amp;isModal=true&amp;asPopupView=true</v>
          </cell>
        </row>
        <row r="18038">
          <cell r="A18038" t="str">
            <v>ANT-CPS-20243611</v>
          </cell>
          <cell r="F18038">
            <v>45329</v>
          </cell>
          <cell r="K18038" t="str">
            <v>https://community.secop.gov.co/Public/Tendering/OpportunityDetail/Index?noticeUID=CO1.NTC.5582169&amp;isFromPublicArea=True&amp;isModal=true&amp;asPopupView=true</v>
          </cell>
        </row>
        <row r="18039">
          <cell r="A18039" t="str">
            <v>ANT-CPS-20254804</v>
          </cell>
          <cell r="F18039">
            <v>45742</v>
          </cell>
          <cell r="K18039" t="str">
            <v>https://community.secop.gov.co/Public/Tendering/OpportunityDetail/Index?noticeUID=CO1.NTC.7874666&amp;isFromPublicArea=True&amp;isModal=true&amp;asPopupView=true</v>
          </cell>
        </row>
        <row r="18040">
          <cell r="A18040" t="str">
            <v>ANT-CPS-202412066</v>
          </cell>
          <cell r="F18040">
            <v>45574</v>
          </cell>
          <cell r="K18040" t="str">
            <v>https://community.secop.gov.co/Public/Tendering/OpportunityDetail/Index?noticeUID=CO1.NTC.6838399&amp;isFromPublicArea=True&amp;isModal=true&amp;asPopupView=true</v>
          </cell>
        </row>
        <row r="18041">
          <cell r="A18041" t="str">
            <v>ANT-CPS-202512052</v>
          </cell>
          <cell r="F18041">
            <v>45972</v>
          </cell>
          <cell r="K18041" t="str">
            <v>https://community.secop.gov.co/Public/Tendering/OpportunityDetail/Index?noticeUID=CO1.NTC.9085655&amp;isFromPublicArea=True&amp;isModal=true&amp;asPopupView=true</v>
          </cell>
        </row>
        <row r="18042">
          <cell r="A18042" t="str">
            <v>ANT-CPS-20248929</v>
          </cell>
          <cell r="F18042">
            <v>45520</v>
          </cell>
          <cell r="K18042" t="str">
            <v>https://community.secop.gov.co/Public/Tendering/OpportunityDetail/Index?noticeUID=CO1.NTC.6502079&amp;isFromPublicArea=True&amp;isModal=true&amp;asPopupView=true</v>
          </cell>
        </row>
        <row r="18043">
          <cell r="A18043" t="str">
            <v>CO1.PCCNTR.548523</v>
          </cell>
          <cell r="F18043">
            <v>43343</v>
          </cell>
          <cell r="K18043" t="str">
            <v>https://community.secop.gov.co/Public/Tendering/OpportunityDetail/Index?noticeUID=CO1.NTC.520396&amp;isFromPublicArea=True&amp;isModal=true&amp;asPopupView=true</v>
          </cell>
        </row>
        <row r="18044">
          <cell r="A18044" t="str">
            <v>ANT-CPS-20245028</v>
          </cell>
          <cell r="F18044">
            <v>45364</v>
          </cell>
          <cell r="K18044" t="str">
            <v>https://community.secop.gov.co/Public/Tendering/OpportunityDetail/Index?noticeUID=CO1.NTC.5793496&amp;isFromPublicArea=True&amp;isModal=true&amp;asPopupView=true</v>
          </cell>
        </row>
        <row r="18045">
          <cell r="A18045" t="str">
            <v>ANT-CC-20258684</v>
          </cell>
          <cell r="F18045">
            <v>45908</v>
          </cell>
          <cell r="K18045" t="str">
            <v>https://community.secop.gov.co/Public/Tendering/OpportunityDetail/Index?noticeUID=CO1.NTC.8697808&amp;isFromPublicArea=True&amp;isModal=true&amp;asPopupView=true</v>
          </cell>
        </row>
        <row r="18046">
          <cell r="A18046" t="str">
            <v>ANT-CPS-20255399</v>
          </cell>
          <cell r="F18046">
            <v>45761</v>
          </cell>
          <cell r="K18046" t="str">
            <v>https://community.secop.gov.co/Public/Tendering/OpportunityDetail/Index?noticeUID=CO1.NTC.7977123&amp;isFromPublicArea=True&amp;isModal=true&amp;asPopupView=true</v>
          </cell>
        </row>
        <row r="18047">
          <cell r="A18047" t="str">
            <v>ANT-CPS-202411134</v>
          </cell>
          <cell r="F18047">
            <v>45568</v>
          </cell>
          <cell r="K18047" t="str">
            <v>https://community.secop.gov.co/Public/Tendering/OpportunityDetail/Index?noticeUID=CO1.NTC.6736841&amp;isFromPublicArea=True&amp;isModal=true&amp;asPopupView=true</v>
          </cell>
        </row>
        <row r="18048">
          <cell r="A18048" t="str">
            <v>ANT-CPS-202410258</v>
          </cell>
          <cell r="F18048">
            <v>45540</v>
          </cell>
          <cell r="K18048" t="str">
            <v>https://community.secop.gov.co/Public/Tendering/OpportunityDetail/Index?noticeUID=CO1.NTC.6614508&amp;isFromPublicArea=True&amp;isModal=true&amp;asPopupView=true</v>
          </cell>
        </row>
        <row r="18049">
          <cell r="A18049" t="str">
            <v>ANT-CPS-20258597</v>
          </cell>
          <cell r="F18049">
            <v>45902</v>
          </cell>
          <cell r="K18049" t="str">
            <v>https://community.secop.gov.co/Public/Tendering/OpportunityDetail/Index?noticeUID=CO1.NTC.8695857&amp;isFromPublicArea=True&amp;isModal=true&amp;asPopupView=true</v>
          </cell>
        </row>
        <row r="18050">
          <cell r="A18050" t="str">
            <v>CO1.PCCNTR.6854195</v>
          </cell>
          <cell r="F18050" t="e">
            <v>#NUM!</v>
          </cell>
          <cell r="K18050" t="str">
            <v>https://community.secop.gov.co/Public/Tendering/OpportunityDetail/Index?noticeUID=CO1.NTC.6829246&amp;isFromPublicArea=True&amp;isModal=true&amp;asPopupView=true</v>
          </cell>
        </row>
        <row r="18051">
          <cell r="A18051" t="str">
            <v>ANT-CPS-20231244</v>
          </cell>
          <cell r="F18051">
            <v>44957</v>
          </cell>
          <cell r="K18051" t="str">
            <v>https://community.secop.gov.co/Public/Tendering/OpportunityDetail/Index?noticeUID=CO1.NTC.3862219&amp;isFromPublicArea=True&amp;isModal=true&amp;asPopupView=true</v>
          </cell>
        </row>
        <row r="18052">
          <cell r="A18052" t="str">
            <v>ANT-CPS-20232037</v>
          </cell>
          <cell r="F18052">
            <v>44974</v>
          </cell>
          <cell r="K18052" t="str">
            <v>https://community.secop.gov.co/Public/Tendering/OpportunityDetail/Index?noticeUID=CO1.NTC.4012042&amp;isFromPublicArea=True&amp;isModal=true&amp;asPopupView=true</v>
          </cell>
        </row>
        <row r="18053">
          <cell r="A18053" t="str">
            <v>ANT-CPS-202511551</v>
          </cell>
          <cell r="F18053">
            <v>45953</v>
          </cell>
          <cell r="K18053" t="str">
            <v>https://community.secop.gov.co/Public/Tendering/OpportunityDetail/Index?noticeUID=CO1.NTC.8977143&amp;isFromPublicArea=True&amp;isModal=true&amp;asPopupView=true</v>
          </cell>
        </row>
        <row r="18054">
          <cell r="A18054" t="str">
            <v>ANT-CPS-20256919</v>
          </cell>
          <cell r="F18054">
            <v>45840</v>
          </cell>
          <cell r="K18054" t="str">
            <v>https://community.secop.gov.co/Public/Tendering/OpportunityDetail/Index?noticeUID=CO1.NTC.8346890&amp;isFromPublicArea=True&amp;isModal=true&amp;asPopupView=true</v>
          </cell>
        </row>
        <row r="18055">
          <cell r="A18055" t="str">
            <v>ANT-CPS-20245014</v>
          </cell>
          <cell r="F18055">
            <v>45363</v>
          </cell>
          <cell r="K18055" t="str">
            <v>https://community.secop.gov.co/Public/Tendering/OpportunityDetail/Index?noticeUID=CO1.NTC.5796199&amp;isFromPublicArea=True&amp;isModal=true&amp;asPopupView=true</v>
          </cell>
        </row>
        <row r="18056">
          <cell r="A18056" t="str">
            <v>ANT-CPS-20230871</v>
          </cell>
          <cell r="F18056">
            <v>44952</v>
          </cell>
          <cell r="K18056" t="str">
            <v>https://community.secop.gov.co/Public/Tendering/OpportunityDetail/Index?noticeUID=CO1.NTC.3811383&amp;isFromPublicArea=True&amp;isModal=true&amp;asPopupView=true</v>
          </cell>
        </row>
        <row r="18057">
          <cell r="A18057" t="str">
            <v>620-2020</v>
          </cell>
          <cell r="F18057">
            <v>43868</v>
          </cell>
          <cell r="K18057" t="str">
            <v>https://community.secop.gov.co/Public/Tendering/OpportunityDetail/Index?noticeUID=CO1.NTC.1090611&amp;isFromPublicArea=True&amp;isModal=true&amp;asPopupView=true</v>
          </cell>
        </row>
        <row r="18058">
          <cell r="A18058" t="str">
            <v>ANT-CPS-20259832</v>
          </cell>
          <cell r="F18058">
            <v>45915</v>
          </cell>
          <cell r="K18058" t="str">
            <v>https://community.secop.gov.co/Public/Tendering/OpportunityDetail/Index?noticeUID=CO1.NTC.8770731&amp;isFromPublicArea=True&amp;isModal=true&amp;asPopupView=true</v>
          </cell>
        </row>
        <row r="18059">
          <cell r="A18059" t="str">
            <v>ANT-CPS-20253047</v>
          </cell>
          <cell r="F18059">
            <v>45705</v>
          </cell>
          <cell r="K18059" t="str">
            <v>https://community.secop.gov.co/Public/Tendering/OpportunityDetail/Index?noticeUID=CO1.NTC.7626850&amp;isFromPublicArea=True&amp;isModal=true&amp;asPopupView=true</v>
          </cell>
        </row>
        <row r="18060">
          <cell r="A18060" t="str">
            <v>ANT-CPS-20240289</v>
          </cell>
          <cell r="F18060">
            <v>45303</v>
          </cell>
          <cell r="K18060" t="str">
            <v>https://community.secop.gov.co/Public/Tendering/OpportunityDetail/Index?noticeUID=CO1.NTC.5400567&amp;isFromPublicArea=True&amp;isModal=true&amp;asPopupView=true</v>
          </cell>
        </row>
        <row r="18061">
          <cell r="A18061" t="str">
            <v>ANT-CPS-20246267</v>
          </cell>
          <cell r="F18061">
            <v>45447</v>
          </cell>
          <cell r="K18061" t="str">
            <v>https://community.secop.gov.co/Public/Tendering/OpportunityDetail/Index?noticeUID=CO1.NTC.6180803&amp;isFromPublicArea=True&amp;isModal=true&amp;asPopupView=true</v>
          </cell>
        </row>
        <row r="18062">
          <cell r="A18062" t="str">
            <v>ANT-CPS-20233113</v>
          </cell>
          <cell r="F18062">
            <v>45044</v>
          </cell>
          <cell r="K18062" t="str">
            <v>https://community.secop.gov.co/Public/Tendering/OpportunityDetail/Index?noticeUID=CO1.NTC.4264668&amp;isFromPublicArea=True&amp;isModal=true&amp;asPopupView=true</v>
          </cell>
        </row>
        <row r="18063">
          <cell r="A18063" t="str">
            <v>ANT-CPS-20240071</v>
          </cell>
          <cell r="F18063" t="e">
            <v>#NUM!</v>
          </cell>
          <cell r="K18063" t="str">
            <v>https://community.secop.gov.co/Public/Tendering/OpportunityDetail/Index?noticeUID=CO1.NTC.5390995&amp;isFromPublicArea=True&amp;isModal=true&amp;asPopupView=true</v>
          </cell>
        </row>
        <row r="18064">
          <cell r="A18064" t="str">
            <v>ANT-CPS-202412136</v>
          </cell>
          <cell r="F18064">
            <v>45580</v>
          </cell>
          <cell r="K18064" t="str">
            <v>https://community.secop.gov.co/Public/Tendering/OpportunityDetail/Index?noticeUID=CO1.NTC.6825629&amp;isFromPublicArea=True&amp;isModal=true&amp;asPopupView=true</v>
          </cell>
        </row>
        <row r="18065">
          <cell r="A18065" t="str">
            <v>954 - 2018</v>
          </cell>
          <cell r="F18065">
            <v>43391</v>
          </cell>
          <cell r="K18065" t="str">
            <v>https://community.secop.gov.co/Public/Tendering/OpportunityDetail/Index?noticeUID=CO1.NTC.568166&amp;isFromPublicArea=True&amp;isModal=true&amp;asPopupView=true</v>
          </cell>
        </row>
        <row r="18066">
          <cell r="A18066" t="str">
            <v>ANT-CPS-20234782</v>
          </cell>
          <cell r="F18066">
            <v>45121</v>
          </cell>
          <cell r="K18066" t="str">
            <v>https://community.secop.gov.co/Public/Tendering/OpportunityDetail/Index?noticeUID=CO1.NTC.4700004&amp;isFromPublicArea=True&amp;isModal=true&amp;asPopupView=true</v>
          </cell>
        </row>
        <row r="18067">
          <cell r="A18067" t="str">
            <v>ANT-20245575</v>
          </cell>
          <cell r="F18067">
            <v>45383</v>
          </cell>
          <cell r="K18067" t="str">
            <v>https://community.secop.gov.co/Public/Tendering/OpportunityDetail/Index?noticeUID=CO1.NTC.5768976&amp;isFromPublicArea=True&amp;isModal=true&amp;asPopupView=true</v>
          </cell>
        </row>
        <row r="18068">
          <cell r="A18068" t="str">
            <v>ANT-CDPS-623-2021</v>
          </cell>
          <cell r="F18068">
            <v>44234</v>
          </cell>
          <cell r="K18068" t="str">
            <v>https://community.secop.gov.co/Public/Tendering/OpportunityDetail/Index?noticeUID=CO1.NTC.1725455&amp;isFromPublicArea=True&amp;isModal=true&amp;asPopupView=true</v>
          </cell>
        </row>
        <row r="18069">
          <cell r="A18069" t="str">
            <v>ANT-CPS-20240717</v>
          </cell>
          <cell r="F18069">
            <v>45307</v>
          </cell>
          <cell r="K18069" t="str">
            <v>https://community.secop.gov.co/Public/Tendering/OpportunityDetail/Index?noticeUID=CO1.NTC.5425074&amp;isFromPublicArea=True&amp;isModal=true&amp;asPopupView=true</v>
          </cell>
        </row>
        <row r="18070">
          <cell r="A18070" t="str">
            <v>ANT-CPS-20243007</v>
          </cell>
          <cell r="F18070" t="e">
            <v>#NUM!</v>
          </cell>
          <cell r="K18070" t="str">
            <v>https://community.secop.gov.co/Public/Tendering/OpportunityDetail/Index?noticeUID=CO1.NTC.5516927&amp;isFromPublicArea=True&amp;isModal=true&amp;asPopupView=true</v>
          </cell>
        </row>
        <row r="18071">
          <cell r="A18071" t="str">
            <v>285-2020</v>
          </cell>
          <cell r="F18071">
            <v>43851</v>
          </cell>
          <cell r="K18071" t="str">
            <v>https://community.secop.gov.co/Public/Tendering/OpportunityDetail/Index?noticeUID=CO1.NTC.1055759&amp;isFromPublicArea=True&amp;isModal=true&amp;asPopupView=true</v>
          </cell>
        </row>
        <row r="18072">
          <cell r="A18072" t="str">
            <v>ANT-CPS-20244544</v>
          </cell>
          <cell r="F18072">
            <v>45350</v>
          </cell>
          <cell r="K18072" t="str">
            <v>https://community.secop.gov.co/Public/Tendering/OpportunityDetail/Index?noticeUID=CO1.NTC.5726779&amp;isFromPublicArea=True&amp;isModal=true&amp;asPopupView=true</v>
          </cell>
        </row>
        <row r="18073">
          <cell r="A18073" t="str">
            <v>ANT-CPS-202410419</v>
          </cell>
          <cell r="F18073">
            <v>45538</v>
          </cell>
          <cell r="K18073" t="str">
            <v>https://community.secop.gov.co/Public/Tendering/OpportunityDetail/Index?noticeUID=CO1.NTC.6620757&amp;isFromPublicArea=True&amp;isModal=true&amp;asPopupView=true</v>
          </cell>
        </row>
        <row r="18074">
          <cell r="A18074" t="str">
            <v>ANT-CPS-20256397</v>
          </cell>
          <cell r="F18074">
            <v>45798</v>
          </cell>
          <cell r="K18074" t="str">
            <v>https://community.secop.gov.co/Public/Tendering/OpportunityDetail/Index?noticeUID=CO1.NTC.8157371&amp;isFromPublicArea=True&amp;isModal=true&amp;asPopupView=true</v>
          </cell>
        </row>
        <row r="18075">
          <cell r="A18075" t="str">
            <v>ANT-CDPS-290A-2022</v>
          </cell>
          <cell r="F18075">
            <v>44589</v>
          </cell>
          <cell r="K18075" t="str">
            <v>https://community.secop.gov.co/Public/Tendering/OpportunityDetail/Index?noticeUID=CO1.NTC.2621714&amp;isFromPublicArea=True&amp;isModal=true&amp;asPopupView=true</v>
          </cell>
        </row>
        <row r="18076">
          <cell r="A18076" t="str">
            <v>ANT-CDPS-1293-2022</v>
          </cell>
          <cell r="F18076" t="e">
            <v>#NUM!</v>
          </cell>
          <cell r="K18076" t="str">
            <v>https://community.secop.gov.co/Public/Tendering/OpportunityDetail/Index?noticeUID=CO1.NTC.3076876&amp;isFromPublicArea=True&amp;isModal=true&amp;asPopupView=true</v>
          </cell>
        </row>
        <row r="18077">
          <cell r="A18077" t="str">
            <v>ANT-CPS-20250743</v>
          </cell>
          <cell r="F18077">
            <v>45677</v>
          </cell>
          <cell r="K18077" t="str">
            <v>https://community.secop.gov.co/Public/Tendering/OpportunityDetail/Index?noticeUID=CO1.NTC.7367423&amp;isFromPublicArea=True&amp;isModal=true&amp;asPopupView=true</v>
          </cell>
        </row>
        <row r="18078">
          <cell r="A18078" t="str">
            <v>ANT-CPS-20235321</v>
          </cell>
          <cell r="F18078">
            <v>45161</v>
          </cell>
          <cell r="K18078" t="str">
            <v>https://community.secop.gov.co/Public/Tendering/OpportunityDetail/Index?noticeUID=CO1.NTC.4849038&amp;isFromPublicArea=True&amp;isModal=true&amp;asPopupView=true</v>
          </cell>
        </row>
        <row r="18079">
          <cell r="A18079" t="str">
            <v>ANT-CPS-202510859</v>
          </cell>
          <cell r="F18079">
            <v>45939</v>
          </cell>
          <cell r="K18079" t="str">
            <v>https://community.secop.gov.co/Public/Tendering/OpportunityDetail/Index?noticeUID=CO1.NTC.8915480&amp;isFromPublicArea=True&amp;isModal=true&amp;asPopupView=true</v>
          </cell>
        </row>
        <row r="18080">
          <cell r="A18080" t="str">
            <v>ANT-CPS-20232768</v>
          </cell>
          <cell r="F18080">
            <v>45014</v>
          </cell>
          <cell r="K18080" t="str">
            <v>https://community.secop.gov.co/Public/Tendering/OpportunityDetail/Index?noticeUID=CO1.NTC.4189301&amp;isFromPublicArea=True&amp;isModal=true&amp;asPopupView=true</v>
          </cell>
        </row>
        <row r="18081">
          <cell r="A18081" t="str">
            <v>ANT-CPS-20232207</v>
          </cell>
          <cell r="F18081">
            <v>44984</v>
          </cell>
          <cell r="K18081" t="str">
            <v>https://community.secop.gov.co/Public/Tendering/OpportunityDetail/Index?noticeUID=CO1.NTC.4053615&amp;isFromPublicArea=True&amp;isModal=true&amp;asPopupView=true</v>
          </cell>
        </row>
        <row r="18082">
          <cell r="A18082" t="str">
            <v>137-2020</v>
          </cell>
          <cell r="F18082">
            <v>43845</v>
          </cell>
          <cell r="K18082" t="str">
            <v>https://community.secop.gov.co/Public/Tendering/OpportunityDetail/Index?noticeUID=CO1.NTC.1040897&amp;isFromPublicArea=True&amp;isModal=true&amp;asPopupView=true</v>
          </cell>
        </row>
        <row r="18083">
          <cell r="A18083" t="str">
            <v>067 - 2019</v>
          </cell>
          <cell r="F18083">
            <v>43489</v>
          </cell>
          <cell r="K18083" t="str">
            <v>https://community.secop.gov.co/Public/Tendering/OpportunityDetail/Index?noticeUID=CO1.NTC.685211&amp;isFromPublicArea=True&amp;isModal=true&amp;asPopupView=true</v>
          </cell>
        </row>
        <row r="18084">
          <cell r="A18084" t="str">
            <v>ANT-CPS-20257521</v>
          </cell>
          <cell r="F18084">
            <v>45861</v>
          </cell>
          <cell r="K18084" t="str">
            <v>https://community.secop.gov.co/Public/Tendering/OpportunityDetail/Index?noticeUID=CO1.NTC.8467209&amp;isFromPublicArea=True&amp;isModal=true&amp;asPopupView=true</v>
          </cell>
        </row>
        <row r="18085">
          <cell r="A18085" t="str">
            <v>ANT-CPS-202511975</v>
          </cell>
          <cell r="F18085" t="e">
            <v>#NUM!</v>
          </cell>
          <cell r="K18085" t="str">
            <v>https://community.secop.gov.co/Public/Tendering/OpportunityDetail/Index?noticeUID=CO1.NTC.9069574&amp;isFromPublicArea=True&amp;isModal=true&amp;asPopupView=true</v>
          </cell>
        </row>
        <row r="18086">
          <cell r="A18086" t="str">
            <v>ANT-CPS-20244887</v>
          </cell>
          <cell r="F18086">
            <v>45351</v>
          </cell>
          <cell r="K18086" t="str">
            <v>https://community.secop.gov.co/Public/Tendering/OpportunityDetail/Index?noticeUID=CO1.NTC.5734430&amp;isFromPublicArea=True&amp;isModal=true&amp;asPopupView=true</v>
          </cell>
        </row>
        <row r="18087">
          <cell r="A18087" t="str">
            <v>ANT-CPS-202413009</v>
          </cell>
          <cell r="F18087">
            <v>45608</v>
          </cell>
          <cell r="K18087" t="str">
            <v>https://community.secop.gov.co/Public/Tendering/OpportunityDetail/Index?noticeUID=CO1.NTC.6958895&amp;isFromPublicArea=True&amp;isModal=true&amp;asPopupView=true</v>
          </cell>
        </row>
        <row r="18088">
          <cell r="A18088" t="str">
            <v>ANT-CPS-20235197</v>
          </cell>
          <cell r="F18088">
            <v>45167</v>
          </cell>
          <cell r="K18088" t="str">
            <v>https://community.secop.gov.co/Public/Tendering/OpportunityDetail/Index?noticeUID=CO1.NTC.4867688&amp;isFromPublicArea=True&amp;isModal=true&amp;asPopupView=true</v>
          </cell>
        </row>
        <row r="18089">
          <cell r="A18089" t="str">
            <v>ANT-CPS-20235742</v>
          </cell>
          <cell r="F18089">
            <v>45194</v>
          </cell>
          <cell r="K18089" t="str">
            <v>https://community.secop.gov.co/Public/Tendering/OpportunityDetail/Index?noticeUID=CO1.NTC.4982588&amp;isFromPublicArea=True&amp;isModal=true&amp;asPopupView=true</v>
          </cell>
        </row>
        <row r="18090">
          <cell r="A18090" t="str">
            <v>781 - 2018</v>
          </cell>
          <cell r="F18090">
            <v>43125</v>
          </cell>
          <cell r="K18090" t="str">
            <v>https://community.secop.gov.co/Public/Tendering/OpportunityDetail/Index?noticeUID=CO1.NTC.329240&amp;isFromPublicArea=True&amp;isModal=true&amp;asPopupView=true</v>
          </cell>
        </row>
        <row r="18091">
          <cell r="A18091" t="str">
            <v>ANT-CPS-202411601</v>
          </cell>
          <cell r="F18091" t="e">
            <v>#NUM!</v>
          </cell>
          <cell r="K18091" t="str">
            <v>https://community.secop.gov.co/Public/Tendering/OpportunityDetail/Index?noticeUID=CO1.NTC.6795916&amp;isFromPublicArea=True&amp;isModal=true&amp;asPopupView=true</v>
          </cell>
        </row>
        <row r="18092">
          <cell r="A18092" t="str">
            <v>ANT-CDPS-1764-2021</v>
          </cell>
          <cell r="F18092">
            <v>44452</v>
          </cell>
          <cell r="K18092" t="str">
            <v>https://community.secop.gov.co/Public/Tendering/OpportunityDetail/Index?noticeUID=CO1.NTC.2236395&amp;isFromPublicArea=True&amp;isModal=true&amp;asPopupView=true</v>
          </cell>
        </row>
        <row r="18093">
          <cell r="A18093" t="str">
            <v>ANT-CPS-20247894</v>
          </cell>
          <cell r="F18093">
            <v>45495</v>
          </cell>
          <cell r="K18093" t="str">
            <v>https://community.secop.gov.co/Public/Tendering/OpportunityDetail/Index?noticeUID=CO1.NTC.6401808&amp;isFromPublicArea=True&amp;isModal=true&amp;asPopupView=true</v>
          </cell>
        </row>
        <row r="18094">
          <cell r="A18094" t="str">
            <v>ANT-CPS-20248241</v>
          </cell>
          <cell r="F18094">
            <v>45496</v>
          </cell>
          <cell r="K18094" t="str">
            <v>https://community.secop.gov.co/Public/Tendering/OpportunityDetail/Index?noticeUID=CO1.NTC.6421449&amp;isFromPublicArea=True&amp;isModal=true&amp;asPopupView=true</v>
          </cell>
        </row>
        <row r="18095">
          <cell r="A18095" t="str">
            <v>ANT-CPS-20233725</v>
          </cell>
          <cell r="F18095">
            <v>45061</v>
          </cell>
          <cell r="K18095" t="str">
            <v>https://community.secop.gov.co/Public/Tendering/OpportunityDetail/Index?noticeUID=CO1.NTC.4408562&amp;isFromPublicArea=True&amp;isModal=true&amp;asPopupView=true</v>
          </cell>
        </row>
        <row r="18096">
          <cell r="A18096" t="str">
            <v>984-2018</v>
          </cell>
          <cell r="F18096">
            <v>43426</v>
          </cell>
          <cell r="K18096" t="str">
            <v>https://community.secop.gov.co/Public/Tendering/OpportunityDetail/Index?noticeUID=CO1.NTC.602571&amp;isFromPublicArea=True&amp;isModal=true&amp;asPopupView=true</v>
          </cell>
        </row>
        <row r="18097">
          <cell r="A18097" t="str">
            <v>ANT-CPS-202511438</v>
          </cell>
          <cell r="F18097">
            <v>45951</v>
          </cell>
          <cell r="K18097" t="str">
            <v>https://community.secop.gov.co/Public/Tendering/OpportunityDetail/Index?noticeUID=CO1.NTC.8957974&amp;isFromPublicArea=True&amp;isModal=true&amp;asPopupView=true</v>
          </cell>
        </row>
        <row r="18098">
          <cell r="A18098" t="str">
            <v>722-2020</v>
          </cell>
          <cell r="F18098">
            <v>43875</v>
          </cell>
          <cell r="K18098" t="str">
            <v>https://community.secop.gov.co/Public/Tendering/OpportunityDetail/Index?noticeUID=CO1.NTC.1110733&amp;isFromPublicArea=True&amp;isModal=true&amp;asPopupView=true</v>
          </cell>
        </row>
        <row r="18099">
          <cell r="A18099" t="str">
            <v>ANT-CPS-20258464</v>
          </cell>
          <cell r="F18099">
            <v>45901</v>
          </cell>
          <cell r="K18099" t="str">
            <v>https://community.secop.gov.co/Public/Tendering/OpportunityDetail/Index?noticeUID=CO1.NTC.8683138&amp;isFromPublicArea=True&amp;isModal=true&amp;asPopupView=true</v>
          </cell>
        </row>
        <row r="18100">
          <cell r="A18100" t="str">
            <v>ANT-CPS-20230123</v>
          </cell>
          <cell r="F18100">
            <v>44943</v>
          </cell>
          <cell r="K18100" t="str">
            <v>https://community.secop.gov.co/Public/Tendering/OpportunityDetail/Index?noticeUID=CO1.NTC.3726023&amp;isFromPublicArea=True&amp;isModal=true&amp;asPopupView=true</v>
          </cell>
        </row>
        <row r="18101">
          <cell r="A18101" t="str">
            <v>ANT-CPS-20232269</v>
          </cell>
          <cell r="F18101">
            <v>44985</v>
          </cell>
          <cell r="K18101" t="str">
            <v>https://community.secop.gov.co/Public/Tendering/OpportunityDetail/Index?noticeUID=CO1.NTC.4060953&amp;isFromPublicArea=True&amp;isModal=true&amp;asPopupView=true</v>
          </cell>
        </row>
        <row r="18102">
          <cell r="A18102" t="str">
            <v>ANT-CPS-202511754</v>
          </cell>
          <cell r="F18102">
            <v>45960</v>
          </cell>
          <cell r="K18102" t="str">
            <v>https://community.secop.gov.co/Public/Tendering/OpportunityDetail/Index?noticeUID=CO1.NTC.9021375&amp;isFromPublicArea=True&amp;isModal=true&amp;asPopupView=true</v>
          </cell>
        </row>
        <row r="18103">
          <cell r="A18103" t="str">
            <v>ANT-CPS-20242543</v>
          </cell>
          <cell r="F18103">
            <v>45320</v>
          </cell>
          <cell r="K18103" t="str">
            <v>https://community.secop.gov.co/Public/Tendering/OpportunityDetail/Index?noticeUID=CO1.NTC.5500263&amp;isFromPublicArea=True&amp;isModal=true&amp;asPopupView=true</v>
          </cell>
        </row>
        <row r="18104">
          <cell r="A18104" t="str">
            <v>ANT-CDPS-134-2022</v>
          </cell>
          <cell r="F18104">
            <v>44579</v>
          </cell>
          <cell r="K18104" t="str">
            <v>https://community.secop.gov.co/Public/Tendering/OpportunityDetail/Index?noticeUID=CO1.NTC.2525461&amp;isFromPublicArea=True&amp;isModal=true&amp;asPopupView=true</v>
          </cell>
        </row>
        <row r="18105">
          <cell r="A18105" t="str">
            <v>ANT-CPS-20241267</v>
          </cell>
          <cell r="F18105">
            <v>45309</v>
          </cell>
          <cell r="K18105" t="str">
            <v>https://community.secop.gov.co/Public/Tendering/OpportunityDetail/Index?noticeUID=CO1.NTC.5441165&amp;isFromPublicArea=True&amp;isModal=true&amp;asPopupView=true</v>
          </cell>
        </row>
        <row r="18106">
          <cell r="A18106" t="str">
            <v>ANT-CPS-20244086</v>
          </cell>
          <cell r="F18106">
            <v>45349</v>
          </cell>
          <cell r="K18106" t="str">
            <v>https://community.secop.gov.co/Public/Tendering/OpportunityDetail/Index?noticeUID=CO1.NTC.5717562&amp;isFromPublicArea=True&amp;isModal=true&amp;asPopupView=true</v>
          </cell>
        </row>
        <row r="18107">
          <cell r="A18107" t="str">
            <v>ANT-CPS-20235000</v>
          </cell>
          <cell r="F18107">
            <v>45132</v>
          </cell>
          <cell r="K18107" t="str">
            <v>https://community.secop.gov.co/Public/Tendering/OpportunityDetail/Index?noticeUID=CO1.NTC.4750779&amp;isFromPublicArea=True&amp;isModal=true&amp;asPopupView=true</v>
          </cell>
        </row>
        <row r="18108">
          <cell r="A18108" t="str">
            <v>ANT-CPS-20247272</v>
          </cell>
          <cell r="F18108">
            <v>45489</v>
          </cell>
          <cell r="K18108" t="str">
            <v>https://community.secop.gov.co/Public/Tendering/OpportunityDetail/Index?noticeUID=CO1.NTC.6370782&amp;isFromPublicArea=True&amp;isModal=true&amp;asPopupView=true</v>
          </cell>
        </row>
        <row r="18109">
          <cell r="A18109" t="str">
            <v>ANT-CPS-20245959</v>
          </cell>
          <cell r="F18109">
            <v>45439</v>
          </cell>
          <cell r="K18109" t="str">
            <v>https://community.secop.gov.co/Public/Tendering/OpportunityDetail/Index?noticeUID=CO1.NTC.6133086&amp;isFromPublicArea=True&amp;isModal=true&amp;asPopupView=true</v>
          </cell>
        </row>
        <row r="18110">
          <cell r="A18110" t="str">
            <v>ANT-CPS-202410552</v>
          </cell>
          <cell r="F18110">
            <v>45541</v>
          </cell>
          <cell r="K18110" t="str">
            <v>https://community.secop.gov.co/Public/Tendering/OpportunityDetail/Index?noticeUID=CO1.NTC.6643473&amp;isFromPublicArea=True&amp;isModal=true&amp;asPopupView=true</v>
          </cell>
        </row>
        <row r="18111">
          <cell r="A18111" t="str">
            <v>ANT-CPS-20251963</v>
          </cell>
          <cell r="F18111">
            <v>45694</v>
          </cell>
          <cell r="K18111" t="str">
            <v>https://community.secop.gov.co/Public/Tendering/OpportunityDetail/Index?noticeUID=CO1.NTC.7512369&amp;isFromPublicArea=True&amp;isModal=true&amp;asPopupView=true</v>
          </cell>
        </row>
        <row r="18112">
          <cell r="A18112" t="str">
            <v>ANT-CPS-20254968</v>
          </cell>
          <cell r="F18112">
            <v>45751</v>
          </cell>
          <cell r="K18112" t="str">
            <v>https://community.secop.gov.co/Public/Tendering/OpportunityDetail/Index?noticeUID=CO1.NTC.7907037&amp;isFromPublicArea=True&amp;isModal=true&amp;asPopupView=true</v>
          </cell>
        </row>
        <row r="18113">
          <cell r="A18113" t="str">
            <v>ANT-CPS-20250269</v>
          </cell>
          <cell r="F18113">
            <v>45671</v>
          </cell>
          <cell r="K18113" t="str">
            <v>https://community.secop.gov.co/Public/Tendering/OpportunityDetail/Index?noticeUID=CO1.NTC.7329922&amp;isFromPublicArea=True&amp;isModal=true&amp;asPopupView=true</v>
          </cell>
        </row>
        <row r="18114">
          <cell r="A18114" t="str">
            <v>ANT-CPS-202413209</v>
          </cell>
          <cell r="F18114">
            <v>45611</v>
          </cell>
          <cell r="K18114" t="str">
            <v>https://community.secop.gov.co/Public/Tendering/OpportunityDetail/Index?noticeUID=CO1.NTC.7015541&amp;isFromPublicArea=True&amp;isModal=true&amp;asPopupView=true</v>
          </cell>
        </row>
        <row r="18115">
          <cell r="A18115" t="str">
            <v>ANT-CPS-202510955</v>
          </cell>
          <cell r="F18115">
            <v>45946</v>
          </cell>
          <cell r="K18115" t="str">
            <v>https://community.secop.gov.co/Public/Tendering/OpportunityDetail/Index?noticeUID=CO1.NTC.8928583&amp;isFromPublicArea=True&amp;isModal=true&amp;asPopupView=true</v>
          </cell>
        </row>
        <row r="18116">
          <cell r="A18116" t="str">
            <v>ANT-CPS-202512276</v>
          </cell>
          <cell r="F18116" t="e">
            <v>#NUM!</v>
          </cell>
          <cell r="K18116" t="str">
            <v>https://community.secop.gov.co/Public/Tendering/OpportunityDetail/Index?noticeUID=CO1.NTC.9171329&amp;isFromPublicArea=True&amp;isModal=true&amp;asPopupView=true</v>
          </cell>
        </row>
        <row r="18117">
          <cell r="A18117" t="str">
            <v>ANT-CPS-20240843</v>
          </cell>
          <cell r="F18117" t="e">
            <v>#NUM!</v>
          </cell>
          <cell r="K18117" t="str">
            <v>https://community.secop.gov.co/Public/Tendering/OpportunityDetail/Index?noticeUID=CO1.NTC.5427910&amp;isFromPublicArea=True&amp;isModal=true&amp;asPopupView=true</v>
          </cell>
        </row>
        <row r="18118">
          <cell r="A18118" t="str">
            <v>ANT-CPS-20256873</v>
          </cell>
          <cell r="F18118">
            <v>45841</v>
          </cell>
          <cell r="K18118" t="str">
            <v>https://community.secop.gov.co/Public/Tendering/OpportunityDetail/Index?noticeUID=CO1.NTC.8331469&amp;isFromPublicArea=True&amp;isModal=true&amp;asPopupView=true</v>
          </cell>
        </row>
        <row r="18119">
          <cell r="A18119" t="str">
            <v>ANT-CPS-202412548</v>
          </cell>
          <cell r="F18119">
            <v>45582</v>
          </cell>
          <cell r="K18119" t="str">
            <v>https://community.secop.gov.co/Public/Tendering/OpportunityDetail/Index?noticeUID=CO1.NTC.6881054&amp;isFromPublicArea=True&amp;isModal=true&amp;asPopupView=true</v>
          </cell>
        </row>
        <row r="18120">
          <cell r="A18120" t="str">
            <v>ANT-CPS-202512092</v>
          </cell>
          <cell r="F18120">
            <v>45972</v>
          </cell>
          <cell r="K18120" t="str">
            <v>https://community.secop.gov.co/Public/Tendering/OpportunityDetail/Index?noticeUID=CO1.NTC.9101155&amp;isFromPublicArea=True&amp;isModal=true&amp;asPopupView=true</v>
          </cell>
        </row>
        <row r="18121">
          <cell r="A18121" t="str">
            <v>ANT-CPS-20230571</v>
          </cell>
          <cell r="F18121">
            <v>44952</v>
          </cell>
          <cell r="K18121" t="str">
            <v>https://community.secop.gov.co/Public/Tendering/OpportunityDetail/Index?noticeUID=CO1.NTC.3810541&amp;isFromPublicArea=True&amp;isModal=true&amp;asPopupView=true</v>
          </cell>
        </row>
        <row r="18122">
          <cell r="A18122" t="str">
            <v>ANT-CPS-20242898</v>
          </cell>
          <cell r="F18122">
            <v>45321</v>
          </cell>
          <cell r="K18122" t="str">
            <v>https://community.secop.gov.co/Public/Tendering/OpportunityDetail/Index?noticeUID=CO1.NTC.5517799&amp;isFromPublicArea=True&amp;isModal=true&amp;asPopupView=true</v>
          </cell>
        </row>
        <row r="18123">
          <cell r="A18123" t="str">
            <v>ANT-CPS-20245825</v>
          </cell>
          <cell r="F18123">
            <v>45432</v>
          </cell>
          <cell r="K18123" t="str">
            <v>https://community.secop.gov.co/Public/Tendering/OpportunityDetail/Index?noticeUID=CO1.NTC.6095914&amp;isFromPublicArea=True&amp;isModal=true&amp;asPopupView=true</v>
          </cell>
        </row>
        <row r="18124">
          <cell r="A18124" t="str">
            <v>ANT-CPS-20241465</v>
          </cell>
          <cell r="F18124">
            <v>45320</v>
          </cell>
          <cell r="K18124" t="str">
            <v>https://community.secop.gov.co/Public/Tendering/OpportunityDetail/Index?noticeUID=CO1.NTC.5465236&amp;isFromPublicArea=True&amp;isModal=true&amp;asPopupView=true</v>
          </cell>
        </row>
        <row r="18125">
          <cell r="A18125" t="str">
            <v>ANT-CPS-20258093</v>
          </cell>
          <cell r="F18125">
            <v>45895</v>
          </cell>
          <cell r="K18125" t="str">
            <v>https://community.secop.gov.co/Public/Tendering/OpportunityDetail/Index?noticeUID=CO1.NTC.8630845&amp;isFromPublicArea=True&amp;isModal=true&amp;asPopupView=true</v>
          </cell>
        </row>
        <row r="18126">
          <cell r="A18126" t="str">
            <v>ANT-CPS-20249309</v>
          </cell>
          <cell r="F18126">
            <v>45518</v>
          </cell>
          <cell r="K18126" t="str">
            <v>https://community.secop.gov.co/Public/Tendering/OpportunityDetail/Index?noticeUID=CO1.NTC.6513912&amp;isFromPublicArea=True&amp;isModal=true&amp;asPopupView=true</v>
          </cell>
        </row>
        <row r="18127">
          <cell r="A18127" t="str">
            <v>ANT-CPS-20249169</v>
          </cell>
          <cell r="F18127">
            <v>45516</v>
          </cell>
          <cell r="K18127" t="str">
            <v>https://community.secop.gov.co/Public/Tendering/OpportunityDetail/Index?noticeUID=CO1.NTC.6502273&amp;isFromPublicArea=True&amp;isModal=true&amp;asPopupView=true</v>
          </cell>
        </row>
        <row r="18128">
          <cell r="A18128" t="str">
            <v>ANT-CPS-20249078</v>
          </cell>
          <cell r="F18128">
            <v>45516</v>
          </cell>
          <cell r="K18128" t="str">
            <v>https://community.secop.gov.co/Public/Tendering/OpportunityDetail/Index?noticeUID=CO1.NTC.6492175&amp;isFromPublicArea=True&amp;isModal=true&amp;asPopupView=true</v>
          </cell>
        </row>
        <row r="18129">
          <cell r="A18129" t="str">
            <v>ANT-CPS-20256338</v>
          </cell>
          <cell r="F18129" t="e">
            <v>#NUM!</v>
          </cell>
          <cell r="K18129" t="str">
            <v>https://community.secop.gov.co/Public/Tendering/OpportunityDetail/Index?noticeUID=CO1.NTC.8147808&amp;isFromPublicArea=True&amp;isModal=true&amp;asPopupView=true</v>
          </cell>
        </row>
        <row r="18130">
          <cell r="A18130" t="str">
            <v>ANT-CPS-20255871</v>
          </cell>
          <cell r="F18130">
            <v>45775</v>
          </cell>
          <cell r="K18130" t="str">
            <v>https://community.secop.gov.co/Public/Tendering/OpportunityDetail/Index?noticeUID=CO1.NTC.8036721&amp;isFromPublicArea=True&amp;isModal=true&amp;asPopupView=true</v>
          </cell>
        </row>
        <row r="18131">
          <cell r="A18131" t="str">
            <v>ANT-CPS-20247635</v>
          </cell>
          <cell r="F18131">
            <v>45509</v>
          </cell>
          <cell r="K18131" t="str">
            <v>https://community.secop.gov.co/Public/Tendering/OpportunityDetail/Index?noticeUID=CO1.NTC.6432557&amp;isFromPublicArea=True&amp;isModal=true&amp;asPopupView=true</v>
          </cell>
        </row>
        <row r="18132">
          <cell r="A18132" t="str">
            <v>ANT-CPS-20242439</v>
          </cell>
          <cell r="F18132" t="e">
            <v>#NUM!</v>
          </cell>
          <cell r="K18132" t="str">
            <v>https://community.secop.gov.co/Public/Tendering/OpportunityDetail/Index?noticeUID=CO1.NTC.5492941&amp;isFromPublicArea=True&amp;isModal=true&amp;asPopupView=true</v>
          </cell>
        </row>
        <row r="18133">
          <cell r="A18133" t="str">
            <v>ANT-CPS-202412245</v>
          </cell>
          <cell r="F18133">
            <v>45580</v>
          </cell>
          <cell r="K18133" t="str">
            <v>https://community.secop.gov.co/Public/Tendering/OpportunityDetail/Index?noticeUID=CO1.NTC.6846550&amp;isFromPublicArea=True&amp;isModal=true&amp;asPopupView=true</v>
          </cell>
        </row>
        <row r="18134">
          <cell r="A18134" t="str">
            <v>ANT-CPS-20245588</v>
          </cell>
          <cell r="F18134">
            <v>45441</v>
          </cell>
          <cell r="K18134" t="str">
            <v>https://community.secop.gov.co/Public/Tendering/OpportunityDetail/Index?noticeUID=CO1.NTC.5891535&amp;isFromPublicArea=True&amp;isModal=true&amp;asPopupView=true</v>
          </cell>
        </row>
        <row r="18135">
          <cell r="A18135" t="str">
            <v>ANT-CPS-20251033</v>
          </cell>
          <cell r="F18135">
            <v>45678</v>
          </cell>
          <cell r="K18135" t="str">
            <v>https://community.secop.gov.co/Public/Tendering/OpportunityDetail/Index?noticeUID=CO1.NTC.7392675&amp;isFromPublicArea=True&amp;isModal=true&amp;asPopupView=true</v>
          </cell>
        </row>
        <row r="18136">
          <cell r="A18136" t="str">
            <v>ANT-CPS-20233055</v>
          </cell>
          <cell r="F18136">
            <v>45027</v>
          </cell>
          <cell r="K18136" t="str">
            <v>https://community.secop.gov.co/Public/Tendering/OpportunityDetail/Index?noticeUID=CO1.NTC.4250473&amp;isFromPublicArea=True&amp;isModal=true&amp;asPopupView=true</v>
          </cell>
        </row>
        <row r="18137">
          <cell r="A18137" t="str">
            <v>ANT-CDPS-1373-2022</v>
          </cell>
          <cell r="F18137">
            <v>44832</v>
          </cell>
          <cell r="K18137" t="str">
            <v>https://community.secop.gov.co/Public/Tendering/OpportunityDetail/Index?noticeUID=CO1.NTC.3316511&amp;isFromPublicArea=True&amp;isModal=true&amp;asPopupView=true</v>
          </cell>
        </row>
        <row r="18138">
          <cell r="A18138" t="str">
            <v>884 - 2018</v>
          </cell>
          <cell r="F18138">
            <v>43167</v>
          </cell>
          <cell r="K18138" t="str">
            <v>https://community.secop.gov.co/Public/Tendering/OpportunityDetail/Index?noticeUID=CO1.NTC.355143&amp;isFromPublicArea=True&amp;isModal=true&amp;asPopupView=true</v>
          </cell>
        </row>
        <row r="18139">
          <cell r="A18139" t="str">
            <v>ANT-CPS-20240524</v>
          </cell>
          <cell r="F18139">
            <v>45309</v>
          </cell>
          <cell r="K18139" t="str">
            <v>https://community.secop.gov.co/Public/Tendering/OpportunityDetail/Index?noticeUID=CO1.NTC.5417115&amp;isFromPublicArea=True&amp;isModal=true&amp;asPopupView=true</v>
          </cell>
        </row>
        <row r="18140">
          <cell r="A18140" t="str">
            <v>ANT-CPS-20246776</v>
          </cell>
          <cell r="F18140">
            <v>45476</v>
          </cell>
          <cell r="K18140" t="str">
            <v>https://community.secop.gov.co/Public/Tendering/OpportunityDetail/Index?noticeUID=CO1.NTC.6323206&amp;isFromPublicArea=True&amp;isModal=true&amp;asPopupView=true</v>
          </cell>
        </row>
        <row r="18141">
          <cell r="A18141" t="str">
            <v>CO1.PCCNTR.8572571</v>
          </cell>
          <cell r="F18141" t="e">
            <v>#NUM!</v>
          </cell>
          <cell r="K18141" t="str">
            <v>https://community.secop.gov.co/Public/Tendering/OpportunityDetail/Index?noticeUID=CO1.NTC.9101418&amp;isFromPublicArea=True&amp;isModal=true&amp;asPopupView=true</v>
          </cell>
        </row>
        <row r="18142">
          <cell r="A18142" t="str">
            <v>ANT-CPS-20242998</v>
          </cell>
          <cell r="F18142">
            <v>45321</v>
          </cell>
          <cell r="K18142" t="str">
            <v>https://community.secop.gov.co/Public/Tendering/OpportunityDetail/Index?noticeUID=CO1.NTC.5520370&amp;isFromPublicArea=True&amp;isModal=true&amp;asPopupView=true</v>
          </cell>
        </row>
        <row r="18143">
          <cell r="A18143" t="str">
            <v>ANT-CPS-202410544</v>
          </cell>
          <cell r="F18143">
            <v>45546</v>
          </cell>
          <cell r="K18143" t="str">
            <v>https://community.secop.gov.co/Public/Tendering/OpportunityDetail/Index?noticeUID=CO1.NTC.6637320&amp;isFromPublicArea=True&amp;isModal=true&amp;asPopupView=true</v>
          </cell>
        </row>
        <row r="18144">
          <cell r="A18144" t="str">
            <v>1141-2020</v>
          </cell>
          <cell r="F18144">
            <v>44056</v>
          </cell>
          <cell r="K18144" t="str">
            <v>https://community.secop.gov.co/Public/Tendering/OpportunityDetail/Index?noticeUID=CO1.NTC.1385776&amp;isFromPublicArea=True&amp;isModal=true&amp;asPopupView=true</v>
          </cell>
        </row>
        <row r="18145">
          <cell r="A18145" t="str">
            <v>ANT-CPS-20250755</v>
          </cell>
          <cell r="F18145">
            <v>45687</v>
          </cell>
          <cell r="K18145" t="str">
            <v>https://community.secop.gov.co/Public/Tendering/OpportunityDetail/Index?noticeUID=CO1.NTC.7376853&amp;isFromPublicArea=True&amp;isModal=true&amp;asPopupView=true</v>
          </cell>
        </row>
        <row r="18146">
          <cell r="A18146" t="str">
            <v>1031 DE 2018</v>
          </cell>
          <cell r="F18146">
            <v>43462</v>
          </cell>
          <cell r="K18146" t="str">
            <v>https://community.secop.gov.co/Public/Tendering/OpportunityDetail/Index?noticeUID=CO1.NTC.638507&amp;isFromPublicArea=True&amp;isModal=true&amp;asPopupView=true</v>
          </cell>
        </row>
        <row r="18147">
          <cell r="A18147" t="str">
            <v>ANT-CPS-20251298</v>
          </cell>
          <cell r="F18147">
            <v>45684</v>
          </cell>
          <cell r="K18147" t="str">
            <v>https://community.secop.gov.co/Public/Tendering/OpportunityDetail/Index?noticeUID=CO1.NTC.7426633&amp;isFromPublicArea=True&amp;isModal=true&amp;asPopupView=true</v>
          </cell>
        </row>
        <row r="18148">
          <cell r="A18148" t="str">
            <v>ANT-CPS-20256222</v>
          </cell>
          <cell r="F18148">
            <v>45792</v>
          </cell>
          <cell r="K18148" t="str">
            <v>https://community.secop.gov.co/Public/Tendering/OpportunityDetail/Index?noticeUID=CO1.NTC.8129857&amp;isFromPublicArea=True&amp;isModal=true&amp;asPopupView=true</v>
          </cell>
        </row>
        <row r="18149">
          <cell r="A18149" t="str">
            <v>ANT-CPS-20233836</v>
          </cell>
          <cell r="F18149">
            <v>45069</v>
          </cell>
          <cell r="K18149" t="str">
            <v>https://community.secop.gov.co/Public/Tendering/OpportunityDetail/Index?noticeUID=CO1.NTC.4430636&amp;isFromPublicArea=True&amp;isModal=true&amp;asPopupView=true</v>
          </cell>
        </row>
        <row r="18150">
          <cell r="A18150" t="str">
            <v>ANT-CPS-202510510</v>
          </cell>
          <cell r="F18150">
            <v>45936</v>
          </cell>
          <cell r="K18150" t="str">
            <v>https://community.secop.gov.co/Public/Tendering/OpportunityDetail/Index?noticeUID=CO1.NTC.8886541&amp;isFromPublicArea=True&amp;isModal=true&amp;asPopupView=true</v>
          </cell>
        </row>
        <row r="18151">
          <cell r="A18151" t="str">
            <v>028 - 2019</v>
          </cell>
          <cell r="F18151">
            <v>43487</v>
          </cell>
          <cell r="K18151" t="str">
            <v>https://community.secop.gov.co/Public/Tendering/OpportunityDetail/Index?noticeUID=CO1.NTC.678796&amp;isFromPublicArea=True&amp;isModal=true&amp;asPopupView=true</v>
          </cell>
        </row>
        <row r="18152">
          <cell r="A18152" t="str">
            <v>689-2018</v>
          </cell>
          <cell r="F18152">
            <v>43124</v>
          </cell>
          <cell r="K18152" t="str">
            <v>https://community.secop.gov.co/Public/Tendering/OpportunityDetail/Index?noticeUID=CO1.NTC.320290&amp;isFromPublicArea=True&amp;isModal=true&amp;asPopupView=true</v>
          </cell>
        </row>
        <row r="18153">
          <cell r="A18153" t="str">
            <v>ANT-CPS-20259213</v>
          </cell>
          <cell r="F18153">
            <v>45909</v>
          </cell>
          <cell r="K18153" t="str">
            <v>https://community.secop.gov.co/Public/Tendering/OpportunityDetail/Index?noticeUID=CO1.NTC.8739326&amp;isFromPublicArea=True&amp;isModal=true&amp;asPopupView=true</v>
          </cell>
        </row>
        <row r="18154">
          <cell r="A18154" t="str">
            <v>ANT-CPS-20232616</v>
          </cell>
          <cell r="F18154">
            <v>45008</v>
          </cell>
          <cell r="K18154" t="str">
            <v>https://community.secop.gov.co/Public/Tendering/OpportunityDetail/Index?noticeUID=CO1.NTC.4155594&amp;isFromPublicArea=True&amp;isModal=true&amp;asPopupView=true</v>
          </cell>
        </row>
        <row r="18155">
          <cell r="A18155">
            <v>2017</v>
          </cell>
          <cell r="F18155">
            <v>43054</v>
          </cell>
          <cell r="K18155" t="str">
            <v>https://community.secop.gov.co/Public/Tendering/OpportunityDetail/Index?noticeUID=CO1.NTC.241939&amp;isFromPublicArea=True&amp;isModal=true&amp;asPopupView=true</v>
          </cell>
        </row>
        <row r="18156">
          <cell r="A18156" t="str">
            <v>ANT-CDPS-1385-2022</v>
          </cell>
          <cell r="F18156">
            <v>44846</v>
          </cell>
          <cell r="K18156" t="str">
            <v>https://community.secop.gov.co/Public/Tendering/OpportunityDetail/Index?noticeUID=CO1.NTC.3370049&amp;isFromPublicArea=True&amp;isModal=true&amp;asPopupView=true</v>
          </cell>
        </row>
        <row r="18157">
          <cell r="A18157" t="str">
            <v>ANT-CPS-20243897</v>
          </cell>
          <cell r="F18157">
            <v>45348</v>
          </cell>
          <cell r="K18157" t="str">
            <v>https://community.secop.gov.co/Public/Tendering/OpportunityDetail/Index?noticeUID=CO1.NTC.5614614&amp;isFromPublicArea=True&amp;isModal=true&amp;asPopupView=true</v>
          </cell>
        </row>
        <row r="18158">
          <cell r="A18158" t="str">
            <v>ANT-CPS-20230533</v>
          </cell>
          <cell r="F18158">
            <v>44943</v>
          </cell>
          <cell r="K18158" t="str">
            <v>https://community.secop.gov.co/Public/Tendering/OpportunityDetail/Index?noticeUID=CO1.NTC.3762305&amp;isFromPublicArea=True&amp;isModal=true&amp;asPopupView=true</v>
          </cell>
        </row>
        <row r="18159">
          <cell r="A18159" t="str">
            <v>ANT-CPS-20256461</v>
          </cell>
          <cell r="F18159">
            <v>45800</v>
          </cell>
          <cell r="K18159" t="str">
            <v>https://community.secop.gov.co/Public/Tendering/OpportunityDetail/Index?noticeUID=CO1.NTC.8164863&amp;isFromPublicArea=True&amp;isModal=true&amp;asPopupView=true</v>
          </cell>
        </row>
        <row r="18160">
          <cell r="A18160" t="str">
            <v>ANT-CPS-20234201</v>
          </cell>
          <cell r="F18160" t="e">
            <v>#NUM!</v>
          </cell>
          <cell r="K18160" t="str">
            <v>https://community.secop.gov.co/Public/Tendering/OpportunityDetail/Index?noticeUID=CO1.NTC.4472449&amp;isFromPublicArea=True&amp;isModal=true&amp;asPopupView=true</v>
          </cell>
        </row>
        <row r="18161">
          <cell r="A18161" t="str">
            <v>ANT-CPS-20241890</v>
          </cell>
          <cell r="F18161">
            <v>45315</v>
          </cell>
          <cell r="K18161" t="str">
            <v>https://community.secop.gov.co/Public/Tendering/OpportunityDetail/Index?noticeUID=CO1.NTC.5474949&amp;isFromPublicArea=True&amp;isModal=true&amp;asPopupView=true</v>
          </cell>
        </row>
        <row r="18162">
          <cell r="A18162" t="str">
            <v>ANT-CPS-20248066</v>
          </cell>
          <cell r="F18162" t="e">
            <v>#NUM!</v>
          </cell>
          <cell r="K18162" t="str">
            <v>https://community.secop.gov.co/Public/Tendering/OpportunityDetail/Index?noticeUID=CO1.NTC.6438904&amp;isFromPublicArea=True&amp;isModal=true&amp;asPopupView=true</v>
          </cell>
        </row>
        <row r="18163">
          <cell r="A18163" t="str">
            <v>782 - 2018</v>
          </cell>
          <cell r="F18163">
            <v>43126</v>
          </cell>
          <cell r="K18163" t="str">
            <v>https://community.secop.gov.co/Public/Tendering/OpportunityDetail/Index?noticeUID=CO1.NTC.331722&amp;isFromPublicArea=True&amp;isModal=true&amp;asPopupView=true</v>
          </cell>
        </row>
        <row r="18164">
          <cell r="A18164" t="str">
            <v>ANT-CPS-202511830</v>
          </cell>
          <cell r="F18164">
            <v>45967</v>
          </cell>
          <cell r="K18164" t="str">
            <v>https://community.secop.gov.co/Public/Tendering/OpportunityDetail/Index?noticeUID=CO1.NTC.9040361&amp;isFromPublicArea=True&amp;isModal=true&amp;asPopupView=true</v>
          </cell>
        </row>
        <row r="18165">
          <cell r="A18165" t="str">
            <v>ANT-CPS-20246298</v>
          </cell>
          <cell r="F18165" t="e">
            <v>#NUM!</v>
          </cell>
          <cell r="K18165" t="str">
            <v>https://community.secop.gov.co/Public/Tendering/OpportunityDetail/Index?noticeUID=CO1.NTC.6209199&amp;isFromPublicArea=True&amp;isModal=true&amp;asPopupView=true</v>
          </cell>
        </row>
        <row r="18166">
          <cell r="A18166" t="str">
            <v>562 - 2019</v>
          </cell>
          <cell r="F18166">
            <v>43530</v>
          </cell>
          <cell r="K18166" t="str">
            <v>https://community.secop.gov.co/Public/Tendering/OpportunityDetail/Index?noticeUID=CO1.NTC.756203&amp;isFromPublicArea=True&amp;isModal=true&amp;asPopupView=true</v>
          </cell>
        </row>
        <row r="18167">
          <cell r="A18167" t="str">
            <v>ANT-CPS-20252066</v>
          </cell>
          <cell r="F18167">
            <v>45694</v>
          </cell>
          <cell r="K18167" t="str">
            <v>https://community.secop.gov.co/Public/Tendering/OpportunityDetail/Index?noticeUID=CO1.NTC.7522824&amp;isFromPublicArea=True&amp;isModal=true&amp;asPopupView=true</v>
          </cell>
        </row>
        <row r="18168">
          <cell r="A18168" t="str">
            <v>ANT-CPS-20235633</v>
          </cell>
          <cell r="F18168">
            <v>45193</v>
          </cell>
          <cell r="K18168" t="str">
            <v>https://community.secop.gov.co/Public/Tendering/OpportunityDetail/Index?noticeUID=CO1.NTC.4972459&amp;isFromPublicArea=True&amp;isModal=true&amp;asPopupView=true</v>
          </cell>
        </row>
        <row r="18169">
          <cell r="A18169" t="str">
            <v>473-2020</v>
          </cell>
          <cell r="F18169">
            <v>43860</v>
          </cell>
          <cell r="K18169" t="str">
            <v>https://community.secop.gov.co/Public/Tendering/OpportunityDetail/Index?noticeUID=CO1.NTC.1073422&amp;isFromPublicArea=True&amp;isModal=true&amp;asPopupView=true</v>
          </cell>
        </row>
        <row r="18170">
          <cell r="A18170" t="str">
            <v>ANT-CPS-20254697</v>
          </cell>
          <cell r="F18170">
            <v>45742</v>
          </cell>
          <cell r="K18170" t="str">
            <v>https://community.secop.gov.co/Public/Tendering/OpportunityDetail/Index?noticeUID=CO1.NTC.7850735&amp;isFromPublicArea=True&amp;isModal=true&amp;asPopupView=true</v>
          </cell>
        </row>
        <row r="18171">
          <cell r="A18171" t="str">
            <v>ANT-CPS-20248219</v>
          </cell>
          <cell r="F18171">
            <v>45496</v>
          </cell>
          <cell r="K18171" t="str">
            <v>https://community.secop.gov.co/Public/Tendering/OpportunityDetail/Index?noticeUID=CO1.NTC.6422948&amp;isFromPublicArea=True&amp;isModal=true&amp;asPopupView=true</v>
          </cell>
        </row>
        <row r="18172">
          <cell r="A18172" t="str">
            <v>ANT-CPS-20249958</v>
          </cell>
          <cell r="F18172">
            <v>45530</v>
          </cell>
          <cell r="K18172" t="str">
            <v>https://community.secop.gov.co/Public/Tendering/OpportunityDetail/Index?noticeUID=CO1.NTC.6579525&amp;isFromPublicArea=True&amp;isModal=true&amp;asPopupView=true</v>
          </cell>
        </row>
        <row r="18173">
          <cell r="A18173" t="str">
            <v>ANT-CPS-20247892</v>
          </cell>
          <cell r="F18173">
            <v>45491</v>
          </cell>
          <cell r="K18173" t="str">
            <v>https://community.secop.gov.co/Public/Tendering/OpportunityDetail/Index?noticeUID=CO1.NTC.6399250&amp;isFromPublicArea=True&amp;isModal=true&amp;asPopupView=true</v>
          </cell>
        </row>
        <row r="18174">
          <cell r="A18174" t="str">
            <v>ANT-CPS-202511359</v>
          </cell>
          <cell r="F18174">
            <v>45946</v>
          </cell>
          <cell r="K18174" t="str">
            <v>https://community.secop.gov.co/Public/Tendering/OpportunityDetail/Index?noticeUID=CO1.NTC.8949181&amp;isFromPublicArea=True&amp;isModal=true&amp;asPopupView=true</v>
          </cell>
        </row>
        <row r="18175">
          <cell r="A18175" t="str">
            <v>352 2019</v>
          </cell>
          <cell r="F18175">
            <v>43522</v>
          </cell>
          <cell r="K18175" t="str">
            <v>https://community.secop.gov.co/Public/Tendering/OpportunityDetail/Index?noticeUID=CO1.NTC.757192&amp;isFromPublicArea=True&amp;isModal=true&amp;asPopupView=true</v>
          </cell>
        </row>
        <row r="18176">
          <cell r="A18176" t="str">
            <v>ANT-CPS-20259972</v>
          </cell>
          <cell r="F18176">
            <v>45918</v>
          </cell>
          <cell r="K18176" t="str">
            <v>https://community.secop.gov.co/Public/Tendering/OpportunityDetail/Index?noticeUID=CO1.NTC.8786630&amp;isFromPublicArea=True&amp;isModal=true&amp;asPopupView=true</v>
          </cell>
        </row>
        <row r="18177">
          <cell r="A18177" t="str">
            <v>ANT-CPS-20243241</v>
          </cell>
          <cell r="F18177">
            <v>45322</v>
          </cell>
          <cell r="K18177" t="str">
            <v>https://community.secop.gov.co/Public/Tendering/OpportunityDetail/Index?noticeUID=CO1.NTC.5535078&amp;isFromPublicArea=True&amp;isModal=true&amp;asPopupView=true</v>
          </cell>
        </row>
        <row r="18178">
          <cell r="A18178" t="str">
            <v>ANT-CPS-202411065</v>
          </cell>
          <cell r="F18178">
            <v>45552</v>
          </cell>
          <cell r="K18178" t="str">
            <v>https://community.secop.gov.co/Public/Tendering/OpportunityDetail/Index?noticeUID=CO1.NTC.6711683&amp;isFromPublicArea=True&amp;isModal=true&amp;asPopupView=true</v>
          </cell>
        </row>
        <row r="18179">
          <cell r="A18179" t="str">
            <v>ANT-CPS-20231834</v>
          </cell>
          <cell r="F18179">
            <v>44977</v>
          </cell>
          <cell r="K18179" t="str">
            <v>https://community.secop.gov.co/Public/Tendering/OpportunityDetail/Index?noticeUID=CO1.NTC.3977280&amp;isFromPublicArea=True&amp;isModal=true&amp;asPopupView=true</v>
          </cell>
        </row>
        <row r="18180">
          <cell r="A18180" t="str">
            <v>ANT-CPS-20246040</v>
          </cell>
          <cell r="F18180">
            <v>45440</v>
          </cell>
          <cell r="K18180" t="str">
            <v>https://community.secop.gov.co/Public/Tendering/OpportunityDetail/Index?noticeUID=CO1.NTC.6143833&amp;isFromPublicArea=True&amp;isModal=true&amp;asPopupView=true</v>
          </cell>
        </row>
        <row r="18181">
          <cell r="A18181" t="str">
            <v>ANT-CDPS-673-2021</v>
          </cell>
          <cell r="F18181">
            <v>44235</v>
          </cell>
          <cell r="K18181" t="str">
            <v>https://community.secop.gov.co/Public/Tendering/OpportunityDetail/Index?noticeUID=CO1.NTC.1728118&amp;isFromPublicArea=True&amp;isModal=true&amp;asPopupView=true</v>
          </cell>
        </row>
        <row r="18182">
          <cell r="A18182" t="str">
            <v>ANT-CPS-20240852</v>
          </cell>
          <cell r="F18182">
            <v>45314</v>
          </cell>
          <cell r="K18182" t="str">
            <v>https://community.secop.gov.co/Public/Tendering/OpportunityDetail/Index?noticeUID=CO1.NTC.5433304&amp;isFromPublicArea=True&amp;isModal=true&amp;asPopupView=true</v>
          </cell>
        </row>
        <row r="18183">
          <cell r="A18183" t="str">
            <v>ANT-CPS-20235276</v>
          </cell>
          <cell r="F18183">
            <v>45167</v>
          </cell>
          <cell r="K18183" t="str">
            <v>https://community.secop.gov.co/Public/Tendering/OpportunityDetail/Index?noticeUID=CO1.NTC.4847047&amp;isFromPublicArea=True&amp;isModal=true&amp;asPopupView=true</v>
          </cell>
        </row>
        <row r="18184">
          <cell r="A18184" t="str">
            <v>CO1.PCCNTR.8264531</v>
          </cell>
          <cell r="F18184" t="e">
            <v>#NUM!</v>
          </cell>
          <cell r="K18184" t="str">
            <v>https://community.secop.gov.co/Public/Tendering/OpportunityDetail/Index?noticeUID=CO1.NTC.8696179&amp;isFromPublicArea=True&amp;isModal=true&amp;asPopupView=true</v>
          </cell>
        </row>
        <row r="18185">
          <cell r="A18185" t="str">
            <v>ANT-CPS-20243141</v>
          </cell>
          <cell r="F18185" t="e">
            <v>#NUM!</v>
          </cell>
          <cell r="K18185" t="str">
            <v>https://community.secop.gov.co/Public/Tendering/OpportunityDetail/Index?noticeUID=CO1.NTC.5526057&amp;isFromPublicArea=True&amp;isModal=true&amp;asPopupView=true</v>
          </cell>
        </row>
        <row r="18186">
          <cell r="A18186" t="str">
            <v>ANT-CPS-20258107</v>
          </cell>
          <cell r="F18186">
            <v>45891</v>
          </cell>
          <cell r="K18186" t="str">
            <v>https://community.secop.gov.co/Public/Tendering/OpportunityDetail/Index?noticeUID=CO1.NTC.8631518&amp;isFromPublicArea=True&amp;isModal=true&amp;asPopupView=true</v>
          </cell>
        </row>
        <row r="18187">
          <cell r="A18187" t="str">
            <v>ANT-CPS-20234314</v>
          </cell>
          <cell r="F18187">
            <v>45074</v>
          </cell>
          <cell r="K18187" t="str">
            <v>https://community.secop.gov.co/Public/Tendering/OpportunityDetail/Index?noticeUID=CO1.NTC.4479500&amp;isFromPublicArea=True&amp;isModal=true&amp;asPopupView=true</v>
          </cell>
        </row>
        <row r="18188">
          <cell r="A18188" t="str">
            <v>ANT-CPS-20246807</v>
          </cell>
          <cell r="F18188">
            <v>45478</v>
          </cell>
          <cell r="K18188" t="str">
            <v>https://community.secop.gov.co/Public/Tendering/OpportunityDetail/Index?noticeUID=CO1.NTC.6326144&amp;isFromPublicArea=True&amp;isModal=true&amp;asPopupView=true</v>
          </cell>
        </row>
        <row r="18189">
          <cell r="A18189" t="str">
            <v>ANT-CPS-20233918</v>
          </cell>
          <cell r="F18189">
            <v>45076</v>
          </cell>
          <cell r="K18189" t="str">
            <v>https://community.secop.gov.co/Public/Tendering/OpportunityDetail/Index?noticeUID=CO1.NTC.4442990&amp;isFromPublicArea=True&amp;isModal=true&amp;asPopupView=true</v>
          </cell>
        </row>
        <row r="18190">
          <cell r="A18190" t="str">
            <v>ANT-CPS-20233674</v>
          </cell>
          <cell r="F18190">
            <v>45064</v>
          </cell>
          <cell r="K18190" t="str">
            <v>https://community.secop.gov.co/Public/Tendering/OpportunityDetail/Index?noticeUID=CO1.NTC.4412222&amp;isFromPublicArea=True&amp;isModal=true&amp;asPopupView=true</v>
          </cell>
        </row>
        <row r="18191">
          <cell r="A18191" t="str">
            <v>ANT-CPS-20259471</v>
          </cell>
          <cell r="F18191">
            <v>45910</v>
          </cell>
          <cell r="K18191" t="str">
            <v>https://community.secop.gov.co/Public/Tendering/OpportunityDetail/Index?noticeUID=CO1.NTC.8748978&amp;isFromPublicArea=True&amp;isModal=true&amp;asPopupView=true</v>
          </cell>
        </row>
        <row r="18192">
          <cell r="A18192" t="str">
            <v>ANT-CPS-20256376</v>
          </cell>
          <cell r="F18192">
            <v>45798</v>
          </cell>
          <cell r="K18192" t="str">
            <v>https://community.secop.gov.co/Public/Tendering/OpportunityDetail/Index?noticeUID=CO1.NTC.8157294&amp;isFromPublicArea=True&amp;isModal=true&amp;asPopupView=true</v>
          </cell>
        </row>
        <row r="18193">
          <cell r="A18193" t="str">
            <v>ANT-CPS-20231140</v>
          </cell>
          <cell r="F18193">
            <v>44957</v>
          </cell>
          <cell r="K18193" t="str">
            <v>https://community.secop.gov.co/Public/Tendering/OpportunityDetail/Index?noticeUID=CO1.NTC.3853869&amp;isFromPublicArea=True&amp;isModal=true&amp;asPopupView=true</v>
          </cell>
        </row>
        <row r="18194">
          <cell r="A18194" t="str">
            <v>ANT-CPS-20244406</v>
          </cell>
          <cell r="F18194">
            <v>45348</v>
          </cell>
          <cell r="K18194" t="str">
            <v>https://community.secop.gov.co/Public/Tendering/OpportunityDetail/Index?noticeUID=CO1.NTC.5702728&amp;isFromPublicArea=True&amp;isModal=true&amp;asPopupView=true</v>
          </cell>
        </row>
        <row r="18195">
          <cell r="A18195" t="str">
            <v>ANT-CPS-202410096</v>
          </cell>
          <cell r="F18195">
            <v>45530</v>
          </cell>
          <cell r="K18195" t="str">
            <v>https://community.secop.gov.co/Public/Tendering/OpportunityDetail/Index?noticeUID=CO1.NTC.6586355&amp;isFromPublicArea=True&amp;isModal=true&amp;asPopupView=true</v>
          </cell>
        </row>
        <row r="18196">
          <cell r="A18196" t="str">
            <v>ANT-CPS-20234541</v>
          </cell>
          <cell r="F18196">
            <v>45103</v>
          </cell>
          <cell r="K18196" t="str">
            <v>https://community.secop.gov.co/Public/Tendering/OpportunityDetail/Index?noticeUID=CO1.NTC.4592333&amp;isFromPublicArea=True&amp;isModal=true&amp;asPopupView=true</v>
          </cell>
        </row>
        <row r="18197">
          <cell r="A18197" t="str">
            <v>ANT-CPS-20252284</v>
          </cell>
          <cell r="F18197">
            <v>45700</v>
          </cell>
          <cell r="K18197" t="str">
            <v>https://community.secop.gov.co/Public/Tendering/OpportunityDetail/Index?noticeUID=CO1.NTC.7552466&amp;isFromPublicArea=True&amp;isModal=true&amp;asPopupView=true</v>
          </cell>
        </row>
        <row r="18198">
          <cell r="A18198" t="str">
            <v>ANT-CDPS-1336-2022</v>
          </cell>
          <cell r="F18198">
            <v>44834</v>
          </cell>
          <cell r="K18198" t="str">
            <v>https://community.secop.gov.co/Public/Tendering/OpportunityDetail/Index?noticeUID=CO1.NTC.3306725&amp;isFromPublicArea=True&amp;isModal=true&amp;asPopupView=true</v>
          </cell>
        </row>
        <row r="18199">
          <cell r="A18199" t="str">
            <v>CO1.PCCNTR.6534445</v>
          </cell>
          <cell r="F18199" t="e">
            <v>#NUM!</v>
          </cell>
          <cell r="K18199" t="str">
            <v>https://community.secop.gov.co/Public/Tendering/OpportunityDetail/Index?noticeUID=CO1.NTC.6405895&amp;isFromPublicArea=True&amp;isModal=true&amp;asPopupView=true</v>
          </cell>
        </row>
        <row r="18200">
          <cell r="A18200" t="str">
            <v>ANT-CPS-20255553</v>
          </cell>
          <cell r="F18200">
            <v>45763</v>
          </cell>
          <cell r="K18200" t="str">
            <v>https://community.secop.gov.co/Public/Tendering/OpportunityDetail/Index?noticeUID=CO1.NTC.8000994&amp;isFromPublicArea=True&amp;isModal=true&amp;asPopupView=true</v>
          </cell>
        </row>
        <row r="18201">
          <cell r="A18201" t="str">
            <v>ANT-CPS-20245710</v>
          </cell>
          <cell r="F18201">
            <v>45414</v>
          </cell>
          <cell r="K18201" t="str">
            <v>https://community.secop.gov.co/Public/Tendering/OpportunityDetail/Index?noticeUID=CO1.NTC.6038383&amp;isFromPublicArea=True&amp;isModal=true&amp;asPopupView=true</v>
          </cell>
        </row>
        <row r="18202">
          <cell r="A18202" t="str">
            <v>ANT-CPS-20252718</v>
          </cell>
          <cell r="F18202" t="e">
            <v>#NUM!</v>
          </cell>
          <cell r="K18202" t="str">
            <v>https://community.secop.gov.co/Public/Tendering/OpportunityDetail/Index?noticeUID=CO1.NTC.7599075&amp;isFromPublicArea=True&amp;isModal=true&amp;asPopupView=true</v>
          </cell>
        </row>
        <row r="18203">
          <cell r="A18203" t="str">
            <v>NO</v>
          </cell>
          <cell r="F18203" t="e">
            <v>#NUM!</v>
          </cell>
          <cell r="K18203" t="str">
            <v>https://community.secop.gov.co/Public/Tendering/OpportunityDetail/Index?noticeUID=CO1.NTC.4338531&amp;isFromPublicArea=True&amp;isModal=true&amp;asPopupView=true</v>
          </cell>
        </row>
        <row r="18204">
          <cell r="A18204" t="str">
            <v>ANT-CPS-20249040</v>
          </cell>
          <cell r="F18204">
            <v>45512</v>
          </cell>
          <cell r="K18204" t="str">
            <v>https://community.secop.gov.co/Public/Tendering/OpportunityDetail/Index?noticeUID=CO1.NTC.6499723&amp;isFromPublicArea=True&amp;isModal=true&amp;asPopupView=true</v>
          </cell>
        </row>
        <row r="18205">
          <cell r="A18205" t="str">
            <v>745-2018</v>
          </cell>
          <cell r="F18205">
            <v>43126</v>
          </cell>
          <cell r="K18205" t="str">
            <v>https://community.secop.gov.co/Public/Tendering/OpportunityDetail/Index?noticeUID=CO1.NTC.332384&amp;isFromPublicArea=True&amp;isModal=true&amp;asPopupView=true</v>
          </cell>
        </row>
        <row r="18206">
          <cell r="A18206" t="str">
            <v>ANT-CPS-202510220</v>
          </cell>
          <cell r="F18206">
            <v>45926</v>
          </cell>
          <cell r="K18206" t="str">
            <v>https://community.secop.gov.co/Public/Tendering/OpportunityDetail/Index?noticeUID=CO1.NTC.8820159&amp;isFromPublicArea=True&amp;isModal=true&amp;asPopupView=true</v>
          </cell>
        </row>
        <row r="18207">
          <cell r="A18207" t="str">
            <v>ANT-CDPS-633-2022</v>
          </cell>
          <cell r="F18207">
            <v>44585</v>
          </cell>
          <cell r="K18207" t="str">
            <v>https://community.secop.gov.co/Public/Tendering/OpportunityDetail/Index?noticeUID=CO1.NTC.2519457&amp;isFromPublicArea=True&amp;isModal=true&amp;asPopupView=true</v>
          </cell>
        </row>
        <row r="18208">
          <cell r="A18208" t="str">
            <v>ANT-CDPS-555-2021</v>
          </cell>
          <cell r="F18208">
            <v>44230</v>
          </cell>
          <cell r="K18208" t="str">
            <v>https://community.secop.gov.co/Public/Tendering/OpportunityDetail/Index?noticeUID=CO1.NTC.1718148&amp;isFromPublicArea=True&amp;isModal=true&amp;asPopupView=true</v>
          </cell>
        </row>
        <row r="18209">
          <cell r="A18209" t="str">
            <v>ANT-CPS-20244445</v>
          </cell>
          <cell r="F18209">
            <v>45350</v>
          </cell>
          <cell r="K18209" t="str">
            <v>https://community.secop.gov.co/Public/Tendering/OpportunityDetail/Index?noticeUID=CO1.NTC.5707757&amp;isFromPublicArea=True&amp;isModal=true&amp;asPopupView=true</v>
          </cell>
        </row>
        <row r="18210">
          <cell r="A18210" t="str">
            <v>ANT-CDPS-977-2022</v>
          </cell>
          <cell r="F18210">
            <v>44585</v>
          </cell>
          <cell r="K18210" t="str">
            <v>https://community.secop.gov.co/Public/Tendering/OpportunityDetail/Index?noticeUID=CO1.NTC.2542342&amp;isFromPublicArea=True&amp;isModal=true&amp;asPopupView=true</v>
          </cell>
        </row>
        <row r="18211">
          <cell r="A18211" t="str">
            <v>ANT-CDPS-414-2021</v>
          </cell>
          <cell r="F18211">
            <v>44224</v>
          </cell>
          <cell r="K18211" t="str">
            <v>https://community.secop.gov.co/Public/Tendering/OpportunityDetail/Index?noticeUID=CO1.NTC.1689124&amp;isFromPublicArea=True&amp;isModal=true&amp;asPopupView=true</v>
          </cell>
        </row>
        <row r="18212">
          <cell r="A18212" t="str">
            <v>ANT-CPS-20233533</v>
          </cell>
          <cell r="F18212">
            <v>45044</v>
          </cell>
          <cell r="K18212" t="str">
            <v>https://community.secop.gov.co/Public/Tendering/OpportunityDetail/Index?noticeUID=CO1.NTC.4331079&amp;isFromPublicArea=True&amp;isModal=true&amp;asPopupView=true</v>
          </cell>
        </row>
        <row r="18213">
          <cell r="A18213" t="str">
            <v>ANT-CPS-20249856</v>
          </cell>
          <cell r="F18213">
            <v>45538</v>
          </cell>
          <cell r="K18213" t="str">
            <v>https://community.secop.gov.co/Public/Tendering/OpportunityDetail/Index?noticeUID=CO1.NTC.6616983&amp;isFromPublicArea=True&amp;isModal=true&amp;asPopupView=true</v>
          </cell>
        </row>
        <row r="18214">
          <cell r="A18214" t="str">
            <v>ANT-CC-20256494</v>
          </cell>
          <cell r="F18214">
            <v>45804</v>
          </cell>
          <cell r="K18214" t="str">
            <v>https://community.secop.gov.co/Public/Tendering/OpportunityDetail/Index?noticeUID=CO1.NTC.8175746&amp;isFromPublicArea=True&amp;isModal=true&amp;asPopupView=true</v>
          </cell>
        </row>
        <row r="18215">
          <cell r="A18215" t="str">
            <v>ANT-CPS-20255398</v>
          </cell>
          <cell r="F18215">
            <v>45758</v>
          </cell>
          <cell r="K18215" t="str">
            <v>https://community.secop.gov.co/Public/Tendering/OpportunityDetail/Index?noticeUID=CO1.NTC.7976760&amp;isFromPublicArea=True&amp;isModal=true&amp;asPopupView=true</v>
          </cell>
        </row>
        <row r="18216">
          <cell r="A18216" t="str">
            <v>ANT-CPS-20241407</v>
          </cell>
          <cell r="F18216">
            <v>45317</v>
          </cell>
          <cell r="K18216" t="str">
            <v>https://community.secop.gov.co/Public/Tendering/OpportunityDetail/Index?noticeUID=CO1.NTC.5456936&amp;isFromPublicArea=True&amp;isModal=true&amp;asPopupView=true</v>
          </cell>
        </row>
        <row r="18217">
          <cell r="A18217" t="str">
            <v>364 DE 2018</v>
          </cell>
          <cell r="F18217">
            <v>43116</v>
          </cell>
          <cell r="K18217" t="str">
            <v>https://community.secop.gov.co/Public/Tendering/OpportunityDetail/Index?noticeUID=CO1.NTC.300892&amp;isFromPublicArea=True&amp;isModal=true&amp;asPopupView=true</v>
          </cell>
        </row>
        <row r="18218">
          <cell r="A18218" t="str">
            <v>ANT-CC-20259389</v>
          </cell>
          <cell r="F18218">
            <v>45912</v>
          </cell>
          <cell r="K18218" t="str">
            <v>https://community.secop.gov.co/Public/Tendering/OpportunityDetail/Index?noticeUID=CO1.NTC.8745730&amp;isFromPublicArea=True&amp;isModal=true&amp;asPopupView=true</v>
          </cell>
        </row>
        <row r="18219">
          <cell r="A18219" t="str">
            <v>ANT-CPS-20244778</v>
          </cell>
          <cell r="F18219">
            <v>45350</v>
          </cell>
          <cell r="K18219" t="str">
            <v>https://community.secop.gov.co/Public/Tendering/OpportunityDetail/Index?noticeUID=CO1.NTC.5729794&amp;isFromPublicArea=True&amp;isModal=true&amp;asPopupView=true</v>
          </cell>
        </row>
        <row r="18220">
          <cell r="A18220" t="str">
            <v>ANT-CPS-20255594</v>
          </cell>
          <cell r="F18220">
            <v>45762</v>
          </cell>
          <cell r="K18220" t="str">
            <v>https://community.secop.gov.co/Public/Tendering/OpportunityDetail/Index?noticeUID=CO1.NTC.8001931&amp;isFromPublicArea=True&amp;isModal=true&amp;asPopupView=true</v>
          </cell>
        </row>
        <row r="18221">
          <cell r="A18221" t="str">
            <v>CO1.PCCNTR.317280</v>
          </cell>
          <cell r="F18221" t="e">
            <v>#NUM!</v>
          </cell>
          <cell r="K18221" t="str">
            <v>https://community.secop.gov.co/Public/Tendering/OpportunityDetail/Index?noticeUID=CO1.NTC.323884&amp;isFromPublicArea=True&amp;isModal=true&amp;asPopupView=true</v>
          </cell>
        </row>
        <row r="18222">
          <cell r="A18222" t="str">
            <v>ANT-CPS-202511249</v>
          </cell>
          <cell r="F18222">
            <v>45945</v>
          </cell>
          <cell r="K18222" t="str">
            <v>https://community.secop.gov.co/Public/Tendering/OpportunityDetail/Index?noticeUID=CO1.NTC.8941585&amp;isFromPublicArea=True&amp;isModal=true&amp;asPopupView=true</v>
          </cell>
        </row>
        <row r="18223">
          <cell r="A18223" t="str">
            <v>ANT-CPS-20241268</v>
          </cell>
          <cell r="F18223">
            <v>45321</v>
          </cell>
          <cell r="K18223" t="str">
            <v>https://community.secop.gov.co/Public/Tendering/OpportunityDetail/Index?noticeUID=CO1.NTC.5441354&amp;isFromPublicArea=True&amp;isModal=true&amp;asPopupView=true</v>
          </cell>
        </row>
        <row r="18224">
          <cell r="A18224" t="str">
            <v>ANT-CPS-20244725</v>
          </cell>
          <cell r="F18224">
            <v>45350</v>
          </cell>
          <cell r="K18224" t="str">
            <v>https://community.secop.gov.co/Public/Tendering/OpportunityDetail/Index?noticeUID=CO1.NTC.5726408&amp;isFromPublicArea=True&amp;isModal=true&amp;asPopupView=true</v>
          </cell>
        </row>
        <row r="18225">
          <cell r="A18225" t="str">
            <v>ANT-CPS-202511193</v>
          </cell>
          <cell r="F18225">
            <v>45945</v>
          </cell>
          <cell r="K18225" t="str">
            <v>https://community.secop.gov.co/Public/Tendering/OpportunityDetail/Index?noticeUID=CO1.NTC.8940028&amp;isFromPublicArea=True&amp;isModal=true&amp;asPopupView=true</v>
          </cell>
        </row>
        <row r="18226">
          <cell r="A18226" t="str">
            <v>ANT-CPS-202412756</v>
          </cell>
          <cell r="F18226">
            <v>45589</v>
          </cell>
          <cell r="K18226" t="str">
            <v>https://community.secop.gov.co/Public/Tendering/OpportunityDetail/Index?noticeUID=CO1.NTC.6920429&amp;isFromPublicArea=True&amp;isModal=true&amp;asPopupView=true</v>
          </cell>
        </row>
        <row r="18227">
          <cell r="A18227" t="str">
            <v>ANT-CPS-20246326</v>
          </cell>
          <cell r="F18227">
            <v>45454</v>
          </cell>
          <cell r="K18227" t="str">
            <v>https://community.secop.gov.co/Public/Tendering/OpportunityDetail/Index?noticeUID=CO1.NTC.6209728&amp;isFromPublicArea=True&amp;isModal=true&amp;asPopupView=true</v>
          </cell>
        </row>
        <row r="18228">
          <cell r="A18228" t="str">
            <v>ANT-CPS-20253602</v>
          </cell>
          <cell r="F18228">
            <v>45713</v>
          </cell>
          <cell r="K18228" t="str">
            <v>https://community.secop.gov.co/Public/Tendering/OpportunityDetail/Index?noticeUID=CO1.NTC.7693213&amp;isFromPublicArea=True&amp;isModal=true&amp;asPopupView=true</v>
          </cell>
        </row>
        <row r="18229">
          <cell r="A18229" t="str">
            <v>127 - 2017</v>
          </cell>
          <cell r="F18229">
            <v>43494</v>
          </cell>
          <cell r="K18229" t="str">
            <v>https://community.secop.gov.co/Public/Tendering/OpportunityDetail/Index?noticeUID=CO1.NTC.698354&amp;isFromPublicArea=True&amp;isModal=true&amp;asPopupView=true</v>
          </cell>
        </row>
        <row r="18230">
          <cell r="A18230" t="str">
            <v>ANT-CDPS-711 -2022</v>
          </cell>
          <cell r="F18230">
            <v>44587</v>
          </cell>
          <cell r="K18230" t="str">
            <v>https://community.secop.gov.co/Public/Tendering/OpportunityDetail/Index?noticeUID=CO1.NTC.2535923&amp;isFromPublicArea=True&amp;isModal=true&amp;asPopupView=true</v>
          </cell>
        </row>
        <row r="18231">
          <cell r="A18231" t="str">
            <v>ANT-CPS-20250684</v>
          </cell>
          <cell r="F18231">
            <v>45678</v>
          </cell>
          <cell r="K18231" t="str">
            <v>https://community.secop.gov.co/Public/Tendering/OpportunityDetail/Index?noticeUID=CO1.NTC.7366865&amp;isFromPublicArea=True&amp;isModal=true&amp;asPopupView=true</v>
          </cell>
        </row>
        <row r="18232">
          <cell r="A18232" t="str">
            <v>ANT-CPS-20250029</v>
          </cell>
          <cell r="F18232">
            <v>45666</v>
          </cell>
          <cell r="K18232" t="str">
            <v>https://community.secop.gov.co/Public/Tendering/OpportunityDetail/Index?noticeUID=CO1.NTC.7300233&amp;isFromPublicArea=True&amp;isModal=true&amp;asPopupView=true</v>
          </cell>
        </row>
        <row r="18233">
          <cell r="A18233" t="str">
            <v>ANT-CPS-20252659</v>
          </cell>
          <cell r="F18233" t="e">
            <v>#NUM!</v>
          </cell>
          <cell r="K18233" t="str">
            <v>https://community.secop.gov.co/Public/Tendering/OpportunityDetail/Index?noticeUID=CO1.NTC.7588797&amp;isFromPublicArea=True&amp;isModal=true&amp;asPopupView=true</v>
          </cell>
        </row>
        <row r="18234">
          <cell r="A18234" t="str">
            <v>ANT-CPS-20231643</v>
          </cell>
          <cell r="F18234">
            <v>44970</v>
          </cell>
          <cell r="K18234" t="str">
            <v>https://community.secop.gov.co/Public/Tendering/OpportunityDetail/Index?noticeUID=CO1.NTC.3961629&amp;isFromPublicArea=True&amp;isModal=true&amp;asPopupView=true</v>
          </cell>
        </row>
        <row r="18235">
          <cell r="A18235" t="str">
            <v>ANT-CPS-20245486</v>
          </cell>
          <cell r="F18235">
            <v>45370</v>
          </cell>
          <cell r="K18235" t="str">
            <v>https://community.secop.gov.co/Public/Tendering/OpportunityDetail/Index?noticeUID=CO1.NTC.5837920&amp;isFromPublicArea=True&amp;isModal=true&amp;asPopupView=true</v>
          </cell>
        </row>
        <row r="18236">
          <cell r="A18236" t="str">
            <v>ANT-CPS-202511584</v>
          </cell>
          <cell r="F18236">
            <v>45953</v>
          </cell>
          <cell r="K18236" t="str">
            <v>https://community.secop.gov.co/Public/Tendering/OpportunityDetail/Index?noticeUID=CO1.NTC.8981128&amp;isFromPublicArea=True&amp;isModal=true&amp;asPopupView=true</v>
          </cell>
        </row>
        <row r="18237">
          <cell r="A18237" t="str">
            <v>ANT-CPS-20252429</v>
          </cell>
          <cell r="F18237">
            <v>45705</v>
          </cell>
          <cell r="K18237" t="str">
            <v>https://community.secop.gov.co/Public/Tendering/OpportunityDetail/Index?noticeUID=CO1.NTC.7572568&amp;isFromPublicArea=True&amp;isModal=true&amp;asPopupView=true</v>
          </cell>
        </row>
        <row r="18238">
          <cell r="A18238" t="str">
            <v>ANT-CPS-20231640</v>
          </cell>
          <cell r="F18238">
            <v>44964</v>
          </cell>
          <cell r="K18238" t="str">
            <v>https://community.secop.gov.co/Public/Tendering/OpportunityDetail/Index?noticeUID=CO1.NTC.3928540&amp;isFromPublicArea=True&amp;isModal=true&amp;asPopupView=true</v>
          </cell>
        </row>
        <row r="18239">
          <cell r="A18239" t="str">
            <v>ANT-CDPS-1166-2021</v>
          </cell>
          <cell r="F18239">
            <v>44267</v>
          </cell>
          <cell r="K18239" t="str">
            <v>https://community.secop.gov.co/Public/Tendering/OpportunityDetail/Index?noticeUID=CO1.NTC.1833060&amp;isFromPublicArea=True&amp;isModal=true&amp;asPopupView=true</v>
          </cell>
        </row>
        <row r="18240">
          <cell r="A18240" t="str">
            <v>ANT-CC-1952-2021</v>
          </cell>
          <cell r="F18240" t="e">
            <v>#NUM!</v>
          </cell>
          <cell r="K18240" t="str">
            <v>https://community.secop.gov.co/Public/Tendering/OpportunityDetail/Index?noticeUID=CO1.NTC.2362359&amp;isFromPublicArea=True&amp;isModal=true&amp;asPopupView=true</v>
          </cell>
        </row>
        <row r="18241">
          <cell r="A18241" t="str">
            <v>ANT-CPS-20243564</v>
          </cell>
          <cell r="F18241">
            <v>45329</v>
          </cell>
          <cell r="K18241" t="str">
            <v>https://community.secop.gov.co/Public/Tendering/OpportunityDetail/Index?noticeUID=CO1.NTC.5585031&amp;isFromPublicArea=True&amp;isModal=true&amp;asPopupView=true</v>
          </cell>
        </row>
        <row r="18242">
          <cell r="A18242" t="str">
            <v>ANT-CPS-20245793</v>
          </cell>
          <cell r="F18242">
            <v>45429</v>
          </cell>
          <cell r="K18242" t="str">
            <v>https://community.secop.gov.co/Public/Tendering/OpportunityDetail/Index?noticeUID=CO1.NTC.6103037&amp;isFromPublicArea=True&amp;isModal=true&amp;asPopupView=true</v>
          </cell>
        </row>
        <row r="18243">
          <cell r="A18243" t="str">
            <v>ANT-CPS-20254517</v>
          </cell>
          <cell r="F18243">
            <v>45729</v>
          </cell>
          <cell r="K18243" t="str">
            <v>https://community.secop.gov.co/Public/Tendering/OpportunityDetail/Index?noticeUID=CO1.NTC.7821623&amp;isFromPublicArea=True&amp;isModal=true&amp;asPopupView=true</v>
          </cell>
        </row>
        <row r="18244">
          <cell r="A18244" t="str">
            <v>ANT-CPS-20254782</v>
          </cell>
          <cell r="F18244">
            <v>45742</v>
          </cell>
          <cell r="K18244" t="str">
            <v>https://community.secop.gov.co/Public/Tendering/OpportunityDetail/Index?noticeUID=CO1.NTC.7874573&amp;isFromPublicArea=True&amp;isModal=true&amp;asPopupView=true</v>
          </cell>
        </row>
        <row r="18245">
          <cell r="A18245" t="str">
            <v>ANT-CPS-202511687</v>
          </cell>
          <cell r="F18245">
            <v>45959</v>
          </cell>
          <cell r="K18245" t="str">
            <v>https://community.secop.gov.co/Public/Tendering/OpportunityDetail/Index?noticeUID=CO1.NTC.9003559&amp;isFromPublicArea=True&amp;isModal=true&amp;asPopupView=true</v>
          </cell>
        </row>
        <row r="18246">
          <cell r="A18246" t="str">
            <v>ANT-CPS-202413005</v>
          </cell>
          <cell r="F18246">
            <v>45604</v>
          </cell>
          <cell r="K18246" t="str">
            <v>https://community.secop.gov.co/Public/Tendering/OpportunityDetail/Index?noticeUID=CO1.NTC.6988489&amp;isFromPublicArea=True&amp;isModal=true&amp;asPopupView=true</v>
          </cell>
        </row>
        <row r="18247">
          <cell r="A18247" t="str">
            <v>ANT-CPS-20250635</v>
          </cell>
          <cell r="F18247">
            <v>45674</v>
          </cell>
          <cell r="K18247" t="str">
            <v>https://community.secop.gov.co/Public/Tendering/OpportunityDetail/Index?noticeUID=CO1.NTC.7360349&amp;isFromPublicArea=True&amp;isModal=true&amp;asPopupView=true</v>
          </cell>
        </row>
        <row r="18248">
          <cell r="A18248" t="str">
            <v>ANT-CPS-20259726</v>
          </cell>
          <cell r="F18248">
            <v>45912</v>
          </cell>
          <cell r="K18248" t="str">
            <v>https://community.secop.gov.co/Public/Tendering/OpportunityDetail/Index?noticeUID=CO1.NTC.8763829&amp;isFromPublicArea=True&amp;isModal=true&amp;asPopupView=true</v>
          </cell>
        </row>
        <row r="18249">
          <cell r="A18249" t="str">
            <v>ANT-CPS-20258237</v>
          </cell>
          <cell r="F18249">
            <v>45902</v>
          </cell>
          <cell r="K18249" t="str">
            <v>https://community.secop.gov.co/Public/Tendering/OpportunityDetail/Index?noticeUID=CO1.NTC.8665136&amp;isFromPublicArea=True&amp;isModal=true&amp;asPopupView=true</v>
          </cell>
        </row>
        <row r="18250">
          <cell r="A18250" t="str">
            <v>ANT-CPS-20240346</v>
          </cell>
          <cell r="F18250">
            <v>45306</v>
          </cell>
          <cell r="K18250" t="str">
            <v>https://community.secop.gov.co/Public/Tendering/OpportunityDetail/Index?noticeUID=CO1.NTC.5401904&amp;isFromPublicArea=True&amp;isModal=true&amp;asPopupView=true</v>
          </cell>
        </row>
        <row r="18251">
          <cell r="A18251" t="str">
            <v>ANT-CPS-202510597</v>
          </cell>
          <cell r="F18251">
            <v>45936</v>
          </cell>
          <cell r="K18251" t="str">
            <v>https://community.secop.gov.co/Public/Tendering/OpportunityDetail/Index?noticeUID=CO1.NTC.8893611&amp;isFromPublicArea=True&amp;isModal=true&amp;asPopupView=true</v>
          </cell>
        </row>
        <row r="18252">
          <cell r="A18252" t="str">
            <v>ANT-CPS-20256111</v>
          </cell>
          <cell r="F18252">
            <v>45789</v>
          </cell>
          <cell r="K18252" t="str">
            <v>https://community.secop.gov.co/Public/Tendering/OpportunityDetail/Index?noticeUID=CO1.NTC.8101636&amp;isFromPublicArea=True&amp;isModal=true&amp;asPopupView=true</v>
          </cell>
        </row>
        <row r="18253">
          <cell r="A18253" t="str">
            <v>ANT-CPS-20242815</v>
          </cell>
          <cell r="F18253">
            <v>45321</v>
          </cell>
          <cell r="K18253" t="str">
            <v>https://community.secop.gov.co/Public/Tendering/OpportunityDetail/Index?noticeUID=CO1.NTC.5516958&amp;isFromPublicArea=True&amp;isModal=true&amp;asPopupView=true</v>
          </cell>
        </row>
        <row r="18254">
          <cell r="A18254" t="str">
            <v>ANT-CPS-20250055</v>
          </cell>
          <cell r="F18254">
            <v>45666</v>
          </cell>
          <cell r="K18254" t="str">
            <v>https://community.secop.gov.co/Public/Tendering/OpportunityDetail/Index?noticeUID=CO1.NTC.7304638&amp;isFromPublicArea=True&amp;isModal=true&amp;asPopupView=true</v>
          </cell>
        </row>
        <row r="18255">
          <cell r="A18255" t="str">
            <v>ANT-CPS-202410002</v>
          </cell>
          <cell r="F18255">
            <v>45533</v>
          </cell>
          <cell r="K18255" t="str">
            <v>https://community.secop.gov.co/Public/Tendering/OpportunityDetail/Index?noticeUID=CO1.NTC.6574447&amp;isFromPublicArea=True&amp;isModal=true&amp;asPopupView=true</v>
          </cell>
        </row>
        <row r="18256">
          <cell r="A18256" t="str">
            <v>ANT-CPS-20249412</v>
          </cell>
          <cell r="F18256">
            <v>45518</v>
          </cell>
          <cell r="K18256" t="str">
            <v>https://community.secop.gov.co/Public/Tendering/OpportunityDetail/Index?noticeUID=CO1.NTC.6531431&amp;isFromPublicArea=True&amp;isModal=true&amp;asPopupView=true</v>
          </cell>
        </row>
        <row r="18257">
          <cell r="A18257" t="str">
            <v>ANT-CPS-20241683</v>
          </cell>
          <cell r="F18257">
            <v>45322</v>
          </cell>
          <cell r="K18257" t="str">
            <v>https://community.secop.gov.co/Public/Tendering/OpportunityDetail/Index?noticeUID=CO1.NTC.5493256&amp;isFromPublicArea=True&amp;isModal=true&amp;asPopupView=true</v>
          </cell>
        </row>
        <row r="18258">
          <cell r="A18258" t="str">
            <v>ANT-CC-20258823</v>
          </cell>
          <cell r="F18258">
            <v>45910</v>
          </cell>
          <cell r="K18258" t="str">
            <v>https://community.secop.gov.co/Public/Tendering/OpportunityDetail/Index?noticeUID=CO1.NTC.8703928&amp;isFromPublicArea=True&amp;isModal=true&amp;asPopupView=true</v>
          </cell>
        </row>
        <row r="18259">
          <cell r="A18259" t="str">
            <v>ANT-CPS-20231527</v>
          </cell>
          <cell r="F18259">
            <v>44957</v>
          </cell>
          <cell r="K18259" t="str">
            <v>https://community.secop.gov.co/Public/Tendering/OpportunityDetail/Index?noticeUID=CO1.NTC.3870407&amp;isFromPublicArea=True&amp;isModal=true&amp;asPopupView=true</v>
          </cell>
        </row>
        <row r="18260">
          <cell r="A18260" t="str">
            <v>ANT-CPS-20252988</v>
          </cell>
          <cell r="F18260" t="e">
            <v>#NUM!</v>
          </cell>
          <cell r="K18260" t="str">
            <v>https://community.secop.gov.co/Public/Tendering/OpportunityDetail/Index?noticeUID=CO1.NTC.7626302&amp;isFromPublicArea=True&amp;isModal=true&amp;asPopupView=true</v>
          </cell>
        </row>
        <row r="18261">
          <cell r="A18261" t="str">
            <v>ANT-CPS-202412874</v>
          </cell>
          <cell r="F18261">
            <v>45596</v>
          </cell>
          <cell r="K18261" t="str">
            <v>https://community.secop.gov.co/Public/Tendering/OpportunityDetail/Index?noticeUID=CO1.NTC.6944335&amp;isFromPublicArea=True&amp;isModal=true&amp;asPopupView=true</v>
          </cell>
        </row>
        <row r="18262">
          <cell r="A18262" t="str">
            <v>194 - 2018</v>
          </cell>
          <cell r="F18262">
            <v>43112</v>
          </cell>
          <cell r="K18262" t="str">
            <v>https://community.secop.gov.co/Public/Tendering/OpportunityDetail/Index?noticeUID=CO1.NTC.291956&amp;isFromPublicArea=True&amp;isModal=true&amp;asPopupView=true</v>
          </cell>
        </row>
        <row r="18263">
          <cell r="A18263" t="str">
            <v>ANT-CPS-20241777</v>
          </cell>
          <cell r="F18263" t="e">
            <v>#NUM!</v>
          </cell>
          <cell r="K18263" t="str">
            <v>https://community.secop.gov.co/Public/Tendering/OpportunityDetail/Index?noticeUID=CO1.NTC.5473536&amp;isFromPublicArea=True&amp;isModal=true&amp;asPopupView=true</v>
          </cell>
        </row>
        <row r="18264">
          <cell r="A18264" t="str">
            <v>ANT-CPS-20249542</v>
          </cell>
          <cell r="F18264">
            <v>45519</v>
          </cell>
          <cell r="K18264" t="str">
            <v>https://community.secop.gov.co/Public/Tendering/OpportunityDetail/Index?noticeUID=CO1.NTC.6531972&amp;isFromPublicArea=True&amp;isModal=true&amp;asPopupView=true</v>
          </cell>
        </row>
        <row r="18265">
          <cell r="A18265" t="str">
            <v>987 - 2018</v>
          </cell>
          <cell r="F18265">
            <v>43434</v>
          </cell>
          <cell r="K18265" t="str">
            <v>https://community.secop.gov.co/Public/Tendering/OpportunityDetail/Index?noticeUID=CO1.NTC.611338&amp;isFromPublicArea=True&amp;isModal=true&amp;asPopupView=true</v>
          </cell>
        </row>
        <row r="18266">
          <cell r="A18266" t="str">
            <v>ANT-CPS-20240648</v>
          </cell>
          <cell r="F18266">
            <v>45306</v>
          </cell>
          <cell r="K18266" t="str">
            <v>https://community.secop.gov.co/Public/Tendering/OpportunityDetail/Index?noticeUID=CO1.NTC.5415402&amp;isFromPublicArea=True&amp;isModal=true&amp;asPopupView=true</v>
          </cell>
        </row>
        <row r="18267">
          <cell r="A18267" t="str">
            <v>ANT-CPS-202511348</v>
          </cell>
          <cell r="F18267">
            <v>45946</v>
          </cell>
          <cell r="K18267" t="str">
            <v>https://community.secop.gov.co/Public/Tendering/OpportunityDetail/Index?noticeUID=CO1.NTC.8949725&amp;isFromPublicArea=True&amp;isModal=true&amp;asPopupView=true</v>
          </cell>
        </row>
        <row r="18268">
          <cell r="A18268" t="str">
            <v>ANT-CPS-20234373</v>
          </cell>
          <cell r="F18268">
            <v>45086</v>
          </cell>
          <cell r="K18268" t="str">
            <v>https://community.secop.gov.co/Public/Tendering/OpportunityDetail/Index?noticeUID=CO1.NTC.4522577&amp;isFromPublicArea=True&amp;isModal=true&amp;asPopupView=true</v>
          </cell>
        </row>
        <row r="18269">
          <cell r="A18269" t="str">
            <v>ANT-CPS-202411166</v>
          </cell>
          <cell r="F18269">
            <v>45597</v>
          </cell>
          <cell r="K18269" t="str">
            <v>https://community.secop.gov.co/Public/Tendering/OpportunityDetail/Index?noticeUID=CO1.NTC.6899005&amp;isFromPublicArea=True&amp;isModal=true&amp;asPopupView=true</v>
          </cell>
        </row>
        <row r="18270">
          <cell r="A18270" t="str">
            <v>CO1.PCCNTR.6601571</v>
          </cell>
          <cell r="F18270" t="e">
            <v>#NUM!</v>
          </cell>
          <cell r="K18270" t="str">
            <v>https://community.secop.gov.co/Public/Tendering/OpportunityDetail/Index?noticeUID=CO1.NTC.6491765&amp;isFromPublicArea=True&amp;isModal=true&amp;asPopupView=true</v>
          </cell>
        </row>
        <row r="18271">
          <cell r="A18271" t="str">
            <v>ANT-CPS-20240211</v>
          </cell>
          <cell r="F18271">
            <v>45308</v>
          </cell>
          <cell r="K18271" t="str">
            <v>https://community.secop.gov.co/Public/Tendering/OpportunityDetail/Index?noticeUID=CO1.NTC.5398982&amp;isFromPublicArea=True&amp;isModal=true&amp;asPopupView=true</v>
          </cell>
        </row>
        <row r="18272">
          <cell r="A18272" t="str">
            <v>ANT-CPS-20248286</v>
          </cell>
          <cell r="F18272">
            <v>45499</v>
          </cell>
          <cell r="K18272" t="str">
            <v>https://community.secop.gov.co/Public/Tendering/OpportunityDetail/Index?noticeUID=CO1.NTC.6425623&amp;isFromPublicArea=True&amp;isModal=true&amp;asPopupView=true</v>
          </cell>
        </row>
        <row r="18273">
          <cell r="A18273" t="str">
            <v>ANT-CPS-20252874</v>
          </cell>
          <cell r="F18273" t="e">
            <v>#NUM!</v>
          </cell>
          <cell r="K18273" t="str">
            <v>https://community.secop.gov.co/Public/Tendering/OpportunityDetail/Index?noticeUID=CO1.NTC.7615460&amp;isFromPublicArea=True&amp;isModal=true&amp;asPopupView=true</v>
          </cell>
        </row>
        <row r="18274">
          <cell r="A18274" t="str">
            <v>ANT-CPS-20245208</v>
          </cell>
          <cell r="F18274">
            <v>45365</v>
          </cell>
          <cell r="K18274" t="str">
            <v>https://community.secop.gov.co/Public/Tendering/OpportunityDetail/Index?noticeUID=CO1.NTC.5810027&amp;isFromPublicArea=True&amp;isModal=true&amp;asPopupView=true</v>
          </cell>
        </row>
        <row r="18275">
          <cell r="A18275" t="str">
            <v>ANT-CPS-20249226</v>
          </cell>
          <cell r="F18275">
            <v>45518</v>
          </cell>
          <cell r="K18275" t="str">
            <v>https://community.secop.gov.co/Public/Tendering/OpportunityDetail/Index?noticeUID=CO1.NTC.6517461&amp;isFromPublicArea=True&amp;isModal=true&amp;asPopupView=true</v>
          </cell>
        </row>
        <row r="18276">
          <cell r="A18276" t="str">
            <v>ANT-CPS-20244055</v>
          </cell>
          <cell r="F18276">
            <v>45334</v>
          </cell>
          <cell r="K18276" t="str">
            <v>https://community.secop.gov.co/Public/Tendering/OpportunityDetail/Index?noticeUID=CO1.NTC.5613723&amp;isFromPublicArea=True&amp;isModal=true&amp;asPopupView=true</v>
          </cell>
        </row>
        <row r="18277">
          <cell r="A18277" t="str">
            <v>ANT-CPS-20246202</v>
          </cell>
          <cell r="F18277">
            <v>45448</v>
          </cell>
          <cell r="K18277" t="str">
            <v>https://community.secop.gov.co/Public/Tendering/OpportunityDetail/Index?noticeUID=CO1.NTC.6166240&amp;isFromPublicArea=True&amp;isModal=true&amp;asPopupView=true</v>
          </cell>
        </row>
        <row r="18278">
          <cell r="A18278" t="str">
            <v>ANT-CDPS-1487-2021</v>
          </cell>
          <cell r="F18278">
            <v>44372</v>
          </cell>
          <cell r="K18278" t="str">
            <v>https://community.secop.gov.co/Public/Tendering/OpportunityDetail/Index?noticeUID=CO1.NTC.2041002&amp;isFromPublicArea=True&amp;isModal=true&amp;asPopupView=true</v>
          </cell>
        </row>
        <row r="18279">
          <cell r="A18279" t="str">
            <v>790 - 2020</v>
          </cell>
          <cell r="F18279">
            <v>43887</v>
          </cell>
          <cell r="K18279" t="str">
            <v>https://community.secop.gov.co/Public/Tendering/OpportunityDetail/Index?noticeUID=CO1.NTC.1132139&amp;isFromPublicArea=True&amp;isModal=true&amp;asPopupView=true</v>
          </cell>
        </row>
        <row r="18280">
          <cell r="A18280" t="str">
            <v>ANT-CPS-20231415</v>
          </cell>
          <cell r="F18280">
            <v>44956</v>
          </cell>
          <cell r="K18280" t="str">
            <v>https://community.secop.gov.co/Public/Tendering/OpportunityDetail/Index?noticeUID=CO1.NTC.3868357&amp;isFromPublicArea=True&amp;isModal=true&amp;asPopupView=true</v>
          </cell>
        </row>
        <row r="18281">
          <cell r="A18281" t="str">
            <v>729-2020</v>
          </cell>
          <cell r="F18281">
            <v>43875</v>
          </cell>
          <cell r="K18281" t="str">
            <v>https://community.secop.gov.co/Public/Tendering/OpportunityDetail/Index?noticeUID=CO1.NTC.1110890&amp;isFromPublicArea=True&amp;isModal=true&amp;asPopupView=true</v>
          </cell>
        </row>
        <row r="18282">
          <cell r="A18282" t="str">
            <v>ANT-CPS-20230624</v>
          </cell>
          <cell r="F18282">
            <v>44951</v>
          </cell>
          <cell r="K18282" t="str">
            <v>https://community.secop.gov.co/Public/Tendering/OpportunityDetail/Index?noticeUID=CO1.NTC.3775865&amp;isFromPublicArea=True&amp;isModal=true&amp;asPopupView=true</v>
          </cell>
        </row>
        <row r="18283">
          <cell r="A18283" t="str">
            <v>ANT-CPS-20241615</v>
          </cell>
          <cell r="F18283">
            <v>45321</v>
          </cell>
          <cell r="K18283" t="str">
            <v>https://community.secop.gov.co/Public/Tendering/OpportunityDetail/Index?noticeUID=CO1.NTC.5470790&amp;isFromPublicArea=True&amp;isModal=true&amp;asPopupView=true</v>
          </cell>
        </row>
        <row r="18284">
          <cell r="A18284" t="str">
            <v>ANT-CPS-20253881</v>
          </cell>
          <cell r="F18284">
            <v>45716</v>
          </cell>
          <cell r="K18284" t="str">
            <v>https://community.secop.gov.co/Public/Tendering/OpportunityDetail/Index?noticeUID=CO1.NTC.7730014&amp;isFromPublicArea=True&amp;isModal=true&amp;asPopupView=true</v>
          </cell>
        </row>
        <row r="18285">
          <cell r="A18285" t="str">
            <v>ANT-CPS-20235344</v>
          </cell>
          <cell r="F18285">
            <v>45169</v>
          </cell>
          <cell r="K18285" t="str">
            <v>https://community.secop.gov.co/Public/Tendering/OpportunityDetail/Index?noticeUID=CO1.NTC.4860937&amp;isFromPublicArea=True&amp;isModal=true&amp;asPopupView=true</v>
          </cell>
        </row>
        <row r="18286">
          <cell r="A18286" t="str">
            <v>285 DE 2018</v>
          </cell>
          <cell r="F18286">
            <v>43112</v>
          </cell>
          <cell r="K18286" t="str">
            <v>https://community.secop.gov.co/Public/Tendering/OpportunityDetail/Index?noticeUID=CO1.NTC.295571&amp;isFromPublicArea=True&amp;isModal=true&amp;asPopupView=true</v>
          </cell>
        </row>
        <row r="18287">
          <cell r="A18287" t="str">
            <v>ANT-CDPS-128-2021</v>
          </cell>
          <cell r="F18287">
            <v>44224</v>
          </cell>
          <cell r="K18287" t="str">
            <v>https://community.secop.gov.co/Public/Tendering/OpportunityDetail/Index?noticeUID=CO1.NTC.1657926&amp;isFromPublicArea=True&amp;isModal=true&amp;asPopupView=true</v>
          </cell>
        </row>
        <row r="18288">
          <cell r="A18288" t="str">
            <v>ANT-CPS-202512045</v>
          </cell>
          <cell r="F18288">
            <v>45989</v>
          </cell>
          <cell r="K18288" t="str">
            <v>https://community.secop.gov.co/Public/Tendering/OpportunityDetail/Index?noticeUID=CO1.NTC.9082691&amp;isFromPublicArea=True&amp;isModal=true&amp;asPopupView=true</v>
          </cell>
        </row>
        <row r="18289">
          <cell r="A18289" t="str">
            <v>ANT-CPS-20249640</v>
          </cell>
          <cell r="F18289">
            <v>45531</v>
          </cell>
          <cell r="K18289" t="str">
            <v>https://community.secop.gov.co/Public/Tendering/OpportunityDetail/Index?noticeUID=CO1.NTC.6548715&amp;isFromPublicArea=True&amp;isModal=true&amp;asPopupView=true</v>
          </cell>
        </row>
        <row r="18290">
          <cell r="A18290" t="str">
            <v>ANT-CPS-202412688</v>
          </cell>
          <cell r="F18290">
            <v>45593</v>
          </cell>
          <cell r="K18290" t="str">
            <v>https://community.secop.gov.co/Public/Tendering/OpportunityDetail/Index?noticeUID=CO1.NTC.6906707&amp;isFromPublicArea=True&amp;isModal=true&amp;asPopupView=true</v>
          </cell>
        </row>
        <row r="18291">
          <cell r="A18291" t="str">
            <v>ANT-CPS-20235257</v>
          </cell>
          <cell r="F18291">
            <v>45167</v>
          </cell>
          <cell r="K18291" t="str">
            <v>https://community.secop.gov.co/Public/Tendering/OpportunityDetail/Index?noticeUID=CO1.NTC.4846348&amp;isFromPublicArea=True&amp;isModal=true&amp;asPopupView=true</v>
          </cell>
        </row>
        <row r="18292">
          <cell r="A18292" t="str">
            <v>ANT-CPS-20256933</v>
          </cell>
          <cell r="F18292">
            <v>45839</v>
          </cell>
          <cell r="K18292" t="str">
            <v>https://community.secop.gov.co/Public/Tendering/OpportunityDetail/Index?noticeUID=CO1.NTC.8345930&amp;isFromPublicArea=True&amp;isModal=true&amp;asPopupView=true</v>
          </cell>
        </row>
        <row r="18293">
          <cell r="A18293" t="str">
            <v>ANT-CPS-20243697</v>
          </cell>
          <cell r="F18293">
            <v>45328</v>
          </cell>
          <cell r="K18293" t="str">
            <v>https://community.secop.gov.co/Public/Tendering/OpportunityDetail/Index?noticeUID=CO1.NTC.5584915&amp;isFromPublicArea=True&amp;isModal=true&amp;asPopupView=true</v>
          </cell>
        </row>
        <row r="18294">
          <cell r="A18294" t="str">
            <v>ANT-CPS-202411719</v>
          </cell>
          <cell r="F18294">
            <v>45576</v>
          </cell>
          <cell r="K18294" t="str">
            <v>https://community.secop.gov.co/Public/Tendering/OpportunityDetail/Index?noticeUID=CO1.NTC.6794534&amp;isFromPublicArea=True&amp;isModal=true&amp;asPopupView=true</v>
          </cell>
        </row>
        <row r="18295">
          <cell r="A18295" t="str">
            <v>ANT-CPS-20255300</v>
          </cell>
          <cell r="F18295">
            <v>45757</v>
          </cell>
          <cell r="K18295" t="str">
            <v>https://community.secop.gov.co/Public/Tendering/OpportunityDetail/Index?noticeUID=CO1.NTC.7963959&amp;isFromPublicArea=True&amp;isModal=true&amp;asPopupView=true</v>
          </cell>
        </row>
        <row r="18296">
          <cell r="A18296" t="str">
            <v>ANT-CPS-20253698</v>
          </cell>
          <cell r="F18296">
            <v>45715</v>
          </cell>
          <cell r="K18296" t="str">
            <v>https://community.secop.gov.co/Public/Tendering/OpportunityDetail/Index?noticeUID=CO1.NTC.7710269&amp;isFromPublicArea=True&amp;isModal=true&amp;asPopupView=true</v>
          </cell>
        </row>
        <row r="18297">
          <cell r="A18297" t="str">
            <v>493 - 2019</v>
          </cell>
          <cell r="F18297">
            <v>43522</v>
          </cell>
          <cell r="K18297" t="str">
            <v>https://community.secop.gov.co/Public/Tendering/OpportunityDetail/Index?noticeUID=CO1.NTC.757320&amp;isFromPublicArea=True&amp;isModal=true&amp;asPopupView=true</v>
          </cell>
        </row>
        <row r="18298">
          <cell r="A18298" t="str">
            <v>ANT-CPS-20243209</v>
          </cell>
          <cell r="F18298">
            <v>45321</v>
          </cell>
          <cell r="K18298" t="str">
            <v>https://community.secop.gov.co/Public/Tendering/OpportunityDetail/Index?noticeUID=CO1.NTC.5525496&amp;isFromPublicArea=True&amp;isModal=true&amp;asPopupView=true</v>
          </cell>
        </row>
        <row r="18299">
          <cell r="A18299" t="str">
            <v>825 - 2020</v>
          </cell>
          <cell r="F18299">
            <v>43895</v>
          </cell>
          <cell r="K18299" t="str">
            <v>https://community.secop.gov.co/Public/Tendering/OpportunityDetail/Index?noticeUID=CO1.NTC.1148622&amp;isFromPublicArea=True&amp;isModal=true&amp;asPopupView=true</v>
          </cell>
        </row>
        <row r="18300">
          <cell r="A18300" t="str">
            <v>ANT-CPS-20244347</v>
          </cell>
          <cell r="F18300">
            <v>45351</v>
          </cell>
          <cell r="K18300" t="str">
            <v>https://community.secop.gov.co/Public/Tendering/OpportunityDetail/Index?noticeUID=CO1.NTC.5703129&amp;isFromPublicArea=True&amp;isModal=true&amp;asPopupView=true</v>
          </cell>
        </row>
        <row r="18301">
          <cell r="A18301" t="str">
            <v>CO1.PCCNTR.6117794</v>
          </cell>
          <cell r="F18301" t="e">
            <v>#NUM!</v>
          </cell>
          <cell r="K18301" t="str">
            <v>https://community.secop.gov.co/Public/Tendering/OpportunityDetail/Index?noticeUID=CO1.NTC.5864683&amp;isFromPublicArea=True&amp;isModal=true&amp;asPopupView=true</v>
          </cell>
        </row>
        <row r="18302">
          <cell r="A18302" t="str">
            <v>ANT-CPS-20249272</v>
          </cell>
          <cell r="F18302">
            <v>45513</v>
          </cell>
          <cell r="K18302" t="str">
            <v>https://community.secop.gov.co/Public/Tendering/OpportunityDetail/Index?noticeUID=CO1.NTC.6509370&amp;isFromPublicArea=True&amp;isModal=true&amp;asPopupView=true</v>
          </cell>
        </row>
        <row r="18303">
          <cell r="A18303" t="str">
            <v>ANT-CPS-20232253</v>
          </cell>
          <cell r="F18303">
            <v>44985</v>
          </cell>
          <cell r="K18303" t="str">
            <v>https://community.secop.gov.co/Public/Tendering/OpportunityDetail/Index?noticeUID=CO1.NTC.4062710&amp;isFromPublicArea=True&amp;isModal=true&amp;asPopupView=true</v>
          </cell>
        </row>
        <row r="18304">
          <cell r="A18304" t="str">
            <v>ANT-CPS-20235923</v>
          </cell>
          <cell r="F18304">
            <v>45211</v>
          </cell>
          <cell r="K18304" t="str">
            <v>https://community.secop.gov.co/Public/Tendering/OpportunityDetail/Index?noticeUID=CO1.NTC.5039280&amp;isFromPublicArea=True&amp;isModal=true&amp;asPopupView=true</v>
          </cell>
        </row>
        <row r="18305">
          <cell r="A18305" t="str">
            <v>ANT-CPS-20255586</v>
          </cell>
          <cell r="F18305">
            <v>45769</v>
          </cell>
          <cell r="K18305" t="str">
            <v>https://community.secop.gov.co/Public/Tendering/OpportunityDetail/Index?noticeUID=CO1.NTC.8001591&amp;isFromPublicArea=True&amp;isModal=true&amp;asPopupView=true</v>
          </cell>
        </row>
        <row r="18306">
          <cell r="A18306" t="str">
            <v>ANT-CDPS-1299 -2022</v>
          </cell>
          <cell r="F18306">
            <v>44789</v>
          </cell>
          <cell r="K18306" t="str">
            <v>https://community.secop.gov.co/Public/Tendering/OpportunityDetail/Index?noticeUID=CO1.NTC.3116416&amp;isFromPublicArea=True&amp;isModal=true&amp;asPopupView=true</v>
          </cell>
        </row>
        <row r="18307">
          <cell r="A18307" t="str">
            <v>ANT-CPS-20245891</v>
          </cell>
          <cell r="F18307">
            <v>45435</v>
          </cell>
          <cell r="K18307" t="str">
            <v>https://community.secop.gov.co/Public/Tendering/OpportunityDetail/Index?noticeUID=CO1.NTC.6148919&amp;isFromPublicArea=True&amp;isModal=true&amp;asPopupView=true</v>
          </cell>
        </row>
        <row r="18308">
          <cell r="A18308" t="str">
            <v>ANT-CPS-20252934</v>
          </cell>
          <cell r="F18308">
            <v>45707</v>
          </cell>
          <cell r="K18308" t="str">
            <v>https://community.secop.gov.co/Public/Tendering/OpportunityDetail/Index?noticeUID=CO1.NTC.7636316&amp;isFromPublicArea=True&amp;isModal=true&amp;asPopupView=true</v>
          </cell>
        </row>
        <row r="18309">
          <cell r="A18309" t="str">
            <v>ANT-CPS-202410003</v>
          </cell>
          <cell r="F18309">
            <v>45534</v>
          </cell>
          <cell r="K18309" t="str">
            <v>https://community.secop.gov.co/Public/Tendering/OpportunityDetail/Index?noticeUID=CO1.NTC.6570607&amp;isFromPublicArea=True&amp;isModal=true&amp;asPopupView=true</v>
          </cell>
        </row>
        <row r="18310">
          <cell r="A18310" t="str">
            <v>ANT-CPS-20242701</v>
          </cell>
          <cell r="F18310">
            <v>45321</v>
          </cell>
          <cell r="K18310" t="str">
            <v>https://community.secop.gov.co/Public/Tendering/OpportunityDetail/Index?noticeUID=CO1.NTC.5502276&amp;isFromPublicArea=True&amp;isModal=true&amp;asPopupView=true</v>
          </cell>
        </row>
        <row r="18311">
          <cell r="A18311" t="str">
            <v>986 DE 2018</v>
          </cell>
          <cell r="F18311">
            <v>43430</v>
          </cell>
          <cell r="K18311" t="str">
            <v>https://community.secop.gov.co/Public/Tendering/OpportunityDetail/Index?noticeUID=CO1.NTC.579910&amp;isFromPublicArea=True&amp;isModal=true&amp;asPopupView=true</v>
          </cell>
        </row>
        <row r="18312">
          <cell r="A18312" t="str">
            <v>ANT-CPS-20234095</v>
          </cell>
          <cell r="F18312" t="e">
            <v>#NUM!</v>
          </cell>
          <cell r="K18312" t="str">
            <v>https://community.secop.gov.co/Public/Tendering/OpportunityDetail/Index?noticeUID=CO1.NTC.4463189&amp;isFromPublicArea=True&amp;isModal=true&amp;asPopupView=true</v>
          </cell>
        </row>
        <row r="18313">
          <cell r="A18313" t="str">
            <v>ANT-CPS-20242688</v>
          </cell>
          <cell r="F18313" t="e">
            <v>#NUM!</v>
          </cell>
          <cell r="K18313" t="str">
            <v>https://community.secop.gov.co/Public/Tendering/OpportunityDetail/Index?noticeUID=CO1.NTC.5505381&amp;isFromPublicArea=True&amp;isModal=true&amp;asPopupView=true</v>
          </cell>
        </row>
        <row r="18314">
          <cell r="A18314" t="str">
            <v>ANT-CPS-20241646</v>
          </cell>
          <cell r="F18314">
            <v>45321</v>
          </cell>
          <cell r="K18314" t="str">
            <v>https://community.secop.gov.co/Public/Tendering/OpportunityDetail/Index?noticeUID=CO1.NTC.5489497&amp;isFromPublicArea=True&amp;isModal=true&amp;asPopupView=true</v>
          </cell>
        </row>
        <row r="18315">
          <cell r="A18315" t="str">
            <v>ANT-CPS-20259141</v>
          </cell>
          <cell r="F18315">
            <v>45908</v>
          </cell>
          <cell r="K18315" t="str">
            <v>https://community.secop.gov.co/Public/Tendering/OpportunityDetail/Index?noticeUID=CO1.NTC.8726246&amp;isFromPublicArea=True&amp;isModal=true&amp;asPopupView=true</v>
          </cell>
        </row>
        <row r="18316">
          <cell r="A18316" t="str">
            <v>ANT-CPS-202413013</v>
          </cell>
          <cell r="F18316">
            <v>45609</v>
          </cell>
          <cell r="K18316" t="str">
            <v>https://community.secop.gov.co/Public/Tendering/OpportunityDetail/Index?noticeUID=CO1.NTC.6999410&amp;isFromPublicArea=True&amp;isModal=true&amp;asPopupView=true</v>
          </cell>
        </row>
        <row r="18317">
          <cell r="A18317" t="str">
            <v>ANT-CPS-20234736</v>
          </cell>
          <cell r="F18317">
            <v>45111</v>
          </cell>
          <cell r="K18317" t="str">
            <v>https://community.secop.gov.co/Public/Tendering/OpportunityDetail/Index?noticeUID=CO1.NTC.4674032&amp;isFromPublicArea=True&amp;isModal=true&amp;asPopupView=true</v>
          </cell>
        </row>
        <row r="18318">
          <cell r="A18318" t="str">
            <v>ANT-CPS-202510256</v>
          </cell>
          <cell r="F18318">
            <v>45924</v>
          </cell>
          <cell r="K18318" t="str">
            <v>https://community.secop.gov.co/Public/Tendering/OpportunityDetail/Index?noticeUID=CO1.NTC.8828079&amp;isFromPublicArea=True&amp;isModal=true&amp;asPopupView=true</v>
          </cell>
        </row>
        <row r="18319">
          <cell r="A18319" t="str">
            <v>ANT-CPS-20240727</v>
          </cell>
          <cell r="F18319" t="e">
            <v>#NUM!</v>
          </cell>
          <cell r="K18319" t="str">
            <v>https://community.secop.gov.co/Public/Tendering/OpportunityDetail/Index?noticeUID=CO1.NTC.5427086&amp;isFromPublicArea=True&amp;isModal=true&amp;asPopupView=true</v>
          </cell>
        </row>
        <row r="18320">
          <cell r="A18320" t="str">
            <v>ANT-CPS-20247486</v>
          </cell>
          <cell r="F18320">
            <v>45491</v>
          </cell>
          <cell r="K18320" t="str">
            <v>https://community.secop.gov.co/Public/Tendering/OpportunityDetail/Index?noticeUID=CO1.NTC.6387301&amp;isFromPublicArea=True&amp;isModal=true&amp;asPopupView=true</v>
          </cell>
        </row>
        <row r="18321">
          <cell r="A18321" t="str">
            <v>ANT-CDPS-921-2021</v>
          </cell>
          <cell r="F18321">
            <v>44247</v>
          </cell>
          <cell r="K18321" t="str">
            <v>https://community.secop.gov.co/Public/Tendering/OpportunityDetail/Index?noticeUID=CO1.NTC.1773163&amp;isFromPublicArea=True&amp;isModal=true&amp;asPopupView=true</v>
          </cell>
        </row>
        <row r="18322">
          <cell r="A18322" t="str">
            <v>ANT-CPS-20242362</v>
          </cell>
          <cell r="F18322">
            <v>45321</v>
          </cell>
          <cell r="K18322" t="str">
            <v>https://community.secop.gov.co/Public/Tendering/OpportunityDetail/Index?noticeUID=CO1.NTC.5490436&amp;isFromPublicArea=True&amp;isModal=true&amp;asPopupView=true</v>
          </cell>
        </row>
        <row r="18323">
          <cell r="A18323" t="str">
            <v>ANT-CPS-20240018</v>
          </cell>
          <cell r="F18323">
            <v>45300</v>
          </cell>
          <cell r="K18323" t="str">
            <v>https://community.secop.gov.co/Public/Tendering/OpportunityDetail/Index?noticeUID=CO1.NTC.5383509&amp;isFromPublicArea=True&amp;isModal=true&amp;asPopupView=true</v>
          </cell>
        </row>
        <row r="18324">
          <cell r="A18324" t="str">
            <v>ANT-CPS-20246037</v>
          </cell>
          <cell r="F18324">
            <v>45435</v>
          </cell>
          <cell r="K18324" t="str">
            <v>https://community.secop.gov.co/Public/Tendering/OpportunityDetail/Index?noticeUID=CO1.NTC.6147252&amp;isFromPublicArea=True&amp;isModal=true&amp;asPopupView=true</v>
          </cell>
        </row>
        <row r="18325">
          <cell r="A18325" t="str">
            <v>471-2018</v>
          </cell>
          <cell r="F18325">
            <v>43118</v>
          </cell>
          <cell r="K18325" t="str">
            <v>https://community.secop.gov.co/Public/Tendering/OpportunityDetail/Index?noticeUID=CO1.NTC.306160&amp;isFromPublicArea=True&amp;isModal=true&amp;asPopupView=true</v>
          </cell>
        </row>
        <row r="18326">
          <cell r="A18326" t="str">
            <v>ANT-CPS-20232657</v>
          </cell>
          <cell r="F18326">
            <v>45013</v>
          </cell>
          <cell r="K18326" t="str">
            <v>https://community.secop.gov.co/Public/Tendering/OpportunityDetail/Index?noticeUID=CO1.NTC.4207834&amp;isFromPublicArea=True&amp;isModal=true&amp;asPopupView=true</v>
          </cell>
        </row>
        <row r="18327">
          <cell r="A18327" t="str">
            <v>ANT-CPS-202410522</v>
          </cell>
          <cell r="F18327">
            <v>45540</v>
          </cell>
          <cell r="K18327" t="str">
            <v>https://community.secop.gov.co/Public/Tendering/OpportunityDetail/Index?noticeUID=CO1.NTC.6643165&amp;isFromPublicArea=True&amp;isModal=true&amp;asPopupView=true</v>
          </cell>
        </row>
        <row r="18328">
          <cell r="A18328" t="str">
            <v>ANT-CPS-20242767</v>
          </cell>
          <cell r="F18328" t="e">
            <v>#NUM!</v>
          </cell>
          <cell r="K18328" t="str">
            <v>https://community.secop.gov.co/Public/Tendering/OpportunityDetail/Index?noticeUID=CO1.NTC.5514671&amp;isFromPublicArea=True&amp;isModal=true&amp;asPopupView=true</v>
          </cell>
        </row>
        <row r="18329">
          <cell r="A18329" t="str">
            <v>629 - 2018</v>
          </cell>
          <cell r="F18329">
            <v>43122</v>
          </cell>
          <cell r="K18329" t="str">
            <v>https://community.secop.gov.co/Public/Tendering/OpportunityDetail/Index?noticeUID=CO1.NTC.315553&amp;isFromPublicArea=True&amp;isModal=true&amp;asPopupView=true</v>
          </cell>
        </row>
        <row r="18330">
          <cell r="A18330" t="str">
            <v>ANT-CPS-20250539</v>
          </cell>
          <cell r="F18330">
            <v>45673</v>
          </cell>
          <cell r="K18330" t="str">
            <v>https://community.secop.gov.co/Public/Tendering/OpportunityDetail/Index?noticeUID=CO1.NTC.7353279&amp;isFromPublicArea=True&amp;isModal=true&amp;asPopupView=true</v>
          </cell>
        </row>
        <row r="18331">
          <cell r="A18331" t="str">
            <v>ANT-CPS-20254737</v>
          </cell>
          <cell r="F18331">
            <v>45736</v>
          </cell>
          <cell r="K18331" t="str">
            <v>https://community.secop.gov.co/Public/Tendering/OpportunityDetail/Index?noticeUID=CO1.NTC.7863386&amp;isFromPublicArea=True&amp;isModal=true&amp;asPopupView=true</v>
          </cell>
        </row>
        <row r="18332">
          <cell r="A18332" t="str">
            <v>537 - 2020</v>
          </cell>
          <cell r="F18332">
            <v>43860</v>
          </cell>
          <cell r="K18332" t="str">
            <v>https://community.secop.gov.co/Public/Tendering/OpportunityDetail/Index?noticeUID=CO1.NTC.1075052&amp;isFromPublicArea=True&amp;isModal=true&amp;asPopupView=true</v>
          </cell>
        </row>
        <row r="18333">
          <cell r="A18333" t="str">
            <v>CO1.PCCNTR.6069067</v>
          </cell>
          <cell r="F18333" t="e">
            <v>#NUM!</v>
          </cell>
          <cell r="K18333" t="str">
            <v>https://community.secop.gov.co/Public/Tendering/OpportunityDetail/Index?noticeUID=CO1.NTC.5804570&amp;isFromPublicArea=True&amp;isModal=true&amp;asPopupView=true</v>
          </cell>
        </row>
        <row r="18334">
          <cell r="A18334" t="str">
            <v>CO1.PCCNTR.7374084</v>
          </cell>
          <cell r="F18334" t="e">
            <v>#NUM!</v>
          </cell>
          <cell r="K18334" t="str">
            <v>https://community.secop.gov.co/Public/Tendering/OpportunityDetail/Index?noticeUID=CO1.NTC.7498247&amp;isFromPublicArea=True&amp;isModal=true&amp;asPopupView=true</v>
          </cell>
        </row>
        <row r="18335">
          <cell r="A18335" t="str">
            <v>ANT-CPS-20246073</v>
          </cell>
          <cell r="F18335">
            <v>45440</v>
          </cell>
          <cell r="K18335" t="str">
            <v>https://community.secop.gov.co/Public/Tendering/OpportunityDetail/Index?noticeUID=CO1.NTC.6149398&amp;isFromPublicArea=True&amp;isModal=true&amp;asPopupView=true</v>
          </cell>
        </row>
        <row r="18336">
          <cell r="A18336" t="str">
            <v>ANT-CDPS-980-2022</v>
          </cell>
          <cell r="F18336">
            <v>44588</v>
          </cell>
          <cell r="K18336" t="str">
            <v>https://community.secop.gov.co/Public/Tendering/OpportunityDetail/Index?noticeUID=CO1.NTC.2542614&amp;isFromPublicArea=True&amp;isModal=true&amp;asPopupView=true</v>
          </cell>
        </row>
        <row r="18337">
          <cell r="A18337" t="str">
            <v>ANT-CPS-20252559</v>
          </cell>
          <cell r="F18337" t="e">
            <v>#NUM!</v>
          </cell>
          <cell r="K18337" t="str">
            <v>https://community.secop.gov.co/Public/Tendering/OpportunityDetail/Index?noticeUID=CO1.NTC.7588527&amp;isFromPublicArea=True&amp;isModal=true&amp;asPopupView=true</v>
          </cell>
        </row>
        <row r="18338">
          <cell r="A18338" t="str">
            <v>ANT-CPS-20243514</v>
          </cell>
          <cell r="F18338" t="e">
            <v>#NUM!</v>
          </cell>
          <cell r="K18338" t="str">
            <v>https://community.secop.gov.co/Public/Tendering/OpportunityDetail/Index?noticeUID=CO1.NTC.5540212&amp;isFromPublicArea=True&amp;isModal=true&amp;asPopupView=true</v>
          </cell>
        </row>
        <row r="18339">
          <cell r="A18339" t="str">
            <v>ANT-CPS-20246552</v>
          </cell>
          <cell r="F18339">
            <v>45478</v>
          </cell>
          <cell r="K18339" t="str">
            <v>https://community.secop.gov.co/Public/Tendering/OpportunityDetail/Index?noticeUID=CO1.NTC.6314888&amp;isFromPublicArea=True&amp;isModal=true&amp;asPopupView=true</v>
          </cell>
        </row>
        <row r="18340">
          <cell r="A18340" t="str">
            <v>ANT-CPS-20251201</v>
          </cell>
          <cell r="F18340">
            <v>45679</v>
          </cell>
          <cell r="K18340" t="str">
            <v>https://community.secop.gov.co/Public/Tendering/OpportunityDetail/Index?noticeUID=CO1.NTC.7408558&amp;isFromPublicArea=True&amp;isModal=true&amp;asPopupView=true</v>
          </cell>
        </row>
        <row r="18341">
          <cell r="A18341" t="str">
            <v>ANT-CPS-202411227</v>
          </cell>
          <cell r="F18341">
            <v>45565</v>
          </cell>
          <cell r="K18341" t="str">
            <v>https://community.secop.gov.co/Public/Tendering/OpportunityDetail/Index?noticeUID=CO1.NTC.6736296&amp;isFromPublicArea=True&amp;isModal=true&amp;asPopupView=true</v>
          </cell>
        </row>
        <row r="18342">
          <cell r="A18342" t="str">
            <v>ANT-CPS-20248203</v>
          </cell>
          <cell r="F18342">
            <v>45496</v>
          </cell>
          <cell r="K18342" t="str">
            <v>https://community.secop.gov.co/Public/Tendering/OpportunityDetail/Index?noticeUID=CO1.NTC.6412940&amp;isFromPublicArea=True&amp;isModal=true&amp;asPopupView=true</v>
          </cell>
        </row>
        <row r="18343">
          <cell r="A18343" t="str">
            <v>ANT-CPS-202411811</v>
          </cell>
          <cell r="F18343">
            <v>45576</v>
          </cell>
          <cell r="K18343" t="str">
            <v>https://community.secop.gov.co/Public/Tendering/OpportunityDetail/Index?noticeUID=CO1.NTC.6821497&amp;isFromPublicArea=True&amp;isModal=true&amp;asPopupView=true</v>
          </cell>
        </row>
        <row r="18344">
          <cell r="A18344" t="str">
            <v>ANT-CPS-20230904</v>
          </cell>
          <cell r="F18344">
            <v>44953</v>
          </cell>
          <cell r="K18344" t="str">
            <v>https://community.secop.gov.co/Public/Tendering/OpportunityDetail/Index?noticeUID=CO1.NTC.3808694&amp;isFromPublicArea=True&amp;isModal=true&amp;asPopupView=true</v>
          </cell>
        </row>
        <row r="18345">
          <cell r="A18345" t="str">
            <v>1533-2020</v>
          </cell>
          <cell r="F18345">
            <v>44134</v>
          </cell>
          <cell r="K18345" t="str">
            <v>https://community.secop.gov.co/Public/Tendering/OpportunityDetail/Index?noticeUID=CO1.NTC.1523252&amp;isFromPublicArea=True&amp;isModal=true&amp;asPopupView=true</v>
          </cell>
        </row>
        <row r="18346">
          <cell r="A18346" t="str">
            <v>ANT-CPS-20247846</v>
          </cell>
          <cell r="F18346">
            <v>45491</v>
          </cell>
          <cell r="K18346" t="str">
            <v>https://community.secop.gov.co/Public/Tendering/OpportunityDetail/Index?noticeUID=CO1.NTC.6401757&amp;isFromPublicArea=True&amp;isModal=true&amp;asPopupView=true</v>
          </cell>
        </row>
        <row r="18347">
          <cell r="A18347" t="str">
            <v>ANT-CPS-20253216</v>
          </cell>
          <cell r="F18347">
            <v>45706</v>
          </cell>
          <cell r="K18347" t="str">
            <v>https://community.secop.gov.co/Public/Tendering/OpportunityDetail/Index?noticeUID=CO1.NTC.7645527&amp;isFromPublicArea=True&amp;isModal=true&amp;asPopupView=true</v>
          </cell>
        </row>
        <row r="18348">
          <cell r="A18348" t="str">
            <v>ANT-CC-20259700</v>
          </cell>
          <cell r="F18348">
            <v>45922</v>
          </cell>
          <cell r="K18348" t="str">
            <v>https://community.secop.gov.co/Public/Tendering/OpportunityDetail/Index?noticeUID=CO1.NTC.8784886&amp;isFromPublicArea=True&amp;isModal=true&amp;asPopupView=true</v>
          </cell>
        </row>
        <row r="18349">
          <cell r="A18349" t="str">
            <v>ANT-CDPS-1157-2022</v>
          </cell>
          <cell r="F18349">
            <v>44592</v>
          </cell>
          <cell r="K18349" t="str">
            <v>https://community.secop.gov.co/Public/Tendering/OpportunityDetail/Index?noticeUID=CO1.NTC.2765401&amp;isFromPublicArea=True&amp;isModal=true&amp;asPopupView=true</v>
          </cell>
        </row>
        <row r="18350">
          <cell r="A18350" t="str">
            <v>ANT-CPS-20231143</v>
          </cell>
          <cell r="F18350">
            <v>44957</v>
          </cell>
          <cell r="K18350" t="str">
            <v>https://community.secop.gov.co/Public/Tendering/OpportunityDetail/Index?noticeUID=CO1.NTC.3836834&amp;isFromPublicArea=True&amp;isModal=true&amp;asPopupView=true</v>
          </cell>
        </row>
        <row r="18351">
          <cell r="A18351" t="str">
            <v>ANT-CPS-202511230</v>
          </cell>
          <cell r="F18351">
            <v>45957</v>
          </cell>
          <cell r="K18351" t="str">
            <v>https://community.secop.gov.co/Public/Tendering/OpportunityDetail/Index?noticeUID=CO1.NTC.8960565&amp;isFromPublicArea=True&amp;isModal=true&amp;asPopupView=true</v>
          </cell>
        </row>
        <row r="18352">
          <cell r="A18352" t="str">
            <v>ANT-CPS-20242567</v>
          </cell>
          <cell r="F18352">
            <v>45320</v>
          </cell>
          <cell r="K18352" t="str">
            <v>https://community.secop.gov.co/Public/Tendering/OpportunityDetail/Index?noticeUID=CO1.NTC.5502260&amp;isFromPublicArea=True&amp;isModal=true&amp;asPopupView=true</v>
          </cell>
        </row>
        <row r="18353">
          <cell r="A18353" t="str">
            <v>ANT-CPS-20235051</v>
          </cell>
          <cell r="F18353">
            <v>45147</v>
          </cell>
          <cell r="K18353" t="str">
            <v>https://community.secop.gov.co/Public/Tendering/OpportunityDetail/Index?noticeUID=CO1.NTC.4814365&amp;isFromPublicArea=True&amp;isModal=true&amp;asPopupView=true</v>
          </cell>
        </row>
        <row r="18354">
          <cell r="A18354" t="str">
            <v>ANT-CPS-20249564</v>
          </cell>
          <cell r="F18354">
            <v>45519</v>
          </cell>
          <cell r="K18354" t="str">
            <v>https://community.secop.gov.co/Public/Tendering/OpportunityDetail/Index?noticeUID=CO1.NTC.6533249&amp;isFromPublicArea=True&amp;isModal=true&amp;asPopupView=true</v>
          </cell>
        </row>
        <row r="18355">
          <cell r="A18355" t="str">
            <v>ANT-20236306</v>
          </cell>
          <cell r="F18355">
            <v>45281</v>
          </cell>
          <cell r="K18355" t="str">
            <v>https://community.secop.gov.co/Public/Tendering/OpportunityDetail/Index?noticeUID=CO1.NTC.5334480&amp;isFromPublicArea=True&amp;isModal=true&amp;asPopupView=true</v>
          </cell>
        </row>
        <row r="18356">
          <cell r="A18356" t="str">
            <v>ANT-CPS-202410512</v>
          </cell>
          <cell r="F18356">
            <v>45539</v>
          </cell>
          <cell r="K18356" t="str">
            <v>https://community.secop.gov.co/Public/Tendering/OpportunityDetail/Index?noticeUID=CO1.NTC.6626482&amp;isFromPublicArea=True&amp;isModal=true&amp;asPopupView=true</v>
          </cell>
        </row>
        <row r="18357">
          <cell r="A18357" t="str">
            <v>ANT-CPS-20241616</v>
          </cell>
          <cell r="F18357" t="e">
            <v>#NUM!</v>
          </cell>
          <cell r="K18357" t="str">
            <v>https://community.secop.gov.co/Public/Tendering/OpportunityDetail/Index?noticeUID=CO1.NTC.5471044&amp;isFromPublicArea=True&amp;isModal=true&amp;asPopupView=true</v>
          </cell>
        </row>
        <row r="18358">
          <cell r="A18358" t="str">
            <v>ANT-CPS-20231875</v>
          </cell>
          <cell r="F18358">
            <v>44970</v>
          </cell>
          <cell r="K18358" t="str">
            <v>https://community.secop.gov.co/Public/Tendering/OpportunityDetail/Index?noticeUID=CO1.NTC.3971926&amp;isFromPublicArea=True&amp;isModal=true&amp;asPopupView=true</v>
          </cell>
        </row>
        <row r="18359">
          <cell r="A18359" t="str">
            <v>ANT-CDPS-1289-2022</v>
          </cell>
          <cell r="F18359">
            <v>44785</v>
          </cell>
          <cell r="K18359" t="str">
            <v>https://community.secop.gov.co/Public/Tendering/OpportunityDetail/Index?noticeUID=CO1.NTC.3072815&amp;isFromPublicArea=True&amp;isModal=true&amp;asPopupView=true</v>
          </cell>
        </row>
        <row r="18360">
          <cell r="A18360" t="str">
            <v>ANT-CPS-20251680</v>
          </cell>
          <cell r="F18360">
            <v>45693</v>
          </cell>
          <cell r="K18360" t="str">
            <v>https://community.secop.gov.co/Public/Tendering/OpportunityDetail/Index?noticeUID=CO1.NTC.7472970&amp;isFromPublicArea=True&amp;isModal=true&amp;asPopupView=true</v>
          </cell>
        </row>
        <row r="18361">
          <cell r="A18361" t="str">
            <v>ANT-CPS-20247726</v>
          </cell>
          <cell r="F18361">
            <v>45492</v>
          </cell>
          <cell r="K18361" t="str">
            <v>https://community.secop.gov.co/Public/Tendering/OpportunityDetail/Index?noticeUID=CO1.NTC.6397947&amp;isFromPublicArea=True&amp;isModal=true&amp;asPopupView=true</v>
          </cell>
        </row>
        <row r="18362">
          <cell r="A18362" t="str">
            <v>ANT-CPS-202412579</v>
          </cell>
          <cell r="F18362">
            <v>45593</v>
          </cell>
          <cell r="K18362" t="str">
            <v>https://community.secop.gov.co/Public/Tendering/OpportunityDetail/Index?noticeUID=CO1.NTC.6881585&amp;isFromPublicArea=True&amp;isModal=true&amp;asPopupView=true</v>
          </cell>
        </row>
        <row r="18363">
          <cell r="A18363" t="str">
            <v>ANT-CDPS-925-2021</v>
          </cell>
          <cell r="F18363">
            <v>44246</v>
          </cell>
          <cell r="K18363" t="str">
            <v>https://community.secop.gov.co/Public/Tendering/OpportunityDetail/Index?noticeUID=CO1.NTC.1773090&amp;isFromPublicArea=True&amp;isModal=true&amp;asPopupView=true</v>
          </cell>
        </row>
        <row r="18364">
          <cell r="A18364" t="str">
            <v>ANT-CPS-202412105</v>
          </cell>
          <cell r="F18364">
            <v>45572</v>
          </cell>
          <cell r="K18364" t="str">
            <v>https://community.secop.gov.co/Public/Tendering/OpportunityDetail/Index?noticeUID=CO1.NTC.6830772&amp;isFromPublicArea=True&amp;isModal=true&amp;asPopupView=true</v>
          </cell>
        </row>
        <row r="18365">
          <cell r="A18365" t="str">
            <v>ANT-CPS-20244390</v>
          </cell>
          <cell r="F18365">
            <v>45350</v>
          </cell>
          <cell r="K18365" t="str">
            <v>https://community.secop.gov.co/Public/Tendering/OpportunityDetail/Index?noticeUID=CO1.NTC.5728718&amp;isFromPublicArea=True&amp;isModal=true&amp;asPopupView=true</v>
          </cell>
        </row>
        <row r="18366">
          <cell r="A18366" t="str">
            <v>ANT-CPS-20250144</v>
          </cell>
          <cell r="F18366">
            <v>45670</v>
          </cell>
          <cell r="K18366" t="str">
            <v>https://community.secop.gov.co/Public/Tendering/OpportunityDetail/Index?noticeUID=CO1.NTC.7322090&amp;isFromPublicArea=True&amp;isModal=true&amp;asPopupView=true</v>
          </cell>
        </row>
        <row r="18367">
          <cell r="A18367" t="str">
            <v>ANT-CPS-20257248</v>
          </cell>
          <cell r="F18367">
            <v>45847</v>
          </cell>
          <cell r="K18367" t="str">
            <v>https://community.secop.gov.co/Public/Tendering/OpportunityDetail/Index?noticeUID=CO1.NTC.8401984&amp;isFromPublicArea=True&amp;isModal=true&amp;asPopupView=true</v>
          </cell>
        </row>
        <row r="18368">
          <cell r="A18368" t="str">
            <v>ANT-CPS-202411736</v>
          </cell>
          <cell r="F18368" t="e">
            <v>#NUM!</v>
          </cell>
          <cell r="K18368" t="str">
            <v>https://community.secop.gov.co/Public/Tendering/OpportunityDetail/Index?noticeUID=CO1.NTC.6807435&amp;isFromPublicArea=True&amp;isModal=true&amp;asPopupView=true</v>
          </cell>
        </row>
        <row r="18369">
          <cell r="A18369" t="str">
            <v>ANT-CPS-20231261</v>
          </cell>
          <cell r="F18369">
            <v>44957</v>
          </cell>
          <cell r="K18369" t="str">
            <v>https://community.secop.gov.co/Public/Tendering/OpportunityDetail/Index?noticeUID=CO1.NTC.3869384&amp;isFromPublicArea=True&amp;isModal=true&amp;asPopupView=true</v>
          </cell>
        </row>
        <row r="18370">
          <cell r="A18370" t="str">
            <v>ANT-CPS-202411267</v>
          </cell>
          <cell r="F18370">
            <v>45560</v>
          </cell>
          <cell r="K18370" t="str">
            <v>https://community.secop.gov.co/Public/Tendering/OpportunityDetail/Index?noticeUID=CO1.NTC.6737853&amp;isFromPublicArea=True&amp;isModal=true&amp;asPopupView=true</v>
          </cell>
        </row>
        <row r="18371">
          <cell r="A18371" t="str">
            <v>ANT-CPS-20252034</v>
          </cell>
          <cell r="F18371">
            <v>45698</v>
          </cell>
          <cell r="K18371" t="str">
            <v>https://community.secop.gov.co/Public/Tendering/OpportunityDetail/Index?noticeUID=CO1.NTC.7530493&amp;isFromPublicArea=True&amp;isModal=true&amp;asPopupView=true</v>
          </cell>
        </row>
        <row r="18372">
          <cell r="A18372" t="str">
            <v>ANT-CPS-20241144</v>
          </cell>
          <cell r="F18372">
            <v>45314</v>
          </cell>
          <cell r="K18372" t="str">
            <v>https://community.secop.gov.co/Public/Tendering/OpportunityDetail/Index?noticeUID=CO1.NTC.5438240&amp;isFromPublicArea=True&amp;isModal=true&amp;asPopupView=true</v>
          </cell>
        </row>
        <row r="18373">
          <cell r="A18373" t="str">
            <v>ANT-CPS-20234239</v>
          </cell>
          <cell r="F18373">
            <v>45076</v>
          </cell>
          <cell r="K18373" t="str">
            <v>https://community.secop.gov.co/Public/Tendering/OpportunityDetail/Index?noticeUID=CO1.NTC.4476349&amp;isFromPublicArea=True&amp;isModal=true&amp;asPopupView=true</v>
          </cell>
        </row>
        <row r="18374">
          <cell r="A18374" t="str">
            <v>ANT-CPS-20247992</v>
          </cell>
          <cell r="F18374">
            <v>45496</v>
          </cell>
          <cell r="K18374" t="str">
            <v>https://community.secop.gov.co/Public/Tendering/OpportunityDetail/Index?noticeUID=CO1.NTC.6402201&amp;isFromPublicArea=True&amp;isModal=true&amp;asPopupView=true</v>
          </cell>
        </row>
        <row r="18375">
          <cell r="A18375" t="str">
            <v>1264-2020</v>
          </cell>
          <cell r="F18375">
            <v>44099</v>
          </cell>
          <cell r="K18375" t="str">
            <v>https://community.secop.gov.co/Public/Tendering/OpportunityDetail/Index?noticeUID=CO1.NTC.1462740&amp;isFromPublicArea=True&amp;isModal=true&amp;asPopupView=true</v>
          </cell>
        </row>
        <row r="18376">
          <cell r="A18376" t="str">
            <v>ANT-CPS-20232443</v>
          </cell>
          <cell r="F18376">
            <v>44992</v>
          </cell>
          <cell r="K18376" t="str">
            <v>https://community.secop.gov.co/Public/Tendering/OpportunityDetail/Index?noticeUID=CO1.NTC.4111621&amp;isFromPublicArea=True&amp;isModal=true&amp;asPopupView=true</v>
          </cell>
        </row>
        <row r="18377">
          <cell r="A18377" t="str">
            <v>ANT-CPS-202411975</v>
          </cell>
          <cell r="F18377">
            <v>45581</v>
          </cell>
          <cell r="K18377" t="str">
            <v>https://community.secop.gov.co/Public/Tendering/OpportunityDetail/Index?noticeUID=CO1.NTC.6849175&amp;isFromPublicArea=True&amp;isModal=true&amp;asPopupView=true</v>
          </cell>
        </row>
        <row r="18378">
          <cell r="A18378" t="str">
            <v>ANT-CDPS-1765-2021</v>
          </cell>
          <cell r="F18378">
            <v>44452</v>
          </cell>
          <cell r="K18378" t="str">
            <v>https://community.secop.gov.co/Public/Tendering/OpportunityDetail/Index?noticeUID=CO1.NTC.2236074&amp;isFromPublicArea=True&amp;isModal=true&amp;asPopupView=true</v>
          </cell>
        </row>
        <row r="18379">
          <cell r="A18379" t="str">
            <v>ANT-CPS-202412498</v>
          </cell>
          <cell r="F18379">
            <v>45583</v>
          </cell>
          <cell r="K18379" t="str">
            <v>https://community.secop.gov.co/Public/Tendering/OpportunityDetail/Index?noticeUID=CO1.NTC.6872383&amp;isFromPublicArea=True&amp;isModal=true&amp;asPopupView=true</v>
          </cell>
        </row>
        <row r="18380">
          <cell r="A18380" t="str">
            <v>ANT-CPS-20248513</v>
          </cell>
          <cell r="F18380">
            <v>45505</v>
          </cell>
          <cell r="K18380" t="str">
            <v>https://community.secop.gov.co/Public/Tendering/OpportunityDetail/Index?noticeUID=CO1.NTC.6438841&amp;isFromPublicArea=True&amp;isModal=true&amp;asPopupView=true</v>
          </cell>
        </row>
        <row r="18381">
          <cell r="A18381" t="str">
            <v>ANT-CPS-20257639</v>
          </cell>
          <cell r="F18381">
            <v>45862</v>
          </cell>
          <cell r="K18381" t="str">
            <v>https://community.secop.gov.co/Public/Tendering/OpportunityDetail/Index?noticeUID=CO1.NTC.8478240&amp;isFromPublicArea=True&amp;isModal=true&amp;asPopupView=true</v>
          </cell>
        </row>
        <row r="18382">
          <cell r="A18382" t="str">
            <v>ANT-CPS-20252835</v>
          </cell>
          <cell r="F18382">
            <v>45702</v>
          </cell>
          <cell r="K18382" t="str">
            <v>https://community.secop.gov.co/Public/Tendering/OpportunityDetail/Index?noticeUID=CO1.NTC.7616110&amp;isFromPublicArea=True&amp;isModal=true&amp;asPopupView=true</v>
          </cell>
        </row>
        <row r="18383">
          <cell r="A18383" t="str">
            <v>ANT-CPS-20252820</v>
          </cell>
          <cell r="F18383">
            <v>45702</v>
          </cell>
          <cell r="K18383" t="str">
            <v>https://community.secop.gov.co/Public/Tendering/OpportunityDetail/Index?noticeUID=CO1.NTC.7615360&amp;isFromPublicArea=True&amp;isModal=true&amp;asPopupView=true</v>
          </cell>
        </row>
        <row r="18384">
          <cell r="A18384" t="str">
            <v>ANT-20232686</v>
          </cell>
          <cell r="F18384">
            <v>45035</v>
          </cell>
          <cell r="K18384" t="str">
            <v>https://community.secop.gov.co/Public/Tendering/OpportunityDetail/Index?noticeUID=CO1.NTC.4173154&amp;isFromPublicArea=True&amp;isModal=true&amp;asPopupView=true</v>
          </cell>
        </row>
        <row r="18385">
          <cell r="A18385" t="str">
            <v>ANT-CPS-20251603</v>
          </cell>
          <cell r="F18385">
            <v>45686</v>
          </cell>
          <cell r="K18385" t="str">
            <v>https://community.secop.gov.co/Public/Tendering/OpportunityDetail/Index?noticeUID=CO1.NTC.7459504&amp;isFromPublicArea=True&amp;isModal=true&amp;asPopupView=true</v>
          </cell>
        </row>
        <row r="18386">
          <cell r="A18386" t="str">
            <v>ANT-CPS-20233929</v>
          </cell>
          <cell r="F18386">
            <v>45075</v>
          </cell>
          <cell r="K18386" t="str">
            <v>https://community.secop.gov.co/Public/Tendering/OpportunityDetail/Index?noticeUID=CO1.NTC.4454947&amp;isFromPublicArea=True&amp;isModal=true&amp;asPopupView=true</v>
          </cell>
        </row>
        <row r="18387">
          <cell r="A18387" t="str">
            <v>ANT-CPS-20243939</v>
          </cell>
          <cell r="F18387">
            <v>45350</v>
          </cell>
          <cell r="K18387" t="str">
            <v>https://community.secop.gov.co/Public/Tendering/OpportunityDetail/Index?noticeUID=CO1.NTC.5607754&amp;isFromPublicArea=True&amp;isModal=true&amp;asPopupView=true</v>
          </cell>
        </row>
        <row r="18388">
          <cell r="A18388" t="str">
            <v>ANT-CPS-20243803</v>
          </cell>
          <cell r="F18388">
            <v>45331</v>
          </cell>
          <cell r="K18388" t="str">
            <v>https://community.secop.gov.co/Public/Tendering/OpportunityDetail/Index?noticeUID=CO1.NTC.5588806&amp;isFromPublicArea=True&amp;isModal=true&amp;asPopupView=true</v>
          </cell>
        </row>
        <row r="18389">
          <cell r="A18389" t="str">
            <v>ANT-CC-1451-2021</v>
          </cell>
          <cell r="F18389">
            <v>44365</v>
          </cell>
          <cell r="K18389" t="str">
            <v>https://community.secop.gov.co/Public/Tendering/OpportunityDetail/Index?noticeUID=CO1.NTC.2038110&amp;isFromPublicArea=True&amp;isModal=true&amp;asPopupView=true</v>
          </cell>
        </row>
        <row r="18390">
          <cell r="A18390" t="str">
            <v>ANT-CPS-20247174</v>
          </cell>
          <cell r="F18390">
            <v>45482</v>
          </cell>
          <cell r="K18390" t="str">
            <v>https://community.secop.gov.co/Public/Tendering/OpportunityDetail/Index?noticeUID=CO1.NTC.6358488&amp;isFromPublicArea=True&amp;isModal=true&amp;asPopupView=true</v>
          </cell>
        </row>
        <row r="18391">
          <cell r="A18391" t="str">
            <v>ANT-CPS-202412198</v>
          </cell>
          <cell r="F18391">
            <v>45589</v>
          </cell>
          <cell r="K18391" t="str">
            <v>https://community.secop.gov.co/Public/Tendering/OpportunityDetail/Index?noticeUID=CO1.NTC.6830318&amp;isFromPublicArea=True&amp;isModal=true&amp;asPopupView=true</v>
          </cell>
        </row>
        <row r="18392">
          <cell r="A18392" t="str">
            <v>ANT-CPS-202410699</v>
          </cell>
          <cell r="F18392">
            <v>45555</v>
          </cell>
          <cell r="K18392" t="str">
            <v>https://community.secop.gov.co/Public/Tendering/OpportunityDetail/Index?noticeUID=CO1.NTC.6695347&amp;isFromPublicArea=True&amp;isModal=true&amp;asPopupView=true</v>
          </cell>
        </row>
        <row r="18393">
          <cell r="A18393" t="str">
            <v>ANT-CPS-20233575</v>
          </cell>
          <cell r="F18393">
            <v>45045</v>
          </cell>
          <cell r="K18393" t="str">
            <v>https://community.secop.gov.co/Public/Tendering/OpportunityDetail/Index?noticeUID=CO1.NTC.4335169&amp;isFromPublicArea=True&amp;isModal=true&amp;asPopupView=true</v>
          </cell>
        </row>
        <row r="18394">
          <cell r="A18394" t="str">
            <v>ANT-CPS-20258155</v>
          </cell>
          <cell r="F18394">
            <v>45903</v>
          </cell>
          <cell r="K18394" t="str">
            <v>https://community.secop.gov.co/Public/Tendering/OpportunityDetail/Index?noticeUID=CO1.NTC.8650338&amp;isFromPublicArea=True&amp;isModal=true&amp;asPopupView=true</v>
          </cell>
        </row>
        <row r="18395">
          <cell r="A18395" t="str">
            <v>ANT-CDPS-648-2022</v>
          </cell>
          <cell r="F18395">
            <v>44585</v>
          </cell>
          <cell r="K18395" t="str">
            <v>https://community.secop.gov.co/Public/Tendering/OpportunityDetail/Index?noticeUID=CO1.NTC.2521242&amp;isFromPublicArea=True&amp;isModal=true&amp;asPopupView=true</v>
          </cell>
        </row>
        <row r="18396">
          <cell r="A18396" t="str">
            <v>ANT-CPS-20251612</v>
          </cell>
          <cell r="F18396">
            <v>45686</v>
          </cell>
          <cell r="K18396" t="str">
            <v>https://community.secop.gov.co/Public/Tendering/OpportunityDetail/Index?noticeUID=CO1.NTC.7460066&amp;isFromPublicArea=True&amp;isModal=true&amp;asPopupView=true</v>
          </cell>
        </row>
        <row r="18397">
          <cell r="A18397" t="str">
            <v>ANT-CPS-20259428</v>
          </cell>
          <cell r="F18397">
            <v>45915</v>
          </cell>
          <cell r="K18397" t="str">
            <v>https://community.secop.gov.co/Public/Tendering/OpportunityDetail/Index?noticeUID=CO1.NTC.8753152&amp;isFromPublicArea=True&amp;isModal=true&amp;asPopupView=true</v>
          </cell>
        </row>
        <row r="18398">
          <cell r="A18398" t="str">
            <v>ANT-CPS-20254516</v>
          </cell>
          <cell r="F18398">
            <v>45730</v>
          </cell>
          <cell r="K18398" t="str">
            <v>https://community.secop.gov.co/Public/Tendering/OpportunityDetail/Index?noticeUID=CO1.NTC.7819934&amp;isFromPublicArea=True&amp;isModal=true&amp;asPopupView=true</v>
          </cell>
        </row>
        <row r="18399">
          <cell r="A18399" t="str">
            <v>ANT-CPS-202410964</v>
          </cell>
          <cell r="F18399">
            <v>45555</v>
          </cell>
          <cell r="K18399" t="str">
            <v>https://community.secop.gov.co/Public/Tendering/OpportunityDetail/Index?noticeUID=CO1.NTC.6700849&amp;isFromPublicArea=True&amp;isModal=true&amp;asPopupView=true</v>
          </cell>
        </row>
        <row r="18400">
          <cell r="A18400" t="str">
            <v>ANT-CPS-20231739</v>
          </cell>
          <cell r="F18400">
            <v>44971</v>
          </cell>
          <cell r="K18400" t="str">
            <v>https://community.secop.gov.co/Public/Tendering/OpportunityDetail/Index?noticeUID=CO1.NTC.3961657&amp;isFromPublicArea=True&amp;isModal=true&amp;asPopupView=true</v>
          </cell>
        </row>
        <row r="18401">
          <cell r="A18401" t="str">
            <v>168 - 2020</v>
          </cell>
          <cell r="F18401">
            <v>43846</v>
          </cell>
          <cell r="K18401" t="str">
            <v>https://community.secop.gov.co/Public/Tendering/OpportunityDetail/Index?noticeUID=CO1.NTC.1043462&amp;isFromPublicArea=True&amp;isModal=true&amp;asPopupView=true</v>
          </cell>
        </row>
        <row r="18402">
          <cell r="A18402" t="str">
            <v>ANT-CPS-202411025</v>
          </cell>
          <cell r="F18402">
            <v>45551</v>
          </cell>
          <cell r="K18402" t="str">
            <v>https://community.secop.gov.co/Public/Tendering/OpportunityDetail/Index?noticeUID=CO1.NTC.6709447&amp;isFromPublicArea=True&amp;isModal=true&amp;asPopupView=true</v>
          </cell>
        </row>
        <row r="18403">
          <cell r="A18403" t="str">
            <v>ANT-CPS-20243881</v>
          </cell>
          <cell r="F18403">
            <v>45329</v>
          </cell>
          <cell r="K18403" t="str">
            <v>https://community.secop.gov.co/Public/Tendering/OpportunityDetail/Index?noticeUID=CO1.NTC.5594343&amp;isFromPublicArea=True&amp;isModal=true&amp;asPopupView=true</v>
          </cell>
        </row>
        <row r="18404">
          <cell r="A18404" t="str">
            <v>ANT-CDPS-828-2022</v>
          </cell>
          <cell r="F18404">
            <v>44592</v>
          </cell>
          <cell r="K18404" t="str">
            <v>https://community.secop.gov.co/Public/Tendering/OpportunityDetail/Index?noticeUID=CO1.NTC.2537524&amp;isFromPublicArea=True&amp;isModal=true&amp;asPopupView=true</v>
          </cell>
        </row>
        <row r="18405">
          <cell r="A18405" t="str">
            <v>ANT-CI-450-2021</v>
          </cell>
          <cell r="F18405" t="e">
            <v>#NUM!</v>
          </cell>
          <cell r="K18405" t="str">
            <v>https://community.secop.gov.co/Public/Tendering/OpportunityDetail/Index?noticeUID=CO1.NTC.1712385&amp;isFromPublicArea=True&amp;isModal=true&amp;asPopupView=true</v>
          </cell>
        </row>
        <row r="18406">
          <cell r="A18406" t="str">
            <v>ANT-CPS-20253749</v>
          </cell>
          <cell r="F18406">
            <v>45715</v>
          </cell>
          <cell r="K18406" t="str">
            <v>https://community.secop.gov.co/Public/Tendering/OpportunityDetail/Index?noticeUID=CO1.NTC.7715691&amp;isFromPublicArea=True&amp;isModal=true&amp;asPopupView=true</v>
          </cell>
        </row>
        <row r="18407">
          <cell r="A18407" t="str">
            <v>ANT-CPS-202412609</v>
          </cell>
          <cell r="F18407">
            <v>45586</v>
          </cell>
          <cell r="K18407" t="str">
            <v>https://community.secop.gov.co/Public/Tendering/OpportunityDetail/Index?noticeUID=CO1.NTC.6880496&amp;isFromPublicArea=True&amp;isModal=true&amp;asPopupView=true</v>
          </cell>
        </row>
        <row r="18408">
          <cell r="A18408" t="str">
            <v>ANT-CPS-20233111</v>
          </cell>
          <cell r="F18408">
            <v>45026</v>
          </cell>
          <cell r="K18408" t="str">
            <v>https://community.secop.gov.co/Public/Tendering/OpportunityDetail/Index?noticeUID=CO1.NTC.4265310&amp;isFromPublicArea=True&amp;isModal=true&amp;asPopupView=true</v>
          </cell>
        </row>
        <row r="18409">
          <cell r="A18409" t="str">
            <v>ANT-CPS-202510338</v>
          </cell>
          <cell r="F18409">
            <v>45932</v>
          </cell>
          <cell r="K18409" t="str">
            <v>https://community.secop.gov.co/Public/Tendering/OpportunityDetail/Index?noticeUID=CO1.NTC.8845026&amp;isFromPublicArea=True&amp;isModal=true&amp;asPopupView=true</v>
          </cell>
        </row>
        <row r="18410">
          <cell r="A18410" t="str">
            <v>ANT-CPS-20253176</v>
          </cell>
          <cell r="F18410">
            <v>45706</v>
          </cell>
          <cell r="K18410" t="str">
            <v>https://community.secop.gov.co/Public/Tendering/OpportunityDetail/Index?noticeUID=CO1.NTC.7639279&amp;isFromPublicArea=True&amp;isModal=true&amp;asPopupView=true</v>
          </cell>
        </row>
        <row r="18411">
          <cell r="A18411" t="str">
            <v>ANT-CPS-202510378</v>
          </cell>
          <cell r="F18411">
            <v>45932</v>
          </cell>
          <cell r="K18411" t="str">
            <v>https://community.secop.gov.co/Public/Tendering/OpportunityDetail/Index?noticeUID=CO1.NTC.8870644&amp;isFromPublicArea=True&amp;isModal=true&amp;asPopupView=true</v>
          </cell>
        </row>
        <row r="18412">
          <cell r="A18412" t="str">
            <v>ANT-CPS-20241821</v>
          </cell>
          <cell r="F18412">
            <v>45320</v>
          </cell>
          <cell r="K18412" t="str">
            <v>https://community.secop.gov.co/Public/Tendering/OpportunityDetail/Index?noticeUID=CO1.NTC.5528277&amp;isFromPublicArea=True&amp;isModal=true&amp;asPopupView=true</v>
          </cell>
        </row>
        <row r="18413">
          <cell r="A18413" t="str">
            <v>ANT-CPS-202411770</v>
          </cell>
          <cell r="F18413">
            <v>45586</v>
          </cell>
          <cell r="K18413" t="str">
            <v>https://community.secop.gov.co/Public/Tendering/OpportunityDetail/Index?noticeUID=CO1.NTC.6796886&amp;isFromPublicArea=True&amp;isModal=true&amp;asPopupView=true</v>
          </cell>
        </row>
        <row r="18414">
          <cell r="A18414" t="str">
            <v>ANT-CPS-20252851</v>
          </cell>
          <cell r="F18414">
            <v>45702</v>
          </cell>
          <cell r="K18414" t="str">
            <v>https://community.secop.gov.co/Public/Tendering/OpportunityDetail/Index?noticeUID=CO1.NTC.7614754&amp;isFromPublicArea=True&amp;isModal=true&amp;asPopupView=true</v>
          </cell>
        </row>
        <row r="18415">
          <cell r="A18415" t="str">
            <v>CO1.PCCNTR.6848505</v>
          </cell>
          <cell r="F18415" t="e">
            <v>#NUM!</v>
          </cell>
          <cell r="K18415" t="str">
            <v>https://community.secop.gov.co/Public/Tendering/OpportunityDetail/Index?noticeUID=CO1.NTC.6820913&amp;isFromPublicArea=True&amp;isModal=true&amp;asPopupView=true</v>
          </cell>
        </row>
        <row r="18416">
          <cell r="A18416" t="str">
            <v>ANT-CPS- 20233164</v>
          </cell>
          <cell r="F18416">
            <v>45030</v>
          </cell>
          <cell r="K18416" t="str">
            <v>https://community.secop.gov.co/Public/Tendering/OpportunityDetail/Index?noticeUID=CO1.NTC.4266587&amp;isFromPublicArea=True&amp;isModal=true&amp;asPopupView=true</v>
          </cell>
        </row>
        <row r="18417">
          <cell r="A18417" t="str">
            <v>ANT-CPS-202511552</v>
          </cell>
          <cell r="F18417">
            <v>45959</v>
          </cell>
          <cell r="K18417" t="str">
            <v>https://community.secop.gov.co/Public/Tendering/OpportunityDetail/Index?noticeUID=CO1.NTC.8981269&amp;isFromPublicArea=True&amp;isModal=true&amp;asPopupView=true</v>
          </cell>
        </row>
        <row r="18418">
          <cell r="A18418" t="str">
            <v>ANT-CPS-20230689</v>
          </cell>
          <cell r="F18418">
            <v>44954</v>
          </cell>
          <cell r="K18418" t="str">
            <v>https://community.secop.gov.co/Public/Tendering/OpportunityDetail/Index?noticeUID=CO1.NTC.3784160&amp;isFromPublicArea=True&amp;isModal=true&amp;asPopupView=true</v>
          </cell>
        </row>
        <row r="18419">
          <cell r="A18419" t="str">
            <v>ANT-CPS-20256911</v>
          </cell>
          <cell r="F18419">
            <v>45839</v>
          </cell>
          <cell r="K18419" t="str">
            <v>https://community.secop.gov.co/Public/Tendering/OpportunityDetail/Index?noticeUID=CO1.NTC.8342271&amp;isFromPublicArea=True&amp;isModal=true&amp;asPopupView=true</v>
          </cell>
        </row>
        <row r="18420">
          <cell r="A18420" t="str">
            <v>ANT-CPS-202511866</v>
          </cell>
          <cell r="F18420">
            <v>45966</v>
          </cell>
          <cell r="K18420" t="str">
            <v>https://community.secop.gov.co/Public/Tendering/OpportunityDetail/Index?noticeUID=CO1.NTC.9043865&amp;isFromPublicArea=True&amp;isModal=true&amp;asPopupView=true</v>
          </cell>
        </row>
        <row r="18421">
          <cell r="A18421" t="str">
            <v>ANT-CPS-20258789</v>
          </cell>
          <cell r="F18421" t="e">
            <v>#NUM!</v>
          </cell>
          <cell r="K18421" t="str">
            <v>https://community.secop.gov.co/Public/Tendering/OpportunityDetail/Index?noticeUID=CO1.NTC.8721325&amp;isFromPublicArea=True&amp;isModal=true&amp;asPopupView=true</v>
          </cell>
        </row>
        <row r="18422">
          <cell r="A18422" t="str">
            <v>ANT-CPS-20248193</v>
          </cell>
          <cell r="F18422">
            <v>45495</v>
          </cell>
          <cell r="K18422" t="str">
            <v>https://community.secop.gov.co/Public/Tendering/OpportunityDetail/Index?noticeUID=CO1.NTC.6412148&amp;isFromPublicArea=True&amp;isModal=true&amp;asPopupView=true</v>
          </cell>
        </row>
        <row r="18423">
          <cell r="A18423" t="str">
            <v>ANT-CPS-202512125</v>
          </cell>
          <cell r="F18423" t="e">
            <v>#NUM!</v>
          </cell>
          <cell r="K18423" t="str">
            <v>https://community.secop.gov.co/Public/Tendering/OpportunityDetail/Index?noticeUID=CO1.NTC.9109716&amp;isFromPublicArea=True&amp;isModal=true&amp;asPopupView=true</v>
          </cell>
        </row>
        <row r="18424">
          <cell r="A18424" t="str">
            <v>ANT-CPS-20241530</v>
          </cell>
          <cell r="F18424">
            <v>45314</v>
          </cell>
          <cell r="K18424" t="str">
            <v>https://community.secop.gov.co/Public/Tendering/OpportunityDetail/Index?noticeUID=CO1.NTC.5464345&amp;isFromPublicArea=True&amp;isModal=true&amp;asPopupView=true</v>
          </cell>
        </row>
        <row r="18425">
          <cell r="A18425" t="str">
            <v>ANT-CPS-20246229</v>
          </cell>
          <cell r="F18425">
            <v>45455</v>
          </cell>
          <cell r="K18425" t="str">
            <v>https://community.secop.gov.co/Public/Tendering/OpportunityDetail/Index?noticeUID=CO1.NTC.6209034&amp;isFromPublicArea=True&amp;isModal=true&amp;asPopupView=true</v>
          </cell>
        </row>
        <row r="18426">
          <cell r="A18426" t="str">
            <v>ANT-CPS-202411366</v>
          </cell>
          <cell r="F18426">
            <v>45588</v>
          </cell>
          <cell r="K18426" t="str">
            <v>https://community.secop.gov.co/Public/Tendering/OpportunityDetail/Index?noticeUID=CO1.NTC.6749027&amp;isFromPublicArea=True&amp;isModal=true&amp;asPopupView=true</v>
          </cell>
        </row>
        <row r="18427">
          <cell r="A18427" t="str">
            <v>ANT-CPS-20232644</v>
          </cell>
          <cell r="F18427">
            <v>45015</v>
          </cell>
          <cell r="K18427" t="str">
            <v>https://community.secop.gov.co/Public/Tendering/OpportunityDetail/Index?noticeUID=CO1.NTC.4158491&amp;isFromPublicArea=True&amp;isModal=true&amp;asPopupView=true</v>
          </cell>
        </row>
        <row r="18428">
          <cell r="A18428" t="str">
            <v>ANT-CPS-20232996</v>
          </cell>
          <cell r="F18428">
            <v>45015</v>
          </cell>
          <cell r="K18428" t="str">
            <v>https://community.secop.gov.co/Public/Tendering/OpportunityDetail/Index?noticeUID=CO1.NTC.4227491&amp;isFromPublicArea=True&amp;isModal=true&amp;asPopupView=true</v>
          </cell>
        </row>
        <row r="18429">
          <cell r="A18429" t="str">
            <v>ANT-CPS-20245470</v>
          </cell>
          <cell r="F18429">
            <v>45370</v>
          </cell>
          <cell r="K18429" t="str">
            <v>https://community.secop.gov.co/Public/Tendering/OpportunityDetail/Index?noticeUID=CO1.NTC.5837564&amp;isFromPublicArea=True&amp;isModal=true&amp;asPopupView=true</v>
          </cell>
        </row>
        <row r="18430">
          <cell r="A18430" t="str">
            <v>ANT-CDPS-253-2022</v>
          </cell>
          <cell r="F18430">
            <v>44585</v>
          </cell>
          <cell r="K18430" t="str">
            <v>https://community.secop.gov.co/Public/Tendering/OpportunityDetail/Index?noticeUID=CO1.NTC.2595353&amp;isFromPublicArea=True&amp;isModal=true&amp;asPopupView=true</v>
          </cell>
        </row>
        <row r="18431">
          <cell r="A18431" t="str">
            <v>ANT-CPS-202510367</v>
          </cell>
          <cell r="F18431">
            <v>45938</v>
          </cell>
          <cell r="K18431" t="str">
            <v>https://community.secop.gov.co/Public/Tendering/OpportunityDetail/Index?noticeUID=CO1.NTC.8881257&amp;isFromPublicArea=True&amp;isModal=true&amp;asPopupView=true</v>
          </cell>
        </row>
        <row r="18432">
          <cell r="A18432" t="str">
            <v>ANT-CPS-20242581</v>
          </cell>
          <cell r="F18432">
            <v>45322</v>
          </cell>
          <cell r="K18432" t="str">
            <v>https://community.secop.gov.co/Public/Tendering/OpportunityDetail/Index?noticeUID=CO1.NTC.5527160&amp;isFromPublicArea=True&amp;isModal=true&amp;asPopupView=true</v>
          </cell>
        </row>
        <row r="18433">
          <cell r="A18433" t="str">
            <v>ANT-CI-1572-2021</v>
          </cell>
          <cell r="F18433">
            <v>44407</v>
          </cell>
          <cell r="K18433" t="str">
            <v>https://community.secop.gov.co/Public/Tendering/OpportunityDetail/Index?noticeUID=CO1.NTC.2129631&amp;isFromPublicArea=True&amp;isModal=true&amp;asPopupView=true</v>
          </cell>
        </row>
        <row r="18434">
          <cell r="A18434" t="str">
            <v>ANT-CPS-202411727</v>
          </cell>
          <cell r="F18434">
            <v>45581</v>
          </cell>
          <cell r="K18434" t="str">
            <v>https://community.secop.gov.co/Public/Tendering/OpportunityDetail/Index?noticeUID=CO1.NTC.6808063&amp;isFromPublicArea=True&amp;isModal=true&amp;asPopupView=true</v>
          </cell>
        </row>
        <row r="18435">
          <cell r="A18435" t="str">
            <v>ANT-CPS-20244225</v>
          </cell>
          <cell r="F18435">
            <v>45348</v>
          </cell>
          <cell r="K18435" t="str">
            <v>https://community.secop.gov.co/Public/Tendering/OpportunityDetail/Index?noticeUID=CO1.NTC.5693743&amp;isFromPublicArea=True&amp;isModal=true&amp;asPopupView=true</v>
          </cell>
        </row>
        <row r="18436">
          <cell r="A18436" t="str">
            <v>ANT-CPS-20230899</v>
          </cell>
          <cell r="F18436">
            <v>44952</v>
          </cell>
          <cell r="K18436" t="str">
            <v>https://community.secop.gov.co/Public/Tendering/OpportunityDetail/Index?noticeUID=CO1.NTC.3806495&amp;isFromPublicArea=True&amp;isModal=true&amp;asPopupView=true</v>
          </cell>
        </row>
        <row r="18437">
          <cell r="A18437" t="str">
            <v>ANT-CPS-20257108</v>
          </cell>
          <cell r="F18437">
            <v>45845</v>
          </cell>
          <cell r="K18437" t="str">
            <v>https://community.secop.gov.co/Public/Tendering/OpportunityDetail/Index?noticeUID=CO1.NTC.8389944&amp;isFromPublicArea=True&amp;isModal=true&amp;asPopupView=true</v>
          </cell>
        </row>
        <row r="18438">
          <cell r="A18438" t="str">
            <v>ANT-CPS-20241216</v>
          </cell>
          <cell r="F18438">
            <v>45316</v>
          </cell>
          <cell r="K18438" t="str">
            <v>https://community.secop.gov.co/Public/Tendering/OpportunityDetail/Index?noticeUID=CO1.NTC.5441454&amp;isFromPublicArea=True&amp;isModal=true&amp;asPopupView=true</v>
          </cell>
        </row>
        <row r="18439">
          <cell r="A18439" t="str">
            <v>ANT-CPS-202510831</v>
          </cell>
          <cell r="F18439">
            <v>45938</v>
          </cell>
          <cell r="K18439" t="str">
            <v>https://community.secop.gov.co/Public/Tendering/OpportunityDetail/Index?noticeUID=CO1.NTC.8911951&amp;isFromPublicArea=True&amp;isModal=true&amp;asPopupView=true</v>
          </cell>
        </row>
        <row r="18440">
          <cell r="A18440" t="str">
            <v>ANT-CPS-202411049</v>
          </cell>
          <cell r="F18440">
            <v>45551</v>
          </cell>
          <cell r="K18440" t="str">
            <v>https://community.secop.gov.co/Public/Tendering/OpportunityDetail/Index?noticeUID=CO1.NTC.6701835&amp;isFromPublicArea=True&amp;isModal=true&amp;asPopupView=true</v>
          </cell>
        </row>
        <row r="18441">
          <cell r="A18441" t="str">
            <v>ANT-CPS-202510607</v>
          </cell>
          <cell r="F18441">
            <v>45939</v>
          </cell>
          <cell r="K18441" t="str">
            <v>https://community.secop.gov.co/Public/Tendering/OpportunityDetail/Index?noticeUID=CO1.NTC.8896409&amp;isFromPublicArea=True&amp;isModal=true&amp;asPopupView=true</v>
          </cell>
        </row>
        <row r="18442">
          <cell r="A18442" t="str">
            <v>ANT-CPS-20244835</v>
          </cell>
          <cell r="F18442">
            <v>45350</v>
          </cell>
          <cell r="K18442" t="str">
            <v>https://community.secop.gov.co/Public/Tendering/OpportunityDetail/Index?noticeUID=CO1.NTC.5729137&amp;isFromPublicArea=True&amp;isModal=true&amp;asPopupView=true</v>
          </cell>
        </row>
        <row r="18443">
          <cell r="A18443" t="str">
            <v>ANT-CPS-20252915</v>
          </cell>
          <cell r="F18443">
            <v>45702</v>
          </cell>
          <cell r="K18443" t="str">
            <v>https://community.secop.gov.co/Public/Tendering/OpportunityDetail/Index?noticeUID=CO1.NTC.7618507&amp;isFromPublicArea=True&amp;isModal=true&amp;asPopupView=true</v>
          </cell>
        </row>
        <row r="18444">
          <cell r="A18444" t="str">
            <v>996-2020</v>
          </cell>
          <cell r="F18444">
            <v>44041</v>
          </cell>
          <cell r="K18444" t="str">
            <v>https://community.secop.gov.co/Public/Tendering/OpportunityDetail/Index?noticeUID=CO1.NTC.1325928&amp;isFromPublicArea=True&amp;isModal=true&amp;asPopupView=true</v>
          </cell>
        </row>
        <row r="18445">
          <cell r="A18445" t="str">
            <v>ANT-CPS-20243256</v>
          </cell>
          <cell r="F18445" t="e">
            <v>#NUM!</v>
          </cell>
          <cell r="K18445" t="str">
            <v>https://community.secop.gov.co/Public/Tendering/OpportunityDetail/Index?noticeUID=CO1.NTC.5527612&amp;isFromPublicArea=True&amp;isModal=true&amp;asPopupView=true</v>
          </cell>
        </row>
        <row r="18446">
          <cell r="A18446" t="str">
            <v>666 - 2018</v>
          </cell>
          <cell r="F18446">
            <v>43123</v>
          </cell>
          <cell r="K18446" t="str">
            <v>https://community.secop.gov.co/Public/Tendering/OpportunityDetail/Index?noticeUID=CO1.NTC.320114&amp;isFromPublicArea=True&amp;isModal=true&amp;asPopupView=true</v>
          </cell>
        </row>
        <row r="18447">
          <cell r="A18447" t="str">
            <v>909-2020</v>
          </cell>
          <cell r="F18447">
            <v>43977</v>
          </cell>
          <cell r="K18447" t="str">
            <v>https://community.secop.gov.co/Public/Tendering/OpportunityDetail/Index?noticeUID=CO1.NTC.1255997&amp;isFromPublicArea=True&amp;isModal=true&amp;asPopupView=true</v>
          </cell>
        </row>
        <row r="18448">
          <cell r="A18448" t="str">
            <v>959 - 2020</v>
          </cell>
          <cell r="F18448">
            <v>44015</v>
          </cell>
          <cell r="K18448" t="str">
            <v>https://community.secop.gov.co/Public/Tendering/OpportunityDetail/Index?noticeUID=CO1.NTC.1307269&amp;isFromPublicArea=True&amp;isModal=true&amp;asPopupView=true</v>
          </cell>
        </row>
        <row r="18449">
          <cell r="A18449" t="str">
            <v>ANT-CPS-20254274</v>
          </cell>
          <cell r="F18449">
            <v>45723</v>
          </cell>
          <cell r="K18449" t="str">
            <v>https://community.secop.gov.co/Public/Tendering/OpportunityDetail/Index?noticeUID=CO1.NTC.7779655&amp;isFromPublicArea=True&amp;isModal=true&amp;asPopupView=true</v>
          </cell>
        </row>
        <row r="18450">
          <cell r="A18450" t="str">
            <v>ANT-CPS-20234322</v>
          </cell>
          <cell r="F18450">
            <v>45077</v>
          </cell>
          <cell r="K18450" t="str">
            <v>https://community.secop.gov.co/Public/Tendering/OpportunityDetail/Index?noticeUID=CO1.NTC.4482409&amp;isFromPublicArea=True&amp;isModal=true&amp;asPopupView=true</v>
          </cell>
        </row>
        <row r="18451">
          <cell r="A18451" t="str">
            <v>ANT-CPS-20257413</v>
          </cell>
          <cell r="F18451">
            <v>45854</v>
          </cell>
          <cell r="K18451" t="str">
            <v>https://community.secop.gov.co/Public/Tendering/OpportunityDetail/Index?noticeUID=CO1.NTC.8435056&amp;isFromPublicArea=True&amp;isModal=true&amp;asPopupView=true</v>
          </cell>
        </row>
        <row r="18452">
          <cell r="A18452" t="str">
            <v>ANT-CPS-20257775</v>
          </cell>
          <cell r="F18452">
            <v>45868</v>
          </cell>
          <cell r="K18452" t="str">
            <v>https://community.secop.gov.co/Public/Tendering/OpportunityDetail/Index?noticeUID=CO1.NTC.8512548&amp;isFromPublicArea=True&amp;isModal=true&amp;asPopupView=true</v>
          </cell>
        </row>
        <row r="18453">
          <cell r="A18453" t="str">
            <v>ANT-CPS-20255856</v>
          </cell>
          <cell r="F18453">
            <v>45772</v>
          </cell>
          <cell r="K18453" t="str">
            <v>https://community.secop.gov.co/Public/Tendering/OpportunityDetail/Index?noticeUID=CO1.NTC.8031850&amp;isFromPublicArea=True&amp;isModal=true&amp;asPopupView=true</v>
          </cell>
        </row>
        <row r="18454">
          <cell r="A18454" t="str">
            <v>ANT-CPS-20241128</v>
          </cell>
          <cell r="F18454">
            <v>45321</v>
          </cell>
          <cell r="K18454" t="str">
            <v>https://community.secop.gov.co/Public/Tendering/OpportunityDetail/Index?noticeUID=CO1.NTC.5445179&amp;isFromPublicArea=True&amp;isModal=true&amp;asPopupView=true</v>
          </cell>
        </row>
        <row r="18455">
          <cell r="A18455" t="str">
            <v>ANT-CPS-20246804</v>
          </cell>
          <cell r="F18455">
            <v>45481</v>
          </cell>
          <cell r="K18455" t="str">
            <v>https://community.secop.gov.co/Public/Tendering/OpportunityDetail/Index?noticeUID=CO1.NTC.6347670&amp;isFromPublicArea=True&amp;isModal=true&amp;asPopupView=true</v>
          </cell>
        </row>
        <row r="18456">
          <cell r="A18456" t="str">
            <v>ANT-20257102</v>
          </cell>
          <cell r="F18456">
            <v>45848</v>
          </cell>
          <cell r="K18456" t="str">
            <v>https://community.secop.gov.co/Public/Tendering/OpportunityDetail/Index?noticeUID=CO1.NTC.8396756&amp;isFromPublicArea=True&amp;isModal=true&amp;asPopupView=true</v>
          </cell>
        </row>
        <row r="18457">
          <cell r="A18457" t="str">
            <v>ANT-CPS-20230960</v>
          </cell>
          <cell r="F18457">
            <v>44951</v>
          </cell>
          <cell r="K18457" t="str">
            <v>https://community.secop.gov.co/Public/Tendering/OpportunityDetail/Index?noticeUID=CO1.NTC.3813883&amp;isFromPublicArea=True&amp;isModal=true&amp;asPopupView=true</v>
          </cell>
        </row>
        <row r="18458">
          <cell r="A18458" t="str">
            <v>ANT-CPS-20231349</v>
          </cell>
          <cell r="F18458">
            <v>44963</v>
          </cell>
          <cell r="K18458" t="str">
            <v>https://community.secop.gov.co/Public/Tendering/OpportunityDetail/Index?noticeUID=CO1.NTC.3871336&amp;isFromPublicArea=True&amp;isModal=true&amp;asPopupView=true</v>
          </cell>
        </row>
        <row r="18459">
          <cell r="A18459" t="str">
            <v>ANT-CPS-20252565</v>
          </cell>
          <cell r="F18459">
            <v>45702</v>
          </cell>
          <cell r="K18459" t="str">
            <v>https://community.secop.gov.co/Public/Tendering/OpportunityDetail/Index?noticeUID=CO1.NTC.7587984&amp;isFromPublicArea=True&amp;isModal=true&amp;asPopupView=true</v>
          </cell>
        </row>
        <row r="18460">
          <cell r="A18460" t="str">
            <v>588-2020</v>
          </cell>
          <cell r="F18460">
            <v>43868</v>
          </cell>
          <cell r="K18460" t="str">
            <v>https://community.secop.gov.co/Public/Tendering/OpportunityDetail/Index?noticeUID=CO1.NTC.1094681&amp;isFromPublicArea=True&amp;isModal=true&amp;asPopupView=true</v>
          </cell>
        </row>
        <row r="18461">
          <cell r="A18461" t="str">
            <v>ANT-CPS-20244175</v>
          </cell>
          <cell r="F18461">
            <v>45362</v>
          </cell>
          <cell r="K18461" t="str">
            <v>https://community.secop.gov.co/Public/Tendering/OpportunityDetail/Index?noticeUID=CO1.NTC.5764459&amp;isFromPublicArea=True&amp;isModal=true&amp;asPopupView=true</v>
          </cell>
        </row>
        <row r="18462">
          <cell r="A18462" t="str">
            <v>ANT-CPS-20241829</v>
          </cell>
          <cell r="F18462">
            <v>45317</v>
          </cell>
          <cell r="K18462" t="str">
            <v>https://community.secop.gov.co/Public/Tendering/OpportunityDetail/Index?noticeUID=CO1.NTC.5504918&amp;isFromPublicArea=True&amp;isModal=true&amp;asPopupView=true</v>
          </cell>
        </row>
        <row r="18463">
          <cell r="A18463" t="str">
            <v>ANT-CPS-20253584</v>
          </cell>
          <cell r="F18463">
            <v>45713</v>
          </cell>
          <cell r="K18463" t="str">
            <v>https://community.secop.gov.co/Public/Tendering/OpportunityDetail/Index?noticeUID=CO1.NTC.7691527&amp;isFromPublicArea=True&amp;isModal=true&amp;asPopupView=true</v>
          </cell>
        </row>
        <row r="18464">
          <cell r="A18464" t="str">
            <v>ANT-CPS-20236182</v>
          </cell>
          <cell r="F18464">
            <v>45246</v>
          </cell>
          <cell r="K18464" t="str">
            <v>https://community.secop.gov.co/Public/Tendering/OpportunityDetail/Index?noticeUID=CO1.NTC.5170865&amp;isFromPublicArea=True&amp;isModal=true&amp;asPopupView=true</v>
          </cell>
        </row>
        <row r="18465">
          <cell r="A18465" t="str">
            <v>ANT-CPS-20249159</v>
          </cell>
          <cell r="F18465">
            <v>45518</v>
          </cell>
          <cell r="K18465" t="str">
            <v>https://community.secop.gov.co/Public/Tendering/OpportunityDetail/Index?noticeUID=CO1.NTC.6507034&amp;isFromPublicArea=True&amp;isModal=true&amp;asPopupView=true</v>
          </cell>
        </row>
        <row r="18466">
          <cell r="A18466" t="str">
            <v>094-2020</v>
          </cell>
          <cell r="F18466">
            <v>43840</v>
          </cell>
          <cell r="K18466" t="str">
            <v>https://community.secop.gov.co/Public/Tendering/OpportunityDetail/Index?noticeUID=CO1.NTC.1033173&amp;isFromPublicArea=True&amp;isModal=true&amp;asPopupView=true</v>
          </cell>
        </row>
        <row r="18467">
          <cell r="A18467" t="str">
            <v>ANT-CPS-20258658</v>
          </cell>
          <cell r="F18467">
            <v>45903</v>
          </cell>
          <cell r="K18467" t="str">
            <v>https://community.secop.gov.co/Public/Tendering/OpportunityDetail/Index?noticeUID=CO1.NTC.8701250&amp;isFromPublicArea=True&amp;isModal=true&amp;asPopupView=true</v>
          </cell>
        </row>
        <row r="18468">
          <cell r="A18468" t="str">
            <v>723 DE 2018</v>
          </cell>
          <cell r="F18468">
            <v>43125</v>
          </cell>
          <cell r="K18468" t="str">
            <v>https://community.secop.gov.co/Public/Tendering/OpportunityDetail/Index?noticeUID=CO1.NTC.326099&amp;isFromPublicArea=True&amp;isModal=true&amp;asPopupView=true</v>
          </cell>
        </row>
        <row r="18469">
          <cell r="A18469" t="str">
            <v>ANT-CPS-20231847</v>
          </cell>
          <cell r="F18469">
            <v>44973</v>
          </cell>
          <cell r="K18469" t="str">
            <v>https://community.secop.gov.co/Public/Tendering/OpportunityDetail/Index?noticeUID=CO1.NTC.4002460&amp;isFromPublicArea=True&amp;isModal=true&amp;asPopupView=true</v>
          </cell>
        </row>
        <row r="18470">
          <cell r="A18470" t="str">
            <v>ANT-CPS-202412994</v>
          </cell>
          <cell r="F18470">
            <v>45609</v>
          </cell>
          <cell r="K18470" t="str">
            <v>https://community.secop.gov.co/Public/Tendering/OpportunityDetail/Index?noticeUID=CO1.NTC.7014043&amp;isFromPublicArea=True&amp;isModal=true&amp;asPopupView=true</v>
          </cell>
        </row>
        <row r="18471">
          <cell r="A18471" t="str">
            <v>ANT-CPS-20255873</v>
          </cell>
          <cell r="F18471">
            <v>45775</v>
          </cell>
          <cell r="K18471" t="str">
            <v>https://community.secop.gov.co/Public/Tendering/OpportunityDetail/Index?noticeUID=CO1.NTC.8037509&amp;isFromPublicArea=True&amp;isModal=true&amp;asPopupView=true</v>
          </cell>
        </row>
        <row r="18472">
          <cell r="A18472" t="str">
            <v>ANT-CPS-20243298</v>
          </cell>
          <cell r="F18472">
            <v>45321</v>
          </cell>
          <cell r="K18472" t="str">
            <v>https://community.secop.gov.co/Public/Tendering/OpportunityDetail/Index?noticeUID=CO1.NTC.5527219&amp;isFromPublicArea=True&amp;isModal=true&amp;asPopupView=true</v>
          </cell>
        </row>
        <row r="18473">
          <cell r="A18473" t="str">
            <v>CO1.PCCNTR.6849318</v>
          </cell>
          <cell r="F18473" t="e">
            <v>#NUM!</v>
          </cell>
          <cell r="K18473" t="str">
            <v>https://community.secop.gov.co/Public/Tendering/OpportunityDetail/Index?noticeUID=CO1.NTC.6822170&amp;isFromPublicArea=True&amp;isModal=true&amp;asPopupView=true</v>
          </cell>
        </row>
        <row r="18474">
          <cell r="A18474" t="str">
            <v>ANT-CPS-20248649</v>
          </cell>
          <cell r="F18474">
            <v>45504</v>
          </cell>
          <cell r="K18474" t="str">
            <v>https://community.secop.gov.co/Public/Tendering/OpportunityDetail/Index?noticeUID=CO1.NTC.6453905&amp;isFromPublicArea=True&amp;isModal=true&amp;asPopupView=true</v>
          </cell>
        </row>
        <row r="18475">
          <cell r="A18475" t="str">
            <v>ANT-CPS-20251761</v>
          </cell>
          <cell r="F18475">
            <v>45691</v>
          </cell>
          <cell r="K18475" t="str">
            <v>https://community.secop.gov.co/Public/Tendering/OpportunityDetail/Index?noticeUID=CO1.NTC.7487554&amp;isFromPublicArea=True&amp;isModal=true&amp;asPopupView=true</v>
          </cell>
        </row>
        <row r="18476">
          <cell r="A18476" t="str">
            <v>ANT-CPS-20231633</v>
          </cell>
          <cell r="F18476">
            <v>44972</v>
          </cell>
          <cell r="K18476" t="str">
            <v>https://community.secop.gov.co/Public/Tendering/OpportunityDetail/Index?noticeUID=CO1.NTC.3986603&amp;isFromPublicArea=True&amp;isModal=true&amp;asPopupView=true</v>
          </cell>
        </row>
        <row r="18477">
          <cell r="A18477" t="str">
            <v>ANT-CPS-20248557</v>
          </cell>
          <cell r="F18477">
            <v>45499</v>
          </cell>
          <cell r="K18477" t="str">
            <v>https://community.secop.gov.co/Public/Tendering/OpportunityDetail/Index?noticeUID=CO1.NTC.6440668&amp;isFromPublicArea=True&amp;isModal=true&amp;asPopupView=true</v>
          </cell>
        </row>
        <row r="18478">
          <cell r="A18478" t="str">
            <v>ANT-CPS-20246732</v>
          </cell>
          <cell r="F18478">
            <v>45475</v>
          </cell>
          <cell r="K18478" t="str">
            <v>https://community.secop.gov.co/Public/Tendering/OpportunityDetail/Index?noticeUID=CO1.NTC.6316202&amp;isFromPublicArea=True&amp;isModal=true&amp;asPopupView=true</v>
          </cell>
        </row>
        <row r="18479">
          <cell r="A18479" t="str">
            <v>ANT-CPS-20258238</v>
          </cell>
          <cell r="F18479">
            <v>45901</v>
          </cell>
          <cell r="K18479" t="str">
            <v>https://community.secop.gov.co/Public/Tendering/OpportunityDetail/Index?noticeUID=CO1.NTC.8669401&amp;isFromPublicArea=True&amp;isModal=true&amp;asPopupView=true</v>
          </cell>
        </row>
        <row r="18480">
          <cell r="A18480" t="str">
            <v>ANT-CPS-20241371</v>
          </cell>
          <cell r="F18480">
            <v>45313</v>
          </cell>
          <cell r="K18480" t="str">
            <v>https://community.secop.gov.co/Public/Tendering/OpportunityDetail/Index?noticeUID=CO1.NTC.5450588&amp;isFromPublicArea=True&amp;isModal=true&amp;asPopupView=true</v>
          </cell>
        </row>
        <row r="18481">
          <cell r="A18481" t="str">
            <v>ANT-CPS-20249196</v>
          </cell>
          <cell r="F18481">
            <v>45538</v>
          </cell>
          <cell r="K18481" t="str">
            <v>https://community.secop.gov.co/Public/Tendering/OpportunityDetail/Index?noticeUID=CO1.NTC.6545301&amp;isFromPublicArea=True&amp;isModal=true&amp;asPopupView=true</v>
          </cell>
        </row>
        <row r="18482">
          <cell r="A18482" t="str">
            <v>ANT-CPS-20245689</v>
          </cell>
          <cell r="F18482">
            <v>45413</v>
          </cell>
          <cell r="K18482" t="str">
            <v>https://community.secop.gov.co/Public/Tendering/OpportunityDetail/Index?noticeUID=CO1.NTC.6032550&amp;isFromPublicArea=True&amp;isModal=true&amp;asPopupView=true</v>
          </cell>
        </row>
        <row r="18483">
          <cell r="A18483" t="str">
            <v>ANT-CPS-20248035</v>
          </cell>
          <cell r="F18483">
            <v>45497</v>
          </cell>
          <cell r="K18483" t="str">
            <v>https://community.secop.gov.co/Public/Tendering/OpportunityDetail/Index?noticeUID=CO1.NTC.6405556&amp;isFromPublicArea=True&amp;isModal=true&amp;asPopupView=true</v>
          </cell>
        </row>
        <row r="18484">
          <cell r="A18484" t="str">
            <v>ANT-CPS-20235608</v>
          </cell>
          <cell r="F18484" t="e">
            <v>#NUM!</v>
          </cell>
          <cell r="K18484" t="str">
            <v>https://community.secop.gov.co/Public/Tendering/OpportunityDetail/Index?noticeUID=CO1.NTC.4991361&amp;isFromPublicArea=True&amp;isModal=true&amp;asPopupView=true</v>
          </cell>
        </row>
        <row r="18485">
          <cell r="A18485" t="str">
            <v>ANT-CPS-20236150</v>
          </cell>
          <cell r="F18485">
            <v>45240</v>
          </cell>
          <cell r="K18485" t="str">
            <v>https://community.secop.gov.co/Public/Tendering/OpportunityDetail/Index?noticeUID=CO1.NTC.5138078&amp;isFromPublicArea=True&amp;isModal=true&amp;asPopupView=true</v>
          </cell>
        </row>
        <row r="18486">
          <cell r="A18486" t="str">
            <v>ANT-CPS-20235958</v>
          </cell>
          <cell r="F18486">
            <v>45216</v>
          </cell>
          <cell r="K18486" t="str">
            <v>https://community.secop.gov.co/Public/Tendering/OpportunityDetail/Index?noticeUID=CO1.NTC.5055433&amp;isFromPublicArea=True&amp;isModal=true&amp;asPopupView=true</v>
          </cell>
        </row>
        <row r="18487">
          <cell r="A18487" t="str">
            <v>ANT-CPS-20231228</v>
          </cell>
          <cell r="F18487">
            <v>44957</v>
          </cell>
          <cell r="K18487" t="str">
            <v>https://community.secop.gov.co/Public/Tendering/OpportunityDetail/Index?noticeUID=CO1.NTC.3851850&amp;isFromPublicArea=True&amp;isModal=true&amp;asPopupView=true</v>
          </cell>
        </row>
        <row r="18488">
          <cell r="A18488" t="str">
            <v>ANT-CPS-202510744</v>
          </cell>
          <cell r="F18488">
            <v>45939</v>
          </cell>
          <cell r="K18488" t="str">
            <v>https://community.secop.gov.co/Public/Tendering/OpportunityDetail/Index?noticeUID=CO1.NTC.8906999&amp;isFromPublicArea=True&amp;isModal=true&amp;asPopupView=true</v>
          </cell>
        </row>
        <row r="18489">
          <cell r="A18489" t="str">
            <v>ANT-CPS-20255610</v>
          </cell>
          <cell r="F18489">
            <v>45763</v>
          </cell>
          <cell r="K18489" t="str">
            <v>https://community.secop.gov.co/Public/Tendering/OpportunityDetail/Index?noticeUID=CO1.NTC.8005298&amp;isFromPublicArea=True&amp;isModal=true&amp;asPopupView=true</v>
          </cell>
        </row>
        <row r="18490">
          <cell r="A18490" t="str">
            <v>ANT-CDPS-702-2021</v>
          </cell>
          <cell r="F18490">
            <v>44235</v>
          </cell>
          <cell r="K18490" t="str">
            <v>https://community.secop.gov.co/Public/Tendering/OpportunityDetail/Index?noticeUID=CO1.NTC.1731418&amp;isFromPublicArea=True&amp;isModal=true&amp;asPopupView=true</v>
          </cell>
        </row>
        <row r="18491">
          <cell r="A18491" t="str">
            <v>ANT-CPS-20257598</v>
          </cell>
          <cell r="F18491">
            <v>45866</v>
          </cell>
          <cell r="K18491" t="str">
            <v>https://community.secop.gov.co/Public/Tendering/OpportunityDetail/Index?noticeUID=CO1.NTC.8472371&amp;isFromPublicArea=True&amp;isModal=true&amp;asPopupView=true</v>
          </cell>
        </row>
        <row r="18492">
          <cell r="A18492" t="str">
            <v>ANT-CPS-20257786</v>
          </cell>
          <cell r="F18492">
            <v>45873</v>
          </cell>
          <cell r="K18492" t="str">
            <v>https://community.secop.gov.co/Public/Tendering/OpportunityDetail/Index?noticeUID=CO1.NTC.8524883&amp;isFromPublicArea=True&amp;isModal=true&amp;asPopupView=true</v>
          </cell>
        </row>
        <row r="18493">
          <cell r="A18493" t="str">
            <v>ANT-CPS-20250008</v>
          </cell>
          <cell r="F18493">
            <v>45667</v>
          </cell>
          <cell r="K18493" t="str">
            <v>https://community.secop.gov.co/Public/Tendering/OpportunityDetail/Index?noticeUID=CO1.NTC.7309382&amp;isFromPublicArea=True&amp;isModal=true&amp;asPopupView=true</v>
          </cell>
        </row>
        <row r="18494">
          <cell r="A18494" t="str">
            <v>ANT-CPS-20253766</v>
          </cell>
          <cell r="F18494" t="e">
            <v>#NUM!</v>
          </cell>
          <cell r="K18494" t="str">
            <v>https://community.secop.gov.co/Public/Tendering/OpportunityDetail/Index?noticeUID=CO1.NTC.7714733&amp;isFromPublicArea=True&amp;isModal=true&amp;asPopupView=true</v>
          </cell>
        </row>
        <row r="18495">
          <cell r="A18495" t="str">
            <v>ANT-CPS-20256827</v>
          </cell>
          <cell r="F18495">
            <v>45834</v>
          </cell>
          <cell r="K18495" t="str">
            <v>https://community.secop.gov.co/Public/Tendering/OpportunityDetail/Index?noticeUID=CO1.NTC.8301768&amp;isFromPublicArea=True&amp;isModal=true&amp;asPopupView=true</v>
          </cell>
        </row>
        <row r="18496">
          <cell r="A18496" t="str">
            <v>ANT-CDPS-584-2021</v>
          </cell>
          <cell r="F18496">
            <v>44236</v>
          </cell>
          <cell r="K18496" t="str">
            <v>https://community.secop.gov.co/Public/Tendering/OpportunityDetail/Index?noticeUID=CO1.NTC.1733135&amp;isFromPublicArea=True&amp;isModal=true&amp;asPopupView=true</v>
          </cell>
        </row>
        <row r="18497">
          <cell r="A18497" t="str">
            <v>ANT-CPS-202413514</v>
          </cell>
          <cell r="F18497">
            <v>45632</v>
          </cell>
          <cell r="K18497" t="str">
            <v>https://community.secop.gov.co/Public/Tendering/OpportunityDetail/Index?noticeUID=CO1.NTC.7162014&amp;isFromPublicArea=True&amp;isModal=true&amp;asPopupView=true</v>
          </cell>
        </row>
        <row r="18498">
          <cell r="A18498" t="str">
            <v>CO1.PCCNTR.3491142</v>
          </cell>
          <cell r="F18498" t="e">
            <v>#NUM!</v>
          </cell>
          <cell r="K18498" t="str">
            <v>https://community.secop.gov.co/Public/Tendering/OpportunityDetail/Index?noticeUID=CO1.NTC.2765784&amp;isFromPublicArea=True&amp;isModal=true&amp;asPopupView=true</v>
          </cell>
        </row>
        <row r="18499">
          <cell r="A18499" t="str">
            <v>ANT-CPS-20252383</v>
          </cell>
          <cell r="F18499">
            <v>45698</v>
          </cell>
          <cell r="K18499" t="str">
            <v>https://community.secop.gov.co/Public/Tendering/OpportunityDetail/Index?noticeUID=CO1.NTC.7573626&amp;isFromPublicArea=True&amp;isModal=true&amp;asPopupView=true</v>
          </cell>
        </row>
        <row r="18500">
          <cell r="A18500" t="str">
            <v>ANT-CPS-20255783</v>
          </cell>
          <cell r="F18500">
            <v>45772</v>
          </cell>
          <cell r="K18500" t="str">
            <v>https://community.secop.gov.co/Public/Tendering/OpportunityDetail/Index?noticeUID=CO1.NTC.8026644&amp;isFromPublicArea=True&amp;isModal=true&amp;asPopupView=true</v>
          </cell>
        </row>
        <row r="18501">
          <cell r="A18501" t="str">
            <v>534 2019</v>
          </cell>
          <cell r="F18501">
            <v>43525</v>
          </cell>
          <cell r="K18501" t="str">
            <v>https://community.secop.gov.co/Public/Tendering/OpportunityDetail/Index?noticeUID=CO1.NTC.774377&amp;isFromPublicArea=True&amp;isModal=true&amp;asPopupView=true</v>
          </cell>
        </row>
        <row r="18502">
          <cell r="A18502" t="str">
            <v>ANT-CPS-202510524</v>
          </cell>
          <cell r="F18502">
            <v>45939</v>
          </cell>
          <cell r="K18502" t="str">
            <v>https://community.secop.gov.co/Public/Tendering/OpportunityDetail/Index?noticeUID=CO1.NTC.8908949&amp;isFromPublicArea=True&amp;isModal=true&amp;asPopupView=true</v>
          </cell>
        </row>
        <row r="18503">
          <cell r="A18503" t="str">
            <v>ANT-CPS-202511049</v>
          </cell>
          <cell r="F18503">
            <v>45944</v>
          </cell>
          <cell r="K18503" t="str">
            <v>https://community.secop.gov.co/Public/Tendering/OpportunityDetail/Index?noticeUID=CO1.NTC.8927114&amp;isFromPublicArea=True&amp;isModal=true&amp;asPopupView=true</v>
          </cell>
        </row>
        <row r="18504">
          <cell r="A18504" t="str">
            <v>ANT-CPS-20253556</v>
          </cell>
          <cell r="F18504">
            <v>45715</v>
          </cell>
          <cell r="K18504" t="str">
            <v>https://community.secop.gov.co/Public/Tendering/OpportunityDetail/Index?noticeUID=CO1.NTC.7703716&amp;isFromPublicArea=True&amp;isModal=true&amp;asPopupView=true</v>
          </cell>
        </row>
        <row r="18505">
          <cell r="A18505" t="str">
            <v>ANT-CDPS-043-2022</v>
          </cell>
          <cell r="F18505">
            <v>44578</v>
          </cell>
          <cell r="K18505" t="str">
            <v>https://community.secop.gov.co/Public/Tendering/OpportunityDetail/Index?noticeUID=CO1.NTC.2509399&amp;isFromPublicArea=True&amp;isModal=true&amp;asPopupView=true</v>
          </cell>
        </row>
        <row r="18506">
          <cell r="A18506" t="str">
            <v>ANT-CPS-20236162</v>
          </cell>
          <cell r="F18506">
            <v>45245</v>
          </cell>
          <cell r="K18506" t="str">
            <v>https://community.secop.gov.co/Public/Tendering/OpportunityDetail/Index?noticeUID=CO1.NTC.5145695&amp;isFromPublicArea=True&amp;isModal=true&amp;asPopupView=true</v>
          </cell>
        </row>
        <row r="18507">
          <cell r="A18507" t="str">
            <v>ANT-CPS-20240185</v>
          </cell>
          <cell r="F18507">
            <v>45300</v>
          </cell>
          <cell r="K18507" t="str">
            <v>https://community.secop.gov.co/Public/Tendering/OpportunityDetail/Index?noticeUID=CO1.NTC.5399373&amp;isFromPublicArea=True&amp;isModal=true&amp;asPopupView=true</v>
          </cell>
        </row>
        <row r="18508">
          <cell r="A18508" t="str">
            <v>ANT-CPS-20240781</v>
          </cell>
          <cell r="F18508" t="e">
            <v>#NUM!</v>
          </cell>
          <cell r="K18508" t="str">
            <v>https://community.secop.gov.co/Public/Tendering/OpportunityDetail/Index?noticeUID=CO1.NTC.5424713&amp;isFromPublicArea=True&amp;isModal=true&amp;asPopupView=true</v>
          </cell>
        </row>
        <row r="18509">
          <cell r="A18509" t="str">
            <v>393 2019</v>
          </cell>
          <cell r="F18509">
            <v>43509</v>
          </cell>
          <cell r="K18509" t="str">
            <v>https://community.secop.gov.co/Public/Tendering/OpportunityDetail/Index?noticeUID=CO1.NTC.732965&amp;isFromPublicArea=True&amp;isModal=true&amp;asPopupView=true</v>
          </cell>
        </row>
        <row r="18510">
          <cell r="A18510" t="str">
            <v>ANT-CPS-202410358</v>
          </cell>
          <cell r="F18510">
            <v>45540</v>
          </cell>
          <cell r="K18510" t="str">
            <v>https://community.secop.gov.co/Public/Tendering/OpportunityDetail/Index?noticeUID=CO1.NTC.6625769&amp;isFromPublicArea=True&amp;isModal=true&amp;asPopupView=true</v>
          </cell>
        </row>
        <row r="18511">
          <cell r="A18511" t="str">
            <v>ANT-CPS-202412263</v>
          </cell>
          <cell r="F18511">
            <v>45575</v>
          </cell>
          <cell r="K18511" t="str">
            <v>https://community.secop.gov.co/Public/Tendering/OpportunityDetail/Index?noticeUID=CO1.NTC.6836550&amp;isFromPublicArea=True&amp;isModal=true&amp;asPopupView=true</v>
          </cell>
        </row>
        <row r="18512">
          <cell r="A18512" t="str">
            <v>ANT-CPS-20255176</v>
          </cell>
          <cell r="F18512">
            <v>45755</v>
          </cell>
          <cell r="K18512" t="str">
            <v>https://community.secop.gov.co/Public/Tendering/OpportunityDetail/Index?noticeUID=CO1.NTC.7937895&amp;isFromPublicArea=True&amp;isModal=true&amp;asPopupView=true</v>
          </cell>
        </row>
        <row r="18513">
          <cell r="A18513" t="str">
            <v>ANT-CPS-202411981</v>
          </cell>
          <cell r="F18513">
            <v>45580</v>
          </cell>
          <cell r="K18513" t="str">
            <v>https://community.secop.gov.co/Public/Tendering/OpportunityDetail/Index?noticeUID=CO1.NTC.6827327&amp;isFromPublicArea=True&amp;isModal=true&amp;asPopupView=true</v>
          </cell>
        </row>
        <row r="18514">
          <cell r="A18514" t="str">
            <v>ANT-CPS-20249210</v>
          </cell>
          <cell r="F18514">
            <v>45512</v>
          </cell>
          <cell r="K18514" t="str">
            <v>https://community.secop.gov.co/Public/Tendering/OpportunityDetail/Index?noticeUID=CO1.NTC.6499940&amp;isFromPublicArea=True&amp;isModal=true&amp;asPopupView=true</v>
          </cell>
        </row>
        <row r="18515">
          <cell r="A18515" t="str">
            <v>ANT-CPS-20249233</v>
          </cell>
          <cell r="F18515" t="e">
            <v>#NUM!</v>
          </cell>
          <cell r="K18515" t="str">
            <v>https://community.secop.gov.co/Public/Tendering/OpportunityDetail/Index?noticeUID=CO1.NTC.6501129&amp;isFromPublicArea=True&amp;isModal=true&amp;asPopupView=true</v>
          </cell>
        </row>
        <row r="18516">
          <cell r="A18516" t="str">
            <v>ANT-CPS-202410126</v>
          </cell>
          <cell r="F18516">
            <v>45537</v>
          </cell>
          <cell r="K18516" t="str">
            <v>https://community.secop.gov.co/Public/Tendering/OpportunityDetail/Index?noticeUID=CO1.NTC.6614828&amp;isFromPublicArea=True&amp;isModal=true&amp;asPopupView=true</v>
          </cell>
        </row>
        <row r="18517">
          <cell r="A18517" t="str">
            <v>ANT-CPS-20248764</v>
          </cell>
          <cell r="F18517">
            <v>45505</v>
          </cell>
          <cell r="K18517" t="str">
            <v>https://community.secop.gov.co/Public/Tendering/OpportunityDetail/Index?noticeUID=CO1.NTC.6458977&amp;isFromPublicArea=True&amp;isModal=true&amp;asPopupView=true</v>
          </cell>
        </row>
        <row r="18518">
          <cell r="A18518" t="str">
            <v>ANT-CPS-20248445</v>
          </cell>
          <cell r="F18518">
            <v>45499</v>
          </cell>
          <cell r="K18518" t="str">
            <v>https://community.secop.gov.co/Public/Tendering/OpportunityDetail/Index?noticeUID=CO1.NTC.6435260&amp;isFromPublicArea=True&amp;isModal=true&amp;asPopupView=true</v>
          </cell>
        </row>
        <row r="18519">
          <cell r="A18519" t="str">
            <v>ANT-CPS-20252765</v>
          </cell>
          <cell r="F18519">
            <v>45701</v>
          </cell>
          <cell r="K18519" t="str">
            <v>https://community.secop.gov.co/Public/Tendering/OpportunityDetail/Index?noticeUID=CO1.NTC.7605082&amp;isFromPublicArea=True&amp;isModal=true&amp;asPopupView=true</v>
          </cell>
        </row>
        <row r="18520">
          <cell r="A18520" t="str">
            <v>ANT-CPS-20233454</v>
          </cell>
          <cell r="F18520">
            <v>45043</v>
          </cell>
          <cell r="K18520" t="str">
            <v>https://community.secop.gov.co/Public/Tendering/OpportunityDetail/Index?noticeUID=CO1.NTC.4323077&amp;isFromPublicArea=True&amp;isModal=true&amp;asPopupView=true</v>
          </cell>
        </row>
        <row r="18521">
          <cell r="A18521" t="str">
            <v>ANT-CPS-202412189</v>
          </cell>
          <cell r="F18521">
            <v>45574</v>
          </cell>
          <cell r="K18521" t="str">
            <v>https://community.secop.gov.co/Public/Tendering/OpportunityDetail/Index?noticeUID=CO1.NTC.6832951&amp;isFromPublicArea=True&amp;isModal=true&amp;asPopupView=true</v>
          </cell>
        </row>
        <row r="18522">
          <cell r="A18522" t="str">
            <v>ANT-CPS-20231833</v>
          </cell>
          <cell r="F18522">
            <v>44984</v>
          </cell>
          <cell r="K18522" t="str">
            <v>https://community.secop.gov.co/Public/Tendering/OpportunityDetail/Index?noticeUID=CO1.NTC.3974246&amp;isFromPublicArea=True&amp;isModal=true&amp;asPopupView=true</v>
          </cell>
        </row>
        <row r="18523">
          <cell r="A18523" t="str">
            <v>ANT-CPS-20243198</v>
          </cell>
          <cell r="F18523" t="e">
            <v>#NUM!</v>
          </cell>
          <cell r="K18523" t="str">
            <v>https://community.secop.gov.co/Public/Tendering/OpportunityDetail/Index?noticeUID=CO1.NTC.5526229&amp;isFromPublicArea=True&amp;isModal=true&amp;asPopupView=true</v>
          </cell>
        </row>
        <row r="18524">
          <cell r="A18524" t="str">
            <v>ANT-CPS-20255607</v>
          </cell>
          <cell r="F18524">
            <v>45769</v>
          </cell>
          <cell r="K18524" t="str">
            <v>https://community.secop.gov.co/Public/Tendering/OpportunityDetail/Index?noticeUID=CO1.NTC.8002717&amp;isFromPublicArea=True&amp;isModal=true&amp;asPopupView=true</v>
          </cell>
        </row>
        <row r="18525">
          <cell r="A18525" t="str">
            <v>ANT-CPS-20240557</v>
          </cell>
          <cell r="F18525">
            <v>45309</v>
          </cell>
          <cell r="K18525" t="str">
            <v>https://community.secop.gov.co/Public/Tendering/OpportunityDetail/Index?noticeUID=CO1.NTC.5404970&amp;isFromPublicArea=True&amp;isModal=true&amp;asPopupView=true</v>
          </cell>
        </row>
        <row r="18526">
          <cell r="A18526" t="str">
            <v>ANT-CPS-20232819</v>
          </cell>
          <cell r="F18526">
            <v>45015</v>
          </cell>
          <cell r="K18526" t="str">
            <v>https://community.secop.gov.co/Public/Tendering/OpportunityDetail/Index?noticeUID=CO1.NTC.4195987&amp;isFromPublicArea=True&amp;isModal=true&amp;asPopupView=true</v>
          </cell>
        </row>
        <row r="18527">
          <cell r="A18527" t="str">
            <v>ANT-CPS-20233224</v>
          </cell>
          <cell r="F18527">
            <v>45033</v>
          </cell>
          <cell r="K18527" t="str">
            <v>https://community.secop.gov.co/Public/Tendering/OpportunityDetail/Index?noticeUID=CO1.NTC.4269219&amp;isFromPublicArea=True&amp;isModal=true&amp;asPopupView=true</v>
          </cell>
        </row>
        <row r="18528">
          <cell r="A18528" t="str">
            <v>ANT-CPS-20244364</v>
          </cell>
          <cell r="F18528">
            <v>45349</v>
          </cell>
          <cell r="K18528" t="str">
            <v>https://community.secop.gov.co/Public/Tendering/OpportunityDetail/Index?noticeUID=CO1.NTC.5708647&amp;isFromPublicArea=True&amp;isModal=true&amp;asPopupView=true</v>
          </cell>
        </row>
        <row r="18529">
          <cell r="A18529" t="str">
            <v>ANT-CPS-20253889</v>
          </cell>
          <cell r="F18529">
            <v>45719</v>
          </cell>
          <cell r="K18529" t="str">
            <v>https://community.secop.gov.co/Public/Tendering/OpportunityDetail/Index?noticeUID=CO1.NTC.7732204&amp;isFromPublicArea=True&amp;isModal=true&amp;asPopupView=true</v>
          </cell>
        </row>
        <row r="18530">
          <cell r="A18530" t="str">
            <v>ANT-CPS-202410011</v>
          </cell>
          <cell r="F18530">
            <v>45530</v>
          </cell>
          <cell r="K18530" t="str">
            <v>https://community.secop.gov.co/Public/Tendering/OpportunityDetail/Index?noticeUID=CO1.NTC.6570042&amp;isFromPublicArea=True&amp;isModal=true&amp;asPopupView=true</v>
          </cell>
        </row>
        <row r="18531">
          <cell r="A18531" t="str">
            <v>ANT-CPS-20253718</v>
          </cell>
          <cell r="F18531">
            <v>45714</v>
          </cell>
          <cell r="K18531" t="str">
            <v>https://community.secop.gov.co/Public/Tendering/OpportunityDetail/Index?noticeUID=CO1.NTC.7710784&amp;isFromPublicArea=True&amp;isModal=true&amp;asPopupView=true</v>
          </cell>
        </row>
        <row r="18532">
          <cell r="A18532" t="str">
            <v>ANT-CPS-20258876</v>
          </cell>
          <cell r="F18532" t="e">
            <v>#NUM!</v>
          </cell>
          <cell r="K18532" t="str">
            <v>https://community.secop.gov.co/Public/Tendering/OpportunityDetail/Index?noticeUID=CO1.NTC.8711174&amp;isFromPublicArea=True&amp;isModal=true&amp;asPopupView=true</v>
          </cell>
        </row>
        <row r="18533">
          <cell r="A18533" t="str">
            <v>ANT-CPS-20249854</v>
          </cell>
          <cell r="F18533">
            <v>45539</v>
          </cell>
          <cell r="K18533" t="str">
            <v>https://community.secop.gov.co/Public/Tendering/OpportunityDetail/Index?noticeUID=CO1.NTC.6563620&amp;isFromPublicArea=True&amp;isModal=true&amp;asPopupView=true</v>
          </cell>
        </row>
        <row r="18534">
          <cell r="A18534" t="str">
            <v>732 - 2018</v>
          </cell>
          <cell r="F18534">
            <v>43125</v>
          </cell>
          <cell r="K18534" t="str">
            <v>https://community.secop.gov.co/Public/Tendering/OpportunityDetail/Index?noticeUID=CO1.NTC.327443&amp;isFromPublicArea=True&amp;isModal=true&amp;asPopupView=true</v>
          </cell>
        </row>
        <row r="18535">
          <cell r="A18535" t="str">
            <v>ANT-CPS-20250739</v>
          </cell>
          <cell r="F18535">
            <v>45677</v>
          </cell>
          <cell r="K18535" t="str">
            <v>https://community.secop.gov.co/Public/Tendering/OpportunityDetail/Index?noticeUID=CO1.NTC.7366948&amp;isFromPublicArea=True&amp;isModal=true&amp;asPopupView=true</v>
          </cell>
        </row>
        <row r="18536">
          <cell r="A18536" t="str">
            <v>ANT-CDPS-1641-2021</v>
          </cell>
          <cell r="F18536">
            <v>44427</v>
          </cell>
          <cell r="K18536" t="str">
            <v>https://community.secop.gov.co/Public/Tendering/OpportunityDetail/Index?noticeUID=CO1.NTC.2183247&amp;isFromPublicArea=True&amp;isModal=true&amp;asPopupView=true</v>
          </cell>
        </row>
        <row r="18537">
          <cell r="A18537" t="str">
            <v>576 - 2020</v>
          </cell>
          <cell r="F18537">
            <v>43865</v>
          </cell>
          <cell r="K18537" t="str">
            <v>https://community.secop.gov.co/Public/Tendering/OpportunityDetail/Index?noticeUID=CO1.NTC.1085349&amp;isFromPublicArea=True&amp;isModal=true&amp;asPopupView=true</v>
          </cell>
        </row>
        <row r="18538">
          <cell r="A18538" t="str">
            <v>ANT-CPS-20259909</v>
          </cell>
          <cell r="F18538">
            <v>45916</v>
          </cell>
          <cell r="K18538" t="str">
            <v>https://community.secop.gov.co/Public/Tendering/OpportunityDetail/Index?noticeUID=CO1.NTC.8782253&amp;isFromPublicArea=True&amp;isModal=true&amp;asPopupView=true</v>
          </cell>
        </row>
        <row r="18539">
          <cell r="A18539" t="str">
            <v>ANT-CPS-20256026</v>
          </cell>
          <cell r="F18539">
            <v>45779</v>
          </cell>
          <cell r="K18539" t="str">
            <v>https://community.secop.gov.co/Public/Tendering/OpportunityDetail/Index?noticeUID=CO1.NTC.8077088&amp;isFromPublicArea=True&amp;isModal=true&amp;asPopupView=true</v>
          </cell>
        </row>
        <row r="18540">
          <cell r="A18540" t="str">
            <v>ANT-CPS-20246705</v>
          </cell>
          <cell r="F18540">
            <v>45475</v>
          </cell>
          <cell r="K18540" t="str">
            <v>https://community.secop.gov.co/Public/Tendering/OpportunityDetail/Index?noticeUID=CO1.NTC.6316324&amp;isFromPublicArea=True&amp;isModal=true&amp;asPopupView=true</v>
          </cell>
        </row>
        <row r="18541">
          <cell r="A18541" t="str">
            <v>ANT-CPS-20245371</v>
          </cell>
          <cell r="F18541">
            <v>45371</v>
          </cell>
          <cell r="K18541" t="str">
            <v>https://community.secop.gov.co/Public/Tendering/OpportunityDetail/Index?noticeUID=CO1.NTC.5827287&amp;isFromPublicArea=True&amp;isModal=true&amp;asPopupView=true</v>
          </cell>
        </row>
        <row r="18542">
          <cell r="A18542" t="str">
            <v>ANT-CPS-20240359</v>
          </cell>
          <cell r="F18542" t="e">
            <v>#NUM!</v>
          </cell>
          <cell r="K18542" t="str">
            <v>https://community.secop.gov.co/Public/Tendering/OpportunityDetail/Index?noticeUID=CO1.NTC.5401801&amp;isFromPublicArea=True&amp;isModal=true&amp;asPopupView=true</v>
          </cell>
        </row>
        <row r="18543">
          <cell r="A18543" t="str">
            <v>ANT-CPS-20246305</v>
          </cell>
          <cell r="F18543">
            <v>45468</v>
          </cell>
          <cell r="K18543" t="str">
            <v>https://community.secop.gov.co/Public/Tendering/OpportunityDetail/Index?noticeUID=CO1.NTC.6211446&amp;isFromPublicArea=True&amp;isModal=true&amp;asPopupView=true</v>
          </cell>
        </row>
        <row r="18544">
          <cell r="A18544" t="str">
            <v>ANT-CDPS-069-2021</v>
          </cell>
          <cell r="F18544">
            <v>44210</v>
          </cell>
          <cell r="K18544" t="str">
            <v>https://community.secop.gov.co/Public/Tendering/OpportunityDetail/Index?noticeUID=CO1.NTC.1652824&amp;isFromPublicArea=True&amp;isModal=true&amp;asPopupView=true</v>
          </cell>
        </row>
        <row r="18545">
          <cell r="A18545" t="str">
            <v>029 - 2019</v>
          </cell>
          <cell r="F18545">
            <v>43486</v>
          </cell>
          <cell r="K18545" t="str">
            <v>https://community.secop.gov.co/Public/Tendering/OpportunityDetail/Index?noticeUID=CO1.NTC.676001&amp;isFromPublicArea=True&amp;isModal=true&amp;asPopupView=true</v>
          </cell>
        </row>
        <row r="18546">
          <cell r="A18546" t="str">
            <v>ANT-CPS-202512356</v>
          </cell>
          <cell r="F18546" t="e">
            <v>#NUM!</v>
          </cell>
          <cell r="K18546" t="str">
            <v>https://community.secop.gov.co/Public/Tendering/OpportunityDetail/Index?noticeUID=CO1.NTC.9213470&amp;isFromPublicArea=True&amp;isModal=true&amp;asPopupView=true</v>
          </cell>
        </row>
        <row r="18547">
          <cell r="A18547" t="str">
            <v>ANT-CPS-20241548</v>
          </cell>
          <cell r="F18547">
            <v>45321</v>
          </cell>
          <cell r="K18547" t="str">
            <v>https://community.secop.gov.co/Public/Tendering/OpportunityDetail/Index?noticeUID=CO1.NTC.5462114&amp;isFromPublicArea=True&amp;isModal=true&amp;asPopupView=true</v>
          </cell>
        </row>
        <row r="18548">
          <cell r="A18548" t="str">
            <v>ANT-CDPS-1373-2021</v>
          </cell>
          <cell r="F18548">
            <v>44324</v>
          </cell>
          <cell r="K18548" t="str">
            <v>https://community.secop.gov.co/Public/Tendering/OpportunityDetail/Index?noticeUID=CO1.NTC.1957381&amp;isFromPublicArea=True&amp;isModal=true&amp;asPopupView=true</v>
          </cell>
        </row>
        <row r="18549">
          <cell r="A18549" t="str">
            <v>ANT-CPS-202510289</v>
          </cell>
          <cell r="F18549">
            <v>45930</v>
          </cell>
          <cell r="K18549" t="str">
            <v>https://community.secop.gov.co/Public/Tendering/OpportunityDetail/Index?noticeUID=CO1.NTC.8835850&amp;isFromPublicArea=True&amp;isModal=true&amp;asPopupView=true</v>
          </cell>
        </row>
        <row r="18550">
          <cell r="A18550" t="str">
            <v>CO1.PCCNTR.5889778</v>
          </cell>
          <cell r="F18550" t="e">
            <v>#NUM!</v>
          </cell>
          <cell r="K18550" t="str">
            <v>https://community.secop.gov.co/Public/Tendering/OpportunityDetail/Index?noticeUID=CO1.NTC.5590067&amp;isFromPublicArea=True&amp;isModal=true&amp;asPopupView=true</v>
          </cell>
        </row>
        <row r="18551">
          <cell r="A18551" t="str">
            <v>140-2020</v>
          </cell>
          <cell r="F18551">
            <v>43846</v>
          </cell>
          <cell r="K18551" t="str">
            <v>https://community.secop.gov.co/Public/Tendering/OpportunityDetail/Index?noticeUID=CO1.NTC.1041268&amp;isFromPublicArea=True&amp;isModal=true&amp;asPopupView=true</v>
          </cell>
        </row>
        <row r="18552">
          <cell r="A18552" t="str">
            <v>ANT-CPS-20232418</v>
          </cell>
          <cell r="F18552">
            <v>44984</v>
          </cell>
          <cell r="K18552" t="str">
            <v>https://community.secop.gov.co/Public/Tendering/OpportunityDetail/Index?noticeUID=CO1.NTC.4077276&amp;isFromPublicArea=True&amp;isModal=true&amp;asPopupView=true</v>
          </cell>
        </row>
        <row r="18553">
          <cell r="A18553" t="str">
            <v>ANT-CPS-20259489</v>
          </cell>
          <cell r="F18553">
            <v>45910</v>
          </cell>
          <cell r="K18553" t="str">
            <v>https://community.secop.gov.co/Public/Tendering/OpportunityDetail/Index?noticeUID=CO1.NTC.8752160&amp;isFromPublicArea=True&amp;isModal=true&amp;asPopupView=true</v>
          </cell>
        </row>
        <row r="18554">
          <cell r="A18554" t="str">
            <v>ANT-CPS-20248422</v>
          </cell>
          <cell r="F18554">
            <v>45498</v>
          </cell>
          <cell r="K18554" t="str">
            <v>https://community.secop.gov.co/Public/Tendering/OpportunityDetail/Index?noticeUID=CO1.NTC.6427511&amp;isFromPublicArea=True&amp;isModal=true&amp;asPopupView=true</v>
          </cell>
        </row>
        <row r="18555">
          <cell r="A18555" t="str">
            <v>ANT-CPS-20235953</v>
          </cell>
          <cell r="F18555">
            <v>45217</v>
          </cell>
          <cell r="K18555" t="str">
            <v>https://community.secop.gov.co/Public/Tendering/OpportunityDetail/Index?noticeUID=CO1.NTC.5050396&amp;isFromPublicArea=True&amp;isModal=true&amp;asPopupView=true</v>
          </cell>
        </row>
        <row r="18556">
          <cell r="A18556" t="str">
            <v>ANT-CPS-20258808</v>
          </cell>
          <cell r="F18556">
            <v>45904</v>
          </cell>
          <cell r="K18556" t="str">
            <v>https://community.secop.gov.co/Public/Tendering/OpportunityDetail/Index?noticeUID=CO1.NTC.8704617&amp;isFromPublicArea=True&amp;isModal=true&amp;asPopupView=true</v>
          </cell>
        </row>
        <row r="18557">
          <cell r="A18557" t="str">
            <v>ANT-CPS-20259625</v>
          </cell>
          <cell r="F18557">
            <v>45912</v>
          </cell>
          <cell r="K18557" t="str">
            <v>https://community.secop.gov.co/Public/Tendering/OpportunityDetail/Index?noticeUID=CO1.NTC.8759147&amp;isFromPublicArea=True&amp;isModal=true&amp;asPopupView=true</v>
          </cell>
        </row>
        <row r="18558">
          <cell r="A18558" t="str">
            <v>938-2018 CONTRATO</v>
          </cell>
          <cell r="F18558">
            <v>43343</v>
          </cell>
          <cell r="K18558" t="str">
            <v>https://community.secop.gov.co/Public/Tendering/OpportunityDetail/Index?noticeUID=CO1.NTC.520626&amp;isFromPublicArea=True&amp;isModal=true&amp;asPopupView=true</v>
          </cell>
        </row>
        <row r="18559">
          <cell r="A18559" t="str">
            <v>ANT-CPS-20243429</v>
          </cell>
          <cell r="F18559">
            <v>45321</v>
          </cell>
          <cell r="K18559" t="str">
            <v>https://community.secop.gov.co/Public/Tendering/OpportunityDetail/Index?noticeUID=CO1.NTC.5528839&amp;isFromPublicArea=True&amp;isModal=true&amp;asPopupView=true</v>
          </cell>
        </row>
        <row r="18560">
          <cell r="A18560" t="str">
            <v>ANT-CPS-20256534</v>
          </cell>
          <cell r="F18560">
            <v>45803</v>
          </cell>
          <cell r="K18560" t="str">
            <v>https://community.secop.gov.co/Public/Tendering/OpportunityDetail/Index?noticeUID=CO1.NTC.8179189&amp;isFromPublicArea=True&amp;isModal=true&amp;asPopupView=true</v>
          </cell>
        </row>
        <row r="18561">
          <cell r="A18561" t="str">
            <v>ANT-CPS-20258304</v>
          </cell>
          <cell r="F18561">
            <v>45901</v>
          </cell>
          <cell r="K18561" t="str">
            <v>https://community.secop.gov.co/Public/Tendering/OpportunityDetail/Index?noticeUID=CO1.NTC.8676438&amp;isFromPublicArea=True&amp;isModal=true&amp;asPopupView=true</v>
          </cell>
        </row>
        <row r="18562">
          <cell r="A18562" t="str">
            <v>ANT-CPS-20241464</v>
          </cell>
          <cell r="F18562" t="e">
            <v>#NUM!</v>
          </cell>
          <cell r="K18562" t="str">
            <v>https://community.secop.gov.co/Public/Tendering/OpportunityDetail/Index?noticeUID=CO1.NTC.5465241&amp;isFromPublicArea=True&amp;isModal=true&amp;asPopupView=true</v>
          </cell>
        </row>
        <row r="18563">
          <cell r="A18563" t="str">
            <v>ANT-CPS-202511743</v>
          </cell>
          <cell r="F18563">
            <v>45960</v>
          </cell>
          <cell r="K18563" t="str">
            <v>https://community.secop.gov.co/Public/Tendering/OpportunityDetail/Index?noticeUID=CO1.NTC.9018929&amp;isFromPublicArea=True&amp;isModal=true&amp;asPopupView=true</v>
          </cell>
        </row>
        <row r="18564">
          <cell r="A18564" t="str">
            <v>ANT-CPS-20242803</v>
          </cell>
          <cell r="F18564">
            <v>45322</v>
          </cell>
          <cell r="K18564" t="str">
            <v>https://community.secop.gov.co/Public/Tendering/OpportunityDetail/Index?noticeUID=CO1.NTC.5525287&amp;isFromPublicArea=True&amp;isModal=true&amp;asPopupView=true</v>
          </cell>
        </row>
        <row r="18565">
          <cell r="A18565" t="str">
            <v>ANT-CPS-20242031</v>
          </cell>
          <cell r="F18565">
            <v>45314</v>
          </cell>
          <cell r="K18565" t="str">
            <v>https://community.secop.gov.co/Public/Tendering/OpportunityDetail/Index?noticeUID=CO1.NTC.5476386&amp;isFromPublicArea=True&amp;isModal=true&amp;asPopupView=true</v>
          </cell>
        </row>
        <row r="18566">
          <cell r="A18566" t="str">
            <v>ANT-CPS-20240197</v>
          </cell>
          <cell r="F18566">
            <v>45300</v>
          </cell>
          <cell r="K18566" t="str">
            <v>https://community.secop.gov.co/Public/Tendering/OpportunityDetail/Index?noticeUID=CO1.NTC.5400020&amp;isFromPublicArea=True&amp;isModal=true&amp;asPopupView=true</v>
          </cell>
        </row>
        <row r="18567">
          <cell r="A18567" t="str">
            <v>ANT-CPS-202412605</v>
          </cell>
          <cell r="F18567">
            <v>45583</v>
          </cell>
          <cell r="K18567" t="str">
            <v>https://community.secop.gov.co/Public/Tendering/OpportunityDetail/Index?noticeUID=CO1.NTC.6891437&amp;isFromPublicArea=True&amp;isModal=true&amp;asPopupView=true</v>
          </cell>
        </row>
        <row r="18568">
          <cell r="A18568" t="str">
            <v>ANT-CPS-20231088</v>
          </cell>
          <cell r="F18568">
            <v>44953</v>
          </cell>
          <cell r="K18568" t="str">
            <v>https://community.secop.gov.co/Public/Tendering/OpportunityDetail/Index?noticeUID=CO1.NTC.3836018&amp;isFromPublicArea=True&amp;isModal=true&amp;asPopupView=true</v>
          </cell>
        </row>
        <row r="18569">
          <cell r="A18569" t="str">
            <v>ANT-CPS-20249727</v>
          </cell>
          <cell r="F18569">
            <v>45524</v>
          </cell>
          <cell r="K18569" t="str">
            <v>https://community.secop.gov.co/Public/Tendering/OpportunityDetail/Index?noticeUID=CO1.NTC.6550120&amp;isFromPublicArea=True&amp;isModal=true&amp;asPopupView=true</v>
          </cell>
        </row>
        <row r="18570">
          <cell r="A18570" t="str">
            <v>ANT-CPS-20235443</v>
          </cell>
          <cell r="F18570">
            <v>45184</v>
          </cell>
          <cell r="K18570" t="str">
            <v>https://community.secop.gov.co/Public/Tendering/OpportunityDetail/Index?noticeUID=CO1.NTC.4922324&amp;isFromPublicArea=True&amp;isModal=true&amp;asPopupView=true</v>
          </cell>
        </row>
        <row r="18571">
          <cell r="A18571" t="str">
            <v>ANT-CPS-202511741</v>
          </cell>
          <cell r="F18571">
            <v>45959</v>
          </cell>
          <cell r="K18571" t="str">
            <v>https://community.secop.gov.co/Public/Tendering/OpportunityDetail/Index?noticeUID=CO1.NTC.9018450&amp;isFromPublicArea=True&amp;isModal=true&amp;asPopupView=true</v>
          </cell>
        </row>
        <row r="18572">
          <cell r="A18572" t="str">
            <v>ANT-CPS-20241126</v>
          </cell>
          <cell r="F18572">
            <v>45321</v>
          </cell>
          <cell r="K18572" t="str">
            <v>https://community.secop.gov.co/Public/Tendering/OpportunityDetail/Index?noticeUID=CO1.NTC.5444941&amp;isFromPublicArea=True&amp;isModal=true&amp;asPopupView=true</v>
          </cell>
        </row>
        <row r="18573">
          <cell r="A18573" t="str">
            <v>ANT-CPS-20243616</v>
          </cell>
          <cell r="F18573">
            <v>45328</v>
          </cell>
          <cell r="K18573" t="str">
            <v>https://community.secop.gov.co/Public/Tendering/OpportunityDetail/Index?noticeUID=CO1.NTC.5583556&amp;isFromPublicArea=True&amp;isModal=true&amp;asPopupView=true</v>
          </cell>
        </row>
        <row r="18574">
          <cell r="A18574" t="str">
            <v>ANT-CDPS-1047-2022</v>
          </cell>
          <cell r="F18574">
            <v>44587</v>
          </cell>
          <cell r="K18574" t="str">
            <v>https://community.secop.gov.co/Public/Tendering/OpportunityDetail/Index?noticeUID=CO1.NTC.2622103&amp;isFromPublicArea=True&amp;isModal=true&amp;asPopupView=true</v>
          </cell>
        </row>
        <row r="18575">
          <cell r="A18575" t="str">
            <v>ANT-CPS-20230620</v>
          </cell>
          <cell r="F18575">
            <v>44952</v>
          </cell>
          <cell r="K18575" t="str">
            <v>https://community.secop.gov.co/Public/Tendering/OpportunityDetail/Index?noticeUID=CO1.NTC.3779025&amp;isFromPublicArea=True&amp;isModal=true&amp;asPopupView=true</v>
          </cell>
        </row>
        <row r="18576">
          <cell r="A18576" t="str">
            <v>ANT-CPS-20245056</v>
          </cell>
          <cell r="F18576">
            <v>45366</v>
          </cell>
          <cell r="K18576" t="str">
            <v>https://community.secop.gov.co/Public/Tendering/OpportunityDetail/Index?noticeUID=CO1.NTC.5801669&amp;isFromPublicArea=True&amp;isModal=true&amp;asPopupView=true</v>
          </cell>
        </row>
        <row r="18577">
          <cell r="A18577" t="str">
            <v>ANT-CDPS-431-2022</v>
          </cell>
          <cell r="F18577">
            <v>44616</v>
          </cell>
          <cell r="K18577" t="str">
            <v>https://community.secop.gov.co/Public/Tendering/OpportunityDetail/Index?noticeUID=CO1.NTC.2515098&amp;isFromPublicArea=True&amp;isModal=true&amp;asPopupView=true</v>
          </cell>
        </row>
        <row r="18578">
          <cell r="A18578" t="str">
            <v>ANT-CPS-202410896</v>
          </cell>
          <cell r="F18578">
            <v>45553</v>
          </cell>
          <cell r="K18578" t="str">
            <v>https://community.secop.gov.co/Public/Tendering/OpportunityDetail/Index?noticeUID=CO1.NTC.6677488&amp;isFromPublicArea=True&amp;isModal=true&amp;asPopupView=true</v>
          </cell>
        </row>
        <row r="18579">
          <cell r="A18579" t="str">
            <v>ANT-CPS-20230860</v>
          </cell>
          <cell r="F18579">
            <v>44956</v>
          </cell>
          <cell r="K18579" t="str">
            <v>https://community.secop.gov.co/Public/Tendering/OpportunityDetail/Index?noticeUID=CO1.NTC.3801398&amp;isFromPublicArea=True&amp;isModal=true&amp;asPopupView=true</v>
          </cell>
        </row>
        <row r="18580">
          <cell r="A18580" t="str">
            <v>ANT-CPS-20234833</v>
          </cell>
          <cell r="F18580">
            <v>45132</v>
          </cell>
          <cell r="K18580" t="str">
            <v>https://community.secop.gov.co/Public/Tendering/OpportunityDetail/Index?noticeUID=CO1.NTC.4726889&amp;isFromPublicArea=True&amp;isModal=true&amp;asPopupView=true</v>
          </cell>
        </row>
        <row r="18581">
          <cell r="A18581" t="str">
            <v>ANT-CPS-20247737</v>
          </cell>
          <cell r="F18581">
            <v>45496</v>
          </cell>
          <cell r="K18581" t="str">
            <v>https://community.secop.gov.co/Public/Tendering/OpportunityDetail/Index?noticeUID=CO1.NTC.6395526&amp;isFromPublicArea=True&amp;isModal=true&amp;asPopupView=true</v>
          </cell>
        </row>
        <row r="18582">
          <cell r="A18582" t="str">
            <v>ANT-CPS-20240813</v>
          </cell>
          <cell r="F18582">
            <v>45307</v>
          </cell>
          <cell r="K18582" t="str">
            <v>https://community.secop.gov.co/Public/Tendering/OpportunityDetail/Index?noticeUID=CO1.NTC.5425586&amp;isFromPublicArea=True&amp;isModal=true&amp;asPopupView=true</v>
          </cell>
        </row>
        <row r="18583">
          <cell r="A18583" t="str">
            <v>ANT-CDPS-361-2021</v>
          </cell>
          <cell r="F18583">
            <v>44223</v>
          </cell>
          <cell r="K18583" t="str">
            <v>https://community.secop.gov.co/Public/Tendering/OpportunityDetail/Index?noticeUID=CO1.NTC.1683635&amp;isFromPublicArea=True&amp;isModal=true&amp;asPopupView=true</v>
          </cell>
        </row>
        <row r="18584">
          <cell r="A18584" t="str">
            <v>ANT-CPS-20259135</v>
          </cell>
          <cell r="F18584">
            <v>45909</v>
          </cell>
          <cell r="K18584" t="str">
            <v>https://community.secop.gov.co/Public/Tendering/OpportunityDetail/Index?noticeUID=CO1.NTC.8729918&amp;isFromPublicArea=True&amp;isModal=true&amp;asPopupView=true</v>
          </cell>
        </row>
        <row r="18585">
          <cell r="A18585" t="str">
            <v>ANT-CDPS-722-2022</v>
          </cell>
          <cell r="F18585">
            <v>44578</v>
          </cell>
          <cell r="K18585" t="str">
            <v>https://community.secop.gov.co/Public/Tendering/OpportunityDetail/Index?noticeUID=CO1.NTC.2516103&amp;isFromPublicArea=True&amp;isModal=true&amp;asPopupView=true</v>
          </cell>
        </row>
        <row r="18586">
          <cell r="A18586" t="str">
            <v>ANT-CPS-20246656</v>
          </cell>
          <cell r="F18586">
            <v>45478</v>
          </cell>
          <cell r="K18586" t="str">
            <v>https://community.secop.gov.co/Public/Tendering/OpportunityDetail/Index?noticeUID=CO1.NTC.6302602&amp;isFromPublicArea=True&amp;isModal=true&amp;asPopupView=true</v>
          </cell>
        </row>
        <row r="18587">
          <cell r="A18587" t="str">
            <v>ANT-CPS-202412208</v>
          </cell>
          <cell r="F18587">
            <v>45580</v>
          </cell>
          <cell r="K18587" t="str">
            <v>https://community.secop.gov.co/Public/Tendering/OpportunityDetail/Index?noticeUID=CO1.NTC.6849629&amp;isFromPublicArea=True&amp;isModal=true&amp;asPopupView=true</v>
          </cell>
        </row>
        <row r="18588">
          <cell r="A18588" t="str">
            <v>ANT-CPS-20257493</v>
          </cell>
          <cell r="F18588">
            <v>45860</v>
          </cell>
          <cell r="K18588" t="str">
            <v>https://community.secop.gov.co/Public/Tendering/OpportunityDetail/Index?noticeUID=CO1.NTC.8454758&amp;isFromPublicArea=True&amp;isModal=true&amp;asPopupView=true</v>
          </cell>
        </row>
        <row r="18589">
          <cell r="A18589" t="str">
            <v>ANT-CPS-202511623</v>
          </cell>
          <cell r="F18589">
            <v>45957</v>
          </cell>
          <cell r="K18589" t="str">
            <v>https://community.secop.gov.co/Public/Tendering/OpportunityDetail/Index?noticeUID=CO1.NTC.8990392&amp;isFromPublicArea=True&amp;isModal=true&amp;asPopupView=true</v>
          </cell>
        </row>
        <row r="18590">
          <cell r="A18590" t="str">
            <v>ANT-CPS-20244794</v>
          </cell>
          <cell r="F18590">
            <v>45351</v>
          </cell>
          <cell r="K18590" t="str">
            <v>https://community.secop.gov.co/Public/Tendering/OpportunityDetail/Index?noticeUID=CO1.NTC.5727808&amp;isFromPublicArea=True&amp;isModal=true&amp;asPopupView=true</v>
          </cell>
        </row>
        <row r="18591">
          <cell r="A18591" t="str">
            <v>ANT-CPS-20232504</v>
          </cell>
          <cell r="F18591" t="e">
            <v>#NUM!</v>
          </cell>
          <cell r="K18591" t="str">
            <v>https://community.secop.gov.co/Public/Tendering/OpportunityDetail/Index?noticeUID=CO1.NTC.4149194&amp;isFromPublicArea=True&amp;isModal=true&amp;asPopupView=true</v>
          </cell>
        </row>
        <row r="18592">
          <cell r="A18592" t="str">
            <v>ANT-CPS-20233655</v>
          </cell>
          <cell r="F18592">
            <v>45076</v>
          </cell>
          <cell r="K18592" t="str">
            <v>https://community.secop.gov.co/Public/Tendering/OpportunityDetail/Index?noticeUID=CO1.NTC.4392034&amp;isFromPublicArea=True&amp;isModal=true&amp;asPopupView=true</v>
          </cell>
        </row>
        <row r="18593">
          <cell r="A18593" t="str">
            <v>ANT-CPS-20240006</v>
          </cell>
          <cell r="F18593">
            <v>45300</v>
          </cell>
          <cell r="K18593" t="str">
            <v>https://community.secop.gov.co/Public/Tendering/OpportunityDetail/Index?noticeUID=CO1.NTC.5383095&amp;isFromPublicArea=True&amp;isModal=true&amp;asPopupView=true</v>
          </cell>
        </row>
        <row r="18594">
          <cell r="A18594" t="str">
            <v>ANT-CPS-202410756</v>
          </cell>
          <cell r="F18594">
            <v>45541</v>
          </cell>
          <cell r="K18594" t="str">
            <v>https://community.secop.gov.co/Public/Tendering/OpportunityDetail/Index?noticeUID=CO1.NTC.6659128&amp;isFromPublicArea=True&amp;isModal=true&amp;asPopupView=true</v>
          </cell>
        </row>
        <row r="18595">
          <cell r="A18595" t="str">
            <v>ANT-CDPS-1161-2021</v>
          </cell>
          <cell r="F18595">
            <v>44267</v>
          </cell>
          <cell r="K18595" t="str">
            <v>https://community.secop.gov.co/Public/Tendering/OpportunityDetail/Index?noticeUID=CO1.NTC.1834304&amp;isFromPublicArea=True&amp;isModal=true&amp;asPopupView=true</v>
          </cell>
        </row>
        <row r="18596">
          <cell r="A18596" t="str">
            <v>ANT-CPS-20256972</v>
          </cell>
          <cell r="F18596">
            <v>45839</v>
          </cell>
          <cell r="K18596" t="str">
            <v>https://community.secop.gov.co/Public/Tendering/OpportunityDetail/Index?noticeUID=CO1.NTC.8351364&amp;isFromPublicArea=True&amp;isModal=true&amp;asPopupView=true</v>
          </cell>
        </row>
        <row r="18597">
          <cell r="A18597" t="str">
            <v>ANT-CPS-20252289</v>
          </cell>
          <cell r="F18597">
            <v>45698</v>
          </cell>
          <cell r="K18597" t="str">
            <v>https://community.secop.gov.co/Public/Tendering/OpportunityDetail/Index?noticeUID=CO1.NTC.7557382&amp;isFromPublicArea=True&amp;isModal=true&amp;asPopupView=true</v>
          </cell>
        </row>
        <row r="18598">
          <cell r="A18598" t="str">
            <v>ANT-CDPS-1055-2022</v>
          </cell>
          <cell r="F18598">
            <v>44586</v>
          </cell>
          <cell r="K18598" t="str">
            <v>https://community.secop.gov.co/Public/Tendering/OpportunityDetail/Index?noticeUID=CO1.NTC.2567563&amp;isFromPublicArea=True&amp;isModal=true&amp;asPopupView=true</v>
          </cell>
        </row>
        <row r="18599">
          <cell r="A18599" t="str">
            <v>ANT-CPS-20240365</v>
          </cell>
          <cell r="F18599">
            <v>45313</v>
          </cell>
          <cell r="K18599" t="str">
            <v>https://community.secop.gov.co/Public/Tendering/OpportunityDetail/Index?noticeUID=CO1.NTC.5402004&amp;isFromPublicArea=True&amp;isModal=true&amp;asPopupView=true</v>
          </cell>
        </row>
        <row r="18600">
          <cell r="A18600" t="str">
            <v>ANT-CC-20257615</v>
          </cell>
          <cell r="F18600">
            <v>45862</v>
          </cell>
          <cell r="K18600" t="str">
            <v>https://community.secop.gov.co/Public/Tendering/OpportunityDetail/Index?noticeUID=CO1.NTC.8473173&amp;isFromPublicArea=True&amp;isModal=true&amp;asPopupView=true</v>
          </cell>
        </row>
        <row r="18601">
          <cell r="A18601" t="str">
            <v>ANT-CPS-20234764</v>
          </cell>
          <cell r="F18601">
            <v>45121</v>
          </cell>
          <cell r="K18601" t="str">
            <v>https://community.secop.gov.co/Public/Tendering/OpportunityDetail/Index?noticeUID=CO1.NTC.4696477&amp;isFromPublicArea=True&amp;isModal=true&amp;asPopupView=true</v>
          </cell>
        </row>
        <row r="18602">
          <cell r="A18602" t="str">
            <v>ANT-CPS-20235840</v>
          </cell>
          <cell r="F18602">
            <v>45199</v>
          </cell>
          <cell r="K18602" t="str">
            <v>https://community.secop.gov.co/Public/Tendering/OpportunityDetail/Index?noticeUID=CO1.NTC.5002644&amp;isFromPublicArea=True&amp;isModal=true&amp;asPopupView=true</v>
          </cell>
        </row>
        <row r="18603">
          <cell r="A18603" t="str">
            <v>871-2020</v>
          </cell>
          <cell r="F18603">
            <v>43924</v>
          </cell>
          <cell r="K18603" t="str">
            <v>https://community.secop.gov.co/Public/Tendering/OpportunityDetail/Index?noticeUID=CO1.NTC.1189897&amp;isFromPublicArea=True&amp;isModal=true&amp;asPopupView=true</v>
          </cell>
        </row>
        <row r="18604">
          <cell r="A18604" t="str">
            <v>ANT-CPS-20240219</v>
          </cell>
          <cell r="F18604">
            <v>45300</v>
          </cell>
          <cell r="K18604" t="str">
            <v>https://community.secop.gov.co/Public/Tendering/OpportunityDetail/Index?noticeUID=CO1.NTC.5400145&amp;isFromPublicArea=True&amp;isModal=true&amp;asPopupView=true</v>
          </cell>
        </row>
        <row r="18605">
          <cell r="A18605" t="str">
            <v>ANT-CPS-20252193</v>
          </cell>
          <cell r="F18605">
            <v>45694</v>
          </cell>
          <cell r="K18605" t="str">
            <v>https://community.secop.gov.co/Public/Tendering/OpportunityDetail/Index?noticeUID=CO1.NTC.7540332&amp;isFromPublicArea=True&amp;isModal=true&amp;asPopupView=true</v>
          </cell>
        </row>
        <row r="18606">
          <cell r="A18606" t="str">
            <v>ANT-CPS-20232247</v>
          </cell>
          <cell r="F18606">
            <v>44984</v>
          </cell>
          <cell r="K18606" t="str">
            <v>https://community.secop.gov.co/Public/Tendering/OpportunityDetail/Index?noticeUID=CO1.NTC.4059308&amp;isFromPublicArea=True&amp;isModal=true&amp;asPopupView=true</v>
          </cell>
        </row>
        <row r="18607">
          <cell r="A18607" t="str">
            <v>ANT-CPS-202410506</v>
          </cell>
          <cell r="F18607">
            <v>45540</v>
          </cell>
          <cell r="K18607" t="str">
            <v>https://community.secop.gov.co/Public/Tendering/OpportunityDetail/Index?noticeUID=CO1.NTC.6629607&amp;isFromPublicArea=True&amp;isModal=true&amp;asPopupView=true</v>
          </cell>
        </row>
        <row r="18608">
          <cell r="A18608" t="str">
            <v>ANT-CPS-202412919</v>
          </cell>
          <cell r="F18608">
            <v>45604</v>
          </cell>
          <cell r="K18608" t="str">
            <v>https://community.secop.gov.co/Public/Tendering/OpportunityDetail/Index?noticeUID=CO1.NTC.6950239&amp;isFromPublicArea=True&amp;isModal=true&amp;asPopupView=true</v>
          </cell>
        </row>
        <row r="18609">
          <cell r="A18609" t="str">
            <v>ANT-20248397</v>
          </cell>
          <cell r="F18609">
            <v>45498</v>
          </cell>
          <cell r="K18609" t="str">
            <v>https://community.secop.gov.co/Public/Tendering/OpportunityDetail/Index?noticeUID=CO1.NTC.6363495&amp;isFromPublicArea=True&amp;isModal=true&amp;asPopupView=true</v>
          </cell>
        </row>
        <row r="18610">
          <cell r="A18610" t="str">
            <v>CO1.PCCNTR.6968252</v>
          </cell>
          <cell r="F18610" t="e">
            <v>#NUM!</v>
          </cell>
          <cell r="K18610" t="str">
            <v>https://community.secop.gov.co/Public/Tendering/OpportunityDetail/Index?noticeUID=CO1.NTC.6972297&amp;isFromPublicArea=True&amp;isModal=true&amp;asPopupView=true</v>
          </cell>
        </row>
        <row r="18611">
          <cell r="A18611" t="str">
            <v>ANT-CPS-20259585</v>
          </cell>
          <cell r="F18611" t="e">
            <v>#NUM!</v>
          </cell>
          <cell r="K18611" t="str">
            <v>https://community.secop.gov.co/Public/Tendering/OpportunityDetail/Index?noticeUID=CO1.NTC.8756667&amp;isFromPublicArea=True&amp;isModal=true&amp;asPopupView=true</v>
          </cell>
        </row>
        <row r="18612">
          <cell r="A18612" t="str">
            <v>ANT-CPS-20246254</v>
          </cell>
          <cell r="F18612">
            <v>45450</v>
          </cell>
          <cell r="K18612" t="str">
            <v>https://community.secop.gov.co/Public/Tendering/OpportunityDetail/Index?noticeUID=CO1.NTC.6202332&amp;isFromPublicArea=True&amp;isModal=true&amp;asPopupView=true</v>
          </cell>
        </row>
        <row r="18613">
          <cell r="A18613" t="str">
            <v>ANT-CC-20257387</v>
          </cell>
          <cell r="F18613">
            <v>45853</v>
          </cell>
          <cell r="K18613" t="str">
            <v>https://community.secop.gov.co/Public/Tendering/OpportunityDetail/Index?noticeUID=CO1.NTC.8428104&amp;isFromPublicArea=True&amp;isModal=true&amp;asPopupView=true</v>
          </cell>
        </row>
        <row r="18614">
          <cell r="A18614" t="str">
            <v>ANT-CPS-20244314</v>
          </cell>
          <cell r="F18614">
            <v>45350</v>
          </cell>
          <cell r="K18614" t="str">
            <v>https://community.secop.gov.co/Public/Tendering/OpportunityDetail/Index?noticeUID=CO1.NTC.5709204&amp;isFromPublicArea=True&amp;isModal=true&amp;asPopupView=true</v>
          </cell>
        </row>
        <row r="18615">
          <cell r="A18615" t="str">
            <v>336 2019</v>
          </cell>
          <cell r="F18615">
            <v>43507</v>
          </cell>
          <cell r="K18615" t="str">
            <v>https://community.secop.gov.co/Public/Tendering/OpportunityDetail/Index?noticeUID=CO1.NTC.728734&amp;isFromPublicArea=True&amp;isModal=true&amp;asPopupView=true</v>
          </cell>
        </row>
        <row r="18616">
          <cell r="A18616" t="str">
            <v>ANT-CPS-20244405</v>
          </cell>
          <cell r="F18616">
            <v>45348</v>
          </cell>
          <cell r="K18616" t="str">
            <v>https://community.secop.gov.co/Public/Tendering/OpportunityDetail/Index?noticeUID=CO1.NTC.5703482&amp;isFromPublicArea=True&amp;isModal=true&amp;asPopupView=true</v>
          </cell>
        </row>
        <row r="18617">
          <cell r="A18617" t="str">
            <v>ANT-CPS-202511454</v>
          </cell>
          <cell r="F18617">
            <v>45950</v>
          </cell>
          <cell r="K18617" t="str">
            <v>https://community.secop.gov.co/Public/Tendering/OpportunityDetail/Index?noticeUID=CO1.NTC.8960081&amp;isFromPublicArea=True&amp;isModal=true&amp;asPopupView=true</v>
          </cell>
        </row>
        <row r="18618">
          <cell r="A18618" t="str">
            <v>ANT-CPS-20234302</v>
          </cell>
          <cell r="F18618">
            <v>45077</v>
          </cell>
          <cell r="K18618" t="str">
            <v>https://community.secop.gov.co/Public/Tendering/OpportunityDetail/Index?noticeUID=CO1.NTC.4478481&amp;isFromPublicArea=True&amp;isModal=true&amp;asPopupView=true</v>
          </cell>
        </row>
        <row r="18619">
          <cell r="A18619" t="str">
            <v>ANT-CPS-202512006</v>
          </cell>
          <cell r="F18619">
            <v>45972</v>
          </cell>
          <cell r="K18619" t="str">
            <v>https://community.secop.gov.co/Public/Tendering/OpportunityDetail/Index?noticeUID=CO1.NTC.9074019&amp;isFromPublicArea=True&amp;isModal=true&amp;asPopupView=true</v>
          </cell>
        </row>
        <row r="18620">
          <cell r="A18620" t="str">
            <v>ANT-CPS-20234012</v>
          </cell>
          <cell r="F18620">
            <v>45077</v>
          </cell>
          <cell r="K18620" t="str">
            <v>https://community.secop.gov.co/Public/Tendering/OpportunityDetail/Index?noticeUID=CO1.NTC.4452214&amp;isFromPublicArea=True&amp;isModal=true&amp;asPopupView=true</v>
          </cell>
        </row>
        <row r="18621">
          <cell r="A18621" t="str">
            <v>ANT-CPS-20234028</v>
          </cell>
          <cell r="F18621">
            <v>45075</v>
          </cell>
          <cell r="K18621" t="str">
            <v>https://community.secop.gov.co/Public/Tendering/OpportunityDetail/Index?noticeUID=CO1.NTC.4450472&amp;isFromPublicArea=True&amp;isModal=true&amp;asPopupView=true</v>
          </cell>
        </row>
        <row r="18622">
          <cell r="A18622" t="str">
            <v>ANT-CPS-20251686</v>
          </cell>
          <cell r="F18622">
            <v>45687</v>
          </cell>
          <cell r="K18622" t="str">
            <v>https://community.secop.gov.co/Public/Tendering/OpportunityDetail/Index?noticeUID=CO1.NTC.7470476&amp;isFromPublicArea=True&amp;isModal=true&amp;asPopupView=true</v>
          </cell>
        </row>
        <row r="18623">
          <cell r="A18623" t="str">
            <v>ANT-CPS-202511990</v>
          </cell>
          <cell r="F18623">
            <v>45967</v>
          </cell>
          <cell r="K18623" t="str">
            <v>https://community.secop.gov.co/Public/Tendering/OpportunityDetail/Index?noticeUID=CO1.NTC.9067773&amp;isFromPublicArea=True&amp;isModal=true&amp;asPopupView=true</v>
          </cell>
        </row>
        <row r="18624">
          <cell r="A18624" t="str">
            <v>551 - 2020</v>
          </cell>
          <cell r="F18624">
            <v>43860</v>
          </cell>
          <cell r="K18624" t="str">
            <v>https://community.secop.gov.co/Public/Tendering/OpportunityDetail/Index?noticeUID=CO1.NTC.1075171&amp;isFromPublicArea=True&amp;isModal=true&amp;asPopupView=true</v>
          </cell>
        </row>
        <row r="18625">
          <cell r="A18625" t="str">
            <v>ANT-CPS-20249413</v>
          </cell>
          <cell r="F18625" t="e">
            <v>#NUM!</v>
          </cell>
          <cell r="K18625" t="str">
            <v>https://community.secop.gov.co/Public/Tendering/OpportunityDetail/Index?noticeUID=CO1.NTC.6516634&amp;isFromPublicArea=True&amp;isModal=true&amp;asPopupView=true</v>
          </cell>
        </row>
        <row r="18626">
          <cell r="A18626" t="str">
            <v>ANT-CPS-20248840</v>
          </cell>
          <cell r="F18626">
            <v>45509</v>
          </cell>
          <cell r="K18626" t="str">
            <v>https://community.secop.gov.co/Public/Tendering/OpportunityDetail/Index?noticeUID=CO1.NTC.6464976&amp;isFromPublicArea=True&amp;isModal=true&amp;asPopupView=true</v>
          </cell>
        </row>
        <row r="18627">
          <cell r="A18627" t="str">
            <v>ANT-CPS-20249599</v>
          </cell>
          <cell r="F18627">
            <v>45519</v>
          </cell>
          <cell r="K18627" t="str">
            <v>https://community.secop.gov.co/Public/Tendering/OpportunityDetail/Index?noticeUID=CO1.NTC.6537828&amp;isFromPublicArea=True&amp;isModal=true&amp;asPopupView=true</v>
          </cell>
        </row>
        <row r="18628">
          <cell r="A18628" t="str">
            <v>1159 - 2020</v>
          </cell>
          <cell r="F18628">
            <v>44063</v>
          </cell>
          <cell r="K18628" t="str">
            <v>https://community.secop.gov.co/Public/Tendering/OpportunityDetail/Index?noticeUID=CO1.NTC.1396612&amp;isFromPublicArea=True&amp;isModal=true&amp;asPopupView=true</v>
          </cell>
        </row>
        <row r="18629">
          <cell r="A18629" t="str">
            <v>1047 - 2020</v>
          </cell>
          <cell r="F18629">
            <v>44029</v>
          </cell>
          <cell r="K18629" t="str">
            <v>https://community.secop.gov.co/Public/Tendering/OpportunityDetail/Index?noticeUID=CO1.NTC.1342107&amp;isFromPublicArea=True&amp;isModal=true&amp;asPopupView=true</v>
          </cell>
        </row>
        <row r="18630">
          <cell r="A18630" t="str">
            <v>ANT-CPS-20246991</v>
          </cell>
          <cell r="F18630">
            <v>45481</v>
          </cell>
          <cell r="K18630" t="str">
            <v>https://community.secop.gov.co/Public/Tendering/OpportunityDetail/Index?noticeUID=CO1.NTC.6350168&amp;isFromPublicArea=True&amp;isModal=true&amp;asPopupView=true</v>
          </cell>
        </row>
        <row r="18631">
          <cell r="A18631" t="str">
            <v>ANT-CPS-20259645</v>
          </cell>
          <cell r="F18631">
            <v>45912</v>
          </cell>
          <cell r="K18631" t="str">
            <v>https://community.secop.gov.co/Public/Tendering/OpportunityDetail/Index?noticeUID=CO1.NTC.8760425&amp;isFromPublicArea=True&amp;isModal=true&amp;asPopupView=true</v>
          </cell>
        </row>
        <row r="18632">
          <cell r="A18632" t="str">
            <v>ANT-CPS-20256050</v>
          </cell>
          <cell r="F18632">
            <v>45785</v>
          </cell>
          <cell r="K18632" t="str">
            <v>https://community.secop.gov.co/Public/Tendering/OpportunityDetail/Index?noticeUID=CO1.NTC.8091187&amp;isFromPublicArea=True&amp;isModal=true&amp;asPopupView=true</v>
          </cell>
        </row>
        <row r="18633">
          <cell r="A18633" t="str">
            <v>ANT-CPS-202413094</v>
          </cell>
          <cell r="F18633">
            <v>45609</v>
          </cell>
          <cell r="K18633" t="str">
            <v>https://community.secop.gov.co/Public/Tendering/OpportunityDetail/Index?noticeUID=CO1.NTC.6981587&amp;isFromPublicArea=True&amp;isModal=true&amp;asPopupView=true</v>
          </cell>
        </row>
        <row r="18634">
          <cell r="A18634" t="str">
            <v>ANT-CPS-20230964</v>
          </cell>
          <cell r="F18634">
            <v>44953</v>
          </cell>
          <cell r="K18634" t="str">
            <v>https://community.secop.gov.co/Public/Tendering/OpportunityDetail/Index?noticeUID=CO1.NTC.3813964&amp;isFromPublicArea=True&amp;isModal=true&amp;asPopupView=true</v>
          </cell>
        </row>
        <row r="18635">
          <cell r="A18635" t="str">
            <v>ANT-CPS-20240872</v>
          </cell>
          <cell r="F18635" t="e">
            <v>#NUM!</v>
          </cell>
          <cell r="K18635" t="str">
            <v>https://community.secop.gov.co/Public/Tendering/OpportunityDetail/Index?noticeUID=CO1.NTC.5427808&amp;isFromPublicArea=True&amp;isModal=true&amp;asPopupView=true</v>
          </cell>
        </row>
        <row r="18636">
          <cell r="A18636" t="str">
            <v>ANT-CPS-202412586</v>
          </cell>
          <cell r="F18636">
            <v>45608</v>
          </cell>
          <cell r="K18636" t="str">
            <v>https://community.secop.gov.co/Public/Tendering/OpportunityDetail/Index?noticeUID=CO1.NTC.6892813&amp;isFromPublicArea=True&amp;isModal=true&amp;asPopupView=true</v>
          </cell>
        </row>
        <row r="18637">
          <cell r="A18637" t="str">
            <v>ANT-CPS-20247919</v>
          </cell>
          <cell r="F18637">
            <v>45516</v>
          </cell>
          <cell r="K18637" t="str">
            <v>https://community.secop.gov.co/Public/Tendering/OpportunityDetail/Index?noticeUID=CO1.NTC.6438167&amp;isFromPublicArea=True&amp;isModal=true&amp;asPopupView=true</v>
          </cell>
        </row>
        <row r="18638">
          <cell r="A18638" t="str">
            <v>CO1.PCCNTR.6995325</v>
          </cell>
          <cell r="F18638" t="e">
            <v>#NUM!</v>
          </cell>
          <cell r="K18638" t="str">
            <v>https://community.secop.gov.co/Public/Tendering/OpportunityDetail/Index?noticeUID=CO1.NTC.7006249&amp;isFromPublicArea=True&amp;isModal=true&amp;asPopupView=true</v>
          </cell>
        </row>
        <row r="18639">
          <cell r="A18639" t="str">
            <v>ANT-CPS-20241948</v>
          </cell>
          <cell r="F18639">
            <v>45320</v>
          </cell>
          <cell r="K18639" t="str">
            <v>https://community.secop.gov.co/Public/Tendering/OpportunityDetail/Index?noticeUID=CO1.NTC.5476743&amp;isFromPublicArea=True&amp;isModal=true&amp;asPopupView=true</v>
          </cell>
        </row>
        <row r="18640">
          <cell r="A18640" t="str">
            <v>ANT-CDPS-632 -2022</v>
          </cell>
          <cell r="F18640">
            <v>44588</v>
          </cell>
          <cell r="K18640" t="str">
            <v>https://community.secop.gov.co/Public/Tendering/OpportunityDetail/Index?noticeUID=CO1.NTC.2505149&amp;isFromPublicArea=True&amp;isModal=true&amp;asPopupView=true</v>
          </cell>
        </row>
        <row r="18641">
          <cell r="A18641" t="str">
            <v>ANT-CPS-20257224</v>
          </cell>
          <cell r="F18641">
            <v>45847</v>
          </cell>
          <cell r="K18641" t="str">
            <v>https://community.secop.gov.co/Public/Tendering/OpportunityDetail/Index?noticeUID=CO1.NTC.8402487&amp;isFromPublicArea=True&amp;isModal=true&amp;asPopupView=true</v>
          </cell>
        </row>
        <row r="18642">
          <cell r="A18642" t="str">
            <v>ANT-CDPS-658-2022</v>
          </cell>
          <cell r="F18642">
            <v>44579</v>
          </cell>
          <cell r="K18642" t="str">
            <v>https://community.secop.gov.co/Public/Tendering/OpportunityDetail/Index?noticeUID=CO1.NTC.2504579&amp;isFromPublicArea=True&amp;isModal=true&amp;asPopupView=true</v>
          </cell>
        </row>
        <row r="18643">
          <cell r="A18643" t="str">
            <v>ANT-CPS-202410162</v>
          </cell>
          <cell r="F18643">
            <v>45540</v>
          </cell>
          <cell r="K18643" t="str">
            <v>https://community.secop.gov.co/Public/Tendering/OpportunityDetail/Index?noticeUID=CO1.NTC.6637126&amp;isFromPublicArea=True&amp;isModal=true&amp;asPopupView=true</v>
          </cell>
        </row>
        <row r="18644">
          <cell r="A18644" t="str">
            <v>ANT-CPS-20231037</v>
          </cell>
          <cell r="F18644">
            <v>44953</v>
          </cell>
          <cell r="K18644" t="str">
            <v>https://community.secop.gov.co/Public/Tendering/OpportunityDetail/Index?noticeUID=CO1.NTC.3825339&amp;isFromPublicArea=True&amp;isModal=true&amp;asPopupView=true</v>
          </cell>
        </row>
        <row r="18645">
          <cell r="A18645" t="str">
            <v>ANT-CPS-202411972</v>
          </cell>
          <cell r="F18645">
            <v>45581</v>
          </cell>
          <cell r="K18645" t="str">
            <v>https://community.secop.gov.co/Public/Tendering/OpportunityDetail/Index?noticeUID=CO1.NTC.6848578&amp;isFromPublicArea=True&amp;isModal=true&amp;asPopupView=true</v>
          </cell>
        </row>
        <row r="18646">
          <cell r="A18646" t="str">
            <v>ANT-CPS-20240985</v>
          </cell>
          <cell r="F18646">
            <v>45313</v>
          </cell>
          <cell r="K18646" t="str">
            <v>https://community.secop.gov.co/Public/Tendering/OpportunityDetail/Index?noticeUID=CO1.NTC.5430729&amp;isFromPublicArea=True&amp;isModal=true&amp;asPopupView=true</v>
          </cell>
        </row>
        <row r="18647">
          <cell r="A18647" t="str">
            <v>ANT-CPS-20232405</v>
          </cell>
          <cell r="F18647">
            <v>44985</v>
          </cell>
          <cell r="K18647" t="str">
            <v>https://community.secop.gov.co/Public/Tendering/OpportunityDetail/Index?noticeUID=CO1.NTC.4073496&amp;isFromPublicArea=True&amp;isModal=true&amp;asPopupView=true</v>
          </cell>
        </row>
        <row r="18648">
          <cell r="A18648" t="str">
            <v>ANT-CDPS-373-2021</v>
          </cell>
          <cell r="F18648">
            <v>44224</v>
          </cell>
          <cell r="K18648" t="str">
            <v>https://community.secop.gov.co/Public/Tendering/OpportunityDetail/Index?noticeUID=CO1.NTC.1701886&amp;isFromPublicArea=True&amp;isModal=true&amp;asPopupView=true</v>
          </cell>
        </row>
        <row r="18649">
          <cell r="A18649" t="str">
            <v>ANT-CPS-20244113</v>
          </cell>
          <cell r="F18649">
            <v>45349</v>
          </cell>
          <cell r="K18649" t="str">
            <v>https://community.secop.gov.co/Public/Tendering/OpportunityDetail/Index?noticeUID=CO1.NTC.5665561&amp;isFromPublicArea=True&amp;isModal=true&amp;asPopupView=true</v>
          </cell>
        </row>
        <row r="18650">
          <cell r="A18650" t="str">
            <v>ANT-CPS-20234804</v>
          </cell>
          <cell r="F18650">
            <v>45147</v>
          </cell>
          <cell r="K18650" t="str">
            <v>https://community.secop.gov.co/Public/Tendering/OpportunityDetail/Index?noticeUID=CO1.NTC.4708783&amp;isFromPublicArea=True&amp;isModal=true&amp;asPopupView=true</v>
          </cell>
        </row>
        <row r="18651">
          <cell r="A18651" t="str">
            <v>ANT-CPS-20254160</v>
          </cell>
          <cell r="F18651">
            <v>45722</v>
          </cell>
          <cell r="K18651" t="str">
            <v>https://community.secop.gov.co/Public/Tendering/OpportunityDetail/Index?noticeUID=CO1.NTC.7768742&amp;isFromPublicArea=True&amp;isModal=true&amp;asPopupView=true</v>
          </cell>
        </row>
        <row r="18652">
          <cell r="A18652" t="str">
            <v>ANT-CC-1849-2021</v>
          </cell>
          <cell r="F18652">
            <v>44477</v>
          </cell>
          <cell r="K18652" t="str">
            <v>https://community.secop.gov.co/Public/Tendering/OpportunityDetail/Index?noticeUID=CO1.NTC.2297035&amp;isFromPublicArea=True&amp;isModal=true&amp;asPopupView=true</v>
          </cell>
        </row>
        <row r="18653">
          <cell r="A18653" t="str">
            <v>ANT-CPS-202512012</v>
          </cell>
          <cell r="F18653">
            <v>45975</v>
          </cell>
          <cell r="K18653" t="str">
            <v>https://community.secop.gov.co/Public/Tendering/OpportunityDetail/Index?noticeUID=CO1.NTC.9099565&amp;isFromPublicArea=True&amp;isModal=true&amp;asPopupView=true</v>
          </cell>
        </row>
        <row r="18654">
          <cell r="A18654" t="str">
            <v>ANT-CPS-20230812</v>
          </cell>
          <cell r="F18654">
            <v>44950</v>
          </cell>
          <cell r="K18654" t="str">
            <v>https://community.secop.gov.co/Public/Tendering/OpportunityDetail/Index?noticeUID=CO1.NTC.3796451&amp;isFromPublicArea=True&amp;isModal=true&amp;asPopupView=true</v>
          </cell>
        </row>
        <row r="18655">
          <cell r="A18655" t="str">
            <v>ANT-CPS-20235501</v>
          </cell>
          <cell r="F18655">
            <v>45191</v>
          </cell>
          <cell r="K18655" t="str">
            <v>https://community.secop.gov.co/Public/Tendering/OpportunityDetail/Index?noticeUID=CO1.NTC.4935190&amp;isFromPublicArea=True&amp;isModal=true&amp;asPopupView=true</v>
          </cell>
        </row>
        <row r="18656">
          <cell r="A18656" t="str">
            <v>ANT-CPS-20247566</v>
          </cell>
          <cell r="F18656">
            <v>45489</v>
          </cell>
          <cell r="K18656" t="str">
            <v>https://community.secop.gov.co/Public/Tendering/OpportunityDetail/Index?noticeUID=CO1.NTC.6392917&amp;isFromPublicArea=True&amp;isModal=true&amp;asPopupView=true</v>
          </cell>
        </row>
        <row r="18657">
          <cell r="A18657" t="str">
            <v>CO1.PCCNTR.7375972</v>
          </cell>
          <cell r="F18657" t="e">
            <v>#NUM!</v>
          </cell>
          <cell r="K18657" t="str">
            <v>https://community.secop.gov.co/Public/Tendering/OpportunityDetail/Index?noticeUID=CO1.NTC.7500504&amp;isFromPublicArea=True&amp;isModal=true&amp;asPopupView=true</v>
          </cell>
        </row>
        <row r="18658">
          <cell r="A18658" t="str">
            <v>595 - 2020</v>
          </cell>
          <cell r="F18658">
            <v>43866</v>
          </cell>
          <cell r="K18658" t="str">
            <v>https://community.secop.gov.co/Public/Tendering/OpportunityDetail/Index?noticeUID=CO1.NTC.1088539&amp;isFromPublicArea=True&amp;isModal=true&amp;asPopupView=true</v>
          </cell>
        </row>
        <row r="18659">
          <cell r="A18659" t="str">
            <v>775-2020</v>
          </cell>
          <cell r="F18659">
            <v>43881</v>
          </cell>
          <cell r="K18659" t="str">
            <v>https://community.secop.gov.co/Public/Tendering/OpportunityDetail/Index?noticeUID=CO1.NTC.1123885&amp;isFromPublicArea=True&amp;isModal=true&amp;asPopupView=true</v>
          </cell>
        </row>
        <row r="18660">
          <cell r="A18660" t="str">
            <v>ANT-CPS-202411266</v>
          </cell>
          <cell r="F18660">
            <v>45559</v>
          </cell>
          <cell r="K18660" t="str">
            <v>https://community.secop.gov.co/Public/Tendering/OpportunityDetail/Index?noticeUID=CO1.NTC.6735398&amp;isFromPublicArea=True&amp;isModal=true&amp;asPopupView=true</v>
          </cell>
        </row>
        <row r="18661">
          <cell r="A18661" t="str">
            <v>ANT-CPS-20252478</v>
          </cell>
          <cell r="F18661">
            <v>45699</v>
          </cell>
          <cell r="K18661" t="str">
            <v>https://community.secop.gov.co/Public/Tendering/OpportunityDetail/Index?noticeUID=CO1.NTC.7570949&amp;isFromPublicArea=True&amp;isModal=true&amp;asPopupView=true</v>
          </cell>
        </row>
        <row r="18662">
          <cell r="A18662" t="str">
            <v>ANT-CDPS-1733-2021</v>
          </cell>
          <cell r="F18662">
            <v>44449</v>
          </cell>
          <cell r="K18662" t="str">
            <v>https://community.secop.gov.co/Public/Tendering/OpportunityDetail/Index?noticeUID=CO1.NTC.2229911&amp;isFromPublicArea=True&amp;isModal=true&amp;asPopupView=true</v>
          </cell>
        </row>
        <row r="18663">
          <cell r="A18663" t="str">
            <v>ANT-CPS-202411207</v>
          </cell>
          <cell r="F18663">
            <v>45554</v>
          </cell>
          <cell r="K18663" t="str">
            <v>https://community.secop.gov.co/Public/Tendering/OpportunityDetail/Index?noticeUID=CO1.NTC.6728612&amp;isFromPublicArea=True&amp;isModal=true&amp;asPopupView=true</v>
          </cell>
        </row>
        <row r="18664">
          <cell r="A18664" t="str">
            <v>ANT-CPS-20240530</v>
          </cell>
          <cell r="F18664">
            <v>45306</v>
          </cell>
          <cell r="K18664" t="str">
            <v>https://community.secop.gov.co/Public/Tendering/OpportunityDetail/Index?noticeUID=CO1.NTC.5403976&amp;isFromPublicArea=True&amp;isModal=true&amp;asPopupView=true</v>
          </cell>
        </row>
        <row r="18665">
          <cell r="A18665" t="str">
            <v>ANT-CPS-20251110</v>
          </cell>
          <cell r="F18665">
            <v>45679</v>
          </cell>
          <cell r="K18665" t="str">
            <v>https://community.secop.gov.co/Public/Tendering/OpportunityDetail/Index?noticeUID=CO1.NTC.7401479&amp;isFromPublicArea=True&amp;isModal=true&amp;asPopupView=true</v>
          </cell>
        </row>
        <row r="18666">
          <cell r="A18666" t="str">
            <v>ANT-CPS-20258984</v>
          </cell>
          <cell r="F18666">
            <v>45908</v>
          </cell>
          <cell r="K18666" t="str">
            <v>https://community.secop.gov.co/Public/Tendering/OpportunityDetail/Index?noticeUID=CO1.NTC.8715256&amp;isFromPublicArea=True&amp;isModal=true&amp;asPopupView=true</v>
          </cell>
        </row>
        <row r="18667">
          <cell r="A18667" t="str">
            <v>ANT-CPS-20230197</v>
          </cell>
          <cell r="F18667">
            <v>44939</v>
          </cell>
          <cell r="K18667" t="str">
            <v>https://community.secop.gov.co/Public/Tendering/OpportunityDetail/Index?noticeUID=CO1.NTC.3727540&amp;isFromPublicArea=True&amp;isModal=true&amp;asPopupView=true</v>
          </cell>
        </row>
        <row r="18668">
          <cell r="A18668" t="str">
            <v>ANT-CPS-20255389</v>
          </cell>
          <cell r="F18668">
            <v>45757</v>
          </cell>
          <cell r="K18668" t="str">
            <v>https://community.secop.gov.co/Public/Tendering/OpportunityDetail/Index?noticeUID=CO1.NTC.7973599&amp;isFromPublicArea=True&amp;isModal=true&amp;asPopupView=true</v>
          </cell>
        </row>
        <row r="18669">
          <cell r="A18669" t="str">
            <v>ANT-CPS-20245580</v>
          </cell>
          <cell r="F18669">
            <v>45373</v>
          </cell>
          <cell r="K18669" t="str">
            <v>https://community.secop.gov.co/Public/Tendering/OpportunityDetail/Index?noticeUID=CO1.NTC.5877089&amp;isFromPublicArea=True&amp;isModal=true&amp;asPopupView=true</v>
          </cell>
        </row>
        <row r="18670">
          <cell r="A18670" t="str">
            <v>ANT-CPS-20241640</v>
          </cell>
          <cell r="F18670">
            <v>45321</v>
          </cell>
          <cell r="K18670" t="str">
            <v>https://community.secop.gov.co/Public/Tendering/OpportunityDetail/Index?noticeUID=CO1.NTC.5479744&amp;isFromPublicArea=True&amp;isModal=true&amp;asPopupView=true</v>
          </cell>
        </row>
        <row r="18671">
          <cell r="A18671" t="str">
            <v>ANT-CPS-20259331</v>
          </cell>
          <cell r="F18671">
            <v>45909</v>
          </cell>
          <cell r="K18671" t="str">
            <v>https://community.secop.gov.co/Public/Tendering/OpportunityDetail/Index?noticeUID=CO1.NTC.8740455&amp;isFromPublicArea=True&amp;isModal=true&amp;asPopupView=true</v>
          </cell>
        </row>
        <row r="18672">
          <cell r="A18672" t="str">
            <v>ANT-CPS-202511591</v>
          </cell>
          <cell r="F18672">
            <v>45954</v>
          </cell>
          <cell r="K18672" t="str">
            <v>https://community.secop.gov.co/Public/Tendering/OpportunityDetail/Index?noticeUID=CO1.NTC.8982022&amp;isFromPublicArea=True&amp;isModal=true&amp;asPopupView=true</v>
          </cell>
        </row>
        <row r="18673">
          <cell r="A18673" t="str">
            <v>ANT-CPS-20255916</v>
          </cell>
          <cell r="F18673">
            <v>45775</v>
          </cell>
          <cell r="K18673" t="str">
            <v>https://community.secop.gov.co/Public/Tendering/OpportunityDetail/Index?noticeUID=CO1.NTC.8042583&amp;isFromPublicArea=True&amp;isModal=true&amp;asPopupView=true</v>
          </cell>
        </row>
        <row r="18674">
          <cell r="A18674" t="str">
            <v>ANT-CPS-20231673</v>
          </cell>
          <cell r="F18674">
            <v>44966</v>
          </cell>
          <cell r="K18674" t="str">
            <v>https://community.secop.gov.co/Public/Tendering/OpportunityDetail/Index?noticeUID=CO1.NTC.3941522&amp;isFromPublicArea=True&amp;isModal=true&amp;asPopupView=true</v>
          </cell>
        </row>
        <row r="18675">
          <cell r="A18675" t="str">
            <v>ANT-CPS-20254925</v>
          </cell>
          <cell r="F18675">
            <v>45748</v>
          </cell>
          <cell r="K18675" t="str">
            <v>https://community.secop.gov.co/Public/Tendering/OpportunityDetail/Index?noticeUID=CO1.NTC.7892433&amp;isFromPublicArea=True&amp;isModal=true&amp;asPopupView=true</v>
          </cell>
        </row>
        <row r="18676">
          <cell r="A18676" t="str">
            <v>ANT-CPS-202412163</v>
          </cell>
          <cell r="F18676">
            <v>45610</v>
          </cell>
          <cell r="K18676" t="str">
            <v>https://community.secop.gov.co/Public/Tendering/OpportunityDetail/Index?noticeUID=CO1.NTC.6854975&amp;isFromPublicArea=True&amp;isModal=true&amp;asPopupView=true</v>
          </cell>
        </row>
        <row r="18677">
          <cell r="A18677" t="str">
            <v>ANT-CPS-20253841</v>
          </cell>
          <cell r="F18677">
            <v>45727</v>
          </cell>
          <cell r="K18677" t="str">
            <v>https://community.secop.gov.co/Public/Tendering/OpportunityDetail/Index?noticeUID=CO1.NTC.7741117&amp;isFromPublicArea=True&amp;isModal=true&amp;asPopupView=true</v>
          </cell>
        </row>
        <row r="18678">
          <cell r="A18678" t="str">
            <v>ANT-CPS-20245859</v>
          </cell>
          <cell r="F18678">
            <v>45427</v>
          </cell>
          <cell r="K18678" t="str">
            <v>https://community.secop.gov.co/Public/Tendering/OpportunityDetail/Index?noticeUID=CO1.NTC.6102859&amp;isFromPublicArea=True&amp;isModal=true&amp;asPopupView=true</v>
          </cell>
        </row>
        <row r="18679">
          <cell r="A18679" t="str">
            <v>ANT-CPS-20255197</v>
          </cell>
          <cell r="F18679">
            <v>45751</v>
          </cell>
          <cell r="K18679" t="str">
            <v>https://community.secop.gov.co/Public/Tendering/OpportunityDetail/Index?noticeUID=CO1.NTC.7942573&amp;isFromPublicArea=True&amp;isModal=true&amp;asPopupView=true</v>
          </cell>
        </row>
        <row r="18680">
          <cell r="A18680" t="str">
            <v>ANT-CPS-20240292</v>
          </cell>
          <cell r="F18680" t="e">
            <v>#NUM!</v>
          </cell>
          <cell r="K18680" t="str">
            <v>https://community.secop.gov.co/Public/Tendering/OpportunityDetail/Index?noticeUID=CO1.NTC.5400532&amp;isFromPublicArea=True&amp;isModal=true&amp;asPopupView=true</v>
          </cell>
        </row>
        <row r="18681">
          <cell r="A18681" t="str">
            <v>ANT-CDPS-1049-2021</v>
          </cell>
          <cell r="F18681">
            <v>44256</v>
          </cell>
          <cell r="K18681" t="str">
            <v>https://community.secop.gov.co/Public/Tendering/OpportunityDetail/Index?noticeUID=CO1.NTC.1809521&amp;isFromPublicArea=True&amp;isModal=true&amp;asPopupView=true</v>
          </cell>
        </row>
        <row r="18682">
          <cell r="A18682" t="str">
            <v>ANT-CDPS-769-2021</v>
          </cell>
          <cell r="F18682">
            <v>44241</v>
          </cell>
          <cell r="K18682" t="str">
            <v>https://community.secop.gov.co/Public/Tendering/OpportunityDetail/Index?noticeUID=CO1.NTC.1749264&amp;isFromPublicArea=True&amp;isModal=true&amp;asPopupView=true</v>
          </cell>
        </row>
        <row r="18683">
          <cell r="A18683" t="str">
            <v>ANT-CPS-20249841</v>
          </cell>
          <cell r="F18683">
            <v>45526</v>
          </cell>
          <cell r="K18683" t="str">
            <v>https://community.secop.gov.co/Public/Tendering/OpportunityDetail/Index?noticeUID=CO1.NTC.6567363&amp;isFromPublicArea=True&amp;isModal=true&amp;asPopupView=true</v>
          </cell>
        </row>
        <row r="18684">
          <cell r="A18684" t="str">
            <v>309 - 2018</v>
          </cell>
          <cell r="F18684">
            <v>43115</v>
          </cell>
          <cell r="K18684" t="str">
            <v>https://community.secop.gov.co/Public/Tendering/OpportunityDetail/Index?noticeUID=CO1.NTC.297452&amp;isFromPublicArea=True&amp;isModal=true&amp;asPopupView=true</v>
          </cell>
        </row>
        <row r="18685">
          <cell r="A18685" t="str">
            <v>ANT-CDPS-439-2021</v>
          </cell>
          <cell r="F18685">
            <v>44224</v>
          </cell>
          <cell r="K18685" t="str">
            <v>https://community.secop.gov.co/Public/Tendering/OpportunityDetail/Index?noticeUID=CO1.NTC.1703423&amp;isFromPublicArea=True&amp;isModal=true&amp;asPopupView=true</v>
          </cell>
        </row>
        <row r="18686">
          <cell r="A18686" t="str">
            <v>CO1.PCCNTR.7304225</v>
          </cell>
          <cell r="F18686" t="e">
            <v>#NUM!</v>
          </cell>
          <cell r="K18686" t="str">
            <v>https://community.secop.gov.co/Public/Tendering/OpportunityDetail/Index?noticeUID=CO1.NTC.7417185&amp;isFromPublicArea=True&amp;isModal=true&amp;asPopupView=true</v>
          </cell>
        </row>
        <row r="18687">
          <cell r="A18687" t="str">
            <v>ANT-CPS-20242711</v>
          </cell>
          <cell r="F18687">
            <v>45320</v>
          </cell>
          <cell r="K18687" t="str">
            <v>https://community.secop.gov.co/Public/Tendering/OpportunityDetail/Index?noticeUID=CO1.NTC.5508106&amp;isFromPublicArea=True&amp;isModal=true&amp;asPopupView=true</v>
          </cell>
        </row>
        <row r="18688">
          <cell r="A18688" t="str">
            <v>ANT-CPS-202411747</v>
          </cell>
          <cell r="F18688">
            <v>45590</v>
          </cell>
          <cell r="K18688" t="str">
            <v>https://community.secop.gov.co/Public/Tendering/OpportunityDetail/Index?noticeUID=CO1.NTC.6814860&amp;isFromPublicArea=True&amp;isModal=true&amp;asPopupView=true</v>
          </cell>
        </row>
        <row r="18689">
          <cell r="A18689" t="str">
            <v>ANT-CPS-20258780</v>
          </cell>
          <cell r="F18689">
            <v>45902</v>
          </cell>
          <cell r="K18689" t="str">
            <v>https://community.secop.gov.co/Public/Tendering/OpportunityDetail/Index?noticeUID=CO1.NTC.8700986&amp;isFromPublicArea=True&amp;isModal=true&amp;asPopupView=true</v>
          </cell>
        </row>
        <row r="18690">
          <cell r="A18690" t="str">
            <v>ANT-CPS-20241160</v>
          </cell>
          <cell r="F18690">
            <v>45315</v>
          </cell>
          <cell r="K18690" t="str">
            <v>https://community.secop.gov.co/Public/Tendering/OpportunityDetail/Index?noticeUID=CO1.NTC.5444846&amp;isFromPublicArea=True&amp;isModal=true&amp;asPopupView=true</v>
          </cell>
        </row>
        <row r="18691">
          <cell r="A18691" t="str">
            <v>ANT-CPS-20251717</v>
          </cell>
          <cell r="F18691">
            <v>45691</v>
          </cell>
          <cell r="K18691" t="str">
            <v>https://community.secop.gov.co/Public/Tendering/OpportunityDetail/Index?noticeUID=CO1.NTC.7492594&amp;isFromPublicArea=True&amp;isModal=true&amp;asPopupView=true</v>
          </cell>
        </row>
        <row r="18692">
          <cell r="A18692" t="str">
            <v>ANT-CPS-20242037</v>
          </cell>
          <cell r="F18692">
            <v>45317</v>
          </cell>
          <cell r="K18692" t="str">
            <v>https://community.secop.gov.co/Public/Tendering/OpportunityDetail/Index?noticeUID=CO1.NTC.5476763&amp;isFromPublicArea=True&amp;isModal=true&amp;asPopupView=true</v>
          </cell>
        </row>
        <row r="18693">
          <cell r="A18693" t="str">
            <v>ANT-CPS-20230973</v>
          </cell>
          <cell r="F18693">
            <v>44950</v>
          </cell>
          <cell r="K18693" t="str">
            <v>https://community.secop.gov.co/Public/Tendering/OpportunityDetail/Index?noticeUID=CO1.NTC.3813996&amp;isFromPublicArea=True&amp;isModal=true&amp;asPopupView=true</v>
          </cell>
        </row>
        <row r="18694">
          <cell r="A18694" t="str">
            <v>ANT-CPS-202411358</v>
          </cell>
          <cell r="F18694">
            <v>45572</v>
          </cell>
          <cell r="K18694" t="str">
            <v>https://community.secop.gov.co/Public/Tendering/OpportunityDetail/Index?noticeUID=CO1.NTC.6760687&amp;isFromPublicArea=True&amp;isModal=true&amp;asPopupView=true</v>
          </cell>
        </row>
        <row r="18695">
          <cell r="A18695" t="str">
            <v>ANT-CDPS-798-2022</v>
          </cell>
          <cell r="F18695">
            <v>44585</v>
          </cell>
          <cell r="K18695" t="str">
            <v>https://community.secop.gov.co/Public/Tendering/OpportunityDetail/Index?noticeUID=CO1.NTC.2572465&amp;isFromPublicArea=True&amp;isModal=true&amp;asPopupView=true</v>
          </cell>
        </row>
        <row r="18696">
          <cell r="A18696" t="str">
            <v>ANT-CPS-202412564</v>
          </cell>
          <cell r="F18696">
            <v>45583</v>
          </cell>
          <cell r="K18696" t="str">
            <v>https://community.secop.gov.co/Public/Tendering/OpportunityDetail/Index?noticeUID=CO1.NTC.6878527&amp;isFromPublicArea=True&amp;isModal=true&amp;asPopupView=true</v>
          </cell>
        </row>
        <row r="18697">
          <cell r="A18697" t="str">
            <v>ANT-CC-1280-2022</v>
          </cell>
          <cell r="F18697" t="e">
            <v>#NUM!</v>
          </cell>
          <cell r="K18697" t="str">
            <v>https://community.secop.gov.co/Public/Tendering/OpportunityDetail/Index?noticeUID=CO1.NTC.3277960&amp;isFromPublicArea=True&amp;isModal=true&amp;asPopupView=true</v>
          </cell>
        </row>
        <row r="18698">
          <cell r="A18698" t="str">
            <v>ANT-CPS-20230279</v>
          </cell>
          <cell r="F18698">
            <v>44949</v>
          </cell>
          <cell r="K18698" t="str">
            <v>https://community.secop.gov.co/Public/Tendering/OpportunityDetail/Index?noticeUID=CO1.NTC.3736305&amp;isFromPublicArea=True&amp;isModal=true&amp;asPopupView=true</v>
          </cell>
        </row>
        <row r="18699">
          <cell r="A18699" t="str">
            <v>ANT-CPS-202511497</v>
          </cell>
          <cell r="F18699">
            <v>45952</v>
          </cell>
          <cell r="K18699" t="str">
            <v>https://community.secop.gov.co/Public/Tendering/OpportunityDetail/Index?noticeUID=CO1.NTC.8967571&amp;isFromPublicArea=True&amp;isModal=true&amp;asPopupView=true</v>
          </cell>
        </row>
        <row r="18700">
          <cell r="A18700" t="str">
            <v>ANT-CPS-20256956</v>
          </cell>
          <cell r="F18700">
            <v>45839</v>
          </cell>
          <cell r="K18700" t="str">
            <v>https://community.secop.gov.co/Public/Tendering/OpportunityDetail/Index?noticeUID=CO1.NTC.8344614&amp;isFromPublicArea=True&amp;isModal=true&amp;asPopupView=true</v>
          </cell>
        </row>
        <row r="18701">
          <cell r="A18701" t="str">
            <v>497 - 2020</v>
          </cell>
          <cell r="F18701">
            <v>43860</v>
          </cell>
          <cell r="K18701" t="str">
            <v>https://community.secop.gov.co/Public/Tendering/OpportunityDetail/Index?noticeUID=CO1.NTC.1073371&amp;isFromPublicArea=True&amp;isModal=true&amp;asPopupView=true</v>
          </cell>
        </row>
        <row r="18702">
          <cell r="A18702" t="str">
            <v>ANT-CPS-202510716</v>
          </cell>
          <cell r="F18702">
            <v>45940</v>
          </cell>
          <cell r="K18702" t="str">
            <v>https://community.secop.gov.co/Public/Tendering/OpportunityDetail/Index?noticeUID=CO1.NTC.8909772&amp;isFromPublicArea=True&amp;isModal=true&amp;asPopupView=true</v>
          </cell>
        </row>
        <row r="18703">
          <cell r="A18703" t="str">
            <v>ANT-CDPS-1253-2021</v>
          </cell>
          <cell r="F18703">
            <v>44281</v>
          </cell>
          <cell r="K18703" t="str">
            <v>https://community.secop.gov.co/Public/Tendering/OpportunityDetail/Index?noticeUID=CO1.NTC.1867514&amp;isFromPublicArea=True&amp;isModal=true&amp;asPopupView=true</v>
          </cell>
        </row>
        <row r="18704">
          <cell r="A18704" t="str">
            <v>ANT-CPS-20236125</v>
          </cell>
          <cell r="F18704">
            <v>45229</v>
          </cell>
          <cell r="K18704" t="str">
            <v>https://community.secop.gov.co/Public/Tendering/OpportunityDetail/Index?noticeUID=CO1.NTC.5109134&amp;isFromPublicArea=True&amp;isModal=true&amp;asPopupView=true</v>
          </cell>
        </row>
        <row r="18705">
          <cell r="A18705" t="str">
            <v>ANT-CDPS-793-2022</v>
          </cell>
          <cell r="F18705">
            <v>44586</v>
          </cell>
          <cell r="K18705" t="str">
            <v>https://community.secop.gov.co/Public/Tendering/OpportunityDetail/Index?noticeUID=CO1.NTC.2570718&amp;isFromPublicArea=True&amp;isModal=true&amp;asPopupView=true</v>
          </cell>
        </row>
        <row r="18706">
          <cell r="A18706" t="str">
            <v>ANT-CDPS-270-2021</v>
          </cell>
          <cell r="F18706">
            <v>44225</v>
          </cell>
          <cell r="K18706" t="str">
            <v>https://community.secop.gov.co/Public/Tendering/OpportunityDetail/Index?noticeUID=CO1.NTC.1678114&amp;isFromPublicArea=True&amp;isModal=true&amp;asPopupView=true</v>
          </cell>
        </row>
        <row r="18707">
          <cell r="A18707" t="str">
            <v>ANT-CDPS-837-2021</v>
          </cell>
          <cell r="F18707">
            <v>44246</v>
          </cell>
          <cell r="K18707" t="str">
            <v>https://community.secop.gov.co/Public/Tendering/OpportunityDetail/Index?noticeUID=CO1.NTC.1753609&amp;isFromPublicArea=True&amp;isModal=true&amp;asPopupView=true</v>
          </cell>
        </row>
        <row r="18708">
          <cell r="A18708" t="str">
            <v>ANT-CPS-202413517</v>
          </cell>
          <cell r="F18708">
            <v>45632</v>
          </cell>
          <cell r="K18708" t="str">
            <v>https://community.secop.gov.co/Public/Tendering/OpportunityDetail/Index?noticeUID=CO1.NTC.7136626&amp;isFromPublicArea=True&amp;isModal=true&amp;asPopupView=true</v>
          </cell>
        </row>
        <row r="18709">
          <cell r="A18709" t="str">
            <v>ANT-CPS-20249351</v>
          </cell>
          <cell r="F18709">
            <v>45516</v>
          </cell>
          <cell r="K18709" t="str">
            <v>https://community.secop.gov.co/Public/Tendering/OpportunityDetail/Index?noticeUID=CO1.NTC.6514960&amp;isFromPublicArea=True&amp;isModal=true&amp;asPopupView=true</v>
          </cell>
        </row>
        <row r="18710">
          <cell r="A18710" t="str">
            <v>ANT-CC-20257374</v>
          </cell>
          <cell r="F18710">
            <v>45852</v>
          </cell>
          <cell r="K18710" t="str">
            <v>https://community.secop.gov.co/Public/Tendering/OpportunityDetail/Index?noticeUID=CO1.NTC.8424707&amp;isFromPublicArea=True&amp;isModal=true&amp;asPopupView=true</v>
          </cell>
        </row>
        <row r="18711">
          <cell r="A18711" t="str">
            <v>ANT-CPS-20255147</v>
          </cell>
          <cell r="F18711">
            <v>45750</v>
          </cell>
          <cell r="K18711" t="str">
            <v>https://community.secop.gov.co/Public/Tendering/OpportunityDetail/Index?noticeUID=CO1.NTC.7930294&amp;isFromPublicArea=True&amp;isModal=true&amp;asPopupView=true</v>
          </cell>
        </row>
        <row r="18712">
          <cell r="A18712" t="str">
            <v>ANT-CPS-20230181</v>
          </cell>
          <cell r="F18712">
            <v>44936</v>
          </cell>
          <cell r="K18712" t="str">
            <v>https://community.secop.gov.co/Public/Tendering/OpportunityDetail/Index?noticeUID=CO1.NTC.3727154&amp;isFromPublicArea=True&amp;isModal=true&amp;asPopupView=true</v>
          </cell>
        </row>
        <row r="18713">
          <cell r="A18713" t="str">
            <v>ANT-CPS-20230323</v>
          </cell>
          <cell r="F18713">
            <v>44944</v>
          </cell>
          <cell r="K18713" t="str">
            <v>https://community.secop.gov.co/Public/Tendering/OpportunityDetail/Index?noticeUID=CO1.NTC.3750834&amp;isFromPublicArea=True&amp;isModal=true&amp;asPopupView=true</v>
          </cell>
        </row>
        <row r="18714">
          <cell r="A18714" t="str">
            <v>ANT-CPS-20242055</v>
          </cell>
          <cell r="F18714">
            <v>45321</v>
          </cell>
          <cell r="K18714" t="str">
            <v>https://community.secop.gov.co/Public/Tendering/OpportunityDetail/Index?noticeUID=CO1.NTC.5492643&amp;isFromPublicArea=True&amp;isModal=true&amp;asPopupView=true</v>
          </cell>
        </row>
        <row r="18715">
          <cell r="A18715" t="str">
            <v>ANT-CPS-20243708</v>
          </cell>
          <cell r="F18715">
            <v>45334</v>
          </cell>
          <cell r="K18715" t="str">
            <v>https://community.secop.gov.co/Public/Tendering/OpportunityDetail/Index?noticeUID=CO1.NTC.5584529&amp;isFromPublicArea=True&amp;isModal=true&amp;asPopupView=true</v>
          </cell>
        </row>
        <row r="18716">
          <cell r="A18716" t="str">
            <v>ANT-CPS-20236103</v>
          </cell>
          <cell r="F18716">
            <v>45230</v>
          </cell>
          <cell r="K18716" t="str">
            <v>https://community.secop.gov.co/Public/Tendering/OpportunityDetail/Index?noticeUID=CO1.NTC.5106146&amp;isFromPublicArea=True&amp;isModal=true&amp;asPopupView=true</v>
          </cell>
        </row>
        <row r="18717">
          <cell r="A18717" t="str">
            <v>ANT-CPS-202411823</v>
          </cell>
          <cell r="F18717">
            <v>45576</v>
          </cell>
          <cell r="K18717" t="str">
            <v>https://community.secop.gov.co/Public/Tendering/OpportunityDetail/Index?noticeUID=CO1.NTC.6803966&amp;isFromPublicArea=True&amp;isModal=true&amp;asPopupView=true</v>
          </cell>
        </row>
        <row r="18718">
          <cell r="A18718" t="str">
            <v>ANT-CDPS-988-2022</v>
          </cell>
          <cell r="F18718">
            <v>44582</v>
          </cell>
          <cell r="K18718" t="str">
            <v>https://community.secop.gov.co/Public/Tendering/OpportunityDetail/Index?noticeUID=CO1.NTC.2567186&amp;isFromPublicArea=True&amp;isModal=true&amp;asPopupView=true</v>
          </cell>
        </row>
        <row r="18719">
          <cell r="A18719" t="str">
            <v>ANT-202512046</v>
          </cell>
          <cell r="F18719">
            <v>45974</v>
          </cell>
          <cell r="K18719" t="str">
            <v>https://community.secop.gov.co/Public/Tendering/OpportunityDetail/Index?noticeUID=CO1.NTC.9005853&amp;isFromPublicArea=True&amp;isModal=true&amp;asPopupView=true</v>
          </cell>
        </row>
        <row r="18720">
          <cell r="A18720" t="str">
            <v>ANT-CPS-20247305</v>
          </cell>
          <cell r="F18720">
            <v>45490</v>
          </cell>
          <cell r="K18720" t="str">
            <v>https://community.secop.gov.co/Public/Tendering/OpportunityDetail/Index?noticeUID=CO1.NTC.6374114&amp;isFromPublicArea=True&amp;isModal=true&amp;asPopupView=true</v>
          </cell>
        </row>
        <row r="18721">
          <cell r="A18721" t="str">
            <v>ANT-CPS-20241369</v>
          </cell>
          <cell r="F18721" t="e">
            <v>#NUM!</v>
          </cell>
          <cell r="K18721" t="str">
            <v>https://community.secop.gov.co/Public/Tendering/OpportunityDetail/Index?noticeUID=CO1.NTC.5455791&amp;isFromPublicArea=True&amp;isModal=true&amp;asPopupView=true</v>
          </cell>
        </row>
        <row r="18722">
          <cell r="A18722" t="str">
            <v>ANT-CPS-20249983</v>
          </cell>
          <cell r="F18722">
            <v>45526</v>
          </cell>
          <cell r="K18722" t="str">
            <v>https://community.secop.gov.co/Public/Tendering/OpportunityDetail/Index?noticeUID=CO1.NTC.6569912&amp;isFromPublicArea=True&amp;isModal=true&amp;asPopupView=true</v>
          </cell>
        </row>
        <row r="18723">
          <cell r="A18723" t="str">
            <v>ANT-CPS-20244096</v>
          </cell>
          <cell r="F18723" t="e">
            <v>#NUM!</v>
          </cell>
          <cell r="K18723" t="str">
            <v>https://community.secop.gov.co/Public/Tendering/OpportunityDetail/Index?noticeUID=CO1.NTC.5772906&amp;isFromPublicArea=True&amp;isModal=true&amp;asPopupView=true</v>
          </cell>
        </row>
        <row r="18724">
          <cell r="A18724" t="str">
            <v>ANT-CPS-20255064</v>
          </cell>
          <cell r="F18724" t="e">
            <v>#NUM!</v>
          </cell>
          <cell r="K18724" t="str">
            <v>https://community.secop.gov.co/Public/Tendering/OpportunityDetail/Index?noticeUID=CO1.NTC.7911200&amp;isFromPublicArea=True&amp;isModal=true&amp;asPopupView=true</v>
          </cell>
        </row>
        <row r="18725">
          <cell r="A18725" t="str">
            <v>ANT-CPS-20233461</v>
          </cell>
          <cell r="F18725">
            <v>45043</v>
          </cell>
          <cell r="K18725" t="str">
            <v>https://community.secop.gov.co/Public/Tendering/OpportunityDetail/Index?noticeUID=CO1.NTC.4320781&amp;isFromPublicArea=True&amp;isModal=true&amp;asPopupView=true</v>
          </cell>
        </row>
        <row r="18726">
          <cell r="A18726" t="str">
            <v>ANT-CPS-20258094</v>
          </cell>
          <cell r="F18726" t="e">
            <v>#NUM!</v>
          </cell>
          <cell r="K18726" t="str">
            <v>https://community.secop.gov.co/Public/Tendering/OpportunityDetail/Index?noticeUID=CO1.NTC.8630934&amp;isFromPublicArea=True&amp;isModal=true&amp;asPopupView=true</v>
          </cell>
        </row>
        <row r="18727">
          <cell r="A18727" t="str">
            <v>ANT-CPS-20242289</v>
          </cell>
          <cell r="F18727">
            <v>45321</v>
          </cell>
          <cell r="K18727" t="str">
            <v>https://community.secop.gov.co/Public/Tendering/OpportunityDetail/Index?noticeUID=CO1.NTC.5483145&amp;isFromPublicArea=True&amp;isModal=true&amp;asPopupView=true</v>
          </cell>
        </row>
        <row r="18728">
          <cell r="A18728" t="str">
            <v>ANT-CPS-20251424</v>
          </cell>
          <cell r="F18728">
            <v>45685</v>
          </cell>
          <cell r="K18728" t="str">
            <v>https://community.secop.gov.co/Public/Tendering/OpportunityDetail/Index?noticeUID=CO1.NTC.7446824&amp;isFromPublicArea=True&amp;isModal=true&amp;asPopupView=true</v>
          </cell>
        </row>
        <row r="18729">
          <cell r="A18729" t="str">
            <v>ANT-CPS-20234165</v>
          </cell>
          <cell r="F18729">
            <v>45072</v>
          </cell>
          <cell r="K18729" t="str">
            <v>https://community.secop.gov.co/Public/Tendering/OpportunityDetail/Index?noticeUID=CO1.NTC.4469382&amp;isFromPublicArea=True&amp;isModal=true&amp;asPopupView=true</v>
          </cell>
        </row>
        <row r="18730">
          <cell r="A18730" t="str">
            <v>ANT-CPS-20254187</v>
          </cell>
          <cell r="F18730" t="e">
            <v>#NUM!</v>
          </cell>
          <cell r="K18730" t="str">
            <v>https://community.secop.gov.co/Public/Tendering/OpportunityDetail/Index?noticeUID=CO1.NTC.7772298&amp;isFromPublicArea=True&amp;isModal=true&amp;asPopupView=true</v>
          </cell>
        </row>
        <row r="18731">
          <cell r="A18731" t="str">
            <v>ANT-CPS-20254844</v>
          </cell>
          <cell r="F18731">
            <v>45742</v>
          </cell>
          <cell r="K18731" t="str">
            <v>https://community.secop.gov.co/Public/Tendering/OpportunityDetail/Index?noticeUID=CO1.NTC.7881795&amp;isFromPublicArea=True&amp;isModal=true&amp;asPopupView=true</v>
          </cell>
        </row>
        <row r="18732">
          <cell r="A18732" t="str">
            <v>ANT-CPS-20249756</v>
          </cell>
          <cell r="F18732">
            <v>45545</v>
          </cell>
          <cell r="K18732" t="str">
            <v>https://community.secop.gov.co/Public/Tendering/OpportunityDetail/Index?noticeUID=CO1.NTC.6564116&amp;isFromPublicArea=True&amp;isModal=true&amp;asPopupView=true</v>
          </cell>
        </row>
        <row r="18733">
          <cell r="A18733" t="str">
            <v>ANT-CPS-202411262</v>
          </cell>
          <cell r="F18733">
            <v>45560</v>
          </cell>
          <cell r="K18733" t="str">
            <v>https://community.secop.gov.co/Public/Tendering/OpportunityDetail/Index?noticeUID=CO1.NTC.6737226&amp;isFromPublicArea=True&amp;isModal=true&amp;asPopupView=true</v>
          </cell>
        </row>
        <row r="18734">
          <cell r="A18734" t="str">
            <v>338-2020</v>
          </cell>
          <cell r="F18734">
            <v>43852</v>
          </cell>
          <cell r="K18734" t="str">
            <v>https://community.secop.gov.co/Public/Tendering/OpportunityDetail/Index?noticeUID=CO1.NTC.1059342&amp;isFromPublicArea=True&amp;isModal=true&amp;asPopupView=true</v>
          </cell>
        </row>
        <row r="18735">
          <cell r="A18735" t="str">
            <v>ANT-CPS-20230564</v>
          </cell>
          <cell r="F18735">
            <v>44947</v>
          </cell>
          <cell r="K18735" t="str">
            <v>https://community.secop.gov.co/Public/Tendering/OpportunityDetail/Index?noticeUID=CO1.NTC.3780120&amp;isFromPublicArea=True&amp;isModal=true&amp;asPopupView=true</v>
          </cell>
        </row>
        <row r="18736">
          <cell r="A18736" t="str">
            <v>ANT-CPS-20246436</v>
          </cell>
          <cell r="F18736">
            <v>45498</v>
          </cell>
          <cell r="K18736" t="str">
            <v>https://community.secop.gov.co/Public/Tendering/OpportunityDetail/Index?noticeUID=CO1.NTC.6249597&amp;isFromPublicArea=True&amp;isModal=true&amp;asPopupView=true</v>
          </cell>
        </row>
        <row r="18737">
          <cell r="A18737" t="str">
            <v>ANT-CPS-20258749</v>
          </cell>
          <cell r="F18737">
            <v>45903</v>
          </cell>
          <cell r="K18737" t="str">
            <v>https://community.secop.gov.co/Public/Tendering/OpportunityDetail/Index?noticeUID=CO1.NTC.8702557&amp;isFromPublicArea=True&amp;isModal=true&amp;asPopupView=true</v>
          </cell>
        </row>
        <row r="18738">
          <cell r="A18738" t="str">
            <v>ANT-CPS-202511610</v>
          </cell>
          <cell r="F18738">
            <v>45954</v>
          </cell>
          <cell r="K18738" t="str">
            <v>https://community.secop.gov.co/Public/Tendering/OpportunityDetail/Index?noticeUID=CO1.NTC.8984163&amp;isFromPublicArea=True&amp;isModal=true&amp;asPopupView=true</v>
          </cell>
        </row>
        <row r="18739">
          <cell r="A18739" t="str">
            <v>ANT-CPS-20249397</v>
          </cell>
          <cell r="F18739">
            <v>45518</v>
          </cell>
          <cell r="K18739" t="str">
            <v>https://community.secop.gov.co/Public/Tendering/OpportunityDetail/Index?noticeUID=CO1.NTC.6516368&amp;isFromPublicArea=True&amp;isModal=true&amp;asPopupView=true</v>
          </cell>
        </row>
        <row r="18740">
          <cell r="A18740" t="str">
            <v>081 DE 2020</v>
          </cell>
          <cell r="F18740">
            <v>43840</v>
          </cell>
          <cell r="K18740" t="str">
            <v>https://community.secop.gov.co/Public/Tendering/OpportunityDetail/Index?noticeUID=CO1.NTC.1033180&amp;isFromPublicArea=True&amp;isModal=true&amp;asPopupView=true</v>
          </cell>
        </row>
        <row r="18741">
          <cell r="A18741" t="str">
            <v>ANT-CPS-20236171</v>
          </cell>
          <cell r="F18741">
            <v>45245</v>
          </cell>
          <cell r="K18741" t="str">
            <v>https://community.secop.gov.co/Public/Tendering/OpportunityDetail/Index?noticeUID=CO1.NTC.5162054&amp;isFromPublicArea=True&amp;isModal=true&amp;asPopupView=true</v>
          </cell>
        </row>
        <row r="18742">
          <cell r="A18742" t="str">
            <v>ANT-CPS-20246064</v>
          </cell>
          <cell r="F18742">
            <v>45441</v>
          </cell>
          <cell r="K18742" t="str">
            <v>https://community.secop.gov.co/Public/Tendering/OpportunityDetail/Index?noticeUID=CO1.NTC.6165691&amp;isFromPublicArea=True&amp;isModal=true&amp;asPopupView=true</v>
          </cell>
        </row>
        <row r="18743">
          <cell r="A18743" t="str">
            <v>ANT-CPS-20250433</v>
          </cell>
          <cell r="F18743">
            <v>45672</v>
          </cell>
          <cell r="K18743" t="str">
            <v>https://community.secop.gov.co/Public/Tendering/OpportunityDetail/Index?noticeUID=CO1.NTC.7341398&amp;isFromPublicArea=True&amp;isModal=true&amp;asPopupView=true</v>
          </cell>
        </row>
        <row r="18744">
          <cell r="A18744" t="str">
            <v>ANT-CPS-20242908</v>
          </cell>
          <cell r="F18744" t="e">
            <v>#NUM!</v>
          </cell>
          <cell r="K18744" t="str">
            <v>https://community.secop.gov.co/Public/Tendering/OpportunityDetail/Index?noticeUID=CO1.NTC.5512956&amp;isFromPublicArea=True&amp;isModal=true&amp;asPopupView=true</v>
          </cell>
        </row>
        <row r="18745">
          <cell r="A18745" t="str">
            <v>ANT-CPS-20252577</v>
          </cell>
          <cell r="F18745" t="e">
            <v>#NUM!</v>
          </cell>
          <cell r="K18745" t="str">
            <v>https://community.secop.gov.co/Public/Tendering/OpportunityDetail/Index?noticeUID=CO1.NTC.7584290&amp;isFromPublicArea=True&amp;isModal=true&amp;asPopupView=true</v>
          </cell>
        </row>
        <row r="18746">
          <cell r="A18746" t="str">
            <v>ANT-CPS-202412508</v>
          </cell>
          <cell r="F18746">
            <v>45581</v>
          </cell>
          <cell r="K18746" t="str">
            <v>https://community.secop.gov.co/Public/Tendering/OpportunityDetail/Index?noticeUID=CO1.NTC.6869821&amp;isFromPublicArea=True&amp;isModal=true&amp;asPopupView=true</v>
          </cell>
        </row>
        <row r="18747">
          <cell r="A18747" t="str">
            <v>ANT-CPS-20240989</v>
          </cell>
          <cell r="F18747">
            <v>45307</v>
          </cell>
          <cell r="K18747" t="str">
            <v>https://community.secop.gov.co/Public/Tendering/OpportunityDetail/Index?noticeUID=CO1.NTC.5430004&amp;isFromPublicArea=True&amp;isModal=true&amp;asPopupView=true</v>
          </cell>
        </row>
        <row r="18748">
          <cell r="A18748" t="str">
            <v>ANT-CPS-20259095</v>
          </cell>
          <cell r="F18748">
            <v>45908</v>
          </cell>
          <cell r="K18748" t="str">
            <v>https://community.secop.gov.co/Public/Tendering/OpportunityDetail/Index?noticeUID=CO1.NTC.8724628&amp;isFromPublicArea=True&amp;isModal=true&amp;asPopupView=true</v>
          </cell>
        </row>
        <row r="18749">
          <cell r="A18749" t="str">
            <v>ANT-CPS-202411948</v>
          </cell>
          <cell r="F18749">
            <v>45580</v>
          </cell>
          <cell r="K18749" t="str">
            <v>https://community.secop.gov.co/Public/Tendering/OpportunityDetail/Index?noticeUID=CO1.NTC.6801136&amp;isFromPublicArea=True&amp;isModal=true&amp;asPopupView=true</v>
          </cell>
        </row>
        <row r="18750">
          <cell r="A18750" t="str">
            <v>ANT-CPS-20242752</v>
          </cell>
          <cell r="F18750">
            <v>45322</v>
          </cell>
          <cell r="K18750" t="str">
            <v>https://community.secop.gov.co/Public/Tendering/OpportunityDetail/Index?noticeUID=CO1.NTC.5509317&amp;isFromPublicArea=True&amp;isModal=true&amp;asPopupView=true</v>
          </cell>
        </row>
        <row r="18751">
          <cell r="A18751" t="str">
            <v>626-2020</v>
          </cell>
          <cell r="F18751">
            <v>43867</v>
          </cell>
          <cell r="K18751" t="str">
            <v>https://community.secop.gov.co/Public/Tendering/OpportunityDetail/Index?noticeUID=CO1.NTC.1091587&amp;isFromPublicArea=True&amp;isModal=true&amp;asPopupView=true</v>
          </cell>
        </row>
        <row r="18752">
          <cell r="A18752" t="str">
            <v>ANT-CPS-20256912</v>
          </cell>
          <cell r="F18752">
            <v>45839</v>
          </cell>
          <cell r="K18752" t="str">
            <v>https://community.secop.gov.co/Public/Tendering/OpportunityDetail/Index?noticeUID=CO1.NTC.8342955&amp;isFromPublicArea=True&amp;isModal=true&amp;asPopupView=true</v>
          </cell>
        </row>
        <row r="18753">
          <cell r="A18753" t="str">
            <v>ANT-CPS-202411496</v>
          </cell>
          <cell r="F18753">
            <v>45583</v>
          </cell>
          <cell r="K18753" t="str">
            <v>https://community.secop.gov.co/Public/Tendering/OpportunityDetail/Index?noticeUID=CO1.NTC.6789666&amp;isFromPublicArea=True&amp;isModal=true&amp;asPopupView=true</v>
          </cell>
        </row>
        <row r="18754">
          <cell r="A18754" t="str">
            <v>ANT-CPS-20245214</v>
          </cell>
          <cell r="F18754">
            <v>45366</v>
          </cell>
          <cell r="K18754" t="str">
            <v>https://community.secop.gov.co/Public/Tendering/OpportunityDetail/Index?noticeUID=CO1.NTC.5809886&amp;isFromPublicArea=True&amp;isModal=true&amp;asPopupView=true</v>
          </cell>
        </row>
        <row r="18755">
          <cell r="A18755" t="str">
            <v>ANT-CPS-202410296</v>
          </cell>
          <cell r="F18755">
            <v>45539</v>
          </cell>
          <cell r="K18755" t="str">
            <v>https://community.secop.gov.co/Public/Tendering/OpportunityDetail/Index?noticeUID=CO1.NTC.6598605&amp;isFromPublicArea=True&amp;isModal=true&amp;asPopupView=true</v>
          </cell>
        </row>
        <row r="18756">
          <cell r="A18756" t="str">
            <v>ANT-CPS-20233833</v>
          </cell>
          <cell r="F18756">
            <v>45076</v>
          </cell>
          <cell r="K18756" t="str">
            <v>https://community.secop.gov.co/Public/Tendering/OpportunityDetail/Index?noticeUID=CO1.NTC.4430481&amp;isFromPublicArea=True&amp;isModal=true&amp;asPopupView=true</v>
          </cell>
        </row>
        <row r="18757">
          <cell r="A18757" t="str">
            <v>ANT-CDPS-856-2022</v>
          </cell>
          <cell r="F18757">
            <v>44582</v>
          </cell>
          <cell r="K18757" t="str">
            <v>https://community.secop.gov.co/Public/Tendering/OpportunityDetail/Index?noticeUID=CO1.NTC.2509717&amp;isFromPublicArea=True&amp;isModal=true&amp;asPopupView=true</v>
          </cell>
        </row>
        <row r="18758">
          <cell r="A18758" t="str">
            <v>ANT-CPS-202510501</v>
          </cell>
          <cell r="F18758">
            <v>45937</v>
          </cell>
          <cell r="K18758" t="str">
            <v>https://community.secop.gov.co/Public/Tendering/OpportunityDetail/Index?noticeUID=CO1.NTC.8888546&amp;isFromPublicArea=True&amp;isModal=true&amp;asPopupView=true</v>
          </cell>
        </row>
        <row r="18759">
          <cell r="A18759" t="str">
            <v>834-2020</v>
          </cell>
          <cell r="F18759">
            <v>43900</v>
          </cell>
          <cell r="K18759" t="str">
            <v>https://community.secop.gov.co/Public/Tendering/OpportunityDetail/Index?noticeUID=CO1.NTC.1155317&amp;isFromPublicArea=True&amp;isModal=true&amp;asPopupView=true</v>
          </cell>
        </row>
        <row r="18760">
          <cell r="A18760" t="str">
            <v>ANT-CPS-20242833</v>
          </cell>
          <cell r="F18760">
            <v>45322</v>
          </cell>
          <cell r="K18760" t="str">
            <v>https://community.secop.gov.co/Public/Tendering/OpportunityDetail/Index?noticeUID=CO1.NTC.5514892&amp;isFromPublicArea=True&amp;isModal=true&amp;asPopupView=true</v>
          </cell>
        </row>
        <row r="18761">
          <cell r="A18761" t="str">
            <v>ANT-CPS-20245801</v>
          </cell>
          <cell r="F18761">
            <v>45427</v>
          </cell>
          <cell r="K18761" t="str">
            <v>https://community.secop.gov.co/Public/Tendering/OpportunityDetail/Index?noticeUID=CO1.NTC.6093205&amp;isFromPublicArea=True&amp;isModal=true&amp;asPopupView=true</v>
          </cell>
        </row>
        <row r="18762">
          <cell r="A18762" t="str">
            <v>ANT-CPS-202510676</v>
          </cell>
          <cell r="F18762">
            <v>45944</v>
          </cell>
          <cell r="K18762" t="str">
            <v>https://community.secop.gov.co/Public/Tendering/OpportunityDetail/Index?noticeUID=CO1.NTC.8900990&amp;isFromPublicArea=True&amp;isModal=true&amp;asPopupView=true</v>
          </cell>
        </row>
        <row r="18763">
          <cell r="A18763" t="str">
            <v>ANT-CPS-20232322</v>
          </cell>
          <cell r="F18763">
            <v>44984</v>
          </cell>
          <cell r="K18763" t="str">
            <v>https://community.secop.gov.co/Public/Tendering/OpportunityDetail/Index?noticeUID=CO1.NTC.4068115&amp;isFromPublicArea=True&amp;isModal=true&amp;asPopupView=true</v>
          </cell>
        </row>
        <row r="18764">
          <cell r="A18764" t="str">
            <v>ANT-CPS-20240572</v>
          </cell>
          <cell r="F18764">
            <v>45310</v>
          </cell>
          <cell r="K18764" t="str">
            <v>https://community.secop.gov.co/Public/Tendering/OpportunityDetail/Index?noticeUID=CO1.NTC.5414836&amp;isFromPublicArea=True&amp;isModal=true&amp;asPopupView=true</v>
          </cell>
        </row>
        <row r="18765">
          <cell r="A18765" t="str">
            <v>ANT-CPS-20235313</v>
          </cell>
          <cell r="F18765">
            <v>45168</v>
          </cell>
          <cell r="K18765" t="str">
            <v>https://community.secop.gov.co/Public/Tendering/OpportunityDetail/Index?noticeUID=CO1.NTC.4848986&amp;isFromPublicArea=True&amp;isModal=true&amp;asPopupView=true</v>
          </cell>
        </row>
        <row r="18766">
          <cell r="A18766" t="str">
            <v>ANT-CPS-20259000</v>
          </cell>
          <cell r="F18766">
            <v>45904</v>
          </cell>
          <cell r="K18766" t="str">
            <v>https://community.secop.gov.co/Public/Tendering/OpportunityDetail/Index?noticeUID=CO1.NTC.8719317&amp;isFromPublicArea=True&amp;isModal=true&amp;asPopupView=true</v>
          </cell>
        </row>
        <row r="18767">
          <cell r="A18767" t="str">
            <v>ANT-CPS-20245302</v>
          </cell>
          <cell r="F18767">
            <v>45369</v>
          </cell>
          <cell r="K18767" t="str">
            <v>https://community.secop.gov.co/Public/Tendering/OpportunityDetail/Index?noticeUID=CO1.NTC.5806358&amp;isFromPublicArea=True&amp;isModal=true&amp;asPopupView=true</v>
          </cell>
        </row>
        <row r="18768">
          <cell r="A18768" t="str">
            <v>ANT-CPS-20243362</v>
          </cell>
          <cell r="F18768">
            <v>45321</v>
          </cell>
          <cell r="K18768" t="str">
            <v>https://community.secop.gov.co/Public/Tendering/OpportunityDetail/Index?noticeUID=CO1.NTC.5526522&amp;isFromPublicArea=True&amp;isModal=true&amp;asPopupView=true</v>
          </cell>
        </row>
        <row r="18769">
          <cell r="A18769" t="str">
            <v>ANT-CPS-20230099</v>
          </cell>
          <cell r="F18769">
            <v>44938</v>
          </cell>
          <cell r="K18769" t="str">
            <v>https://community.secop.gov.co/Public/Tendering/OpportunityDetail/Index?noticeUID=CO1.NTC.3722722&amp;isFromPublicArea=True&amp;isModal=true&amp;asPopupView=true</v>
          </cell>
        </row>
        <row r="18770">
          <cell r="A18770" t="str">
            <v>ANT-CPS-202510974</v>
          </cell>
          <cell r="F18770">
            <v>45940</v>
          </cell>
          <cell r="K18770" t="str">
            <v>https://community.secop.gov.co/Public/Tendering/OpportunityDetail/Index?noticeUID=CO1.NTC.8917959&amp;isFromPublicArea=True&amp;isModal=true&amp;asPopupView=true</v>
          </cell>
        </row>
        <row r="18771">
          <cell r="A18771" t="str">
            <v>ANT-CPS-20248545</v>
          </cell>
          <cell r="F18771" t="e">
            <v>#NUM!</v>
          </cell>
          <cell r="K18771" t="str">
            <v>https://community.secop.gov.co/Public/Tendering/OpportunityDetail/Index?noticeUID=CO1.NTC.6440597&amp;isFromPublicArea=True&amp;isModal=true&amp;asPopupView=true</v>
          </cell>
        </row>
        <row r="18772">
          <cell r="A18772" t="str">
            <v>ANT-CPS-20247433</v>
          </cell>
          <cell r="F18772">
            <v>45489</v>
          </cell>
          <cell r="K18772" t="str">
            <v>https://community.secop.gov.co/Public/Tendering/OpportunityDetail/Index?noticeUID=CO1.NTC.6388860&amp;isFromPublicArea=True&amp;isModal=true&amp;asPopupView=true</v>
          </cell>
        </row>
        <row r="18773">
          <cell r="A18773" t="str">
            <v>ANT-CPS-20242654</v>
          </cell>
          <cell r="F18773">
            <v>45320</v>
          </cell>
          <cell r="K18773" t="str">
            <v>https://community.secop.gov.co/Public/Tendering/OpportunityDetail/Index?noticeUID=CO1.NTC.5502010&amp;isFromPublicArea=True&amp;isModal=true&amp;asPopupView=true</v>
          </cell>
        </row>
        <row r="18774">
          <cell r="A18774" t="str">
            <v>ANT-20259586</v>
          </cell>
          <cell r="F18774" t="e">
            <v>#NUM!</v>
          </cell>
          <cell r="K18774" t="str">
            <v>https://community.secop.gov.co/Public/Tendering/OpportunityDetail/Index?noticeUID=CO1.NTC.8758688&amp;isFromPublicArea=True&amp;isModal=true&amp;asPopupView=true</v>
          </cell>
        </row>
        <row r="18775">
          <cell r="A18775" t="str">
            <v>ANT-CPS-202411832</v>
          </cell>
          <cell r="F18775">
            <v>45576</v>
          </cell>
          <cell r="K18775" t="str">
            <v>https://community.secop.gov.co/Public/Tendering/OpportunityDetail/Index?noticeUID=CO1.NTC.6809667&amp;isFromPublicArea=True&amp;isModal=true&amp;asPopupView=true</v>
          </cell>
        </row>
        <row r="18776">
          <cell r="A18776" t="str">
            <v>116 2019</v>
          </cell>
          <cell r="F18776">
            <v>43494</v>
          </cell>
          <cell r="K18776" t="str">
            <v>https://community.secop.gov.co/Public/Tendering/OpportunityDetail/Index?noticeUID=CO1.NTC.697511&amp;isFromPublicArea=True&amp;isModal=true&amp;asPopupView=true</v>
          </cell>
        </row>
        <row r="18777">
          <cell r="A18777" t="str">
            <v>ANT-CPS-202510630</v>
          </cell>
          <cell r="F18777">
            <v>45944</v>
          </cell>
          <cell r="K18777" t="str">
            <v>https://community.secop.gov.co/Public/Tendering/OpportunityDetail/Index?noticeUID=CO1.NTC.8905063&amp;isFromPublicArea=True&amp;isModal=true&amp;asPopupView=true</v>
          </cell>
        </row>
        <row r="18778">
          <cell r="A18778" t="str">
            <v>138-2019</v>
          </cell>
          <cell r="F18778">
            <v>43495</v>
          </cell>
          <cell r="K18778" t="str">
            <v>https://community.secop.gov.co/Public/Tendering/OpportunityDetail/Index?noticeUID=CO1.NTC.701917&amp;isFromPublicArea=True&amp;isModal=true&amp;asPopupView=true</v>
          </cell>
        </row>
        <row r="18779">
          <cell r="A18779" t="str">
            <v>ANT-CPS-20252767</v>
          </cell>
          <cell r="F18779">
            <v>45701</v>
          </cell>
          <cell r="K18779" t="str">
            <v>https://community.secop.gov.co/Public/Tendering/OpportunityDetail/Index?noticeUID=CO1.NTC.7605308&amp;isFromPublicArea=True&amp;isModal=true&amp;asPopupView=true</v>
          </cell>
        </row>
        <row r="18780">
          <cell r="A18780" t="str">
            <v>ANT-CPS-20240341</v>
          </cell>
          <cell r="F18780">
            <v>45306</v>
          </cell>
          <cell r="K18780" t="str">
            <v>https://community.secop.gov.co/Public/Tendering/OpportunityDetail/Index?noticeUID=CO1.NTC.5401613&amp;isFromPublicArea=True&amp;isModal=true&amp;asPopupView=true</v>
          </cell>
        </row>
        <row r="18781">
          <cell r="A18781" t="str">
            <v>ANT-CDPS-554-2022</v>
          </cell>
          <cell r="F18781">
            <v>44587</v>
          </cell>
          <cell r="K18781" t="str">
            <v>https://community.secop.gov.co/Public/Tendering/OpportunityDetail/Index?noticeUID=CO1.NTC.2539194&amp;isFromPublicArea=True&amp;isModal=true&amp;asPopupView=true</v>
          </cell>
        </row>
        <row r="18782">
          <cell r="A18782" t="str">
            <v>ANT-CPS-20254180</v>
          </cell>
          <cell r="F18782">
            <v>45722</v>
          </cell>
          <cell r="K18782" t="str">
            <v>https://community.secop.gov.co/Public/Tendering/OpportunityDetail/Index?noticeUID=CO1.NTC.7767136&amp;isFromPublicArea=True&amp;isModal=true&amp;asPopupView=true</v>
          </cell>
        </row>
        <row r="18783">
          <cell r="A18783" t="str">
            <v>ANT-CPS-202510611</v>
          </cell>
          <cell r="F18783">
            <v>45944</v>
          </cell>
          <cell r="K18783" t="str">
            <v>https://community.secop.gov.co/Public/Tendering/OpportunityDetail/Index?noticeUID=CO1.NTC.8900309&amp;isFromPublicArea=True&amp;isModal=true&amp;asPopupView=true</v>
          </cell>
        </row>
        <row r="18784">
          <cell r="A18784" t="str">
            <v>ANT-CPS-202510800</v>
          </cell>
          <cell r="F18784">
            <v>45940</v>
          </cell>
          <cell r="K18784" t="str">
            <v>https://community.secop.gov.co/Public/Tendering/OpportunityDetail/Index?noticeUID=CO1.NTC.8911413&amp;isFromPublicArea=True&amp;isModal=true&amp;asPopupView=true</v>
          </cell>
        </row>
        <row r="18785">
          <cell r="A18785" t="str">
            <v>ANT-CPS-20244048</v>
          </cell>
          <cell r="F18785">
            <v>45411</v>
          </cell>
          <cell r="K18785" t="str">
            <v>https://community.secop.gov.co/Public/Tendering/OpportunityDetail/Index?noticeUID=CO1.NTC.5784460&amp;isFromPublicArea=True&amp;isModal=true&amp;asPopupView=true</v>
          </cell>
        </row>
        <row r="18786">
          <cell r="A18786" t="str">
            <v>ANT-CPS-20256416</v>
          </cell>
          <cell r="F18786">
            <v>45811</v>
          </cell>
          <cell r="K18786" t="str">
            <v>https://community.secop.gov.co/Public/Tendering/OpportunityDetail/Index?noticeUID=CO1.NTC.8191873&amp;isFromPublicArea=True&amp;isModal=true&amp;asPopupView=true</v>
          </cell>
        </row>
        <row r="18787">
          <cell r="A18787" t="str">
            <v>ANT-CPS-20246282</v>
          </cell>
          <cell r="F18787">
            <v>45448</v>
          </cell>
          <cell r="K18787" t="str">
            <v>https://community.secop.gov.co/Public/Tendering/OpportunityDetail/Index?noticeUID=CO1.NTC.6184066&amp;isFromPublicArea=True&amp;isModal=true&amp;asPopupView=true</v>
          </cell>
        </row>
        <row r="18788">
          <cell r="A18788" t="str">
            <v>ANT-CPS-20256702</v>
          </cell>
          <cell r="F18788">
            <v>45824</v>
          </cell>
          <cell r="K18788" t="str">
            <v>https://community.secop.gov.co/Public/Tendering/OpportunityDetail/Index?noticeUID=CO1.NTC.8244825&amp;isFromPublicArea=True&amp;isModal=true&amp;asPopupView=true</v>
          </cell>
        </row>
        <row r="18789">
          <cell r="A18789" t="str">
            <v>ANT-CPS-20230064</v>
          </cell>
          <cell r="F18789" t="e">
            <v>#NUM!</v>
          </cell>
          <cell r="K18789" t="str">
            <v>https://community.secop.gov.co/Public/Tendering/OpportunityDetail/Index?noticeUID=CO1.NTC.3714051&amp;isFromPublicArea=True&amp;isModal=true&amp;asPopupView=true</v>
          </cell>
        </row>
        <row r="18790">
          <cell r="A18790" t="str">
            <v>ANT-CPS-202410095</v>
          </cell>
          <cell r="F18790">
            <v>45530</v>
          </cell>
          <cell r="K18790" t="str">
            <v>https://community.secop.gov.co/Public/Tendering/OpportunityDetail/Index?noticeUID=CO1.NTC.6586680&amp;isFromPublicArea=True&amp;isModal=true&amp;asPopupView=true</v>
          </cell>
        </row>
        <row r="18791">
          <cell r="A18791" t="str">
            <v>ANT-CPS-202511596</v>
          </cell>
          <cell r="F18791">
            <v>45954</v>
          </cell>
          <cell r="K18791" t="str">
            <v>https://community.secop.gov.co/Public/Tendering/OpportunityDetail/Index?noticeUID=CO1.NTC.8982502&amp;isFromPublicArea=True&amp;isModal=true&amp;asPopupView=true</v>
          </cell>
        </row>
        <row r="18792">
          <cell r="A18792" t="str">
            <v>ANT-CDPS-733-2022</v>
          </cell>
          <cell r="F18792">
            <v>44585</v>
          </cell>
          <cell r="K18792" t="str">
            <v>https://community.secop.gov.co/Public/Tendering/OpportunityDetail/Index?noticeUID=CO1.NTC.2512211&amp;isFromPublicArea=True&amp;isModal=true&amp;asPopupView=true</v>
          </cell>
        </row>
        <row r="18793">
          <cell r="A18793" t="str">
            <v>ANT-CPS-20235934</v>
          </cell>
          <cell r="F18793">
            <v>45210</v>
          </cell>
          <cell r="K18793" t="str">
            <v>https://community.secop.gov.co/Public/Tendering/OpportunityDetail/Index?noticeUID=CO1.NTC.5044556&amp;isFromPublicArea=True&amp;isModal=true&amp;asPopupView=true</v>
          </cell>
        </row>
        <row r="18794">
          <cell r="A18794" t="str">
            <v>ANT-CPS-20234768</v>
          </cell>
          <cell r="F18794">
            <v>45131</v>
          </cell>
          <cell r="K18794" t="str">
            <v>https://community.secop.gov.co/Public/Tendering/OpportunityDetail/Index?noticeUID=CO1.NTC.4698929&amp;isFromPublicArea=True&amp;isModal=true&amp;asPopupView=true</v>
          </cell>
        </row>
        <row r="18795">
          <cell r="A18795" t="str">
            <v>ANT-CPS-20254738</v>
          </cell>
          <cell r="F18795">
            <v>45736</v>
          </cell>
          <cell r="K18795" t="str">
            <v>https://community.secop.gov.co/Public/Tendering/OpportunityDetail/Index?noticeUID=CO1.NTC.7863178&amp;isFromPublicArea=True&amp;isModal=true&amp;asPopupView=true</v>
          </cell>
        </row>
        <row r="18796">
          <cell r="A18796" t="str">
            <v>ANT-CPS-20232161</v>
          </cell>
          <cell r="F18796">
            <v>44984</v>
          </cell>
          <cell r="K18796" t="str">
            <v>https://community.secop.gov.co/Public/Tendering/OpportunityDetail/Index?noticeUID=CO1.NTC.4053682&amp;isFromPublicArea=True&amp;isModal=true&amp;asPopupView=true</v>
          </cell>
        </row>
        <row r="18797">
          <cell r="A18797" t="str">
            <v>ANT-CPS-20251166</v>
          </cell>
          <cell r="F18797">
            <v>45679</v>
          </cell>
          <cell r="K18797" t="str">
            <v>https://community.secop.gov.co/Public/Tendering/OpportunityDetail/Index?noticeUID=CO1.NTC.7404204&amp;isFromPublicArea=True&amp;isModal=true&amp;asPopupView=true</v>
          </cell>
        </row>
        <row r="18798">
          <cell r="A18798" t="str">
            <v>ANT-CPS-20233745</v>
          </cell>
          <cell r="F18798">
            <v>45065</v>
          </cell>
          <cell r="K18798" t="str">
            <v>https://community.secop.gov.co/Public/Tendering/OpportunityDetail/Index?noticeUID=CO1.NTC.4414184&amp;isFromPublicArea=True&amp;isModal=true&amp;asPopupView=true</v>
          </cell>
        </row>
        <row r="18799">
          <cell r="A18799" t="str">
            <v>ANT-CPS-20235143</v>
          </cell>
          <cell r="F18799" t="e">
            <v>#NUM!</v>
          </cell>
          <cell r="K18799" t="str">
            <v>https://community.secop.gov.co/Public/Tendering/OpportunityDetail/Index?noticeUID=CO1.NTC.4826270&amp;isFromPublicArea=True&amp;isModal=true&amp;asPopupView=true</v>
          </cell>
        </row>
        <row r="18800">
          <cell r="A18800" t="str">
            <v>ANT-CPS-20259350</v>
          </cell>
          <cell r="F18800">
            <v>45911</v>
          </cell>
          <cell r="K18800" t="str">
            <v>https://community.secop.gov.co/Public/Tendering/OpportunityDetail/Index?noticeUID=CO1.NTC.8744378&amp;isFromPublicArea=True&amp;isModal=true&amp;asPopupView=true</v>
          </cell>
        </row>
        <row r="18801">
          <cell r="A18801" t="str">
            <v>ANT-CPS-20252243</v>
          </cell>
          <cell r="F18801">
            <v>45695</v>
          </cell>
          <cell r="K18801" t="str">
            <v>https://community.secop.gov.co/Public/Tendering/OpportunityDetail/Index?noticeUID=CO1.NTC.7546622&amp;isFromPublicArea=True&amp;isModal=true&amp;asPopupView=true</v>
          </cell>
        </row>
        <row r="18802">
          <cell r="A18802" t="str">
            <v>ANT-CPS-20258723</v>
          </cell>
          <cell r="F18802">
            <v>45903</v>
          </cell>
          <cell r="K18802" t="str">
            <v>https://community.secop.gov.co/Public/Tendering/OpportunityDetail/Index?noticeUID=CO1.NTC.8705271&amp;isFromPublicArea=True&amp;isModal=true&amp;asPopupView=true</v>
          </cell>
        </row>
        <row r="18803">
          <cell r="A18803" t="str">
            <v>ANT-CPS-20255691</v>
          </cell>
          <cell r="F18803">
            <v>45768</v>
          </cell>
          <cell r="K18803" t="str">
            <v>https://community.secop.gov.co/Public/Tendering/OpportunityDetail/Index?noticeUID=CO1.NTC.8008734&amp;isFromPublicArea=True&amp;isModal=true&amp;asPopupView=true</v>
          </cell>
        </row>
        <row r="18804">
          <cell r="A18804" t="str">
            <v>ANT-CPS-20256032</v>
          </cell>
          <cell r="F18804">
            <v>45783</v>
          </cell>
          <cell r="K18804" t="str">
            <v>https://community.secop.gov.co/Public/Tendering/OpportunityDetail/Index?noticeUID=CO1.NTC.8084240&amp;isFromPublicArea=True&amp;isModal=true&amp;asPopupView=true</v>
          </cell>
        </row>
        <row r="18805">
          <cell r="A18805" t="str">
            <v>ANT-CPS-20230591</v>
          </cell>
          <cell r="F18805">
            <v>44953</v>
          </cell>
          <cell r="K18805" t="str">
            <v>https://community.secop.gov.co/Public/Tendering/OpportunityDetail/Index?noticeUID=CO1.NTC.3769056&amp;isFromPublicArea=True&amp;isModal=true&amp;asPopupView=true</v>
          </cell>
        </row>
        <row r="18806">
          <cell r="A18806" t="str">
            <v>ANT-CPS-202511419</v>
          </cell>
          <cell r="F18806">
            <v>45947</v>
          </cell>
          <cell r="K18806" t="str">
            <v>https://community.secop.gov.co/Public/Tendering/OpportunityDetail/Index?noticeUID=CO1.NTC.8956215&amp;isFromPublicArea=True&amp;isModal=true&amp;asPopupView=true</v>
          </cell>
        </row>
        <row r="18807">
          <cell r="A18807" t="str">
            <v>ANT-CPS-20251329</v>
          </cell>
          <cell r="F18807">
            <v>45684</v>
          </cell>
          <cell r="K18807" t="str">
            <v>https://community.secop.gov.co/Public/Tendering/OpportunityDetail/Index?noticeUID=CO1.NTC.7431963&amp;isFromPublicArea=True&amp;isModal=true&amp;asPopupView=true</v>
          </cell>
        </row>
        <row r="18808">
          <cell r="A18808" t="str">
            <v>ANT-CPS-20248731</v>
          </cell>
          <cell r="F18808">
            <v>45509</v>
          </cell>
          <cell r="K18808" t="str">
            <v>https://community.secop.gov.co/Public/Tendering/OpportunityDetail/Index?noticeUID=CO1.NTC.6458988&amp;isFromPublicArea=True&amp;isModal=true&amp;asPopupView=true</v>
          </cell>
        </row>
        <row r="18809">
          <cell r="A18809" t="str">
            <v>ANT-CPS-20235367</v>
          </cell>
          <cell r="F18809">
            <v>45167</v>
          </cell>
          <cell r="K18809" t="str">
            <v>https://community.secop.gov.co/Public/Tendering/OpportunityDetail/Index?noticeUID=CO1.NTC.4867281&amp;isFromPublicArea=True&amp;isModal=true&amp;asPopupView=true</v>
          </cell>
        </row>
        <row r="18810">
          <cell r="A18810" t="str">
            <v>ANT-CPS-20230102</v>
          </cell>
          <cell r="F18810">
            <v>44938</v>
          </cell>
          <cell r="K18810" t="str">
            <v>https://community.secop.gov.co/Public/Tendering/OpportunityDetail/Index?noticeUID=CO1.NTC.3723438&amp;isFromPublicArea=True&amp;isModal=true&amp;asPopupView=true</v>
          </cell>
        </row>
        <row r="18811">
          <cell r="A18811" t="str">
            <v>ANT-CPS-20244657</v>
          </cell>
          <cell r="F18811">
            <v>45351</v>
          </cell>
          <cell r="K18811" t="str">
            <v>https://community.secop.gov.co/Public/Tendering/OpportunityDetail/Index?noticeUID=CO1.NTC.5735498&amp;isFromPublicArea=True&amp;isModal=true&amp;asPopupView=true</v>
          </cell>
        </row>
        <row r="18812">
          <cell r="A18812" t="str">
            <v>ANT-CPS-20240605</v>
          </cell>
          <cell r="F18812">
            <v>45316</v>
          </cell>
          <cell r="K18812" t="str">
            <v>https://community.secop.gov.co/Public/Tendering/OpportunityDetail/Index?noticeUID=CO1.NTC.5417197&amp;isFromPublicArea=True&amp;isModal=true&amp;asPopupView=true</v>
          </cell>
        </row>
        <row r="18813">
          <cell r="A18813" t="str">
            <v>ANT-CPS-20242540</v>
          </cell>
          <cell r="F18813">
            <v>45320</v>
          </cell>
          <cell r="K18813" t="str">
            <v>https://community.secop.gov.co/Public/Tendering/OpportunityDetail/Index?noticeUID=CO1.NTC.5500027&amp;isFromPublicArea=True&amp;isModal=true&amp;asPopupView=true</v>
          </cell>
        </row>
        <row r="18814">
          <cell r="A18814" t="str">
            <v>ANT-CPS-202510045</v>
          </cell>
          <cell r="F18814">
            <v>45925</v>
          </cell>
          <cell r="K18814" t="str">
            <v>https://community.secop.gov.co/Public/Tendering/OpportunityDetail/Index?noticeUID=CO1.NTC.8816681&amp;isFromPublicArea=True&amp;isModal=true&amp;asPopupView=true</v>
          </cell>
        </row>
        <row r="18815">
          <cell r="A18815" t="str">
            <v>ANT-CPS-20242052</v>
          </cell>
          <cell r="F18815" t="e">
            <v>#NUM!</v>
          </cell>
          <cell r="K18815" t="str">
            <v>https://community.secop.gov.co/Public/Tendering/OpportunityDetail/Index?noticeUID=CO1.NTC.5477076&amp;isFromPublicArea=True&amp;isModal=true&amp;asPopupView=true</v>
          </cell>
        </row>
        <row r="18816">
          <cell r="A18816" t="str">
            <v>ANT-CDPS-700 -2022</v>
          </cell>
          <cell r="F18816">
            <v>44588</v>
          </cell>
          <cell r="K18816" t="str">
            <v>https://community.secop.gov.co/Public/Tendering/OpportunityDetail/Index?noticeUID=CO1.NTC.2536894&amp;isFromPublicArea=True&amp;isModal=true&amp;asPopupView=true</v>
          </cell>
        </row>
        <row r="18817">
          <cell r="A18817" t="str">
            <v>ANT-CPS-20235442</v>
          </cell>
          <cell r="F18817">
            <v>45181</v>
          </cell>
          <cell r="K18817" t="str">
            <v>https://community.secop.gov.co/Public/Tendering/OpportunityDetail/Index?noticeUID=CO1.NTC.4917668&amp;isFromPublicArea=True&amp;isModal=true&amp;asPopupView=true</v>
          </cell>
        </row>
        <row r="18818">
          <cell r="A18818" t="str">
            <v>ANT-CPS-20249537</v>
          </cell>
          <cell r="F18818">
            <v>45524</v>
          </cell>
          <cell r="K18818" t="str">
            <v>https://community.secop.gov.co/Public/Tendering/OpportunityDetail/Index?noticeUID=CO1.NTC.6539018&amp;isFromPublicArea=True&amp;isModal=true&amp;asPopupView=true</v>
          </cell>
        </row>
        <row r="18819">
          <cell r="A18819" t="str">
            <v>ANT-CPS-20246500</v>
          </cell>
          <cell r="F18819">
            <v>45468</v>
          </cell>
          <cell r="K18819" t="str">
            <v>https://community.secop.gov.co/Public/Tendering/OpportunityDetail/Index?noticeUID=CO1.NTC.6250566&amp;isFromPublicArea=True&amp;isModal=true&amp;asPopupView=true</v>
          </cell>
        </row>
        <row r="18820">
          <cell r="A18820" t="str">
            <v>ANT-CPS-20244807</v>
          </cell>
          <cell r="F18820">
            <v>45351</v>
          </cell>
          <cell r="K18820" t="str">
            <v>https://community.secop.gov.co/Public/Tendering/OpportunityDetail/Index?noticeUID=CO1.NTC.5726353&amp;isFromPublicArea=True&amp;isModal=true&amp;asPopupView=true</v>
          </cell>
        </row>
        <row r="18821">
          <cell r="A18821" t="str">
            <v>ANT-CPS-20245068</v>
          </cell>
          <cell r="F18821">
            <v>45362</v>
          </cell>
          <cell r="K18821" t="str">
            <v>https://community.secop.gov.co/Public/Tendering/OpportunityDetail/Index?noticeUID=CO1.NTC.5798017&amp;isFromPublicArea=True&amp;isModal=true&amp;asPopupView=true</v>
          </cell>
        </row>
        <row r="18822">
          <cell r="A18822" t="str">
            <v>ANT-CPS-20255319</v>
          </cell>
          <cell r="F18822">
            <v>45757</v>
          </cell>
          <cell r="K18822" t="str">
            <v>https://community.secop.gov.co/Public/Tendering/OpportunityDetail/Index?noticeUID=CO1.NTC.7967514&amp;isFromPublicArea=True&amp;isModal=true&amp;asPopupView=true</v>
          </cell>
        </row>
        <row r="18823">
          <cell r="A18823" t="str">
            <v>ANT-CDPS-809-2022</v>
          </cell>
          <cell r="F18823">
            <v>44586</v>
          </cell>
          <cell r="K18823" t="str">
            <v>https://community.secop.gov.co/Public/Tendering/OpportunityDetail/Index?noticeUID=CO1.NTC.2550267&amp;isFromPublicArea=True&amp;isModal=true&amp;asPopupView=true</v>
          </cell>
        </row>
        <row r="18824">
          <cell r="A18824" t="str">
            <v>ANT-CDPS-1477-2021</v>
          </cell>
          <cell r="F18824" t="e">
            <v>#NUM!</v>
          </cell>
          <cell r="K18824" t="str">
            <v>https://community.secop.gov.co/Public/Tendering/OpportunityDetail/Index?noticeUID=CO1.NTC.2034858&amp;isFromPublicArea=True&amp;isModal=true&amp;asPopupView=true</v>
          </cell>
        </row>
        <row r="18825">
          <cell r="A18825" t="str">
            <v>ANT-CPS-20231528</v>
          </cell>
          <cell r="F18825">
            <v>44963</v>
          </cell>
          <cell r="K18825" t="str">
            <v>https://community.secop.gov.co/Public/Tendering/OpportunityDetail/Index?noticeUID=CO1.NTC.3870184&amp;isFromPublicArea=True&amp;isModal=true&amp;asPopupView=true</v>
          </cell>
        </row>
        <row r="18826">
          <cell r="A18826" t="str">
            <v>ANT-CPS-20241010</v>
          </cell>
          <cell r="F18826">
            <v>45314</v>
          </cell>
          <cell r="K18826" t="str">
            <v>https://community.secop.gov.co/Public/Tendering/OpportunityDetail/Index?noticeUID=CO1.NTC.5430259&amp;isFromPublicArea=True&amp;isModal=true&amp;asPopupView=true</v>
          </cell>
        </row>
        <row r="18827">
          <cell r="A18827" t="str">
            <v>ANT-CPS-20255285</v>
          </cell>
          <cell r="F18827">
            <v>45756</v>
          </cell>
          <cell r="K18827" t="str">
            <v>https://community.secop.gov.co/Public/Tendering/OpportunityDetail/Index?noticeUID=CO1.NTC.7955349&amp;isFromPublicArea=True&amp;isModal=true&amp;asPopupView=true</v>
          </cell>
        </row>
        <row r="18828">
          <cell r="A18828" t="str">
            <v>ANT-CPS-20250905</v>
          </cell>
          <cell r="F18828">
            <v>45678</v>
          </cell>
          <cell r="K18828" t="str">
            <v>https://community.secop.gov.co/Public/Tendering/OpportunityDetail/Index?noticeUID=CO1.NTC.7380622&amp;isFromPublicArea=True&amp;isModal=true&amp;asPopupView=true</v>
          </cell>
        </row>
        <row r="18829">
          <cell r="A18829" t="str">
            <v>ANT-CPS-202410266</v>
          </cell>
          <cell r="F18829">
            <v>45534</v>
          </cell>
          <cell r="K18829" t="str">
            <v>https://community.secop.gov.co/Public/Tendering/OpportunityDetail/Index?noticeUID=CO1.NTC.6609050&amp;isFromPublicArea=True&amp;isModal=true&amp;asPopupView=true</v>
          </cell>
        </row>
        <row r="18830">
          <cell r="A18830" t="str">
            <v>CO1.PCCNTR.5993104</v>
          </cell>
          <cell r="F18830" t="e">
            <v>#NUM!</v>
          </cell>
          <cell r="K18830" t="str">
            <v>https://community.secop.gov.co/Public/Tendering/OpportunityDetail/Index?noticeUID=CO1.NTC.5715497&amp;isFromPublicArea=True&amp;isModal=true&amp;asPopupView=true</v>
          </cell>
        </row>
        <row r="18831">
          <cell r="A18831" t="str">
            <v>ANT-CPS-20248902</v>
          </cell>
          <cell r="F18831">
            <v>45505</v>
          </cell>
          <cell r="K18831" t="str">
            <v>https://community.secop.gov.co/Public/Tendering/OpportunityDetail/Index?noticeUID=CO1.NTC.6472274&amp;isFromPublicArea=True&amp;isModal=true&amp;asPopupView=true</v>
          </cell>
        </row>
        <row r="18832">
          <cell r="A18832" t="str">
            <v>ANT-CPS-20240190</v>
          </cell>
          <cell r="F18832">
            <v>45300</v>
          </cell>
          <cell r="K18832" t="str">
            <v>https://community.secop.gov.co/Public/Tendering/OpportunityDetail/Index?noticeUID=CO1.NTC.5398059&amp;isFromPublicArea=True&amp;isModal=true&amp;asPopupView=true</v>
          </cell>
        </row>
        <row r="18833">
          <cell r="A18833" t="str">
            <v>ANT-CPS-20235071</v>
          </cell>
          <cell r="F18833">
            <v>45146</v>
          </cell>
          <cell r="K18833" t="str">
            <v>https://community.secop.gov.co/Public/Tendering/OpportunityDetail/Index?noticeUID=CO1.NTC.4803078&amp;isFromPublicArea=True&amp;isModal=true&amp;asPopupView=true</v>
          </cell>
        </row>
        <row r="18834">
          <cell r="A18834" t="str">
            <v>ANT-CPS-20250254</v>
          </cell>
          <cell r="F18834">
            <v>45671</v>
          </cell>
          <cell r="K18834" t="str">
            <v>https://community.secop.gov.co/Public/Tendering/OpportunityDetail/Index?noticeUID=CO1.NTC.7329020&amp;isFromPublicArea=True&amp;isModal=true&amp;asPopupView=true</v>
          </cell>
        </row>
        <row r="18835">
          <cell r="A18835" t="str">
            <v>ANT-CPS-20233253</v>
          </cell>
          <cell r="F18835">
            <v>45042</v>
          </cell>
          <cell r="K18835" t="str">
            <v>https://community.secop.gov.co/Public/Tendering/OpportunityDetail/Index?noticeUID=CO1.NTC.4286856&amp;isFromPublicArea=True&amp;isModal=true&amp;asPopupView=true</v>
          </cell>
        </row>
        <row r="18836">
          <cell r="A18836" t="str">
            <v>ANT-CPS-20242899</v>
          </cell>
          <cell r="F18836">
            <v>45322</v>
          </cell>
          <cell r="K18836" t="str">
            <v>https://community.secop.gov.co/Public/Tendering/OpportunityDetail/Index?noticeUID=CO1.NTC.5513914&amp;isFromPublicArea=True&amp;isModal=true&amp;asPopupView=true</v>
          </cell>
        </row>
        <row r="18837">
          <cell r="A18837" t="str">
            <v>441  - 2018</v>
          </cell>
          <cell r="F18837">
            <v>43117</v>
          </cell>
          <cell r="K18837" t="str">
            <v>https://community.secop.gov.co/Public/Tendering/OpportunityDetail/Index?noticeUID=CO1.NTC.305239&amp;isFromPublicArea=True&amp;isModal=true&amp;asPopupView=true</v>
          </cell>
        </row>
        <row r="18838">
          <cell r="A18838" t="str">
            <v>ANT-CPS-20258466</v>
          </cell>
          <cell r="F18838">
            <v>45902</v>
          </cell>
          <cell r="K18838" t="str">
            <v>https://community.secop.gov.co/Public/Tendering/OpportunityDetail/Index?noticeUID=CO1.NTC.8683103&amp;isFromPublicArea=True&amp;isModal=true&amp;asPopupView=true</v>
          </cell>
        </row>
        <row r="18839">
          <cell r="A18839" t="str">
            <v>432 - 2018</v>
          </cell>
          <cell r="F18839">
            <v>43117</v>
          </cell>
          <cell r="K18839" t="str">
            <v>https://community.secop.gov.co/Public/Tendering/OpportunityDetail/Index?noticeUID=CO1.NTC.305656&amp;isFromPublicArea=True&amp;isModal=true&amp;asPopupView=true</v>
          </cell>
        </row>
        <row r="18840">
          <cell r="A18840" t="str">
            <v>ANT-CPS-202510351</v>
          </cell>
          <cell r="F18840">
            <v>45933</v>
          </cell>
          <cell r="K18840" t="str">
            <v>https://community.secop.gov.co/Public/Tendering/OpportunityDetail/Index?noticeUID=CO1.NTC.8848751&amp;isFromPublicArea=True&amp;isModal=true&amp;asPopupView=true</v>
          </cell>
        </row>
        <row r="18841">
          <cell r="A18841" t="str">
            <v>ANT-CPS-202411581</v>
          </cell>
          <cell r="F18841">
            <v>45573</v>
          </cell>
          <cell r="K18841" t="str">
            <v>https://community.secop.gov.co/Public/Tendering/OpportunityDetail/Index?noticeUID=CO1.NTC.6793089&amp;isFromPublicArea=True&amp;isModal=true&amp;asPopupView=true</v>
          </cell>
        </row>
        <row r="18842">
          <cell r="A18842" t="str">
            <v>ANT-CPS-20248443</v>
          </cell>
          <cell r="F18842">
            <v>45499</v>
          </cell>
          <cell r="K18842" t="str">
            <v>https://community.secop.gov.co/Public/Tendering/OpportunityDetail/Index?noticeUID=CO1.NTC.6435325&amp;isFromPublicArea=True&amp;isModal=true&amp;asPopupView=true</v>
          </cell>
        </row>
        <row r="18843">
          <cell r="A18843" t="str">
            <v>ANT-CPS-20257950</v>
          </cell>
          <cell r="F18843">
            <v>45881</v>
          </cell>
          <cell r="K18843" t="str">
            <v>https://community.secop.gov.co/Public/Tendering/OpportunityDetail/Index?noticeUID=CO1.NTC.8583545&amp;isFromPublicArea=True&amp;isModal=true&amp;asPopupView=true</v>
          </cell>
        </row>
        <row r="18844">
          <cell r="A18844" t="str">
            <v>ANT-CPS-20230101</v>
          </cell>
          <cell r="F18844">
            <v>44938</v>
          </cell>
          <cell r="K18844" t="str">
            <v>https://community.secop.gov.co/Public/Tendering/OpportunityDetail/Index?noticeUID=CO1.NTC.3723053&amp;isFromPublicArea=True&amp;isModal=true&amp;asPopupView=true</v>
          </cell>
        </row>
        <row r="18845">
          <cell r="A18845" t="str">
            <v>ANT-CDPS-984-2021</v>
          </cell>
          <cell r="F18845">
            <v>44250</v>
          </cell>
          <cell r="K18845" t="str">
            <v>https://community.secop.gov.co/Public/Tendering/OpportunityDetail/Index?noticeUID=CO1.NTC.1775515&amp;isFromPublicArea=True&amp;isModal=true&amp;asPopupView=true</v>
          </cell>
        </row>
        <row r="18846">
          <cell r="A18846" t="str">
            <v>ANT-CPS-20250962</v>
          </cell>
          <cell r="F18846">
            <v>45685</v>
          </cell>
          <cell r="K18846" t="str">
            <v>https://community.secop.gov.co/Public/Tendering/OpportunityDetail/Index?noticeUID=CO1.NTC.7460046&amp;isFromPublicArea=True&amp;isModal=true&amp;asPopupView=true</v>
          </cell>
        </row>
        <row r="18847">
          <cell r="A18847" t="str">
            <v>ANT-CPS-20249363</v>
          </cell>
          <cell r="F18847">
            <v>45518</v>
          </cell>
          <cell r="K18847" t="str">
            <v>https://community.secop.gov.co/Public/Tendering/OpportunityDetail/Index?noticeUID=CO1.NTC.6516756&amp;isFromPublicArea=True&amp;isModal=true&amp;asPopupView=true</v>
          </cell>
        </row>
        <row r="18848">
          <cell r="A18848" t="str">
            <v>948-2018</v>
          </cell>
          <cell r="F18848">
            <v>43378</v>
          </cell>
          <cell r="K18848" t="str">
            <v>https://community.secop.gov.co/Public/Tendering/OpportunityDetail/Index?noticeUID=CO1.NTC.556695&amp;isFromPublicArea=True&amp;isModal=true&amp;asPopupView=true</v>
          </cell>
        </row>
        <row r="18849">
          <cell r="A18849" t="str">
            <v>ANT-CPS-20250192</v>
          </cell>
          <cell r="F18849">
            <v>45673</v>
          </cell>
          <cell r="K18849" t="str">
            <v>https://community.secop.gov.co/Public/Tendering/OpportunityDetail/Index?noticeUID=CO1.NTC.7336892&amp;isFromPublicArea=True&amp;isModal=true&amp;asPopupView=true</v>
          </cell>
        </row>
        <row r="18850">
          <cell r="A18850" t="str">
            <v>ANT-CPS-20245216</v>
          </cell>
          <cell r="F18850">
            <v>45370</v>
          </cell>
          <cell r="K18850" t="str">
            <v>https://community.secop.gov.co/Public/Tendering/OpportunityDetail/Index?noticeUID=CO1.NTC.5809896&amp;isFromPublicArea=True&amp;isModal=true&amp;asPopupView=true</v>
          </cell>
        </row>
        <row r="18851">
          <cell r="A18851" t="str">
            <v>ANT-CPS-20242378</v>
          </cell>
          <cell r="F18851">
            <v>45320</v>
          </cell>
          <cell r="K18851" t="str">
            <v>https://community.secop.gov.co/Public/Tendering/OpportunityDetail/Index?noticeUID=CO1.NTC.5488141&amp;isFromPublicArea=True&amp;isModal=true&amp;asPopupView=true</v>
          </cell>
        </row>
        <row r="18852">
          <cell r="A18852" t="str">
            <v>ANT-CPS-20250271</v>
          </cell>
          <cell r="F18852">
            <v>45673</v>
          </cell>
          <cell r="K18852" t="str">
            <v>https://community.secop.gov.co/Public/Tendering/OpportunityDetail/Index?noticeUID=CO1.NTC.7334081&amp;isFromPublicArea=True&amp;isModal=true&amp;asPopupView=true</v>
          </cell>
        </row>
        <row r="18853">
          <cell r="A18853" t="str">
            <v>ANT-CDPS-283-2022</v>
          </cell>
          <cell r="F18853">
            <v>44582</v>
          </cell>
          <cell r="K18853" t="str">
            <v>https://community.secop.gov.co/Public/Tendering/OpportunityDetail/Index?noticeUID=CO1.NTC.2566597&amp;isFromPublicArea=True&amp;isModal=true&amp;asPopupView=true</v>
          </cell>
        </row>
        <row r="18854">
          <cell r="A18854" t="str">
            <v>ANT-CPS-20233903</v>
          </cell>
          <cell r="F18854" t="e">
            <v>#NUM!</v>
          </cell>
          <cell r="K18854" t="str">
            <v>https://community.secop.gov.co/Public/Tendering/OpportunityDetail/Index?noticeUID=CO1.NTC.4442410&amp;isFromPublicArea=True&amp;isModal=true&amp;asPopupView=true</v>
          </cell>
        </row>
        <row r="18855">
          <cell r="A18855" t="str">
            <v>ANT-CPS-20251569</v>
          </cell>
          <cell r="F18855">
            <v>45693</v>
          </cell>
          <cell r="K18855" t="str">
            <v>https://community.secop.gov.co/Public/Tendering/OpportunityDetail/Index?noticeUID=CO1.NTC.7459080&amp;isFromPublicArea=True&amp;isModal=true&amp;asPopupView=true</v>
          </cell>
        </row>
        <row r="18856">
          <cell r="A18856" t="str">
            <v>ANT-CPS-20252455</v>
          </cell>
          <cell r="F18856">
            <v>45699</v>
          </cell>
          <cell r="K18856" t="str">
            <v>https://community.secop.gov.co/Public/Tendering/OpportunityDetail/Index?noticeUID=CO1.NTC.7587140&amp;isFromPublicArea=True&amp;isModal=true&amp;asPopupView=true</v>
          </cell>
        </row>
        <row r="18857">
          <cell r="A18857" t="str">
            <v>ANT-CPS-20241598</v>
          </cell>
          <cell r="F18857">
            <v>45313</v>
          </cell>
          <cell r="K18857" t="str">
            <v>https://community.secop.gov.co/Public/Tendering/OpportunityDetail/Index?noticeUID=CO1.NTC.5467050&amp;isFromPublicArea=True&amp;isModal=true&amp;asPopupView=true</v>
          </cell>
        </row>
        <row r="18858">
          <cell r="A18858" t="str">
            <v>ANT-CPS-202411477</v>
          </cell>
          <cell r="F18858">
            <v>45582</v>
          </cell>
          <cell r="K18858" t="str">
            <v>https://community.secop.gov.co/Public/Tendering/OpportunityDetail/Index?noticeUID=CO1.NTC.6796022&amp;isFromPublicArea=True&amp;isModal=true&amp;asPopupView=true</v>
          </cell>
        </row>
        <row r="18859">
          <cell r="A18859" t="str">
            <v>ANT-CPS-20250235</v>
          </cell>
          <cell r="F18859">
            <v>45670</v>
          </cell>
          <cell r="K18859" t="str">
            <v>https://community.secop.gov.co/Public/Tendering/OpportunityDetail/Index?noticeUID=CO1.NTC.7325262&amp;isFromPublicArea=True&amp;isModal=true&amp;asPopupView=true</v>
          </cell>
        </row>
        <row r="18860">
          <cell r="A18860" t="str">
            <v>ANT-CPS-20241738</v>
          </cell>
          <cell r="F18860">
            <v>45314</v>
          </cell>
          <cell r="K18860" t="str">
            <v>https://community.secop.gov.co/Public/Tendering/OpportunityDetail/Index?noticeUID=CO1.NTC.5475042&amp;isFromPublicArea=True&amp;isModal=true&amp;asPopupView=true</v>
          </cell>
        </row>
        <row r="18861">
          <cell r="A18861" t="str">
            <v>ANT-CPS-20240122</v>
          </cell>
          <cell r="F18861">
            <v>45300</v>
          </cell>
          <cell r="K18861" t="str">
            <v>https://community.secop.gov.co/Public/Tendering/OpportunityDetail/Index?noticeUID=CO1.NTC.5393320&amp;isFromPublicArea=True&amp;isModal=true&amp;asPopupView=true</v>
          </cell>
        </row>
        <row r="18862">
          <cell r="A18862" t="str">
            <v>ANT-CPS-20242165</v>
          </cell>
          <cell r="F18862">
            <v>45322</v>
          </cell>
          <cell r="K18862" t="str">
            <v>https://community.secop.gov.co/Public/Tendering/OpportunityDetail/Index?noticeUID=CO1.NTC.5485356&amp;isFromPublicArea=True&amp;isModal=true&amp;asPopupView=true</v>
          </cell>
        </row>
        <row r="18863">
          <cell r="A18863" t="str">
            <v>ANT-CPS-202511451</v>
          </cell>
          <cell r="F18863">
            <v>45951</v>
          </cell>
          <cell r="K18863" t="str">
            <v>https://community.secop.gov.co/Public/Tendering/OpportunityDetail/Index?noticeUID=CO1.NTC.8962599&amp;isFromPublicArea=True&amp;isModal=true&amp;asPopupView=true</v>
          </cell>
        </row>
        <row r="18864">
          <cell r="A18864" t="str">
            <v>ANT-CPS-20247572</v>
          </cell>
          <cell r="F18864">
            <v>45491</v>
          </cell>
          <cell r="K18864" t="str">
            <v>https://community.secop.gov.co/Public/Tendering/OpportunityDetail/Index?noticeUID=CO1.NTC.6399902&amp;isFromPublicArea=True&amp;isModal=true&amp;asPopupView=true</v>
          </cell>
        </row>
        <row r="18865">
          <cell r="A18865" t="str">
            <v>ANT-CPS-20232976</v>
          </cell>
          <cell r="F18865">
            <v>45019</v>
          </cell>
          <cell r="K18865" t="str">
            <v>https://community.secop.gov.co/Public/Tendering/OpportunityDetail/Index?noticeUID=CO1.NTC.4229262&amp;isFromPublicArea=True&amp;isModal=true&amp;asPopupView=true</v>
          </cell>
        </row>
        <row r="18866">
          <cell r="A18866" t="str">
            <v>ANT-CPS-20245621</v>
          </cell>
          <cell r="F18866">
            <v>45398</v>
          </cell>
          <cell r="K18866" t="str">
            <v>https://community.secop.gov.co/Public/Tendering/OpportunityDetail/Index?noticeUID=CO1.NTC.5981672&amp;isFromPublicArea=True&amp;isModal=true&amp;asPopupView=true</v>
          </cell>
        </row>
        <row r="18867">
          <cell r="A18867" t="str">
            <v>ANT-CPS-20236256</v>
          </cell>
          <cell r="F18867">
            <v>45251</v>
          </cell>
          <cell r="K18867" t="str">
            <v>https://community.secop.gov.co/Public/Tendering/OpportunityDetail/Index?noticeUID=CO1.NTC.5186846&amp;isFromPublicArea=True&amp;isModal=true&amp;asPopupView=true</v>
          </cell>
        </row>
        <row r="18868">
          <cell r="A18868" t="str">
            <v>ANT-CPS-20255394</v>
          </cell>
          <cell r="F18868">
            <v>45758</v>
          </cell>
          <cell r="K18868" t="str">
            <v>https://community.secop.gov.co/Public/Tendering/OpportunityDetail/Index?noticeUID=CO1.NTC.7974508&amp;isFromPublicArea=True&amp;isModal=true&amp;asPopupView=true</v>
          </cell>
        </row>
        <row r="18869">
          <cell r="A18869" t="str">
            <v>ANT-CPS-20253253</v>
          </cell>
          <cell r="F18869">
            <v>45712</v>
          </cell>
          <cell r="K18869" t="str">
            <v>https://community.secop.gov.co/Public/Tendering/OpportunityDetail/Index?noticeUID=CO1.NTC.7651206&amp;isFromPublicArea=True&amp;isModal=true&amp;asPopupView=true</v>
          </cell>
        </row>
        <row r="18870">
          <cell r="A18870" t="str">
            <v>ANT-CPS-20253600</v>
          </cell>
          <cell r="F18870" t="e">
            <v>#NUM!</v>
          </cell>
          <cell r="K18870" t="str">
            <v>https://community.secop.gov.co/Public/Tendering/OpportunityDetail/Index?noticeUID=CO1.NTC.7694942&amp;isFromPublicArea=True&amp;isModal=true&amp;asPopupView=true</v>
          </cell>
        </row>
        <row r="18871">
          <cell r="A18871" t="str">
            <v>ANT-CPS-20249813</v>
          </cell>
          <cell r="F18871">
            <v>45524</v>
          </cell>
          <cell r="K18871" t="str">
            <v>https://community.secop.gov.co/Public/Tendering/OpportunityDetail/Index?noticeUID=CO1.NTC.6555737&amp;isFromPublicArea=True&amp;isModal=true&amp;asPopupView=true</v>
          </cell>
        </row>
        <row r="18872">
          <cell r="A18872" t="str">
            <v>ANT-CDPS-2010-2021</v>
          </cell>
          <cell r="F18872">
            <v>44525</v>
          </cell>
          <cell r="K18872" t="str">
            <v>https://community.secop.gov.co/Public/Tendering/OpportunityDetail/Index?noticeUID=CO1.NTC.2407412&amp;isFromPublicArea=True&amp;isModal=true&amp;asPopupView=true</v>
          </cell>
        </row>
        <row r="18873">
          <cell r="A18873" t="str">
            <v>ANT-CPS-202412364</v>
          </cell>
          <cell r="F18873">
            <v>45580</v>
          </cell>
          <cell r="K18873" t="str">
            <v>https://community.secop.gov.co/Public/Tendering/OpportunityDetail/Index?noticeUID=CO1.NTC.6853466&amp;isFromPublicArea=True&amp;isModal=true&amp;asPopupView=true</v>
          </cell>
        </row>
        <row r="18874">
          <cell r="A18874" t="str">
            <v>ANT-CPS-20252183</v>
          </cell>
          <cell r="F18874">
            <v>45695</v>
          </cell>
          <cell r="K18874" t="str">
            <v>https://community.secop.gov.co/Public/Tendering/OpportunityDetail/Index?noticeUID=CO1.NTC.7539804&amp;isFromPublicArea=True&amp;isModal=true&amp;asPopupView=true</v>
          </cell>
        </row>
        <row r="18875">
          <cell r="A18875" t="str">
            <v>ANT-CPS-20258177</v>
          </cell>
          <cell r="F18875">
            <v>45897</v>
          </cell>
          <cell r="K18875" t="str">
            <v>https://community.secop.gov.co/Public/Tendering/OpportunityDetail/Index?noticeUID=CO1.NTC.8655253&amp;isFromPublicArea=True&amp;isModal=true&amp;asPopupView=true</v>
          </cell>
        </row>
        <row r="18876">
          <cell r="A18876" t="str">
            <v>ANT-CPS-20247074</v>
          </cell>
          <cell r="F18876">
            <v>45483</v>
          </cell>
          <cell r="K18876" t="str">
            <v>https://community.secop.gov.co/Public/Tendering/OpportunityDetail/Index?noticeUID=CO1.NTC.6365428&amp;isFromPublicArea=True&amp;isModal=true&amp;asPopupView=true</v>
          </cell>
        </row>
        <row r="18877">
          <cell r="A18877" t="str">
            <v>ANT-CPS-20241432</v>
          </cell>
          <cell r="F18877">
            <v>45313</v>
          </cell>
          <cell r="K18877" t="str">
            <v>https://community.secop.gov.co/Public/Tendering/OpportunityDetail/Index?noticeUID=CO1.NTC.5465966&amp;isFromPublicArea=True&amp;isModal=true&amp;asPopupView=true</v>
          </cell>
        </row>
        <row r="18878">
          <cell r="A18878" t="str">
            <v>ANT-CPS-20251684</v>
          </cell>
          <cell r="F18878">
            <v>45693</v>
          </cell>
          <cell r="K18878" t="str">
            <v>https://community.secop.gov.co/Public/Tendering/OpportunityDetail/Index?noticeUID=CO1.NTC.7475702&amp;isFromPublicArea=True&amp;isModal=true&amp;asPopupView=true</v>
          </cell>
        </row>
        <row r="18879">
          <cell r="A18879" t="str">
            <v>ANT-CPS-20248514</v>
          </cell>
          <cell r="F18879">
            <v>45504</v>
          </cell>
          <cell r="K18879" t="str">
            <v>https://community.secop.gov.co/Public/Tendering/OpportunityDetail/Index?noticeUID=CO1.NTC.6438784&amp;isFromPublicArea=True&amp;isModal=true&amp;asPopupView=true</v>
          </cell>
        </row>
        <row r="18880">
          <cell r="A18880" t="str">
            <v>ANT-CPS-20252124</v>
          </cell>
          <cell r="F18880">
            <v>45693</v>
          </cell>
          <cell r="K18880" t="str">
            <v>https://community.secop.gov.co/Public/Tendering/OpportunityDetail/Index?noticeUID=CO1.NTC.7528496&amp;isFromPublicArea=True&amp;isModal=true&amp;asPopupView=true</v>
          </cell>
        </row>
        <row r="18881">
          <cell r="A18881" t="str">
            <v>ANT-CPS-20251320</v>
          </cell>
          <cell r="F18881">
            <v>45684</v>
          </cell>
          <cell r="K18881" t="str">
            <v>https://community.secop.gov.co/Public/Tendering/OpportunityDetail/Index?noticeUID=CO1.NTC.7430050&amp;isFromPublicArea=True&amp;isModal=true&amp;asPopupView=true</v>
          </cell>
        </row>
        <row r="18882">
          <cell r="A18882" t="str">
            <v>ANT-CPS-20243566</v>
          </cell>
          <cell r="F18882">
            <v>45329</v>
          </cell>
          <cell r="K18882" t="str">
            <v>https://community.secop.gov.co/Public/Tendering/OpportunityDetail/Index?noticeUID=CO1.NTC.5584575&amp;isFromPublicArea=True&amp;isModal=true&amp;asPopupView=true</v>
          </cell>
        </row>
        <row r="18883">
          <cell r="A18883" t="str">
            <v>1117-2020</v>
          </cell>
          <cell r="F18883">
            <v>44056</v>
          </cell>
          <cell r="K18883" t="str">
            <v>https://community.secop.gov.co/Public/Tendering/OpportunityDetail/Index?noticeUID=CO1.NTC.1374791&amp;isFromPublicArea=True&amp;isModal=true&amp;asPopupView=true</v>
          </cell>
        </row>
        <row r="18884">
          <cell r="A18884" t="str">
            <v>1114-2020</v>
          </cell>
          <cell r="F18884">
            <v>44056</v>
          </cell>
          <cell r="K18884" t="str">
            <v>https://community.secop.gov.co/Public/Tendering/OpportunityDetail/Index?noticeUID=CO1.NTC.1374080&amp;isFromPublicArea=True&amp;isModal=true&amp;asPopupView=true</v>
          </cell>
        </row>
        <row r="18885">
          <cell r="A18885" t="str">
            <v>ANT-CPS-202411975</v>
          </cell>
          <cell r="F18885">
            <v>45581</v>
          </cell>
          <cell r="K18885" t="str">
            <v>https://community.secop.gov.co/Public/Tendering/OpportunityDetail/Index?noticeUID=CO1.NTC.6849175&amp;isFromPublicArea=True&amp;isModal=true&amp;asPopupView=true</v>
          </cell>
        </row>
        <row r="18886">
          <cell r="A18886" t="str">
            <v>ANT-CPS-20247022</v>
          </cell>
          <cell r="F18886">
            <v>45483</v>
          </cell>
          <cell r="K18886" t="str">
            <v>https://community.secop.gov.co/Public/Tendering/OpportunityDetail/Index?noticeUID=CO1.NTC.6371083&amp;isFromPublicArea=True&amp;isModal=true&amp;asPopupView=true</v>
          </cell>
        </row>
        <row r="18887">
          <cell r="A18887" t="str">
            <v>139-2019</v>
          </cell>
          <cell r="F18887">
            <v>43495</v>
          </cell>
          <cell r="K18887" t="str">
            <v>https://community.secop.gov.co/Public/Tendering/OpportunityDetail/Index?noticeUID=CO1.NTC.701735&amp;isFromPublicArea=True&amp;isModal=true&amp;asPopupView=true</v>
          </cell>
        </row>
        <row r="18888">
          <cell r="A18888" t="str">
            <v>ANT-CPS-20233403</v>
          </cell>
          <cell r="F18888">
            <v>45042</v>
          </cell>
          <cell r="K18888" t="str">
            <v>https://community.secop.gov.co/Public/Tendering/OpportunityDetail/Index?noticeUID=CO1.NTC.4319601&amp;isFromPublicArea=True&amp;isModal=true&amp;asPopupView=true</v>
          </cell>
        </row>
        <row r="18889">
          <cell r="A18889" t="str">
            <v>ANT-CPS-202410328</v>
          </cell>
          <cell r="F18889">
            <v>45559</v>
          </cell>
          <cell r="K18889" t="str">
            <v>https://community.secop.gov.co/Public/Tendering/OpportunityDetail/Index?noticeUID=CO1.NTC.6734843&amp;isFromPublicArea=True&amp;isModal=true&amp;asPopupView=true</v>
          </cell>
        </row>
        <row r="18890">
          <cell r="A18890" t="str">
            <v>134 - 2018</v>
          </cell>
          <cell r="F18890">
            <v>43110</v>
          </cell>
          <cell r="K18890" t="str">
            <v>https://community.secop.gov.co/Public/Tendering/OpportunityDetail/Index?noticeUID=CO1.NTC.290427&amp;isFromPublicArea=True&amp;isModal=true&amp;asPopupView=true</v>
          </cell>
        </row>
        <row r="18891">
          <cell r="A18891" t="str">
            <v>ANT-CPS-202410615</v>
          </cell>
          <cell r="F18891">
            <v>45545</v>
          </cell>
          <cell r="K18891" t="str">
            <v>https://community.secop.gov.co/Public/Tendering/OpportunityDetail/Index?noticeUID=CO1.NTC.6652029&amp;isFromPublicArea=True&amp;isModal=true&amp;asPopupView=true</v>
          </cell>
        </row>
        <row r="18892">
          <cell r="A18892" t="str">
            <v>ANT-CPS-20242375</v>
          </cell>
          <cell r="F18892">
            <v>45322</v>
          </cell>
          <cell r="K18892" t="str">
            <v>https://community.secop.gov.co/Public/Tendering/OpportunityDetail/Index?noticeUID=CO1.NTC.5490897&amp;isFromPublicArea=True&amp;isModal=true&amp;asPopupView=true</v>
          </cell>
        </row>
        <row r="18893">
          <cell r="A18893" t="str">
            <v>ANT-CPS-20252843</v>
          </cell>
          <cell r="F18893">
            <v>45701</v>
          </cell>
          <cell r="K18893" t="str">
            <v>https://community.secop.gov.co/Public/Tendering/OpportunityDetail/Index?noticeUID=CO1.NTC.7614704&amp;isFromPublicArea=True&amp;isModal=true&amp;asPopupView=true</v>
          </cell>
        </row>
        <row r="18894">
          <cell r="A18894" t="str">
            <v>CO1.PCCNTR.1281401</v>
          </cell>
          <cell r="F18894" t="e">
            <v>#NUM!</v>
          </cell>
          <cell r="K18894" t="str">
            <v>https://community.secop.gov.co/Public/Tendering/OpportunityDetail/Index?noticeUID=CO1.NTC.1044607&amp;isFromPublicArea=True&amp;isModal=true&amp;asPopupView=true</v>
          </cell>
        </row>
        <row r="18895">
          <cell r="A18895" t="str">
            <v>ANT-CPS-20230754</v>
          </cell>
          <cell r="F18895">
            <v>44953</v>
          </cell>
          <cell r="K18895" t="str">
            <v>https://community.secop.gov.co/Public/Tendering/OpportunityDetail/Index?noticeUID=CO1.NTC.3779952&amp;isFromPublicArea=True&amp;isModal=true&amp;asPopupView=true</v>
          </cell>
        </row>
        <row r="18896">
          <cell r="A18896" t="str">
            <v>ANT-CPS-20256683</v>
          </cell>
          <cell r="F18896">
            <v>45814</v>
          </cell>
          <cell r="K18896" t="str">
            <v>https://community.secop.gov.co/Public/Tendering/OpportunityDetail/Index?noticeUID=CO1.NTC.8236421&amp;isFromPublicArea=True&amp;isModal=true&amp;asPopupView=true</v>
          </cell>
        </row>
        <row r="18897">
          <cell r="A18897" t="str">
            <v>ANT-CPS-20251758</v>
          </cell>
          <cell r="F18897">
            <v>45691</v>
          </cell>
          <cell r="K18897" t="str">
            <v>https://community.secop.gov.co/Public/Tendering/OpportunityDetail/Index?noticeUID=CO1.NTC.7483325&amp;isFromPublicArea=True&amp;isModal=true&amp;asPopupView=true</v>
          </cell>
        </row>
        <row r="18898">
          <cell r="A18898" t="str">
            <v>ANT-CC-20257339</v>
          </cell>
          <cell r="F18898">
            <v>45852</v>
          </cell>
          <cell r="K18898" t="str">
            <v>https://community.secop.gov.co/Public/Tendering/OpportunityDetail/Index?noticeUID=CO1.NTC.8421794&amp;isFromPublicArea=True&amp;isModal=true&amp;asPopupView=true</v>
          </cell>
        </row>
        <row r="18899">
          <cell r="A18899" t="str">
            <v>ANT-CPS-202412679</v>
          </cell>
          <cell r="F18899">
            <v>45590</v>
          </cell>
          <cell r="K18899" t="str">
            <v>https://community.secop.gov.co/Public/Tendering/OpportunityDetail/Index?noticeUID=CO1.NTC.6902620&amp;isFromPublicArea=True&amp;isModal=true&amp;asPopupView=true</v>
          </cell>
        </row>
        <row r="18900">
          <cell r="A18900" t="str">
            <v>ANT-CPS-20244803</v>
          </cell>
          <cell r="F18900">
            <v>45350</v>
          </cell>
          <cell r="K18900" t="str">
            <v>https://community.secop.gov.co/Public/Tendering/OpportunityDetail/Index?noticeUID=CO1.NTC.5725162&amp;isFromPublicArea=True&amp;isModal=true&amp;asPopupView=true</v>
          </cell>
        </row>
        <row r="18901">
          <cell r="A18901" t="str">
            <v>ANT-202413583</v>
          </cell>
          <cell r="F18901">
            <v>45647</v>
          </cell>
          <cell r="K18901" t="str">
            <v>https://community.secop.gov.co/Public/Tendering/OpportunityDetail/Index?noticeUID=CO1.NTC.7231901&amp;isFromPublicArea=True&amp;isModal=true&amp;asPopupView=true</v>
          </cell>
        </row>
        <row r="18902">
          <cell r="A18902" t="str">
            <v>ANT-CPS-20248142</v>
          </cell>
          <cell r="F18902">
            <v>45498</v>
          </cell>
          <cell r="K18902" t="str">
            <v>https://community.secop.gov.co/Public/Tendering/OpportunityDetail/Index?noticeUID=CO1.NTC.6415690&amp;isFromPublicArea=True&amp;isModal=true&amp;asPopupView=true</v>
          </cell>
        </row>
        <row r="18903">
          <cell r="A18903" t="str">
            <v>ANT-CPS-20246069</v>
          </cell>
          <cell r="F18903">
            <v>45442</v>
          </cell>
          <cell r="K18903" t="str">
            <v>https://community.secop.gov.co/Public/Tendering/OpportunityDetail/Index?noticeUID=CO1.NTC.6150311&amp;isFromPublicArea=True&amp;isModal=true&amp;asPopupView=true</v>
          </cell>
        </row>
        <row r="18904">
          <cell r="A18904" t="str">
            <v>ANT-CPS-20255119</v>
          </cell>
          <cell r="F18904">
            <v>45749</v>
          </cell>
          <cell r="K18904" t="str">
            <v>https://community.secop.gov.co/Public/Tendering/OpportunityDetail/Index?noticeUID=CO1.NTC.7923817&amp;isFromPublicArea=True&amp;isModal=true&amp;asPopupView=true</v>
          </cell>
        </row>
        <row r="18905">
          <cell r="A18905" t="str">
            <v>ANT-CPS-20252050</v>
          </cell>
          <cell r="F18905">
            <v>45696</v>
          </cell>
          <cell r="K18905" t="str">
            <v>https://community.secop.gov.co/Public/Tendering/OpportunityDetail/Index?noticeUID=CO1.NTC.7525223&amp;isFromPublicArea=True&amp;isModal=true&amp;asPopupView=true</v>
          </cell>
        </row>
        <row r="18906">
          <cell r="A18906" t="str">
            <v>ANT-CPS-20247365</v>
          </cell>
          <cell r="F18906">
            <v>45489</v>
          </cell>
          <cell r="K18906" t="str">
            <v>https://community.secop.gov.co/Public/Tendering/OpportunityDetail/Index?noticeUID=CO1.NTC.6376246&amp;isFromPublicArea=True&amp;isModal=true&amp;asPopupView=true</v>
          </cell>
        </row>
        <row r="18907">
          <cell r="A18907" t="str">
            <v>ANT-CPS-20242950</v>
          </cell>
          <cell r="F18907" t="e">
            <v>#NUM!</v>
          </cell>
          <cell r="K18907" t="str">
            <v>https://community.secop.gov.co/Public/Tendering/OpportunityDetail/Index?noticeUID=CO1.NTC.5516362&amp;isFromPublicArea=True&amp;isModal=true&amp;asPopupView=true</v>
          </cell>
        </row>
        <row r="18908">
          <cell r="A18908" t="str">
            <v>ANT-CPS-202511057</v>
          </cell>
          <cell r="F18908">
            <v>45945</v>
          </cell>
          <cell r="K18908" t="str">
            <v>https://community.secop.gov.co/Public/Tendering/OpportunityDetail/Index?noticeUID=CO1.NTC.8932849&amp;isFromPublicArea=True&amp;isModal=true&amp;asPopupView=true</v>
          </cell>
        </row>
        <row r="18909">
          <cell r="A18909" t="str">
            <v>CO1.PCCNTR.277196</v>
          </cell>
          <cell r="F18909">
            <v>43110</v>
          </cell>
          <cell r="K18909" t="str">
            <v>https://community.secop.gov.co/Public/Tendering/OpportunityDetail/Index?noticeUID=CO1.NTC.286815&amp;isFromPublicArea=True&amp;isModal=true&amp;asPopupView=true</v>
          </cell>
        </row>
        <row r="18910">
          <cell r="A18910" t="str">
            <v>ANT-CPS-202510910</v>
          </cell>
          <cell r="F18910">
            <v>45944</v>
          </cell>
          <cell r="K18910" t="str">
            <v>https://community.secop.gov.co/Public/Tendering/OpportunityDetail/Index?noticeUID=CO1.NTC.8919827&amp;isFromPublicArea=True&amp;isModal=true&amp;asPopupView=true</v>
          </cell>
        </row>
        <row r="18911">
          <cell r="A18911" t="str">
            <v>ANT-CPS-202412506</v>
          </cell>
          <cell r="F18911">
            <v>45594</v>
          </cell>
          <cell r="K18911" t="str">
            <v>https://community.secop.gov.co/Public/Tendering/OpportunityDetail/Index?noticeUID=CO1.NTC.6880019&amp;isFromPublicArea=True&amp;isModal=true&amp;asPopupView=true</v>
          </cell>
        </row>
        <row r="18912">
          <cell r="A18912" t="str">
            <v>ANT-CPS-20256016</v>
          </cell>
          <cell r="F18912">
            <v>45783</v>
          </cell>
          <cell r="K18912" t="str">
            <v>https://community.secop.gov.co/Public/Tendering/OpportunityDetail/Index?noticeUID=CO1.NTC.8074894&amp;isFromPublicArea=True&amp;isModal=true&amp;asPopupView=true</v>
          </cell>
        </row>
        <row r="18913">
          <cell r="A18913" t="str">
            <v>ANT-CPS-20242835</v>
          </cell>
          <cell r="F18913">
            <v>45320</v>
          </cell>
          <cell r="K18913" t="str">
            <v>https://community.secop.gov.co/Public/Tendering/OpportunityDetail/Index?noticeUID=CO1.NTC.5509588&amp;isFromPublicArea=True&amp;isModal=true&amp;asPopupView=true</v>
          </cell>
        </row>
        <row r="18914">
          <cell r="A18914" t="str">
            <v>ANT-CDPS-960-2021</v>
          </cell>
          <cell r="F18914">
            <v>44252</v>
          </cell>
          <cell r="K18914" t="str">
            <v>https://community.secop.gov.co/Public/Tendering/OpportunityDetail/Index?noticeUID=CO1.NTC.1776039&amp;isFromPublicArea=True&amp;isModal=true&amp;asPopupView=true</v>
          </cell>
        </row>
        <row r="18915">
          <cell r="A18915" t="str">
            <v>514 - 2020</v>
          </cell>
          <cell r="F18915">
            <v>43860</v>
          </cell>
          <cell r="K18915" t="str">
            <v>https://community.secop.gov.co/Public/Tendering/OpportunityDetail/Index?noticeUID=CO1.NTC.1074493&amp;isFromPublicArea=True&amp;isModal=true&amp;asPopupView=true</v>
          </cell>
        </row>
        <row r="18916">
          <cell r="A18916" t="str">
            <v>ANT-CPS-20249954</v>
          </cell>
          <cell r="F18916">
            <v>45530</v>
          </cell>
          <cell r="K18916" t="str">
            <v>https://community.secop.gov.co/Public/Tendering/OpportunityDetail/Index?noticeUID=CO1.NTC.6578977&amp;isFromPublicArea=True&amp;isModal=true&amp;asPopupView=true</v>
          </cell>
        </row>
        <row r="18917">
          <cell r="A18917" t="str">
            <v>165 - 2020</v>
          </cell>
          <cell r="F18917">
            <v>43846</v>
          </cell>
          <cell r="K18917" t="str">
            <v>https://community.secop.gov.co/Public/Tendering/OpportunityDetail/Index?noticeUID=CO1.NTC.1043391&amp;isFromPublicArea=True&amp;isModal=true&amp;asPopupView=true</v>
          </cell>
        </row>
        <row r="18918">
          <cell r="A18918" t="str">
            <v>ANT-CDPS-041-2021</v>
          </cell>
          <cell r="F18918">
            <v>44216</v>
          </cell>
          <cell r="K18918" t="str">
            <v>https://community.secop.gov.co/Public/Tendering/OpportunityDetail/Index?noticeUID=CO1.NTC.1669351&amp;isFromPublicArea=True&amp;isModal=true&amp;asPopupView=true</v>
          </cell>
        </row>
        <row r="18919">
          <cell r="A18919" t="str">
            <v>ANT-CPS-202511081</v>
          </cell>
          <cell r="F18919">
            <v>45946</v>
          </cell>
          <cell r="K18919" t="str">
            <v>https://community.secop.gov.co/Public/Tendering/OpportunityDetail/Index?noticeUID=CO1.NTC.8940831&amp;isFromPublicArea=True&amp;isModal=true&amp;asPopupView=true</v>
          </cell>
        </row>
        <row r="18920">
          <cell r="A18920" t="str">
            <v>ANT-CPS-20235594</v>
          </cell>
          <cell r="F18920">
            <v>45198</v>
          </cell>
          <cell r="K18920" t="str">
            <v>https://community.secop.gov.co/Public/Tendering/OpportunityDetail/Index?noticeUID=CO1.NTC.4968378&amp;isFromPublicArea=True&amp;isModal=true&amp;asPopupView=true</v>
          </cell>
        </row>
        <row r="18921">
          <cell r="A18921" t="str">
            <v>ANT-CPS-202511980</v>
          </cell>
          <cell r="F18921">
            <v>45968</v>
          </cell>
          <cell r="K18921" t="str">
            <v>https://community.secop.gov.co/Public/Tendering/OpportunityDetail/Index?noticeUID=CO1.NTC.9066295&amp;isFromPublicArea=True&amp;isModal=true&amp;asPopupView=true</v>
          </cell>
        </row>
        <row r="18922">
          <cell r="A18922" t="str">
            <v>ANT-CPS-20252133</v>
          </cell>
          <cell r="F18922">
            <v>45693</v>
          </cell>
          <cell r="K18922" t="str">
            <v>https://community.secop.gov.co/Public/Tendering/OpportunityDetail/Index?noticeUID=CO1.NTC.7530560&amp;isFromPublicArea=True&amp;isModal=true&amp;asPopupView=true</v>
          </cell>
        </row>
        <row r="18923">
          <cell r="A18923" t="str">
            <v>ANT-CPS-20233245</v>
          </cell>
          <cell r="F18923">
            <v>45034</v>
          </cell>
          <cell r="K18923" t="str">
            <v>https://community.secop.gov.co/Public/Tendering/OpportunityDetail/Index?noticeUID=CO1.NTC.4286251&amp;isFromPublicArea=True&amp;isModal=true&amp;asPopupView=true</v>
          </cell>
        </row>
        <row r="18924">
          <cell r="A18924" t="str">
            <v>ANT-CPS-20256304</v>
          </cell>
          <cell r="F18924">
            <v>45796</v>
          </cell>
          <cell r="K18924" t="str">
            <v>https://community.secop.gov.co/Public/Tendering/OpportunityDetail/Index?noticeUID=CO1.NTC.8143977&amp;isFromPublicArea=True&amp;isModal=true&amp;asPopupView=true</v>
          </cell>
        </row>
        <row r="18925">
          <cell r="A18925" t="str">
            <v>ANT-CDPS-699-2022</v>
          </cell>
          <cell r="F18925">
            <v>44588</v>
          </cell>
          <cell r="K18925" t="str">
            <v>https://community.secop.gov.co/Public/Tendering/OpportunityDetail/Index?noticeUID=CO1.NTC.2500927&amp;isFromPublicArea=True&amp;isModal=true&amp;asPopupView=true</v>
          </cell>
        </row>
        <row r="18926">
          <cell r="A18926" t="str">
            <v>ANT-CC-2035-2021</v>
          </cell>
          <cell r="F18926">
            <v>44547</v>
          </cell>
          <cell r="K18926" t="str">
            <v>https://community.secop.gov.co/Public/Tendering/OpportunityDetail/Index?noticeUID=CO1.NTC.2425652&amp;isFromPublicArea=True&amp;isModal=true&amp;asPopupView=true</v>
          </cell>
        </row>
        <row r="18927">
          <cell r="A18927" t="str">
            <v>ANT-CPS-20246825</v>
          </cell>
          <cell r="F18927">
            <v>45475</v>
          </cell>
          <cell r="K18927" t="str">
            <v>https://community.secop.gov.co/Public/Tendering/OpportunityDetail/Index?noticeUID=CO1.NTC.6324718&amp;isFromPublicArea=True&amp;isModal=true&amp;asPopupView=true</v>
          </cell>
        </row>
        <row r="18928">
          <cell r="A18928" t="str">
            <v>ANT-CPS-20234829</v>
          </cell>
          <cell r="F18928">
            <v>45126</v>
          </cell>
          <cell r="K18928" t="str">
            <v>https://community.secop.gov.co/Public/Tendering/OpportunityDetail/Index?noticeUID=CO1.NTC.4719327&amp;isFromPublicArea=True&amp;isModal=true&amp;asPopupView=true</v>
          </cell>
        </row>
        <row r="18929">
          <cell r="A18929" t="str">
            <v>ANT-CDPS-1267-2022</v>
          </cell>
          <cell r="F18929">
            <v>44804</v>
          </cell>
          <cell r="K18929" t="str">
            <v>https://community.secop.gov.co/Public/Tendering/OpportunityDetail/Index?noticeUID=CO1.NTC.3182766&amp;isFromPublicArea=True&amp;isModal=true&amp;asPopupView=true</v>
          </cell>
        </row>
        <row r="18930">
          <cell r="A18930" t="str">
            <v>ANT-CPS-20233230</v>
          </cell>
          <cell r="F18930">
            <v>45036</v>
          </cell>
          <cell r="K18930" t="str">
            <v>https://community.secop.gov.co/Public/Tendering/OpportunityDetail/Index?noticeUID=CO1.NTC.4274333&amp;isFromPublicArea=True&amp;isModal=true&amp;asPopupView=true</v>
          </cell>
        </row>
        <row r="18931">
          <cell r="A18931" t="str">
            <v>ANT-CDPS-054-2022</v>
          </cell>
          <cell r="F18931">
            <v>44579</v>
          </cell>
          <cell r="K18931" t="str">
            <v>https://community.secop.gov.co/Public/Tendering/OpportunityDetail/Index?noticeUID=CO1.NTC.2510329&amp;isFromPublicArea=True&amp;isModal=true&amp;asPopupView=true</v>
          </cell>
        </row>
        <row r="18932">
          <cell r="A18932" t="str">
            <v>ANT-CPS-20253897</v>
          </cell>
          <cell r="F18932">
            <v>45719</v>
          </cell>
          <cell r="K18932" t="str">
            <v>https://community.secop.gov.co/Public/Tendering/OpportunityDetail/Index?noticeUID=CO1.NTC.7732890&amp;isFromPublicArea=True&amp;isModal=true&amp;asPopupView=true</v>
          </cell>
        </row>
        <row r="18933">
          <cell r="A18933" t="str">
            <v>ANT-CPS-20246358</v>
          </cell>
          <cell r="F18933">
            <v>45456</v>
          </cell>
          <cell r="K18933" t="str">
            <v>https://community.secop.gov.co/Public/Tendering/OpportunityDetail/Index?noticeUID=CO1.NTC.6217907&amp;isFromPublicArea=True&amp;isModal=true&amp;asPopupView=true</v>
          </cell>
        </row>
        <row r="18934">
          <cell r="A18934" t="str">
            <v>ANT-CPS-20233617</v>
          </cell>
          <cell r="F18934">
            <v>45045</v>
          </cell>
          <cell r="K18934" t="str">
            <v>https://community.secop.gov.co/Public/Tendering/OpportunityDetail/Index?noticeUID=CO1.NTC.4348853&amp;isFromPublicArea=True&amp;isModal=true&amp;asPopupView=true</v>
          </cell>
        </row>
        <row r="18935">
          <cell r="A18935" t="str">
            <v>CO1.PCCNTR.3330707</v>
          </cell>
          <cell r="F18935" t="e">
            <v>#NUM!</v>
          </cell>
          <cell r="K18935" t="str">
            <v>https://community.secop.gov.co/Public/Tendering/OpportunityDetail/Index?noticeUID=CO1.NTC.2636405&amp;isFromPublicArea=True&amp;isModal=true&amp;asPopupView=true</v>
          </cell>
        </row>
        <row r="18936">
          <cell r="A18936" t="str">
            <v>ANT-CPS-202411243</v>
          </cell>
          <cell r="F18936">
            <v>45567</v>
          </cell>
          <cell r="K18936" t="str">
            <v>https://community.secop.gov.co/Public/Tendering/OpportunityDetail/Index?noticeUID=CO1.NTC.6739912&amp;isFromPublicArea=True&amp;isModal=true&amp;asPopupView=true</v>
          </cell>
        </row>
        <row r="18937">
          <cell r="A18937" t="str">
            <v>ANT-CDPS-1504-2022</v>
          </cell>
          <cell r="F18937">
            <v>44900</v>
          </cell>
          <cell r="K18937" t="str">
            <v>https://community.secop.gov.co/Public/Tendering/OpportunityDetail/Index?noticeUID=CO1.NTC.3600736&amp;isFromPublicArea=True&amp;isModal=true&amp;asPopupView=true</v>
          </cell>
        </row>
        <row r="18938">
          <cell r="A18938" t="str">
            <v>ANT-CPS-20248789</v>
          </cell>
          <cell r="F18938">
            <v>45505</v>
          </cell>
          <cell r="K18938" t="str">
            <v>https://community.secop.gov.co/Public/Tendering/OpportunityDetail/Index?noticeUID=CO1.NTC.6460809&amp;isFromPublicArea=True&amp;isModal=true&amp;asPopupView=true</v>
          </cell>
        </row>
        <row r="18939">
          <cell r="A18939" t="str">
            <v>ANT-CPS-20230699</v>
          </cell>
          <cell r="F18939">
            <v>44956</v>
          </cell>
          <cell r="K18939" t="str">
            <v>https://community.secop.gov.co/Public/Tendering/OpportunityDetail/Index?noticeUID=CO1.NTC.3804602&amp;isFromPublicArea=True&amp;isModal=true&amp;asPopupView=true</v>
          </cell>
        </row>
        <row r="18940">
          <cell r="A18940" t="str">
            <v>ANT-CPS-202412881</v>
          </cell>
          <cell r="F18940">
            <v>45596</v>
          </cell>
          <cell r="K18940" t="str">
            <v>https://community.secop.gov.co/Public/Tendering/OpportunityDetail/Index?noticeUID=CO1.NTC.6943671&amp;isFromPublicArea=True&amp;isModal=true&amp;asPopupView=true</v>
          </cell>
        </row>
        <row r="18941">
          <cell r="A18941" t="str">
            <v>ANT-CPS-20232020</v>
          </cell>
          <cell r="F18941">
            <v>44974</v>
          </cell>
          <cell r="K18941" t="str">
            <v>https://community.secop.gov.co/Public/Tendering/OpportunityDetail/Index?noticeUID=CO1.NTC.4011339&amp;isFromPublicArea=True&amp;isModal=true&amp;asPopupView=true</v>
          </cell>
        </row>
        <row r="18942">
          <cell r="A18942" t="str">
            <v>ANT-CPS-20258149</v>
          </cell>
          <cell r="F18942">
            <v>45891</v>
          </cell>
          <cell r="K18942" t="str">
            <v>https://community.secop.gov.co/Public/Tendering/OpportunityDetail/Index?noticeUID=CO1.NTC.8641266&amp;isFromPublicArea=True&amp;isModal=true&amp;asPopupView=true</v>
          </cell>
        </row>
        <row r="18943">
          <cell r="A18943" t="str">
            <v>ANT-CPS-20256302</v>
          </cell>
          <cell r="F18943">
            <v>45797</v>
          </cell>
          <cell r="K18943" t="str">
            <v>https://community.secop.gov.co/Public/Tendering/OpportunityDetail/Index?noticeUID=CO1.NTC.8143491&amp;isFromPublicArea=True&amp;isModal=true&amp;asPopupView=true</v>
          </cell>
        </row>
        <row r="18944">
          <cell r="A18944" t="str">
            <v>ANT-CPS-202510360</v>
          </cell>
          <cell r="F18944">
            <v>45933</v>
          </cell>
          <cell r="K18944" t="str">
            <v>https://community.secop.gov.co/Public/Tendering/OpportunityDetail/Index?noticeUID=CO1.NTC.8863454&amp;isFromPublicArea=True&amp;isModal=true&amp;asPopupView=true</v>
          </cell>
        </row>
        <row r="18945">
          <cell r="A18945" t="str">
            <v>ANT-CPS-202511961</v>
          </cell>
          <cell r="F18945">
            <v>45968</v>
          </cell>
          <cell r="K18945" t="str">
            <v>https://community.secop.gov.co/Public/Tendering/OpportunityDetail/Index?noticeUID=CO1.NTC.9068084&amp;isFromPublicArea=True&amp;isModal=true&amp;asPopupView=true</v>
          </cell>
        </row>
        <row r="18946">
          <cell r="A18946" t="str">
            <v>ANT-CPS-20250359</v>
          </cell>
          <cell r="F18946">
            <v>45671</v>
          </cell>
          <cell r="K18946" t="str">
            <v>https://community.secop.gov.co/Public/Tendering/OpportunityDetail/Index?noticeUID=CO1.NTC.7337878&amp;isFromPublicArea=True&amp;isModal=true&amp;asPopupView=true</v>
          </cell>
        </row>
        <row r="18947">
          <cell r="A18947" t="str">
            <v>ANT-CPS-202511781</v>
          </cell>
          <cell r="F18947">
            <v>45966</v>
          </cell>
          <cell r="K18947" t="str">
            <v>https://community.secop.gov.co/Public/Tendering/OpportunityDetail/Index?noticeUID=CO1.NTC.9034060&amp;isFromPublicArea=True&amp;isModal=true&amp;asPopupView=true</v>
          </cell>
        </row>
        <row r="18948">
          <cell r="A18948" t="str">
            <v>ANT-CPS-20253978</v>
          </cell>
          <cell r="F18948">
            <v>45723</v>
          </cell>
          <cell r="K18948" t="str">
            <v>https://community.secop.gov.co/Public/Tendering/OpportunityDetail/Index?noticeUID=CO1.NTC.7757254&amp;isFromPublicArea=True&amp;isModal=true&amp;asPopupView=true</v>
          </cell>
        </row>
        <row r="18949">
          <cell r="A18949" t="str">
            <v>ANT-CPS-20253267</v>
          </cell>
          <cell r="F18949">
            <v>45707</v>
          </cell>
          <cell r="K18949" t="str">
            <v>https://community.secop.gov.co/Public/Tendering/OpportunityDetail/Index?noticeUID=CO1.NTC.7648881&amp;isFromPublicArea=True&amp;isModal=true&amp;asPopupView=true</v>
          </cell>
        </row>
        <row r="18950">
          <cell r="A18950" t="str">
            <v>ANT-CPS-20248623</v>
          </cell>
          <cell r="F18950">
            <v>45504</v>
          </cell>
          <cell r="K18950" t="str">
            <v>https://community.secop.gov.co/Public/Tendering/OpportunityDetail/Index?noticeUID=CO1.NTC.6444152&amp;isFromPublicArea=True&amp;isModal=true&amp;asPopupView=true</v>
          </cell>
        </row>
        <row r="18951">
          <cell r="A18951" t="str">
            <v>ANT-CDPS-569-2021</v>
          </cell>
          <cell r="F18951">
            <v>44230</v>
          </cell>
          <cell r="K18951" t="str">
            <v>https://community.secop.gov.co/Public/Tendering/OpportunityDetail/Index?noticeUID=CO1.NTC.1723415&amp;isFromPublicArea=True&amp;isModal=true&amp;asPopupView=true</v>
          </cell>
        </row>
        <row r="18952">
          <cell r="A18952" t="str">
            <v>ANT-CDPS-1388-2021</v>
          </cell>
          <cell r="F18952">
            <v>44330</v>
          </cell>
          <cell r="K18952" t="str">
            <v>https://community.secop.gov.co/Public/Tendering/OpportunityDetail/Index?noticeUID=CO1.NTC.1969596&amp;isFromPublicArea=True&amp;isModal=true&amp;asPopupView=true</v>
          </cell>
        </row>
        <row r="18953">
          <cell r="A18953" t="str">
            <v>ANT-CPS-20258110</v>
          </cell>
          <cell r="F18953">
            <v>45890</v>
          </cell>
          <cell r="K18953" t="str">
            <v>https://community.secop.gov.co/Public/Tendering/OpportunityDetail/Index?noticeUID=CO1.NTC.8632121&amp;isFromPublicArea=True&amp;isModal=true&amp;asPopupView=true</v>
          </cell>
        </row>
        <row r="18954">
          <cell r="A18954" t="str">
            <v>ANT-CPS-202410844</v>
          </cell>
          <cell r="F18954">
            <v>45547</v>
          </cell>
          <cell r="K18954" t="str">
            <v>https://community.secop.gov.co/Public/Tendering/OpportunityDetail/Index?noticeUID=CO1.NTC.6679736&amp;isFromPublicArea=True&amp;isModal=true&amp;asPopupView=true</v>
          </cell>
        </row>
        <row r="18955">
          <cell r="A18955" t="str">
            <v>ANT-CPS-20253452</v>
          </cell>
          <cell r="F18955" t="e">
            <v>#NUM!</v>
          </cell>
          <cell r="K18955" t="str">
            <v>https://community.secop.gov.co/Public/Tendering/OpportunityDetail/Index?noticeUID=CO1.NTC.7668199&amp;isFromPublicArea=True&amp;isModal=true&amp;asPopupView=true</v>
          </cell>
        </row>
        <row r="18956">
          <cell r="A18956" t="str">
            <v>ANT-CPS-20231479</v>
          </cell>
          <cell r="F18956">
            <v>44957</v>
          </cell>
          <cell r="K18956" t="str">
            <v>https://community.secop.gov.co/Public/Tendering/OpportunityDetail/Index?noticeUID=CO1.NTC.3868475&amp;isFromPublicArea=True&amp;isModal=true&amp;asPopupView=true</v>
          </cell>
        </row>
        <row r="18957">
          <cell r="A18957" t="str">
            <v>ANT-CPS-20243526</v>
          </cell>
          <cell r="F18957">
            <v>45348</v>
          </cell>
          <cell r="K18957" t="str">
            <v>https://community.secop.gov.co/Public/Tendering/OpportunityDetail/Index?noticeUID=CO1.NTC.5618406&amp;isFromPublicArea=True&amp;isModal=true&amp;asPopupView=true</v>
          </cell>
        </row>
        <row r="18958">
          <cell r="A18958" t="str">
            <v>ANT-CPS-202512077</v>
          </cell>
          <cell r="F18958">
            <v>45979</v>
          </cell>
          <cell r="K18958" t="str">
            <v>https://community.secop.gov.co/Public/Tendering/OpportunityDetail/Index?noticeUID=CO1.NTC.9109662&amp;isFromPublicArea=True&amp;isModal=true&amp;asPopupView=true</v>
          </cell>
        </row>
        <row r="18959">
          <cell r="A18959" t="str">
            <v>ANT-CPS-20246954</v>
          </cell>
          <cell r="F18959">
            <v>45484</v>
          </cell>
          <cell r="K18959" t="str">
            <v>https://community.secop.gov.co/Public/Tendering/OpportunityDetail/Index?noticeUID=CO1.NTC.6365311&amp;isFromPublicArea=True&amp;isModal=true&amp;asPopupView=true</v>
          </cell>
        </row>
        <row r="18960">
          <cell r="A18960" t="str">
            <v>ANT-CPS-20242444</v>
          </cell>
          <cell r="F18960">
            <v>45320</v>
          </cell>
          <cell r="K18960" t="str">
            <v>https://community.secop.gov.co/Public/Tendering/OpportunityDetail/Index?noticeUID=CO1.NTC.5499868&amp;isFromPublicArea=True&amp;isModal=true&amp;asPopupView=true</v>
          </cell>
        </row>
        <row r="18961">
          <cell r="A18961" t="str">
            <v>465 2019</v>
          </cell>
          <cell r="F18961">
            <v>43522</v>
          </cell>
          <cell r="K18961" t="str">
            <v>https://community.secop.gov.co/Public/Tendering/OpportunityDetail/Index?noticeUID=CO1.NTC.757507&amp;isFromPublicArea=True&amp;isModal=true&amp;asPopupView=true</v>
          </cell>
        </row>
        <row r="18962">
          <cell r="A18962" t="str">
            <v>ANT-CPS-20244588</v>
          </cell>
          <cell r="F18962">
            <v>45349</v>
          </cell>
          <cell r="K18962" t="str">
            <v>https://community.secop.gov.co/Public/Tendering/OpportunityDetail/Index?noticeUID=CO1.NTC.5712856&amp;isFromPublicArea=True&amp;isModal=true&amp;asPopupView=true</v>
          </cell>
        </row>
        <row r="18963">
          <cell r="A18963" t="str">
            <v>ANT-CPS-20255717</v>
          </cell>
          <cell r="F18963">
            <v>45770</v>
          </cell>
          <cell r="K18963" t="str">
            <v>https://community.secop.gov.co/Public/Tendering/OpportunityDetail/Index?noticeUID=CO1.NTC.8023357&amp;isFromPublicArea=True&amp;isModal=true&amp;asPopupView=true</v>
          </cell>
        </row>
        <row r="18964">
          <cell r="A18964" t="str">
            <v>ANT-CPS-20241469</v>
          </cell>
          <cell r="F18964">
            <v>45321</v>
          </cell>
          <cell r="K18964" t="str">
            <v>https://community.secop.gov.co/Public/Tendering/OpportunityDetail/Index?noticeUID=CO1.NTC.5471123&amp;isFromPublicArea=True&amp;isModal=true&amp;asPopupView=true</v>
          </cell>
        </row>
        <row r="18965">
          <cell r="A18965" t="str">
            <v>ANT-CPS-20244777</v>
          </cell>
          <cell r="F18965">
            <v>45351</v>
          </cell>
          <cell r="K18965" t="str">
            <v>https://community.secop.gov.co/Public/Tendering/OpportunityDetail/Index?noticeUID=CO1.NTC.5734413&amp;isFromPublicArea=True&amp;isModal=true&amp;asPopupView=true</v>
          </cell>
        </row>
        <row r="18966">
          <cell r="A18966" t="str">
            <v>ANT-CPS-20241052</v>
          </cell>
          <cell r="F18966">
            <v>45317</v>
          </cell>
          <cell r="K18966" t="str">
            <v>https://community.secop.gov.co/Public/Tendering/OpportunityDetail/Index?noticeUID=CO1.NTC.5429770&amp;isFromPublicArea=True&amp;isModal=true&amp;asPopupView=true</v>
          </cell>
        </row>
        <row r="18967">
          <cell r="A18967" t="str">
            <v>ANT-CPS-202411057</v>
          </cell>
          <cell r="F18967">
            <v>45602</v>
          </cell>
          <cell r="K18967" t="str">
            <v>https://community.secop.gov.co/Public/Tendering/OpportunityDetail/Index?noticeUID=CO1.NTC.6814897&amp;isFromPublicArea=True&amp;isModal=true&amp;asPopupView=true</v>
          </cell>
        </row>
        <row r="18968">
          <cell r="A18968" t="str">
            <v>ANT-CPS-20241863</v>
          </cell>
          <cell r="F18968">
            <v>45322</v>
          </cell>
          <cell r="K18968" t="str">
            <v>https://community.secop.gov.co/Public/Tendering/OpportunityDetail/Index?noticeUID=CO1.NTC.5522388&amp;isFromPublicArea=True&amp;isModal=true&amp;asPopupView=true</v>
          </cell>
        </row>
        <row r="18969">
          <cell r="A18969" t="str">
            <v>ANT-CPS-20255297</v>
          </cell>
          <cell r="F18969">
            <v>45757</v>
          </cell>
          <cell r="K18969" t="str">
            <v>https://community.secop.gov.co/Public/Tendering/OpportunityDetail/Index?noticeUID=CO1.NTC.7962201&amp;isFromPublicArea=True&amp;isModal=true&amp;asPopupView=true</v>
          </cell>
        </row>
        <row r="18970">
          <cell r="A18970" t="str">
            <v>ANT-CPS-20249124</v>
          </cell>
          <cell r="F18970">
            <v>45518</v>
          </cell>
          <cell r="K18970" t="str">
            <v>https://community.secop.gov.co/Public/Tendering/OpportunityDetail/Index?noticeUID=CO1.NTC.6501481&amp;isFromPublicArea=True&amp;isModal=true&amp;asPopupView=true</v>
          </cell>
        </row>
        <row r="18971">
          <cell r="A18971" t="str">
            <v>ANT-CPS-20251727</v>
          </cell>
          <cell r="F18971">
            <v>45692</v>
          </cell>
          <cell r="K18971" t="str">
            <v>https://community.secop.gov.co/Public/Tendering/OpportunityDetail/Index?noticeUID=CO1.NTC.7489403&amp;isFromPublicArea=True&amp;isModal=true&amp;asPopupView=true</v>
          </cell>
        </row>
        <row r="18972">
          <cell r="A18972" t="str">
            <v>ANT-CDPS-1859-2021</v>
          </cell>
          <cell r="F18972">
            <v>44526</v>
          </cell>
          <cell r="K18972" t="str">
            <v>https://community.secop.gov.co/Public/Tendering/OpportunityDetail/Index?noticeUID=CO1.NTC.2399427&amp;isFromPublicArea=True&amp;isModal=true&amp;asPopupView=true</v>
          </cell>
        </row>
        <row r="18973">
          <cell r="A18973" t="str">
            <v>ANT-CPS-20259702</v>
          </cell>
          <cell r="F18973">
            <v>45912</v>
          </cell>
          <cell r="K18973" t="str">
            <v>https://community.secop.gov.co/Public/Tendering/OpportunityDetail/Index?noticeUID=CO1.NTC.8763165&amp;isFromPublicArea=True&amp;isModal=true&amp;asPopupView=true</v>
          </cell>
        </row>
        <row r="18974">
          <cell r="A18974" t="str">
            <v>ANT-CPS-202412521</v>
          </cell>
          <cell r="F18974">
            <v>45586</v>
          </cell>
          <cell r="K18974" t="str">
            <v>https://community.secop.gov.co/Public/Tendering/OpportunityDetail/Index?noticeUID=CO1.NTC.6870346&amp;isFromPublicArea=True&amp;isModal=true&amp;asPopupView=true</v>
          </cell>
        </row>
        <row r="18975">
          <cell r="A18975" t="str">
            <v>ANT-CPS-20232367</v>
          </cell>
          <cell r="F18975">
            <v>44984</v>
          </cell>
          <cell r="K18975" t="str">
            <v>https://community.secop.gov.co/Public/Tendering/OpportunityDetail/Index?noticeUID=CO1.NTC.4070906&amp;isFromPublicArea=True&amp;isModal=true&amp;asPopupView=true</v>
          </cell>
        </row>
        <row r="18976">
          <cell r="A18976" t="str">
            <v>407-2020</v>
          </cell>
          <cell r="F18976">
            <v>43857</v>
          </cell>
          <cell r="K18976" t="str">
            <v>https://community.secop.gov.co/Public/Tendering/OpportunityDetail/Index?noticeUID=CO1.NTC.1064213&amp;isFromPublicArea=True&amp;isModal=true&amp;asPopupView=true</v>
          </cell>
        </row>
        <row r="18977">
          <cell r="A18977" t="str">
            <v>ANT-CDPS-382-2022</v>
          </cell>
          <cell r="F18977">
            <v>44588</v>
          </cell>
          <cell r="K18977" t="str">
            <v>https://community.secop.gov.co/Public/Tendering/OpportunityDetail/Index?noticeUID=CO1.NTC.2634373&amp;isFromPublicArea=True&amp;isModal=true&amp;asPopupView=true</v>
          </cell>
        </row>
        <row r="18978">
          <cell r="A18978" t="str">
            <v>CO1.PCCNTR.4436760</v>
          </cell>
          <cell r="F18978" t="e">
            <v>#NUM!</v>
          </cell>
          <cell r="K18978" t="str">
            <v>https://community.secop.gov.co/Public/Tendering/OpportunityDetail/Index?noticeUID=CO1.NTC.3794473&amp;isFromPublicArea=True&amp;isModal=true&amp;asPopupView=true</v>
          </cell>
        </row>
        <row r="18979">
          <cell r="A18979" t="str">
            <v>ANT-CPS-20230369</v>
          </cell>
          <cell r="F18979">
            <v>44942</v>
          </cell>
          <cell r="K18979" t="str">
            <v>https://community.secop.gov.co/Public/Tendering/OpportunityDetail/Index?noticeUID=CO1.NTC.3744429&amp;isFromPublicArea=True&amp;isModal=true&amp;asPopupView=true</v>
          </cell>
        </row>
        <row r="18980">
          <cell r="A18980" t="str">
            <v>ANT-CC-20256441</v>
          </cell>
          <cell r="F18980">
            <v>45804</v>
          </cell>
          <cell r="K18980" t="str">
            <v>https://community.secop.gov.co/Public/Tendering/OpportunityDetail/Index?noticeUID=CO1.NTC.8161664&amp;isFromPublicArea=True&amp;isModal=true&amp;asPopupView=true</v>
          </cell>
        </row>
        <row r="18981">
          <cell r="A18981" t="str">
            <v>ANT-CPS-2024650</v>
          </cell>
          <cell r="F18981">
            <v>45461</v>
          </cell>
          <cell r="K18981" t="str">
            <v>https://community.secop.gov.co/Public/Tendering/OpportunityDetail/Index?noticeUID=CO1.NTC.6249400&amp;isFromPublicArea=True&amp;isModal=true&amp;asPopupView=true</v>
          </cell>
        </row>
        <row r="18982">
          <cell r="A18982" t="str">
            <v>ANT-CPS-20252852</v>
          </cell>
          <cell r="F18982">
            <v>45702</v>
          </cell>
          <cell r="K18982" t="str">
            <v>https://community.secop.gov.co/Public/Tendering/OpportunityDetail/Index?noticeUID=CO1.NTC.7617251&amp;isFromPublicArea=True&amp;isModal=true&amp;asPopupView=true</v>
          </cell>
        </row>
        <row r="18983">
          <cell r="A18983" t="str">
            <v>ANT-CPS-20240964</v>
          </cell>
          <cell r="F18983">
            <v>45314</v>
          </cell>
          <cell r="K18983" t="str">
            <v>https://community.secop.gov.co/Public/Tendering/OpportunityDetail/Index?noticeUID=CO1.NTC.5442014&amp;isFromPublicArea=True&amp;isModal=true&amp;asPopupView=true</v>
          </cell>
        </row>
        <row r="18984">
          <cell r="A18984" t="str">
            <v>ANT-CPS-20235604</v>
          </cell>
          <cell r="F18984">
            <v>45187</v>
          </cell>
          <cell r="K18984" t="str">
            <v>https://community.secop.gov.co/Public/Tendering/OpportunityDetail/Index?noticeUID=CO1.NTC.4959356&amp;isFromPublicArea=True&amp;isModal=true&amp;asPopupView=true</v>
          </cell>
        </row>
        <row r="18985">
          <cell r="A18985" t="str">
            <v>ANT-CPS-20236226</v>
          </cell>
          <cell r="F18985">
            <v>45250</v>
          </cell>
          <cell r="K18985" t="str">
            <v>https://community.secop.gov.co/Public/Tendering/OpportunityDetail/Index?noticeUID=CO1.NTC.5167101&amp;isFromPublicArea=True&amp;isModal=true&amp;asPopupView=true</v>
          </cell>
        </row>
        <row r="18986">
          <cell r="A18986" t="str">
            <v>ANT-CPS-20240895</v>
          </cell>
          <cell r="F18986">
            <v>45315</v>
          </cell>
          <cell r="K18986" t="str">
            <v>https://community.secop.gov.co/Public/Tendering/OpportunityDetail/Index?noticeUID=CO1.NTC.5428163&amp;isFromPublicArea=True&amp;isModal=true&amp;asPopupView=true</v>
          </cell>
        </row>
        <row r="18987">
          <cell r="A18987" t="str">
            <v>ANT-CPS-202412856</v>
          </cell>
          <cell r="F18987">
            <v>45597</v>
          </cell>
          <cell r="K18987" t="str">
            <v>https://community.secop.gov.co/Public/Tendering/OpportunityDetail/Index?noticeUID=CO1.NTC.6941760&amp;isFromPublicArea=True&amp;isModal=true&amp;asPopupView=true</v>
          </cell>
        </row>
        <row r="18988">
          <cell r="A18988" t="str">
            <v>ANT-CPS-20230216</v>
          </cell>
          <cell r="F18988">
            <v>44943</v>
          </cell>
          <cell r="K18988" t="str">
            <v>https://community.secop.gov.co/Public/Tendering/OpportunityDetail/Index?noticeUID=CO1.NTC.3733281&amp;isFromPublicArea=True&amp;isModal=true&amp;asPopupView=true</v>
          </cell>
        </row>
        <row r="18989">
          <cell r="A18989" t="str">
            <v>ANT-CPS-20247214</v>
          </cell>
          <cell r="F18989">
            <v>45485</v>
          </cell>
          <cell r="K18989" t="str">
            <v>https://community.secop.gov.co/Public/Tendering/OpportunityDetail/Index?noticeUID=CO1.NTC.6372550&amp;isFromPublicArea=True&amp;isModal=true&amp;asPopupView=true</v>
          </cell>
        </row>
        <row r="18990">
          <cell r="A18990" t="str">
            <v>850-2020</v>
          </cell>
          <cell r="F18990">
            <v>40249</v>
          </cell>
          <cell r="K18990" t="str">
            <v>https://community.secop.gov.co/Public/Tendering/OpportunityDetail/Index?noticeUID=CO1.NTC.1159675&amp;isFromPublicArea=True&amp;isModal=true&amp;asPopupView=true</v>
          </cell>
        </row>
        <row r="18991">
          <cell r="A18991" t="str">
            <v>ANT-CPS-20259197</v>
          </cell>
          <cell r="F18991">
            <v>45909</v>
          </cell>
          <cell r="K18991" t="str">
            <v>https://community.secop.gov.co/Public/Tendering/OpportunityDetail/Index?noticeUID=CO1.NTC.8739689&amp;isFromPublicArea=True&amp;isModal=true&amp;asPopupView=true</v>
          </cell>
        </row>
        <row r="18992">
          <cell r="A18992" t="str">
            <v>ANT-CPS-20250513</v>
          </cell>
          <cell r="F18992">
            <v>45673</v>
          </cell>
          <cell r="K18992" t="str">
            <v>https://community.secop.gov.co/Public/Tendering/OpportunityDetail/Index?noticeUID=CO1.NTC.7348104&amp;isFromPublicArea=True&amp;isModal=true&amp;asPopupView=true</v>
          </cell>
        </row>
        <row r="18993">
          <cell r="A18993" t="str">
            <v>ANT-CPS-20231247</v>
          </cell>
          <cell r="F18993">
            <v>44957</v>
          </cell>
          <cell r="K18993" t="str">
            <v>https://community.secop.gov.co/Public/Tendering/OpportunityDetail/Index?noticeUID=CO1.NTC.3862500&amp;isFromPublicArea=True&amp;isModal=true&amp;asPopupView=true</v>
          </cell>
        </row>
        <row r="18994">
          <cell r="A18994" t="str">
            <v>ANT-CDPS-985-2022</v>
          </cell>
          <cell r="F18994">
            <v>44588</v>
          </cell>
          <cell r="K18994" t="str">
            <v>https://community.secop.gov.co/Public/Tendering/OpportunityDetail/Index?noticeUID=CO1.NTC.2542369&amp;isFromPublicArea=True&amp;isModal=true&amp;asPopupView=true</v>
          </cell>
        </row>
        <row r="18995">
          <cell r="A18995" t="str">
            <v>ANT-CPS-202410026</v>
          </cell>
          <cell r="F18995">
            <v>45575</v>
          </cell>
          <cell r="K18995" t="str">
            <v>https://community.secop.gov.co/Public/Tendering/OpportunityDetail/Index?noticeUID=CO1.NTC.6744786&amp;isFromPublicArea=True&amp;isModal=true&amp;asPopupView=true</v>
          </cell>
        </row>
        <row r="18996">
          <cell r="A18996" t="str">
            <v>ANT-CPS-20245905</v>
          </cell>
          <cell r="F18996">
            <v>45436</v>
          </cell>
          <cell r="K18996" t="str">
            <v>https://community.secop.gov.co/Public/Tendering/OpportunityDetail/Index?noticeUID=CO1.NTC.6138360&amp;isFromPublicArea=True&amp;isModal=true&amp;asPopupView=true</v>
          </cell>
        </row>
        <row r="18997">
          <cell r="A18997" t="str">
            <v>ANT-CPS-20257712</v>
          </cell>
          <cell r="F18997">
            <v>45863</v>
          </cell>
          <cell r="K18997" t="str">
            <v>https://community.secop.gov.co/Public/Tendering/OpportunityDetail/Index?noticeUID=CO1.NTC.8486263&amp;isFromPublicArea=True&amp;isModal=true&amp;asPopupView=true</v>
          </cell>
        </row>
        <row r="18998">
          <cell r="A18998" t="str">
            <v>ANT-CPS-20231248</v>
          </cell>
          <cell r="F18998">
            <v>44957</v>
          </cell>
          <cell r="K18998" t="str">
            <v>https://community.secop.gov.co/Public/Tendering/OpportunityDetail/Index?noticeUID=CO1.NTC.3863880&amp;isFromPublicArea=True&amp;isModal=true&amp;asPopupView=true</v>
          </cell>
        </row>
        <row r="18999">
          <cell r="A18999" t="str">
            <v>ANT-CDPS-120-2021</v>
          </cell>
          <cell r="F18999">
            <v>44214</v>
          </cell>
          <cell r="K18999" t="str">
            <v>https://community.secop.gov.co/Public/Tendering/OpportunityDetail/Index?noticeUID=CO1.NTC.1663550&amp;isFromPublicArea=True&amp;isModal=true&amp;asPopupView=true</v>
          </cell>
        </row>
        <row r="19000">
          <cell r="A19000" t="str">
            <v>ANT-CPS-20247990</v>
          </cell>
          <cell r="F19000">
            <v>45491</v>
          </cell>
          <cell r="K19000" t="str">
            <v>https://community.secop.gov.co/Public/Tendering/OpportunityDetail/Index?noticeUID=CO1.NTC.6401860&amp;isFromPublicArea=True&amp;isModal=true&amp;asPopupView=true</v>
          </cell>
        </row>
        <row r="19001">
          <cell r="A19001" t="str">
            <v>ANT-CPS-20240921</v>
          </cell>
          <cell r="F19001">
            <v>45314</v>
          </cell>
          <cell r="K19001" t="str">
            <v>https://community.secop.gov.co/Public/Tendering/OpportunityDetail/Index?noticeUID=CO1.NTC.5428627&amp;isFromPublicArea=True&amp;isModal=true&amp;asPopupView=true</v>
          </cell>
        </row>
        <row r="19002">
          <cell r="A19002" t="str">
            <v>ANT-CDPS-1257-2022</v>
          </cell>
          <cell r="F19002" t="e">
            <v>#NUM!</v>
          </cell>
          <cell r="K19002" t="str">
            <v>https://community.secop.gov.co/Public/Tendering/OpportunityDetail/Index?noticeUID=CO1.NTC.3078017&amp;isFromPublicArea=True&amp;isModal=true&amp;asPopupView=true</v>
          </cell>
        </row>
        <row r="19003">
          <cell r="A19003" t="str">
            <v>ANT-CPS-20233258</v>
          </cell>
          <cell r="F19003">
            <v>45041</v>
          </cell>
          <cell r="K19003" t="str">
            <v>https://community.secop.gov.co/Public/Tendering/OpportunityDetail/Index?noticeUID=CO1.NTC.4290767&amp;isFromPublicArea=True&amp;isModal=true&amp;asPopupView=true</v>
          </cell>
        </row>
        <row r="19004">
          <cell r="A19004" t="str">
            <v>ANT-CPS-20258731</v>
          </cell>
          <cell r="F19004">
            <v>45905</v>
          </cell>
          <cell r="K19004" t="str">
            <v>https://community.secop.gov.co/Public/Tendering/OpportunityDetail/Index?noticeUID=CO1.NTC.8705531&amp;isFromPublicArea=True&amp;isModal=true&amp;asPopupView=true</v>
          </cell>
        </row>
        <row r="19005">
          <cell r="A19005" t="str">
            <v>ANT-CDPS-564-2021</v>
          </cell>
          <cell r="F19005">
            <v>44230</v>
          </cell>
          <cell r="K19005" t="str">
            <v>https://community.secop.gov.co/Public/Tendering/OpportunityDetail/Index?noticeUID=CO1.NTC.1722916&amp;isFromPublicArea=True&amp;isModal=true&amp;asPopupView=true</v>
          </cell>
        </row>
        <row r="19006">
          <cell r="A19006" t="str">
            <v>ANT-CPS-202510144</v>
          </cell>
          <cell r="F19006">
            <v>45922</v>
          </cell>
          <cell r="K19006" t="str">
            <v>https://community.secop.gov.co/Public/Tendering/OpportunityDetail/Index?noticeUID=CO1.NTC.8803611&amp;isFromPublicArea=True&amp;isModal=true&amp;asPopupView=true</v>
          </cell>
        </row>
        <row r="19007">
          <cell r="A19007" t="str">
            <v>ANT-CPS-20255463</v>
          </cell>
          <cell r="F19007">
            <v>45763</v>
          </cell>
          <cell r="K19007" t="str">
            <v>https://community.secop.gov.co/Public/Tendering/OpportunityDetail/Index?noticeUID=CO1.NTC.7987788&amp;isFromPublicArea=True&amp;isModal=true&amp;asPopupView=true</v>
          </cell>
        </row>
        <row r="19008">
          <cell r="A19008" t="str">
            <v>ANT-CPS-202411036</v>
          </cell>
          <cell r="F19008">
            <v>45553</v>
          </cell>
          <cell r="K19008" t="str">
            <v>https://community.secop.gov.co/Public/Tendering/OpportunityDetail/Index?noticeUID=CO1.NTC.6728728&amp;isFromPublicArea=True&amp;isModal=true&amp;asPopupView=true</v>
          </cell>
        </row>
        <row r="19009">
          <cell r="A19009" t="str">
            <v>ANT-CPS-20233545</v>
          </cell>
          <cell r="F19009">
            <v>45043</v>
          </cell>
          <cell r="K19009" t="str">
            <v>https://community.secop.gov.co/Public/Tendering/OpportunityDetail/Index?noticeUID=CO1.NTC.4335149&amp;isFromPublicArea=True&amp;isModal=true&amp;asPopupView=true</v>
          </cell>
        </row>
        <row r="19010">
          <cell r="A19010" t="str">
            <v>ANT-CPS-20232643</v>
          </cell>
          <cell r="F19010">
            <v>45015</v>
          </cell>
          <cell r="K19010" t="str">
            <v>https://community.secop.gov.co/Public/Tendering/OpportunityDetail/Index?noticeUID=CO1.NTC.4158481&amp;isFromPublicArea=True&amp;isModal=true&amp;asPopupView=true</v>
          </cell>
        </row>
        <row r="19011">
          <cell r="A19011" t="str">
            <v>ANT-CPS-20258435</v>
          </cell>
          <cell r="F19011">
            <v>45902</v>
          </cell>
          <cell r="K19011" t="str">
            <v>https://community.secop.gov.co/Public/Tendering/OpportunityDetail/Index?noticeUID=CO1.NTC.8678344&amp;isFromPublicArea=True&amp;isModal=true&amp;asPopupView=true</v>
          </cell>
        </row>
        <row r="19012">
          <cell r="A19012" t="str">
            <v>ANT-CPS-20235279</v>
          </cell>
          <cell r="F19012">
            <v>45161</v>
          </cell>
          <cell r="K19012" t="str">
            <v>https://community.secop.gov.co/Public/Tendering/OpportunityDetail/Index?noticeUID=CO1.NTC.4843914&amp;isFromPublicArea=True&amp;isModal=true&amp;asPopupView=true</v>
          </cell>
        </row>
        <row r="19013">
          <cell r="A19013" t="str">
            <v>ANT-CPS-202411525</v>
          </cell>
          <cell r="F19013">
            <v>45602</v>
          </cell>
          <cell r="K19013" t="str">
            <v>https://community.secop.gov.co/Public/Tendering/OpportunityDetail/Index?noticeUID=CO1.NTC.6781631&amp;isFromPublicArea=True&amp;isModal=true&amp;asPopupView=true</v>
          </cell>
        </row>
        <row r="19014">
          <cell r="A19014" t="str">
            <v>ANT-CPS-202512240</v>
          </cell>
          <cell r="F19014">
            <v>45981</v>
          </cell>
          <cell r="K19014" t="str">
            <v>https://community.secop.gov.co/Public/Tendering/OpportunityDetail/Index?noticeUID=CO1.NTC.9153920&amp;isFromPublicArea=True&amp;isModal=true&amp;asPopupView=true</v>
          </cell>
        </row>
        <row r="19015">
          <cell r="A19015" t="str">
            <v>ANT-CC-1954-2021</v>
          </cell>
          <cell r="F19015">
            <v>44504</v>
          </cell>
          <cell r="K19015" t="str">
            <v>https://community.secop.gov.co/Public/Tendering/OpportunityDetail/Index?noticeUID=CO1.NTC.2362825&amp;isFromPublicArea=True&amp;isModal=true&amp;asPopupView=true</v>
          </cell>
        </row>
        <row r="19016">
          <cell r="A19016" t="str">
            <v>ANT-CPS-202413327</v>
          </cell>
          <cell r="F19016">
            <v>45630</v>
          </cell>
          <cell r="K19016" t="str">
            <v>https://community.secop.gov.co/Public/Tendering/OpportunityDetail/Index?noticeUID=CO1.NTC.7038398&amp;isFromPublicArea=True&amp;isModal=true&amp;asPopupView=true</v>
          </cell>
        </row>
        <row r="19017">
          <cell r="A19017" t="str">
            <v>CO1.PCCNTR.273833</v>
          </cell>
          <cell r="F19017">
            <v>43105</v>
          </cell>
          <cell r="K19017" t="str">
            <v>https://community.secop.gov.co/Public/Tendering/OpportunityDetail/Index?noticeUID=CO1.NTC.283189&amp;isFromPublicArea=True&amp;isModal=true&amp;asPopupView=true</v>
          </cell>
        </row>
        <row r="19018">
          <cell r="A19018" t="str">
            <v>ANT-CPS-202413393</v>
          </cell>
          <cell r="F19018">
            <v>45623</v>
          </cell>
          <cell r="K19018" t="str">
            <v>https://community.secop.gov.co/Public/Tendering/OpportunityDetail/Index?noticeUID=CO1.NTC.7064516&amp;isFromPublicArea=True&amp;isModal=true&amp;asPopupView=true</v>
          </cell>
        </row>
        <row r="19019">
          <cell r="A19019" t="str">
            <v>ANT-CPS-20233559</v>
          </cell>
          <cell r="F19019">
            <v>45044</v>
          </cell>
          <cell r="K19019" t="str">
            <v>https://community.secop.gov.co/Public/Tendering/OpportunityDetail/Index?noticeUID=CO1.NTC.4335540&amp;isFromPublicArea=True&amp;isModal=true&amp;asPopupView=true</v>
          </cell>
        </row>
        <row r="19020">
          <cell r="A19020" t="str">
            <v>ANT-CPS-20246511</v>
          </cell>
          <cell r="F19020">
            <v>45457</v>
          </cell>
          <cell r="K19020" t="str">
            <v>https://community.secop.gov.co/Public/Tendering/OpportunityDetail/Index?noticeUID=CO1.NTC.6247529&amp;isFromPublicArea=True&amp;isModal=true&amp;asPopupView=true</v>
          </cell>
        </row>
        <row r="19021">
          <cell r="A19021" t="str">
            <v>ANT-CPS-202511455</v>
          </cell>
          <cell r="F19021">
            <v>45950</v>
          </cell>
          <cell r="K19021" t="str">
            <v>https://community.secop.gov.co/Public/Tendering/OpportunityDetail/Index?noticeUID=CO1.NTC.8960401&amp;isFromPublicArea=True&amp;isModal=true&amp;asPopupView=true</v>
          </cell>
        </row>
        <row r="19022">
          <cell r="A19022" t="str">
            <v>ANT-CPS-20252690</v>
          </cell>
          <cell r="F19022">
            <v>45705</v>
          </cell>
          <cell r="K19022" t="str">
            <v>https://community.secop.gov.co/Public/Tendering/OpportunityDetail/Index?noticeUID=CO1.NTC.7601924&amp;isFromPublicArea=True&amp;isModal=true&amp;asPopupView=true</v>
          </cell>
        </row>
        <row r="19023">
          <cell r="A19023" t="str">
            <v>CO1.PCCNTR.4452643</v>
          </cell>
          <cell r="F19023" t="e">
            <v>#NUM!</v>
          </cell>
          <cell r="K19023" t="str">
            <v>https://community.secop.gov.co/Public/Tendering/OpportunityDetail/Index?noticeUID=CO1.NTC.3812936&amp;isFromPublicArea=True&amp;isModal=true&amp;asPopupView=true</v>
          </cell>
        </row>
        <row r="19024">
          <cell r="A19024" t="str">
            <v>ANT-CPS-202510747</v>
          </cell>
          <cell r="F19024">
            <v>45940</v>
          </cell>
          <cell r="K19024" t="str">
            <v>https://community.secop.gov.co/Public/Tendering/OpportunityDetail/Index?noticeUID=CO1.NTC.8905061&amp;isFromPublicArea=True&amp;isModal=true&amp;asPopupView=true</v>
          </cell>
        </row>
        <row r="19025">
          <cell r="A19025" t="str">
            <v>ANT-CPS-20259004</v>
          </cell>
          <cell r="F19025">
            <v>45909</v>
          </cell>
          <cell r="K19025" t="str">
            <v>https://community.secop.gov.co/Public/Tendering/OpportunityDetail/Index?noticeUID=CO1.NTC.8718868&amp;isFromPublicArea=True&amp;isModal=true&amp;asPopupView=true</v>
          </cell>
        </row>
        <row r="19026">
          <cell r="A19026" t="str">
            <v>ANT-20257102</v>
          </cell>
          <cell r="F19026">
            <v>45848</v>
          </cell>
          <cell r="K19026" t="str">
            <v>https://community.secop.gov.co/Public/Tendering/OpportunityDetail/Index?noticeUID=CO1.NTC.8396756&amp;isFromPublicArea=True&amp;isModal=true&amp;asPopupView=true</v>
          </cell>
        </row>
        <row r="19027">
          <cell r="A19027" t="str">
            <v>ANT-CPS-20257576</v>
          </cell>
          <cell r="F19027">
            <v>45859</v>
          </cell>
          <cell r="K19027" t="str">
            <v>https://community.secop.gov.co/Public/Tendering/OpportunityDetail/Index?noticeUID=CO1.NTC.8467142&amp;isFromPublicArea=True&amp;isModal=true&amp;asPopupView=true</v>
          </cell>
        </row>
        <row r="19028">
          <cell r="A19028" t="str">
            <v>ANT-CPS-20232822</v>
          </cell>
          <cell r="F19028">
            <v>45014</v>
          </cell>
          <cell r="K19028" t="str">
            <v>https://community.secop.gov.co/Public/Tendering/OpportunityDetail/Index?noticeUID=CO1.NTC.4199218&amp;isFromPublicArea=True&amp;isModal=true&amp;asPopupView=true</v>
          </cell>
        </row>
        <row r="19029">
          <cell r="A19029" t="str">
            <v>ANT-CPS-202411033</v>
          </cell>
          <cell r="F19029">
            <v>45601</v>
          </cell>
          <cell r="K19029" t="str">
            <v>https://community.secop.gov.co/Public/Tendering/OpportunityDetail/Index?noticeUID=CO1.NTC.6731336&amp;isFromPublicArea=True&amp;isModal=true&amp;asPopupView=true</v>
          </cell>
        </row>
        <row r="19030">
          <cell r="A19030" t="str">
            <v>ANT-CPS-20254670</v>
          </cell>
          <cell r="F19030">
            <v>45735</v>
          </cell>
          <cell r="K19030" t="str">
            <v>https://community.secop.gov.co/Public/Tendering/OpportunityDetail/Index?noticeUID=CO1.NTC.7844404&amp;isFromPublicArea=True&amp;isModal=true&amp;asPopupView=true</v>
          </cell>
        </row>
        <row r="19031">
          <cell r="A19031" t="str">
            <v>ANT-CPS-202413272</v>
          </cell>
          <cell r="F19031">
            <v>45623</v>
          </cell>
          <cell r="K19031" t="str">
            <v>https://community.secop.gov.co/Public/Tendering/OpportunityDetail/Index?noticeUID=CO1.NTC.7018901&amp;isFromPublicArea=True&amp;isModal=true&amp;asPopupView=true</v>
          </cell>
        </row>
        <row r="19032">
          <cell r="A19032" t="str">
            <v>ANT-CPS-20230772</v>
          </cell>
          <cell r="F19032">
            <v>44952</v>
          </cell>
          <cell r="K19032" t="str">
            <v>https://community.secop.gov.co/Public/Tendering/OpportunityDetail/Index?noticeUID=CO1.NTC.3783256&amp;isFromPublicArea=True&amp;isModal=true&amp;asPopupView=true</v>
          </cell>
        </row>
        <row r="19033">
          <cell r="A19033" t="str">
            <v>ANT-CPS-202410732</v>
          </cell>
          <cell r="F19033">
            <v>45544</v>
          </cell>
          <cell r="K19033" t="str">
            <v>https://community.secop.gov.co/Public/Tendering/OpportunityDetail/Index?noticeUID=CO1.NTC.6662460&amp;isFromPublicArea=True&amp;isModal=true&amp;asPopupView=true</v>
          </cell>
        </row>
        <row r="19034">
          <cell r="A19034" t="str">
            <v>CO1.PCCNTR.7327770</v>
          </cell>
          <cell r="F19034">
            <v>45685</v>
          </cell>
          <cell r="K19034" t="str">
            <v>https://community.secop.gov.co/Public/Tendering/OpportunityDetail/Index?noticeUID=CO1.NTC.7446414&amp;isFromPublicArea=True&amp;isModal=true&amp;asPopupView=true</v>
          </cell>
        </row>
        <row r="19035">
          <cell r="A19035" t="str">
            <v>ANT-CDPS-1258-2022</v>
          </cell>
          <cell r="F19035">
            <v>44783</v>
          </cell>
          <cell r="K19035" t="str">
            <v>https://community.secop.gov.co/Public/Tendering/OpportunityDetail/Index?noticeUID=CO1.NTC.3078628&amp;isFromPublicArea=True&amp;isModal=true&amp;asPopupView=true</v>
          </cell>
        </row>
        <row r="19036">
          <cell r="A19036" t="str">
            <v>ANT-CPS-202412613</v>
          </cell>
          <cell r="F19036">
            <v>45628</v>
          </cell>
          <cell r="K19036" t="str">
            <v>https://community.secop.gov.co/Public/Tendering/OpportunityDetail/Index?noticeUID=CO1.NTC.6880307&amp;isFromPublicArea=True&amp;isModal=true&amp;asPopupView=true</v>
          </cell>
        </row>
        <row r="19037">
          <cell r="A19037" t="str">
            <v>ANT-CPS-20249151</v>
          </cell>
          <cell r="F19037">
            <v>45512</v>
          </cell>
          <cell r="K19037" t="str">
            <v>https://community.secop.gov.co/Public/Tendering/OpportunityDetail/Index?noticeUID=CO1.NTC.6494654&amp;isFromPublicArea=True&amp;isModal=true&amp;asPopupView=true</v>
          </cell>
        </row>
        <row r="19038">
          <cell r="A19038" t="str">
            <v>ANT-CPS-20253064</v>
          </cell>
          <cell r="F19038">
            <v>45705</v>
          </cell>
          <cell r="K19038" t="str">
            <v>https://community.secop.gov.co/Public/Tendering/OpportunityDetail/Index?noticeUID=CO1.NTC.7629837&amp;isFromPublicArea=True&amp;isModal=true&amp;asPopupView=true</v>
          </cell>
        </row>
        <row r="19039">
          <cell r="A19039" t="str">
            <v>ANT-CPS-20249530</v>
          </cell>
          <cell r="F19039">
            <v>45520</v>
          </cell>
          <cell r="K19039" t="str">
            <v>https://community.secop.gov.co/Public/Tendering/OpportunityDetail/Index?noticeUID=CO1.NTC.6554447&amp;isFromPublicArea=True&amp;isModal=true&amp;asPopupView=true</v>
          </cell>
        </row>
        <row r="19040">
          <cell r="A19040" t="str">
            <v>762 - 2020</v>
          </cell>
          <cell r="F19040">
            <v>43881</v>
          </cell>
          <cell r="K19040" t="str">
            <v>https://community.secop.gov.co/Public/Tendering/OpportunityDetail/Index?noticeUID=CO1.NTC.1121394&amp;isFromPublicArea=True&amp;isModal=true&amp;asPopupView=true</v>
          </cell>
        </row>
        <row r="19041">
          <cell r="A19041" t="str">
            <v>ANT-CPS-20249365</v>
          </cell>
          <cell r="F19041">
            <v>45513</v>
          </cell>
          <cell r="K19041" t="str">
            <v>https://community.secop.gov.co/Public/Tendering/OpportunityDetail/Index?noticeUID=CO1.NTC.6516335&amp;isFromPublicArea=True&amp;isModal=true&amp;asPopupView=true</v>
          </cell>
        </row>
        <row r="19042">
          <cell r="A19042" t="str">
            <v>ANT-CPS-202512049</v>
          </cell>
          <cell r="F19042">
            <v>45972</v>
          </cell>
          <cell r="K19042" t="str">
            <v>https://community.secop.gov.co/Public/Tendering/OpportunityDetail/Index?noticeUID=CO1.NTC.9096886&amp;isFromPublicArea=True&amp;isModal=true&amp;asPopupView=true</v>
          </cell>
        </row>
        <row r="19043">
          <cell r="A19043" t="str">
            <v>ANT-CPS-20235298</v>
          </cell>
          <cell r="F19043">
            <v>45168</v>
          </cell>
          <cell r="K19043" t="str">
            <v>https://community.secop.gov.co/Public/Tendering/OpportunityDetail/Index?noticeUID=CO1.NTC.4848313&amp;isFromPublicArea=True&amp;isModal=true&amp;asPopupView=true</v>
          </cell>
        </row>
        <row r="19044">
          <cell r="A19044" t="str">
            <v>ANT-CPS-20234689</v>
          </cell>
          <cell r="F19044">
            <v>45125</v>
          </cell>
          <cell r="K19044" t="str">
            <v>https://community.secop.gov.co/Public/Tendering/OpportunityDetail/Index?noticeUID=CO1.NTC.4623573&amp;isFromPublicArea=True&amp;isModal=true&amp;asPopupView=true</v>
          </cell>
        </row>
        <row r="19045">
          <cell r="A19045" t="str">
            <v>ANT-CPS-20246641</v>
          </cell>
          <cell r="F19045">
            <v>45482</v>
          </cell>
          <cell r="K19045" t="str">
            <v>https://community.secop.gov.co/Public/Tendering/OpportunityDetail/Index?noticeUID=CO1.NTC.6294132&amp;isFromPublicArea=True&amp;isModal=true&amp;asPopupView=true</v>
          </cell>
        </row>
        <row r="19046">
          <cell r="A19046" t="str">
            <v>ANT-CPS-20255141</v>
          </cell>
          <cell r="F19046">
            <v>45754</v>
          </cell>
          <cell r="K19046" t="str">
            <v>https://community.secop.gov.co/Public/Tendering/OpportunityDetail/Index?noticeUID=CO1.NTC.7940869&amp;isFromPublicArea=True&amp;isModal=true&amp;asPopupView=true</v>
          </cell>
        </row>
        <row r="19047">
          <cell r="A19047" t="str">
            <v>ANT-CPS-202412492</v>
          </cell>
          <cell r="F19047">
            <v>45583</v>
          </cell>
          <cell r="K19047" t="str">
            <v>https://community.secop.gov.co/Public/Tendering/OpportunityDetail/Index?noticeUID=CO1.NTC.6880005&amp;isFromPublicArea=True&amp;isModal=true&amp;asPopupView=true</v>
          </cell>
        </row>
        <row r="19048">
          <cell r="A19048" t="str">
            <v>ANT-CPS-202411449</v>
          </cell>
          <cell r="F19048">
            <v>45572</v>
          </cell>
          <cell r="K19048" t="str">
            <v>https://community.secop.gov.co/Public/Tendering/OpportunityDetail/Index?noticeUID=CO1.NTC.6783712&amp;isFromPublicArea=True&amp;isModal=true&amp;asPopupView=true</v>
          </cell>
        </row>
        <row r="19049">
          <cell r="A19049" t="str">
            <v>ANT-CPS-20242422</v>
          </cell>
          <cell r="F19049">
            <v>45320</v>
          </cell>
          <cell r="K19049" t="str">
            <v>https://community.secop.gov.co/Public/Tendering/OpportunityDetail/Index?noticeUID=CO1.NTC.5491200&amp;isFromPublicArea=True&amp;isModal=true&amp;asPopupView=true</v>
          </cell>
        </row>
        <row r="19050">
          <cell r="A19050" t="str">
            <v>CO1.PCCNTR.8280957</v>
          </cell>
          <cell r="F19050" t="e">
            <v>#NUM!</v>
          </cell>
          <cell r="K19050" t="str">
            <v>https://community.secop.gov.co/Public/Tendering/OpportunityDetail/Index?noticeUID=CO1.NTC.8719335&amp;isFromPublicArea=True&amp;isModal=true&amp;asPopupView=true</v>
          </cell>
        </row>
        <row r="19051">
          <cell r="A19051" t="str">
            <v>CO1.PCCNTR.279457</v>
          </cell>
          <cell r="F19051">
            <v>43110</v>
          </cell>
          <cell r="K19051" t="str">
            <v>https://community.secop.gov.co/Public/Tendering/OpportunityDetail/Index?noticeUID=CO1.NTC.289143&amp;isFromPublicArea=True&amp;isModal=true&amp;asPopupView=true</v>
          </cell>
        </row>
        <row r="19052">
          <cell r="A19052" t="str">
            <v>ANT-CPS-202412475</v>
          </cell>
          <cell r="F19052">
            <v>45586</v>
          </cell>
          <cell r="K19052" t="str">
            <v>https://community.secop.gov.co/Public/Tendering/OpportunityDetail/Index?noticeUID=CO1.NTC.6871350&amp;isFromPublicArea=True&amp;isModal=true&amp;asPopupView=true</v>
          </cell>
        </row>
        <row r="19053">
          <cell r="A19053" t="str">
            <v>ANT-CPS-20234457</v>
          </cell>
          <cell r="F19053">
            <v>45094</v>
          </cell>
          <cell r="K19053" t="str">
            <v>https://community.secop.gov.co/Public/Tendering/OpportunityDetail/Index?noticeUID=CO1.NTC.4570523&amp;isFromPublicArea=True&amp;isModal=true&amp;asPopupView=true</v>
          </cell>
        </row>
        <row r="19054">
          <cell r="A19054" t="str">
            <v>ANT-CDPS-211-2021</v>
          </cell>
          <cell r="F19054" t="e">
            <v>#NUM!</v>
          </cell>
          <cell r="K19054" t="str">
            <v>https://community.secop.gov.co/Public/Tendering/OpportunityDetail/Index?noticeUID=CO1.NTC.1670423&amp;isFromPublicArea=True&amp;isModal=true&amp;asPopupView=true</v>
          </cell>
        </row>
        <row r="19055">
          <cell r="A19055" t="str">
            <v>725-2020</v>
          </cell>
          <cell r="F19055">
            <v>43875</v>
          </cell>
          <cell r="K19055" t="str">
            <v>https://community.secop.gov.co/Public/Tendering/OpportunityDetail/Index?noticeUID=CO1.NTC.1109955&amp;isFromPublicArea=True&amp;isModal=true&amp;asPopupView=true</v>
          </cell>
        </row>
        <row r="19056">
          <cell r="A19056" t="str">
            <v>ANT-CPS-20242954</v>
          </cell>
          <cell r="F19056" t="e">
            <v>#NUM!</v>
          </cell>
          <cell r="K19056" t="str">
            <v>https://community.secop.gov.co/Public/Tendering/OpportunityDetail/Index?noticeUID=CO1.NTC.5516264&amp;isFromPublicArea=True&amp;isModal=true&amp;asPopupView=true</v>
          </cell>
        </row>
        <row r="19057">
          <cell r="A19057" t="str">
            <v>ANT-CPS-20240838</v>
          </cell>
          <cell r="F19057">
            <v>45313</v>
          </cell>
          <cell r="K19057" t="str">
            <v>https://community.secop.gov.co/Public/Tendering/OpportunityDetail/Index?noticeUID=CO1.NTC.5424347&amp;isFromPublicArea=True&amp;isModal=true&amp;asPopupView=true</v>
          </cell>
        </row>
        <row r="19058">
          <cell r="A19058" t="str">
            <v>ANT-CPS-20250473</v>
          </cell>
          <cell r="F19058">
            <v>45674</v>
          </cell>
          <cell r="K19058" t="str">
            <v>https://community.secop.gov.co/Public/Tendering/OpportunityDetail/Index?noticeUID=CO1.NTC.7346957&amp;isFromPublicArea=True&amp;isModal=true&amp;asPopupView=true</v>
          </cell>
        </row>
        <row r="19059">
          <cell r="A19059" t="str">
            <v>ANT-CPS-202410542</v>
          </cell>
          <cell r="F19059">
            <v>45541</v>
          </cell>
          <cell r="K19059" t="str">
            <v>https://community.secop.gov.co/Public/Tendering/OpportunityDetail/Index?noticeUID=CO1.NTC.6658360&amp;isFromPublicArea=True&amp;isModal=true&amp;asPopupView=true</v>
          </cell>
        </row>
        <row r="19060">
          <cell r="A19060" t="str">
            <v>ANT-CPS-20242794</v>
          </cell>
          <cell r="F19060">
            <v>45321</v>
          </cell>
          <cell r="K19060" t="str">
            <v>https://community.secop.gov.co/Public/Tendering/OpportunityDetail/Index?noticeUID=CO1.NTC.5507218&amp;isFromPublicArea=True&amp;isModal=true&amp;asPopupView=true</v>
          </cell>
        </row>
        <row r="19061">
          <cell r="A19061" t="str">
            <v>ANT-CPS-20258528</v>
          </cell>
          <cell r="F19061">
            <v>45901</v>
          </cell>
          <cell r="K19061" t="str">
            <v>https://community.secop.gov.co/Public/Tendering/OpportunityDetail/Index?noticeUID=CO1.NTC.8694580&amp;isFromPublicArea=True&amp;isModal=true&amp;asPopupView=true</v>
          </cell>
        </row>
        <row r="19062">
          <cell r="A19062" t="str">
            <v>ANT-CPS-202410743</v>
          </cell>
          <cell r="F19062">
            <v>45574</v>
          </cell>
          <cell r="K19062" t="str">
            <v>https://community.secop.gov.co/Public/Tendering/OpportunityDetail/Index?noticeUID=CO1.NTC.6666919&amp;isFromPublicArea=True&amp;isModal=true&amp;asPopupView=true</v>
          </cell>
        </row>
        <row r="19063">
          <cell r="A19063" t="str">
            <v>ANT-CPS-20234279</v>
          </cell>
          <cell r="F19063">
            <v>45076</v>
          </cell>
          <cell r="K19063" t="str">
            <v>https://community.secop.gov.co/Public/Tendering/OpportunityDetail/Index?noticeUID=CO1.NTC.4476612&amp;isFromPublicArea=True&amp;isModal=true&amp;asPopupView=true</v>
          </cell>
        </row>
        <row r="19064">
          <cell r="A19064" t="str">
            <v>ANT-CPS-20246442</v>
          </cell>
          <cell r="F19064">
            <v>45454</v>
          </cell>
          <cell r="K19064" t="str">
            <v>https://community.secop.gov.co/Public/Tendering/OpportunityDetail/Index?noticeUID=CO1.NTC.6227168&amp;isFromPublicArea=True&amp;isModal=true&amp;asPopupView=true</v>
          </cell>
        </row>
        <row r="19065">
          <cell r="A19065" t="str">
            <v>ANT-CPS-202412323</v>
          </cell>
          <cell r="F19065">
            <v>45574</v>
          </cell>
          <cell r="K19065" t="str">
            <v>https://community.secop.gov.co/Public/Tendering/OpportunityDetail/Index?noticeUID=CO1.NTC.6839485&amp;isFromPublicArea=True&amp;isModal=true&amp;asPopupView=true</v>
          </cell>
        </row>
        <row r="19066">
          <cell r="A19066" t="str">
            <v>ANT-CPS-20240468</v>
          </cell>
          <cell r="F19066">
            <v>45306</v>
          </cell>
          <cell r="K19066" t="str">
            <v>https://community.secop.gov.co/Public/Tendering/OpportunityDetail/Index?noticeUID=CO1.NTC.5404772&amp;isFromPublicArea=True&amp;isModal=true&amp;asPopupView=true</v>
          </cell>
        </row>
        <row r="19067">
          <cell r="A19067" t="str">
            <v>ANT-CPS-20255999</v>
          </cell>
          <cell r="F19067">
            <v>45782</v>
          </cell>
          <cell r="K19067" t="str">
            <v>https://community.secop.gov.co/Public/Tendering/OpportunityDetail/Index?noticeUID=CO1.NTC.8065887&amp;isFromPublicArea=True&amp;isModal=true&amp;asPopupView=true</v>
          </cell>
        </row>
        <row r="19068">
          <cell r="A19068" t="str">
            <v>ANT-CPS-20245604</v>
          </cell>
          <cell r="F19068">
            <v>45391</v>
          </cell>
          <cell r="K19068" t="str">
            <v>https://community.secop.gov.co/Public/Tendering/OpportunityDetail/Index?noticeUID=CO1.NTC.5940010&amp;isFromPublicArea=True&amp;isModal=true&amp;asPopupView=true</v>
          </cell>
        </row>
        <row r="19069">
          <cell r="A19069" t="str">
            <v>ANT-CDPS-1145-2022</v>
          </cell>
          <cell r="F19069">
            <v>44592</v>
          </cell>
          <cell r="K19069" t="str">
            <v>https://community.secop.gov.co/Public/Tendering/OpportunityDetail/Index?noticeUID=CO1.NTC.2608955&amp;isFromPublicArea=True&amp;isModal=true&amp;asPopupView=true</v>
          </cell>
        </row>
        <row r="19070">
          <cell r="A19070" t="str">
            <v>ANT-CPS-20248719</v>
          </cell>
          <cell r="F19070">
            <v>45505</v>
          </cell>
          <cell r="K19070" t="str">
            <v>https://community.secop.gov.co/Public/Tendering/OpportunityDetail/Index?noticeUID=CO1.NTC.6458691&amp;isFromPublicArea=True&amp;isModal=true&amp;asPopupView=true</v>
          </cell>
        </row>
        <row r="19071">
          <cell r="A19071" t="str">
            <v>ANT-CPS-20244977</v>
          </cell>
          <cell r="F19071">
            <v>45362</v>
          </cell>
          <cell r="K19071" t="str">
            <v>https://community.secop.gov.co/Public/Tendering/OpportunityDetail/Index?noticeUID=CO1.NTC.5784957&amp;isFromPublicArea=True&amp;isModal=true&amp;asPopupView=true</v>
          </cell>
        </row>
        <row r="19072">
          <cell r="A19072" t="str">
            <v>ANT-CPS-20240981</v>
          </cell>
          <cell r="F19072">
            <v>45313</v>
          </cell>
          <cell r="K19072" t="str">
            <v>https://community.secop.gov.co/Public/Tendering/OpportunityDetail/Index?noticeUID=CO1.NTC.5431440&amp;isFromPublicArea=True&amp;isModal=true&amp;asPopupView=true</v>
          </cell>
        </row>
        <row r="19073">
          <cell r="A19073" t="str">
            <v>ANT-CPS-20231539</v>
          </cell>
          <cell r="F19073">
            <v>44957</v>
          </cell>
          <cell r="K19073" t="str">
            <v>https://community.secop.gov.co/Public/Tendering/OpportunityDetail/Index?noticeUID=CO1.NTC.3870754&amp;isFromPublicArea=True&amp;isModal=true&amp;asPopupView=true</v>
          </cell>
        </row>
        <row r="19074">
          <cell r="A19074" t="str">
            <v>ANT-CPS-20248233</v>
          </cell>
          <cell r="F19074">
            <v>45496</v>
          </cell>
          <cell r="K19074" t="str">
            <v>https://community.secop.gov.co/Public/Tendering/OpportunityDetail/Index?noticeUID=CO1.NTC.6417347&amp;isFromPublicArea=True&amp;isModal=true&amp;asPopupView=true</v>
          </cell>
        </row>
        <row r="19075">
          <cell r="A19075" t="str">
            <v>ANT-CDPS-761-2021</v>
          </cell>
          <cell r="F19075" t="e">
            <v>#NUM!</v>
          </cell>
          <cell r="K19075" t="str">
            <v>https://community.secop.gov.co/Public/Tendering/OpportunityDetail/Index?noticeUID=CO1.NTC.1738031&amp;isFromPublicArea=True&amp;isModal=true&amp;asPopupView=true</v>
          </cell>
        </row>
        <row r="19076">
          <cell r="A19076" t="str">
            <v>ANT-CPS-20231047</v>
          </cell>
          <cell r="F19076">
            <v>44956</v>
          </cell>
          <cell r="K19076" t="str">
            <v>https://community.secop.gov.co/Public/Tendering/OpportunityDetail/Index?noticeUID=CO1.NTC.3830550&amp;isFromPublicArea=True&amp;isModal=true&amp;asPopupView=true</v>
          </cell>
        </row>
        <row r="19077">
          <cell r="A19077" t="str">
            <v>ANT-CPS-20234816</v>
          </cell>
          <cell r="F19077" t="e">
            <v>#NUM!</v>
          </cell>
          <cell r="K19077" t="str">
            <v>https://community.secop.gov.co/Public/Tendering/OpportunityDetail/Index?noticeUID=CO1.NTC.4716592&amp;isFromPublicArea=True&amp;isModal=true&amp;asPopupView=true</v>
          </cell>
        </row>
        <row r="19078">
          <cell r="A19078" t="str">
            <v>CO1.PCCNTR.819305</v>
          </cell>
          <cell r="F19078">
            <v>43504</v>
          </cell>
          <cell r="K19078" t="str">
            <v>https://community.secop.gov.co/Public/Tendering/OpportunityDetail/Index?noticeUID=CO1.NTC.723025&amp;isFromPublicArea=True&amp;isModal=true&amp;asPopupView=true</v>
          </cell>
        </row>
        <row r="19079">
          <cell r="A19079" t="str">
            <v>ANT-CPS-20259023</v>
          </cell>
          <cell r="F19079">
            <v>45905</v>
          </cell>
          <cell r="K19079" t="str">
            <v>https://community.secop.gov.co/Public/Tendering/OpportunityDetail/Index?noticeUID=CO1.NTC.8720433&amp;isFromPublicArea=True&amp;isModal=true&amp;asPopupView=true</v>
          </cell>
        </row>
        <row r="19080">
          <cell r="A19080" t="str">
            <v>ANT-CPS-20245953</v>
          </cell>
          <cell r="F19080">
            <v>45439</v>
          </cell>
          <cell r="K19080" t="str">
            <v>https://community.secop.gov.co/Public/Tendering/OpportunityDetail/Index?noticeUID=CO1.NTC.6138904&amp;isFromPublicArea=True&amp;isModal=true&amp;asPopupView=true</v>
          </cell>
        </row>
        <row r="19081">
          <cell r="A19081" t="str">
            <v>ANT-CPS-20246434</v>
          </cell>
          <cell r="F19081">
            <v>45454</v>
          </cell>
          <cell r="K19081" t="str">
            <v>https://community.secop.gov.co/Public/Tendering/OpportunityDetail/Index?noticeUID=CO1.NTC.6220408&amp;isFromPublicArea=True&amp;isModal=true&amp;asPopupView=true</v>
          </cell>
        </row>
        <row r="19082">
          <cell r="A19082" t="str">
            <v>ANT-CPS-20252205</v>
          </cell>
          <cell r="F19082" t="e">
            <v>#NUM!</v>
          </cell>
          <cell r="K19082" t="str">
            <v>https://community.secop.gov.co/Public/Tendering/OpportunityDetail/Index?noticeUID=CO1.NTC.7548811&amp;isFromPublicArea=True&amp;isModal=true&amp;asPopupView=true</v>
          </cell>
        </row>
        <row r="19083">
          <cell r="A19083" t="str">
            <v>ANT-CPS-20258972</v>
          </cell>
          <cell r="F19083">
            <v>45905</v>
          </cell>
          <cell r="K19083" t="str">
            <v>https://community.secop.gov.co/Public/Tendering/OpportunityDetail/Index?noticeUID=CO1.NTC.8714217&amp;isFromPublicArea=True&amp;isModal=true&amp;asPopupView=true</v>
          </cell>
        </row>
        <row r="19084">
          <cell r="A19084" t="str">
            <v>ANT-CPS-202510335</v>
          </cell>
          <cell r="F19084">
            <v>45932</v>
          </cell>
          <cell r="K19084" t="str">
            <v>https://community.secop.gov.co/Public/Tendering/OpportunityDetail/Index?noticeUID=CO1.NTC.8842432&amp;isFromPublicArea=True&amp;isModal=true&amp;asPopupView=true</v>
          </cell>
        </row>
        <row r="19085">
          <cell r="A19085" t="str">
            <v>ANT-CPS-202511025</v>
          </cell>
          <cell r="F19085">
            <v>45944</v>
          </cell>
          <cell r="K19085" t="str">
            <v>https://community.secop.gov.co/Public/Tendering/OpportunityDetail/Index?noticeUID=CO1.NTC.8925217&amp;isFromPublicArea=True&amp;isModal=true&amp;asPopupView=true</v>
          </cell>
        </row>
        <row r="19086">
          <cell r="A19086" t="str">
            <v>ANT-CPS-202511178</v>
          </cell>
          <cell r="F19086">
            <v>45944</v>
          </cell>
          <cell r="K19086" t="str">
            <v>https://community.secop.gov.co/Public/Tendering/OpportunityDetail/Index?noticeUID=CO1.NTC.8932207&amp;isFromPublicArea=True&amp;isModal=true&amp;asPopupView=true</v>
          </cell>
        </row>
        <row r="19087">
          <cell r="A19087" t="str">
            <v>ANT-CPS-20250597</v>
          </cell>
          <cell r="F19087">
            <v>45674</v>
          </cell>
          <cell r="K19087" t="str">
            <v>https://community.secop.gov.co/Public/Tendering/OpportunityDetail/Index?noticeUID=CO1.NTC.7358052&amp;isFromPublicArea=True&amp;isModal=true&amp;asPopupView=true</v>
          </cell>
        </row>
        <row r="19088">
          <cell r="A19088" t="str">
            <v>ANT-CPS-20230044</v>
          </cell>
          <cell r="F19088">
            <v>44939</v>
          </cell>
          <cell r="K19088" t="str">
            <v>https://community.secop.gov.co/Public/Tendering/OpportunityDetail/Index?noticeUID=CO1.NTC.3728833&amp;isFromPublicArea=True&amp;isModal=true&amp;asPopupView=true</v>
          </cell>
        </row>
        <row r="19089">
          <cell r="A19089" t="str">
            <v>ANT-CPS-202510475</v>
          </cell>
          <cell r="F19089">
            <v>45936</v>
          </cell>
          <cell r="K19089" t="str">
            <v>https://community.secop.gov.co/Public/Tendering/OpportunityDetail/Index?noticeUID=CO1.NTC.8883029&amp;isFromPublicArea=True&amp;isModal=true&amp;asPopupView=true</v>
          </cell>
        </row>
        <row r="19090">
          <cell r="A19090" t="str">
            <v>ANT-CPS-20254527</v>
          </cell>
          <cell r="F19090" t="e">
            <v>#NUM!</v>
          </cell>
          <cell r="K19090" t="str">
            <v>https://community.secop.gov.co/Public/Tendering/OpportunityDetail/Index?noticeUID=CO1.NTC.7819994&amp;isFromPublicArea=True&amp;isModal=true&amp;asPopupView=true</v>
          </cell>
        </row>
        <row r="19091">
          <cell r="A19091" t="str">
            <v>1256-2020</v>
          </cell>
          <cell r="F19091">
            <v>44092</v>
          </cell>
          <cell r="K19091" t="str">
            <v>https://community.secop.gov.co/Public/Tendering/OpportunityDetail/Index?noticeUID=CO1.NTC.1426032&amp;isFromPublicArea=True&amp;isModal=true&amp;asPopupView=true</v>
          </cell>
        </row>
        <row r="19092">
          <cell r="A19092" t="str">
            <v>ANT-CPS-20254728</v>
          </cell>
          <cell r="F19092">
            <v>45737</v>
          </cell>
          <cell r="K19092" t="str">
            <v>https://community.secop.gov.co/Public/Tendering/OpportunityDetail/Index?noticeUID=CO1.NTC.7863385&amp;isFromPublicArea=True&amp;isModal=true&amp;asPopupView=true</v>
          </cell>
        </row>
        <row r="19093">
          <cell r="A19093" t="str">
            <v>ANT-CPS-20231636</v>
          </cell>
          <cell r="F19093">
            <v>44965</v>
          </cell>
          <cell r="K19093" t="str">
            <v>https://community.secop.gov.co/Public/Tendering/OpportunityDetail/Index?noticeUID=CO1.NTC.3936143&amp;isFromPublicArea=True&amp;isModal=true&amp;asPopupView=true</v>
          </cell>
        </row>
        <row r="19094">
          <cell r="A19094" t="str">
            <v>ANT-CPS-20235975</v>
          </cell>
          <cell r="F19094">
            <v>45217</v>
          </cell>
          <cell r="K19094" t="str">
            <v>https://community.secop.gov.co/Public/Tendering/OpportunityDetail/Index?noticeUID=CO1.NTC.5064901&amp;isFromPublicArea=True&amp;isModal=true&amp;asPopupView=true</v>
          </cell>
        </row>
        <row r="19095">
          <cell r="A19095" t="str">
            <v>ANT-CPS-202410105</v>
          </cell>
          <cell r="F19095">
            <v>45527</v>
          </cell>
          <cell r="K19095" t="str">
            <v>https://community.secop.gov.co/Public/Tendering/OpportunityDetail/Index?noticeUID=CO1.NTC.6583636&amp;isFromPublicArea=True&amp;isModal=true&amp;asPopupView=true</v>
          </cell>
        </row>
        <row r="19096">
          <cell r="A19096" t="str">
            <v>ANT-CPS-20255769</v>
          </cell>
          <cell r="F19096">
            <v>45771</v>
          </cell>
          <cell r="K19096" t="str">
            <v>https://community.secop.gov.co/Public/Tendering/OpportunityDetail/Index?noticeUID=CO1.NTC.8024888&amp;isFromPublicArea=True&amp;isModal=true&amp;asPopupView=true</v>
          </cell>
        </row>
        <row r="19097">
          <cell r="A19097" t="str">
            <v>ANT-CPS-20259058</v>
          </cell>
          <cell r="F19097">
            <v>45908</v>
          </cell>
          <cell r="K19097" t="str">
            <v>https://community.secop.gov.co/Public/Tendering/OpportunityDetail/Index?noticeUID=CO1.NTC.8721670&amp;isFromPublicArea=True&amp;isModal=true&amp;asPopupView=true</v>
          </cell>
        </row>
        <row r="19098">
          <cell r="A19098" t="str">
            <v>ANT-CPS -20245928</v>
          </cell>
          <cell r="F19098">
            <v>45442</v>
          </cell>
          <cell r="K19098" t="str">
            <v>https://community.secop.gov.co/Public/Tendering/OpportunityDetail/Index?noticeUID=CO1.NTC.6172466&amp;isFromPublicArea=True&amp;isModal=true&amp;asPopupView=true</v>
          </cell>
        </row>
        <row r="19099">
          <cell r="A19099" t="str">
            <v>ANT-CPS-20230664</v>
          </cell>
          <cell r="F19099" t="e">
            <v>#NUM!</v>
          </cell>
          <cell r="K19099" t="str">
            <v>https://community.secop.gov.co/Public/Tendering/OpportunityDetail/Index?noticeUID=CO1.NTC.3775668&amp;isFromPublicArea=True&amp;isModal=true&amp;asPopupView=true</v>
          </cell>
        </row>
        <row r="19100">
          <cell r="A19100" t="str">
            <v>ANT-CPS-20257218</v>
          </cell>
          <cell r="F19100">
            <v>45848</v>
          </cell>
          <cell r="K19100" t="str">
            <v>https://community.secop.gov.co/Public/Tendering/OpportunityDetail/Index?noticeUID=CO1.NTC.8401103&amp;isFromPublicArea=True&amp;isModal=true&amp;asPopupView=true</v>
          </cell>
        </row>
        <row r="19101">
          <cell r="A19101" t="str">
            <v>ANT-CPS-20235720</v>
          </cell>
          <cell r="F19101">
            <v>45197</v>
          </cell>
          <cell r="K19101" t="str">
            <v>https://community.secop.gov.co/Public/Tendering/OpportunityDetail/Index?noticeUID=CO1.NTC.4981762&amp;isFromPublicArea=True&amp;isModal=true&amp;asPopupView=true</v>
          </cell>
        </row>
        <row r="19102">
          <cell r="A19102" t="str">
            <v>ANT-CPS-20249655</v>
          </cell>
          <cell r="F19102">
            <v>45524</v>
          </cell>
          <cell r="K19102" t="str">
            <v>https://community.secop.gov.co/Public/Tendering/OpportunityDetail/Index?noticeUID=CO1.NTC.6541935&amp;isFromPublicArea=True&amp;isModal=true&amp;asPopupView=true</v>
          </cell>
        </row>
        <row r="19103">
          <cell r="A19103" t="str">
            <v>ANT-CPS-20255381</v>
          </cell>
          <cell r="F19103">
            <v>45757</v>
          </cell>
          <cell r="K19103" t="str">
            <v>https://community.secop.gov.co/Public/Tendering/OpportunityDetail/Index?noticeUID=CO1.NTC.7970669&amp;isFromPublicArea=True&amp;isModal=true&amp;asPopupView=true</v>
          </cell>
        </row>
        <row r="19104">
          <cell r="A19104" t="str">
            <v>328 - 2020</v>
          </cell>
          <cell r="F19104">
            <v>43852</v>
          </cell>
          <cell r="K19104" t="str">
            <v>https://community.secop.gov.co/Public/Tendering/OpportunityDetail/Index?noticeUID=CO1.NTC.1058780&amp;isFromPublicArea=True&amp;isModal=true&amp;asPopupView=true</v>
          </cell>
        </row>
        <row r="19105">
          <cell r="A19105" t="str">
            <v>ANT-CPS-20235506</v>
          </cell>
          <cell r="F19105">
            <v>45195</v>
          </cell>
          <cell r="K19105" t="str">
            <v>https://community.secop.gov.co/Public/Tendering/OpportunityDetail/Index?noticeUID=CO1.NTC.4948886&amp;isFromPublicArea=True&amp;isModal=true&amp;asPopupView=true</v>
          </cell>
        </row>
        <row r="19106">
          <cell r="A19106" t="str">
            <v>ANT-20232791</v>
          </cell>
          <cell r="F19106">
            <v>45014</v>
          </cell>
          <cell r="K19106" t="str">
            <v>https://community.secop.gov.co/Public/Tendering/OpportunityDetail/Index?noticeUID=CO1.NTC.4196201&amp;isFromPublicArea=True&amp;isModal=true&amp;asPopupView=true</v>
          </cell>
        </row>
        <row r="19107">
          <cell r="A19107" t="str">
            <v>ANT-CPS-20259688</v>
          </cell>
          <cell r="F19107">
            <v>45912</v>
          </cell>
          <cell r="K19107" t="str">
            <v>https://community.secop.gov.co/Public/Tendering/OpportunityDetail/Index?noticeUID=CO1.NTC.8762467&amp;isFromPublicArea=True&amp;isModal=true&amp;asPopupView=true</v>
          </cell>
        </row>
        <row r="19108">
          <cell r="A19108" t="str">
            <v>ANT-CPS-20259475</v>
          </cell>
          <cell r="F19108">
            <v>45911</v>
          </cell>
          <cell r="K19108" t="str">
            <v>https://community.secop.gov.co/Public/Tendering/OpportunityDetail/Index?noticeUID=CO1.NTC.8750554&amp;isFromPublicArea=True&amp;isModal=true&amp;asPopupView=true</v>
          </cell>
        </row>
        <row r="19109">
          <cell r="A19109" t="str">
            <v>ANT-CPS-20245644</v>
          </cell>
          <cell r="F19109">
            <v>45406</v>
          </cell>
          <cell r="K19109" t="str">
            <v>https://community.secop.gov.co/Public/Tendering/OpportunityDetail/Index?noticeUID=CO1.NTC.5994592&amp;isFromPublicArea=True&amp;isModal=true&amp;asPopupView=true</v>
          </cell>
        </row>
        <row r="19110">
          <cell r="A19110" t="str">
            <v>ANT-CPS-20242647</v>
          </cell>
          <cell r="F19110">
            <v>45321</v>
          </cell>
          <cell r="K19110" t="str">
            <v>https://community.secop.gov.co/Public/Tendering/OpportunityDetail/Index?noticeUID=CO1.NTC.5499913&amp;isFromPublicArea=True&amp;isModal=true&amp;asPopupView=true</v>
          </cell>
        </row>
        <row r="19111">
          <cell r="A19111" t="str">
            <v>ANT-CPS-20248156</v>
          </cell>
          <cell r="F19111">
            <v>45504</v>
          </cell>
          <cell r="K19111" t="str">
            <v>https://community.secop.gov.co/Public/Tendering/OpportunityDetail/Index?noticeUID=CO1.NTC.6424867&amp;isFromPublicArea=True&amp;isModal=true&amp;asPopupView=true</v>
          </cell>
        </row>
        <row r="19112">
          <cell r="A19112" t="str">
            <v>ANT-CPS-20243409</v>
          </cell>
          <cell r="F19112" t="e">
            <v>#NUM!</v>
          </cell>
          <cell r="K19112" t="str">
            <v>https://community.secop.gov.co/Public/Tendering/OpportunityDetail/Index?noticeUID=CO1.NTC.5527105&amp;isFromPublicArea=True&amp;isModal=true&amp;asPopupView=true</v>
          </cell>
        </row>
        <row r="19113">
          <cell r="A19113" t="str">
            <v>ANT-CPS-20247133</v>
          </cell>
          <cell r="F19113">
            <v>45482</v>
          </cell>
          <cell r="K19113" t="str">
            <v>https://community.secop.gov.co/Public/Tendering/OpportunityDetail/Index?noticeUID=CO1.NTC.6361374&amp;isFromPublicArea=True&amp;isModal=true&amp;asPopupView=true</v>
          </cell>
        </row>
        <row r="19114">
          <cell r="A19114" t="str">
            <v>ANT-CPS-20243407</v>
          </cell>
          <cell r="F19114" t="e">
            <v>#NUM!</v>
          </cell>
          <cell r="K19114" t="str">
            <v>https://community.secop.gov.co/Public/Tendering/OpportunityDetail/Index?noticeUID=CO1.NTC.5526673&amp;isFromPublicArea=True&amp;isModal=true&amp;asPopupView=true</v>
          </cell>
        </row>
        <row r="19115">
          <cell r="A19115" t="str">
            <v>ANT-CPS-20254556</v>
          </cell>
          <cell r="F19115">
            <v>45734</v>
          </cell>
          <cell r="K19115" t="str">
            <v>https://community.secop.gov.co/Public/Tendering/OpportunityDetail/Index?noticeUID=CO1.NTC.7828354&amp;isFromPublicArea=True&amp;isModal=true&amp;asPopupView=true</v>
          </cell>
        </row>
        <row r="19116">
          <cell r="A19116" t="str">
            <v>ANT-CPS-20251468</v>
          </cell>
          <cell r="F19116">
            <v>45685</v>
          </cell>
          <cell r="K19116" t="str">
            <v>https://community.secop.gov.co/Public/Tendering/OpportunityDetail/Index?noticeUID=CO1.NTC.7449614&amp;isFromPublicArea=True&amp;isModal=true&amp;asPopupView=true</v>
          </cell>
        </row>
        <row r="19117">
          <cell r="A19117" t="str">
            <v>ANT-CPS-20247151</v>
          </cell>
          <cell r="F19117">
            <v>45482</v>
          </cell>
          <cell r="K19117" t="str">
            <v>https://community.secop.gov.co/Public/Tendering/OpportunityDetail/Index?noticeUID=CO1.NTC.6364109&amp;isFromPublicArea=True&amp;isModal=true&amp;asPopupView=true</v>
          </cell>
        </row>
        <row r="19118">
          <cell r="A19118" t="str">
            <v>ANT-CPS-20243751</v>
          </cell>
          <cell r="F19118">
            <v>45330</v>
          </cell>
          <cell r="K19118" t="str">
            <v>https://community.secop.gov.co/Public/Tendering/OpportunityDetail/Index?noticeUID=CO1.NTC.5585424&amp;isFromPublicArea=True&amp;isModal=true&amp;asPopupView=true</v>
          </cell>
        </row>
        <row r="19119">
          <cell r="A19119" t="str">
            <v>ANT-CPS-20251026</v>
          </cell>
          <cell r="F19119">
            <v>45679</v>
          </cell>
          <cell r="K19119" t="str">
            <v>https://community.secop.gov.co/Public/Tendering/OpportunityDetail/Index?noticeUID=CO1.NTC.7391528&amp;isFromPublicArea=True&amp;isModal=true&amp;asPopupView=true</v>
          </cell>
        </row>
        <row r="19120">
          <cell r="A19120" t="str">
            <v>ANT-CDPS- 1604-2021</v>
          </cell>
          <cell r="F19120">
            <v>44419</v>
          </cell>
          <cell r="K19120" t="str">
            <v>https://community.secop.gov.co/Public/Tendering/OpportunityDetail/Index?noticeUID=CO1.NTC.2156232&amp;isFromPublicArea=True&amp;isModal=true&amp;asPopupView=true</v>
          </cell>
        </row>
        <row r="19121">
          <cell r="A19121" t="str">
            <v>024 - 2019</v>
          </cell>
          <cell r="F19121">
            <v>43486</v>
          </cell>
          <cell r="K19121" t="str">
            <v>https://community.secop.gov.co/Public/Tendering/OpportunityDetail/Index?noticeUID=CO1.NTC.675334&amp;isFromPublicArea=True&amp;isModal=true&amp;asPopupView=true</v>
          </cell>
        </row>
        <row r="19122">
          <cell r="A19122" t="str">
            <v>ANT-CPS-20259467</v>
          </cell>
          <cell r="F19122">
            <v>45912</v>
          </cell>
          <cell r="K19122" t="str">
            <v>https://community.secop.gov.co/Public/Tendering/OpportunityDetail/Index?noticeUID=CO1.NTC.8747609&amp;isFromPublicArea=True&amp;isModal=true&amp;asPopupView=true</v>
          </cell>
        </row>
        <row r="19123">
          <cell r="A19123" t="str">
            <v>ANT-CPS-20256157</v>
          </cell>
          <cell r="F19123">
            <v>45789</v>
          </cell>
          <cell r="K19123" t="str">
            <v>https://community.secop.gov.co/Public/Tendering/OpportunityDetail/Index?noticeUID=CO1.NTC.8109929&amp;isFromPublicArea=True&amp;isModal=true&amp;asPopupView=true</v>
          </cell>
        </row>
        <row r="19124">
          <cell r="A19124" t="str">
            <v>ANT-CPS-20249076</v>
          </cell>
          <cell r="F19124">
            <v>45513</v>
          </cell>
          <cell r="K19124" t="str">
            <v>https://community.secop.gov.co/Public/Tendering/OpportunityDetail/Index?noticeUID=CO1.NTC.6492090&amp;isFromPublicArea=True&amp;isModal=true&amp;asPopupView=true</v>
          </cell>
        </row>
        <row r="19125">
          <cell r="A19125" t="str">
            <v>ANT-CPS-20231761</v>
          </cell>
          <cell r="F19125">
            <v>44971</v>
          </cell>
          <cell r="K19125" t="str">
            <v>https://community.secop.gov.co/Public/Tendering/OpportunityDetail/Index?noticeUID=CO1.NTC.3964219&amp;isFromPublicArea=True&amp;isModal=true&amp;asPopupView=true</v>
          </cell>
        </row>
        <row r="19126">
          <cell r="A19126" t="str">
            <v>ANT-CPS-20255074</v>
          </cell>
          <cell r="F19126">
            <v>45748</v>
          </cell>
          <cell r="K19126" t="str">
            <v>https://community.secop.gov.co/Public/Tendering/OpportunityDetail/Index?noticeUID=CO1.NTC.7911893&amp;isFromPublicArea=True&amp;isModal=true&amp;asPopupView=true</v>
          </cell>
        </row>
        <row r="19127">
          <cell r="A19127" t="str">
            <v>ANT-CPS-20244174</v>
          </cell>
          <cell r="F19127">
            <v>45362</v>
          </cell>
          <cell r="K19127" t="str">
            <v>https://community.secop.gov.co/Public/Tendering/OpportunityDetail/Index?noticeUID=CO1.NTC.5763907&amp;isFromPublicArea=True&amp;isModal=true&amp;asPopupView=true</v>
          </cell>
        </row>
        <row r="19128">
          <cell r="A19128" t="str">
            <v>ANT-CPS-202410485</v>
          </cell>
          <cell r="F19128">
            <v>45546</v>
          </cell>
          <cell r="K19128" t="str">
            <v>https://community.secop.gov.co/Public/Tendering/OpportunityDetail/Index?noticeUID=CO1.NTC.6631588&amp;isFromPublicArea=True&amp;isModal=true&amp;asPopupView=true</v>
          </cell>
        </row>
        <row r="19129">
          <cell r="A19129" t="str">
            <v>ANT-CPS-20232781</v>
          </cell>
          <cell r="F19129" t="e">
            <v>#NUM!</v>
          </cell>
          <cell r="K19129" t="str">
            <v>https://community.secop.gov.co/Public/Tendering/OpportunityDetail/Index?noticeUID=CO1.NTC.4192313&amp;isFromPublicArea=True&amp;isModal=true&amp;asPopupView=true</v>
          </cell>
        </row>
        <row r="19130">
          <cell r="A19130" t="str">
            <v>ANT-CPS-202510488</v>
          </cell>
          <cell r="F19130">
            <v>45933</v>
          </cell>
          <cell r="K19130" t="str">
            <v>https://community.secop.gov.co/Public/Tendering/OpportunityDetail/Index?noticeUID=CO1.NTC.8885005&amp;isFromPublicArea=True&amp;isModal=true&amp;asPopupView=true</v>
          </cell>
        </row>
        <row r="19131">
          <cell r="A19131" t="str">
            <v>ANT-CPS-20257062</v>
          </cell>
          <cell r="F19131">
            <v>45842</v>
          </cell>
          <cell r="K19131" t="str">
            <v>https://community.secop.gov.co/Public/Tendering/OpportunityDetail/Index?noticeUID=CO1.NTC.8376758&amp;isFromPublicArea=True&amp;isModal=true&amp;asPopupView=true</v>
          </cell>
        </row>
        <row r="19132">
          <cell r="A19132" t="str">
            <v>ANT-CPS-20241235</v>
          </cell>
          <cell r="F19132">
            <v>45316</v>
          </cell>
          <cell r="K19132" t="str">
            <v>https://community.secop.gov.co/Public/Tendering/OpportunityDetail/Index?noticeUID=CO1.NTC.5441707&amp;isFromPublicArea=True&amp;isModal=true&amp;asPopupView=true</v>
          </cell>
        </row>
        <row r="19133">
          <cell r="A19133" t="str">
            <v>ANT-CPS-20256347</v>
          </cell>
          <cell r="F19133">
            <v>45798</v>
          </cell>
          <cell r="K19133" t="str">
            <v>https://community.secop.gov.co/Public/Tendering/OpportunityDetail/Index?noticeUID=CO1.NTC.8149166&amp;isFromPublicArea=True&amp;isModal=true&amp;asPopupView=true</v>
          </cell>
        </row>
        <row r="19134">
          <cell r="A19134" t="str">
            <v>ANT-CPS-20242091</v>
          </cell>
          <cell r="F19134">
            <v>45315</v>
          </cell>
          <cell r="K19134" t="str">
            <v>https://community.secop.gov.co/Public/Tendering/OpportunityDetail/Index?noticeUID=CO1.NTC.5476762&amp;isFromPublicArea=True&amp;isModal=true&amp;asPopupView=true</v>
          </cell>
        </row>
        <row r="19135">
          <cell r="A19135" t="str">
            <v>ANT-CDPS-840-2022</v>
          </cell>
          <cell r="F19135">
            <v>44587</v>
          </cell>
          <cell r="K19135" t="str">
            <v>https://community.secop.gov.co/Public/Tendering/OpportunityDetail/Index?noticeUID=CO1.NTC.2536964&amp;isFromPublicArea=True&amp;isModal=true&amp;asPopupView=true</v>
          </cell>
        </row>
        <row r="19136">
          <cell r="A19136" t="str">
            <v>ANT-CPS-20240301</v>
          </cell>
          <cell r="F19136">
            <v>45306</v>
          </cell>
          <cell r="K19136" t="str">
            <v>https://community.secop.gov.co/Public/Tendering/OpportunityDetail/Index?noticeUID=CO1.NTC.5401116&amp;isFromPublicArea=True&amp;isModal=true&amp;asPopupView=true</v>
          </cell>
        </row>
        <row r="19137">
          <cell r="A19137" t="str">
            <v>ANT-CPS-20243132</v>
          </cell>
          <cell r="F19137">
            <v>45321</v>
          </cell>
          <cell r="K19137" t="str">
            <v>https://community.secop.gov.co/Public/Tendering/OpportunityDetail/Index?noticeUID=CO1.NTC.5521176&amp;isFromPublicArea=True&amp;isModal=true&amp;asPopupView=true</v>
          </cell>
        </row>
        <row r="19138">
          <cell r="A19138" t="str">
            <v>ANT-CPS-20254593</v>
          </cell>
          <cell r="F19138">
            <v>45733</v>
          </cell>
          <cell r="K19138" t="str">
            <v>https://community.secop.gov.co/Public/Tendering/OpportunityDetail/Index?noticeUID=CO1.NTC.7833398&amp;isFromPublicArea=True&amp;isModal=true&amp;asPopupView=true</v>
          </cell>
        </row>
        <row r="19139">
          <cell r="A19139" t="str">
            <v>ANT-CDPS-049-2021</v>
          </cell>
          <cell r="F19139" t="e">
            <v>#NUM!</v>
          </cell>
          <cell r="K19139" t="str">
            <v>https://community.secop.gov.co/Public/Tendering/OpportunityDetail/Index?noticeUID=CO1.NTC.1648663&amp;isFromPublicArea=True&amp;isModal=true&amp;asPopupView=true</v>
          </cell>
        </row>
        <row r="19140">
          <cell r="A19140" t="str">
            <v>ANT-CPS-20248124</v>
          </cell>
          <cell r="F19140">
            <v>45491</v>
          </cell>
          <cell r="K19140" t="str">
            <v>https://community.secop.gov.co/Public/Tendering/OpportunityDetail/Index?noticeUID=CO1.NTC.6407017&amp;isFromPublicArea=True&amp;isModal=true&amp;asPopupView=true</v>
          </cell>
        </row>
        <row r="19141">
          <cell r="A19141" t="str">
            <v>ANT-CPS-20230398</v>
          </cell>
          <cell r="F19141">
            <v>44942</v>
          </cell>
          <cell r="K19141" t="str">
            <v>https://community.secop.gov.co/Public/Tendering/OpportunityDetail/Index?noticeUID=CO1.NTC.3749624&amp;isFromPublicArea=True&amp;isModal=true&amp;asPopupView=true</v>
          </cell>
        </row>
        <row r="19142">
          <cell r="A19142" t="str">
            <v>ANT-CDPS-1368-2021</v>
          </cell>
          <cell r="F19142">
            <v>44326</v>
          </cell>
          <cell r="K19142" t="str">
            <v>https://community.secop.gov.co/Public/Tendering/OpportunityDetail/Index?noticeUID=CO1.NTC.1958451&amp;isFromPublicArea=True&amp;isModal=true&amp;asPopupView=true</v>
          </cell>
        </row>
        <row r="19143">
          <cell r="A19143" t="str">
            <v>ANT-CPS-20250881</v>
          </cell>
          <cell r="F19143">
            <v>45680</v>
          </cell>
          <cell r="K19143" t="str">
            <v>https://community.secop.gov.co/Public/Tendering/OpportunityDetail/Index?noticeUID=CO1.NTC.7380535&amp;isFromPublicArea=True&amp;isModal=true&amp;asPopupView=true</v>
          </cell>
        </row>
        <row r="19144">
          <cell r="A19144" t="str">
            <v>ANT-CPS-20232094</v>
          </cell>
          <cell r="F19144">
            <v>44979</v>
          </cell>
          <cell r="K19144" t="str">
            <v>https://community.secop.gov.co/Public/Tendering/OpportunityDetail/Index?noticeUID=CO1.NTC.4033943&amp;isFromPublicArea=True&amp;isModal=true&amp;asPopupView=true</v>
          </cell>
        </row>
        <row r="19145">
          <cell r="A19145" t="str">
            <v>ANT-CPS-20259551</v>
          </cell>
          <cell r="F19145">
            <v>45917</v>
          </cell>
          <cell r="K19145" t="str">
            <v>https://community.secop.gov.co/Public/Tendering/OpportunityDetail/Index?noticeUID=CO1.NTC.8768159&amp;isFromPublicArea=True&amp;isModal=true&amp;asPopupView=true</v>
          </cell>
        </row>
        <row r="19146">
          <cell r="A19146" t="str">
            <v>ANT-CPS-20254116</v>
          </cell>
          <cell r="F19146">
            <v>45729</v>
          </cell>
          <cell r="K19146" t="str">
            <v>https://community.secop.gov.co/Public/Tendering/OpportunityDetail/Index?noticeUID=CO1.NTC.7759986&amp;isFromPublicArea=True&amp;isModal=true&amp;asPopupView=true</v>
          </cell>
        </row>
        <row r="19147">
          <cell r="A19147" t="str">
            <v>ANT-CPS-20254669</v>
          </cell>
          <cell r="F19147">
            <v>45734</v>
          </cell>
          <cell r="K19147" t="str">
            <v>https://community.secop.gov.co/Public/Tendering/OpportunityDetail/Index?noticeUID=CO1.NTC.7841259&amp;isFromPublicArea=True&amp;isModal=true&amp;asPopupView=true</v>
          </cell>
        </row>
        <row r="19148">
          <cell r="A19148" t="str">
            <v>ANT-CPS-20243552</v>
          </cell>
          <cell r="F19148">
            <v>45328</v>
          </cell>
          <cell r="K19148" t="str">
            <v>https://community.secop.gov.co/Public/Tendering/OpportunityDetail/Index?noticeUID=CO1.NTC.5588389&amp;isFromPublicArea=True&amp;isModal=true&amp;asPopupView=true</v>
          </cell>
        </row>
        <row r="19149">
          <cell r="A19149" t="str">
            <v>ANT-CDPS-427-2021</v>
          </cell>
          <cell r="F19149">
            <v>44224</v>
          </cell>
          <cell r="K19149" t="str">
            <v>https://community.secop.gov.co/Public/Tendering/OpportunityDetail/Index?noticeUID=CO1.NTC.1693553&amp;isFromPublicArea=True&amp;isModal=true&amp;asPopupView=true</v>
          </cell>
        </row>
        <row r="19150">
          <cell r="A19150" t="str">
            <v>ANT-CPS-20232569</v>
          </cell>
          <cell r="F19150" t="e">
            <v>#NUM!</v>
          </cell>
          <cell r="K19150" t="str">
            <v>https://community.secop.gov.co/Public/Tendering/OpportunityDetail/Index?noticeUID=CO1.NTC.4145089&amp;isFromPublicArea=True&amp;isModal=true&amp;asPopupView=true</v>
          </cell>
        </row>
        <row r="19151">
          <cell r="A19151" t="str">
            <v>ANT-CDPS-559-2021</v>
          </cell>
          <cell r="F19151">
            <v>44234</v>
          </cell>
          <cell r="K19151" t="str">
            <v>https://community.secop.gov.co/Public/Tendering/OpportunityDetail/Index?noticeUID=CO1.NTC.1724723&amp;isFromPublicArea=True&amp;isModal=true&amp;asPopupView=true</v>
          </cell>
        </row>
        <row r="19152">
          <cell r="A19152" t="str">
            <v>ANT-CDPS-1290-2021</v>
          </cell>
          <cell r="F19152">
            <v>44302</v>
          </cell>
          <cell r="K19152" t="str">
            <v>https://community.secop.gov.co/Public/Tendering/OpportunityDetail/Index?noticeUID=CO1.NTC.1905880&amp;isFromPublicArea=True&amp;isModal=true&amp;asPopupView=true</v>
          </cell>
        </row>
        <row r="19153">
          <cell r="A19153" t="str">
            <v>ANT-CPS-20257180</v>
          </cell>
          <cell r="F19153">
            <v>45848</v>
          </cell>
          <cell r="K19153" t="str">
            <v>https://community.secop.gov.co/Public/Tendering/OpportunityDetail/Index?noticeUID=CO1.NTC.8396171&amp;isFromPublicArea=True&amp;isModal=true&amp;asPopupView=true</v>
          </cell>
        </row>
        <row r="19154">
          <cell r="A19154" t="str">
            <v>ANT-CPS-20231057</v>
          </cell>
          <cell r="F19154">
            <v>44957</v>
          </cell>
          <cell r="K19154" t="str">
            <v>https://community.secop.gov.co/Public/Tendering/OpportunityDetail/Index?noticeUID=CO1.NTC.3869708&amp;isFromPublicArea=True&amp;isModal=true&amp;asPopupView=true</v>
          </cell>
        </row>
        <row r="19155">
          <cell r="A19155" t="str">
            <v>ANT-CPS-20245153</v>
          </cell>
          <cell r="F19155">
            <v>45362</v>
          </cell>
          <cell r="K19155" t="str">
            <v>https://community.secop.gov.co/Public/Tendering/OpportunityDetail/Index?noticeUID=CO1.NTC.5794815&amp;isFromPublicArea=True&amp;isModal=true&amp;asPopupView=true</v>
          </cell>
        </row>
        <row r="19156">
          <cell r="A19156" t="str">
            <v>ANT-CPS-20246043</v>
          </cell>
          <cell r="F19156" t="e">
            <v>#NUM!</v>
          </cell>
          <cell r="K19156" t="str">
            <v>https://community.secop.gov.co/Public/Tendering/OpportunityDetail/Index?noticeUID=CO1.NTC.6176432&amp;isFromPublicArea=True&amp;isModal=true&amp;asPopupView=true</v>
          </cell>
        </row>
        <row r="19157">
          <cell r="A19157" t="str">
            <v>ANT-CPS-20256711</v>
          </cell>
          <cell r="F19157">
            <v>45818</v>
          </cell>
          <cell r="K19157" t="str">
            <v>https://community.secop.gov.co/Public/Tendering/OpportunityDetail/Index?noticeUID=CO1.NTC.8253068&amp;isFromPublicArea=True&amp;isModal=true&amp;asPopupView=true</v>
          </cell>
        </row>
        <row r="19158">
          <cell r="A19158" t="str">
            <v>ANT-CPS-20257663</v>
          </cell>
          <cell r="F19158">
            <v>45862</v>
          </cell>
          <cell r="K19158" t="str">
            <v>https://community.secop.gov.co/Public/Tendering/OpportunityDetail/Index?noticeUID=CO1.NTC.8478247&amp;isFromPublicArea=True&amp;isModal=true&amp;asPopupView=true</v>
          </cell>
        </row>
        <row r="19159">
          <cell r="A19159" t="str">
            <v>CONVENIO ESPECIFICO 001-2021 DSCI-ART Y ANT</v>
          </cell>
          <cell r="F19159" t="e">
            <v>#NUM!</v>
          </cell>
          <cell r="K19159" t="str">
            <v>https://community.secop.gov.co/Public/Tendering/OpportunityDetail/Index?noticeUID=CO1.NTC.2202662&amp;isFromPublicArea=True&amp;isModal=true&amp;asPopupView=true</v>
          </cell>
        </row>
        <row r="19160">
          <cell r="A19160" t="str">
            <v>ANT-CPS-20232672</v>
          </cell>
          <cell r="F19160">
            <v>45008</v>
          </cell>
          <cell r="K19160" t="str">
            <v>https://community.secop.gov.co/Public/Tendering/OpportunityDetail/Index?noticeUID=CO1.NTC.4169362&amp;isFromPublicArea=True&amp;isModal=true&amp;asPopupView=true</v>
          </cell>
        </row>
        <row r="19161">
          <cell r="A19161" t="str">
            <v>ANT-CPS-20248559</v>
          </cell>
          <cell r="F19161">
            <v>45513</v>
          </cell>
          <cell r="K19161" t="str">
            <v>https://community.secop.gov.co/Public/Tendering/OpportunityDetail/Index?noticeUID=CO1.NTC.6442342&amp;isFromPublicArea=True&amp;isModal=true&amp;asPopupView=true</v>
          </cell>
        </row>
        <row r="19162">
          <cell r="A19162" t="str">
            <v>ANT-CPS-20244042</v>
          </cell>
          <cell r="F19162">
            <v>45370</v>
          </cell>
          <cell r="K19162" t="str">
            <v>https://community.secop.gov.co/Public/Tendering/OpportunityDetail/Index?noticeUID=CO1.NTC.5768303&amp;isFromPublicArea=True&amp;isModal=true&amp;asPopupView=true</v>
          </cell>
        </row>
        <row r="19163">
          <cell r="A19163" t="str">
            <v>ANT-CPS-20246761</v>
          </cell>
          <cell r="F19163">
            <v>45482</v>
          </cell>
          <cell r="K19163" t="str">
            <v>https://community.secop.gov.co/Public/Tendering/OpportunityDetail/Index?noticeUID=CO1.NTC.6322498&amp;isFromPublicArea=True&amp;isModal=true&amp;asPopupView=true</v>
          </cell>
        </row>
        <row r="19164">
          <cell r="A19164" t="str">
            <v>CONTRATO 104 DE 2018</v>
          </cell>
          <cell r="F19164">
            <v>43109</v>
          </cell>
          <cell r="K19164" t="str">
            <v>https://community.secop.gov.co/Public/Tendering/OpportunityDetail/Index?noticeUID=CO1.NTC.287504&amp;isFromPublicArea=True&amp;isModal=true&amp;asPopupView=true</v>
          </cell>
        </row>
        <row r="19165">
          <cell r="A19165" t="str">
            <v>CTO 709-2018</v>
          </cell>
          <cell r="F19165">
            <v>43125</v>
          </cell>
          <cell r="K19165" t="str">
            <v>https://community.secop.gov.co/Public/Tendering/OpportunityDetail/Index?noticeUID=CO1.NTC.325625&amp;isFromPublicArea=True&amp;isModal=true&amp;asPopupView=true</v>
          </cell>
        </row>
        <row r="19166">
          <cell r="A19166" t="str">
            <v>ANT-CPS-20235775</v>
          </cell>
          <cell r="F19166">
            <v>45198</v>
          </cell>
          <cell r="K19166" t="str">
            <v>https://community.secop.gov.co/Public/Tendering/OpportunityDetail/Index?noticeUID=CO1.NTC.4990902&amp;isFromPublicArea=True&amp;isModal=true&amp;asPopupView=true</v>
          </cell>
        </row>
        <row r="19167">
          <cell r="A19167" t="str">
            <v>ANT-CPS-20259985</v>
          </cell>
          <cell r="F19167" t="e">
            <v>#NUM!</v>
          </cell>
          <cell r="K19167" t="str">
            <v>https://community.secop.gov.co/Public/Tendering/OpportunityDetail/Index?noticeUID=CO1.NTC.8783973&amp;isFromPublicArea=True&amp;isModal=true&amp;asPopupView=true</v>
          </cell>
        </row>
        <row r="19168">
          <cell r="A19168" t="str">
            <v>ANT-CPS-202410147</v>
          </cell>
          <cell r="F19168">
            <v>45561</v>
          </cell>
          <cell r="K19168" t="str">
            <v>https://community.secop.gov.co/Public/Tendering/OpportunityDetail/Index?noticeUID=CO1.NTC.6607420&amp;isFromPublicArea=True&amp;isModal=true&amp;asPopupView=true</v>
          </cell>
        </row>
        <row r="19169">
          <cell r="A19169" t="str">
            <v>ANT-CDPS-1441-2021</v>
          </cell>
          <cell r="F19169">
            <v>44351</v>
          </cell>
          <cell r="K19169" t="str">
            <v>https://community.secop.gov.co/Public/Tendering/OpportunityDetail/Index?noticeUID=CO1.NTC.2014082&amp;isFromPublicArea=True&amp;isModal=true&amp;asPopupView=true</v>
          </cell>
        </row>
        <row r="19170">
          <cell r="A19170" t="str">
            <v>ANT-CPS-20230780</v>
          </cell>
          <cell r="F19170">
            <v>44946</v>
          </cell>
          <cell r="K19170" t="str">
            <v>https://community.secop.gov.co/Public/Tendering/OpportunityDetail/Index?noticeUID=CO1.NTC.3788973&amp;isFromPublicArea=True&amp;isModal=true&amp;asPopupView=true</v>
          </cell>
        </row>
        <row r="19171">
          <cell r="A19171" t="str">
            <v>506 - 2018</v>
          </cell>
          <cell r="F19171">
            <v>43118</v>
          </cell>
          <cell r="K19171" t="str">
            <v>https://community.secop.gov.co/Public/Tendering/OpportunityDetail/Index?noticeUID=CO1.NTC.308004&amp;isFromPublicArea=True&amp;isModal=true&amp;asPopupView=true</v>
          </cell>
        </row>
        <row r="19172">
          <cell r="A19172" t="str">
            <v>ANT-CPS-20230075</v>
          </cell>
          <cell r="F19172">
            <v>44936</v>
          </cell>
          <cell r="K19172" t="str">
            <v>https://community.secop.gov.co/Public/Tendering/OpportunityDetail/Index?noticeUID=CO1.NTC.3725856&amp;isFromPublicArea=True&amp;isModal=true&amp;asPopupView=true</v>
          </cell>
        </row>
        <row r="19173">
          <cell r="A19173" t="str">
            <v>ANT-CPS-202510056</v>
          </cell>
          <cell r="F19173">
            <v>45922</v>
          </cell>
          <cell r="K19173" t="str">
            <v>https://community.secop.gov.co/Public/Tendering/OpportunityDetail/Index?noticeUID=CO1.NTC.8792837&amp;isFromPublicArea=True&amp;isModal=true&amp;asPopupView=true</v>
          </cell>
        </row>
        <row r="19174">
          <cell r="A19174" t="str">
            <v>ANT-CPS-202413071</v>
          </cell>
          <cell r="F19174">
            <v>45609</v>
          </cell>
          <cell r="K19174" t="str">
            <v>https://community.secop.gov.co/Public/Tendering/OpportunityDetail/Index?noticeUID=CO1.NTC.6980914&amp;isFromPublicArea=True&amp;isModal=true&amp;asPopupView=true</v>
          </cell>
        </row>
        <row r="19175">
          <cell r="A19175" t="str">
            <v>ANT-CPS-20248782</v>
          </cell>
          <cell r="F19175">
            <v>45503</v>
          </cell>
          <cell r="K19175" t="str">
            <v>https://community.secop.gov.co/Public/Tendering/OpportunityDetail/Index?noticeUID=CO1.NTC.6454054&amp;isFromPublicArea=True&amp;isModal=true&amp;asPopupView=true</v>
          </cell>
        </row>
        <row r="19176">
          <cell r="A19176" t="str">
            <v>ANT-CPS-20246682</v>
          </cell>
          <cell r="F19176">
            <v>45475</v>
          </cell>
          <cell r="K19176" t="str">
            <v>https://community.secop.gov.co/Public/Tendering/OpportunityDetail/Index?noticeUID=CO1.NTC.6294643&amp;isFromPublicArea=True&amp;isModal=true&amp;asPopupView=true</v>
          </cell>
        </row>
        <row r="19177">
          <cell r="A19177" t="str">
            <v>ANT-CPS-20234101</v>
          </cell>
          <cell r="F19177" t="e">
            <v>#NUM!</v>
          </cell>
          <cell r="K19177" t="str">
            <v>https://community.secop.gov.co/Public/Tendering/OpportunityDetail/Index?noticeUID=CO1.NTC.4453643&amp;isFromPublicArea=True&amp;isModal=true&amp;asPopupView=true</v>
          </cell>
        </row>
        <row r="19178">
          <cell r="A19178" t="str">
            <v>ANT-CPS-20257064</v>
          </cell>
          <cell r="F19178">
            <v>45842</v>
          </cell>
          <cell r="K19178" t="str">
            <v>https://community.secop.gov.co/Public/Tendering/OpportunityDetail/Index?noticeUID=CO1.NTC.8377844&amp;isFromPublicArea=True&amp;isModal=true&amp;asPopupView=true</v>
          </cell>
        </row>
        <row r="19179">
          <cell r="A19179" t="str">
            <v>ANT-CPS-20243784</v>
          </cell>
          <cell r="F19179">
            <v>45331</v>
          </cell>
          <cell r="K19179" t="str">
            <v>https://community.secop.gov.co/Public/Tendering/OpportunityDetail/Index?noticeUID=CO1.NTC.5585249&amp;isFromPublicArea=True&amp;isModal=true&amp;asPopupView=true</v>
          </cell>
        </row>
        <row r="19180">
          <cell r="A19180" t="str">
            <v>173 2019</v>
          </cell>
          <cell r="F19180">
            <v>43496</v>
          </cell>
          <cell r="K19180" t="str">
            <v>https://community.secop.gov.co/Public/Tendering/OpportunityDetail/Index?noticeUID=CO1.NTC.703298&amp;isFromPublicArea=True&amp;isModal=true&amp;asPopupView=true</v>
          </cell>
        </row>
        <row r="19181">
          <cell r="A19181" t="str">
            <v>ANT-CPS-20254921</v>
          </cell>
          <cell r="F19181">
            <v>45743</v>
          </cell>
          <cell r="K19181" t="str">
            <v>https://community.secop.gov.co/Public/Tendering/OpportunityDetail/Index?noticeUID=CO1.NTC.7892108&amp;isFromPublicArea=True&amp;isModal=true&amp;asPopupView=true</v>
          </cell>
        </row>
        <row r="19182">
          <cell r="A19182" t="str">
            <v>ANT-CPS-20243732</v>
          </cell>
          <cell r="F19182">
            <v>45334</v>
          </cell>
          <cell r="K19182" t="str">
            <v>https://community.secop.gov.co/Public/Tendering/OpportunityDetail/Index?noticeUID=CO1.NTC.5585012&amp;isFromPublicArea=True&amp;isModal=true&amp;asPopupView=true</v>
          </cell>
        </row>
        <row r="19183">
          <cell r="A19183" t="str">
            <v>ANT-CPS-202411788</v>
          </cell>
          <cell r="F19183">
            <v>45630</v>
          </cell>
          <cell r="K19183" t="str">
            <v>https://community.secop.gov.co/Public/Tendering/OpportunityDetail/Index?noticeUID=CO1.NTC.6804969&amp;isFromPublicArea=True&amp;isModal=true&amp;asPopupView=true</v>
          </cell>
        </row>
        <row r="19184">
          <cell r="A19184" t="str">
            <v>ANT-CPS-20234595</v>
          </cell>
          <cell r="F19184">
            <v>45104</v>
          </cell>
          <cell r="K19184" t="str">
            <v>https://community.secop.gov.co/Public/Tendering/OpportunityDetail/Index?noticeUID=CO1.NTC.4609982&amp;isFromPublicArea=True&amp;isModal=true&amp;asPopupView=true</v>
          </cell>
        </row>
        <row r="19185">
          <cell r="A19185" t="str">
            <v>ANT-CPS-20255255</v>
          </cell>
          <cell r="F19185">
            <v>45755</v>
          </cell>
          <cell r="K19185" t="str">
            <v>https://community.secop.gov.co/Public/Tendering/OpportunityDetail/Index?noticeUID=CO1.NTC.7950374&amp;isFromPublicArea=True&amp;isModal=true&amp;asPopupView=true</v>
          </cell>
        </row>
        <row r="19186">
          <cell r="A19186" t="str">
            <v>ANT-CPS-20234002</v>
          </cell>
          <cell r="F19186">
            <v>45075</v>
          </cell>
          <cell r="K19186" t="str">
            <v>https://community.secop.gov.co/Public/Tendering/OpportunityDetail/Index?noticeUID=CO1.NTC.4448485&amp;isFromPublicArea=True&amp;isModal=true&amp;asPopupView=true</v>
          </cell>
        </row>
        <row r="19187">
          <cell r="A19187" t="str">
            <v>ANT-CPS-20234807</v>
          </cell>
          <cell r="F19187">
            <v>45126</v>
          </cell>
          <cell r="K19187" t="str">
            <v>https://community.secop.gov.co/Public/Tendering/OpportunityDetail/Index?noticeUID=CO1.NTC.4717209&amp;isFromPublicArea=True&amp;isModal=true&amp;asPopupView=true</v>
          </cell>
        </row>
        <row r="19188">
          <cell r="A19188" t="str">
            <v>ANT-CPS-20248694</v>
          </cell>
          <cell r="F19188">
            <v>45505</v>
          </cell>
          <cell r="K19188" t="str">
            <v>https://community.secop.gov.co/Public/Tendering/OpportunityDetail/Index?noticeUID=CO1.NTC.6449011&amp;isFromPublicArea=True&amp;isModal=true&amp;asPopupView=true</v>
          </cell>
        </row>
        <row r="19189">
          <cell r="A19189" t="str">
            <v>421 DE 2018</v>
          </cell>
          <cell r="F19189">
            <v>43118</v>
          </cell>
          <cell r="K19189" t="str">
            <v>https://community.secop.gov.co/Public/Tendering/OpportunityDetail/Index?noticeUID=CO1.NTC.306960&amp;isFromPublicArea=True&amp;isModal=true&amp;asPopupView=true</v>
          </cell>
        </row>
        <row r="19190">
          <cell r="A19190" t="str">
            <v>CO1.PCCNTR.7423623</v>
          </cell>
          <cell r="F19190" t="e">
            <v>#NUM!</v>
          </cell>
          <cell r="K19190" t="str">
            <v>https://community.secop.gov.co/Public/Tendering/OpportunityDetail/Index?noticeUID=CO1.NTC.7553769&amp;isFromPublicArea=True&amp;isModal=true&amp;asPopupView=true</v>
          </cell>
        </row>
        <row r="19191">
          <cell r="A19191" t="str">
            <v>ANT-CPS-202412217</v>
          </cell>
          <cell r="F19191">
            <v>45593</v>
          </cell>
          <cell r="K19191" t="str">
            <v>https://community.secop.gov.co/Public/Tendering/OpportunityDetail/Index?noticeUID=CO1.NTC.6844005&amp;isFromPublicArea=True&amp;isModal=true&amp;asPopupView=true</v>
          </cell>
        </row>
        <row r="19192">
          <cell r="A19192" t="str">
            <v>260 DE 2018</v>
          </cell>
          <cell r="F19192">
            <v>43112</v>
          </cell>
          <cell r="K19192" t="str">
            <v>https://community.secop.gov.co/Public/Tendering/OpportunityDetail/Index?noticeUID=CO1.NTC.294882&amp;isFromPublicArea=True&amp;isModal=true&amp;asPopupView=true</v>
          </cell>
        </row>
        <row r="19193">
          <cell r="A19193" t="str">
            <v>ANT-CPS-202412017</v>
          </cell>
          <cell r="F19193">
            <v>45574</v>
          </cell>
          <cell r="K19193" t="str">
            <v>https://community.secop.gov.co/Public/Tendering/OpportunityDetail/Index?noticeUID=CO1.NTC.6826417&amp;isFromPublicArea=True&amp;isModal=true&amp;asPopupView=true</v>
          </cell>
        </row>
        <row r="19194">
          <cell r="A19194" t="str">
            <v>ANT-CPS-20259668</v>
          </cell>
          <cell r="F19194">
            <v>45917</v>
          </cell>
          <cell r="K19194" t="str">
            <v>https://community.secop.gov.co/Public/Tendering/OpportunityDetail/Index?noticeUID=CO1.NTC.8768299&amp;isFromPublicArea=True&amp;isModal=true&amp;asPopupView=true</v>
          </cell>
        </row>
        <row r="19195">
          <cell r="A19195" t="str">
            <v>ANT-CPS-202411320</v>
          </cell>
          <cell r="F19195">
            <v>45576</v>
          </cell>
          <cell r="K19195" t="str">
            <v>https://community.secop.gov.co/Public/Tendering/OpportunityDetail/Index?noticeUID=CO1.NTC.6768686&amp;isFromPublicArea=True&amp;isModal=true&amp;asPopupView=true</v>
          </cell>
        </row>
        <row r="19196">
          <cell r="A19196" t="str">
            <v>ANT-CPS-202511668</v>
          </cell>
          <cell r="F19196">
            <v>45957</v>
          </cell>
          <cell r="K19196" t="str">
            <v>https://community.secop.gov.co/Public/Tendering/OpportunityDetail/Index?noticeUID=CO1.NTC.8997345&amp;isFromPublicArea=True&amp;isModal=true&amp;asPopupView=true</v>
          </cell>
        </row>
        <row r="19197">
          <cell r="A19197" t="str">
            <v>ANT-CPS-20251859</v>
          </cell>
          <cell r="F19197">
            <v>45694</v>
          </cell>
          <cell r="K19197" t="str">
            <v>https://community.secop.gov.co/Public/Tendering/OpportunityDetail/Index?noticeUID=CO1.NTC.7496002&amp;isFromPublicArea=True&amp;isModal=true&amp;asPopupView=true</v>
          </cell>
        </row>
        <row r="19198">
          <cell r="A19198" t="str">
            <v>ANT-CPS-20250220</v>
          </cell>
          <cell r="F19198">
            <v>45672</v>
          </cell>
          <cell r="K19198" t="str">
            <v>https://community.secop.gov.co/Public/Tendering/OpportunityDetail/Index?noticeUID=CO1.NTC.7346837&amp;isFromPublicArea=True&amp;isModal=true&amp;asPopupView=true</v>
          </cell>
        </row>
        <row r="19199">
          <cell r="A19199" t="str">
            <v>ANT-CPS-20259925</v>
          </cell>
          <cell r="F19199">
            <v>45916</v>
          </cell>
          <cell r="K19199" t="str">
            <v>https://community.secop.gov.co/Public/Tendering/OpportunityDetail/Index?noticeUID=CO1.NTC.8779143&amp;isFromPublicArea=True&amp;isModal=true&amp;asPopupView=true</v>
          </cell>
        </row>
        <row r="19200">
          <cell r="A19200" t="str">
            <v>ANT-CPS-20231374</v>
          </cell>
          <cell r="F19200">
            <v>44957</v>
          </cell>
          <cell r="K19200" t="str">
            <v>https://community.secop.gov.co/Public/Tendering/OpportunityDetail/Index?noticeUID=CO1.NTC.3861156&amp;isFromPublicArea=True&amp;isModal=true&amp;asPopupView=true</v>
          </cell>
        </row>
        <row r="19201">
          <cell r="A19201" t="str">
            <v>ANT-CPS-20252003</v>
          </cell>
          <cell r="F19201">
            <v>45694</v>
          </cell>
          <cell r="K19201" t="str">
            <v>https://community.secop.gov.co/Public/Tendering/OpportunityDetail/Index?noticeUID=CO1.NTC.7524087&amp;isFromPublicArea=True&amp;isModal=true&amp;asPopupView=true</v>
          </cell>
        </row>
        <row r="19202">
          <cell r="A19202" t="str">
            <v>ANT-CPS-20259899</v>
          </cell>
          <cell r="F19202">
            <v>45917</v>
          </cell>
          <cell r="K19202" t="str">
            <v>https://community.secop.gov.co/Public/Tendering/OpportunityDetail/Index?noticeUID=CO1.NTC.8780879&amp;isFromPublicArea=True&amp;isModal=true&amp;asPopupView=true</v>
          </cell>
        </row>
        <row r="19203">
          <cell r="A19203" t="str">
            <v>ANT-CPS-202510754</v>
          </cell>
          <cell r="F19203">
            <v>45947</v>
          </cell>
          <cell r="K19203" t="str">
            <v>https://community.secop.gov.co/Public/Tendering/OpportunityDetail/Index?noticeUID=CO1.NTC.8911691&amp;isFromPublicArea=True&amp;isModal=true&amp;asPopupView=true</v>
          </cell>
        </row>
        <row r="19204">
          <cell r="A19204" t="str">
            <v>ANT-CPS-20246146</v>
          </cell>
          <cell r="F19204" t="e">
            <v>#NUM!</v>
          </cell>
          <cell r="K19204" t="str">
            <v>https://community.secop.gov.co/Public/Tendering/OpportunityDetail/Index?noticeUID=CO1.NTC.6167830&amp;isFromPublicArea=True&amp;isModal=true&amp;asPopupView=true</v>
          </cell>
        </row>
        <row r="19205">
          <cell r="A19205" t="str">
            <v>ANT-CDPS-1486-2022</v>
          </cell>
          <cell r="F19205" t="e">
            <v>#NUM!</v>
          </cell>
          <cell r="K19205" t="str">
            <v>https://community.secop.gov.co/Public/Tendering/OpportunityDetail/Index?noticeUID=CO1.NTC.3581306&amp;isFromPublicArea=True&amp;isModal=true&amp;asPopupView=true</v>
          </cell>
        </row>
        <row r="19206">
          <cell r="A19206" t="str">
            <v>ANT-CDPS-315-2022</v>
          </cell>
          <cell r="F19206" t="e">
            <v>#NUM!</v>
          </cell>
          <cell r="K19206" t="str">
            <v>https://community.secop.gov.co/Public/Tendering/OpportunityDetail/Index?noticeUID=CO1.NTC.2581972&amp;isFromPublicArea=True&amp;isModal=true&amp;asPopupView=true</v>
          </cell>
        </row>
        <row r="19207">
          <cell r="A19207" t="str">
            <v>ANT-CPS-202412317</v>
          </cell>
          <cell r="F19207">
            <v>45581</v>
          </cell>
          <cell r="K19207" t="str">
            <v>https://community.secop.gov.co/Public/Tendering/OpportunityDetail/Index?noticeUID=CO1.NTC.6838212&amp;isFromPublicArea=True&amp;isModal=true&amp;asPopupView=true</v>
          </cell>
        </row>
        <row r="19208">
          <cell r="A19208" t="str">
            <v>ANT-CPS-20234145</v>
          </cell>
          <cell r="F19208">
            <v>45075</v>
          </cell>
          <cell r="K19208" t="str">
            <v>https://community.secop.gov.co/Public/Tendering/OpportunityDetail/Index?noticeUID=CO1.NTC.4461519&amp;isFromPublicArea=True&amp;isModal=true&amp;asPopupView=true</v>
          </cell>
        </row>
        <row r="19209">
          <cell r="A19209" t="str">
            <v>ANT-CPS-20245372</v>
          </cell>
          <cell r="F19209">
            <v>45369</v>
          </cell>
          <cell r="K19209" t="str">
            <v>https://community.secop.gov.co/Public/Tendering/OpportunityDetail/Index?noticeUID=CO1.NTC.5823979&amp;isFromPublicArea=True&amp;isModal=true&amp;asPopupView=true</v>
          </cell>
        </row>
        <row r="19210">
          <cell r="A19210" t="str">
            <v>ANT-CPS-20231993</v>
          </cell>
          <cell r="F19210">
            <v>44974</v>
          </cell>
          <cell r="K19210" t="str">
            <v>https://community.secop.gov.co/Public/Tendering/OpportunityDetail/Index?noticeUID=CO1.NTC.4000227&amp;isFromPublicArea=True&amp;isModal=true&amp;asPopupView=true</v>
          </cell>
        </row>
        <row r="19211">
          <cell r="A19211" t="str">
            <v>ANT-CPS-20241108</v>
          </cell>
          <cell r="F19211">
            <v>45321</v>
          </cell>
          <cell r="K19211" t="str">
            <v>https://community.secop.gov.co/Public/Tendering/OpportunityDetail/Index?noticeUID=CO1.NTC.5443302&amp;isFromPublicArea=True&amp;isModal=true&amp;asPopupView=true</v>
          </cell>
        </row>
        <row r="19212">
          <cell r="A19212" t="str">
            <v>ANT-CPS-20231822</v>
          </cell>
          <cell r="F19212">
            <v>44972</v>
          </cell>
          <cell r="K19212" t="str">
            <v>https://community.secop.gov.co/Public/Tendering/OpportunityDetail/Index?noticeUID=CO1.NTC.3968522&amp;isFromPublicArea=True&amp;isModal=true&amp;asPopupView=true</v>
          </cell>
        </row>
        <row r="19213">
          <cell r="A19213" t="str">
            <v>ANT-CPS-20259613</v>
          </cell>
          <cell r="F19213">
            <v>45912</v>
          </cell>
          <cell r="K19213" t="str">
            <v>https://community.secop.gov.co/Public/Tendering/OpportunityDetail/Index?noticeUID=CO1.NTC.8758324&amp;isFromPublicArea=True&amp;isModal=true&amp;asPopupView=true</v>
          </cell>
        </row>
        <row r="19214">
          <cell r="A19214" t="str">
            <v>ANT-CPS-20242609</v>
          </cell>
          <cell r="F19214" t="e">
            <v>#NUM!</v>
          </cell>
          <cell r="K19214" t="str">
            <v>https://community.secop.gov.co/Public/Tendering/OpportunityDetail/Index?noticeUID=CO1.NTC.5501537&amp;isFromPublicArea=True&amp;isModal=true&amp;asPopupView=true</v>
          </cell>
        </row>
        <row r="19215">
          <cell r="A19215" t="str">
            <v>ANT-CPS-20243006</v>
          </cell>
          <cell r="F19215">
            <v>45321</v>
          </cell>
          <cell r="K19215" t="str">
            <v>https://community.secop.gov.co/Public/Tendering/OpportunityDetail/Index?noticeUID=CO1.NTC.5516920&amp;isFromPublicArea=True&amp;isModal=true&amp;asPopupView=true</v>
          </cell>
        </row>
        <row r="19216">
          <cell r="A19216" t="str">
            <v>ANT-CPS-20255742</v>
          </cell>
          <cell r="F19216">
            <v>45772</v>
          </cell>
          <cell r="K19216" t="str">
            <v>https://community.secop.gov.co/Public/Tendering/OpportunityDetail/Index?noticeUID=CO1.NTC.8023600&amp;isFromPublicArea=True&amp;isModal=true&amp;asPopupView=true</v>
          </cell>
        </row>
        <row r="19217">
          <cell r="A19217" t="str">
            <v>ANT-CPS-20250621</v>
          </cell>
          <cell r="F19217">
            <v>45677</v>
          </cell>
          <cell r="K19217" t="str">
            <v>https://community.secop.gov.co/Public/Tendering/OpportunityDetail/Index?noticeUID=CO1.NTC.7365363&amp;isFromPublicArea=True&amp;isModal=true&amp;asPopupView=true</v>
          </cell>
        </row>
        <row r="19218">
          <cell r="A19218" t="str">
            <v>1020-2020</v>
          </cell>
          <cell r="F19218">
            <v>44029</v>
          </cell>
          <cell r="K19218" t="str">
            <v>https://community.secop.gov.co/Public/Tendering/OpportunityDetail/Index?noticeUID=CO1.NTC.1338258&amp;isFromPublicArea=True&amp;isModal=true&amp;asPopupView=true</v>
          </cell>
        </row>
        <row r="19219">
          <cell r="A19219" t="str">
            <v>ANT-CPS-20231491</v>
          </cell>
          <cell r="F19219">
            <v>44957</v>
          </cell>
          <cell r="K19219" t="str">
            <v>https://community.secop.gov.co/Public/Tendering/OpportunityDetail/Index?noticeUID=CO1.NTC.3871436&amp;isFromPublicArea=True&amp;isModal=true&amp;asPopupView=true</v>
          </cell>
        </row>
        <row r="19220">
          <cell r="A19220" t="str">
            <v>ANT-CPS-20246757</v>
          </cell>
          <cell r="F19220">
            <v>45485</v>
          </cell>
          <cell r="K19220" t="str">
            <v>https://community.secop.gov.co/Public/Tendering/OpportunityDetail/Index?noticeUID=CO1.NTC.6348212&amp;isFromPublicArea=True&amp;isModal=true&amp;asPopupView=true</v>
          </cell>
        </row>
        <row r="19221">
          <cell r="A19221" t="str">
            <v>ANT-CDPS-089-2022</v>
          </cell>
          <cell r="F19221">
            <v>44585</v>
          </cell>
          <cell r="K19221" t="str">
            <v>https://community.secop.gov.co/Public/Tendering/OpportunityDetail/Index?noticeUID=CO1.NTC.2533959&amp;isFromPublicArea=True&amp;isModal=true&amp;asPopupView=true</v>
          </cell>
        </row>
        <row r="19222">
          <cell r="A19222" t="str">
            <v>ANT-CDPS-421-2022</v>
          </cell>
          <cell r="F19222">
            <v>44586</v>
          </cell>
          <cell r="K19222" t="str">
            <v>https://community.secop.gov.co/Public/Tendering/OpportunityDetail/Index?noticeUID=CO1.NTC.2503825&amp;isFromPublicArea=True&amp;isModal=true&amp;asPopupView=true</v>
          </cell>
        </row>
        <row r="19223">
          <cell r="A19223" t="str">
            <v>ANT-CPS-202511418</v>
          </cell>
          <cell r="F19223">
            <v>45947</v>
          </cell>
          <cell r="K19223" t="str">
            <v>https://community.secop.gov.co/Public/Tendering/OpportunityDetail/Index?noticeUID=CO1.NTC.8956103&amp;isFromPublicArea=True&amp;isModal=true&amp;asPopupView=true</v>
          </cell>
        </row>
        <row r="19224">
          <cell r="A19224" t="str">
            <v>ANT-CPS-20258088</v>
          </cell>
          <cell r="F19224">
            <v>45902</v>
          </cell>
          <cell r="K19224" t="str">
            <v>https://community.secop.gov.co/Public/Tendering/OpportunityDetail/Index?noticeUID=CO1.NTC.8654952&amp;isFromPublicArea=True&amp;isModal=true&amp;asPopupView=true</v>
          </cell>
        </row>
        <row r="19225">
          <cell r="A19225" t="str">
            <v>ANT-CPS-20240043</v>
          </cell>
          <cell r="F19225">
            <v>45300</v>
          </cell>
          <cell r="K19225" t="str">
            <v>https://community.secop.gov.co/Public/Tendering/OpportunityDetail/Index?noticeUID=CO1.NTC.5385344&amp;isFromPublicArea=True&amp;isModal=true&amp;asPopupView=true</v>
          </cell>
        </row>
        <row r="19226">
          <cell r="A19226" t="str">
            <v>ANT-CPS-20232046</v>
          </cell>
          <cell r="F19226">
            <v>44977</v>
          </cell>
          <cell r="K19226" t="str">
            <v>https://community.secop.gov.co/Public/Tendering/OpportunityDetail/Index?noticeUID=CO1.NTC.4011019&amp;isFromPublicArea=True&amp;isModal=true&amp;asPopupView=true</v>
          </cell>
        </row>
        <row r="19227">
          <cell r="A19227" t="str">
            <v>ANT-CPS-20241857</v>
          </cell>
          <cell r="F19227">
            <v>45322</v>
          </cell>
          <cell r="K19227" t="str">
            <v>https://community.secop.gov.co/Public/Tendering/OpportunityDetail/Index?noticeUID=CO1.NTC.5502616&amp;isFromPublicArea=True&amp;isModal=true&amp;asPopupView=true</v>
          </cell>
        </row>
        <row r="19228">
          <cell r="A19228" t="str">
            <v>ANT-CPS-20255254</v>
          </cell>
          <cell r="F19228">
            <v>45755</v>
          </cell>
          <cell r="K19228" t="str">
            <v>https://community.secop.gov.co/Public/Tendering/OpportunityDetail/Index?noticeUID=CO1.NTC.7954218&amp;isFromPublicArea=True&amp;isModal=true&amp;asPopupView=true</v>
          </cell>
        </row>
        <row r="19229">
          <cell r="A19229" t="str">
            <v>ANT-CPS-202510573</v>
          </cell>
          <cell r="F19229">
            <v>45938</v>
          </cell>
          <cell r="K19229" t="str">
            <v>https://community.secop.gov.co/Public/Tendering/OpportunityDetail/Index?noticeUID=CO1.NTC.8891832&amp;isFromPublicArea=True&amp;isModal=true&amp;asPopupView=true</v>
          </cell>
        </row>
        <row r="19230">
          <cell r="A19230" t="str">
            <v>ANT-CPS-20259544</v>
          </cell>
          <cell r="F19230">
            <v>45912</v>
          </cell>
          <cell r="K19230" t="str">
            <v>https://community.secop.gov.co/Public/Tendering/OpportunityDetail/Index?noticeUID=CO1.NTC.8754721&amp;isFromPublicArea=True&amp;isModal=true&amp;asPopupView=true</v>
          </cell>
        </row>
        <row r="19231">
          <cell r="A19231" t="str">
            <v>ANT-CPS-20235884</v>
          </cell>
          <cell r="F19231">
            <v>45202</v>
          </cell>
          <cell r="K19231" t="str">
            <v>https://community.secop.gov.co/Public/Tendering/OpportunityDetail/Index?noticeUID=CO1.NTC.5017040&amp;isFromPublicArea=True&amp;isModal=true&amp;asPopupView=true</v>
          </cell>
        </row>
        <row r="19232">
          <cell r="A19232" t="str">
            <v>ANT-CDPS-221-2022</v>
          </cell>
          <cell r="F19232">
            <v>44582</v>
          </cell>
          <cell r="K19232" t="str">
            <v>https://community.secop.gov.co/Public/Tendering/OpportunityDetail/Index?noticeUID=CO1.NTC.2555592&amp;isFromPublicArea=True&amp;isModal=true&amp;asPopupView=true</v>
          </cell>
        </row>
        <row r="19233">
          <cell r="A19233" t="str">
            <v>ANT-CC-20256452</v>
          </cell>
          <cell r="F19233">
            <v>45800</v>
          </cell>
          <cell r="K19233" t="str">
            <v>https://community.secop.gov.co/Public/Tendering/OpportunityDetail/Index?noticeUID=CO1.NTC.8164734&amp;isFromPublicArea=True&amp;isModal=true&amp;asPopupView=true</v>
          </cell>
        </row>
        <row r="19234">
          <cell r="A19234" t="str">
            <v>CO1.PCCNTR.6072024</v>
          </cell>
          <cell r="F19234" t="e">
            <v>#NUM!</v>
          </cell>
          <cell r="K19234" t="str">
            <v>https://community.secop.gov.co/Public/Tendering/OpportunityDetail/Index?noticeUID=CO1.NTC.5807192&amp;isFromPublicArea=True&amp;isModal=true&amp;asPopupView=true</v>
          </cell>
        </row>
        <row r="19235">
          <cell r="A19235" t="str">
            <v>ANT-CPS-20231812</v>
          </cell>
          <cell r="F19235">
            <v>44974</v>
          </cell>
          <cell r="K19235" t="str">
            <v>https://community.secop.gov.co/Public/Tendering/OpportunityDetail/Index?noticeUID=CO1.NTC.3984305&amp;isFromPublicArea=True&amp;isModal=true&amp;asPopupView=true</v>
          </cell>
        </row>
        <row r="19236">
          <cell r="A19236" t="str">
            <v>ANT-CPS-202512128</v>
          </cell>
          <cell r="F19236" t="e">
            <v>#NUM!</v>
          </cell>
          <cell r="K19236" t="str">
            <v>https://community.secop.gov.co/Public/Tendering/OpportunityDetail/Index?noticeUID=CO1.NTC.9108966&amp;isFromPublicArea=True&amp;isModal=true&amp;asPopupView=true</v>
          </cell>
        </row>
        <row r="19237">
          <cell r="A19237" t="str">
            <v>ANT-CPS-20232809</v>
          </cell>
          <cell r="F19237" t="e">
            <v>#NUM!</v>
          </cell>
          <cell r="K19237" t="str">
            <v>https://community.secop.gov.co/Public/Tendering/OpportunityDetail/Index?noticeUID=CO1.NTC.4194105&amp;isFromPublicArea=True&amp;isModal=true&amp;asPopupView=true</v>
          </cell>
        </row>
        <row r="19238">
          <cell r="A19238" t="str">
            <v>ANT-CPS-20256159</v>
          </cell>
          <cell r="F19238">
            <v>45791</v>
          </cell>
          <cell r="K19238" t="str">
            <v>https://community.secop.gov.co/Public/Tendering/OpportunityDetail/Index?noticeUID=CO1.NTC.8110568&amp;isFromPublicArea=True&amp;isModal=true&amp;asPopupView=true</v>
          </cell>
        </row>
        <row r="19239">
          <cell r="A19239" t="str">
            <v>ANT-CPS-20257778</v>
          </cell>
          <cell r="F19239">
            <v>45870</v>
          </cell>
          <cell r="K19239" t="str">
            <v>https://community.secop.gov.co/Public/Tendering/OpportunityDetail/Index?noticeUID=CO1.NTC.8518538&amp;isFromPublicArea=True&amp;isModal=true&amp;asPopupView=true</v>
          </cell>
        </row>
        <row r="19240">
          <cell r="A19240" t="str">
            <v>ANT-CPS-20240911</v>
          </cell>
          <cell r="F19240">
            <v>45317</v>
          </cell>
          <cell r="K19240" t="str">
            <v>https://community.secop.gov.co/Public/Tendering/OpportunityDetail/Index?noticeUID=CO1.NTC.5434541&amp;isFromPublicArea=True&amp;isModal=true&amp;asPopupView=true</v>
          </cell>
        </row>
        <row r="19241">
          <cell r="A19241" t="str">
            <v>ANT-CPS-202511907</v>
          </cell>
          <cell r="F19241">
            <v>45967</v>
          </cell>
          <cell r="K19241" t="str">
            <v>https://community.secop.gov.co/Public/Tendering/OpportunityDetail/Index?noticeUID=CO1.NTC.9058039&amp;isFromPublicArea=True&amp;isModal=true&amp;asPopupView=true</v>
          </cell>
        </row>
        <row r="19242">
          <cell r="A19242" t="str">
            <v>CO1.PCCNTR.6989712</v>
          </cell>
          <cell r="F19242" t="e">
            <v>#NUM!</v>
          </cell>
          <cell r="K19242" t="str">
            <v>https://community.secop.gov.co/Public/Tendering/OpportunityDetail/Index?noticeUID=CO1.NTC.6998477&amp;isFromPublicArea=True&amp;isModal=true&amp;asPopupView=true</v>
          </cell>
        </row>
        <row r="19243">
          <cell r="A19243" t="str">
            <v>ANT-CPS-20232036</v>
          </cell>
          <cell r="F19243">
            <v>44974</v>
          </cell>
          <cell r="K19243" t="str">
            <v>https://community.secop.gov.co/Public/Tendering/OpportunityDetail/Index?noticeUID=CO1.NTC.4011566&amp;isFromPublicArea=True&amp;isModal=true&amp;asPopupView=true</v>
          </cell>
        </row>
        <row r="19244">
          <cell r="A19244" t="str">
            <v>ANT-CPS-20253118</v>
          </cell>
          <cell r="F19244">
            <v>45708</v>
          </cell>
          <cell r="K19244" t="str">
            <v>https://community.secop.gov.co/Public/Tendering/OpportunityDetail/Index?noticeUID=CO1.NTC.7635168&amp;isFromPublicArea=True&amp;isModal=true&amp;asPopupView=true</v>
          </cell>
        </row>
        <row r="19245">
          <cell r="A19245" t="str">
            <v>ANT-CPS-20240427</v>
          </cell>
          <cell r="F19245">
            <v>45308</v>
          </cell>
          <cell r="K19245" t="str">
            <v>https://community.secop.gov.co/Public/Tendering/OpportunityDetail/Index?noticeUID=CO1.NTC.5401893&amp;isFromPublicArea=True&amp;isModal=true&amp;asPopupView=true</v>
          </cell>
        </row>
        <row r="19246">
          <cell r="A19246" t="str">
            <v>ANT-CPS-20259872</v>
          </cell>
          <cell r="F19246">
            <v>45916</v>
          </cell>
          <cell r="K19246" t="str">
            <v>https://community.secop.gov.co/Public/Tendering/OpportunityDetail/Index?noticeUID=CO1.NTC.8779694&amp;isFromPublicArea=True&amp;isModal=true&amp;asPopupView=true</v>
          </cell>
        </row>
        <row r="19247">
          <cell r="A19247" t="str">
            <v>CO1.PCCNTR.858208</v>
          </cell>
          <cell r="F19247" t="e">
            <v>#NUM!</v>
          </cell>
          <cell r="K19247" t="str">
            <v>https://community.secop.gov.co/Public/Tendering/OpportunityDetail/Index?noticeUID=CO1.NTC.754992&amp;isFromPublicArea=True&amp;isModal=true&amp;asPopupView=true</v>
          </cell>
        </row>
        <row r="19248">
          <cell r="A19248" t="str">
            <v>889 DE 2018</v>
          </cell>
          <cell r="F19248">
            <v>43213</v>
          </cell>
          <cell r="K19248" t="str">
            <v>https://community.secop.gov.co/Public/Tendering/OpportunityDetail/Index?noticeUID=CO1.NTC.393811&amp;isFromPublicArea=True&amp;isModal=true&amp;asPopupView=true</v>
          </cell>
        </row>
        <row r="19249">
          <cell r="A19249" t="str">
            <v>ANT-CPS-202413303</v>
          </cell>
          <cell r="F19249">
            <v>45628</v>
          </cell>
          <cell r="K19249" t="str">
            <v>https://community.secop.gov.co/Public/Tendering/OpportunityDetail/Index?noticeUID=CO1.NTC.7023283&amp;isFromPublicArea=True&amp;isModal=true&amp;asPopupView=true</v>
          </cell>
        </row>
        <row r="19250">
          <cell r="A19250" t="str">
            <v>ANT-CPS-202511749</v>
          </cell>
          <cell r="F19250">
            <v>45960</v>
          </cell>
          <cell r="K19250" t="str">
            <v>https://community.secop.gov.co/Public/Tendering/OpportunityDetail/Index?noticeUID=CO1.NTC.9021551&amp;isFromPublicArea=True&amp;isModal=true&amp;asPopupView=true</v>
          </cell>
        </row>
        <row r="19251">
          <cell r="A19251" t="str">
            <v>ANT-CPS-20235005</v>
          </cell>
          <cell r="F19251">
            <v>45131</v>
          </cell>
          <cell r="K19251" t="str">
            <v>https://community.secop.gov.co/Public/Tendering/OpportunityDetail/Index?noticeUID=CO1.NTC.4753742&amp;isFromPublicArea=True&amp;isModal=true&amp;asPopupView=true</v>
          </cell>
        </row>
        <row r="19252">
          <cell r="A19252" t="str">
            <v>ANT-CPS-202512269</v>
          </cell>
          <cell r="F19252">
            <v>45988</v>
          </cell>
          <cell r="K19252" t="str">
            <v>https://community.secop.gov.co/Public/Tendering/OpportunityDetail/Index?noticeUID=CO1.NTC.9164005&amp;isFromPublicArea=True&amp;isModal=true&amp;asPopupView=true</v>
          </cell>
        </row>
        <row r="19253">
          <cell r="A19253" t="str">
            <v>ANT-CPS-202410892</v>
          </cell>
          <cell r="F19253">
            <v>45546</v>
          </cell>
          <cell r="K19253" t="str">
            <v>https://community.secop.gov.co/Public/Tendering/OpportunityDetail/Index?noticeUID=CO1.NTC.6684970&amp;isFromPublicArea=True&amp;isModal=true&amp;asPopupView=true</v>
          </cell>
        </row>
        <row r="19254">
          <cell r="A19254" t="str">
            <v>613 - 2020</v>
          </cell>
          <cell r="F19254">
            <v>43867</v>
          </cell>
          <cell r="K19254" t="str">
            <v>https://community.secop.gov.co/Public/Tendering/OpportunityDetail/Index?noticeUID=CO1.NTC.1090747&amp;isFromPublicArea=True&amp;isModal=true&amp;asPopupView=true</v>
          </cell>
        </row>
        <row r="19255">
          <cell r="A19255" t="str">
            <v>ANT-CPS-202512338</v>
          </cell>
          <cell r="F19255" t="e">
            <v>#NUM!</v>
          </cell>
          <cell r="K19255" t="str">
            <v>https://community.secop.gov.co/Public/Tendering/OpportunityDetail/Index?noticeUID=CO1.NTC.9205824&amp;isFromPublicArea=True&amp;isModal=true&amp;asPopupView=true</v>
          </cell>
        </row>
        <row r="19256">
          <cell r="A19256" t="str">
            <v>ANT-CPS-20231644</v>
          </cell>
          <cell r="F19256">
            <v>44965</v>
          </cell>
          <cell r="K19256" t="str">
            <v>https://community.secop.gov.co/Public/Tendering/OpportunityDetail/Index?noticeUID=CO1.NTC.3942423&amp;isFromPublicArea=True&amp;isModal=true&amp;asPopupView=true</v>
          </cell>
        </row>
        <row r="19257">
          <cell r="A19257" t="str">
            <v>ANT-CPS-202410986</v>
          </cell>
          <cell r="F19257" t="e">
            <v>#NUM!</v>
          </cell>
          <cell r="K19257" t="str">
            <v>https://community.secop.gov.co/Public/Tendering/OpportunityDetail/Index?noticeUID=CO1.NTC.6695752&amp;isFromPublicArea=True&amp;isModal=true&amp;asPopupView=true</v>
          </cell>
        </row>
        <row r="19258">
          <cell r="A19258" t="str">
            <v>ANT-CPS-202510177</v>
          </cell>
          <cell r="F19258">
            <v>45925</v>
          </cell>
          <cell r="K19258" t="str">
            <v>https://community.secop.gov.co/Public/Tendering/OpportunityDetail/Index?noticeUID=CO1.NTC.8816671&amp;isFromPublicArea=True&amp;isModal=true&amp;asPopupView=true</v>
          </cell>
        </row>
        <row r="19259">
          <cell r="A19259" t="str">
            <v>ANT-CPS-202411200</v>
          </cell>
          <cell r="F19259">
            <v>45558</v>
          </cell>
          <cell r="K19259" t="str">
            <v>https://community.secop.gov.co/Public/Tendering/OpportunityDetail/Index?noticeUID=CO1.NTC.6728480&amp;isFromPublicArea=True&amp;isModal=true&amp;asPopupView=true</v>
          </cell>
        </row>
        <row r="19260">
          <cell r="A19260" t="str">
            <v>ANT-CPS-20240238</v>
          </cell>
          <cell r="F19260">
            <v>45301</v>
          </cell>
          <cell r="K19260" t="str">
            <v>https://community.secop.gov.co/Public/Tendering/OpportunityDetail/Index?noticeUID=CO1.NTC.5400801&amp;isFromPublicArea=True&amp;isModal=true&amp;asPopupView=true</v>
          </cell>
        </row>
        <row r="19261">
          <cell r="A19261" t="str">
            <v>ANT-CC-1973-2021</v>
          </cell>
          <cell r="F19261">
            <v>44518</v>
          </cell>
          <cell r="K19261" t="str">
            <v>https://community.secop.gov.co/Public/Tendering/OpportunityDetail/Index?noticeUID=CO1.NTC.2400156&amp;isFromPublicArea=True&amp;isModal=true&amp;asPopupView=true</v>
          </cell>
        </row>
        <row r="19262">
          <cell r="A19262" t="str">
            <v>ANT-CPS-202410652</v>
          </cell>
          <cell r="F19262">
            <v>45541</v>
          </cell>
          <cell r="K19262" t="str">
            <v>https://community.secop.gov.co/Public/Tendering/OpportunityDetail/Index?noticeUID=CO1.NTC.6650680&amp;isFromPublicArea=True&amp;isModal=true&amp;asPopupView=true</v>
          </cell>
        </row>
        <row r="19263">
          <cell r="A19263" t="str">
            <v>ANT-CPS-202411497</v>
          </cell>
          <cell r="F19263">
            <v>45586</v>
          </cell>
          <cell r="K19263" t="str">
            <v>https://community.secop.gov.co/Public/Tendering/OpportunityDetail/Index?noticeUID=CO1.NTC.6787798&amp;isFromPublicArea=True&amp;isModal=true&amp;asPopupView=true</v>
          </cell>
        </row>
        <row r="19264">
          <cell r="A19264" t="str">
            <v>ANT-CPS-20246740</v>
          </cell>
          <cell r="F19264">
            <v>45476</v>
          </cell>
          <cell r="K19264" t="str">
            <v>https://community.secop.gov.co/Public/Tendering/OpportunityDetail/Index?noticeUID=CO1.NTC.6317016&amp;isFromPublicArea=True&amp;isModal=true&amp;asPopupView=true</v>
          </cell>
        </row>
        <row r="19265">
          <cell r="A19265" t="str">
            <v>ANT-CDPS-966-2022</v>
          </cell>
          <cell r="F19265">
            <v>44588</v>
          </cell>
          <cell r="K19265" t="str">
            <v>https://community.secop.gov.co/Public/Tendering/OpportunityDetail/Index?noticeUID=CO1.NTC.2632898&amp;isFromPublicArea=True&amp;isModal=true&amp;asPopupView=true</v>
          </cell>
        </row>
        <row r="19266">
          <cell r="A19266" t="str">
            <v>ANT-CPS-20248544</v>
          </cell>
          <cell r="F19266">
            <v>45502</v>
          </cell>
          <cell r="K19266" t="str">
            <v>https://community.secop.gov.co/Public/Tendering/OpportunityDetail/Index?noticeUID=CO1.NTC.6440931&amp;isFromPublicArea=True&amp;isModal=true&amp;asPopupView=true</v>
          </cell>
        </row>
        <row r="19267">
          <cell r="A19267" t="str">
            <v>ANT-CPS-20240012</v>
          </cell>
          <cell r="F19267">
            <v>45300</v>
          </cell>
          <cell r="K19267" t="str">
            <v>https://community.secop.gov.co/Public/Tendering/OpportunityDetail/Index?noticeUID=CO1.NTC.5383099&amp;isFromPublicArea=True&amp;isModal=true&amp;asPopupView=true</v>
          </cell>
        </row>
        <row r="19268">
          <cell r="A19268" t="str">
            <v>ANT-CDPS-353-2021</v>
          </cell>
          <cell r="F19268">
            <v>44221</v>
          </cell>
          <cell r="K19268" t="str">
            <v>https://community.secop.gov.co/Public/Tendering/OpportunityDetail/Index?noticeUID=CO1.NTC.1681758&amp;isFromPublicArea=True&amp;isModal=true&amp;asPopupView=true</v>
          </cell>
        </row>
        <row r="19269">
          <cell r="A19269" t="str">
            <v>ANT-CPS-20230471</v>
          </cell>
          <cell r="F19269">
            <v>44950</v>
          </cell>
          <cell r="K19269" t="str">
            <v>https://community.secop.gov.co/Public/Tendering/OpportunityDetail/Index?noticeUID=CO1.NTC.3759489&amp;isFromPublicArea=True&amp;isModal=true&amp;asPopupView=true</v>
          </cell>
        </row>
        <row r="19270">
          <cell r="A19270" t="str">
            <v>ANT-CDPS-1079-2021</v>
          </cell>
          <cell r="F19270">
            <v>44267</v>
          </cell>
          <cell r="K19270" t="str">
            <v>https://community.secop.gov.co/Public/Tendering/OpportunityDetail/Index?noticeUID=CO1.NTC.1822144&amp;isFromPublicArea=True&amp;isModal=true&amp;asPopupView=true</v>
          </cell>
        </row>
        <row r="19271">
          <cell r="A19271" t="str">
            <v>ANT-CDPS-1277-2021</v>
          </cell>
          <cell r="F19271">
            <v>44300</v>
          </cell>
          <cell r="K19271" t="str">
            <v>https://community.secop.gov.co/Public/Tendering/OpportunityDetail/Index?noticeUID=CO1.NTC.1895399&amp;isFromPublicArea=True&amp;isModal=true&amp;asPopupView=true</v>
          </cell>
        </row>
        <row r="19272">
          <cell r="A19272" t="str">
            <v>ANT-CPS-20259465</v>
          </cell>
          <cell r="F19272" t="e">
            <v>#NUM!</v>
          </cell>
          <cell r="K19272" t="str">
            <v>https://community.secop.gov.co/Public/Tendering/OpportunityDetail/Index?noticeUID=CO1.NTC.8752252&amp;isFromPublicArea=True&amp;isModal=true&amp;asPopupView=true</v>
          </cell>
        </row>
        <row r="19273">
          <cell r="A19273" t="str">
            <v>ANT-CC-20257468</v>
          </cell>
          <cell r="F19273" t="e">
            <v>#NUM!</v>
          </cell>
          <cell r="K19273" t="str">
            <v>https://community.secop.gov.co/Public/Tendering/OpportunityDetail/Index?noticeUID=CO1.NTC.8454293&amp;isFromPublicArea=True&amp;isModal=true&amp;asPopupView=true</v>
          </cell>
        </row>
        <row r="19274">
          <cell r="A19274" t="str">
            <v>ANT-CPS-20253390</v>
          </cell>
          <cell r="F19274">
            <v>45707</v>
          </cell>
          <cell r="K19274" t="str">
            <v>https://community.secop.gov.co/Public/Tendering/OpportunityDetail/Index?noticeUID=CO1.NTC.7658575&amp;isFromPublicArea=True&amp;isModal=true&amp;asPopupView=true</v>
          </cell>
        </row>
        <row r="19275">
          <cell r="A19275" t="str">
            <v>ANT-CPS-20252788</v>
          </cell>
          <cell r="F19275">
            <v>45702</v>
          </cell>
          <cell r="K19275" t="str">
            <v>https://community.secop.gov.co/Public/Tendering/OpportunityDetail/Index?noticeUID=CO1.NTC.7617421&amp;isFromPublicArea=True&amp;isModal=true&amp;asPopupView=true</v>
          </cell>
        </row>
        <row r="19276">
          <cell r="A19276" t="str">
            <v>ANT-CPS-202510182</v>
          </cell>
          <cell r="F19276">
            <v>45926</v>
          </cell>
          <cell r="K19276" t="str">
            <v>https://community.secop.gov.co/Public/Tendering/OpportunityDetail/Index?noticeUID=CO1.NTC.8817084&amp;isFromPublicArea=True&amp;isModal=true&amp;asPopupView=true</v>
          </cell>
        </row>
        <row r="19277">
          <cell r="A19277" t="str">
            <v>ANT-CPS-20250489</v>
          </cell>
          <cell r="F19277">
            <v>45672</v>
          </cell>
          <cell r="K19277" t="str">
            <v>https://community.secop.gov.co/Public/Tendering/OpportunityDetail/Index?noticeUID=CO1.NTC.7347471&amp;isFromPublicArea=True&amp;isModal=true&amp;asPopupView=true</v>
          </cell>
        </row>
        <row r="19278">
          <cell r="A19278" t="str">
            <v>ANT-CPS-20252474</v>
          </cell>
          <cell r="F19278">
            <v>45699</v>
          </cell>
          <cell r="K19278" t="str">
            <v>https://community.secop.gov.co/Public/Tendering/OpportunityDetail/Index?noticeUID=CO1.NTC.7580264&amp;isFromPublicArea=True&amp;isModal=true&amp;asPopupView=true</v>
          </cell>
        </row>
        <row r="19279">
          <cell r="A19279" t="str">
            <v>ANT-CPS-20231987</v>
          </cell>
          <cell r="F19279">
            <v>44974</v>
          </cell>
          <cell r="K19279" t="str">
            <v>https://community.secop.gov.co/Public/Tendering/OpportunityDetail/Index?noticeUID=CO1.NTC.3994264&amp;isFromPublicArea=True&amp;isModal=true&amp;asPopupView=true</v>
          </cell>
        </row>
        <row r="19280">
          <cell r="A19280" t="str">
            <v>ANT-CPS-202411369</v>
          </cell>
          <cell r="F19280" t="e">
            <v>#NUM!</v>
          </cell>
          <cell r="K19280" t="str">
            <v>https://community.secop.gov.co/Public/Tendering/OpportunityDetail/Index?noticeUID=CO1.NTC.6755766&amp;isFromPublicArea=True&amp;isModal=true&amp;asPopupView=true</v>
          </cell>
        </row>
        <row r="19281">
          <cell r="A19281" t="str">
            <v>ANT-CPS-20231403</v>
          </cell>
          <cell r="F19281">
            <v>44956</v>
          </cell>
          <cell r="K19281" t="str">
            <v>https://community.secop.gov.co/Public/Tendering/OpportunityDetail/Index?noticeUID=CO1.NTC.3868647&amp;isFromPublicArea=True&amp;isModal=true&amp;asPopupView=true</v>
          </cell>
        </row>
        <row r="19282">
          <cell r="A19282" t="str">
            <v>BREINER JOSE BECERRA ACOSTA</v>
          </cell>
          <cell r="F19282" t="e">
            <v>#NUM!</v>
          </cell>
          <cell r="K19282" t="str">
            <v>https://community.secop.gov.co/Public/Tendering/OpportunityDetail/Index?noticeUID=CO1.NTC.3538399&amp;isFromPublicArea=True&amp;isModal=true&amp;asPopupView=true</v>
          </cell>
        </row>
        <row r="19283">
          <cell r="A19283" t="str">
            <v>ANT-CPS-20240057</v>
          </cell>
          <cell r="F19283">
            <v>45296</v>
          </cell>
          <cell r="K19283" t="str">
            <v>https://community.secop.gov.co/Public/Tendering/OpportunityDetail/Index?noticeUID=CO1.NTC.5389191&amp;isFromPublicArea=True&amp;isModal=true&amp;asPopupView=true</v>
          </cell>
        </row>
        <row r="19284">
          <cell r="A19284" t="str">
            <v>ANT-CPS-20249883</v>
          </cell>
          <cell r="F19284">
            <v>45525</v>
          </cell>
          <cell r="K19284" t="str">
            <v>https://community.secop.gov.co/Public/Tendering/OpportunityDetail/Index?noticeUID=CO1.NTC.6555629&amp;isFromPublicArea=True&amp;isModal=true&amp;asPopupView=true</v>
          </cell>
        </row>
        <row r="19285">
          <cell r="A19285" t="str">
            <v>ANT-CPS-20242627</v>
          </cell>
          <cell r="F19285" t="e">
            <v>#NUM!</v>
          </cell>
          <cell r="K19285" t="str">
            <v>https://community.secop.gov.co/Public/Tendering/OpportunityDetail/Index?noticeUID=CO1.NTC.5516312&amp;isFromPublicArea=True&amp;isModal=true&amp;asPopupView=true</v>
          </cell>
        </row>
        <row r="19286">
          <cell r="A19286" t="str">
            <v>ANT-CPS-20235900</v>
          </cell>
          <cell r="F19286">
            <v>45212</v>
          </cell>
          <cell r="K19286" t="str">
            <v>https://community.secop.gov.co/Public/Tendering/OpportunityDetail/Index?noticeUID=CO1.NTC.5033240&amp;isFromPublicArea=True&amp;isModal=true&amp;asPopupView=true</v>
          </cell>
        </row>
        <row r="19287">
          <cell r="A19287" t="str">
            <v>ANT-CPS-20250852</v>
          </cell>
          <cell r="F19287">
            <v>45677</v>
          </cell>
          <cell r="K19287" t="str">
            <v>https://community.secop.gov.co/Public/Tendering/OpportunityDetail/Index?noticeUID=CO1.NTC.7380213&amp;isFromPublicArea=True&amp;isModal=true&amp;asPopupView=true</v>
          </cell>
        </row>
        <row r="19288">
          <cell r="A19288" t="str">
            <v>ANT-CPS-20245005</v>
          </cell>
          <cell r="F19288">
            <v>45362</v>
          </cell>
          <cell r="K19288" t="str">
            <v>https://community.secop.gov.co/Public/Tendering/OpportunityDetail/Index?noticeUID=CO1.NTC.5787817&amp;isFromPublicArea=True&amp;isModal=true&amp;asPopupView=true</v>
          </cell>
        </row>
        <row r="19289">
          <cell r="A19289" t="str">
            <v>CO1.PCCNTR.4895358</v>
          </cell>
          <cell r="F19289" t="e">
            <v>#NUM!</v>
          </cell>
          <cell r="K19289" t="str">
            <v>https://community.secop.gov.co/Public/Tendering/OpportunityDetail/Index?noticeUID=CO1.NTC.4332687&amp;isFromPublicArea=True&amp;isModal=true&amp;asPopupView=true</v>
          </cell>
        </row>
        <row r="19290">
          <cell r="A19290" t="str">
            <v>ANT-CPS-20245135</v>
          </cell>
          <cell r="F19290">
            <v>45369</v>
          </cell>
          <cell r="K19290" t="str">
            <v>https://community.secop.gov.co/Public/Tendering/OpportunityDetail/Index?noticeUID=CO1.NTC.5796637&amp;isFromPublicArea=True&amp;isModal=true&amp;asPopupView=true</v>
          </cell>
        </row>
        <row r="19291">
          <cell r="A19291" t="str">
            <v>ANT-CPS-202410056</v>
          </cell>
          <cell r="F19291">
            <v>45531</v>
          </cell>
          <cell r="K19291" t="str">
            <v>https://community.secop.gov.co/Public/Tendering/OpportunityDetail/Index?noticeUID=CO1.NTC.6583385&amp;isFromPublicArea=True&amp;isModal=true&amp;asPopupView=true</v>
          </cell>
        </row>
        <row r="19292">
          <cell r="A19292" t="str">
            <v>202-2020</v>
          </cell>
          <cell r="F19292">
            <v>43846</v>
          </cell>
          <cell r="K19292" t="str">
            <v>https://community.secop.gov.co/Public/Tendering/OpportunityDetail/Index?noticeUID=CO1.NTC.1045310&amp;isFromPublicArea=True&amp;isModal=true&amp;asPopupView=true</v>
          </cell>
        </row>
        <row r="19293">
          <cell r="A19293" t="str">
            <v>ANT-CPS-20242092</v>
          </cell>
          <cell r="F19293">
            <v>45321</v>
          </cell>
          <cell r="K19293" t="str">
            <v>https://community.secop.gov.co/Public/Tendering/OpportunityDetail/Index?noticeUID=CO1.NTC.5477530&amp;isFromPublicArea=True&amp;isModal=true&amp;asPopupView=true</v>
          </cell>
        </row>
        <row r="19294">
          <cell r="A19294" t="str">
            <v>ANT-CPS-20254115</v>
          </cell>
          <cell r="F19294">
            <v>45721</v>
          </cell>
          <cell r="K19294" t="str">
            <v>https://community.secop.gov.co/Public/Tendering/OpportunityDetail/Index?noticeUID=CO1.NTC.7759526&amp;isFromPublicArea=True&amp;isModal=true&amp;asPopupView=true</v>
          </cell>
        </row>
        <row r="19295">
          <cell r="A19295" t="str">
            <v>ANT-CPS-20258452</v>
          </cell>
          <cell r="F19295">
            <v>45902</v>
          </cell>
          <cell r="K19295" t="str">
            <v>https://community.secop.gov.co/Public/Tendering/OpportunityDetail/Index?noticeUID=CO1.NTC.8680200&amp;isFromPublicArea=True&amp;isModal=true&amp;asPopupView=true</v>
          </cell>
        </row>
        <row r="19296">
          <cell r="A19296" t="str">
            <v>ANT-CPS-20236021</v>
          </cell>
          <cell r="F19296">
            <v>45226</v>
          </cell>
          <cell r="K19296" t="str">
            <v>https://community.secop.gov.co/Public/Tendering/OpportunityDetail/Index?noticeUID=CO1.NTC.5078304&amp;isFromPublicArea=True&amp;isModal=true&amp;asPopupView=true</v>
          </cell>
        </row>
        <row r="19297">
          <cell r="A19297" t="str">
            <v>ANT-CPS-20250945</v>
          </cell>
          <cell r="F19297">
            <v>45678</v>
          </cell>
          <cell r="K19297" t="str">
            <v>https://community.secop.gov.co/Public/Tendering/OpportunityDetail/Index?noticeUID=CO1.NTC.7386223&amp;isFromPublicArea=True&amp;isModal=true&amp;asPopupView=true</v>
          </cell>
        </row>
        <row r="19298">
          <cell r="A19298" t="str">
            <v>ANT-CPS-20240761</v>
          </cell>
          <cell r="F19298">
            <v>45313</v>
          </cell>
          <cell r="K19298" t="str">
            <v>https://community.secop.gov.co/Public/Tendering/OpportunityDetail/Index?noticeUID=CO1.NTC.5424208&amp;isFromPublicArea=True&amp;isModal=true&amp;asPopupView=true</v>
          </cell>
        </row>
        <row r="19299">
          <cell r="A19299" t="str">
            <v>ANT-CPS-20244562</v>
          </cell>
          <cell r="F19299">
            <v>45351</v>
          </cell>
          <cell r="K19299" t="str">
            <v>https://community.secop.gov.co/Public/Tendering/OpportunityDetail/Index?noticeUID=CO1.NTC.5726161&amp;isFromPublicArea=True&amp;isModal=true&amp;asPopupView=true</v>
          </cell>
        </row>
        <row r="19300">
          <cell r="A19300" t="str">
            <v>246 DE 2020</v>
          </cell>
          <cell r="F19300">
            <v>43850</v>
          </cell>
          <cell r="K19300" t="str">
            <v>https://community.secop.gov.co/Public/Tendering/OpportunityDetail/Index?noticeUID=CO1.NTC.1047590&amp;isFromPublicArea=True&amp;isModal=true&amp;asPopupView=true</v>
          </cell>
        </row>
        <row r="19301">
          <cell r="A19301" t="str">
            <v>ANT-CPS-20241444</v>
          </cell>
          <cell r="F19301">
            <v>45317</v>
          </cell>
          <cell r="K19301" t="str">
            <v>https://community.secop.gov.co/Public/Tendering/OpportunityDetail/Index?noticeUID=CO1.NTC.5462289&amp;isFromPublicArea=True&amp;isModal=true&amp;asPopupView=true</v>
          </cell>
        </row>
        <row r="19302">
          <cell r="A19302" t="str">
            <v>ANT-CPS-20233680</v>
          </cell>
          <cell r="F19302" t="e">
            <v>#NUM!</v>
          </cell>
          <cell r="K19302" t="str">
            <v>https://community.secop.gov.co/Public/Tendering/OpportunityDetail/Index?noticeUID=CO1.NTC.4430422&amp;isFromPublicArea=True&amp;isModal=true&amp;asPopupView=true</v>
          </cell>
        </row>
        <row r="19303">
          <cell r="A19303" t="str">
            <v>ANT-CPS-20251071</v>
          </cell>
          <cell r="F19303">
            <v>45685</v>
          </cell>
          <cell r="K19303" t="str">
            <v>https://community.secop.gov.co/Public/Tendering/OpportunityDetail/Index?noticeUID=CO1.NTC.7397482&amp;isFromPublicArea=True&amp;isModal=true&amp;asPopupView=true</v>
          </cell>
        </row>
        <row r="19304">
          <cell r="A19304" t="str">
            <v>ANT-CPS-202510552</v>
          </cell>
          <cell r="F19304">
            <v>45938</v>
          </cell>
          <cell r="K19304" t="str">
            <v>https://community.secop.gov.co/Public/Tendering/OpportunityDetail/Index?noticeUID=CO1.NTC.8898569&amp;isFromPublicArea=True&amp;isModal=true&amp;asPopupView=true</v>
          </cell>
        </row>
        <row r="19305">
          <cell r="A19305" t="str">
            <v>ANT-CPS-20242426</v>
          </cell>
          <cell r="F19305">
            <v>45322</v>
          </cell>
          <cell r="K19305" t="str">
            <v>https://community.secop.gov.co/Public/Tendering/OpportunityDetail/Index?noticeUID=CO1.NTC.5499817&amp;isFromPublicArea=True&amp;isModal=true&amp;asPopupView=true</v>
          </cell>
        </row>
        <row r="19306">
          <cell r="A19306" t="str">
            <v>ANT-CPS-20250464</v>
          </cell>
          <cell r="F19306">
            <v>45672</v>
          </cell>
          <cell r="K19306" t="str">
            <v>https://community.secop.gov.co/Public/Tendering/OpportunityDetail/Index?noticeUID=CO1.NTC.7347906&amp;isFromPublicArea=True&amp;isModal=true&amp;asPopupView=true</v>
          </cell>
        </row>
        <row r="19307">
          <cell r="A19307" t="str">
            <v>ANT-CPS-202412396</v>
          </cell>
          <cell r="F19307">
            <v>45583</v>
          </cell>
          <cell r="K19307" t="str">
            <v>https://community.secop.gov.co/Public/Tendering/OpportunityDetail/Index?noticeUID=CO1.NTC.6857813&amp;isFromPublicArea=True&amp;isModal=true&amp;asPopupView=true</v>
          </cell>
        </row>
        <row r="19308">
          <cell r="A19308" t="str">
            <v>433 - 2019</v>
          </cell>
          <cell r="F19308">
            <v>43514</v>
          </cell>
          <cell r="K19308" t="str">
            <v>https://community.secop.gov.co/Public/Tendering/OpportunityDetail/Index?noticeUID=CO1.NTC.741246&amp;isFromPublicArea=True&amp;isModal=true&amp;asPopupView=true</v>
          </cell>
        </row>
        <row r="19309">
          <cell r="A19309" t="str">
            <v>ANT-CPS-202411316</v>
          </cell>
          <cell r="F19309">
            <v>45593</v>
          </cell>
          <cell r="K19309" t="str">
            <v>https://community.secop.gov.co/Public/Tendering/OpportunityDetail/Index?noticeUID=CO1.NTC.6742614&amp;isFromPublicArea=True&amp;isModal=true&amp;asPopupView=true</v>
          </cell>
        </row>
        <row r="19310">
          <cell r="A19310" t="str">
            <v>1536-2020</v>
          </cell>
          <cell r="F19310" t="e">
            <v>#NUM!</v>
          </cell>
          <cell r="K19310" t="str">
            <v>https://community.secop.gov.co/Public/Tendering/OpportunityDetail/Index?noticeUID=CO1.NTC.1525248&amp;isFromPublicArea=True&amp;isModal=true&amp;asPopupView=true</v>
          </cell>
        </row>
        <row r="19311">
          <cell r="A19311" t="str">
            <v>ANT-CPS-202412774</v>
          </cell>
          <cell r="F19311">
            <v>45614</v>
          </cell>
          <cell r="K19311" t="str">
            <v>https://community.secop.gov.co/Public/Tendering/OpportunityDetail/Index?noticeUID=CO1.NTC.6998346&amp;isFromPublicArea=True&amp;isModal=true&amp;asPopupView=true</v>
          </cell>
        </row>
        <row r="19312">
          <cell r="A19312" t="str">
            <v>ANT-CDPS-873-2021</v>
          </cell>
          <cell r="F19312">
            <v>44241</v>
          </cell>
          <cell r="K19312" t="str">
            <v>https://community.secop.gov.co/Public/Tendering/OpportunityDetail/Index?noticeUID=CO1.NTC.1754659&amp;isFromPublicArea=True&amp;isModal=true&amp;asPopupView=true</v>
          </cell>
        </row>
        <row r="19313">
          <cell r="A19313" t="str">
            <v>ANT-CPS-202412393</v>
          </cell>
          <cell r="F19313">
            <v>45593</v>
          </cell>
          <cell r="K19313" t="str">
            <v>https://community.secop.gov.co/Public/Tendering/OpportunityDetail/Index?noticeUID=CO1.NTC.6849933&amp;isFromPublicArea=True&amp;isModal=true&amp;asPopupView=true</v>
          </cell>
        </row>
        <row r="19314">
          <cell r="A19314" t="str">
            <v>ANT-CPS-202510495</v>
          </cell>
          <cell r="F19314">
            <v>45938</v>
          </cell>
          <cell r="K19314" t="str">
            <v>https://community.secop.gov.co/Public/Tendering/OpportunityDetail/Index?noticeUID=CO1.NTC.8886308&amp;isFromPublicArea=True&amp;isModal=true&amp;asPopupView=true</v>
          </cell>
        </row>
        <row r="19315">
          <cell r="A19315" t="str">
            <v>ANT-CPS-20232737</v>
          </cell>
          <cell r="F19315">
            <v>45009</v>
          </cell>
          <cell r="K19315" t="str">
            <v>https://community.secop.gov.co/Public/Tendering/OpportunityDetail/Index?noticeUID=CO1.NTC.4184239&amp;isFromPublicArea=True&amp;isModal=true&amp;asPopupView=true</v>
          </cell>
        </row>
        <row r="19316">
          <cell r="A19316" t="str">
            <v>ANT-CPS-20231929</v>
          </cell>
          <cell r="F19316">
            <v>44974</v>
          </cell>
          <cell r="K19316" t="str">
            <v>https://community.secop.gov.co/Public/Tendering/OpportunityDetail/Index?noticeUID=CO1.NTC.3984501&amp;isFromPublicArea=True&amp;isModal=true&amp;asPopupView=true</v>
          </cell>
        </row>
        <row r="19317">
          <cell r="A19317" t="str">
            <v>ANT-CPS-20241523</v>
          </cell>
          <cell r="F19317">
            <v>45313</v>
          </cell>
          <cell r="K19317" t="str">
            <v>https://community.secop.gov.co/Public/Tendering/OpportunityDetail/Index?noticeUID=CO1.NTC.5461882&amp;isFromPublicArea=True&amp;isModal=true&amp;asPopupView=true</v>
          </cell>
        </row>
        <row r="19318">
          <cell r="A19318" t="str">
            <v>ANT-CC-1466 -2021</v>
          </cell>
          <cell r="F19318">
            <v>44365</v>
          </cell>
          <cell r="K19318" t="str">
            <v>https://community.secop.gov.co/Public/Tendering/OpportunityDetail/Index?noticeUID=CO1.NTC.2036756&amp;isFromPublicArea=True&amp;isModal=true&amp;asPopupView=true</v>
          </cell>
        </row>
        <row r="19319">
          <cell r="A19319" t="str">
            <v>ANT-CPS-20259733</v>
          </cell>
          <cell r="F19319">
            <v>45912</v>
          </cell>
          <cell r="K19319" t="str">
            <v>https://community.secop.gov.co/Public/Tendering/OpportunityDetail/Index?noticeUID=CO1.NTC.8766338&amp;isFromPublicArea=True&amp;isModal=true&amp;asPopupView=true</v>
          </cell>
        </row>
        <row r="19320">
          <cell r="A19320" t="str">
            <v>ANT-CDPS-746-2021</v>
          </cell>
          <cell r="F19320">
            <v>44236</v>
          </cell>
          <cell r="K19320" t="str">
            <v>https://community.secop.gov.co/Public/Tendering/OpportunityDetail/Index?noticeUID=CO1.NTC.1737928&amp;isFromPublicArea=True&amp;isModal=true&amp;asPopupView=true</v>
          </cell>
        </row>
        <row r="19321">
          <cell r="A19321" t="str">
            <v>ANT-CPS-20259752</v>
          </cell>
          <cell r="F19321">
            <v>45912</v>
          </cell>
          <cell r="K19321" t="str">
            <v>https://community.secop.gov.co/Public/Tendering/OpportunityDetail/Index?noticeUID=CO1.NTC.8766383&amp;isFromPublicArea=True&amp;isModal=true&amp;asPopupView=true</v>
          </cell>
        </row>
        <row r="19322">
          <cell r="A19322" t="str">
            <v>ANT-CDPS-704 -2022</v>
          </cell>
          <cell r="F19322">
            <v>44588</v>
          </cell>
          <cell r="K19322" t="str">
            <v>https://community.secop.gov.co/Public/Tendering/OpportunityDetail/Index?noticeUID=CO1.NTC.2524140&amp;isFromPublicArea=True&amp;isModal=true&amp;asPopupView=true</v>
          </cell>
        </row>
        <row r="19323">
          <cell r="A19323" t="str">
            <v>ANT-CPS-20233993</v>
          </cell>
          <cell r="F19323">
            <v>45071</v>
          </cell>
          <cell r="K19323" t="str">
            <v>https://community.secop.gov.co/Public/Tendering/OpportunityDetail/Index?noticeUID=CO1.NTC.4447308&amp;isFromPublicArea=True&amp;isModal=true&amp;asPopupView=true</v>
          </cell>
        </row>
        <row r="19324">
          <cell r="A19324" t="str">
            <v>ANT-CPS-20254201</v>
          </cell>
          <cell r="F19324">
            <v>45722</v>
          </cell>
          <cell r="K19324" t="str">
            <v>https://community.secop.gov.co/Public/Tendering/OpportunityDetail/Index?noticeUID=CO1.NTC.7770236&amp;isFromPublicArea=True&amp;isModal=true&amp;asPopupView=true</v>
          </cell>
        </row>
        <row r="19325">
          <cell r="A19325" t="str">
            <v>ANT-CPS-20250754</v>
          </cell>
          <cell r="F19325">
            <v>45680</v>
          </cell>
          <cell r="K19325" t="str">
            <v>https://community.secop.gov.co/Public/Tendering/OpportunityDetail/Index?noticeUID=CO1.NTC.7369052&amp;isFromPublicArea=True&amp;isModal=true&amp;asPopupView=true</v>
          </cell>
        </row>
        <row r="19326">
          <cell r="A19326" t="str">
            <v>ANT-CDPS-1393-2021</v>
          </cell>
          <cell r="F19326">
            <v>44335</v>
          </cell>
          <cell r="K19326" t="str">
            <v>https://community.secop.gov.co/Public/Tendering/OpportunityDetail/Index?noticeUID=CO1.NTC.1973394&amp;isFromPublicArea=True&amp;isModal=true&amp;asPopupView=true</v>
          </cell>
        </row>
        <row r="19327">
          <cell r="A19327" t="str">
            <v>ANT-CPS-20243753</v>
          </cell>
          <cell r="F19327">
            <v>45331</v>
          </cell>
          <cell r="K19327" t="str">
            <v>https://community.secop.gov.co/Public/Tendering/OpportunityDetail/Index?noticeUID=CO1.NTC.5584569&amp;isFromPublicArea=True&amp;isModal=true&amp;asPopupView=true</v>
          </cell>
        </row>
        <row r="19328">
          <cell r="A19328" t="str">
            <v>ANT-CPS-20245584</v>
          </cell>
          <cell r="F19328">
            <v>45392</v>
          </cell>
          <cell r="K19328" t="str">
            <v>https://community.secop.gov.co/Public/Tendering/OpportunityDetail/Index?noticeUID=CO1.NTC.5882152&amp;isFromPublicArea=True&amp;isModal=true&amp;asPopupView=true</v>
          </cell>
        </row>
        <row r="19329">
          <cell r="A19329" t="str">
            <v>ANT-CPS-20246640</v>
          </cell>
          <cell r="F19329">
            <v>45478</v>
          </cell>
          <cell r="K19329" t="str">
            <v>https://community.secop.gov.co/Public/Tendering/OpportunityDetail/Index?noticeUID=CO1.NTC.6284053&amp;isFromPublicArea=True&amp;isModal=true&amp;asPopupView=true</v>
          </cell>
        </row>
        <row r="19330">
          <cell r="A19330" t="str">
            <v>ANT-CPS-20249981</v>
          </cell>
          <cell r="F19330" t="e">
            <v>#NUM!</v>
          </cell>
          <cell r="K19330" t="str">
            <v>https://community.secop.gov.co/Public/Tendering/OpportunityDetail/Index?noticeUID=CO1.NTC.6569652&amp;isFromPublicArea=True&amp;isModal=true&amp;asPopupView=true</v>
          </cell>
        </row>
        <row r="19331">
          <cell r="A19331" t="str">
            <v>ANT-CC-1972-2021</v>
          </cell>
          <cell r="F19331">
            <v>44511</v>
          </cell>
          <cell r="K19331" t="str">
            <v>https://community.secop.gov.co/Public/Tendering/OpportunityDetail/Index?noticeUID=CO1.NTC.2380458&amp;isFromPublicArea=True&amp;isModal=true&amp;asPopupView=true</v>
          </cell>
        </row>
        <row r="19332">
          <cell r="A19332" t="str">
            <v>ANT-CPS-20235333</v>
          </cell>
          <cell r="F19332">
            <v>45167</v>
          </cell>
          <cell r="K19332" t="str">
            <v>https://community.secop.gov.co/Public/Tendering/OpportunityDetail/Index?noticeUID=CO1.NTC.4858503&amp;isFromPublicArea=True&amp;isModal=true&amp;asPopupView=true</v>
          </cell>
        </row>
        <row r="19333">
          <cell r="A19333" t="str">
            <v>ANT-CPS-20241187</v>
          </cell>
          <cell r="F19333">
            <v>45313</v>
          </cell>
          <cell r="K19333" t="str">
            <v>https://community.secop.gov.co/Public/Tendering/OpportunityDetail/Index?noticeUID=CO1.NTC.5439144&amp;isFromPublicArea=True&amp;isModal=true&amp;asPopupView=true</v>
          </cell>
        </row>
        <row r="19334">
          <cell r="A19334" t="str">
            <v>ANT-CDPS-1122-2022</v>
          </cell>
          <cell r="F19334">
            <v>44586</v>
          </cell>
          <cell r="K19334" t="str">
            <v>https://community.secop.gov.co/Public/Tendering/OpportunityDetail/Index?noticeUID=CO1.NTC.2590938&amp;isFromPublicArea=True&amp;isModal=true&amp;asPopupView=true</v>
          </cell>
        </row>
        <row r="19335">
          <cell r="A19335" t="str">
            <v>ANT-CPS-20244782</v>
          </cell>
          <cell r="F19335">
            <v>45350</v>
          </cell>
          <cell r="K19335" t="str">
            <v>https://community.secop.gov.co/Public/Tendering/OpportunityDetail/Index?noticeUID=CO1.NTC.5724845&amp;isFromPublicArea=True&amp;isModal=true&amp;asPopupView=true</v>
          </cell>
        </row>
        <row r="19336">
          <cell r="A19336" t="str">
            <v>ANT-CPS-20240088</v>
          </cell>
          <cell r="F19336">
            <v>45309</v>
          </cell>
          <cell r="K19336" t="str">
            <v>https://community.secop.gov.co/Public/Tendering/OpportunityDetail/Index?noticeUID=CO1.NTC.5399819&amp;isFromPublicArea=True&amp;isModal=true&amp;asPopupView=true</v>
          </cell>
        </row>
        <row r="19337">
          <cell r="A19337" t="str">
            <v>ANT-CPS-20240956</v>
          </cell>
          <cell r="F19337">
            <v>45308</v>
          </cell>
          <cell r="K19337" t="str">
            <v>https://community.secop.gov.co/Public/Tendering/OpportunityDetail/Index?noticeUID=CO1.NTC.5428640&amp;isFromPublicArea=True&amp;isModal=true&amp;asPopupView=true</v>
          </cell>
        </row>
        <row r="19338">
          <cell r="A19338" t="str">
            <v>ANT-CPS-202511632</v>
          </cell>
          <cell r="F19338">
            <v>45957</v>
          </cell>
          <cell r="K19338" t="str">
            <v>https://community.secop.gov.co/Public/Tendering/OpportunityDetail/Index?noticeUID=CO1.NTC.8989438&amp;isFromPublicArea=True&amp;isModal=true&amp;asPopupView=true</v>
          </cell>
        </row>
        <row r="19339">
          <cell r="A19339" t="str">
            <v>ANT-CPS-202411786</v>
          </cell>
          <cell r="F19339">
            <v>45580</v>
          </cell>
          <cell r="K19339" t="str">
            <v>https://community.secop.gov.co/Public/Tendering/OpportunityDetail/Index?noticeUID=CO1.NTC.6801911&amp;isFromPublicArea=True&amp;isModal=true&amp;asPopupView=true</v>
          </cell>
        </row>
        <row r="19340">
          <cell r="A19340" t="str">
            <v>ANT-CDPS-1056-2022</v>
          </cell>
          <cell r="F19340">
            <v>44586</v>
          </cell>
          <cell r="K19340" t="str">
            <v>https://community.secop.gov.co/Public/Tendering/OpportunityDetail/Index?noticeUID=CO1.NTC.2562479&amp;isFromPublicArea=True&amp;isModal=true&amp;asPopupView=true</v>
          </cell>
        </row>
        <row r="19341">
          <cell r="A19341" t="str">
            <v>ANT-CPS-20235659</v>
          </cell>
          <cell r="F19341">
            <v>45196</v>
          </cell>
          <cell r="K19341" t="str">
            <v>https://community.secop.gov.co/Public/Tendering/OpportunityDetail/Index?noticeUID=CO1.NTC.4971649&amp;isFromPublicArea=True&amp;isModal=true&amp;asPopupView=true</v>
          </cell>
        </row>
        <row r="19342">
          <cell r="A19342" t="str">
            <v>ANT-CPS-20258877</v>
          </cell>
          <cell r="F19342">
            <v>45905</v>
          </cell>
          <cell r="K19342" t="str">
            <v>https://community.secop.gov.co/Public/Tendering/OpportunityDetail/Index?noticeUID=CO1.NTC.8711446&amp;isFromPublicArea=True&amp;isModal=true&amp;asPopupView=true</v>
          </cell>
        </row>
        <row r="19343">
          <cell r="A19343" t="str">
            <v>ANT-CPS-20249248</v>
          </cell>
          <cell r="F19343">
            <v>45513</v>
          </cell>
          <cell r="K19343" t="str">
            <v>https://community.secop.gov.co/Public/Tendering/OpportunityDetail/Index?noticeUID=CO1.NTC.6501617&amp;isFromPublicArea=True&amp;isModal=true&amp;asPopupView=true</v>
          </cell>
        </row>
        <row r="19344">
          <cell r="A19344" t="str">
            <v>ANT-CPS-20250165</v>
          </cell>
          <cell r="F19344" t="e">
            <v>#NUM!</v>
          </cell>
          <cell r="K19344" t="str">
            <v>https://community.secop.gov.co/Public/Tendering/OpportunityDetail/Index?noticeUID=CO1.NTC.7323901&amp;isFromPublicArea=True&amp;isModal=true&amp;asPopupView=true</v>
          </cell>
        </row>
        <row r="19345">
          <cell r="A19345" t="str">
            <v>ANT-CPS-20243335</v>
          </cell>
          <cell r="F19345">
            <v>45322</v>
          </cell>
          <cell r="K19345" t="str">
            <v>https://community.secop.gov.co/Public/Tendering/OpportunityDetail/Index?noticeUID=CO1.NTC.5526221&amp;isFromPublicArea=True&amp;isModal=true&amp;asPopupView=true</v>
          </cell>
        </row>
        <row r="19346">
          <cell r="A19346" t="str">
            <v>ANT-CPS-20254895</v>
          </cell>
          <cell r="F19346">
            <v>45743</v>
          </cell>
          <cell r="K19346" t="str">
            <v>https://community.secop.gov.co/Public/Tendering/OpportunityDetail/Index?noticeUID=CO1.NTC.7889437&amp;isFromPublicArea=True&amp;isModal=true&amp;asPopupView=true</v>
          </cell>
        </row>
        <row r="19347">
          <cell r="A19347" t="str">
            <v>ANT-CPS-20249389</v>
          </cell>
          <cell r="F19347">
            <v>45518</v>
          </cell>
          <cell r="K19347" t="str">
            <v>https://community.secop.gov.co/Public/Tendering/OpportunityDetail/Index?noticeUID=CO1.NTC.6517048&amp;isFromPublicArea=True&amp;isModal=true&amp;asPopupView=true</v>
          </cell>
        </row>
        <row r="19348">
          <cell r="A19348" t="str">
            <v>ANT-CPS-20257939</v>
          </cell>
          <cell r="F19348">
            <v>45882</v>
          </cell>
          <cell r="K19348" t="str">
            <v>https://community.secop.gov.co/Public/Tendering/OpportunityDetail/Index?noticeUID=CO1.NTC.8592387&amp;isFromPublicArea=True&amp;isModal=true&amp;asPopupView=true</v>
          </cell>
        </row>
        <row r="19349">
          <cell r="A19349" t="str">
            <v>ANT-CPS-20249005</v>
          </cell>
          <cell r="F19349">
            <v>45512</v>
          </cell>
          <cell r="K19349" t="str">
            <v>https://community.secop.gov.co/Public/Tendering/OpportunityDetail/Index?noticeUID=CO1.NTC.6490648&amp;isFromPublicArea=True&amp;isModal=true&amp;asPopupView=true</v>
          </cell>
        </row>
        <row r="19350">
          <cell r="A19350" t="str">
            <v>ANT-CPS-20243207</v>
          </cell>
          <cell r="F19350">
            <v>45321</v>
          </cell>
          <cell r="K19350" t="str">
            <v>https://community.secop.gov.co/Public/Tendering/OpportunityDetail/Index?noticeUID=CO1.NTC.5525204&amp;isFromPublicArea=True&amp;isModal=true&amp;asPopupView=true</v>
          </cell>
        </row>
        <row r="19351">
          <cell r="A19351" t="str">
            <v>ANT-CPS-20259138</v>
          </cell>
          <cell r="F19351">
            <v>45908</v>
          </cell>
          <cell r="K19351" t="str">
            <v>https://community.secop.gov.co/Public/Tendering/OpportunityDetail/Index?noticeUID=CO1.NTC.8726404&amp;isFromPublicArea=True&amp;isModal=true&amp;asPopupView=true</v>
          </cell>
        </row>
        <row r="19352">
          <cell r="A19352" t="str">
            <v>ANT-CPS-20240226</v>
          </cell>
          <cell r="F19352">
            <v>45301</v>
          </cell>
          <cell r="K19352" t="str">
            <v>https://community.secop.gov.co/Public/Tendering/OpportunityDetail/Index?noticeUID=CO1.NTC.5400082&amp;isFromPublicArea=True&amp;isModal=true&amp;asPopupView=true</v>
          </cell>
        </row>
        <row r="19353">
          <cell r="A19353" t="str">
            <v>ANT-CPS-202410239</v>
          </cell>
          <cell r="F19353">
            <v>45534</v>
          </cell>
          <cell r="K19353" t="str">
            <v>https://community.secop.gov.co/Public/Tendering/OpportunityDetail/Index?noticeUID=CO1.NTC.6604106&amp;isFromPublicArea=True&amp;isModal=true&amp;asPopupView=true</v>
          </cell>
        </row>
        <row r="19354">
          <cell r="A19354" t="str">
            <v>ANT-CPS-20230951</v>
          </cell>
          <cell r="F19354">
            <v>44957</v>
          </cell>
          <cell r="K19354" t="str">
            <v>https://community.secop.gov.co/Public/Tendering/OpportunityDetail/Index?noticeUID=CO1.NTC.3812946&amp;isFromPublicArea=True&amp;isModal=true&amp;asPopupView=true</v>
          </cell>
        </row>
        <row r="19355">
          <cell r="A19355" t="str">
            <v>ANT-CPS-202411224</v>
          </cell>
          <cell r="F19355">
            <v>45558</v>
          </cell>
          <cell r="K19355" t="str">
            <v>https://community.secop.gov.co/Public/Tendering/OpportunityDetail/Index?noticeUID=CO1.NTC.6739332&amp;isFromPublicArea=True&amp;isModal=true&amp;asPopupView=true</v>
          </cell>
        </row>
        <row r="19356">
          <cell r="A19356" t="str">
            <v>ANT-CPS-20245394</v>
          </cell>
          <cell r="F19356">
            <v>45372</v>
          </cell>
          <cell r="K19356" t="str">
            <v>https://community.secop.gov.co/Public/Tendering/OpportunityDetail/Index?noticeUID=CO1.NTC.5829871&amp;isFromPublicArea=True&amp;isModal=true&amp;asPopupView=true</v>
          </cell>
        </row>
        <row r="19357">
          <cell r="A19357" t="str">
            <v>ANT-CPS-20259089</v>
          </cell>
          <cell r="F19357">
            <v>45905</v>
          </cell>
          <cell r="K19357" t="str">
            <v>https://community.secop.gov.co/Public/Tendering/OpportunityDetail/Index?noticeUID=CO1.NTC.8725499&amp;isFromPublicArea=True&amp;isModal=true&amp;asPopupView=true</v>
          </cell>
        </row>
        <row r="19358">
          <cell r="A19358" t="str">
            <v>ANT-CPS-20233864</v>
          </cell>
          <cell r="F19358">
            <v>45076</v>
          </cell>
          <cell r="K19358" t="str">
            <v>https://community.secop.gov.co/Public/Tendering/OpportunityDetail/Index?noticeUID=CO1.NTC.4441199&amp;isFromPublicArea=True&amp;isModal=true&amp;asPopupView=true</v>
          </cell>
        </row>
        <row r="19359">
          <cell r="A19359" t="str">
            <v>ANT-CPS-20250949</v>
          </cell>
          <cell r="F19359">
            <v>45678</v>
          </cell>
          <cell r="K19359" t="str">
            <v>https://community.secop.gov.co/Public/Tendering/OpportunityDetail/Index?noticeUID=CO1.NTC.7386232&amp;isFromPublicArea=True&amp;isModal=true&amp;asPopupView=true</v>
          </cell>
        </row>
        <row r="19360">
          <cell r="A19360" t="str">
            <v>ANT-CPS-20244783</v>
          </cell>
          <cell r="F19360" t="e">
            <v>#NUM!</v>
          </cell>
          <cell r="K19360" t="str">
            <v>https://community.secop.gov.co/Public/Tendering/OpportunityDetail/Index?noticeUID=CO1.NTC.5736177&amp;isFromPublicArea=True&amp;isModal=true&amp;asPopupView=true</v>
          </cell>
        </row>
        <row r="19361">
          <cell r="A19361" t="str">
            <v>965-2020</v>
          </cell>
          <cell r="F19361">
            <v>44014</v>
          </cell>
          <cell r="K19361" t="str">
            <v>https://community.secop.gov.co/Public/Tendering/OpportunityDetail/Index?noticeUID=CO1.NTC.1313253&amp;isFromPublicArea=True&amp;isModal=true&amp;asPopupView=true</v>
          </cell>
        </row>
        <row r="19362">
          <cell r="A19362" t="str">
            <v>ANT-CPS-20246814</v>
          </cell>
          <cell r="F19362">
            <v>45478</v>
          </cell>
          <cell r="K19362" t="str">
            <v>https://community.secop.gov.co/Public/Tendering/OpportunityDetail/Index?noticeUID=CO1.NTC.6331498&amp;isFromPublicArea=True&amp;isModal=true&amp;asPopupView=true</v>
          </cell>
        </row>
        <row r="19363">
          <cell r="A19363" t="str">
            <v>ANT-CPS-20259588</v>
          </cell>
          <cell r="F19363">
            <v>45912</v>
          </cell>
          <cell r="K19363" t="str">
            <v>https://community.secop.gov.co/Public/Tendering/OpportunityDetail/Index?noticeUID=CO1.NTC.8765768&amp;isFromPublicArea=True&amp;isModal=true&amp;asPopupView=true</v>
          </cell>
        </row>
        <row r="19364">
          <cell r="A19364" t="str">
            <v>ANT-CPS-20248346</v>
          </cell>
          <cell r="F19364">
            <v>45498</v>
          </cell>
          <cell r="K19364" t="str">
            <v>https://community.secop.gov.co/Public/Tendering/OpportunityDetail/Index?noticeUID=CO1.NTC.6422818&amp;isFromPublicArea=True&amp;isModal=true&amp;asPopupView=true</v>
          </cell>
        </row>
        <row r="19365">
          <cell r="A19365" t="str">
            <v>ANT-CPS-202511786</v>
          </cell>
          <cell r="F19365">
            <v>45960</v>
          </cell>
          <cell r="K19365" t="str">
            <v>https://community.secop.gov.co/Public/Tendering/OpportunityDetail/Index?noticeUID=CO1.NTC.9032197&amp;isFromPublicArea=True&amp;isModal=true&amp;asPopupView=true</v>
          </cell>
        </row>
        <row r="19366">
          <cell r="A19366" t="str">
            <v>ANT-CDPS-895-2021</v>
          </cell>
          <cell r="F19366">
            <v>44244</v>
          </cell>
          <cell r="K19366" t="str">
            <v>https://community.secop.gov.co/Public/Tendering/OpportunityDetail/Index?noticeUID=CO1.NTC.1761072&amp;isFromPublicArea=True&amp;isModal=true&amp;asPopupView=true</v>
          </cell>
        </row>
        <row r="19367">
          <cell r="A19367" t="str">
            <v>ANT-CPS-20254333</v>
          </cell>
          <cell r="F19367">
            <v>45726</v>
          </cell>
          <cell r="K19367" t="str">
            <v>https://community.secop.gov.co/Public/Tendering/OpportunityDetail/Index?noticeUID=CO1.NTC.7792729&amp;isFromPublicArea=True&amp;isModal=true&amp;asPopupView=true</v>
          </cell>
        </row>
        <row r="19368">
          <cell r="A19368" t="str">
            <v>ANT-CPS-20248165</v>
          </cell>
          <cell r="F19368">
            <v>45495</v>
          </cell>
          <cell r="K19368" t="str">
            <v>https://community.secop.gov.co/Public/Tendering/OpportunityDetail/Index?noticeUID=CO1.NTC.6415768&amp;isFromPublicArea=True&amp;isModal=true&amp;asPopupView=true</v>
          </cell>
        </row>
        <row r="19369">
          <cell r="A19369" t="str">
            <v>ANT-CPS-20250999</v>
          </cell>
          <cell r="F19369">
            <v>45678</v>
          </cell>
          <cell r="K19369" t="str">
            <v>https://community.secop.gov.co/Public/Tendering/OpportunityDetail/Index?noticeUID=CO1.NTC.7387827&amp;isFromPublicArea=True&amp;isModal=true&amp;asPopupView=true</v>
          </cell>
        </row>
        <row r="19370">
          <cell r="A19370" t="str">
            <v>CO1.PCCNTR.3177357</v>
          </cell>
          <cell r="F19370" t="e">
            <v>#NUM!</v>
          </cell>
          <cell r="K19370" t="str">
            <v>https://community.secop.gov.co/Public/Tendering/OpportunityDetail/Index?noticeUID=CO1.NTC.2502310&amp;isFromPublicArea=True&amp;isModal=true&amp;asPopupView=true</v>
          </cell>
        </row>
        <row r="19371">
          <cell r="A19371" t="str">
            <v>ANT-CPS-20258792</v>
          </cell>
          <cell r="F19371">
            <v>45903</v>
          </cell>
          <cell r="K19371" t="str">
            <v>https://community.secop.gov.co/Public/Tendering/OpportunityDetail/Index?noticeUID=CO1.NTC.8702418&amp;isFromPublicArea=True&amp;isModal=true&amp;asPopupView=true</v>
          </cell>
        </row>
        <row r="19372">
          <cell r="A19372" t="str">
            <v>ANT-CPS-20245671</v>
          </cell>
          <cell r="F19372">
            <v>45418</v>
          </cell>
          <cell r="K19372" t="str">
            <v>https://community.secop.gov.co/Public/Tendering/OpportunityDetail/Index?noticeUID=CO1.NTC.6050295&amp;isFromPublicArea=True&amp;isModal=true&amp;asPopupView=true</v>
          </cell>
        </row>
        <row r="19373">
          <cell r="A19373" t="str">
            <v>ANT-CPS-20241161</v>
          </cell>
          <cell r="F19373">
            <v>45315</v>
          </cell>
          <cell r="K19373" t="str">
            <v>https://community.secop.gov.co/Public/Tendering/OpportunityDetail/Index?noticeUID=CO1.NTC.5444965&amp;isFromPublicArea=True&amp;isModal=true&amp;asPopupView=true</v>
          </cell>
        </row>
        <row r="19374">
          <cell r="A19374" t="str">
            <v>ANT-CPS-20231550</v>
          </cell>
          <cell r="F19374">
            <v>44957</v>
          </cell>
          <cell r="K19374" t="str">
            <v>https://community.secop.gov.co/Public/Tendering/OpportunityDetail/Index?noticeUID=CO1.NTC.3871428&amp;isFromPublicArea=True&amp;isModal=true&amp;asPopupView=true</v>
          </cell>
        </row>
        <row r="19375">
          <cell r="A19375" t="str">
            <v>ANT-CPS-20231185</v>
          </cell>
          <cell r="F19375">
            <v>44953</v>
          </cell>
          <cell r="K19375" t="str">
            <v>https://community.secop.gov.co/Public/Tendering/OpportunityDetail/Index?noticeUID=CO1.NTC.3842790&amp;isFromPublicArea=True&amp;isModal=true&amp;asPopupView=true</v>
          </cell>
        </row>
        <row r="19376">
          <cell r="A19376" t="str">
            <v>ANT-CPS-20253308</v>
          </cell>
          <cell r="F19376">
            <v>45709</v>
          </cell>
          <cell r="K19376" t="str">
            <v>https://community.secop.gov.co/Public/Tendering/OpportunityDetail/Index?noticeUID=CO1.NTC.7652030&amp;isFromPublicArea=True&amp;isModal=true&amp;asPopupView=true</v>
          </cell>
        </row>
        <row r="19377">
          <cell r="A19377" t="str">
            <v>ANT-CPS-20244258</v>
          </cell>
          <cell r="F19377">
            <v>45345</v>
          </cell>
          <cell r="K19377" t="str">
            <v>https://community.secop.gov.co/Public/Tendering/OpportunityDetail/Index?noticeUID=CO1.NTC.5693484&amp;isFromPublicArea=True&amp;isModal=true&amp;asPopupView=true</v>
          </cell>
        </row>
        <row r="19378">
          <cell r="A19378" t="str">
            <v>ANT-CPS-20252407</v>
          </cell>
          <cell r="F19378" t="e">
            <v>#NUM!</v>
          </cell>
          <cell r="K19378" t="str">
            <v>https://community.secop.gov.co/Public/Tendering/OpportunityDetail/Index?noticeUID=CO1.NTC.7571142&amp;isFromPublicArea=True&amp;isModal=true&amp;asPopupView=true</v>
          </cell>
        </row>
        <row r="19379">
          <cell r="A19379" t="str">
            <v>ANT-CPS-20246516</v>
          </cell>
          <cell r="F19379">
            <v>45469</v>
          </cell>
          <cell r="K19379" t="str">
            <v>https://community.secop.gov.co/Public/Tendering/OpportunityDetail/Index?noticeUID=CO1.NTC.6265868&amp;isFromPublicArea=True&amp;isModal=true&amp;asPopupView=true</v>
          </cell>
        </row>
        <row r="19380">
          <cell r="A19380" t="str">
            <v>ANT-CPS-20257142</v>
          </cell>
          <cell r="F19380">
            <v>45847</v>
          </cell>
          <cell r="K19380" t="str">
            <v>https://community.secop.gov.co/Public/Tendering/OpportunityDetail/Index?noticeUID=CO1.NTC.8407057&amp;isFromPublicArea=True&amp;isModal=true&amp;asPopupView=true</v>
          </cell>
        </row>
        <row r="19381">
          <cell r="A19381" t="str">
            <v>ANT-CPS-20242313</v>
          </cell>
          <cell r="F19381">
            <v>45320</v>
          </cell>
          <cell r="K19381" t="str">
            <v>https://community.secop.gov.co/Public/Tendering/OpportunityDetail/Index?noticeUID=CO1.NTC.5487145&amp;isFromPublicArea=True&amp;isModal=true&amp;asPopupView=true</v>
          </cell>
        </row>
        <row r="19382">
          <cell r="A19382" t="str">
            <v>ANT-CDPS-210 -2022</v>
          </cell>
          <cell r="F19382">
            <v>44585</v>
          </cell>
          <cell r="K19382" t="str">
            <v>https://community.secop.gov.co/Public/Tendering/OpportunityDetail/Index?noticeUID=CO1.NTC.2503231&amp;isFromPublicArea=True&amp;isModal=true&amp;asPopupView=true</v>
          </cell>
        </row>
        <row r="19383">
          <cell r="A19383" t="str">
            <v>ANT-CPS-20255753</v>
          </cell>
          <cell r="F19383">
            <v>45779</v>
          </cell>
          <cell r="K19383" t="str">
            <v>https://community.secop.gov.co/Public/Tendering/OpportunityDetail/Index?noticeUID=CO1.NTC.8026780&amp;isFromPublicArea=True&amp;isModal=true&amp;asPopupView=true</v>
          </cell>
        </row>
        <row r="19384">
          <cell r="A19384" t="str">
            <v>ANT-CPS-20248800</v>
          </cell>
          <cell r="F19384">
            <v>45512</v>
          </cell>
          <cell r="K19384" t="str">
            <v>https://community.secop.gov.co/Public/Tendering/OpportunityDetail/Index?noticeUID=CO1.NTC.6469136&amp;isFromPublicArea=True&amp;isModal=true&amp;asPopupView=true</v>
          </cell>
        </row>
        <row r="19385">
          <cell r="A19385" t="str">
            <v>ANT-CPS-20252137</v>
          </cell>
          <cell r="F19385">
            <v>45694</v>
          </cell>
          <cell r="K19385" t="str">
            <v>https://community.secop.gov.co/Public/Tendering/OpportunityDetail/Index?noticeUID=CO1.NTC.7533411&amp;isFromPublicArea=True&amp;isModal=true&amp;asPopupView=true</v>
          </cell>
        </row>
        <row r="19386">
          <cell r="A19386" t="str">
            <v>ANT-CPS-20231106</v>
          </cell>
          <cell r="F19386">
            <v>44957</v>
          </cell>
          <cell r="K19386" t="str">
            <v>https://community.secop.gov.co/Public/Tendering/OpportunityDetail/Index?noticeUID=CO1.NTC.3837836&amp;isFromPublicArea=True&amp;isModal=true&amp;asPopupView=true</v>
          </cell>
        </row>
        <row r="19387">
          <cell r="A19387" t="str">
            <v>ANT-CPS-20246342</v>
          </cell>
          <cell r="F19387">
            <v>45450</v>
          </cell>
          <cell r="K19387" t="str">
            <v>https://community.secop.gov.co/Public/Tendering/OpportunityDetail/Index?noticeUID=CO1.NTC.6218702&amp;isFromPublicArea=True&amp;isModal=true&amp;asPopupView=true</v>
          </cell>
        </row>
        <row r="19388">
          <cell r="A19388" t="str">
            <v>ANT-CPS-20242368</v>
          </cell>
          <cell r="F19388">
            <v>45320</v>
          </cell>
          <cell r="K19388" t="str">
            <v>https://community.secop.gov.co/Public/Tendering/OpportunityDetail/Index?noticeUID=CO1.NTC.5494344&amp;isFromPublicArea=True&amp;isModal=true&amp;asPopupView=true</v>
          </cell>
        </row>
        <row r="19389">
          <cell r="A19389" t="str">
            <v>ANT-CPS-20246762</v>
          </cell>
          <cell r="F19389">
            <v>45478</v>
          </cell>
          <cell r="K19389" t="str">
            <v>https://community.secop.gov.co/Public/Tendering/OpportunityDetail/Index?noticeUID=CO1.NTC.6344479&amp;isFromPublicArea=True&amp;isModal=true&amp;asPopupView=true</v>
          </cell>
        </row>
        <row r="19390">
          <cell r="A19390" t="str">
            <v>ANT-CPS-202411720</v>
          </cell>
          <cell r="F19390">
            <v>45575</v>
          </cell>
          <cell r="K19390" t="str">
            <v>https://community.secop.gov.co/Public/Tendering/OpportunityDetail/Index?noticeUID=CO1.NTC.6807611&amp;isFromPublicArea=True&amp;isModal=true&amp;asPopupView=true</v>
          </cell>
        </row>
        <row r="19391">
          <cell r="A19391" t="str">
            <v>ANT-CPS-202411047</v>
          </cell>
          <cell r="F19391" t="e">
            <v>#NUM!</v>
          </cell>
          <cell r="K19391" t="str">
            <v>https://community.secop.gov.co/Public/Tendering/OpportunityDetail/Index?noticeUID=CO1.NTC.6718589&amp;isFromPublicArea=True&amp;isModal=true&amp;asPopupView=true</v>
          </cell>
        </row>
        <row r="19392">
          <cell r="A19392" t="str">
            <v>199 - 2019</v>
          </cell>
          <cell r="F19392">
            <v>43497</v>
          </cell>
          <cell r="K19392" t="str">
            <v>https://community.secop.gov.co/Public/Tendering/OpportunityDetail/Index?noticeUID=CO1.NTC.706127&amp;isFromPublicArea=True&amp;isModal=true&amp;asPopupView=true</v>
          </cell>
        </row>
        <row r="19393">
          <cell r="A19393" t="str">
            <v>ANT-CDPS-1080-2021</v>
          </cell>
          <cell r="F19393">
            <v>44264</v>
          </cell>
          <cell r="K19393" t="str">
            <v>https://community.secop.gov.co/Public/Tendering/OpportunityDetail/Index?noticeUID=CO1.NTC.1816529&amp;isFromPublicArea=True&amp;isModal=true&amp;asPopupView=true</v>
          </cell>
        </row>
        <row r="19394">
          <cell r="A19394" t="str">
            <v>ANT-CPS-20258201</v>
          </cell>
          <cell r="F19394">
            <v>45897</v>
          </cell>
          <cell r="K19394" t="str">
            <v>https://community.secop.gov.co/Public/Tendering/OpportunityDetail/Index?noticeUID=CO1.NTC.8655574&amp;isFromPublicArea=True&amp;isModal=true&amp;asPopupView=true</v>
          </cell>
        </row>
        <row r="19395">
          <cell r="A19395" t="str">
            <v>ANT-CPS-20258537</v>
          </cell>
          <cell r="F19395">
            <v>45903</v>
          </cell>
          <cell r="K19395" t="str">
            <v>https://community.secop.gov.co/Public/Tendering/OpportunityDetail/Index?noticeUID=CO1.NTC.8686885&amp;isFromPublicArea=True&amp;isModal=true&amp;asPopupView=true</v>
          </cell>
        </row>
        <row r="19396">
          <cell r="A19396" t="str">
            <v>ANT-CPS-20254088</v>
          </cell>
          <cell r="F19396">
            <v>45721</v>
          </cell>
          <cell r="K19396" t="str">
            <v>https://community.secop.gov.co/Public/Tendering/OpportunityDetail/Index?noticeUID=CO1.NTC.7759628&amp;isFromPublicArea=True&amp;isModal=true&amp;asPopupView=true</v>
          </cell>
        </row>
        <row r="19397">
          <cell r="A19397" t="str">
            <v>ANT-CPS-202510486</v>
          </cell>
          <cell r="F19397">
            <v>45937</v>
          </cell>
          <cell r="K19397" t="str">
            <v>https://community.secop.gov.co/Public/Tendering/OpportunityDetail/Index?noticeUID=CO1.NTC.8884649&amp;isFromPublicArea=True&amp;isModal=true&amp;asPopupView=true</v>
          </cell>
        </row>
        <row r="19398">
          <cell r="A19398" t="str">
            <v>ANT-CPS-20249846</v>
          </cell>
          <cell r="F19398">
            <v>45526</v>
          </cell>
          <cell r="K19398" t="str">
            <v>https://community.secop.gov.co/Public/Tendering/OpportunityDetail/Index?noticeUID=CO1.NTC.6565012&amp;isFromPublicArea=True&amp;isModal=true&amp;asPopupView=true</v>
          </cell>
        </row>
        <row r="19399">
          <cell r="A19399" t="str">
            <v>ANT-CPS-20241139</v>
          </cell>
          <cell r="F19399">
            <v>45309</v>
          </cell>
          <cell r="K19399" t="str">
            <v>https://community.secop.gov.co/Public/Tendering/OpportunityDetail/Index?noticeUID=CO1.NTC.5439808&amp;isFromPublicArea=True&amp;isModal=true&amp;asPopupView=true</v>
          </cell>
        </row>
        <row r="19400">
          <cell r="A19400" t="str">
            <v>ANT-CPS-20235969</v>
          </cell>
          <cell r="F19400">
            <v>45219</v>
          </cell>
          <cell r="K19400" t="str">
            <v>https://community.secop.gov.co/Public/Tendering/OpportunityDetail/Index?noticeUID=CO1.NTC.5057400&amp;isFromPublicArea=True&amp;isModal=true&amp;asPopupView=true</v>
          </cell>
        </row>
        <row r="19401">
          <cell r="A19401" t="str">
            <v>ANT-CPS-202411343</v>
          </cell>
          <cell r="F19401">
            <v>45593</v>
          </cell>
          <cell r="K19401" t="str">
            <v>https://community.secop.gov.co/Public/Tendering/OpportunityDetail/Index?noticeUID=CO1.NTC.6748091&amp;isFromPublicArea=True&amp;isModal=true&amp;asPopupView=true</v>
          </cell>
        </row>
        <row r="19402">
          <cell r="A19402" t="str">
            <v>ANT-CPS-20250487</v>
          </cell>
          <cell r="F19402">
            <v>45674</v>
          </cell>
          <cell r="K19402" t="str">
            <v>https://community.secop.gov.co/Public/Tendering/OpportunityDetail/Index?noticeUID=CO1.NTC.7346520&amp;isFromPublicArea=True&amp;isModal=true&amp;asPopupView=true</v>
          </cell>
        </row>
        <row r="19403">
          <cell r="A19403" t="str">
            <v>1007 - 2020</v>
          </cell>
          <cell r="F19403">
            <v>44029</v>
          </cell>
          <cell r="K19403" t="str">
            <v>https://community.secop.gov.co/Public/Tendering/OpportunityDetail/Index?noticeUID=CO1.NTC.1340287&amp;isFromPublicArea=True&amp;isModal=true&amp;asPopupView=true</v>
          </cell>
        </row>
        <row r="19404">
          <cell r="A19404" t="str">
            <v>ANT-CPS-20250944</v>
          </cell>
          <cell r="F19404">
            <v>45678</v>
          </cell>
          <cell r="K19404" t="str">
            <v>https://community.secop.gov.co/Public/Tendering/OpportunityDetail/Index?noticeUID=CO1.NTC.7386907&amp;isFromPublicArea=True&amp;isModal=true&amp;asPopupView=true</v>
          </cell>
        </row>
        <row r="19405">
          <cell r="A19405" t="str">
            <v>ANT-CPS-20252014</v>
          </cell>
          <cell r="F19405">
            <v>45692</v>
          </cell>
          <cell r="K19405" t="str">
            <v>https://community.secop.gov.co/Public/Tendering/OpportunityDetail/Index?noticeUID=CO1.NTC.7518385&amp;isFromPublicArea=True&amp;isModal=true&amp;asPopupView=true</v>
          </cell>
        </row>
        <row r="19406">
          <cell r="A19406" t="str">
            <v>ANT-CPS-20232083</v>
          </cell>
          <cell r="F19406">
            <v>44977</v>
          </cell>
          <cell r="K19406" t="str">
            <v>https://community.secop.gov.co/Public/Tendering/OpportunityDetail/Index?noticeUID=CO1.NTC.4028701&amp;isFromPublicArea=True&amp;isModal=true&amp;asPopupView=true</v>
          </cell>
        </row>
        <row r="19407">
          <cell r="A19407" t="str">
            <v>ANT-CPS-20240531</v>
          </cell>
          <cell r="F19407" t="e">
            <v>#NUM!</v>
          </cell>
          <cell r="K19407" t="str">
            <v>https://community.secop.gov.co/Public/Tendering/OpportunityDetail/Index?noticeUID=CO1.NTC.5404564&amp;isFromPublicArea=True&amp;isModal=true&amp;asPopupView=true</v>
          </cell>
        </row>
        <row r="19408">
          <cell r="A19408" t="str">
            <v>ANT-CPS-202411865</v>
          </cell>
          <cell r="F19408">
            <v>45581</v>
          </cell>
          <cell r="K19408" t="str">
            <v>https://community.secop.gov.co/Public/Tendering/OpportunityDetail/Index?noticeUID=CO1.NTC.6823372&amp;isFromPublicArea=True&amp;isModal=true&amp;asPopupView=true</v>
          </cell>
        </row>
        <row r="19409">
          <cell r="A19409" t="str">
            <v>ANT-CPS-202510746</v>
          </cell>
          <cell r="F19409">
            <v>45939</v>
          </cell>
          <cell r="K19409" t="str">
            <v>https://community.secop.gov.co/Public/Tendering/OpportunityDetail/Index?noticeUID=CO1.NTC.8908076&amp;isFromPublicArea=True&amp;isModal=true&amp;asPopupView=true</v>
          </cell>
        </row>
        <row r="19410">
          <cell r="A19410" t="str">
            <v>ANT-CPS-20232634</v>
          </cell>
          <cell r="F19410" t="e">
            <v>#NUM!</v>
          </cell>
          <cell r="K19410" t="str">
            <v>https://community.secop.gov.co/Public/Tendering/OpportunityDetail/Index?noticeUID=CO1.NTC.4158106&amp;isFromPublicArea=True&amp;isModal=true&amp;asPopupView=true</v>
          </cell>
        </row>
        <row r="19411">
          <cell r="A19411" t="str">
            <v>1184-2020</v>
          </cell>
          <cell r="F19411">
            <v>44081</v>
          </cell>
          <cell r="K19411" t="str">
            <v>https://community.secop.gov.co/Public/Tendering/OpportunityDetail/Index?noticeUID=CO1.NTC.1426604&amp;isFromPublicArea=True&amp;isModal=true&amp;asPopupView=true</v>
          </cell>
        </row>
        <row r="19412">
          <cell r="A19412" t="str">
            <v>ANT-CPS-20231442</v>
          </cell>
          <cell r="F19412">
            <v>44957</v>
          </cell>
          <cell r="K19412" t="str">
            <v>https://community.secop.gov.co/Public/Tendering/OpportunityDetail/Index?noticeUID=CO1.NTC.3868635&amp;isFromPublicArea=True&amp;isModal=true&amp;asPopupView=true</v>
          </cell>
        </row>
        <row r="19413">
          <cell r="A19413" t="str">
            <v>ANT-CPS-20244929</v>
          </cell>
          <cell r="F19413">
            <v>45366</v>
          </cell>
          <cell r="K19413" t="str">
            <v>https://community.secop.gov.co/Public/Tendering/OpportunityDetail/Index?noticeUID=CO1.NTC.5793456&amp;isFromPublicArea=True&amp;isModal=true&amp;asPopupView=true</v>
          </cell>
        </row>
        <row r="19414">
          <cell r="A19414" t="str">
            <v>ANT-CDPS-1601-2021</v>
          </cell>
          <cell r="F19414">
            <v>44417</v>
          </cell>
          <cell r="K19414" t="str">
            <v>https://community.secop.gov.co/Public/Tendering/OpportunityDetail/Index?noticeUID=CO1.NTC.2155363&amp;isFromPublicArea=True&amp;isModal=true&amp;asPopupView=true</v>
          </cell>
        </row>
        <row r="19415">
          <cell r="A19415" t="str">
            <v>0009 DE 2020</v>
          </cell>
          <cell r="F19415">
            <v>43839</v>
          </cell>
          <cell r="K19415" t="str">
            <v>https://community.secop.gov.co/Public/Tendering/OpportunityDetail/Index?noticeUID=CO1.NTC.1028524&amp;isFromPublicArea=True&amp;isModal=true&amp;asPopupView=true</v>
          </cell>
        </row>
        <row r="19416">
          <cell r="A19416" t="str">
            <v>ANT-CPS-20250310</v>
          </cell>
          <cell r="F19416">
            <v>45681</v>
          </cell>
          <cell r="K19416" t="str">
            <v>https://community.secop.gov.co/Public/Tendering/OpportunityDetail/Index?noticeUID=CO1.NTC.7333443&amp;isFromPublicArea=True&amp;isModal=true&amp;asPopupView=true</v>
          </cell>
        </row>
        <row r="19417">
          <cell r="A19417" t="str">
            <v>ANT-CPS-202411890</v>
          </cell>
          <cell r="F19417">
            <v>45593</v>
          </cell>
          <cell r="K19417" t="str">
            <v>https://community.secop.gov.co/Public/Tendering/OpportunityDetail/Index?noticeUID=CO1.NTC.6811401&amp;isFromPublicArea=True&amp;isModal=true&amp;asPopupView=true</v>
          </cell>
        </row>
        <row r="19418">
          <cell r="A19418" t="str">
            <v>ANT-CPS-20230604</v>
          </cell>
          <cell r="F19418">
            <v>44952</v>
          </cell>
          <cell r="K19418" t="str">
            <v>https://community.secop.gov.co/Public/Tendering/OpportunityDetail/Index?noticeUID=CO1.NTC.3792432&amp;isFromPublicArea=True&amp;isModal=true&amp;asPopupView=true</v>
          </cell>
        </row>
        <row r="19419">
          <cell r="A19419" t="str">
            <v>ANT-CPS-20253964</v>
          </cell>
          <cell r="F19419">
            <v>45723</v>
          </cell>
          <cell r="K19419" t="str">
            <v>https://community.secop.gov.co/Public/Tendering/OpportunityDetail/Index?noticeUID=CO1.NTC.7744838&amp;isFromPublicArea=True&amp;isModal=true&amp;asPopupView=true</v>
          </cell>
        </row>
        <row r="19420">
          <cell r="A19420" t="str">
            <v>ANT-CPS-20241643</v>
          </cell>
          <cell r="F19420">
            <v>45321</v>
          </cell>
          <cell r="K19420" t="str">
            <v>https://community.secop.gov.co/Public/Tendering/OpportunityDetail/Index?noticeUID=CO1.NTC.5482268&amp;isFromPublicArea=True&amp;isModal=true&amp;asPopupView=true</v>
          </cell>
        </row>
        <row r="19421">
          <cell r="A19421" t="str">
            <v>ANT-CPS-20232717</v>
          </cell>
          <cell r="F19421">
            <v>45009</v>
          </cell>
          <cell r="K19421" t="str">
            <v>https://community.secop.gov.co/Public/Tendering/OpportunityDetail/Index?noticeUID=CO1.NTC.4178087&amp;isFromPublicArea=True&amp;isModal=true&amp;asPopupView=true</v>
          </cell>
        </row>
        <row r="19422">
          <cell r="A19422" t="str">
            <v>ANT-CPS-20254913</v>
          </cell>
          <cell r="F19422">
            <v>45743</v>
          </cell>
          <cell r="K19422" t="str">
            <v>https://community.secop.gov.co/Public/Tendering/OpportunityDetail/Index?noticeUID=CO1.NTC.7892066&amp;isFromPublicArea=True&amp;isModal=true&amp;asPopupView=true</v>
          </cell>
        </row>
        <row r="19423">
          <cell r="A19423" t="str">
            <v>ANT-CPS-20245963</v>
          </cell>
          <cell r="F19423">
            <v>45439</v>
          </cell>
          <cell r="K19423" t="str">
            <v>https://community.secop.gov.co/Public/Tendering/OpportunityDetail/Index?noticeUID=CO1.NTC.6138627&amp;isFromPublicArea=True&amp;isModal=true&amp;asPopupView=true</v>
          </cell>
        </row>
        <row r="19424">
          <cell r="A19424" t="str">
            <v>ANT-CPS-202412942</v>
          </cell>
          <cell r="F19424">
            <v>45597</v>
          </cell>
          <cell r="K19424" t="str">
            <v>https://community.secop.gov.co/Public/Tendering/OpportunityDetail/Index?noticeUID=CO1.NTC.6946108&amp;isFromPublicArea=True&amp;isModal=true&amp;asPopupView=true</v>
          </cell>
        </row>
        <row r="19425">
          <cell r="A19425" t="str">
            <v>ANT-CPS-20235307</v>
          </cell>
          <cell r="F19425">
            <v>45168</v>
          </cell>
          <cell r="K19425" t="str">
            <v>https://community.secop.gov.co/Public/Tendering/OpportunityDetail/Index?noticeUID=CO1.NTC.4847196&amp;isFromPublicArea=True&amp;isModal=true&amp;asPopupView=true</v>
          </cell>
        </row>
        <row r="19426">
          <cell r="A19426" t="str">
            <v>ANT-CPS-202412407</v>
          </cell>
          <cell r="F19426">
            <v>45594</v>
          </cell>
          <cell r="K19426" t="str">
            <v>https://community.secop.gov.co/Public/Tendering/OpportunityDetail/Index?noticeUID=CO1.NTC.6853740&amp;isFromPublicArea=True&amp;isModal=true&amp;asPopupView=true</v>
          </cell>
        </row>
        <row r="19427">
          <cell r="A19427" t="str">
            <v>ANT-CPS-20232267</v>
          </cell>
          <cell r="F19427" t="e">
            <v>#NUM!</v>
          </cell>
          <cell r="K19427" t="str">
            <v>https://community.secop.gov.co/Public/Tendering/OpportunityDetail/Index?noticeUID=CO1.NTC.4060123&amp;isFromPublicArea=True&amp;isModal=true&amp;asPopupView=true</v>
          </cell>
        </row>
        <row r="19428">
          <cell r="A19428" t="str">
            <v>ANT-CPS-20246916</v>
          </cell>
          <cell r="F19428">
            <v>45476</v>
          </cell>
          <cell r="K19428" t="str">
            <v>https://community.secop.gov.co/Public/Tendering/OpportunityDetail/Index?noticeUID=CO1.NTC.6331950&amp;isFromPublicArea=True&amp;isModal=true&amp;asPopupView=true</v>
          </cell>
        </row>
        <row r="19429">
          <cell r="A19429" t="str">
            <v>ANT-CPS-20255600</v>
          </cell>
          <cell r="F19429">
            <v>45763</v>
          </cell>
          <cell r="K19429" t="str">
            <v>https://community.secop.gov.co/Public/Tendering/OpportunityDetail/Index?noticeUID=CO1.NTC.8001922&amp;isFromPublicArea=True&amp;isModal=true&amp;asPopupView=true</v>
          </cell>
        </row>
        <row r="19430">
          <cell r="A19430" t="str">
            <v>ANT-CPS-20232354</v>
          </cell>
          <cell r="F19430">
            <v>44985</v>
          </cell>
          <cell r="K19430" t="str">
            <v>https://community.secop.gov.co/Public/Tendering/OpportunityDetail/Index?noticeUID=CO1.NTC.4072670&amp;isFromPublicArea=True&amp;isModal=true&amp;asPopupView=true</v>
          </cell>
        </row>
        <row r="19431">
          <cell r="A19431" t="str">
            <v>ANT-CPS-202510355</v>
          </cell>
          <cell r="F19431">
            <v>45932</v>
          </cell>
          <cell r="K19431" t="str">
            <v>https://community.secop.gov.co/Public/Tendering/OpportunityDetail/Index?noticeUID=CO1.NTC.8859775&amp;isFromPublicArea=True&amp;isModal=true&amp;asPopupView=true</v>
          </cell>
        </row>
        <row r="19432">
          <cell r="A19432" t="str">
            <v>ANT-CPS-20250073</v>
          </cell>
          <cell r="F19432">
            <v>45666</v>
          </cell>
          <cell r="K19432" t="str">
            <v>https://community.secop.gov.co/Public/Tendering/OpportunityDetail/Index?noticeUID=CO1.NTC.7308804&amp;isFromPublicArea=True&amp;isModal=true&amp;asPopupView=true</v>
          </cell>
        </row>
        <row r="19433">
          <cell r="A19433" t="str">
            <v>ANT-CPS-20252854</v>
          </cell>
          <cell r="F19433">
            <v>45705</v>
          </cell>
          <cell r="K19433" t="str">
            <v>https://community.secop.gov.co/Public/Tendering/OpportunityDetail/Index?noticeUID=CO1.NTC.7618498&amp;isFromPublicArea=True&amp;isModal=true&amp;asPopupView=true</v>
          </cell>
        </row>
        <row r="19434">
          <cell r="A19434" t="str">
            <v>ANT-CPS-20236239</v>
          </cell>
          <cell r="F19434">
            <v>45247</v>
          </cell>
          <cell r="K19434" t="str">
            <v>https://community.secop.gov.co/Public/Tendering/OpportunityDetail/Index?noticeUID=CO1.NTC.5167824&amp;isFromPublicArea=True&amp;isModal=true&amp;asPopupView=true</v>
          </cell>
        </row>
        <row r="19435">
          <cell r="A19435" t="str">
            <v>ANT-CPS-20231188</v>
          </cell>
          <cell r="F19435">
            <v>44955</v>
          </cell>
          <cell r="K19435" t="str">
            <v>https://community.secop.gov.co/Public/Tendering/OpportunityDetail/Index?noticeUID=CO1.NTC.3844535&amp;isFromPublicArea=True&amp;isModal=true&amp;asPopupView=true</v>
          </cell>
        </row>
        <row r="19436">
          <cell r="A19436" t="str">
            <v>ANT-CPS-202413440</v>
          </cell>
          <cell r="F19436">
            <v>45629</v>
          </cell>
          <cell r="K19436" t="str">
            <v>https://community.secop.gov.co/Public/Tendering/OpportunityDetail/Index?noticeUID=CO1.NTC.7080726&amp;isFromPublicArea=True&amp;isModal=true&amp;asPopupView=true</v>
          </cell>
        </row>
        <row r="19437">
          <cell r="A19437" t="str">
            <v>ANT-CPS-20231669</v>
          </cell>
          <cell r="F19437">
            <v>44964</v>
          </cell>
          <cell r="K19437" t="str">
            <v>https://community.secop.gov.co/Public/Tendering/OpportunityDetail/Index?noticeUID=CO1.NTC.3937287&amp;isFromPublicArea=True&amp;isModal=true&amp;asPopupView=true</v>
          </cell>
        </row>
        <row r="19438">
          <cell r="A19438" t="str">
            <v>867 - 2018</v>
          </cell>
          <cell r="F19438">
            <v>43126</v>
          </cell>
          <cell r="K19438" t="str">
            <v>https://community.secop.gov.co/Public/Tendering/OpportunityDetail/Index?noticeUID=CO1.NTC.332454&amp;isFromPublicArea=True&amp;isModal=true&amp;asPopupView=true</v>
          </cell>
        </row>
        <row r="19439">
          <cell r="A19439" t="str">
            <v>ANT-CPS-20233972</v>
          </cell>
          <cell r="F19439" t="e">
            <v>#NUM!</v>
          </cell>
          <cell r="K19439" t="str">
            <v>https://community.secop.gov.co/Public/Tendering/OpportunityDetail/Index?noticeUID=CO1.NTC.4446534&amp;isFromPublicArea=True&amp;isModal=true&amp;asPopupView=true</v>
          </cell>
        </row>
        <row r="19440">
          <cell r="A19440" t="str">
            <v>ANT-CPS-20245464</v>
          </cell>
          <cell r="F19440">
            <v>45372</v>
          </cell>
          <cell r="K19440" t="str">
            <v>https://community.secop.gov.co/Public/Tendering/OpportunityDetail/Index?noticeUID=CO1.NTC.5835305&amp;isFromPublicArea=True&amp;isModal=true&amp;asPopupView=true</v>
          </cell>
        </row>
        <row r="19441">
          <cell r="A19441" t="str">
            <v>ANT-CPS-202511630</v>
          </cell>
          <cell r="F19441">
            <v>45960</v>
          </cell>
          <cell r="K19441" t="str">
            <v>https://community.secop.gov.co/Public/Tendering/OpportunityDetail/Index?noticeUID=CO1.NTC.8987982&amp;isFromPublicArea=True&amp;isModal=true&amp;asPopupView=true</v>
          </cell>
        </row>
        <row r="19442">
          <cell r="A19442" t="str">
            <v>ANT-CPS-20250588</v>
          </cell>
          <cell r="F19442">
            <v>45673</v>
          </cell>
          <cell r="K19442" t="str">
            <v>https://community.secop.gov.co/Public/Tendering/OpportunityDetail/Index?noticeUID=CO1.NTC.7355430&amp;isFromPublicArea=True&amp;isModal=true&amp;asPopupView=true</v>
          </cell>
        </row>
        <row r="19443">
          <cell r="A19443" t="str">
            <v>ANT-CPS-202510960</v>
          </cell>
          <cell r="F19443">
            <v>45945</v>
          </cell>
          <cell r="K19443" t="str">
            <v>https://community.secop.gov.co/Public/Tendering/OpportunityDetail/Index?noticeUID=CO1.NTC.8920714&amp;isFromPublicArea=True&amp;isModal=true&amp;asPopupView=true</v>
          </cell>
        </row>
        <row r="19444">
          <cell r="A19444" t="str">
            <v>ANT-CPS-20246285</v>
          </cell>
          <cell r="F19444">
            <v>45456</v>
          </cell>
          <cell r="K19444" t="str">
            <v>https://community.secop.gov.co/Public/Tendering/OpportunityDetail/Index?noticeUID=CO1.NTC.6187679&amp;isFromPublicArea=True&amp;isModal=true&amp;asPopupView=true</v>
          </cell>
        </row>
        <row r="19445">
          <cell r="A19445" t="str">
            <v>ANT-CPS-20240912</v>
          </cell>
          <cell r="F19445">
            <v>45313</v>
          </cell>
          <cell r="K19445" t="str">
            <v>https://community.secop.gov.co/Public/Tendering/OpportunityDetail/Index?noticeUID=CO1.NTC.5435273&amp;isFromPublicArea=True&amp;isModal=true&amp;asPopupView=true</v>
          </cell>
        </row>
        <row r="19446">
          <cell r="A19446" t="str">
            <v>ANT-CPS-20235876</v>
          </cell>
          <cell r="F19446">
            <v>45212</v>
          </cell>
          <cell r="K19446" t="str">
            <v>https://community.secop.gov.co/Public/Tendering/OpportunityDetail/Index?noticeUID=CO1.NTC.5009779&amp;isFromPublicArea=True&amp;isModal=true&amp;asPopupView=true</v>
          </cell>
        </row>
        <row r="19447">
          <cell r="A19447" t="str">
            <v>ANT-CPS-202411756</v>
          </cell>
          <cell r="F19447">
            <v>45573</v>
          </cell>
          <cell r="K19447" t="str">
            <v>https://community.secop.gov.co/Public/Tendering/OpportunityDetail/Index?noticeUID=CO1.NTC.6796051&amp;isFromPublicArea=True&amp;isModal=true&amp;asPopupView=true</v>
          </cell>
        </row>
        <row r="19448">
          <cell r="A19448" t="str">
            <v>ANT-CPS-20234597</v>
          </cell>
          <cell r="F19448">
            <v>45103</v>
          </cell>
          <cell r="K19448" t="str">
            <v>https://community.secop.gov.co/Public/Tendering/OpportunityDetail/Index?noticeUID=CO1.NTC.4610343&amp;isFromPublicArea=True&amp;isModal=true&amp;asPopupView=true</v>
          </cell>
        </row>
        <row r="19449">
          <cell r="A19449" t="str">
            <v>ANT-CPS-20247774</v>
          </cell>
          <cell r="F19449">
            <v>45496</v>
          </cell>
          <cell r="K19449" t="str">
            <v>https://community.secop.gov.co/Public/Tendering/OpportunityDetail/Index?noticeUID=CO1.NTC.6397089&amp;isFromPublicArea=True&amp;isModal=true&amp;asPopupView=true</v>
          </cell>
        </row>
        <row r="19450">
          <cell r="A19450" t="str">
            <v>ANT-CPS-202410629</v>
          </cell>
          <cell r="F19450">
            <v>45573</v>
          </cell>
          <cell r="K19450" t="str">
            <v>https://community.secop.gov.co/Public/Tendering/OpportunityDetail/Index?noticeUID=CO1.NTC.6647836&amp;isFromPublicArea=True&amp;isModal=true&amp;asPopupView=true</v>
          </cell>
        </row>
        <row r="19451">
          <cell r="A19451" t="str">
            <v>ANT-CPS-202411951</v>
          </cell>
          <cell r="F19451">
            <v>45581</v>
          </cell>
          <cell r="K19451" t="str">
            <v>https://community.secop.gov.co/Public/Tendering/OpportunityDetail/Index?noticeUID=CO1.NTC.6806258&amp;isFromPublicArea=True&amp;isModal=true&amp;asPopupView=true</v>
          </cell>
        </row>
        <row r="19452">
          <cell r="A19452" t="str">
            <v>ANT-CPS-20259873</v>
          </cell>
          <cell r="F19452">
            <v>45918</v>
          </cell>
          <cell r="K19452" t="str">
            <v>https://community.secop.gov.co/Public/Tendering/OpportunityDetail/Index?noticeUID=CO1.NTC.8778021&amp;isFromPublicArea=True&amp;isModal=true&amp;asPopupView=true</v>
          </cell>
        </row>
        <row r="19453">
          <cell r="A19453" t="str">
            <v>ANT-CPS-20259796</v>
          </cell>
          <cell r="F19453">
            <v>45916</v>
          </cell>
          <cell r="K19453" t="str">
            <v>https://community.secop.gov.co/Public/Tendering/OpportunityDetail/Index?noticeUID=CO1.NTC.8769313&amp;isFromPublicArea=True&amp;isModal=true&amp;asPopupView=true</v>
          </cell>
        </row>
        <row r="19454">
          <cell r="A19454" t="str">
            <v>ANT-CPS-20253444</v>
          </cell>
          <cell r="F19454">
            <v>45708</v>
          </cell>
          <cell r="K19454" t="str">
            <v>https://community.secop.gov.co/Public/Tendering/OpportunityDetail/Index?noticeUID=CO1.NTC.7667465&amp;isFromPublicArea=True&amp;isModal=true&amp;asPopupView=true</v>
          </cell>
        </row>
        <row r="19455">
          <cell r="A19455" t="str">
            <v>ANT-CPS-20251502</v>
          </cell>
          <cell r="F19455">
            <v>45686</v>
          </cell>
          <cell r="K19455" t="str">
            <v>https://community.secop.gov.co/Public/Tendering/OpportunityDetail/Index?noticeUID=CO1.NTC.7454138&amp;isFromPublicArea=True&amp;isModal=true&amp;asPopupView=true</v>
          </cell>
        </row>
        <row r="19456">
          <cell r="A19456" t="str">
            <v>ANT-CPS-20248705</v>
          </cell>
          <cell r="F19456">
            <v>45512</v>
          </cell>
          <cell r="K19456" t="str">
            <v>https://community.secop.gov.co/Public/Tendering/OpportunityDetail/Index?noticeUID=CO1.NTC.6448716&amp;isFromPublicArea=True&amp;isModal=true&amp;asPopupView=true</v>
          </cell>
        </row>
        <row r="19457">
          <cell r="A19457" t="str">
            <v>ANT-CPS-202511185</v>
          </cell>
          <cell r="F19457">
            <v>45950</v>
          </cell>
          <cell r="K19457" t="str">
            <v>https://community.secop.gov.co/Public/Tendering/OpportunityDetail/Index?noticeUID=CO1.NTC.8933764&amp;isFromPublicArea=True&amp;isModal=true&amp;asPopupView=true</v>
          </cell>
        </row>
        <row r="19458">
          <cell r="A19458" t="str">
            <v>ANT-CPS-20232998</v>
          </cell>
          <cell r="F19458">
            <v>45015</v>
          </cell>
          <cell r="K19458" t="str">
            <v>https://community.secop.gov.co/Public/Tendering/OpportunityDetail/Index?noticeUID=CO1.NTC.4227713&amp;isFromPublicArea=True&amp;isModal=true&amp;asPopupView=true</v>
          </cell>
        </row>
        <row r="19459">
          <cell r="A19459" t="str">
            <v>ANT-CPS-20242248</v>
          </cell>
          <cell r="F19459">
            <v>45316</v>
          </cell>
          <cell r="K19459" t="str">
            <v>https://community.secop.gov.co/Public/Tendering/OpportunityDetail/Index?noticeUID=CO1.NTC.5481339&amp;isFromPublicArea=True&amp;isModal=true&amp;asPopupView=true</v>
          </cell>
        </row>
        <row r="19460">
          <cell r="A19460" t="str">
            <v>ANT-CPS-202411530</v>
          </cell>
          <cell r="F19460">
            <v>45611</v>
          </cell>
          <cell r="K19460" t="str">
            <v>https://community.secop.gov.co/Public/Tendering/OpportunityDetail/Index?noticeUID=CO1.NTC.6778289&amp;isFromPublicArea=True&amp;isModal=true&amp;asPopupView=true</v>
          </cell>
        </row>
        <row r="19461">
          <cell r="A19461" t="str">
            <v>ANT-CPS-20253323</v>
          </cell>
          <cell r="F19461">
            <v>45709</v>
          </cell>
          <cell r="K19461" t="str">
            <v>https://community.secop.gov.co/Public/Tendering/OpportunityDetail/Index?noticeUID=CO1.NTC.7651262&amp;isFromPublicArea=True&amp;isModal=true&amp;asPopupView=true</v>
          </cell>
        </row>
        <row r="19462">
          <cell r="A19462" t="str">
            <v>ANT-CPS-202412071</v>
          </cell>
          <cell r="F19462">
            <v>45572</v>
          </cell>
          <cell r="K19462" t="str">
            <v>https://community.secop.gov.co/Public/Tendering/OpportunityDetail/Index?noticeUID=CO1.NTC.6824091&amp;isFromPublicArea=True&amp;isModal=true&amp;asPopupView=true</v>
          </cell>
        </row>
        <row r="19463">
          <cell r="A19463" t="str">
            <v>ANT-CPS-20245025</v>
          </cell>
          <cell r="F19463">
            <v>45362</v>
          </cell>
          <cell r="K19463" t="str">
            <v>https://community.secop.gov.co/Public/Tendering/OpportunityDetail/Index?noticeUID=CO1.NTC.5788375&amp;isFromPublicArea=True&amp;isModal=true&amp;asPopupView=true</v>
          </cell>
        </row>
        <row r="19464">
          <cell r="A19464" t="str">
            <v>ANT-CPS-20248180</v>
          </cell>
          <cell r="F19464">
            <v>45495</v>
          </cell>
          <cell r="K19464" t="str">
            <v>https://community.secop.gov.co/Public/Tendering/OpportunityDetail/Index?noticeUID=CO1.NTC.6415223&amp;isFromPublicArea=True&amp;isModal=true&amp;asPopupView=true</v>
          </cell>
        </row>
        <row r="19465">
          <cell r="A19465" t="str">
            <v>ANT-CPS-20255502</v>
          </cell>
          <cell r="F19465">
            <v>45761</v>
          </cell>
          <cell r="K19465" t="str">
            <v>https://community.secop.gov.co/Public/Tendering/OpportunityDetail/Index?noticeUID=CO1.NTC.7988937&amp;isFromPublicArea=True&amp;isModal=true&amp;asPopupView=true</v>
          </cell>
        </row>
        <row r="19466">
          <cell r="A19466" t="str">
            <v>216 - 2018</v>
          </cell>
          <cell r="F19466">
            <v>43112</v>
          </cell>
          <cell r="K19466" t="str">
            <v>https://community.secop.gov.co/Public/Tendering/OpportunityDetail/Index?noticeUID=CO1.NTC.292773&amp;isFromPublicArea=True&amp;isModal=true&amp;asPopupView=true</v>
          </cell>
        </row>
        <row r="19467">
          <cell r="A19467" t="str">
            <v>ANT-CPS-20258869</v>
          </cell>
          <cell r="F19467">
            <v>45905</v>
          </cell>
          <cell r="K19467" t="str">
            <v>https://community.secop.gov.co/Public/Tendering/OpportunityDetail/Index?noticeUID=CO1.NTC.8710106&amp;isFromPublicArea=True&amp;isModal=true&amp;asPopupView=true</v>
          </cell>
        </row>
        <row r="19468">
          <cell r="A19468" t="str">
            <v>ANT-CDPS-1374-2021</v>
          </cell>
          <cell r="F19468">
            <v>44328</v>
          </cell>
          <cell r="K19468" t="str">
            <v>https://community.secop.gov.co/Public/Tendering/OpportunityDetail/Index?noticeUID=CO1.NTC.1960930&amp;isFromPublicArea=True&amp;isModal=true&amp;asPopupView=true</v>
          </cell>
        </row>
        <row r="19469">
          <cell r="A19469" t="str">
            <v>ANT-CPS-20236135</v>
          </cell>
          <cell r="F19469">
            <v>45231</v>
          </cell>
          <cell r="K19469" t="str">
            <v>https://community.secop.gov.co/Public/Tendering/OpportunityDetail/Index?noticeUID=CO1.NTC.5111938&amp;isFromPublicArea=True&amp;isModal=true&amp;asPopupView=true</v>
          </cell>
        </row>
        <row r="19470">
          <cell r="A19470" t="str">
            <v>ANT-CDPS-429-2022</v>
          </cell>
          <cell r="F19470">
            <v>44592</v>
          </cell>
          <cell r="K19470" t="str">
            <v>https://community.secop.gov.co/Public/Tendering/OpportunityDetail/Index?noticeUID=CO1.NTC.2731560&amp;isFromPublicArea=True&amp;isModal=true&amp;asPopupView=true</v>
          </cell>
        </row>
        <row r="19471">
          <cell r="A19471" t="str">
            <v>ANT-CPS-202412188</v>
          </cell>
          <cell r="F19471">
            <v>45594</v>
          </cell>
          <cell r="K19471" t="str">
            <v>https://community.secop.gov.co/Public/Tendering/OpportunityDetail/Index?noticeUID=CO1.NTC.6856579&amp;isFromPublicArea=True&amp;isModal=true&amp;asPopupView=true</v>
          </cell>
        </row>
        <row r="19472">
          <cell r="A19472" t="str">
            <v>974 - 2018</v>
          </cell>
          <cell r="F19472">
            <v>43410</v>
          </cell>
          <cell r="K19472" t="str">
            <v>https://community.secop.gov.co/Public/Tendering/OpportunityDetail/Index?noticeUID=CO1.NTC.586336&amp;isFromPublicArea=True&amp;isModal=true&amp;asPopupView=true</v>
          </cell>
        </row>
        <row r="19473">
          <cell r="A19473" t="str">
            <v>ANT-CPS-20233875</v>
          </cell>
          <cell r="F19473" t="e">
            <v>#NUM!</v>
          </cell>
          <cell r="K19473" t="str">
            <v>https://community.secop.gov.co/Public/Tendering/OpportunityDetail/Index?noticeUID=CO1.NTC.4450631&amp;isFromPublicArea=True&amp;isModal=true&amp;asPopupView=true</v>
          </cell>
        </row>
        <row r="19474">
          <cell r="A19474" t="str">
            <v>ANT-CPS-20242478</v>
          </cell>
          <cell r="F19474">
            <v>45322</v>
          </cell>
          <cell r="K19474" t="str">
            <v>https://community.secop.gov.co/Public/Tendering/OpportunityDetail/Index?noticeUID=CO1.NTC.5494743&amp;isFromPublicArea=True&amp;isModal=true&amp;asPopupView=true</v>
          </cell>
        </row>
        <row r="19475">
          <cell r="A19475" t="str">
            <v>ANT-CDPS-1277 -2022</v>
          </cell>
          <cell r="F19475">
            <v>44831</v>
          </cell>
          <cell r="K19475" t="str">
            <v>https://community.secop.gov.co/Public/Tendering/OpportunityDetail/Index?noticeUID=CO1.NTC.3275421&amp;isFromPublicArea=True&amp;isModal=true&amp;asPopupView=true</v>
          </cell>
        </row>
        <row r="19476">
          <cell r="A19476" t="str">
            <v>ANT-CPS-20230103</v>
          </cell>
          <cell r="F19476">
            <v>44939</v>
          </cell>
          <cell r="K19476" t="str">
            <v>https://community.secop.gov.co/Public/Tendering/OpportunityDetail/Index?noticeUID=CO1.NTC.3724720&amp;isFromPublicArea=True&amp;isModal=true&amp;asPopupView=true</v>
          </cell>
        </row>
        <row r="19477">
          <cell r="A19477" t="str">
            <v>ANT-CPS-20259971</v>
          </cell>
          <cell r="F19477">
            <v>45918</v>
          </cell>
          <cell r="K19477" t="str">
            <v>https://community.secop.gov.co/Public/Tendering/OpportunityDetail/Index?noticeUID=CO1.NTC.8790631&amp;isFromPublicArea=True&amp;isModal=true&amp;asPopupView=true</v>
          </cell>
        </row>
        <row r="19478">
          <cell r="A19478" t="str">
            <v>ANT-CPS-20258674</v>
          </cell>
          <cell r="F19478">
            <v>45903</v>
          </cell>
          <cell r="K19478" t="str">
            <v>https://community.secop.gov.co/Public/Tendering/OpportunityDetail/Index?noticeUID=CO1.NTC.8705239&amp;isFromPublicArea=True&amp;isModal=true&amp;asPopupView=true</v>
          </cell>
        </row>
        <row r="19479">
          <cell r="A19479" t="str">
            <v>ANT-CPS-20246301</v>
          </cell>
          <cell r="F19479">
            <v>45456</v>
          </cell>
          <cell r="K19479" t="str">
            <v>https://community.secop.gov.co/Public/Tendering/OpportunityDetail/Index?noticeUID=CO1.NTC.6209816&amp;isFromPublicArea=True&amp;isModal=true&amp;asPopupView=true</v>
          </cell>
        </row>
        <row r="19480">
          <cell r="A19480" t="str">
            <v>ANT-CPS-20244656</v>
          </cell>
          <cell r="F19480" t="e">
            <v>#NUM!</v>
          </cell>
          <cell r="K19480" t="str">
            <v>https://community.secop.gov.co/Public/Tendering/OpportunityDetail/Index?noticeUID=CO1.NTC.5717902&amp;isFromPublicArea=True&amp;isModal=true&amp;asPopupView=true</v>
          </cell>
        </row>
        <row r="19481">
          <cell r="A19481" t="str">
            <v>ANT-CPS-202411359</v>
          </cell>
          <cell r="F19481">
            <v>45572</v>
          </cell>
          <cell r="K19481" t="str">
            <v>https://community.secop.gov.co/Public/Tendering/OpportunityDetail/Index?noticeUID=CO1.NTC.6761149&amp;isFromPublicArea=True&amp;isModal=true&amp;asPopupView=true</v>
          </cell>
        </row>
        <row r="19482">
          <cell r="A19482" t="str">
            <v>ANT-CC-20256355</v>
          </cell>
          <cell r="F19482">
            <v>45804</v>
          </cell>
          <cell r="K19482" t="str">
            <v>https://community.secop.gov.co/Public/Tendering/OpportunityDetail/Index?noticeUID=CO1.NTC.8155964&amp;isFromPublicArea=True&amp;isModal=true&amp;asPopupView=true</v>
          </cell>
        </row>
        <row r="19483">
          <cell r="A19483" t="str">
            <v>ANT-CPS-20253296</v>
          </cell>
          <cell r="F19483">
            <v>45712</v>
          </cell>
          <cell r="K19483" t="str">
            <v>https://community.secop.gov.co/Public/Tendering/OpportunityDetail/Index?noticeUID=CO1.NTC.7652097&amp;isFromPublicArea=True&amp;isModal=true&amp;asPopupView=true</v>
          </cell>
        </row>
        <row r="19484">
          <cell r="A19484" t="str">
            <v>ANT-CPS-20248702</v>
          </cell>
          <cell r="F19484">
            <v>45503</v>
          </cell>
          <cell r="K19484" t="str">
            <v>https://community.secop.gov.co/Public/Tendering/OpportunityDetail/Index?noticeUID=CO1.NTC.6449131&amp;isFromPublicArea=True&amp;isModal=true&amp;asPopupView=true</v>
          </cell>
        </row>
        <row r="19485">
          <cell r="A19485" t="str">
            <v>ANT-CPS-20249933</v>
          </cell>
          <cell r="F19485">
            <v>45530</v>
          </cell>
          <cell r="K19485" t="str">
            <v>https://community.secop.gov.co/Public/Tendering/OpportunityDetail/Index?noticeUID=CO1.NTC.6563184&amp;isFromPublicArea=True&amp;isModal=true&amp;asPopupView=true</v>
          </cell>
        </row>
        <row r="19486">
          <cell r="A19486" t="str">
            <v>ANT-CPS-20246425</v>
          </cell>
          <cell r="F19486">
            <v>45456</v>
          </cell>
          <cell r="K19486" t="str">
            <v>https://community.secop.gov.co/Public/Tendering/OpportunityDetail/Index?noticeUID=CO1.NTC.6228965&amp;isFromPublicArea=True&amp;isModal=true&amp;asPopupView=true</v>
          </cell>
        </row>
        <row r="19487">
          <cell r="A19487" t="str">
            <v>ANT-CPS-202410541</v>
          </cell>
          <cell r="F19487">
            <v>45546</v>
          </cell>
          <cell r="K19487" t="str">
            <v>https://community.secop.gov.co/Public/Tendering/OpportunityDetail/Index?noticeUID=CO1.NTC.6635796&amp;isFromPublicArea=True&amp;isModal=true&amp;asPopupView=true</v>
          </cell>
        </row>
        <row r="19488">
          <cell r="A19488" t="str">
            <v>ANT-CPS-20245555</v>
          </cell>
          <cell r="F19488">
            <v>45373</v>
          </cell>
          <cell r="K19488" t="str">
            <v>https://community.secop.gov.co/Public/Tendering/OpportunityDetail/Index?noticeUID=CO1.NTC.5865393&amp;isFromPublicArea=True&amp;isModal=true&amp;asPopupView=true</v>
          </cell>
        </row>
        <row r="19489">
          <cell r="A19489" t="str">
            <v>ANT-CPS-20232228</v>
          </cell>
          <cell r="F19489">
            <v>44984</v>
          </cell>
          <cell r="K19489" t="str">
            <v>https://community.secop.gov.co/Public/Tendering/OpportunityDetail/Index?noticeUID=CO1.NTC.4058214&amp;isFromPublicArea=True&amp;isModal=true&amp;asPopupView=true</v>
          </cell>
        </row>
        <row r="19490">
          <cell r="A19490" t="str">
            <v>ANT-CPS-20241958</v>
          </cell>
          <cell r="F19490">
            <v>45321</v>
          </cell>
          <cell r="K19490" t="str">
            <v>https://community.secop.gov.co/Public/Tendering/OpportunityDetail/Index?noticeUID=CO1.NTC.5477031&amp;isFromPublicArea=True&amp;isModal=true&amp;asPopupView=true</v>
          </cell>
        </row>
        <row r="19491">
          <cell r="A19491" t="str">
            <v>ANT-CPS-20244717</v>
          </cell>
          <cell r="F19491">
            <v>45350</v>
          </cell>
          <cell r="K19491" t="str">
            <v>https://community.secop.gov.co/Public/Tendering/OpportunityDetail/Index?noticeUID=CO1.NTC.5720874&amp;isFromPublicArea=True&amp;isModal=true&amp;asPopupView=true</v>
          </cell>
        </row>
        <row r="19492">
          <cell r="A19492" t="str">
            <v>ANT-CPS-20243550</v>
          </cell>
          <cell r="F19492">
            <v>45329</v>
          </cell>
          <cell r="K19492" t="str">
            <v>https://community.secop.gov.co/Public/Tendering/OpportunityDetail/Index?noticeUID=CO1.NTC.5588411&amp;isFromPublicArea=True&amp;isModal=true&amp;asPopupView=true</v>
          </cell>
        </row>
        <row r="19493">
          <cell r="A19493" t="str">
            <v>1091-2020</v>
          </cell>
          <cell r="F19493">
            <v>44043</v>
          </cell>
          <cell r="K19493" t="str">
            <v>https://community.secop.gov.co/Public/Tendering/OpportunityDetail/Index?noticeUID=CO1.NTC.1364246&amp;isFromPublicArea=True&amp;isModal=true&amp;asPopupView=true</v>
          </cell>
        </row>
        <row r="19494">
          <cell r="A19494" t="str">
            <v>ANT-CPS-202511539</v>
          </cell>
          <cell r="F19494">
            <v>45954</v>
          </cell>
          <cell r="K19494" t="str">
            <v>https://community.secop.gov.co/Public/Tendering/OpportunityDetail/Index?noticeUID=CO1.NTC.8973192&amp;isFromPublicArea=True&amp;isModal=true&amp;asPopupView=true</v>
          </cell>
        </row>
        <row r="19495">
          <cell r="A19495" t="str">
            <v>ANT-20235407</v>
          </cell>
          <cell r="F19495">
            <v>45170</v>
          </cell>
          <cell r="K19495" t="str">
            <v>https://community.secop.gov.co/Public/Tendering/OpportunityDetail/Index?noticeUID=CO1.NTC.4905118&amp;isFromPublicArea=True&amp;isModal=true&amp;asPopupView=true</v>
          </cell>
        </row>
        <row r="19496">
          <cell r="A19496" t="str">
            <v>ANT-CPS-20230297</v>
          </cell>
          <cell r="F19496">
            <v>44940</v>
          </cell>
          <cell r="K19496" t="str">
            <v>https://community.secop.gov.co/Public/Tendering/OpportunityDetail/Index?noticeUID=CO1.NTC.3737628&amp;isFromPublicArea=True&amp;isModal=true&amp;asPopupView=true</v>
          </cell>
        </row>
        <row r="19497">
          <cell r="A19497" t="str">
            <v>ANT-CPS-202411383</v>
          </cell>
          <cell r="F19497">
            <v>45573</v>
          </cell>
          <cell r="K19497" t="str">
            <v>https://community.secop.gov.co/Public/Tendering/OpportunityDetail/Index?noticeUID=CO1.NTC.6752196&amp;isFromPublicArea=True&amp;isModal=true&amp;asPopupView=true</v>
          </cell>
        </row>
        <row r="19498">
          <cell r="A19498" t="str">
            <v>ANT-CPS-202412391</v>
          </cell>
          <cell r="F19498">
            <v>45583</v>
          </cell>
          <cell r="K19498" t="str">
            <v>https://community.secop.gov.co/Public/Tendering/OpportunityDetail/Index?noticeUID=CO1.NTC.6868015&amp;isFromPublicArea=True&amp;isModal=true&amp;asPopupView=true</v>
          </cell>
        </row>
        <row r="19499">
          <cell r="A19499" t="str">
            <v>ANT-CPS-20231838</v>
          </cell>
          <cell r="F19499">
            <v>44984</v>
          </cell>
          <cell r="K19499" t="str">
            <v>https://community.secop.gov.co/Public/Tendering/OpportunityDetail/Index?noticeUID=CO1.NTC.3977574&amp;isFromPublicArea=True&amp;isModal=true&amp;asPopupView=true</v>
          </cell>
        </row>
        <row r="19500">
          <cell r="A19500" t="str">
            <v>ANT-CPS-20256288</v>
          </cell>
          <cell r="F19500">
            <v>45797</v>
          </cell>
          <cell r="K19500" t="str">
            <v>https://community.secop.gov.co/Public/Tendering/OpportunityDetail/Index?noticeUID=CO1.NTC.8140840&amp;isFromPublicArea=True&amp;isModal=true&amp;asPopupView=true</v>
          </cell>
        </row>
        <row r="19501">
          <cell r="A19501" t="str">
            <v>ANT-CPS-20252633</v>
          </cell>
          <cell r="F19501" t="e">
            <v>#NUM!</v>
          </cell>
          <cell r="K19501" t="str">
            <v>https://community.secop.gov.co/Public/Tendering/OpportunityDetail/Index?noticeUID=CO1.NTC.7587762&amp;isFromPublicArea=True&amp;isModal=true&amp;asPopupView=true</v>
          </cell>
        </row>
        <row r="19502">
          <cell r="A19502" t="str">
            <v>ANT-CPS-20231562</v>
          </cell>
          <cell r="F19502">
            <v>44963</v>
          </cell>
          <cell r="K19502" t="str">
            <v>https://community.secop.gov.co/Public/Tendering/OpportunityDetail/Index?noticeUID=CO1.NTC.3872613&amp;isFromPublicArea=True&amp;isModal=true&amp;asPopupView=true</v>
          </cell>
        </row>
        <row r="19503">
          <cell r="A19503" t="str">
            <v>241-2020</v>
          </cell>
          <cell r="F19503">
            <v>43847</v>
          </cell>
          <cell r="K19503" t="str">
            <v>https://community.secop.gov.co/Public/Tendering/OpportunityDetail/Index?noticeUID=CO1.NTC.1047605&amp;isFromPublicArea=True&amp;isModal=true&amp;asPopupView=true</v>
          </cell>
        </row>
        <row r="19504">
          <cell r="A19504" t="str">
            <v>ANT-CPS-20249505</v>
          </cell>
          <cell r="F19504">
            <v>45525</v>
          </cell>
          <cell r="K19504" t="str">
            <v>https://community.secop.gov.co/Public/Tendering/OpportunityDetail/Index?noticeUID=CO1.NTC.6527601&amp;isFromPublicArea=True&amp;isModal=true&amp;asPopupView=true</v>
          </cell>
        </row>
        <row r="19505">
          <cell r="A19505" t="str">
            <v>ANT-CPS-20244275</v>
          </cell>
          <cell r="F19505">
            <v>45350</v>
          </cell>
          <cell r="K19505" t="str">
            <v>https://community.secop.gov.co/Public/Tendering/OpportunityDetail/Index?noticeUID=CO1.NTC.5699966&amp;isFromPublicArea=True&amp;isModal=true&amp;asPopupView=true</v>
          </cell>
        </row>
        <row r="19506">
          <cell r="A19506" t="str">
            <v>ANT-CDPS-315A-2022</v>
          </cell>
          <cell r="F19506">
            <v>44589</v>
          </cell>
          <cell r="K19506" t="str">
            <v>https://community.secop.gov.co/Public/Tendering/OpportunityDetail/Index?noticeUID=CO1.NTC.2613048&amp;isFromPublicArea=True&amp;isModal=true&amp;asPopupView=true</v>
          </cell>
        </row>
        <row r="19507">
          <cell r="A19507" t="str">
            <v>ANT-CPS-20244204</v>
          </cell>
          <cell r="F19507" t="e">
            <v>#NUM!</v>
          </cell>
          <cell r="K19507" t="str">
            <v>https://community.secop.gov.co/Public/Tendering/OpportunityDetail/Index?noticeUID=CO1.NTC.5686061&amp;isFromPublicArea=True&amp;isModal=true&amp;asPopupView=true</v>
          </cell>
        </row>
        <row r="19508">
          <cell r="A19508" t="str">
            <v>ANT-CPS-20231777</v>
          </cell>
          <cell r="F19508">
            <v>44970</v>
          </cell>
          <cell r="K19508" t="str">
            <v>https://community.secop.gov.co/Public/Tendering/OpportunityDetail/Index?noticeUID=CO1.NTC.3982311&amp;isFromPublicArea=True&amp;isModal=true&amp;asPopupView=true</v>
          </cell>
        </row>
        <row r="19509">
          <cell r="A19509" t="str">
            <v>047 - 2020</v>
          </cell>
          <cell r="F19509">
            <v>43840</v>
          </cell>
          <cell r="K19509" t="str">
            <v>https://community.secop.gov.co/Public/Tendering/OpportunityDetail/Index?noticeUID=CO1.NTC.1031992&amp;isFromPublicArea=True&amp;isModal=true&amp;asPopupView=true</v>
          </cell>
        </row>
        <row r="19510">
          <cell r="A19510" t="str">
            <v>ANT-CPS-202413402</v>
          </cell>
          <cell r="F19510" t="e">
            <v>#NUM!</v>
          </cell>
          <cell r="K19510" t="str">
            <v>https://community.secop.gov.co/Public/Tendering/OpportunityDetail/Index?noticeUID=CO1.NTC.7092667&amp;isFromPublicArea=True&amp;isModal=true&amp;asPopupView=true</v>
          </cell>
        </row>
        <row r="19511">
          <cell r="A19511" t="str">
            <v>ANT-CPS-20248625</v>
          </cell>
          <cell r="F19511" t="e">
            <v>#NUM!</v>
          </cell>
          <cell r="K19511" t="str">
            <v>https://community.secop.gov.co/Public/Tendering/OpportunityDetail/Index?noticeUID=CO1.NTC.6495950&amp;isFromPublicArea=True&amp;isModal=true&amp;asPopupView=true</v>
          </cell>
        </row>
        <row r="19512">
          <cell r="A19512" t="str">
            <v>ANT-CPS-20245111</v>
          </cell>
          <cell r="F19512">
            <v>45364</v>
          </cell>
          <cell r="K19512" t="str">
            <v>https://community.secop.gov.co/Public/Tendering/OpportunityDetail/Index?noticeUID=CO1.NTC.5801906&amp;isFromPublicArea=True&amp;isModal=true&amp;asPopupView=true</v>
          </cell>
        </row>
        <row r="19513">
          <cell r="A19513" t="str">
            <v>ANT-CPS-20232018</v>
          </cell>
          <cell r="F19513">
            <v>44974</v>
          </cell>
          <cell r="K19513" t="str">
            <v>https://community.secop.gov.co/Public/Tendering/OpportunityDetail/Index?noticeUID=CO1.NTC.4010745&amp;isFromPublicArea=True&amp;isModal=true&amp;asPopupView=true</v>
          </cell>
        </row>
        <row r="19514">
          <cell r="A19514" t="str">
            <v>ANT-CPS-20248022</v>
          </cell>
          <cell r="F19514">
            <v>45491</v>
          </cell>
          <cell r="K19514" t="str">
            <v>https://community.secop.gov.co/Public/Tendering/OpportunityDetail/Index?noticeUID=CO1.NTC.6404883&amp;isFromPublicArea=True&amp;isModal=true&amp;asPopupView=true</v>
          </cell>
        </row>
        <row r="19515">
          <cell r="A19515" t="str">
            <v>ANT-CPS-202510356</v>
          </cell>
          <cell r="F19515">
            <v>45932</v>
          </cell>
          <cell r="K19515" t="str">
            <v>https://community.secop.gov.co/Public/Tendering/OpportunityDetail/Index?noticeUID=CO1.NTC.8859678&amp;isFromPublicArea=True&amp;isModal=true&amp;asPopupView=true</v>
          </cell>
        </row>
        <row r="19516">
          <cell r="A19516" t="str">
            <v>ANT-CPS-20249670</v>
          </cell>
          <cell r="F19516" t="e">
            <v>#NUM!</v>
          </cell>
          <cell r="K19516" t="str">
            <v>https://community.secop.gov.co/Public/Tendering/OpportunityDetail/Index?noticeUID=CO1.NTC.6557740&amp;isFromPublicArea=True&amp;isModal=true&amp;asPopupView=true</v>
          </cell>
        </row>
        <row r="19517">
          <cell r="A19517" t="str">
            <v>ANT-CPS-20252890</v>
          </cell>
          <cell r="F19517">
            <v>45706</v>
          </cell>
          <cell r="K19517" t="str">
            <v>https://community.secop.gov.co/Public/Tendering/OpportunityDetail/Index?noticeUID=CO1.NTC.7616289&amp;isFromPublicArea=True&amp;isModal=true&amp;asPopupView=true</v>
          </cell>
        </row>
        <row r="19518">
          <cell r="A19518" t="str">
            <v>ANT-CDPS-1381 -2022</v>
          </cell>
          <cell r="F19518" t="e">
            <v>#NUM!</v>
          </cell>
          <cell r="K19518" t="str">
            <v>https://community.secop.gov.co/Public/Tendering/OpportunityDetail/Index?noticeUID=CO1.NTC.3375133&amp;isFromPublicArea=True&amp;isModal=true&amp;asPopupView=true</v>
          </cell>
        </row>
        <row r="19519">
          <cell r="A19519" t="str">
            <v>ANT-CPS-20245215</v>
          </cell>
          <cell r="F19519">
            <v>45369</v>
          </cell>
          <cell r="K19519" t="str">
            <v>https://community.secop.gov.co/Public/Tendering/OpportunityDetail/Index?noticeUID=CO1.NTC.5809888&amp;isFromPublicArea=True&amp;isModal=true&amp;asPopupView=true</v>
          </cell>
        </row>
        <row r="19520">
          <cell r="A19520" t="str">
            <v>ANT-CPS-20242861</v>
          </cell>
          <cell r="F19520">
            <v>45320</v>
          </cell>
          <cell r="K19520" t="str">
            <v>https://community.secop.gov.co/Public/Tendering/OpportunityDetail/Index?noticeUID=CO1.NTC.5515348&amp;isFromPublicArea=True&amp;isModal=true&amp;asPopupView=true</v>
          </cell>
        </row>
        <row r="19521">
          <cell r="A19521" t="str">
            <v>ANT-CDPS-367-2021</v>
          </cell>
          <cell r="F19521">
            <v>44225</v>
          </cell>
          <cell r="K19521" t="str">
            <v>https://community.secop.gov.co/Public/Tendering/OpportunityDetail/Index?noticeUID=CO1.NTC.1689806&amp;isFromPublicArea=True&amp;isModal=true&amp;asPopupView=true</v>
          </cell>
        </row>
        <row r="19522">
          <cell r="A19522" t="str">
            <v>CO1.PCCNTR.378410</v>
          </cell>
          <cell r="F19522" t="e">
            <v>#NUM!</v>
          </cell>
          <cell r="K19522" t="str">
            <v>https://community.secop.gov.co/Public/Tendering/OpportunityDetail/Index?noticeUID=CO1.NTC.358923&amp;isFromPublicArea=True&amp;isModal=true&amp;asPopupView=true</v>
          </cell>
        </row>
        <row r="19523">
          <cell r="A19523" t="str">
            <v>ANT-CDPS-321.-2022</v>
          </cell>
          <cell r="F19523">
            <v>44581</v>
          </cell>
          <cell r="K19523" t="str">
            <v>https://community.secop.gov.co/Public/Tendering/OpportunityDetail/Index?noticeUID=CO1.NTC.2566593&amp;isFromPublicArea=True&amp;isModal=true&amp;asPopupView=true</v>
          </cell>
        </row>
        <row r="19524">
          <cell r="A19524" t="str">
            <v>ANT-CPS-20255341</v>
          </cell>
          <cell r="F19524">
            <v>45756</v>
          </cell>
          <cell r="K19524" t="str">
            <v>https://community.secop.gov.co/Public/Tendering/OpportunityDetail/Index?noticeUID=CO1.NTC.7966578&amp;isFromPublicArea=True&amp;isModal=true&amp;asPopupView=true</v>
          </cell>
        </row>
        <row r="19525">
          <cell r="A19525" t="str">
            <v>ANT-CPS-202510069</v>
          </cell>
          <cell r="F19525">
            <v>45922</v>
          </cell>
          <cell r="K19525" t="str">
            <v>https://community.secop.gov.co/Public/Tendering/OpportunityDetail/Index?noticeUID=CO1.NTC.8793302&amp;isFromPublicArea=True&amp;isModal=true&amp;asPopupView=true</v>
          </cell>
        </row>
        <row r="19526">
          <cell r="A19526" t="str">
            <v>ANT-CPS-20232604</v>
          </cell>
          <cell r="F19526">
            <v>45000</v>
          </cell>
          <cell r="K19526" t="str">
            <v>https://community.secop.gov.co/Public/Tendering/OpportunityDetail/Index?noticeUID=CO1.NTC.4150687&amp;isFromPublicArea=True&amp;isModal=true&amp;asPopupView=true</v>
          </cell>
        </row>
        <row r="19527">
          <cell r="A19527" t="str">
            <v>ANT-CC-20257361</v>
          </cell>
          <cell r="F19527">
            <v>45859</v>
          </cell>
          <cell r="K19527" t="str">
            <v>https://community.secop.gov.co/Public/Tendering/OpportunityDetail/Index?noticeUID=CO1.NTC.8432163&amp;isFromPublicArea=True&amp;isModal=true&amp;asPopupView=true</v>
          </cell>
        </row>
        <row r="19528">
          <cell r="A19528" t="str">
            <v>ANT-CPS-20259889</v>
          </cell>
          <cell r="F19528">
            <v>45917</v>
          </cell>
          <cell r="K19528" t="str">
            <v>https://community.secop.gov.co/Public/Tendering/OpportunityDetail/Index?noticeUID=CO1.NTC.8780250&amp;isFromPublicArea=True&amp;isModal=true&amp;asPopupView=true</v>
          </cell>
        </row>
        <row r="19529">
          <cell r="A19529" t="str">
            <v>ANT-CPS-20246240</v>
          </cell>
          <cell r="F19529">
            <v>45441</v>
          </cell>
          <cell r="K19529" t="str">
            <v>https://community.secop.gov.co/Public/Tendering/OpportunityDetail/Index?noticeUID=CO1.NTC.6173420&amp;isFromPublicArea=True&amp;isModal=true&amp;asPopupView=true</v>
          </cell>
        </row>
        <row r="19530">
          <cell r="A19530" t="str">
            <v>ANT-CDPS-608-2021</v>
          </cell>
          <cell r="F19530">
            <v>44238</v>
          </cell>
          <cell r="K19530" t="str">
            <v>https://community.secop.gov.co/Public/Tendering/OpportunityDetail/Index?noticeUID=CO1.NTC.1735079&amp;isFromPublicArea=True&amp;isModal=true&amp;asPopupView=true</v>
          </cell>
        </row>
        <row r="19531">
          <cell r="A19531" t="str">
            <v>ANT-CPS-20246016</v>
          </cell>
          <cell r="F19531">
            <v>45439</v>
          </cell>
          <cell r="K19531" t="str">
            <v>https://community.secop.gov.co/Public/Tendering/OpportunityDetail/Index?noticeUID=CO1.NTC.6158491&amp;isFromPublicArea=True&amp;isModal=true&amp;asPopupView=true</v>
          </cell>
        </row>
        <row r="19532">
          <cell r="A19532" t="str">
            <v>CO1.PCCNTR.6867565</v>
          </cell>
          <cell r="F19532" t="e">
            <v>#NUM!</v>
          </cell>
          <cell r="K19532" t="str">
            <v>https://community.secop.gov.co/Public/Tendering/OpportunityDetail/Index?noticeUID=CO1.NTC.6848863&amp;isFromPublicArea=True&amp;isModal=true&amp;asPopupView=true</v>
          </cell>
        </row>
        <row r="19533">
          <cell r="A19533" t="str">
            <v>ANT-CDPS-286-2022</v>
          </cell>
          <cell r="F19533">
            <v>44585</v>
          </cell>
          <cell r="K19533" t="str">
            <v>https://community.secop.gov.co/Public/Tendering/OpportunityDetail/Index?noticeUID=CO1.NTC.2583354&amp;isFromPublicArea=True&amp;isModal=true&amp;asPopupView=true</v>
          </cell>
        </row>
        <row r="19534">
          <cell r="A19534" t="str">
            <v>ANT-CPS-20254288</v>
          </cell>
          <cell r="F19534">
            <v>45728</v>
          </cell>
          <cell r="K19534" t="str">
            <v>https://community.secop.gov.co/Public/Tendering/OpportunityDetail/Index?noticeUID=CO1.NTC.7783117&amp;isFromPublicArea=True&amp;isModal=true&amp;asPopupView=true</v>
          </cell>
        </row>
        <row r="19535">
          <cell r="A19535" t="str">
            <v>ANT-CPS-20235882</v>
          </cell>
          <cell r="F19535">
            <v>45217</v>
          </cell>
          <cell r="K19535" t="str">
            <v>https://community.secop.gov.co/Public/Tendering/OpportunityDetail/Index?noticeUID=CO1.NTC.5023715&amp;isFromPublicArea=True&amp;isModal=true&amp;asPopupView=true</v>
          </cell>
        </row>
        <row r="19536">
          <cell r="A19536" t="str">
            <v>ANT-CPS-202413176</v>
          </cell>
          <cell r="F19536">
            <v>45632</v>
          </cell>
          <cell r="K19536" t="str">
            <v>https://community.secop.gov.co/Public/Tendering/OpportunityDetail/Index?noticeUID=CO1.NTC.7006112&amp;isFromPublicArea=True&amp;isModal=true&amp;asPopupView=true</v>
          </cell>
        </row>
        <row r="19537">
          <cell r="A19537" t="str">
            <v>ANT-CDPS-343 .-2022</v>
          </cell>
          <cell r="F19537" t="e">
            <v>#NUM!</v>
          </cell>
          <cell r="K19537" t="str">
            <v>https://community.secop.gov.co/Public/Tendering/OpportunityDetail/Index?noticeUID=CO1.NTC.2503087&amp;isFromPublicArea=True&amp;isModal=true&amp;asPopupView=true</v>
          </cell>
        </row>
        <row r="19538">
          <cell r="A19538" t="str">
            <v>ANT-CPS-20233141</v>
          </cell>
          <cell r="F19538">
            <v>45026</v>
          </cell>
          <cell r="K19538" t="str">
            <v>https://community.secop.gov.co/Public/Tendering/OpportunityDetail/Index?noticeUID=CO1.NTC.4264708&amp;isFromPublicArea=True&amp;isModal=true&amp;asPopupView=true</v>
          </cell>
        </row>
        <row r="19539">
          <cell r="A19539" t="str">
            <v>ANT-CPS-20230307</v>
          </cell>
          <cell r="F19539">
            <v>44939</v>
          </cell>
          <cell r="K19539" t="str">
            <v>https://community.secop.gov.co/Public/Tendering/OpportunityDetail/Index?noticeUID=CO1.NTC.3737819&amp;isFromPublicArea=True&amp;isModal=true&amp;asPopupView=true</v>
          </cell>
        </row>
        <row r="19540">
          <cell r="A19540" t="str">
            <v>ANT-CPS-20243419</v>
          </cell>
          <cell r="F19540">
            <v>45322</v>
          </cell>
          <cell r="K19540" t="str">
            <v>https://community.secop.gov.co/Public/Tendering/OpportunityDetail/Index?noticeUID=CO1.NTC.5526560&amp;isFromPublicArea=True&amp;isModal=true&amp;asPopupView=true</v>
          </cell>
        </row>
        <row r="19541">
          <cell r="A19541" t="str">
            <v>ANT-CPS-20249229</v>
          </cell>
          <cell r="F19541">
            <v>45518</v>
          </cell>
          <cell r="K19541" t="str">
            <v>https://community.secop.gov.co/Public/Tendering/OpportunityDetail/Index?noticeUID=CO1.NTC.6509255&amp;isFromPublicArea=True&amp;isModal=true&amp;asPopupView=true</v>
          </cell>
        </row>
        <row r="19542">
          <cell r="A19542" t="str">
            <v>ANT-CPS-20254740</v>
          </cell>
          <cell r="F19542">
            <v>45737</v>
          </cell>
          <cell r="K19542" t="str">
            <v>https://community.secop.gov.co/Public/Tendering/OpportunityDetail/Index?noticeUID=CO1.NTC.7863817&amp;isFromPublicArea=True&amp;isModal=true&amp;asPopupView=true</v>
          </cell>
        </row>
        <row r="19543">
          <cell r="A19543" t="str">
            <v>ANT-CPS-20249912</v>
          </cell>
          <cell r="F19543">
            <v>45525</v>
          </cell>
          <cell r="K19543" t="str">
            <v>https://community.secop.gov.co/Public/Tendering/OpportunityDetail/Index?noticeUID=CO1.NTC.6564580&amp;isFromPublicArea=True&amp;isModal=true&amp;asPopupView=true</v>
          </cell>
        </row>
        <row r="19544">
          <cell r="A19544" t="str">
            <v>ANT-CPS-202411846</v>
          </cell>
          <cell r="F19544">
            <v>45581</v>
          </cell>
          <cell r="K19544" t="str">
            <v>https://community.secop.gov.co/Public/Tendering/OpportunityDetail/Index?noticeUID=CO1.NTC.6815069&amp;isFromPublicArea=True&amp;isModal=true&amp;asPopupView=true</v>
          </cell>
        </row>
        <row r="19545">
          <cell r="A19545" t="str">
            <v>ANT-CDPS-154 -2022</v>
          </cell>
          <cell r="F19545" t="e">
            <v>#NUM!</v>
          </cell>
          <cell r="K19545" t="str">
            <v>https://community.secop.gov.co/Public/Tendering/OpportunityDetail/Index?noticeUID=CO1.NTC.2527914&amp;isFromPublicArea=True&amp;isModal=true&amp;asPopupView=true</v>
          </cell>
        </row>
        <row r="19546">
          <cell r="A19546" t="str">
            <v>ANT-CPS-20247476</v>
          </cell>
          <cell r="F19546">
            <v>45491</v>
          </cell>
          <cell r="K19546" t="str">
            <v>https://community.secop.gov.co/Public/Tendering/OpportunityDetail/Index?noticeUID=CO1.NTC.6393636&amp;isFromPublicArea=True&amp;isModal=true&amp;asPopupView=true</v>
          </cell>
        </row>
        <row r="19547">
          <cell r="A19547" t="str">
            <v>ANT-CC-1465-2021</v>
          </cell>
          <cell r="F19547">
            <v>44364</v>
          </cell>
          <cell r="K19547" t="str">
            <v>https://community.secop.gov.co/Public/Tendering/OpportunityDetail/Index?noticeUID=CO1.NTC.2036732&amp;isFromPublicArea=True&amp;isModal=true&amp;asPopupView=true</v>
          </cell>
        </row>
        <row r="19548">
          <cell r="A19548" t="str">
            <v>ANT-CPS-20252309</v>
          </cell>
          <cell r="F19548" t="e">
            <v>#NUM!</v>
          </cell>
          <cell r="K19548" t="str">
            <v>https://community.secop.gov.co/Public/Tendering/OpportunityDetail/Index?noticeUID=CO1.NTC.7568611&amp;isFromPublicArea=True&amp;isModal=true&amp;asPopupView=true</v>
          </cell>
        </row>
        <row r="19549">
          <cell r="A19549" t="str">
            <v>477 - 2019</v>
          </cell>
          <cell r="F19549">
            <v>43517</v>
          </cell>
          <cell r="K19549" t="str">
            <v>https://community.secop.gov.co/Public/Tendering/OpportunityDetail/Index?noticeUID=CO1.NTC.749155&amp;isFromPublicArea=True&amp;isModal=true&amp;asPopupView=true</v>
          </cell>
        </row>
        <row r="19550">
          <cell r="A19550" t="str">
            <v>641 - 2018</v>
          </cell>
          <cell r="F19550">
            <v>43122</v>
          </cell>
          <cell r="K19550" t="str">
            <v>https://community.secop.gov.co/Public/Tendering/OpportunityDetail/Index?noticeUID=CO1.NTC.317228&amp;isFromPublicArea=True&amp;isModal=true&amp;asPopupView=true</v>
          </cell>
        </row>
        <row r="19551">
          <cell r="A19551" t="str">
            <v>ANT-CPS-20234286</v>
          </cell>
          <cell r="F19551">
            <v>45077</v>
          </cell>
          <cell r="K19551" t="str">
            <v>https://community.secop.gov.co/Public/Tendering/OpportunityDetail/Index?noticeUID=CO1.NTC.4479269&amp;isFromPublicArea=True&amp;isModal=true&amp;asPopupView=true</v>
          </cell>
        </row>
        <row r="19552">
          <cell r="A19552" t="str">
            <v>ANT-CPS-20247788</v>
          </cell>
          <cell r="F19552">
            <v>45490</v>
          </cell>
          <cell r="K19552" t="str">
            <v>https://community.secop.gov.co/Public/Tendering/OpportunityDetail/Index?noticeUID=CO1.NTC.6397653&amp;isFromPublicArea=True&amp;isModal=true&amp;asPopupView=true</v>
          </cell>
        </row>
        <row r="19553">
          <cell r="A19553" t="str">
            <v>ANT-CPS-20255613</v>
          </cell>
          <cell r="F19553">
            <v>45763</v>
          </cell>
          <cell r="K19553" t="str">
            <v>https://community.secop.gov.co/Public/Tendering/OpportunityDetail/Index?noticeUID=CO1.NTC.8006147&amp;isFromPublicArea=True&amp;isModal=true&amp;asPopupView=true</v>
          </cell>
        </row>
        <row r="19554">
          <cell r="A19554" t="str">
            <v>ANT-CPS-20253156</v>
          </cell>
          <cell r="F19554">
            <v>45706</v>
          </cell>
          <cell r="K19554" t="str">
            <v>https://community.secop.gov.co/Public/Tendering/OpportunityDetail/Index?noticeUID=CO1.NTC.7638537&amp;isFromPublicArea=True&amp;isModal=true&amp;asPopupView=true</v>
          </cell>
        </row>
        <row r="19555">
          <cell r="A19555" t="str">
            <v>ANT-CPS-20249103</v>
          </cell>
          <cell r="F19555">
            <v>45517</v>
          </cell>
          <cell r="K19555" t="str">
            <v>https://community.secop.gov.co/Public/Tendering/OpportunityDetail/Index?noticeUID=CO1.NTC.6515844&amp;isFromPublicArea=True&amp;isModal=true&amp;asPopupView=true</v>
          </cell>
        </row>
        <row r="19556">
          <cell r="A19556" t="str">
            <v>ANT-CPS-202411241</v>
          </cell>
          <cell r="F19556">
            <v>45573</v>
          </cell>
          <cell r="K19556" t="str">
            <v>https://community.secop.gov.co/Public/Tendering/OpportunityDetail/Index?noticeUID=CO1.NTC.6749789&amp;isFromPublicArea=True&amp;isModal=true&amp;asPopupView=true</v>
          </cell>
        </row>
        <row r="19557">
          <cell r="A19557" t="str">
            <v>ANT-CPS-20243668</v>
          </cell>
          <cell r="F19557" t="e">
            <v>#NUM!</v>
          </cell>
          <cell r="K19557" t="str">
            <v>https://community.secop.gov.co/Public/Tendering/OpportunityDetail/Index?noticeUID=CO1.NTC.5584129&amp;isFromPublicArea=True&amp;isModal=true&amp;asPopupView=true</v>
          </cell>
        </row>
        <row r="19558">
          <cell r="A19558" t="str">
            <v>ANT-CPS-202411956</v>
          </cell>
          <cell r="F19558">
            <v>45568</v>
          </cell>
          <cell r="K19558" t="str">
            <v>https://community.secop.gov.co/Public/Tendering/OpportunityDetail/Index?noticeUID=CO1.NTC.6811680&amp;isFromPublicArea=True&amp;isModal=true&amp;asPopupView=true</v>
          </cell>
        </row>
        <row r="19559">
          <cell r="A19559" t="str">
            <v>ANT-CPS-20245813</v>
          </cell>
          <cell r="F19559">
            <v>45433</v>
          </cell>
          <cell r="K19559" t="str">
            <v>https://community.secop.gov.co/Public/Tendering/OpportunityDetail/Index?noticeUID=CO1.NTC.6108813&amp;isFromPublicArea=True&amp;isModal=true&amp;asPopupView=true</v>
          </cell>
        </row>
        <row r="19560">
          <cell r="A19560" t="str">
            <v>ANT-CPS-20244570</v>
          </cell>
          <cell r="F19560">
            <v>45349</v>
          </cell>
          <cell r="K19560" t="str">
            <v>https://community.secop.gov.co/Public/Tendering/OpportunityDetail/Index?noticeUID=CO1.NTC.5717427&amp;isFromPublicArea=True&amp;isModal=true&amp;asPopupView=true</v>
          </cell>
        </row>
        <row r="19561">
          <cell r="A19561" t="str">
            <v>ANT-CPS-20253096</v>
          </cell>
          <cell r="F19561">
            <v>45705</v>
          </cell>
          <cell r="K19561" t="str">
            <v>https://community.secop.gov.co/Public/Tendering/OpportunityDetail/Index?noticeUID=CO1.NTC.7639650&amp;isFromPublicArea=True&amp;isModal=true&amp;asPopupView=true</v>
          </cell>
        </row>
        <row r="19562">
          <cell r="A19562" t="str">
            <v>ANT-CPS-20254272</v>
          </cell>
          <cell r="F19562">
            <v>45727</v>
          </cell>
          <cell r="K19562" t="str">
            <v>https://community.secop.gov.co/Public/Tendering/OpportunityDetail/Index?noticeUID=CO1.NTC.7797685&amp;isFromPublicArea=True&amp;isModal=true&amp;asPopupView=true</v>
          </cell>
        </row>
        <row r="19563">
          <cell r="A19563" t="str">
            <v>ANT-CPS-20254851</v>
          </cell>
          <cell r="F19563">
            <v>45742</v>
          </cell>
          <cell r="K19563" t="str">
            <v>https://community.secop.gov.co/Public/Tendering/OpportunityDetail/Index?noticeUID=CO1.NTC.7882258&amp;isFromPublicArea=True&amp;isModal=true&amp;asPopupView=true</v>
          </cell>
        </row>
        <row r="19564">
          <cell r="A19564" t="str">
            <v>ANT-CPS-20252507</v>
          </cell>
          <cell r="F19564">
            <v>45702</v>
          </cell>
          <cell r="K19564" t="str">
            <v>https://community.secop.gov.co/Public/Tendering/OpportunityDetail/Index?noticeUID=CO1.NTC.7579674&amp;isFromPublicArea=True&amp;isModal=true&amp;asPopupView=true</v>
          </cell>
        </row>
        <row r="19565">
          <cell r="A19565" t="str">
            <v>ANT-CPS-20247660</v>
          </cell>
          <cell r="F19565">
            <v>45495</v>
          </cell>
          <cell r="K19565" t="str">
            <v>https://community.secop.gov.co/Public/Tendering/OpportunityDetail/Index?noticeUID=CO1.NTC.6394358&amp;isFromPublicArea=True&amp;isModal=true&amp;asPopupView=true</v>
          </cell>
        </row>
        <row r="19566">
          <cell r="A19566" t="str">
            <v>ANT-CPS-20256458</v>
          </cell>
          <cell r="F19566">
            <v>45800</v>
          </cell>
          <cell r="K19566" t="str">
            <v>https://community.secop.gov.co/Public/Tendering/OpportunityDetail/Index?noticeUID=CO1.NTC.8164520&amp;isFromPublicArea=True&amp;isModal=true&amp;asPopupView=true</v>
          </cell>
        </row>
        <row r="19567">
          <cell r="A19567" t="str">
            <v>ANT-CPS-20248596</v>
          </cell>
          <cell r="F19567">
            <v>45513</v>
          </cell>
          <cell r="K19567" t="str">
            <v>https://community.secop.gov.co/Public/Tendering/OpportunityDetail/Index?noticeUID=CO1.NTC.6478274&amp;isFromPublicArea=True&amp;isModal=true&amp;asPopupView=true</v>
          </cell>
        </row>
        <row r="19568">
          <cell r="A19568" t="str">
            <v>ANT-CPS-202412089</v>
          </cell>
          <cell r="F19568" t="e">
            <v>#NUM!</v>
          </cell>
          <cell r="K19568" t="str">
            <v>https://community.secop.gov.co/Public/Tendering/OpportunityDetail/Index?noticeUID=CO1.NTC.6853853&amp;isFromPublicArea=True&amp;isModal=true&amp;asPopupView=true</v>
          </cell>
        </row>
        <row r="19569">
          <cell r="A19569" t="str">
            <v>ANT-CPS-202412235</v>
          </cell>
          <cell r="F19569">
            <v>45581</v>
          </cell>
          <cell r="K19569" t="str">
            <v>https://community.secop.gov.co/Public/Tendering/OpportunityDetail/Index?noticeUID=CO1.NTC.6837763&amp;isFromPublicArea=True&amp;isModal=true&amp;asPopupView=true</v>
          </cell>
        </row>
        <row r="19570">
          <cell r="A19570" t="str">
            <v>ANT-CPS-20253987</v>
          </cell>
          <cell r="F19570" t="e">
            <v>#NUM!</v>
          </cell>
          <cell r="K19570" t="str">
            <v>https://community.secop.gov.co/Public/Tendering/OpportunityDetail/Index?noticeUID=CO1.NTC.7753014&amp;isFromPublicArea=True&amp;isModal=true&amp;asPopupView=true</v>
          </cell>
        </row>
        <row r="19571">
          <cell r="A19571" t="str">
            <v>ANT-CPS-20257194</v>
          </cell>
          <cell r="F19571">
            <v>45847</v>
          </cell>
          <cell r="K19571" t="str">
            <v>https://community.secop.gov.co/Public/Tendering/OpportunityDetail/Index?noticeUID=CO1.NTC.8396562&amp;isFromPublicArea=True&amp;isModal=true&amp;asPopupView=true</v>
          </cell>
        </row>
        <row r="19572">
          <cell r="A19572" t="str">
            <v>ANT-CPS-202411234</v>
          </cell>
          <cell r="F19572">
            <v>45566</v>
          </cell>
          <cell r="K19572" t="str">
            <v>https://community.secop.gov.co/Public/Tendering/OpportunityDetail/Index?noticeUID=CO1.NTC.6744871&amp;isFromPublicArea=True&amp;isModal=true&amp;asPopupView=true</v>
          </cell>
        </row>
        <row r="19573">
          <cell r="A19573" t="str">
            <v>ANT-CPS 20246673</v>
          </cell>
          <cell r="F19573">
            <v>45481</v>
          </cell>
          <cell r="K19573" t="str">
            <v>https://community.secop.gov.co/Public/Tendering/OpportunityDetail/Index?noticeUID=CO1.NTC.6296019&amp;isFromPublicArea=True&amp;isModal=true&amp;asPopupView=true</v>
          </cell>
        </row>
        <row r="19574">
          <cell r="A19574" t="str">
            <v>ANT-CPS-20234501</v>
          </cell>
          <cell r="F19574">
            <v>45114</v>
          </cell>
          <cell r="K19574" t="str">
            <v>https://community.secop.gov.co/Public/Tendering/OpportunityDetail/Index?noticeUID=CO1.NTC.4587066&amp;isFromPublicArea=True&amp;isModal=true&amp;asPopupView=true</v>
          </cell>
        </row>
        <row r="19575">
          <cell r="A19575" t="str">
            <v>ANT-CPS-20235499</v>
          </cell>
          <cell r="F19575">
            <v>45187</v>
          </cell>
          <cell r="K19575" t="str">
            <v>https://community.secop.gov.co/Public/Tendering/OpportunityDetail/Index?noticeUID=CO1.NTC.4933425&amp;isFromPublicArea=True&amp;isModal=true&amp;asPopupView=true</v>
          </cell>
        </row>
        <row r="19576">
          <cell r="A19576" t="str">
            <v>ANT-CDPS-623-2022</v>
          </cell>
          <cell r="F19576">
            <v>44592</v>
          </cell>
          <cell r="K19576" t="str">
            <v>https://community.secop.gov.co/Public/Tendering/OpportunityDetail/Index?noticeUID=CO1.NTC.2754845&amp;isFromPublicArea=True&amp;isModal=true&amp;asPopupView=true</v>
          </cell>
        </row>
        <row r="19577">
          <cell r="A19577" t="str">
            <v>ANT-CPS-20243342</v>
          </cell>
          <cell r="F19577" t="e">
            <v>#NUM!</v>
          </cell>
          <cell r="K19577" t="str">
            <v>https://community.secop.gov.co/Public/Tendering/OpportunityDetail/Index?noticeUID=CO1.NTC.5532053&amp;isFromPublicArea=True&amp;isModal=true&amp;asPopupView=true</v>
          </cell>
        </row>
        <row r="19578">
          <cell r="A19578" t="str">
            <v>ANT-CPS-202412733</v>
          </cell>
          <cell r="F19578">
            <v>45602</v>
          </cell>
          <cell r="K19578" t="str">
            <v>https://community.secop.gov.co/Public/Tendering/OpportunityDetail/Index?noticeUID=CO1.NTC.6929484&amp;isFromPublicArea=True&amp;isModal=true&amp;asPopupView=true</v>
          </cell>
        </row>
        <row r="19579">
          <cell r="A19579" t="str">
            <v>ANT-CPS-20231523</v>
          </cell>
          <cell r="F19579">
            <v>44957</v>
          </cell>
          <cell r="K19579" t="str">
            <v>https://community.secop.gov.co/Public/Tendering/OpportunityDetail/Index?noticeUID=CO1.NTC.3870732&amp;isFromPublicArea=True&amp;isModal=true&amp;asPopupView=true</v>
          </cell>
        </row>
        <row r="19580">
          <cell r="A19580" t="str">
            <v>ANT-CDPS-1503-2022</v>
          </cell>
          <cell r="F19580">
            <v>44902</v>
          </cell>
          <cell r="K19580" t="str">
            <v>https://community.secop.gov.co/Public/Tendering/OpportunityDetail/Index?noticeUID=CO1.NTC.3600703&amp;isFromPublicArea=True&amp;isModal=true&amp;asPopupView=true</v>
          </cell>
        </row>
        <row r="19581">
          <cell r="A19581" t="str">
            <v>148-2019</v>
          </cell>
          <cell r="F19581">
            <v>43496</v>
          </cell>
          <cell r="K19581" t="str">
            <v>https://community.secop.gov.co/Public/Tendering/OpportunityDetail/Index?noticeUID=CO1.NTC.702860&amp;isFromPublicArea=True&amp;isModal=true&amp;asPopupView=true</v>
          </cell>
        </row>
        <row r="19582">
          <cell r="A19582" t="str">
            <v>ANT-CPS-20240571</v>
          </cell>
          <cell r="F19582">
            <v>45310</v>
          </cell>
          <cell r="K19582" t="str">
            <v>https://community.secop.gov.co/Public/Tendering/OpportunityDetail/Index?noticeUID=CO1.NTC.5411245&amp;isFromPublicArea=True&amp;isModal=true&amp;asPopupView=true</v>
          </cell>
        </row>
        <row r="19583">
          <cell r="A19583" t="str">
            <v>ANT-CPS-202411092</v>
          </cell>
          <cell r="F19583">
            <v>45553</v>
          </cell>
          <cell r="K19583" t="str">
            <v>https://community.secop.gov.co/Public/Tendering/OpportunityDetail/Index?noticeUID=CO1.NTC.6712743&amp;isFromPublicArea=True&amp;isModal=true&amp;asPopupView=true</v>
          </cell>
        </row>
        <row r="19584">
          <cell r="A19584" t="str">
            <v>ANT-CPS-20250554</v>
          </cell>
          <cell r="F19584">
            <v>45673</v>
          </cell>
          <cell r="K19584" t="str">
            <v>https://community.secop.gov.co/Public/Tendering/OpportunityDetail/Index?noticeUID=CO1.NTC.7355719&amp;isFromPublicArea=True&amp;isModal=true&amp;asPopupView=true</v>
          </cell>
        </row>
        <row r="19585">
          <cell r="A19585" t="str">
            <v>ANT-CPS-20253321</v>
          </cell>
          <cell r="F19585">
            <v>45707</v>
          </cell>
          <cell r="K19585" t="str">
            <v>https://community.secop.gov.co/Public/Tendering/OpportunityDetail/Index?noticeUID=CO1.NTC.7651264&amp;isFromPublicArea=True&amp;isModal=true&amp;asPopupView=true</v>
          </cell>
        </row>
        <row r="19586">
          <cell r="A19586" t="str">
            <v>ANT-CPS-202412901</v>
          </cell>
          <cell r="F19586">
            <v>45635</v>
          </cell>
          <cell r="K19586" t="str">
            <v>https://community.secop.gov.co/Public/Tendering/OpportunityDetail/Index?noticeUID=CO1.NTC.6935242&amp;isFromPublicArea=True&amp;isModal=true&amp;asPopupView=true</v>
          </cell>
        </row>
        <row r="19587">
          <cell r="A19587" t="str">
            <v>ANT-CPS-20234415</v>
          </cell>
          <cell r="F19587" t="e">
            <v>#NUM!</v>
          </cell>
          <cell r="K19587" t="str">
            <v>https://community.secop.gov.co/Public/Tendering/OpportunityDetail/Index?noticeUID=CO1.NTC.4550027&amp;isFromPublicArea=True&amp;isModal=true&amp;asPopupView=true</v>
          </cell>
        </row>
        <row r="19588">
          <cell r="A19588" t="str">
            <v>ANT-CPS-20242129</v>
          </cell>
          <cell r="F19588">
            <v>45316</v>
          </cell>
          <cell r="K19588" t="str">
            <v>https://community.secop.gov.co/Public/Tendering/OpportunityDetail/Index?noticeUID=CO1.NTC.5477466&amp;isFromPublicArea=True&amp;isModal=true&amp;asPopupView=true</v>
          </cell>
        </row>
        <row r="19589">
          <cell r="A19589" t="str">
            <v>ANT-CPS-20240278</v>
          </cell>
          <cell r="F19589">
            <v>45300</v>
          </cell>
          <cell r="K19589" t="str">
            <v>https://community.secop.gov.co/Public/Tendering/OpportunityDetail/Index?noticeUID=CO1.NTC.5400237&amp;isFromPublicArea=True&amp;isModal=true&amp;asPopupView=true</v>
          </cell>
        </row>
        <row r="19590">
          <cell r="A19590" t="str">
            <v>ANT-CPS-20240602</v>
          </cell>
          <cell r="F19590">
            <v>45308</v>
          </cell>
          <cell r="K19590" t="str">
            <v>https://community.secop.gov.co/Public/Tendering/OpportunityDetail/Index?noticeUID=CO1.NTC.5411074&amp;isFromPublicArea=True&amp;isModal=true&amp;asPopupView=true</v>
          </cell>
        </row>
        <row r="19591">
          <cell r="A19591" t="str">
            <v>ANT-CPS-20242379</v>
          </cell>
          <cell r="F19591">
            <v>45321</v>
          </cell>
          <cell r="K19591" t="str">
            <v>https://community.secop.gov.co/Public/Tendering/OpportunityDetail/Index?noticeUID=CO1.NTC.5488149&amp;isFromPublicArea=True&amp;isModal=true&amp;asPopupView=true</v>
          </cell>
        </row>
        <row r="19592">
          <cell r="A19592" t="str">
            <v>ANT-CPS-20241354</v>
          </cell>
          <cell r="F19592">
            <v>45310</v>
          </cell>
          <cell r="K19592" t="str">
            <v>https://community.secop.gov.co/Public/Tendering/OpportunityDetail/Index?noticeUID=CO1.NTC.5449818&amp;isFromPublicArea=True&amp;isModal=true&amp;asPopupView=true</v>
          </cell>
        </row>
        <row r="19593">
          <cell r="A19593" t="str">
            <v>ANT-CPS-202510371</v>
          </cell>
          <cell r="F19593">
            <v>45936</v>
          </cell>
          <cell r="K19593" t="str">
            <v>https://community.secop.gov.co/Public/Tendering/OpportunityDetail/Index?noticeUID=CO1.NTC.8868510&amp;isFromPublicArea=True&amp;isModal=true&amp;asPopupView=true</v>
          </cell>
        </row>
        <row r="19594">
          <cell r="A19594" t="str">
            <v>ANT-CPS-20245375</v>
          </cell>
          <cell r="F19594">
            <v>45366</v>
          </cell>
          <cell r="K19594" t="str">
            <v>https://community.secop.gov.co/Public/Tendering/OpportunityDetail/Index?noticeUID=CO1.NTC.5826405&amp;isFromPublicArea=True&amp;isModal=true&amp;asPopupView=true</v>
          </cell>
        </row>
        <row r="19595">
          <cell r="A19595" t="str">
            <v>ANT-CPS-20234223</v>
          </cell>
          <cell r="F19595" t="e">
            <v>#NUM!</v>
          </cell>
          <cell r="K19595" t="str">
            <v>https://community.secop.gov.co/Public/Tendering/OpportunityDetail/Index?noticeUID=CO1.NTC.4478293&amp;isFromPublicArea=True&amp;isModal=true&amp;asPopupView=true</v>
          </cell>
        </row>
        <row r="19596">
          <cell r="A19596" t="str">
            <v>ANT-CDPS-1061-2021</v>
          </cell>
          <cell r="F19596">
            <v>44260</v>
          </cell>
          <cell r="K19596" t="str">
            <v>https://community.secop.gov.co/Public/Tendering/OpportunityDetail/Index?noticeUID=CO1.NTC.1816759&amp;isFromPublicArea=True&amp;isModal=true&amp;asPopupView=true</v>
          </cell>
        </row>
        <row r="19597">
          <cell r="A19597" t="str">
            <v>ANT-CPS-20246901</v>
          </cell>
          <cell r="F19597">
            <v>45482</v>
          </cell>
          <cell r="K19597" t="str">
            <v>https://community.secop.gov.co/Public/Tendering/OpportunityDetail/Index?noticeUID=CO1.NTC.6359000&amp;isFromPublicArea=True&amp;isModal=true&amp;asPopupView=true</v>
          </cell>
        </row>
        <row r="19598">
          <cell r="A19598" t="str">
            <v>ANT-CPS-20235533</v>
          </cell>
          <cell r="F19598">
            <v>45198</v>
          </cell>
          <cell r="K19598" t="str">
            <v>https://community.secop.gov.co/Public/Tendering/OpportunityDetail/Index?noticeUID=CO1.NTC.4946013&amp;isFromPublicArea=True&amp;isModal=true&amp;asPopupView=true</v>
          </cell>
        </row>
        <row r="19599">
          <cell r="A19599" t="str">
            <v>ANT-CPS-20255551</v>
          </cell>
          <cell r="F19599">
            <v>45764</v>
          </cell>
          <cell r="K19599" t="str">
            <v>https://community.secop.gov.co/Public/Tendering/OpportunityDetail/Index?noticeUID=CO1.NTC.7997433&amp;isFromPublicArea=True&amp;isModal=true&amp;asPopupView=true</v>
          </cell>
        </row>
        <row r="19600">
          <cell r="A19600" t="str">
            <v>ANT-CC-20257667</v>
          </cell>
          <cell r="F19600">
            <v>45862</v>
          </cell>
          <cell r="K19600" t="str">
            <v>https://community.secop.gov.co/Public/Tendering/OpportunityDetail/Index?noticeUID=CO1.NTC.8481059&amp;isFromPublicArea=True&amp;isModal=true&amp;asPopupView=true</v>
          </cell>
        </row>
        <row r="19601">
          <cell r="A19601" t="str">
            <v>ANT-CPS-20232467</v>
          </cell>
          <cell r="F19601" t="e">
            <v>#NUM!</v>
          </cell>
          <cell r="K19601" t="str">
            <v>https://community.secop.gov.co/Public/Tendering/OpportunityDetail/Index?noticeUID=CO1.NTC.4111836&amp;isFromPublicArea=True&amp;isModal=true&amp;asPopupView=true</v>
          </cell>
        </row>
        <row r="19602">
          <cell r="A19602">
            <v>646</v>
          </cell>
          <cell r="F19602">
            <v>43122</v>
          </cell>
          <cell r="K19602" t="str">
            <v>https://community.secop.gov.co/Public/Tendering/OpportunityDetail/Index?noticeUID=CO1.NTC.317249&amp;isFromPublicArea=True&amp;isModal=true&amp;asPopupView=true</v>
          </cell>
        </row>
        <row r="19603">
          <cell r="A19603" t="str">
            <v>ANT-CPS-20235377</v>
          </cell>
          <cell r="F19603">
            <v>45167</v>
          </cell>
          <cell r="K19603" t="str">
            <v>https://community.secop.gov.co/Public/Tendering/OpportunityDetail/Index?noticeUID=CO1.NTC.4883150&amp;isFromPublicArea=True&amp;isModal=true&amp;asPopupView=true</v>
          </cell>
        </row>
        <row r="19604">
          <cell r="A19604" t="str">
            <v>ANT-CPS-20249681</v>
          </cell>
          <cell r="F19604">
            <v>45526</v>
          </cell>
          <cell r="K19604" t="str">
            <v>https://community.secop.gov.co/Public/Tendering/OpportunityDetail/Index?noticeUID=CO1.NTC.6565202&amp;isFromPublicArea=True&amp;isModal=true&amp;asPopupView=true</v>
          </cell>
        </row>
        <row r="19605">
          <cell r="A19605" t="str">
            <v>ANT-CPS-20256138</v>
          </cell>
          <cell r="F19605">
            <v>45789</v>
          </cell>
          <cell r="K19605" t="str">
            <v>https://community.secop.gov.co/Public/Tendering/OpportunityDetail/Index?noticeUID=CO1.NTC.8105903&amp;isFromPublicArea=True&amp;isModal=true&amp;asPopupView=true</v>
          </cell>
        </row>
        <row r="19606">
          <cell r="A19606" t="str">
            <v>ANT-CPS-20247657</v>
          </cell>
          <cell r="F19606">
            <v>45490</v>
          </cell>
          <cell r="K19606" t="str">
            <v>https://community.secop.gov.co/Public/Tendering/OpportunityDetail/Index?noticeUID=CO1.NTC.6391532&amp;isFromPublicArea=True&amp;isModal=true&amp;asPopupView=true</v>
          </cell>
        </row>
        <row r="19607">
          <cell r="A19607" t="str">
            <v>ANT-CPS-202412231</v>
          </cell>
          <cell r="F19607">
            <v>45590</v>
          </cell>
          <cell r="K19607" t="str">
            <v>https://community.secop.gov.co/Public/Tendering/OpportunityDetail/Index?noticeUID=CO1.NTC.6860959&amp;isFromPublicArea=True&amp;isModal=true&amp;asPopupView=true</v>
          </cell>
        </row>
        <row r="19608">
          <cell r="A19608" t="str">
            <v>ANT-CPS-20244877</v>
          </cell>
          <cell r="F19608">
            <v>45350</v>
          </cell>
          <cell r="K19608" t="str">
            <v>https://community.secop.gov.co/Public/Tendering/OpportunityDetail/Index?noticeUID=CO1.NTC.5729947&amp;isFromPublicArea=True&amp;isModal=true&amp;asPopupView=true</v>
          </cell>
        </row>
        <row r="19609">
          <cell r="A19609" t="str">
            <v>ANT-CPS-20249810</v>
          </cell>
          <cell r="F19609">
            <v>45531</v>
          </cell>
          <cell r="K19609" t="str">
            <v>https://community.secop.gov.co/Public/Tendering/OpportunityDetail/Index?noticeUID=CO1.NTC.6565288&amp;isFromPublicArea=True&amp;isModal=true&amp;asPopupView=true</v>
          </cell>
        </row>
        <row r="19610">
          <cell r="A19610" t="str">
            <v>ANT-CPS-20249551</v>
          </cell>
          <cell r="F19610">
            <v>45519</v>
          </cell>
          <cell r="K19610" t="str">
            <v>https://community.secop.gov.co/Public/Tendering/OpportunityDetail/Index?noticeUID=CO1.NTC.6530231&amp;isFromPublicArea=True&amp;isModal=true&amp;asPopupView=true</v>
          </cell>
        </row>
        <row r="19611">
          <cell r="A19611" t="str">
            <v>ANT-CPS-20240735</v>
          </cell>
          <cell r="F19611">
            <v>45317</v>
          </cell>
          <cell r="K19611" t="str">
            <v>https://community.secop.gov.co/Public/Tendering/OpportunityDetail/Index?noticeUID=CO1.NTC.5421978&amp;isFromPublicArea=True&amp;isModal=true&amp;asPopupView=true</v>
          </cell>
        </row>
        <row r="19612">
          <cell r="A19612" t="str">
            <v>ANT-CPS-20251153</v>
          </cell>
          <cell r="F19612" t="e">
            <v>#NUM!</v>
          </cell>
          <cell r="K19612" t="str">
            <v>https://community.secop.gov.co/Public/Tendering/OpportunityDetail/Index?noticeUID=CO1.NTC.7403817&amp;isFromPublicArea=True&amp;isModal=true&amp;asPopupView=true</v>
          </cell>
        </row>
        <row r="19613">
          <cell r="A19613" t="str">
            <v>ANT-CPS-20251442</v>
          </cell>
          <cell r="F19613">
            <v>45685</v>
          </cell>
          <cell r="K19613" t="str">
            <v>https://community.secop.gov.co/Public/Tendering/OpportunityDetail/Index?noticeUID=CO1.NTC.7447205&amp;isFromPublicArea=True&amp;isModal=true&amp;asPopupView=true</v>
          </cell>
        </row>
        <row r="19614">
          <cell r="A19614" t="str">
            <v>128 2019</v>
          </cell>
          <cell r="F19614">
            <v>43495</v>
          </cell>
          <cell r="K19614" t="str">
            <v>https://community.secop.gov.co/Public/Tendering/OpportunityDetail/Index?noticeUID=CO1.NTC.700536&amp;isFromPublicArea=True&amp;isModal=true&amp;asPopupView=true</v>
          </cell>
        </row>
        <row r="19615">
          <cell r="A19615" t="str">
            <v>ANT-CPS-20230969</v>
          </cell>
          <cell r="F19615">
            <v>44952</v>
          </cell>
          <cell r="K19615" t="str">
            <v>https://community.secop.gov.co/Public/Tendering/OpportunityDetail/Index?noticeUID=CO1.NTC.3814189&amp;isFromPublicArea=True&amp;isModal=true&amp;asPopupView=true</v>
          </cell>
        </row>
        <row r="19616">
          <cell r="A19616" t="str">
            <v>ANT-CPS-202510445</v>
          </cell>
          <cell r="F19616">
            <v>45940</v>
          </cell>
          <cell r="K19616" t="str">
            <v>https://community.secop.gov.co/Public/Tendering/OpportunityDetail/Index?noticeUID=CO1.NTC.8886032&amp;isFromPublicArea=True&amp;isModal=true&amp;asPopupView=true</v>
          </cell>
        </row>
        <row r="19617">
          <cell r="A19617" t="str">
            <v>ANT-CPS-20256717</v>
          </cell>
          <cell r="F19617">
            <v>45820</v>
          </cell>
          <cell r="K19617" t="str">
            <v>https://community.secop.gov.co/Public/Tendering/OpportunityDetail/Index?noticeUID=CO1.NTC.8252752&amp;isFromPublicArea=True&amp;isModal=true&amp;asPopupView=true</v>
          </cell>
        </row>
        <row r="19618">
          <cell r="A19618" t="str">
            <v>ANT-CPS-20232074</v>
          </cell>
          <cell r="F19618" t="e">
            <v>#NUM!</v>
          </cell>
          <cell r="K19618" t="str">
            <v>https://community.secop.gov.co/Public/Tendering/OpportunityDetail/Index?noticeUID=CO1.NTC.4037417&amp;isFromPublicArea=True&amp;isModal=true&amp;asPopupView=true</v>
          </cell>
        </row>
        <row r="19619">
          <cell r="A19619" t="str">
            <v>ANT-CPS-20250179</v>
          </cell>
          <cell r="F19619" t="e">
            <v>#NUM!</v>
          </cell>
          <cell r="K19619" t="str">
            <v>https://community.secop.gov.co/Public/Tendering/OpportunityDetail/Index?noticeUID=CO1.NTC.7324250&amp;isFromPublicArea=True&amp;isModal=true&amp;asPopupView=true</v>
          </cell>
        </row>
        <row r="19620">
          <cell r="A19620" t="str">
            <v>ANT-CPS-20241471</v>
          </cell>
          <cell r="F19620">
            <v>45320</v>
          </cell>
          <cell r="K19620" t="str">
            <v>https://community.secop.gov.co/Public/Tendering/OpportunityDetail/Index?noticeUID=CO1.NTC.5465224&amp;isFromPublicArea=True&amp;isModal=true&amp;asPopupView=true</v>
          </cell>
        </row>
        <row r="19621">
          <cell r="A19621" t="str">
            <v>ANT-CPS-202411998</v>
          </cell>
          <cell r="F19621" t="e">
            <v>#NUM!</v>
          </cell>
          <cell r="K19621" t="str">
            <v>https://community.secop.gov.co/Public/Tendering/OpportunityDetail/Index?noticeUID=CO1.NTC.6840943&amp;isFromPublicArea=True&amp;isModal=true&amp;asPopupView=true</v>
          </cell>
        </row>
        <row r="19622">
          <cell r="A19622" t="str">
            <v>ANT-CPS-20259169</v>
          </cell>
          <cell r="F19622">
            <v>45908</v>
          </cell>
          <cell r="K19622" t="str">
            <v>https://community.secop.gov.co/Public/Tendering/OpportunityDetail/Index?noticeUID=CO1.NTC.8730882&amp;isFromPublicArea=True&amp;isModal=true&amp;asPopupView=true</v>
          </cell>
        </row>
        <row r="19623">
          <cell r="A19623" t="str">
            <v>ANT-CPS-20232542</v>
          </cell>
          <cell r="F19623">
            <v>45006</v>
          </cell>
          <cell r="K19623" t="str">
            <v>https://community.secop.gov.co/Public/Tendering/OpportunityDetail/Index?noticeUID=CO1.NTC.4138667&amp;isFromPublicArea=True&amp;isModal=true&amp;asPopupView=true</v>
          </cell>
        </row>
        <row r="19624">
          <cell r="A19624" t="str">
            <v>ANT-CPS-20247910</v>
          </cell>
          <cell r="F19624">
            <v>45502</v>
          </cell>
          <cell r="K19624" t="str">
            <v>https://community.secop.gov.co/Public/Tendering/OpportunityDetail/Index?noticeUID=CO1.NTC.6427410&amp;isFromPublicArea=True&amp;isModal=true&amp;asPopupView=true</v>
          </cell>
        </row>
        <row r="19625">
          <cell r="A19625" t="str">
            <v>ANT-CPS-20244750</v>
          </cell>
          <cell r="F19625">
            <v>45350</v>
          </cell>
          <cell r="K19625" t="str">
            <v>https://community.secop.gov.co/Public/Tendering/OpportunityDetail/Index?noticeUID=CO1.NTC.5719999&amp;isFromPublicArea=True&amp;isModal=true&amp;asPopupView=true</v>
          </cell>
        </row>
        <row r="19626">
          <cell r="A19626" t="str">
            <v>ANT-CPS-20252827</v>
          </cell>
          <cell r="F19626">
            <v>45702</v>
          </cell>
          <cell r="K19626" t="str">
            <v>https://community.secop.gov.co/Public/Tendering/OpportunityDetail/Index?noticeUID=CO1.NTC.7614250&amp;isFromPublicArea=True&amp;isModal=true&amp;asPopupView=true</v>
          </cell>
        </row>
        <row r="19627">
          <cell r="A19627" t="str">
            <v>ANT-CPS-20247207</v>
          </cell>
          <cell r="F19627" t="e">
            <v>#NUM!</v>
          </cell>
          <cell r="K19627" t="str">
            <v>https://community.secop.gov.co/Public/Tendering/OpportunityDetail/Index?noticeUID=CO1.NTC.6369757&amp;isFromPublicArea=True&amp;isModal=true&amp;asPopupView=true</v>
          </cell>
        </row>
        <row r="19628">
          <cell r="A19628" t="str">
            <v>ANT-CPS-20256925</v>
          </cell>
          <cell r="F19628">
            <v>45839</v>
          </cell>
          <cell r="K19628" t="str">
            <v>https://community.secop.gov.co/Public/Tendering/OpportunityDetail/Index?noticeUID=CO1.NTC.8348566&amp;isFromPublicArea=True&amp;isModal=true&amp;asPopupView=true</v>
          </cell>
        </row>
        <row r="19629">
          <cell r="A19629" t="str">
            <v>ANT-CPS-202410976</v>
          </cell>
          <cell r="F19629">
            <v>45551</v>
          </cell>
          <cell r="K19629" t="str">
            <v>https://community.secop.gov.co/Public/Tendering/OpportunityDetail/Index?noticeUID=CO1.NTC.6702376&amp;isFromPublicArea=True&amp;isModal=true&amp;asPopupView=true</v>
          </cell>
        </row>
        <row r="19630">
          <cell r="A19630" t="str">
            <v>ANT-CPS-20234188</v>
          </cell>
          <cell r="F19630">
            <v>45076</v>
          </cell>
          <cell r="K19630" t="str">
            <v>https://community.secop.gov.co/Public/Tendering/OpportunityDetail/Index?noticeUID=CO1.NTC.4474332&amp;isFromPublicArea=True&amp;isModal=true&amp;asPopupView=true</v>
          </cell>
        </row>
        <row r="19631">
          <cell r="A19631" t="str">
            <v>ANT-CPS-20259476</v>
          </cell>
          <cell r="F19631">
            <v>45911</v>
          </cell>
          <cell r="K19631" t="str">
            <v>https://community.secop.gov.co/Public/Tendering/OpportunityDetail/Index?noticeUID=CO1.NTC.8748823&amp;isFromPublicArea=True&amp;isModal=true&amp;asPopupView=true</v>
          </cell>
        </row>
        <row r="19632">
          <cell r="A19632" t="str">
            <v>ANT-CPS-20245740</v>
          </cell>
          <cell r="F19632">
            <v>45420</v>
          </cell>
          <cell r="K19632" t="str">
            <v>https://community.secop.gov.co/Public/Tendering/OpportunityDetail/Index?noticeUID=CO1.NTC.6053331&amp;isFromPublicArea=True&amp;isModal=true&amp;asPopupView=true</v>
          </cell>
        </row>
        <row r="19633">
          <cell r="A19633" t="str">
            <v>ANT-CC-1666-2021</v>
          </cell>
          <cell r="F19633">
            <v>44432</v>
          </cell>
          <cell r="K19633" t="str">
            <v>https://community.secop.gov.co/Public/Tendering/OpportunityDetail/Index?noticeUID=CO1.NTC.2195905&amp;isFromPublicArea=True&amp;isModal=true&amp;asPopupView=true</v>
          </cell>
        </row>
        <row r="19634">
          <cell r="A19634" t="str">
            <v>ANT-CPS-20259940</v>
          </cell>
          <cell r="F19634">
            <v>45916</v>
          </cell>
          <cell r="K19634" t="str">
            <v>https://community.secop.gov.co/Public/Tendering/OpportunityDetail/Index?noticeUID=CO1.NTC.8779527&amp;isFromPublicArea=True&amp;isModal=true&amp;asPopupView=true</v>
          </cell>
        </row>
        <row r="19635">
          <cell r="A19635" t="str">
            <v>ANT-CPS-202410183</v>
          </cell>
          <cell r="F19635">
            <v>45534</v>
          </cell>
          <cell r="K19635" t="str">
            <v>https://community.secop.gov.co/Public/Tendering/OpportunityDetail/Index?noticeUID=CO1.NTC.6612917&amp;isFromPublicArea=True&amp;isModal=true&amp;asPopupView=true</v>
          </cell>
        </row>
        <row r="19636">
          <cell r="A19636" t="str">
            <v>ANT-CDPS-1350-2022</v>
          </cell>
          <cell r="F19636" t="e">
            <v>#NUM!</v>
          </cell>
          <cell r="K19636" t="str">
            <v>https://community.secop.gov.co/Public/Tendering/OpportunityDetail/Index?noticeUID=CO1.NTC.3305911&amp;isFromPublicArea=True&amp;isModal=true&amp;asPopupView=true</v>
          </cell>
        </row>
        <row r="19637">
          <cell r="A19637" t="str">
            <v>ANT-CPS-20256394</v>
          </cell>
          <cell r="F19637">
            <v>45798</v>
          </cell>
          <cell r="K19637" t="str">
            <v>https://community.secop.gov.co/Public/Tendering/OpportunityDetail/Index?noticeUID=CO1.NTC.8158669&amp;isFromPublicArea=True&amp;isModal=true&amp;asPopupView=true</v>
          </cell>
        </row>
        <row r="19638">
          <cell r="A19638" t="str">
            <v>ANT-CPS-20241172</v>
          </cell>
          <cell r="F19638">
            <v>45315</v>
          </cell>
          <cell r="K19638" t="str">
            <v>https://community.secop.gov.co/Public/Tendering/OpportunityDetail/Index?noticeUID=CO1.NTC.5439628&amp;isFromPublicArea=True&amp;isModal=true&amp;asPopupView=true</v>
          </cell>
        </row>
        <row r="19639">
          <cell r="A19639" t="str">
            <v>ANT-CPS-20247705</v>
          </cell>
          <cell r="F19639">
            <v>45492</v>
          </cell>
          <cell r="K19639" t="str">
            <v>https://community.secop.gov.co/Public/Tendering/OpportunityDetail/Index?noticeUID=CO1.NTC.6406022&amp;isFromPublicArea=True&amp;isModal=true&amp;asPopupView=true</v>
          </cell>
        </row>
        <row r="19640">
          <cell r="A19640" t="str">
            <v>ANT-CPS-20240569</v>
          </cell>
          <cell r="F19640">
            <v>45308</v>
          </cell>
          <cell r="K19640" t="str">
            <v>https://community.secop.gov.co/Public/Tendering/OpportunityDetail/Index?noticeUID=CO1.NTC.5410218&amp;isFromPublicArea=True&amp;isModal=true&amp;asPopupView=true</v>
          </cell>
        </row>
        <row r="19641">
          <cell r="A19641" t="str">
            <v>ANT-CPS-20241909</v>
          </cell>
          <cell r="F19641">
            <v>45314</v>
          </cell>
          <cell r="K19641" t="str">
            <v>https://community.secop.gov.co/Public/Tendering/OpportunityDetail/Index?noticeUID=CO1.NTC.5475073&amp;isFromPublicArea=True&amp;isModal=true&amp;asPopupView=true</v>
          </cell>
        </row>
        <row r="19642">
          <cell r="A19642" t="str">
            <v>ANT-CPS-20235636</v>
          </cell>
          <cell r="F19642">
            <v>45196</v>
          </cell>
          <cell r="K19642" t="str">
            <v>https://community.secop.gov.co/Public/Tendering/OpportunityDetail/Index?noticeUID=CO1.NTC.4970838&amp;isFromPublicArea=True&amp;isModal=true&amp;asPopupView=true</v>
          </cell>
        </row>
        <row r="19643">
          <cell r="A19643" t="str">
            <v>ANT-CPS-20247415</v>
          </cell>
          <cell r="F19643">
            <v>45489</v>
          </cell>
          <cell r="K19643" t="str">
            <v>https://community.secop.gov.co/Public/Tendering/OpportunityDetail/Index?noticeUID=CO1.NTC.6386574&amp;isFromPublicArea=True&amp;isModal=true&amp;asPopupView=true</v>
          </cell>
        </row>
        <row r="19644">
          <cell r="A19644" t="str">
            <v>CO1.PCCNTR.757416</v>
          </cell>
          <cell r="F19644" t="e">
            <v>#NUM!</v>
          </cell>
          <cell r="K19644" t="str">
            <v>https://community.secop.gov.co/Public/Tendering/OpportunityDetail/Index?noticeUID=CO1.NTC.680311&amp;isFromPublicArea=True&amp;isModal=true&amp;asPopupView=true</v>
          </cell>
        </row>
        <row r="19645">
          <cell r="A19645" t="str">
            <v>ANT-CPS-20256278</v>
          </cell>
          <cell r="F19645">
            <v>45793</v>
          </cell>
          <cell r="K19645" t="str">
            <v>https://community.secop.gov.co/Public/Tendering/OpportunityDetail/Index?noticeUID=CO1.NTC.8137243&amp;isFromPublicArea=True&amp;isModal=true&amp;asPopupView=true</v>
          </cell>
        </row>
        <row r="19646">
          <cell r="A19646" t="str">
            <v>474 - 2019</v>
          </cell>
          <cell r="F19646">
            <v>43517</v>
          </cell>
          <cell r="K19646" t="str">
            <v>https://community.secop.gov.co/Public/Tendering/OpportunityDetail/Index?noticeUID=CO1.NTC.749532&amp;isFromPublicArea=True&amp;isModal=true&amp;asPopupView=true</v>
          </cell>
        </row>
        <row r="19647">
          <cell r="A19647" t="str">
            <v>CO1.PCCNTR.2523619</v>
          </cell>
          <cell r="F19647" t="e">
            <v>#NUM!</v>
          </cell>
          <cell r="K19647" t="str">
            <v>https://community.secop.gov.co/Public/Tendering/OpportunityDetail/Index?noticeUID=CO1.NTC.1983026&amp;isFromPublicArea=True&amp;isModal=true&amp;asPopupView=true</v>
          </cell>
        </row>
        <row r="19648">
          <cell r="A19648" t="str">
            <v>ANT-CPS-20259371</v>
          </cell>
          <cell r="F19648">
            <v>45911</v>
          </cell>
          <cell r="K19648" t="str">
            <v>https://community.secop.gov.co/Public/Tendering/OpportunityDetail/Index?noticeUID=CO1.NTC.8743364&amp;isFromPublicArea=True&amp;isModal=true&amp;asPopupView=true</v>
          </cell>
        </row>
        <row r="19649">
          <cell r="A19649" t="str">
            <v>ANT-CPS-20231766</v>
          </cell>
          <cell r="F19649">
            <v>44975</v>
          </cell>
          <cell r="K19649" t="str">
            <v>https://community.secop.gov.co/Public/Tendering/OpportunityDetail/Index?noticeUID=CO1.NTC.3964826&amp;isFromPublicArea=True&amp;isModal=true&amp;asPopupView=true</v>
          </cell>
        </row>
        <row r="19650">
          <cell r="A19650" t="str">
            <v>ANT-CPS-20244705</v>
          </cell>
          <cell r="F19650">
            <v>45350</v>
          </cell>
          <cell r="K19650" t="str">
            <v>https://community.secop.gov.co/Public/Tendering/OpportunityDetail/Index?noticeUID=CO1.NTC.5718246&amp;isFromPublicArea=True&amp;isModal=true&amp;asPopupView=true</v>
          </cell>
        </row>
        <row r="19651">
          <cell r="A19651" t="str">
            <v>ANT-CPS-202411490</v>
          </cell>
          <cell r="F19651">
            <v>45582</v>
          </cell>
          <cell r="K19651" t="str">
            <v>https://community.secop.gov.co/Public/Tendering/OpportunityDetail/Index?noticeUID=CO1.NTC.6818803&amp;isFromPublicArea=True&amp;isModal=true&amp;asPopupView=true</v>
          </cell>
        </row>
        <row r="19652">
          <cell r="A19652" t="str">
            <v>ANT-CPS-20248001</v>
          </cell>
          <cell r="F19652">
            <v>45491</v>
          </cell>
          <cell r="K19652" t="str">
            <v>https://community.secop.gov.co/Public/Tendering/OpportunityDetail/Index?noticeUID=CO1.NTC.6404519&amp;isFromPublicArea=True&amp;isModal=true&amp;asPopupView=true</v>
          </cell>
        </row>
        <row r="19653">
          <cell r="A19653" t="str">
            <v>CTO INTERADTIVO - 1500 -2020</v>
          </cell>
          <cell r="F19653">
            <v>44120</v>
          </cell>
          <cell r="K19653" t="str">
            <v>https://community.secop.gov.co/Public/Tendering/OpportunityDetail/Index?noticeUID=CO1.NTC.1503660&amp;isFromPublicArea=True&amp;isModal=true&amp;asPopupView=true</v>
          </cell>
        </row>
        <row r="19654">
          <cell r="A19654" t="str">
            <v>ANT-CDPS-396-2022</v>
          </cell>
          <cell r="F19654">
            <v>44582</v>
          </cell>
          <cell r="K19654" t="str">
            <v>https://community.secop.gov.co/Public/Tendering/OpportunityDetail/Index?noticeUID=CO1.NTC.2516502&amp;isFromPublicArea=True&amp;isModal=true&amp;asPopupView=true</v>
          </cell>
        </row>
        <row r="19655">
          <cell r="A19655" t="str">
            <v>ANT-CPS-20248337</v>
          </cell>
          <cell r="F19655">
            <v>45502</v>
          </cell>
          <cell r="K19655" t="str">
            <v>https://community.secop.gov.co/Public/Tendering/OpportunityDetail/Index?noticeUID=CO1.NTC.6429116&amp;isFromPublicArea=True&amp;isModal=true&amp;asPopupView=true</v>
          </cell>
        </row>
        <row r="19656">
          <cell r="A19656" t="str">
            <v>ANT-CDPS-125-2022</v>
          </cell>
          <cell r="F19656">
            <v>44579</v>
          </cell>
          <cell r="K19656" t="str">
            <v>https://community.secop.gov.co/Public/Tendering/OpportunityDetail/Index?noticeUID=CO1.NTC.2510802&amp;isFromPublicArea=True&amp;isModal=true&amp;asPopupView=true</v>
          </cell>
        </row>
        <row r="19657">
          <cell r="A19657" t="str">
            <v>ANT-CPS-20232274</v>
          </cell>
          <cell r="F19657">
            <v>44984</v>
          </cell>
          <cell r="K19657" t="str">
            <v>https://community.secop.gov.co/Public/Tendering/OpportunityDetail/Index?noticeUID=CO1.NTC.4061608&amp;isFromPublicArea=True&amp;isModal=true&amp;asPopupView=true</v>
          </cell>
        </row>
        <row r="19658">
          <cell r="A19658" t="str">
            <v>ANT-CPS-20259354</v>
          </cell>
          <cell r="F19658">
            <v>45909</v>
          </cell>
          <cell r="K19658" t="str">
            <v>https://community.secop.gov.co/Public/Tendering/OpportunityDetail/Index?noticeUID=CO1.NTC.8742597&amp;isFromPublicArea=True&amp;isModal=true&amp;asPopupView=true</v>
          </cell>
        </row>
        <row r="19659">
          <cell r="A19659" t="str">
            <v>ANT-CPS-20245601</v>
          </cell>
          <cell r="F19659" t="e">
            <v>#NUM!</v>
          </cell>
          <cell r="K19659" t="str">
            <v>https://community.secop.gov.co/Public/Tendering/OpportunityDetail/Index?noticeUID=CO1.NTC.5925078&amp;isFromPublicArea=True&amp;isModal=true&amp;asPopupView=true</v>
          </cell>
        </row>
        <row r="19660">
          <cell r="A19660" t="str">
            <v>ANT-CPS-20249921</v>
          </cell>
          <cell r="F19660">
            <v>45530</v>
          </cell>
          <cell r="K19660" t="str">
            <v>https://community.secop.gov.co/Public/Tendering/OpportunityDetail/Index?noticeUID=CO1.NTC.6581684&amp;isFromPublicArea=True&amp;isModal=true&amp;asPopupView=true</v>
          </cell>
        </row>
        <row r="19661">
          <cell r="A19661" t="str">
            <v>ANT-CPS-20234815</v>
          </cell>
          <cell r="F19661">
            <v>45126</v>
          </cell>
          <cell r="K19661" t="str">
            <v>https://community.secop.gov.co/Public/Tendering/OpportunityDetail/Index?noticeUID=CO1.NTC.4715148&amp;isFromPublicArea=True&amp;isModal=true&amp;asPopupView=true</v>
          </cell>
        </row>
        <row r="19662">
          <cell r="A19662" t="str">
            <v>703 - 2020</v>
          </cell>
          <cell r="F19662">
            <v>43873</v>
          </cell>
          <cell r="K19662" t="str">
            <v>https://community.secop.gov.co/Public/Tendering/OpportunityDetail/Index?noticeUID=CO1.NTC.1106984&amp;isFromPublicArea=True&amp;isModal=true&amp;asPopupView=true</v>
          </cell>
        </row>
        <row r="19663">
          <cell r="A19663" t="str">
            <v>ANT-CPS-20241903</v>
          </cell>
          <cell r="F19663">
            <v>45317</v>
          </cell>
          <cell r="K19663" t="str">
            <v>https://community.secop.gov.co/Public/Tendering/OpportunityDetail/Index?noticeUID=CO1.NTC.5477039&amp;isFromPublicArea=True&amp;isModal=true&amp;asPopupView=true</v>
          </cell>
        </row>
        <row r="19664">
          <cell r="A19664" t="str">
            <v>ANT-CPS-20231525</v>
          </cell>
          <cell r="F19664">
            <v>44957</v>
          </cell>
          <cell r="K19664" t="str">
            <v>https://community.secop.gov.co/Public/Tendering/OpportunityDetail/Index?noticeUID=CO1.NTC.3870401&amp;isFromPublicArea=True&amp;isModal=true&amp;asPopupView=true</v>
          </cell>
        </row>
        <row r="19665">
          <cell r="A19665" t="str">
            <v>ANT-CPS-20250288</v>
          </cell>
          <cell r="F19665">
            <v>45678</v>
          </cell>
          <cell r="K19665" t="str">
            <v>https://community.secop.gov.co/Public/Tendering/OpportunityDetail/Index?noticeUID=CO1.NTC.7336679&amp;isFromPublicArea=True&amp;isModal=true&amp;asPopupView=true</v>
          </cell>
        </row>
        <row r="19666">
          <cell r="A19666" t="str">
            <v>ANT-CPS-20242120</v>
          </cell>
          <cell r="F19666">
            <v>45321</v>
          </cell>
          <cell r="K19666" t="str">
            <v>https://community.secop.gov.co/Public/Tendering/OpportunityDetail/Index?noticeUID=CO1.NTC.5481263&amp;isFromPublicArea=True&amp;isModal=true&amp;asPopupView=true</v>
          </cell>
        </row>
        <row r="19667">
          <cell r="A19667" t="str">
            <v>ANT-CPS-20251226</v>
          </cell>
          <cell r="F19667">
            <v>45680</v>
          </cell>
          <cell r="K19667" t="str">
            <v>https://community.secop.gov.co/Public/Tendering/OpportunityDetail/Index?noticeUID=CO1.NTC.7415252&amp;isFromPublicArea=True&amp;isModal=true&amp;asPopupView=true</v>
          </cell>
        </row>
        <row r="19668">
          <cell r="A19668" t="str">
            <v>ANT-CPS-20232902</v>
          </cell>
          <cell r="F19668" t="e">
            <v>#NUM!</v>
          </cell>
          <cell r="K19668" t="str">
            <v>https://community.secop.gov.co/Public/Tendering/OpportunityDetail/Index?noticeUID=CO1.NTC.4220417&amp;isFromPublicArea=True&amp;isModal=true&amp;asPopupView=true</v>
          </cell>
        </row>
        <row r="19669">
          <cell r="A19669" t="str">
            <v>ANT-CPS-202511657</v>
          </cell>
          <cell r="F19669">
            <v>45957</v>
          </cell>
          <cell r="K19669" t="str">
            <v>https://community.secop.gov.co/Public/Tendering/OpportunityDetail/Index?noticeUID=CO1.NTC.8992787&amp;isFromPublicArea=True&amp;isModal=true&amp;asPopupView=true</v>
          </cell>
        </row>
        <row r="19670">
          <cell r="A19670" t="str">
            <v>771 - 2020</v>
          </cell>
          <cell r="F19670">
            <v>43882</v>
          </cell>
          <cell r="K19670" t="str">
            <v>https://community.secop.gov.co/Public/Tendering/OpportunityDetail/Index?noticeUID=CO1.NTC.1125143&amp;isFromPublicArea=True&amp;isModal=true&amp;asPopupView=true</v>
          </cell>
        </row>
        <row r="19671">
          <cell r="A19671" t="str">
            <v>ANT-CPS-20253962</v>
          </cell>
          <cell r="F19671" t="e">
            <v>#NUM!</v>
          </cell>
          <cell r="K19671" t="str">
            <v>https://community.secop.gov.co/Public/Tendering/OpportunityDetail/Index?noticeUID=CO1.NTC.7742162&amp;isFromPublicArea=True&amp;isModal=true&amp;asPopupView=true</v>
          </cell>
        </row>
        <row r="19672">
          <cell r="A19672" t="str">
            <v>ANT-CPS-202410587</v>
          </cell>
          <cell r="F19672">
            <v>45537</v>
          </cell>
          <cell r="K19672" t="str">
            <v>https://community.secop.gov.co/Public/Tendering/OpportunityDetail/Index?noticeUID=CO1.NTC.6634740&amp;isFromPublicArea=True&amp;isModal=true&amp;asPopupView=true</v>
          </cell>
        </row>
        <row r="19673">
          <cell r="A19673" t="str">
            <v>ANT-CPS-202410013</v>
          </cell>
          <cell r="F19673">
            <v>45526</v>
          </cell>
          <cell r="K19673" t="str">
            <v>https://community.secop.gov.co/Public/Tendering/OpportunityDetail/Index?noticeUID=CO1.NTC.6575484&amp;isFromPublicArea=True&amp;isModal=true&amp;asPopupView=true</v>
          </cell>
        </row>
        <row r="19674">
          <cell r="A19674" t="str">
            <v>592 - 2020</v>
          </cell>
          <cell r="F19674">
            <v>43867</v>
          </cell>
          <cell r="K19674" t="str">
            <v>https://community.secop.gov.co/Public/Tendering/OpportunityDetail/Index?noticeUID=CO1.NTC.1089589&amp;isFromPublicArea=True&amp;isModal=true&amp;asPopupView=true</v>
          </cell>
        </row>
        <row r="19675">
          <cell r="A19675" t="str">
            <v>ANT-CPS-20248510</v>
          </cell>
          <cell r="F19675">
            <v>45502</v>
          </cell>
          <cell r="K19675" t="str">
            <v>https://community.secop.gov.co/Public/Tendering/OpportunityDetail/Index?noticeUID=CO1.NTC.6440276&amp;isFromPublicArea=True&amp;isModal=true&amp;asPopupView=true</v>
          </cell>
        </row>
        <row r="19676">
          <cell r="A19676" t="str">
            <v>ANT-CPS-20258387</v>
          </cell>
          <cell r="F19676">
            <v>45901</v>
          </cell>
          <cell r="K19676" t="str">
            <v>https://community.secop.gov.co/Public/Tendering/OpportunityDetail/Index?noticeUID=CO1.NTC.8676590&amp;isFromPublicArea=True&amp;isModal=true&amp;asPopupView=true</v>
          </cell>
        </row>
        <row r="19677">
          <cell r="A19677" t="str">
            <v>ANT-CDPS-656-2022</v>
          </cell>
          <cell r="F19677">
            <v>44586</v>
          </cell>
          <cell r="K19677" t="str">
            <v>https://community.secop.gov.co/Public/Tendering/OpportunityDetail/Index?noticeUID=CO1.NTC.2505766&amp;isFromPublicArea=True&amp;isModal=true&amp;asPopupView=true</v>
          </cell>
        </row>
        <row r="19678">
          <cell r="A19678" t="str">
            <v>ANT-CPS-20257421</v>
          </cell>
          <cell r="F19678">
            <v>45854</v>
          </cell>
          <cell r="K19678" t="str">
            <v>https://community.secop.gov.co/Public/Tendering/OpportunityDetail/Index?noticeUID=CO1.NTC.8440004&amp;isFromPublicArea=True&amp;isModal=true&amp;asPopupView=true</v>
          </cell>
        </row>
        <row r="19679">
          <cell r="A19679" t="str">
            <v>314 - 2019</v>
          </cell>
          <cell r="F19679">
            <v>43504</v>
          </cell>
          <cell r="K19679" t="str">
            <v>https://community.secop.gov.co/Public/Tendering/OpportunityDetail/Index?noticeUID=CO1.NTC.723548&amp;isFromPublicArea=True&amp;isModal=true&amp;asPopupView=true</v>
          </cell>
        </row>
        <row r="19680">
          <cell r="A19680" t="str">
            <v>ANT-CPS-20255498</v>
          </cell>
          <cell r="F19680">
            <v>45762</v>
          </cell>
          <cell r="K19680" t="str">
            <v>https://community.secop.gov.co/Public/Tendering/OpportunityDetail/Index?noticeUID=CO1.NTC.7988805&amp;isFromPublicArea=True&amp;isModal=true&amp;asPopupView=true</v>
          </cell>
        </row>
        <row r="19681">
          <cell r="A19681" t="str">
            <v>ANT-CPS-202510962</v>
          </cell>
          <cell r="F19681">
            <v>45944</v>
          </cell>
          <cell r="K19681" t="str">
            <v>https://community.secop.gov.co/Public/Tendering/OpportunityDetail/Index?noticeUID=CO1.NTC.8920545&amp;isFromPublicArea=True&amp;isModal=true&amp;asPopupView=true</v>
          </cell>
        </row>
        <row r="19682">
          <cell r="A19682" t="str">
            <v>ANT-CPS-20255947</v>
          </cell>
          <cell r="F19682">
            <v>45779</v>
          </cell>
          <cell r="K19682" t="str">
            <v>https://community.secop.gov.co/Public/Tendering/OpportunityDetail/Index?noticeUID=CO1.NTC.8050450&amp;isFromPublicArea=True&amp;isModal=true&amp;asPopupView=true</v>
          </cell>
        </row>
        <row r="19683">
          <cell r="A19683" t="str">
            <v>ANT-CPS-20247944</v>
          </cell>
          <cell r="F19683">
            <v>45489</v>
          </cell>
          <cell r="K19683" t="str">
            <v>https://community.secop.gov.co/Public/Tendering/OpportunityDetail/Index?noticeUID=CO1.NTC.6398780&amp;isFromPublicArea=True&amp;isModal=true&amp;asPopupView=true</v>
          </cell>
        </row>
        <row r="19684">
          <cell r="A19684" t="str">
            <v>ANT-CPS-20243644</v>
          </cell>
          <cell r="F19684">
            <v>45334</v>
          </cell>
          <cell r="K19684" t="str">
            <v>https://community.secop.gov.co/Public/Tendering/OpportunityDetail/Index?noticeUID=CO1.NTC.5582573&amp;isFromPublicArea=True&amp;isModal=true&amp;asPopupView=true</v>
          </cell>
        </row>
        <row r="19685">
          <cell r="A19685" t="str">
            <v>ANT-CPS-202510971</v>
          </cell>
          <cell r="F19685">
            <v>45940</v>
          </cell>
          <cell r="K19685" t="str">
            <v>https://community.secop.gov.co/Public/Tendering/OpportunityDetail/Index?noticeUID=CO1.NTC.8916957&amp;isFromPublicArea=True&amp;isModal=true&amp;asPopupView=true</v>
          </cell>
        </row>
        <row r="19686">
          <cell r="A19686" t="str">
            <v>ANT-CPS-20258394</v>
          </cell>
          <cell r="F19686">
            <v>45903</v>
          </cell>
          <cell r="K19686" t="str">
            <v>https://community.secop.gov.co/Public/Tendering/OpportunityDetail/Index?noticeUID=CO1.NTC.8678433&amp;isFromPublicArea=True&amp;isModal=true&amp;asPopupView=true</v>
          </cell>
        </row>
        <row r="19687">
          <cell r="A19687" t="str">
            <v>ANT-CPS-20251289</v>
          </cell>
          <cell r="F19687">
            <v>45681</v>
          </cell>
          <cell r="K19687" t="str">
            <v>https://community.secop.gov.co/Public/Tendering/OpportunityDetail/Index?noticeUID=CO1.NTC.7422697&amp;isFromPublicArea=True&amp;isModal=true&amp;asPopupView=true</v>
          </cell>
        </row>
        <row r="19688">
          <cell r="A19688" t="str">
            <v>ANT-CPS-20250449</v>
          </cell>
          <cell r="F19688">
            <v>45672</v>
          </cell>
          <cell r="K19688" t="str">
            <v>https://community.secop.gov.co/Public/Tendering/OpportunityDetail/Index?noticeUID=CO1.NTC.7344098&amp;isFromPublicArea=True&amp;isModal=true&amp;asPopupView=true</v>
          </cell>
        </row>
        <row r="19689">
          <cell r="A19689" t="str">
            <v>ANT-CPS-202410965</v>
          </cell>
          <cell r="F19689">
            <v>45546</v>
          </cell>
          <cell r="K19689" t="str">
            <v>https://community.secop.gov.co/Public/Tendering/OpportunityDetail/Index?noticeUID=CO1.NTC.6693884&amp;isFromPublicArea=True&amp;isModal=true&amp;asPopupView=true</v>
          </cell>
        </row>
        <row r="19690">
          <cell r="A19690" t="str">
            <v>CO1.PCCNTR.5802205</v>
          </cell>
          <cell r="F19690" t="e">
            <v>#NUM!</v>
          </cell>
          <cell r="K19690" t="str">
            <v>https://community.secop.gov.co/Public/Tendering/OpportunityDetail/Index?noticeUID=CO1.NTC.5500959&amp;isFromPublicArea=True&amp;isModal=true&amp;asPopupView=true</v>
          </cell>
        </row>
        <row r="19691">
          <cell r="A19691" t="str">
            <v>ANT-CPS-20251360</v>
          </cell>
          <cell r="F19691">
            <v>45684</v>
          </cell>
          <cell r="K19691" t="str">
            <v>https://community.secop.gov.co/Public/Tendering/OpportunityDetail/Index?noticeUID=CO1.NTC.7437571&amp;isFromPublicArea=True&amp;isModal=true&amp;asPopupView=true</v>
          </cell>
        </row>
        <row r="19692">
          <cell r="A19692" t="str">
            <v>ANT-20233192</v>
          </cell>
          <cell r="F19692">
            <v>45026</v>
          </cell>
          <cell r="K19692" t="str">
            <v>https://community.secop.gov.co/Public/Tendering/OpportunityDetail/Index?noticeUID=CO1.NTC.4266151&amp;isFromPublicArea=True&amp;isModal=true&amp;asPopupView=true</v>
          </cell>
        </row>
        <row r="19693">
          <cell r="A19693" t="str">
            <v>ANT-CPS-20251363</v>
          </cell>
          <cell r="F19693">
            <v>45684</v>
          </cell>
          <cell r="K19693" t="str">
            <v>https://community.secop.gov.co/Public/Tendering/OpportunityDetail/Index?noticeUID=CO1.NTC.7438049&amp;isFromPublicArea=True&amp;isModal=true&amp;asPopupView=true</v>
          </cell>
        </row>
        <row r="19694">
          <cell r="A19694" t="str">
            <v>ANT-CPS-20250298</v>
          </cell>
          <cell r="F19694">
            <v>45673</v>
          </cell>
          <cell r="K19694" t="str">
            <v>https://community.secop.gov.co/Public/Tendering/OpportunityDetail/Index?noticeUID=CO1.NTC.7335880&amp;isFromPublicArea=True&amp;isModal=true&amp;asPopupView=true</v>
          </cell>
        </row>
        <row r="19695">
          <cell r="A19695" t="str">
            <v>ANT-CPS-20242939</v>
          </cell>
          <cell r="F19695">
            <v>45322</v>
          </cell>
          <cell r="K19695" t="str">
            <v>https://community.secop.gov.co/Public/Tendering/OpportunityDetail/Index?noticeUID=CO1.NTC.5516344&amp;isFromPublicArea=True&amp;isModal=true&amp;asPopupView=true</v>
          </cell>
        </row>
        <row r="19696">
          <cell r="A19696" t="str">
            <v>ANT-CPS-20245245</v>
          </cell>
          <cell r="F19696">
            <v>45372</v>
          </cell>
          <cell r="K19696" t="str">
            <v>https://community.secop.gov.co/Public/Tendering/OpportunityDetail/Index?noticeUID=CO1.NTC.5808152&amp;isFromPublicArea=True&amp;isModal=true&amp;asPopupView=true</v>
          </cell>
        </row>
        <row r="19697">
          <cell r="A19697" t="str">
            <v>ANT-CDPS-333 -2022.A</v>
          </cell>
          <cell r="F19697">
            <v>44575</v>
          </cell>
          <cell r="K19697" t="str">
            <v>https://community.secop.gov.co/Public/Tendering/OpportunityDetail/Index?noticeUID=CO1.NTC.2506041&amp;isFromPublicArea=True&amp;isModal=true&amp;asPopupView=true</v>
          </cell>
        </row>
        <row r="19698">
          <cell r="A19698" t="str">
            <v>ANT-CPS-20236159</v>
          </cell>
          <cell r="F19698">
            <v>45244</v>
          </cell>
          <cell r="K19698" t="str">
            <v>https://community.secop.gov.co/Public/Tendering/OpportunityDetail/Index?noticeUID=CO1.NTC.5152623&amp;isFromPublicArea=True&amp;isModal=true&amp;asPopupView=true</v>
          </cell>
        </row>
        <row r="19699">
          <cell r="A19699" t="str">
            <v>ANT-CPS-20254906</v>
          </cell>
          <cell r="F19699">
            <v>45744</v>
          </cell>
          <cell r="K19699" t="str">
            <v>https://community.secop.gov.co/Public/Tendering/OpportunityDetail/Index?noticeUID=CO1.NTC.7892966&amp;isFromPublicArea=True&amp;isModal=true&amp;asPopupView=true</v>
          </cell>
        </row>
        <row r="19700">
          <cell r="A19700" t="str">
            <v>ANT-CPS-20248458</v>
          </cell>
          <cell r="F19700">
            <v>45498</v>
          </cell>
          <cell r="K19700" t="str">
            <v>https://community.secop.gov.co/Public/Tendering/OpportunityDetail/Index?noticeUID=CO1.NTC.6438827&amp;isFromPublicArea=True&amp;isModal=true&amp;asPopupView=true</v>
          </cell>
        </row>
        <row r="19701">
          <cell r="A19701" t="str">
            <v>ANT- CDPS -1883-2021</v>
          </cell>
          <cell r="F19701">
            <v>44495</v>
          </cell>
          <cell r="K19701" t="str">
            <v>https://community.secop.gov.co/Public/Tendering/OpportunityDetail/Index?noticeUID=CO1.NTC.2322274&amp;isFromPublicArea=True&amp;isModal=true&amp;asPopupView=true</v>
          </cell>
        </row>
        <row r="19702">
          <cell r="A19702" t="str">
            <v>ANT-CPS-20252380</v>
          </cell>
          <cell r="F19702">
            <v>45698</v>
          </cell>
          <cell r="K19702" t="str">
            <v>https://community.secop.gov.co/Public/Tendering/OpportunityDetail/Index?noticeUID=CO1.NTC.7559992&amp;isFromPublicArea=True&amp;isModal=true&amp;asPopupView=true</v>
          </cell>
        </row>
        <row r="19703">
          <cell r="A19703" t="str">
            <v>ANT-CPS-20248952</v>
          </cell>
          <cell r="F19703">
            <v>45512</v>
          </cell>
          <cell r="K19703" t="str">
            <v>https://community.secop.gov.co/Public/Tendering/OpportunityDetail/Index?noticeUID=CO1.NTC.6480744&amp;isFromPublicArea=True&amp;isModal=true&amp;asPopupView=true</v>
          </cell>
        </row>
        <row r="19704">
          <cell r="A19704" t="str">
            <v>ANT-CV-1926-2021</v>
          </cell>
          <cell r="F19704">
            <v>44498</v>
          </cell>
          <cell r="K19704" t="str">
            <v>https://community.secop.gov.co/Public/Tendering/OpportunityDetail/Index?noticeUID=CO1.NTC.2322853&amp;isFromPublicArea=True&amp;isModal=true&amp;asPopupView=true</v>
          </cell>
        </row>
        <row r="19705">
          <cell r="A19705" t="str">
            <v>ANT-CPS-20236025</v>
          </cell>
          <cell r="F19705">
            <v>45225</v>
          </cell>
          <cell r="K19705" t="str">
            <v>https://community.secop.gov.co/Public/Tendering/OpportunityDetail/Index?noticeUID=CO1.NTC.5083659&amp;isFromPublicArea=True&amp;isModal=true&amp;asPopupView=true</v>
          </cell>
        </row>
        <row r="19706">
          <cell r="A19706" t="str">
            <v>ANT-CDPS-1541-2021</v>
          </cell>
          <cell r="F19706">
            <v>44400</v>
          </cell>
          <cell r="K19706" t="str">
            <v>https://community.secop.gov.co/Public/Tendering/OpportunityDetail/Index?noticeUID=CO1.NTC.2115807&amp;isFromPublicArea=True&amp;isModal=true&amp;asPopupView=true</v>
          </cell>
        </row>
        <row r="19707">
          <cell r="A19707" t="str">
            <v>ANT-CPS-20256978</v>
          </cell>
          <cell r="F19707">
            <v>45839</v>
          </cell>
          <cell r="K19707" t="str">
            <v>https://community.secop.gov.co/Public/Tendering/OpportunityDetail/Index?noticeUID=CO1.NTC.8352651&amp;isFromPublicArea=True&amp;isModal=true&amp;asPopupView=true</v>
          </cell>
        </row>
        <row r="19708">
          <cell r="A19708" t="str">
            <v>ANT-CPS-20254237</v>
          </cell>
          <cell r="F19708">
            <v>45726</v>
          </cell>
          <cell r="K19708" t="str">
            <v>https://community.secop.gov.co/Public/Tendering/OpportunityDetail/Index?noticeUID=CO1.NTC.7776678&amp;isFromPublicArea=True&amp;isModal=true&amp;asPopupView=true</v>
          </cell>
        </row>
        <row r="19709">
          <cell r="A19709" t="str">
            <v>ANT-CPS-20253930</v>
          </cell>
          <cell r="F19709">
            <v>45720</v>
          </cell>
          <cell r="K19709" t="str">
            <v>https://community.secop.gov.co/Public/Tendering/OpportunityDetail/Index?noticeUID=CO1.NTC.7742680&amp;isFromPublicArea=True&amp;isModal=true&amp;asPopupView=true</v>
          </cell>
        </row>
        <row r="19710">
          <cell r="A19710" t="str">
            <v>ANT-CDPS-1318-2021</v>
          </cell>
          <cell r="F19710">
            <v>44309</v>
          </cell>
          <cell r="K19710" t="str">
            <v>https://community.secop.gov.co/Public/Tendering/OpportunityDetail/Index?noticeUID=CO1.NTC.1927687&amp;isFromPublicArea=True&amp;isModal=true&amp;asPopupView=true</v>
          </cell>
        </row>
        <row r="19711">
          <cell r="A19711" t="str">
            <v>ANT-CPS-20241908</v>
          </cell>
          <cell r="F19711">
            <v>45321</v>
          </cell>
          <cell r="K19711" t="str">
            <v>https://community.secop.gov.co/Public/Tendering/OpportunityDetail/Index?noticeUID=CO1.NTC.5477410&amp;isFromPublicArea=True&amp;isModal=true&amp;asPopupView=true</v>
          </cell>
        </row>
        <row r="19712">
          <cell r="A19712" t="str">
            <v>ANT-CPS-20240266</v>
          </cell>
          <cell r="F19712">
            <v>45306</v>
          </cell>
          <cell r="K19712" t="str">
            <v>https://community.secop.gov.co/Public/Tendering/OpportunityDetail/Index?noticeUID=CO1.NTC.5401705&amp;isFromPublicArea=True&amp;isModal=true&amp;asPopupView=true</v>
          </cell>
        </row>
        <row r="19713">
          <cell r="A19713" t="str">
            <v>ANT-CPS-20248463</v>
          </cell>
          <cell r="F19713">
            <v>45502</v>
          </cell>
          <cell r="K19713" t="str">
            <v>https://community.secop.gov.co/Public/Tendering/OpportunityDetail/Index?noticeUID=CO1.NTC.6443747&amp;isFromPublicArea=True&amp;isModal=true&amp;asPopupView=true</v>
          </cell>
        </row>
        <row r="19714">
          <cell r="A19714" t="str">
            <v>ANT-CPS-20248351</v>
          </cell>
          <cell r="F19714">
            <v>45497</v>
          </cell>
          <cell r="K19714" t="str">
            <v>https://community.secop.gov.co/Public/Tendering/OpportunityDetail/Index?noticeUID=CO1.NTC.6425030&amp;isFromPublicArea=True&amp;isModal=true&amp;asPopupView=true</v>
          </cell>
        </row>
        <row r="19715">
          <cell r="A19715" t="str">
            <v>983 - 2018</v>
          </cell>
          <cell r="F19715">
            <v>43426</v>
          </cell>
          <cell r="K19715" t="str">
            <v>https://community.secop.gov.co/Public/Tendering/OpportunityDetail/Index?noticeUID=CO1.NTC.602354&amp;isFromPublicArea=True&amp;isModal=true&amp;asPopupView=true</v>
          </cell>
        </row>
        <row r="19716">
          <cell r="A19716" t="str">
            <v>ANT-CPS-20241169</v>
          </cell>
          <cell r="F19716">
            <v>45317</v>
          </cell>
          <cell r="K19716" t="str">
            <v>https://community.secop.gov.co/Public/Tendering/OpportunityDetail/Index?noticeUID=CO1.NTC.5441222&amp;isFromPublicArea=True&amp;isModal=true&amp;asPopupView=true</v>
          </cell>
        </row>
        <row r="19717">
          <cell r="A19717" t="str">
            <v>222-2018</v>
          </cell>
          <cell r="F19717">
            <v>43115</v>
          </cell>
          <cell r="K19717" t="str">
            <v>https://community.secop.gov.co/Public/Tendering/OpportunityDetail/Index?noticeUID=CO1.NTC.294121&amp;isFromPublicArea=True&amp;isModal=true&amp;asPopupView=true</v>
          </cell>
        </row>
        <row r="19718">
          <cell r="A19718" t="str">
            <v>ANT-CC-1475-2021</v>
          </cell>
          <cell r="F19718">
            <v>44364</v>
          </cell>
          <cell r="K19718" t="str">
            <v>https://community.secop.gov.co/Public/Tendering/OpportunityDetail/Index?noticeUID=CO1.NTC.2036440&amp;isFromPublicArea=True&amp;isModal=true&amp;asPopupView=true</v>
          </cell>
        </row>
        <row r="19719">
          <cell r="A19719" t="str">
            <v>ANT-CPS-202411938</v>
          </cell>
          <cell r="F19719">
            <v>45573</v>
          </cell>
          <cell r="K19719" t="str">
            <v>https://community.secop.gov.co/Public/Tendering/OpportunityDetail/Index?noticeUID=CO1.NTC.6807810&amp;isFromPublicArea=True&amp;isModal=true&amp;asPopupView=true</v>
          </cell>
        </row>
        <row r="19720">
          <cell r="A19720" t="str">
            <v>ANT-CPS-20231105</v>
          </cell>
          <cell r="F19720">
            <v>44957</v>
          </cell>
          <cell r="K19720" t="str">
            <v>https://community.secop.gov.co/Public/Tendering/OpportunityDetail/Index?noticeUID=CO1.NTC.3837104&amp;isFromPublicArea=True&amp;isModal=true&amp;asPopupView=true</v>
          </cell>
        </row>
        <row r="19721">
          <cell r="A19721" t="str">
            <v>067 - 2018</v>
          </cell>
          <cell r="F19721">
            <v>43105</v>
          </cell>
          <cell r="K19721" t="str">
            <v>https://community.secop.gov.co/Public/Tendering/OpportunityDetail/Index?noticeUID=CO1.NTC.283080&amp;isFromPublicArea=True&amp;isModal=true&amp;asPopupView=true</v>
          </cell>
        </row>
        <row r="19722">
          <cell r="A19722" t="str">
            <v>ANT-CDPS-727-2021</v>
          </cell>
          <cell r="F19722">
            <v>44235</v>
          </cell>
          <cell r="K19722" t="str">
            <v>https://community.secop.gov.co/Public/Tendering/OpportunityDetail/Index?noticeUID=CO1.NTC.1732034&amp;isFromPublicArea=True&amp;isModal=true&amp;asPopupView=true</v>
          </cell>
        </row>
        <row r="19723">
          <cell r="A19723" t="str">
            <v>ANT-CPS-20259248</v>
          </cell>
          <cell r="F19723">
            <v>45911</v>
          </cell>
          <cell r="K19723" t="str">
            <v>https://community.secop.gov.co/Public/Tendering/OpportunityDetail/Index?noticeUID=CO1.NTC.8740720&amp;isFromPublicArea=True&amp;isModal=true&amp;asPopupView=true</v>
          </cell>
        </row>
        <row r="19724">
          <cell r="A19724" t="str">
            <v>ANT-CDPS-471-2021</v>
          </cell>
          <cell r="F19724">
            <v>44230</v>
          </cell>
          <cell r="K19724" t="str">
            <v>https://community.secop.gov.co/Public/Tendering/OpportunityDetail/Index?noticeUID=CO1.NTC.1716954&amp;isFromPublicArea=True&amp;isModal=true&amp;asPopupView=true</v>
          </cell>
        </row>
        <row r="19725">
          <cell r="A19725" t="str">
            <v>ANT-CPS-20234609</v>
          </cell>
          <cell r="F19725">
            <v>45100</v>
          </cell>
          <cell r="K19725" t="str">
            <v>https://community.secop.gov.co/Public/Tendering/OpportunityDetail/Index?noticeUID=CO1.NTC.4606093&amp;isFromPublicArea=True&amp;isModal=true&amp;asPopupView=true</v>
          </cell>
        </row>
        <row r="19726">
          <cell r="A19726" t="str">
            <v>ANT-CPS-20251794</v>
          </cell>
          <cell r="F19726">
            <v>45691</v>
          </cell>
          <cell r="K19726" t="str">
            <v>https://community.secop.gov.co/Public/Tendering/OpportunityDetail/Index?noticeUID=CO1.NTC.7485012&amp;isFromPublicArea=True&amp;isModal=true&amp;asPopupView=true</v>
          </cell>
        </row>
        <row r="19727">
          <cell r="A19727" t="str">
            <v>ANT-CPS-20249707</v>
          </cell>
          <cell r="F19727">
            <v>45531</v>
          </cell>
          <cell r="K19727" t="str">
            <v>https://community.secop.gov.co/Public/Tendering/OpportunityDetail/Index?noticeUID=CO1.NTC.6556754&amp;isFromPublicArea=True&amp;isModal=true&amp;asPopupView=true</v>
          </cell>
        </row>
        <row r="19728">
          <cell r="A19728" t="str">
            <v>ANT-CPS-20230842</v>
          </cell>
          <cell r="F19728" t="e">
            <v>#NUM!</v>
          </cell>
          <cell r="K19728" t="str">
            <v>https://community.secop.gov.co/Public/Tendering/OpportunityDetail/Index?noticeUID=CO1.NTC.3798826&amp;isFromPublicArea=True&amp;isModal=true&amp;asPopupView=true</v>
          </cell>
        </row>
        <row r="19729">
          <cell r="A19729" t="str">
            <v>ANT-CPS-20241443</v>
          </cell>
          <cell r="F19729">
            <v>45316</v>
          </cell>
          <cell r="K19729" t="str">
            <v>https://community.secop.gov.co/Public/Tendering/OpportunityDetail/Index?noticeUID=CO1.NTC.5459610&amp;isFromPublicArea=True&amp;isModal=true&amp;asPopupView=true</v>
          </cell>
        </row>
        <row r="19730">
          <cell r="A19730" t="str">
            <v>ANT-CC-20256235</v>
          </cell>
          <cell r="F19730">
            <v>45797</v>
          </cell>
          <cell r="K19730" t="str">
            <v>https://community.secop.gov.co/Public/Tendering/OpportunityDetail/Index?noticeUID=CO1.NTC.8138027&amp;isFromPublicArea=True&amp;isModal=true&amp;asPopupView=true</v>
          </cell>
        </row>
        <row r="19731">
          <cell r="A19731" t="str">
            <v>ANT-CPS-20245840</v>
          </cell>
          <cell r="F19731">
            <v>45434</v>
          </cell>
          <cell r="K19731" t="str">
            <v>https://community.secop.gov.co/Public/Tendering/OpportunityDetail/Index?noticeUID=CO1.NTC.6108942&amp;isFromPublicArea=True&amp;isModal=true&amp;asPopupView=true</v>
          </cell>
        </row>
        <row r="19732">
          <cell r="A19732" t="str">
            <v>ANT-CPS-20234547</v>
          </cell>
          <cell r="F19732">
            <v>45103</v>
          </cell>
          <cell r="K19732" t="str">
            <v>https://community.secop.gov.co/Public/Tendering/OpportunityDetail/Index?noticeUID=CO1.NTC.4595713&amp;isFromPublicArea=True&amp;isModal=true&amp;asPopupView=true</v>
          </cell>
        </row>
        <row r="19733">
          <cell r="A19733" t="str">
            <v>ANT-CPS-202510320</v>
          </cell>
          <cell r="F19733">
            <v>45926</v>
          </cell>
          <cell r="K19733" t="str">
            <v>https://community.secop.gov.co/Public/Tendering/OpportunityDetail/Index?noticeUID=CO1.NTC.8839381&amp;isFromPublicArea=True&amp;isModal=true&amp;asPopupView=true</v>
          </cell>
        </row>
        <row r="19734">
          <cell r="A19734" t="str">
            <v>ANT-CPS-20241779</v>
          </cell>
          <cell r="F19734">
            <v>45314</v>
          </cell>
          <cell r="K19734" t="str">
            <v>https://community.secop.gov.co/Public/Tendering/OpportunityDetail/Index?noticeUID=CO1.NTC.5472381&amp;isFromPublicArea=True&amp;isModal=true&amp;asPopupView=true</v>
          </cell>
        </row>
        <row r="19735">
          <cell r="A19735" t="str">
            <v>ANT-CPS-20244970</v>
          </cell>
          <cell r="F19735">
            <v>45366</v>
          </cell>
          <cell r="K19735" t="str">
            <v>https://community.secop.gov.co/Public/Tendering/OpportunityDetail/Index?noticeUID=CO1.NTC.5788569&amp;isFromPublicArea=True&amp;isModal=true&amp;asPopupView=true</v>
          </cell>
        </row>
        <row r="19736">
          <cell r="A19736" t="str">
            <v>ANT-CPS-20250711</v>
          </cell>
          <cell r="F19736">
            <v>45678</v>
          </cell>
          <cell r="K19736" t="str">
            <v>https://community.secop.gov.co/Public/Tendering/OpportunityDetail/Index?noticeUID=CO1.NTC.7365988&amp;isFromPublicArea=True&amp;isModal=true&amp;asPopupView=true</v>
          </cell>
        </row>
        <row r="19737">
          <cell r="A19737" t="str">
            <v>ANT-CDPS-1490-2022</v>
          </cell>
          <cell r="F19737">
            <v>44897</v>
          </cell>
          <cell r="K19737" t="str">
            <v>https://community.secop.gov.co/Public/Tendering/OpportunityDetail/Index?noticeUID=CO1.NTC.3587154&amp;isFromPublicArea=True&amp;isModal=true&amp;asPopupView=true</v>
          </cell>
        </row>
        <row r="19738">
          <cell r="A19738" t="str">
            <v>ANT-CPS-202411981</v>
          </cell>
          <cell r="F19738">
            <v>45580</v>
          </cell>
          <cell r="K19738" t="str">
            <v>https://community.secop.gov.co/Public/Tendering/OpportunityDetail/Index?noticeUID=CO1.NTC.6827327&amp;isFromPublicArea=True&amp;isModal=true&amp;asPopupView=true</v>
          </cell>
        </row>
        <row r="19739">
          <cell r="A19739" t="str">
            <v>ANT-CPS-20234289</v>
          </cell>
          <cell r="F19739">
            <v>45077</v>
          </cell>
          <cell r="K19739" t="str">
            <v>https://community.secop.gov.co/Public/Tendering/OpportunityDetail/Index?noticeUID=CO1.NTC.4477612&amp;isFromPublicArea=True&amp;isModal=true&amp;asPopupView=true</v>
          </cell>
        </row>
        <row r="19740">
          <cell r="A19740" t="str">
            <v>ANT-CPS-20258246</v>
          </cell>
          <cell r="F19740">
            <v>45897</v>
          </cell>
          <cell r="K19740" t="str">
            <v>https://community.secop.gov.co/Public/Tendering/OpportunityDetail/Index?noticeUID=CO1.NTC.8661659&amp;isFromPublicArea=True&amp;isModal=true&amp;asPopupView=true</v>
          </cell>
        </row>
        <row r="19741">
          <cell r="A19741" t="str">
            <v>1066 DE 2019</v>
          </cell>
          <cell r="F19741">
            <v>43683</v>
          </cell>
          <cell r="K19741" t="str">
            <v>https://community.secop.gov.co/Public/Tendering/OpportunityDetail/Index?noticeUID=CO1.NTC.884540&amp;isFromPublicArea=True&amp;isModal=true&amp;asPopupView=true</v>
          </cell>
        </row>
        <row r="19742">
          <cell r="A19742" t="str">
            <v>ANT-CPS-202410547</v>
          </cell>
          <cell r="F19742">
            <v>45546</v>
          </cell>
          <cell r="K19742" t="str">
            <v>https://community.secop.gov.co/Public/Tendering/OpportunityDetail/Index?noticeUID=CO1.NTC.6650903&amp;isFromPublicArea=True&amp;isModal=true&amp;asPopupView=true</v>
          </cell>
        </row>
        <row r="19743">
          <cell r="A19743" t="str">
            <v>ANT-CPS-20256273</v>
          </cell>
          <cell r="F19743">
            <v>45796</v>
          </cell>
          <cell r="K19743" t="str">
            <v>https://community.secop.gov.co/Public/Tendering/OpportunityDetail/Index?noticeUID=CO1.NTC.8138488&amp;isFromPublicArea=True&amp;isModal=true&amp;asPopupView=true</v>
          </cell>
        </row>
        <row r="19744">
          <cell r="A19744" t="str">
            <v>652 - 2020</v>
          </cell>
          <cell r="F19744">
            <v>43867</v>
          </cell>
          <cell r="K19744" t="str">
            <v>https://community.secop.gov.co/Public/Tendering/OpportunityDetail/Index?noticeUID=CO1.NTC.1092579&amp;isFromPublicArea=True&amp;isModal=true&amp;asPopupView=true</v>
          </cell>
        </row>
        <row r="19745">
          <cell r="A19745" t="str">
            <v>ANT-CPS-20247769</v>
          </cell>
          <cell r="F19745">
            <v>45490</v>
          </cell>
          <cell r="K19745" t="str">
            <v>https://community.secop.gov.co/Public/Tendering/OpportunityDetail/Index?noticeUID=CO1.NTC.6399601&amp;isFromPublicArea=True&amp;isModal=true&amp;asPopupView=true</v>
          </cell>
        </row>
        <row r="19746">
          <cell r="A19746" t="str">
            <v>ANT-CPS-20231934</v>
          </cell>
          <cell r="F19746">
            <v>44972</v>
          </cell>
          <cell r="K19746" t="str">
            <v>https://community.secop.gov.co/Public/Tendering/OpportunityDetail/Index?noticeUID=CO1.NTC.3984893&amp;isFromPublicArea=True&amp;isModal=true&amp;asPopupView=true</v>
          </cell>
        </row>
        <row r="19747">
          <cell r="A19747" t="str">
            <v>ANT-CPS-20248903</v>
          </cell>
          <cell r="F19747">
            <v>45510</v>
          </cell>
          <cell r="K19747" t="str">
            <v>https://community.secop.gov.co/Public/Tendering/OpportunityDetail/Index?noticeUID=CO1.NTC.6474383&amp;isFromPublicArea=True&amp;isModal=true&amp;asPopupView=true</v>
          </cell>
        </row>
        <row r="19748">
          <cell r="A19748" t="str">
            <v>ANT-CPS-20231632</v>
          </cell>
          <cell r="F19748">
            <v>44963</v>
          </cell>
          <cell r="K19748" t="str">
            <v>https://community.secop.gov.co/Public/Tendering/OpportunityDetail/Index?noticeUID=CO1.NTC.3916207&amp;isFromPublicArea=True&amp;isModal=true&amp;asPopupView=true</v>
          </cell>
        </row>
        <row r="19749">
          <cell r="A19749" t="str">
            <v>ANT-CPS-20244501</v>
          </cell>
          <cell r="F19749">
            <v>45350</v>
          </cell>
          <cell r="K19749" t="str">
            <v>https://community.secop.gov.co/Public/Tendering/OpportunityDetail/Index?noticeUID=CO1.NTC.5710270&amp;isFromPublicArea=True&amp;isModal=true&amp;asPopupView=true</v>
          </cell>
        </row>
        <row r="19750">
          <cell r="A19750" t="str">
            <v>186 - 2019</v>
          </cell>
          <cell r="F19750">
            <v>43522</v>
          </cell>
          <cell r="K19750" t="str">
            <v>https://community.secop.gov.co/Public/Tendering/OpportunityDetail/Index?noticeUID=CO1.NTC.729617&amp;isFromPublicArea=True&amp;isModal=true&amp;asPopupView=true</v>
          </cell>
        </row>
        <row r="19751">
          <cell r="A19751" t="str">
            <v>CO1.PCCNTR.5804238</v>
          </cell>
          <cell r="F19751" t="e">
            <v>#NUM!</v>
          </cell>
          <cell r="K19751" t="str">
            <v>https://community.secop.gov.co/Public/Tendering/OpportunityDetail/Index?noticeUID=CO1.NTC.5502982&amp;isFromPublicArea=True&amp;isModal=true&amp;asPopupView=true</v>
          </cell>
        </row>
        <row r="19752">
          <cell r="A19752" t="str">
            <v>ANT-CPS-20247830</v>
          </cell>
          <cell r="F19752">
            <v>45490</v>
          </cell>
          <cell r="K19752" t="str">
            <v>https://community.secop.gov.co/Public/Tendering/OpportunityDetail/Index?noticeUID=CO1.NTC.6400145&amp;isFromPublicArea=True&amp;isModal=true&amp;asPopupView=true</v>
          </cell>
        </row>
        <row r="19753">
          <cell r="A19753" t="str">
            <v>ANT-CPS-20251939</v>
          </cell>
          <cell r="F19753">
            <v>45692</v>
          </cell>
          <cell r="K19753" t="str">
            <v>https://community.secop.gov.co/Public/Tendering/OpportunityDetail/Index?noticeUID=CO1.NTC.7513441&amp;isFromPublicArea=True&amp;isModal=true&amp;asPopupView=true</v>
          </cell>
        </row>
        <row r="19754">
          <cell r="A19754" t="str">
            <v>ANT-CPS-20243977</v>
          </cell>
          <cell r="F19754">
            <v>45331</v>
          </cell>
          <cell r="K19754" t="str">
            <v>https://community.secop.gov.co/Public/Tendering/OpportunityDetail/Index?noticeUID=CO1.NTC.5603794&amp;isFromPublicArea=True&amp;isModal=true&amp;asPopupView=true</v>
          </cell>
        </row>
        <row r="19755">
          <cell r="A19755" t="str">
            <v>ANT-CPS-20245250</v>
          </cell>
          <cell r="F19755">
            <v>45366</v>
          </cell>
          <cell r="K19755" t="str">
            <v>https://community.secop.gov.co/Public/Tendering/OpportunityDetail/Index?noticeUID=CO1.NTC.5802056&amp;isFromPublicArea=True&amp;isModal=true&amp;asPopupView=true</v>
          </cell>
        </row>
        <row r="19756">
          <cell r="A19756" t="str">
            <v>ANT-CPS-20249254</v>
          </cell>
          <cell r="F19756">
            <v>45513</v>
          </cell>
          <cell r="K19756" t="str">
            <v>https://community.secop.gov.co/Public/Tendering/OpportunityDetail/Index?noticeUID=CO1.NTC.6505169&amp;isFromPublicArea=True&amp;isModal=true&amp;asPopupView=true</v>
          </cell>
        </row>
        <row r="19757">
          <cell r="A19757" t="str">
            <v>059 - 2019</v>
          </cell>
          <cell r="F19757">
            <v>43488</v>
          </cell>
          <cell r="K19757" t="str">
            <v>https://community.secop.gov.co/Public/Tendering/OpportunityDetail/Index?noticeUID=CO1.NTC.681896&amp;isFromPublicArea=True&amp;isModal=true&amp;asPopupView=true</v>
          </cell>
        </row>
        <row r="19758">
          <cell r="A19758" t="str">
            <v>ANT-CPS-20233339</v>
          </cell>
          <cell r="F19758">
            <v>45044</v>
          </cell>
          <cell r="K19758" t="str">
            <v>https://community.secop.gov.co/Public/Tendering/OpportunityDetail/Index?noticeUID=CO1.NTC.4303430&amp;isFromPublicArea=True&amp;isModal=true&amp;asPopupView=true</v>
          </cell>
        </row>
        <row r="19759">
          <cell r="A19759" t="str">
            <v>ANT-CPS-20240547</v>
          </cell>
          <cell r="F19759">
            <v>45307</v>
          </cell>
          <cell r="K19759" t="str">
            <v>https://community.secop.gov.co/Public/Tendering/OpportunityDetail/Index?noticeUID=CO1.NTC.5405030&amp;isFromPublicArea=True&amp;isModal=true&amp;asPopupView=true</v>
          </cell>
        </row>
        <row r="19760">
          <cell r="A19760" t="str">
            <v>ANT-CDPS-833-2021</v>
          </cell>
          <cell r="F19760">
            <v>44246</v>
          </cell>
          <cell r="K19760" t="str">
            <v>https://community.secop.gov.co/Public/Tendering/OpportunityDetail/Index?noticeUID=CO1.NTC.1754388&amp;isFromPublicArea=True&amp;isModal=true&amp;asPopupView=true</v>
          </cell>
        </row>
        <row r="19761">
          <cell r="A19761" t="str">
            <v>ANT-CPS-20249863</v>
          </cell>
          <cell r="F19761">
            <v>45525</v>
          </cell>
          <cell r="K19761" t="str">
            <v>https://community.secop.gov.co/Public/Tendering/OpportunityDetail/Index?noticeUID=CO1.NTC.6560818&amp;isFromPublicArea=True&amp;isModal=true&amp;asPopupView=true</v>
          </cell>
        </row>
        <row r="19762">
          <cell r="A19762" t="str">
            <v>ANT-CPS-20230725</v>
          </cell>
          <cell r="F19762">
            <v>44946</v>
          </cell>
          <cell r="K19762" t="str">
            <v>https://community.secop.gov.co/Public/Tendering/OpportunityDetail/Index?noticeUID=CO1.NTC.3790627&amp;isFromPublicArea=True&amp;isModal=true&amp;asPopupView=true</v>
          </cell>
        </row>
        <row r="19763">
          <cell r="A19763" t="str">
            <v>ANT-CPS-202412489</v>
          </cell>
          <cell r="F19763">
            <v>45597</v>
          </cell>
          <cell r="K19763" t="str">
            <v>https://community.secop.gov.co/Public/Tendering/OpportunityDetail/Index?noticeUID=CO1.NTC.6860962&amp;isFromPublicArea=True&amp;isModal=true&amp;asPopupView=true</v>
          </cell>
        </row>
        <row r="19764">
          <cell r="A19764" t="str">
            <v>ANT-CDPS-1529-2021</v>
          </cell>
          <cell r="F19764">
            <v>44391</v>
          </cell>
          <cell r="K19764" t="str">
            <v>https://community.secop.gov.co/Public/Tendering/OpportunityDetail/Index?noticeUID=CO1.NTC.2094549&amp;isFromPublicArea=True&amp;isModal=true&amp;asPopupView=true</v>
          </cell>
        </row>
        <row r="19765">
          <cell r="A19765" t="str">
            <v>ANT-CPS-20236266</v>
          </cell>
          <cell r="F19765">
            <v>45259</v>
          </cell>
          <cell r="K19765" t="str">
            <v>https://community.secop.gov.co/Public/Tendering/OpportunityDetail/Index?noticeUID=CO1.NTC.5211310&amp;isFromPublicArea=True&amp;isModal=true&amp;asPopupView=true</v>
          </cell>
        </row>
        <row r="19766">
          <cell r="A19766" t="str">
            <v>ANT-CPS-20230032</v>
          </cell>
          <cell r="F19766">
            <v>44938</v>
          </cell>
          <cell r="K19766" t="str">
            <v>https://community.secop.gov.co/Public/Tendering/OpportunityDetail/Index?noticeUID=CO1.NTC.3709732&amp;isFromPublicArea=True&amp;isModal=true&amp;asPopupView=true</v>
          </cell>
        </row>
        <row r="19767">
          <cell r="A19767" t="str">
            <v>ANT-CDPS-1419-2021</v>
          </cell>
          <cell r="F19767">
            <v>44351</v>
          </cell>
          <cell r="K19767" t="str">
            <v>https://community.secop.gov.co/Public/Tendering/OpportunityDetail/Index?noticeUID=CO1.NTC.2013112&amp;isFromPublicArea=True&amp;isModal=true&amp;asPopupView=true</v>
          </cell>
        </row>
        <row r="19768">
          <cell r="A19768" t="str">
            <v>ANT-CPS-20241385</v>
          </cell>
          <cell r="F19768">
            <v>45321</v>
          </cell>
          <cell r="K19768" t="str">
            <v>https://community.secop.gov.co/Public/Tendering/OpportunityDetail/Index?noticeUID=CO1.NTC.5452428&amp;isFromPublicArea=True&amp;isModal=true&amp;asPopupView=true</v>
          </cell>
        </row>
        <row r="19769">
          <cell r="A19769" t="str">
            <v>ANT-CPS-20255066</v>
          </cell>
          <cell r="F19769">
            <v>45754</v>
          </cell>
          <cell r="K19769" t="str">
            <v>https://community.secop.gov.co/Public/Tendering/OpportunityDetail/Index?noticeUID=CO1.NTC.7911288&amp;isFromPublicArea=True&amp;isModal=true&amp;asPopupView=true</v>
          </cell>
        </row>
        <row r="19770">
          <cell r="A19770" t="str">
            <v>ANT-CPS-20246894</v>
          </cell>
          <cell r="F19770">
            <v>45489</v>
          </cell>
          <cell r="K19770" t="str">
            <v>https://community.secop.gov.co/Public/Tendering/OpportunityDetail/Index?noticeUID=CO1.NTC.6368510&amp;isFromPublicArea=True&amp;isModal=true&amp;asPopupView=true</v>
          </cell>
        </row>
        <row r="19771">
          <cell r="A19771" t="str">
            <v>ANT-CDPS- 652-2022</v>
          </cell>
          <cell r="F19771">
            <v>44579</v>
          </cell>
          <cell r="K19771" t="str">
            <v>https://community.secop.gov.co/Public/Tendering/OpportunityDetail/Index?noticeUID=CO1.NTC.2502441&amp;isFromPublicArea=True&amp;isModal=true&amp;asPopupView=true</v>
          </cell>
        </row>
        <row r="19772">
          <cell r="A19772" t="str">
            <v>ANT-CPS-20259880</v>
          </cell>
          <cell r="F19772">
            <v>45916</v>
          </cell>
          <cell r="K19772" t="str">
            <v>https://community.secop.gov.co/Public/Tendering/OpportunityDetail/Index?noticeUID=CO1.NTC.8778012&amp;isFromPublicArea=True&amp;isModal=true&amp;asPopupView=true</v>
          </cell>
        </row>
        <row r="19773">
          <cell r="A19773" t="str">
            <v>ANT-CDPS-1272-2022</v>
          </cell>
          <cell r="F19773" t="e">
            <v>#NUM!</v>
          </cell>
          <cell r="K19773" t="str">
            <v>https://community.secop.gov.co/Public/Tendering/OpportunityDetail/Index?noticeUID=CO1.NTC.3078160&amp;isFromPublicArea=True&amp;isModal=true&amp;asPopupView=true</v>
          </cell>
        </row>
        <row r="19774">
          <cell r="A19774" t="str">
            <v>ANT-CDPS-1776-2021</v>
          </cell>
          <cell r="F19774">
            <v>44456</v>
          </cell>
          <cell r="K19774" t="str">
            <v>https://community.secop.gov.co/Public/Tendering/OpportunityDetail/Index?noticeUID=CO1.NTC.2249304&amp;isFromPublicArea=True&amp;isModal=true&amp;asPopupView=true</v>
          </cell>
        </row>
        <row r="19775">
          <cell r="A19775" t="str">
            <v>ANT-CDPS-981-2022</v>
          </cell>
          <cell r="F19775">
            <v>44588</v>
          </cell>
          <cell r="K19775" t="str">
            <v>https://community.secop.gov.co/Public/Tendering/OpportunityDetail/Index?noticeUID=CO1.NTC.2545464&amp;isFromPublicArea=True&amp;isModal=true&amp;asPopupView=true</v>
          </cell>
        </row>
        <row r="19776">
          <cell r="A19776" t="str">
            <v>ANT-CPS-20236153</v>
          </cell>
          <cell r="F19776" t="e">
            <v>#NUM!</v>
          </cell>
          <cell r="K19776" t="str">
            <v>https://community.secop.gov.co/Public/Tendering/OpportunityDetail/Index?noticeUID=CO1.NTC.5146975&amp;isFromPublicArea=True&amp;isModal=true&amp;asPopupView=true</v>
          </cell>
        </row>
        <row r="19777">
          <cell r="A19777" t="str">
            <v>ANT-CPS-20241627</v>
          </cell>
          <cell r="F19777">
            <v>45314</v>
          </cell>
          <cell r="K19777" t="str">
            <v>https://community.secop.gov.co/Public/Tendering/OpportunityDetail/Index?noticeUID=CO1.NTC.5466812&amp;isFromPublicArea=True&amp;isModal=true&amp;asPopupView=true</v>
          </cell>
        </row>
        <row r="19778">
          <cell r="A19778" t="str">
            <v>ANT-CPS-20257806</v>
          </cell>
          <cell r="F19778">
            <v>45874</v>
          </cell>
          <cell r="K19778" t="str">
            <v>https://community.secop.gov.co/Public/Tendering/OpportunityDetail/Index?noticeUID=CO1.NTC.8548426&amp;isFromPublicArea=True&amp;isModal=true&amp;asPopupView=true</v>
          </cell>
        </row>
        <row r="19779">
          <cell r="A19779" t="str">
            <v>ANT-CPS-202410038</v>
          </cell>
          <cell r="F19779">
            <v>45527</v>
          </cell>
          <cell r="K19779" t="str">
            <v>https://community.secop.gov.co/Public/Tendering/OpportunityDetail/Index?noticeUID=CO1.NTC.6578815&amp;isFromPublicArea=True&amp;isModal=true&amp;asPopupView=true</v>
          </cell>
        </row>
        <row r="19780">
          <cell r="A19780" t="str">
            <v>CO1.PCCNTR.270958</v>
          </cell>
          <cell r="F19780">
            <v>43103</v>
          </cell>
          <cell r="K19780" t="str">
            <v>https://community.secop.gov.co/Public/Tendering/OpportunityDetail/Index?noticeUID=CO1.NTC.279986&amp;isFromPublicArea=True&amp;isModal=true&amp;asPopupView=true</v>
          </cell>
        </row>
        <row r="19781">
          <cell r="A19781" t="str">
            <v>ANT-CPS-202510642</v>
          </cell>
          <cell r="F19781">
            <v>45937</v>
          </cell>
          <cell r="K19781" t="str">
            <v>https://community.secop.gov.co/Public/Tendering/OpportunityDetail/Index?noticeUID=CO1.NTC.8900425&amp;isFromPublicArea=True&amp;isModal=true&amp;asPopupView=true</v>
          </cell>
        </row>
        <row r="19782">
          <cell r="A19782" t="str">
            <v>ANT-CPS-20243516</v>
          </cell>
          <cell r="F19782">
            <v>45322</v>
          </cell>
          <cell r="K19782" t="str">
            <v>https://community.secop.gov.co/Public/Tendering/OpportunityDetail/Index?noticeUID=CO1.NTC.5546753&amp;isFromPublicArea=True&amp;isModal=true&amp;asPopupView=true</v>
          </cell>
        </row>
        <row r="19783">
          <cell r="A19783" t="str">
            <v>ANT-CPS-20246262</v>
          </cell>
          <cell r="F19783">
            <v>45443</v>
          </cell>
          <cell r="K19783" t="str">
            <v>https://community.secop.gov.co/Public/Tendering/OpportunityDetail/Index?noticeUID=CO1.NTC.6179636&amp;isFromPublicArea=True&amp;isModal=true&amp;asPopupView=true</v>
          </cell>
        </row>
        <row r="19784">
          <cell r="A19784" t="str">
            <v>ANT-CDPS-658-2022</v>
          </cell>
          <cell r="F19784">
            <v>44579</v>
          </cell>
          <cell r="K19784" t="str">
            <v>https://community.secop.gov.co/Public/Tendering/OpportunityDetail/Index?noticeUID=CO1.NTC.2504579&amp;isFromPublicArea=True&amp;isModal=true&amp;asPopupView=true</v>
          </cell>
        </row>
        <row r="19785">
          <cell r="A19785" t="str">
            <v>ANT-CDPS-1755-2021</v>
          </cell>
          <cell r="F19785">
            <v>44452</v>
          </cell>
          <cell r="K19785" t="str">
            <v>https://community.secop.gov.co/Public/Tendering/OpportunityDetail/Index?noticeUID=CO1.NTC.2237156&amp;isFromPublicArea=True&amp;isModal=true&amp;asPopupView=true</v>
          </cell>
        </row>
        <row r="19786">
          <cell r="A19786" t="str">
            <v>ANT-CPS-20255119</v>
          </cell>
          <cell r="F19786">
            <v>45749</v>
          </cell>
          <cell r="K19786" t="str">
            <v>https://community.secop.gov.co/Public/Tendering/OpportunityDetail/Index?noticeUID=CO1.NTC.7923817&amp;isFromPublicArea=True&amp;isModal=true&amp;asPopupView=true</v>
          </cell>
        </row>
        <row r="19787">
          <cell r="A19787" t="str">
            <v>ANT-CPS-20251651</v>
          </cell>
          <cell r="F19787">
            <v>45687</v>
          </cell>
          <cell r="K19787" t="str">
            <v>https://community.secop.gov.co/Public/Tendering/OpportunityDetail/Index?noticeUID=CO1.NTC.7467205&amp;isFromPublicArea=True&amp;isModal=true&amp;asPopupView=true</v>
          </cell>
        </row>
        <row r="19788">
          <cell r="A19788" t="str">
            <v>ANT-CPS-20234038</v>
          </cell>
          <cell r="F19788">
            <v>45077</v>
          </cell>
          <cell r="K19788" t="str">
            <v>https://community.secop.gov.co/Public/Tendering/OpportunityDetail/Index?noticeUID=CO1.NTC.4453617&amp;isFromPublicArea=True&amp;isModal=true&amp;asPopupView=true</v>
          </cell>
        </row>
        <row r="19789">
          <cell r="A19789" t="str">
            <v>ANT-CPS-20236015</v>
          </cell>
          <cell r="F19789">
            <v>45229</v>
          </cell>
          <cell r="K19789" t="str">
            <v>https://community.secop.gov.co/Public/Tendering/OpportunityDetail/Index?noticeUID=CO1.NTC.5074636&amp;isFromPublicArea=True&amp;isModal=true&amp;asPopupView=true</v>
          </cell>
        </row>
        <row r="19790">
          <cell r="A19790" t="str">
            <v>.</v>
          </cell>
          <cell r="F19790" t="e">
            <v>#NUM!</v>
          </cell>
          <cell r="K19790" t="str">
            <v>https://community.secop.gov.co/Public/Tendering/OpportunityDetail/Index?noticeUID=CO1.NTC.6148703&amp;isFromPublicArea=True&amp;isModal=true&amp;asPopupView=true</v>
          </cell>
        </row>
        <row r="19791">
          <cell r="A19791" t="str">
            <v>ANT-CPS-20249674</v>
          </cell>
          <cell r="F19791">
            <v>45525</v>
          </cell>
          <cell r="K19791" t="str">
            <v>https://community.secop.gov.co/Public/Tendering/OpportunityDetail/Index?noticeUID=CO1.NTC.6551138&amp;isFromPublicArea=True&amp;isModal=true&amp;asPopupView=true</v>
          </cell>
        </row>
        <row r="19792">
          <cell r="A19792" t="str">
            <v>ANT-CPS-20247941</v>
          </cell>
          <cell r="F19792">
            <v>45496</v>
          </cell>
          <cell r="K19792" t="str">
            <v>https://community.secop.gov.co/Public/Tendering/OpportunityDetail/Index?noticeUID=CO1.NTC.6404521&amp;isFromPublicArea=True&amp;isModal=true&amp;asPopupView=true</v>
          </cell>
        </row>
        <row r="19793">
          <cell r="A19793" t="str">
            <v>625-2020</v>
          </cell>
          <cell r="F19793">
            <v>43868</v>
          </cell>
          <cell r="K19793" t="str">
            <v>https://community.secop.gov.co/Public/Tendering/OpportunityDetail/Index?noticeUID=CO1.NTC.1091274&amp;isFromPublicArea=True&amp;isModal=true&amp;asPopupView=true</v>
          </cell>
        </row>
        <row r="19794">
          <cell r="A19794" t="str">
            <v>ANT-CPS-20256783</v>
          </cell>
          <cell r="F19794">
            <v>45825</v>
          </cell>
          <cell r="K19794" t="str">
            <v>https://community.secop.gov.co/Public/Tendering/OpportunityDetail/Index?noticeUID=CO1.NTC.8282136&amp;isFromPublicArea=True&amp;isModal=true&amp;asPopupView=true</v>
          </cell>
        </row>
        <row r="19795">
          <cell r="A19795" t="str">
            <v>ANT-CPS-20259993</v>
          </cell>
          <cell r="F19795">
            <v>45916</v>
          </cell>
          <cell r="K19795" t="str">
            <v>https://community.secop.gov.co/Public/Tendering/OpportunityDetail/Index?noticeUID=CO1.NTC.8784684&amp;isFromPublicArea=True&amp;isModal=true&amp;asPopupView=true</v>
          </cell>
        </row>
        <row r="19796">
          <cell r="A19796" t="str">
            <v>ANT-CPS-20257275</v>
          </cell>
          <cell r="F19796">
            <v>45847</v>
          </cell>
          <cell r="K19796" t="str">
            <v>https://community.secop.gov.co/Public/Tendering/OpportunityDetail/Index?noticeUID=CO1.NTC.8403845&amp;isFromPublicArea=True&amp;isModal=true&amp;asPopupView=true</v>
          </cell>
        </row>
        <row r="19797">
          <cell r="A19797" t="str">
            <v>ANT-CPS-20240358</v>
          </cell>
          <cell r="F19797">
            <v>45306</v>
          </cell>
          <cell r="K19797" t="str">
            <v>https://community.secop.gov.co/Public/Tendering/OpportunityDetail/Index?noticeUID=CO1.NTC.5401606&amp;isFromPublicArea=True&amp;isModal=true&amp;asPopupView=true</v>
          </cell>
        </row>
        <row r="19798">
          <cell r="A19798" t="str">
            <v>ANT-CPS-20252921</v>
          </cell>
          <cell r="F19798">
            <v>45706</v>
          </cell>
          <cell r="K19798" t="str">
            <v>https://community.secop.gov.co/Public/Tendering/OpportunityDetail/Index?noticeUID=CO1.NTC.7617741&amp;isFromPublicArea=True&amp;isModal=true&amp;asPopupView=true</v>
          </cell>
        </row>
        <row r="19799">
          <cell r="A19799" t="str">
            <v>ANT-CPS-20255694</v>
          </cell>
          <cell r="F19799">
            <v>45768</v>
          </cell>
          <cell r="K19799" t="str">
            <v>https://community.secop.gov.co/Public/Tendering/OpportunityDetail/Index?noticeUID=CO1.NTC.8008842&amp;isFromPublicArea=True&amp;isModal=true&amp;asPopupView=true</v>
          </cell>
        </row>
        <row r="19800">
          <cell r="A19800" t="str">
            <v>ANT-CPS-20232241</v>
          </cell>
          <cell r="F19800">
            <v>44984</v>
          </cell>
          <cell r="K19800" t="str">
            <v>https://community.secop.gov.co/Public/Tendering/OpportunityDetail/Index?noticeUID=CO1.NTC.4058919&amp;isFromPublicArea=True&amp;isModal=true&amp;asPopupView=true</v>
          </cell>
        </row>
        <row r="19801">
          <cell r="A19801" t="str">
            <v>ANT-CPS-20231619</v>
          </cell>
          <cell r="F19801">
            <v>44963</v>
          </cell>
          <cell r="K19801" t="str">
            <v>https://community.secop.gov.co/Public/Tendering/OpportunityDetail/Index?noticeUID=CO1.NTC.3916442&amp;isFromPublicArea=True&amp;isModal=true&amp;asPopupView=true</v>
          </cell>
        </row>
        <row r="19802">
          <cell r="A19802" t="str">
            <v>ANT-CPS-20230974</v>
          </cell>
          <cell r="F19802">
            <v>44957</v>
          </cell>
          <cell r="K19802" t="str">
            <v>https://community.secop.gov.co/Public/Tendering/OpportunityDetail/Index?noticeUID=CO1.NTC.3814403&amp;isFromPublicArea=True&amp;isModal=true&amp;asPopupView=true</v>
          </cell>
        </row>
        <row r="19803">
          <cell r="A19803" t="str">
            <v>ANT-CPS-20252172</v>
          </cell>
          <cell r="F19803" t="e">
            <v>#NUM!</v>
          </cell>
          <cell r="K19803" t="str">
            <v>https://community.secop.gov.co/Public/Tendering/OpportunityDetail/Index?noticeUID=CO1.NTC.7535268&amp;isFromPublicArea=True&amp;isModal=true&amp;asPopupView=true</v>
          </cell>
        </row>
        <row r="19804">
          <cell r="A19804" t="str">
            <v>ANT-CPS-20254723</v>
          </cell>
          <cell r="F19804">
            <v>45743</v>
          </cell>
          <cell r="K19804" t="str">
            <v>https://community.secop.gov.co/Public/Tendering/OpportunityDetail/Index?noticeUID=CO1.NTC.7853375&amp;isFromPublicArea=True&amp;isModal=true&amp;asPopupView=true</v>
          </cell>
        </row>
        <row r="19805">
          <cell r="A19805">
            <v>0</v>
          </cell>
          <cell r="F19805" t="e">
            <v>#NUM!</v>
          </cell>
          <cell r="K19805" t="str">
            <v>https://community.secop.gov.co/Public/Tendering/OpportunityDetail/Index?noticeUID=CO1.NTC.4175816&amp;isFromPublicArea=True&amp;isModal=true&amp;asPopupView=true</v>
          </cell>
        </row>
        <row r="19806">
          <cell r="A19806" t="str">
            <v>ANT-CPS-20246230</v>
          </cell>
          <cell r="F19806">
            <v>45436</v>
          </cell>
          <cell r="K19806" t="str">
            <v>https://community.secop.gov.co/Public/Tendering/OpportunityDetail/Index?noticeUID=CO1.NTC.6169604&amp;isFromPublicArea=True&amp;isModal=true&amp;asPopupView=true</v>
          </cell>
        </row>
        <row r="19807">
          <cell r="A19807" t="str">
            <v>ANT-CPS-202410269</v>
          </cell>
          <cell r="F19807">
            <v>45539</v>
          </cell>
          <cell r="K19807" t="str">
            <v>https://community.secop.gov.co/Public/Tendering/OpportunityDetail/Index?noticeUID=CO1.NTC.6608825&amp;isFromPublicArea=True&amp;isModal=true&amp;asPopupView=true</v>
          </cell>
        </row>
        <row r="19808">
          <cell r="A19808" t="str">
            <v>ANT-CPS-20241264</v>
          </cell>
          <cell r="F19808">
            <v>45321</v>
          </cell>
          <cell r="K19808" t="str">
            <v>https://community.secop.gov.co/Public/Tendering/OpportunityDetail/Index?noticeUID=CO1.NTC.5442321&amp;isFromPublicArea=True&amp;isModal=true&amp;asPopupView=true</v>
          </cell>
        </row>
        <row r="19809">
          <cell r="A19809" t="str">
            <v>ANT-CPS-20240310</v>
          </cell>
          <cell r="F19809">
            <v>45306</v>
          </cell>
          <cell r="K19809" t="str">
            <v>https://community.secop.gov.co/Public/Tendering/OpportunityDetail/Index?noticeUID=CO1.NTC.5400549&amp;isFromPublicArea=True&amp;isModal=true&amp;asPopupView=true</v>
          </cell>
        </row>
        <row r="19810">
          <cell r="A19810" t="str">
            <v>ANT-CDPS-952-2021</v>
          </cell>
          <cell r="F19810">
            <v>44251</v>
          </cell>
          <cell r="K19810" t="str">
            <v>https://community.secop.gov.co/Public/Tendering/OpportunityDetail/Index?noticeUID=CO1.NTC.1775019&amp;isFromPublicArea=True&amp;isModal=true&amp;asPopupView=true</v>
          </cell>
        </row>
        <row r="19811">
          <cell r="A19811" t="str">
            <v>ANT-CDPS-063-2021</v>
          </cell>
          <cell r="F19811">
            <v>44218</v>
          </cell>
          <cell r="K19811" t="str">
            <v>https://community.secop.gov.co/Public/Tendering/OpportunityDetail/Index?noticeUID=CO1.NTC.1650951&amp;isFromPublicArea=True&amp;isModal=true&amp;asPopupView=true</v>
          </cell>
        </row>
        <row r="19812">
          <cell r="A19812" t="str">
            <v>ANT-CC-20257530</v>
          </cell>
          <cell r="F19812">
            <v>45861</v>
          </cell>
          <cell r="K19812" t="str">
            <v>https://community.secop.gov.co/Public/Tendering/OpportunityDetail/Index?noticeUID=CO1.NTC.8463105&amp;isFromPublicArea=True&amp;isModal=true&amp;asPopupView=true</v>
          </cell>
        </row>
        <row r="19813">
          <cell r="A19813" t="str">
            <v>ANT-CPS-20242889</v>
          </cell>
          <cell r="F19813">
            <v>45321</v>
          </cell>
          <cell r="K19813" t="str">
            <v>https://community.secop.gov.co/Public/Tendering/OpportunityDetail/Index?noticeUID=CO1.NTC.5513525&amp;isFromPublicArea=True&amp;isModal=true&amp;asPopupView=true</v>
          </cell>
        </row>
        <row r="19814">
          <cell r="A19814" t="str">
            <v>ANT-CPS-20243845</v>
          </cell>
          <cell r="F19814">
            <v>45350</v>
          </cell>
          <cell r="K19814" t="str">
            <v>https://community.secop.gov.co/Public/Tendering/OpportunityDetail/Index?noticeUID=CO1.NTC.5612831&amp;isFromPublicArea=True&amp;isModal=true&amp;asPopupView=true</v>
          </cell>
        </row>
        <row r="19815">
          <cell r="A19815" t="str">
            <v>ANT-CPS-20249115</v>
          </cell>
          <cell r="F19815">
            <v>45513</v>
          </cell>
          <cell r="K19815" t="str">
            <v>https://community.secop.gov.co/Public/Tendering/OpportunityDetail/Index?noticeUID=CO1.NTC.6493128&amp;isFromPublicArea=True&amp;isModal=true&amp;asPopupView=true</v>
          </cell>
        </row>
        <row r="19816">
          <cell r="A19816" t="str">
            <v>712 - 2019</v>
          </cell>
          <cell r="F19816">
            <v>43580</v>
          </cell>
          <cell r="K19816" t="str">
            <v>https://community.secop.gov.co/Public/Tendering/OpportunityDetail/Index?noticeUID=CO1.NTC.808609&amp;isFromPublicArea=True&amp;isModal=true&amp;asPopupView=true</v>
          </cell>
        </row>
        <row r="19817">
          <cell r="A19817" t="str">
            <v>ANT-CPS-20242019</v>
          </cell>
          <cell r="F19817">
            <v>45315</v>
          </cell>
          <cell r="K19817" t="str">
            <v>https://community.secop.gov.co/Public/Tendering/OpportunityDetail/Index?noticeUID=CO1.NTC.5476770&amp;isFromPublicArea=True&amp;isModal=true&amp;asPopupView=true</v>
          </cell>
        </row>
        <row r="19818">
          <cell r="A19818" t="str">
            <v>ANT-CPS-20232808</v>
          </cell>
          <cell r="F19818">
            <v>45013</v>
          </cell>
          <cell r="K19818" t="str">
            <v>https://community.secop.gov.co/Public/Tendering/OpportunityDetail/Index?noticeUID=CO1.NTC.4195439&amp;isFromPublicArea=True&amp;isModal=true&amp;asPopupView=true</v>
          </cell>
        </row>
        <row r="19819">
          <cell r="A19819" t="str">
            <v>ANT-CPS-20249291</v>
          </cell>
          <cell r="F19819">
            <v>45518</v>
          </cell>
          <cell r="K19819" t="str">
            <v>https://community.secop.gov.co/Public/Tendering/OpportunityDetail/Index?noticeUID=CO1.NTC.6517573&amp;isFromPublicArea=True&amp;isModal=true&amp;asPopupView=true</v>
          </cell>
        </row>
        <row r="19820">
          <cell r="A19820" t="str">
            <v>ANT-CPS-20240148</v>
          </cell>
          <cell r="F19820">
            <v>45306</v>
          </cell>
          <cell r="K19820" t="str">
            <v>https://community.secop.gov.co/Public/Tendering/OpportunityDetail/Index?noticeUID=CO1.NTC.5412355&amp;isFromPublicArea=True&amp;isModal=true&amp;asPopupView=true</v>
          </cell>
        </row>
        <row r="19821">
          <cell r="A19821" t="str">
            <v>ANT-CPS-20240469</v>
          </cell>
          <cell r="F19821">
            <v>45303</v>
          </cell>
          <cell r="K19821" t="str">
            <v>https://community.secop.gov.co/Public/Tendering/OpportunityDetail/Index?noticeUID=CO1.NTC.5405132&amp;isFromPublicArea=True&amp;isModal=true&amp;asPopupView=true</v>
          </cell>
        </row>
        <row r="19822">
          <cell r="A19822" t="str">
            <v>ANT-CPS-20251099</v>
          </cell>
          <cell r="F19822">
            <v>45679</v>
          </cell>
          <cell r="K19822" t="str">
            <v>https://community.secop.gov.co/Public/Tendering/OpportunityDetail/Index?noticeUID=CO1.NTC.7397518&amp;isFromPublicArea=True&amp;isModal=true&amp;asPopupView=true</v>
          </cell>
        </row>
        <row r="19823">
          <cell r="A19823" t="str">
            <v>1010-2020</v>
          </cell>
          <cell r="F19823">
            <v>44033</v>
          </cell>
          <cell r="K19823" t="str">
            <v>https://community.secop.gov.co/Public/Tendering/OpportunityDetail/Index?noticeUID=CO1.NTC.1338210&amp;isFromPublicArea=True&amp;isModal=true&amp;asPopupView=true</v>
          </cell>
        </row>
        <row r="19824">
          <cell r="A19824" t="str">
            <v>ANT-CPS-20254432</v>
          </cell>
          <cell r="F19824">
            <v>45729</v>
          </cell>
          <cell r="K19824" t="str">
            <v>https://community.secop.gov.co/Public/Tendering/OpportunityDetail/Index?noticeUID=CO1.NTC.7807567&amp;isFromPublicArea=True&amp;isModal=true&amp;asPopupView=true</v>
          </cell>
        </row>
        <row r="19825">
          <cell r="A19825" t="str">
            <v>ANT-CPS-20252259</v>
          </cell>
          <cell r="F19825">
            <v>45700</v>
          </cell>
          <cell r="K19825" t="str">
            <v>https://community.secop.gov.co/Public/Tendering/OpportunityDetail/Index?noticeUID=CO1.NTC.7553128&amp;isFromPublicArea=True&amp;isModal=true&amp;asPopupView=true</v>
          </cell>
        </row>
        <row r="19826">
          <cell r="A19826" t="str">
            <v>ANT-CPS-20257886</v>
          </cell>
          <cell r="F19826">
            <v>45875</v>
          </cell>
          <cell r="K19826" t="str">
            <v>https://community.secop.gov.co/Public/Tendering/OpportunityDetail/Index?noticeUID=CO1.NTC.8561476&amp;isFromPublicArea=True&amp;isModal=true&amp;asPopupView=true</v>
          </cell>
        </row>
        <row r="19827">
          <cell r="A19827" t="str">
            <v>ANT-CPS-202412858</v>
          </cell>
          <cell r="F19827">
            <v>45635</v>
          </cell>
          <cell r="K19827" t="str">
            <v>https://community.secop.gov.co/Public/Tendering/OpportunityDetail/Index?noticeUID=CO1.NTC.7034273&amp;isFromPublicArea=True&amp;isModal=true&amp;asPopupView=true</v>
          </cell>
        </row>
        <row r="19828">
          <cell r="A19828" t="str">
            <v>ANT-CPS-20245678</v>
          </cell>
          <cell r="F19828">
            <v>45419</v>
          </cell>
          <cell r="K19828" t="str">
            <v>https://community.secop.gov.co/Public/Tendering/OpportunityDetail/Index?noticeUID=CO1.NTC.6019536&amp;isFromPublicArea=True&amp;isModal=true&amp;asPopupView=true</v>
          </cell>
        </row>
        <row r="19829">
          <cell r="A19829" t="str">
            <v>ANT-CPS-20257918</v>
          </cell>
          <cell r="F19829">
            <v>45883</v>
          </cell>
          <cell r="K19829" t="str">
            <v>https://community.secop.gov.co/Public/Tendering/OpportunityDetail/Index?noticeUID=CO1.NTC.8574785&amp;isFromPublicArea=True&amp;isModal=true&amp;asPopupView=true</v>
          </cell>
        </row>
        <row r="19830">
          <cell r="A19830" t="str">
            <v>ANT-CDPS-1259-2022</v>
          </cell>
          <cell r="F19830" t="e">
            <v>#NUM!</v>
          </cell>
          <cell r="K19830" t="str">
            <v>https://community.secop.gov.co/Public/Tendering/OpportunityDetail/Index?noticeUID=CO1.NTC.3079641&amp;isFromPublicArea=True&amp;isModal=true&amp;asPopupView=true</v>
          </cell>
        </row>
        <row r="19831">
          <cell r="A19831" t="str">
            <v>ANT-CDPS-093-2021</v>
          </cell>
          <cell r="F19831">
            <v>44220</v>
          </cell>
          <cell r="K19831" t="str">
            <v>https://community.secop.gov.co/Public/Tendering/OpportunityDetail/Index?noticeUID=CO1.NTC.1654647&amp;isFromPublicArea=True&amp;isModal=true&amp;asPopupView=true</v>
          </cell>
        </row>
        <row r="19832">
          <cell r="A19832" t="str">
            <v>ANT-CDPS-660-2021</v>
          </cell>
          <cell r="F19832">
            <v>44234</v>
          </cell>
          <cell r="K19832" t="str">
            <v>https://community.secop.gov.co/Public/Tendering/OpportunityDetail/Index?noticeUID=CO1.NTC.1727954&amp;isFromPublicArea=True&amp;isModal=true&amp;asPopupView=true</v>
          </cell>
        </row>
        <row r="19833">
          <cell r="A19833" t="str">
            <v>ANT-CPS-202510992</v>
          </cell>
          <cell r="F19833">
            <v>45945</v>
          </cell>
          <cell r="K19833" t="str">
            <v>https://community.secop.gov.co/Public/Tendering/OpportunityDetail/Index?noticeUID=CO1.NTC.8921664&amp;isFromPublicArea=True&amp;isModal=true&amp;asPopupView=true</v>
          </cell>
        </row>
        <row r="19834">
          <cell r="A19834" t="str">
            <v>ANT-CPS-20251291</v>
          </cell>
          <cell r="F19834">
            <v>45681</v>
          </cell>
          <cell r="K19834" t="str">
            <v>https://community.secop.gov.co/Public/Tendering/OpportunityDetail/Index?noticeUID=CO1.NTC.7423095&amp;isFromPublicArea=True&amp;isModal=true&amp;asPopupView=true</v>
          </cell>
        </row>
        <row r="19835">
          <cell r="A19835" t="str">
            <v>ANT-CPS-20256714</v>
          </cell>
          <cell r="F19835">
            <v>45819</v>
          </cell>
          <cell r="K19835" t="str">
            <v>https://community.secop.gov.co/Public/Tendering/OpportunityDetail/Index?noticeUID=CO1.NTC.8258469&amp;isFromPublicArea=True&amp;isModal=true&amp;asPopupView=true</v>
          </cell>
        </row>
        <row r="19836">
          <cell r="A19836" t="str">
            <v>ANT-CPS-202413571</v>
          </cell>
          <cell r="F19836">
            <v>45639</v>
          </cell>
          <cell r="K19836" t="str">
            <v>https://community.secop.gov.co/Public/Tendering/OpportunityDetail/Index?noticeUID=CO1.NTC.7185569&amp;isFromPublicArea=True&amp;isModal=true&amp;asPopupView=true</v>
          </cell>
        </row>
        <row r="19837">
          <cell r="A19837" t="str">
            <v>ANT-CPS-202410836</v>
          </cell>
          <cell r="F19837">
            <v>45632</v>
          </cell>
          <cell r="K19837" t="str">
            <v>https://community.secop.gov.co/Public/Tendering/OpportunityDetail/Index?noticeUID=CO1.NTC.6668001&amp;isFromPublicArea=True&amp;isModal=true&amp;asPopupView=true</v>
          </cell>
        </row>
        <row r="19838">
          <cell r="A19838" t="str">
            <v>ANT-CPS-202412345</v>
          </cell>
          <cell r="F19838">
            <v>45576</v>
          </cell>
          <cell r="K19838" t="str">
            <v>https://community.secop.gov.co/Public/Tendering/OpportunityDetail/Index?noticeUID=CO1.NTC.6849718&amp;isFromPublicArea=True&amp;isModal=true&amp;asPopupView=true</v>
          </cell>
        </row>
        <row r="19839">
          <cell r="A19839" t="str">
            <v>ANT-CPS-202410393</v>
          </cell>
          <cell r="F19839">
            <v>45541</v>
          </cell>
          <cell r="K19839" t="str">
            <v>https://community.secop.gov.co/Public/Tendering/OpportunityDetail/Index?noticeUID=CO1.NTC.6625497&amp;isFromPublicArea=True&amp;isModal=true&amp;asPopupView=true</v>
          </cell>
        </row>
        <row r="19840">
          <cell r="A19840" t="str">
            <v>ANT-CPS-20247882</v>
          </cell>
          <cell r="F19840">
            <v>45491</v>
          </cell>
          <cell r="K19840" t="str">
            <v>https://community.secop.gov.co/Public/Tendering/OpportunityDetail/Index?noticeUID=CO1.NTC.6400236&amp;isFromPublicArea=True&amp;isModal=true&amp;asPopupView=true</v>
          </cell>
        </row>
        <row r="19841">
          <cell r="A19841" t="str">
            <v>1101 - 2020</v>
          </cell>
          <cell r="F19841">
            <v>44049</v>
          </cell>
          <cell r="K19841" t="str">
            <v>https://community.secop.gov.co/Public/Tendering/OpportunityDetail/Index?noticeUID=CO1.NTC.1374749&amp;isFromPublicArea=True&amp;isModal=true&amp;asPopupView=true</v>
          </cell>
        </row>
        <row r="19842">
          <cell r="A19842" t="str">
            <v>ANT-CPS-20250098</v>
          </cell>
          <cell r="F19842">
            <v>45667</v>
          </cell>
          <cell r="K19842" t="str">
            <v>https://community.secop.gov.co/Public/Tendering/OpportunityDetail/Index?noticeUID=CO1.NTC.7313768&amp;isFromPublicArea=True&amp;isModal=true&amp;asPopupView=true</v>
          </cell>
        </row>
        <row r="19843">
          <cell r="A19843" t="str">
            <v>ANT-CPS-20254567</v>
          </cell>
          <cell r="F19843">
            <v>45735</v>
          </cell>
          <cell r="K19843" t="str">
            <v>https://community.secop.gov.co/Public/Tendering/OpportunityDetail/Index?noticeUID=CO1.NTC.7828420&amp;isFromPublicArea=True&amp;isModal=true&amp;asPopupView=true</v>
          </cell>
        </row>
        <row r="19844">
          <cell r="A19844" t="str">
            <v>ANT-CDPS-1023-2022</v>
          </cell>
          <cell r="F19844">
            <v>44587</v>
          </cell>
          <cell r="K19844" t="str">
            <v>https://community.secop.gov.co/Public/Tendering/OpportunityDetail/Index?noticeUID=CO1.NTC.2558341&amp;isFromPublicArea=True&amp;isModal=true&amp;asPopupView=true</v>
          </cell>
        </row>
        <row r="19845">
          <cell r="A19845" t="str">
            <v>ANT-CPS-20240201</v>
          </cell>
          <cell r="F19845">
            <v>45314</v>
          </cell>
          <cell r="K19845" t="str">
            <v>https://community.secop.gov.co/Public/Tendering/OpportunityDetail/Index?noticeUID=CO1.NTC.5399033&amp;isFromPublicArea=True&amp;isModal=true&amp;asPopupView=true</v>
          </cell>
        </row>
        <row r="19846">
          <cell r="A19846" t="str">
            <v>ANT-CPS-20231824</v>
          </cell>
          <cell r="F19846">
            <v>44980</v>
          </cell>
          <cell r="K19846" t="str">
            <v>https://community.secop.gov.co/Public/Tendering/OpportunityDetail/Index?noticeUID=CO1.NTC.3967870&amp;isFromPublicArea=True&amp;isModal=true&amp;asPopupView=true</v>
          </cell>
        </row>
        <row r="19847">
          <cell r="A19847" t="str">
            <v>ANT-CPS-20255525</v>
          </cell>
          <cell r="F19847">
            <v>45763</v>
          </cell>
          <cell r="K19847" t="str">
            <v>https://community.secop.gov.co/Public/Tendering/OpportunityDetail/Index?noticeUID=CO1.NTC.8002241&amp;isFromPublicArea=True&amp;isModal=true&amp;asPopupView=true</v>
          </cell>
        </row>
        <row r="19848">
          <cell r="A19848" t="str">
            <v>ANT-CPS-20230912</v>
          </cell>
          <cell r="F19848">
            <v>44955</v>
          </cell>
          <cell r="K19848" t="str">
            <v>https://community.secop.gov.co/Public/Tendering/OpportunityDetail/Index?noticeUID=CO1.NTC.3811488&amp;isFromPublicArea=True&amp;isModal=true&amp;asPopupView=true</v>
          </cell>
        </row>
        <row r="19849">
          <cell r="A19849" t="str">
            <v>ANT-CPS-20241116</v>
          </cell>
          <cell r="F19849">
            <v>45321</v>
          </cell>
          <cell r="K19849" t="str">
            <v>https://community.secop.gov.co/Public/Tendering/OpportunityDetail/Index?noticeUID=CO1.NTC.5434256&amp;isFromPublicArea=True&amp;isModal=true&amp;asPopupView=true</v>
          </cell>
        </row>
        <row r="19850">
          <cell r="A19850" t="str">
            <v>ANT-CPS-20240876</v>
          </cell>
          <cell r="F19850">
            <v>45314</v>
          </cell>
          <cell r="K19850" t="str">
            <v>https://community.secop.gov.co/Public/Tendering/OpportunityDetail/Index?noticeUID=CO1.NTC.5427919&amp;isFromPublicArea=True&amp;isModal=true&amp;asPopupView=true</v>
          </cell>
        </row>
        <row r="19851">
          <cell r="A19851" t="str">
            <v>ANT-CPS-20232962</v>
          </cell>
          <cell r="F19851">
            <v>45015</v>
          </cell>
          <cell r="K19851" t="str">
            <v>https://community.secop.gov.co/Public/Tendering/OpportunityDetail/Index?noticeUID=CO1.NTC.4233182&amp;isFromPublicArea=True&amp;isModal=true&amp;asPopupView=true</v>
          </cell>
        </row>
        <row r="19852">
          <cell r="A19852" t="str">
            <v>ANT-CPS-20251455</v>
          </cell>
          <cell r="F19852">
            <v>45687</v>
          </cell>
          <cell r="K19852" t="str">
            <v>https://community.secop.gov.co/Public/Tendering/OpportunityDetail/Index?noticeUID=CO1.NTC.7451553&amp;isFromPublicArea=True&amp;isModal=true&amp;asPopupView=true</v>
          </cell>
        </row>
        <row r="19853">
          <cell r="A19853" t="str">
            <v>ANT-CPS-20242076</v>
          </cell>
          <cell r="F19853">
            <v>45322</v>
          </cell>
          <cell r="K19853" t="str">
            <v>https://community.secop.gov.co/Public/Tendering/OpportunityDetail/Index?noticeUID=CO1.NTC.5477431&amp;isFromPublicArea=True&amp;isModal=true&amp;asPopupView=true</v>
          </cell>
        </row>
        <row r="19854">
          <cell r="A19854" t="str">
            <v>ANT-CDPS-532-2022</v>
          </cell>
          <cell r="F19854">
            <v>44588</v>
          </cell>
          <cell r="K19854" t="str">
            <v>https://community.secop.gov.co/Public/Tendering/OpportunityDetail/Index?noticeUID=CO1.NTC.2531687&amp;isFromPublicArea=True&amp;isModal=true&amp;asPopupView=true</v>
          </cell>
        </row>
        <row r="19855">
          <cell r="A19855" t="str">
            <v>1193-2020</v>
          </cell>
          <cell r="F19855">
            <v>44081</v>
          </cell>
          <cell r="K19855" t="str">
            <v>https://community.secop.gov.co/Public/Tendering/OpportunityDetail/Index?noticeUID=CO1.NTC.1427157&amp;isFromPublicArea=True&amp;isModal=true&amp;asPopupView=true</v>
          </cell>
        </row>
        <row r="19856">
          <cell r="A19856" t="str">
            <v>ANT-CPS-20231435</v>
          </cell>
          <cell r="F19856">
            <v>44956</v>
          </cell>
          <cell r="K19856" t="str">
            <v>https://community.secop.gov.co/Public/Tendering/OpportunityDetail/Index?noticeUID=CO1.NTC.3869628&amp;isFromPublicArea=True&amp;isModal=true&amp;asPopupView=true</v>
          </cell>
        </row>
        <row r="19857">
          <cell r="A19857" t="str">
            <v>ANT-CPS-20231336</v>
          </cell>
          <cell r="F19857">
            <v>44957</v>
          </cell>
          <cell r="K19857" t="str">
            <v>https://community.secop.gov.co/Public/Tendering/OpportunityDetail/Index?noticeUID=CO1.NTC.3861681&amp;isFromPublicArea=True&amp;isModal=true&amp;asPopupView=true</v>
          </cell>
        </row>
        <row r="19858">
          <cell r="A19858" t="str">
            <v>ANT-CPS-20249429</v>
          </cell>
          <cell r="F19858">
            <v>45518</v>
          </cell>
          <cell r="K19858" t="str">
            <v>https://community.secop.gov.co/Public/Tendering/OpportunityDetail/Index?noticeUID=CO1.NTC.6528336&amp;isFromPublicArea=True&amp;isModal=true&amp;asPopupView=true</v>
          </cell>
        </row>
        <row r="19859">
          <cell r="A19859" t="str">
            <v>ANT-CPS-20245458</v>
          </cell>
          <cell r="F19859">
            <v>45373</v>
          </cell>
          <cell r="K19859" t="str">
            <v>https://community.secop.gov.co/Public/Tendering/OpportunityDetail/Index?noticeUID=CO1.NTC.5845148&amp;isFromPublicArea=True&amp;isModal=true&amp;asPopupView=true</v>
          </cell>
        </row>
        <row r="19860">
          <cell r="A19860" t="str">
            <v>ANT-CPS-20258661</v>
          </cell>
          <cell r="F19860">
            <v>45903</v>
          </cell>
          <cell r="K19860" t="str">
            <v>https://community.secop.gov.co/Public/Tendering/OpportunityDetail/Index?noticeUID=CO1.NTC.8697024&amp;isFromPublicArea=True&amp;isModal=true&amp;asPopupView=true</v>
          </cell>
        </row>
        <row r="19861">
          <cell r="A19861" t="str">
            <v>ANT-CPS-20243722</v>
          </cell>
          <cell r="F19861">
            <v>45328</v>
          </cell>
          <cell r="K19861" t="str">
            <v>https://community.secop.gov.co/Public/Tendering/OpportunityDetail/Index?noticeUID=CO1.NTC.5584565&amp;isFromPublicArea=True&amp;isModal=true&amp;asPopupView=true</v>
          </cell>
        </row>
        <row r="19862">
          <cell r="A19862" t="str">
            <v>ANT-CPS-20230673</v>
          </cell>
          <cell r="F19862">
            <v>44952</v>
          </cell>
          <cell r="K19862" t="str">
            <v>https://community.secop.gov.co/Public/Tendering/OpportunityDetail/Index?noticeUID=CO1.NTC.3776174&amp;isFromPublicArea=True&amp;isModal=true&amp;asPopupView=true</v>
          </cell>
        </row>
        <row r="19863">
          <cell r="A19863" t="str">
            <v>ANT-CPS-20253493</v>
          </cell>
          <cell r="F19863" t="e">
            <v>#NUM!</v>
          </cell>
          <cell r="K19863" t="str">
            <v>https://community.secop.gov.co/Public/Tendering/OpportunityDetail/Index?noticeUID=CO1.NTC.7675614&amp;isFromPublicArea=True&amp;isModal=true&amp;asPopupView=true</v>
          </cell>
        </row>
        <row r="19864">
          <cell r="A19864" t="str">
            <v>ANT-CPS-20251543</v>
          </cell>
          <cell r="F19864">
            <v>45686</v>
          </cell>
          <cell r="K19864" t="str">
            <v>https://community.secop.gov.co/Public/Tendering/OpportunityDetail/Index?noticeUID=CO1.NTC.7458448&amp;isFromPublicArea=True&amp;isModal=true&amp;asPopupView=true</v>
          </cell>
        </row>
        <row r="19865">
          <cell r="A19865" t="str">
            <v>ANT-CPS-20244681</v>
          </cell>
          <cell r="F19865">
            <v>45348</v>
          </cell>
          <cell r="K19865" t="str">
            <v>https://community.secop.gov.co/Public/Tendering/OpportunityDetail/Index?noticeUID=CO1.NTC.5717291&amp;isFromPublicArea=True&amp;isModal=true&amp;asPopupView=true</v>
          </cell>
        </row>
        <row r="19866">
          <cell r="A19866" t="str">
            <v>ANT-CDPS-271 -2022</v>
          </cell>
          <cell r="F19866">
            <v>44585</v>
          </cell>
          <cell r="K19866" t="str">
            <v>https://community.secop.gov.co/Public/Tendering/OpportunityDetail/Index?noticeUID=CO1.NTC.2582914&amp;isFromPublicArea=True&amp;isModal=true&amp;asPopupView=true</v>
          </cell>
        </row>
        <row r="19867">
          <cell r="A19867" t="str">
            <v>ANT-CPS-202411569</v>
          </cell>
          <cell r="F19867">
            <v>45569</v>
          </cell>
          <cell r="K19867" t="str">
            <v>https://community.secop.gov.co/Public/Tendering/OpportunityDetail/Index?noticeUID=CO1.NTC.6780957&amp;isFromPublicArea=True&amp;isModal=true&amp;asPopupView=true</v>
          </cell>
        </row>
        <row r="19868">
          <cell r="A19868" t="str">
            <v>ANT-CPS-202411854</v>
          </cell>
          <cell r="F19868" t="e">
            <v>#NUM!</v>
          </cell>
          <cell r="K19868" t="str">
            <v>https://community.secop.gov.co/Public/Tendering/OpportunityDetail/Index?noticeUID=CO1.NTC.6806747&amp;isFromPublicArea=True&amp;isModal=true&amp;asPopupView=true</v>
          </cell>
        </row>
        <row r="19869">
          <cell r="A19869" t="str">
            <v>087-2020</v>
          </cell>
          <cell r="F19869">
            <v>43840</v>
          </cell>
          <cell r="K19869" t="str">
            <v>https://community.secop.gov.co/Public/Tendering/OpportunityDetail/Index?noticeUID=CO1.NTC.1033146&amp;isFromPublicArea=True&amp;isModal=true&amp;asPopupView=true</v>
          </cell>
        </row>
        <row r="19870">
          <cell r="A19870" t="str">
            <v>ANT-CPS-20233646</v>
          </cell>
          <cell r="F19870">
            <v>45075</v>
          </cell>
          <cell r="K19870" t="str">
            <v>https://community.secop.gov.co/Public/Tendering/OpportunityDetail/Index?noticeUID=CO1.NTC.4386734&amp;isFromPublicArea=True&amp;isModal=true&amp;asPopupView=true</v>
          </cell>
        </row>
        <row r="19871">
          <cell r="A19871" t="str">
            <v>ANT-CPS-202411968</v>
          </cell>
          <cell r="F19871">
            <v>45594</v>
          </cell>
          <cell r="K19871" t="str">
            <v>https://community.secop.gov.co/Public/Tendering/OpportunityDetail/Index?noticeUID=CO1.NTC.6825882&amp;isFromPublicArea=True&amp;isModal=true&amp;asPopupView=true</v>
          </cell>
        </row>
        <row r="19872">
          <cell r="A19872" t="str">
            <v>ANT-CPS-20240988</v>
          </cell>
          <cell r="F19872">
            <v>45306</v>
          </cell>
          <cell r="K19872" t="str">
            <v>https://community.secop.gov.co/Public/Tendering/OpportunityDetail/Index?noticeUID=CO1.NTC.5429641&amp;isFromPublicArea=True&amp;isModal=true&amp;asPopupView=true</v>
          </cell>
        </row>
        <row r="19873">
          <cell r="A19873" t="str">
            <v>ANT-CPS-20251538</v>
          </cell>
          <cell r="F19873">
            <v>45685</v>
          </cell>
          <cell r="K19873" t="str">
            <v>https://community.secop.gov.co/Public/Tendering/OpportunityDetail/Index?noticeUID=CO1.NTC.7454510&amp;isFromPublicArea=True&amp;isModal=true&amp;asPopupView=true</v>
          </cell>
        </row>
        <row r="19874">
          <cell r="A19874" t="str">
            <v>ANT-CPS-20248131</v>
          </cell>
          <cell r="F19874">
            <v>45491</v>
          </cell>
          <cell r="K19874" t="str">
            <v>https://community.secop.gov.co/Public/Tendering/OpportunityDetail/Index?noticeUID=CO1.NTC.6409213&amp;isFromPublicArea=True&amp;isModal=true&amp;asPopupView=true</v>
          </cell>
        </row>
        <row r="19875">
          <cell r="A19875" t="str">
            <v>ANT-CPS-20251765</v>
          </cell>
          <cell r="F19875">
            <v>45691</v>
          </cell>
          <cell r="K19875" t="str">
            <v>https://community.secop.gov.co/Public/Tendering/OpportunityDetail/Index?noticeUID=CO1.NTC.7484254&amp;isFromPublicArea=True&amp;isModal=true&amp;asPopupView=true</v>
          </cell>
        </row>
        <row r="19876">
          <cell r="A19876" t="str">
            <v>ANT-CPS-20250995</v>
          </cell>
          <cell r="F19876">
            <v>45678</v>
          </cell>
          <cell r="K19876" t="str">
            <v>https://community.secop.gov.co/Public/Tendering/OpportunityDetail/Index?noticeUID=CO1.NTC.7386918&amp;isFromPublicArea=True&amp;isModal=true&amp;asPopupView=true</v>
          </cell>
        </row>
        <row r="19877">
          <cell r="A19877" t="str">
            <v>ANT-CPS-20248390</v>
          </cell>
          <cell r="F19877">
            <v>45503</v>
          </cell>
          <cell r="K19877" t="str">
            <v>https://community.secop.gov.co/Public/Tendering/OpportunityDetail/Index?noticeUID=CO1.NTC.6428728&amp;isFromPublicArea=True&amp;isModal=true&amp;asPopupView=true</v>
          </cell>
        </row>
        <row r="19878">
          <cell r="A19878" t="str">
            <v>158-2020</v>
          </cell>
          <cell r="F19878">
            <v>43845</v>
          </cell>
          <cell r="K19878" t="str">
            <v>https://community.secop.gov.co/Public/Tendering/OpportunityDetail/Index?noticeUID=CO1.NTC.1042213&amp;isFromPublicArea=True&amp;isModal=true&amp;asPopupView=true</v>
          </cell>
        </row>
        <row r="19879">
          <cell r="A19879" t="str">
            <v>ANT-CPS-20252791</v>
          </cell>
          <cell r="F19879">
            <v>45705</v>
          </cell>
          <cell r="K19879" t="str">
            <v>https://community.secop.gov.co/Public/Tendering/OpportunityDetail/Index?noticeUID=CO1.NTC.7611594&amp;isFromPublicArea=True&amp;isModal=true&amp;asPopupView=true</v>
          </cell>
        </row>
        <row r="19880">
          <cell r="A19880" t="str">
            <v>ANT-CPS-202411712</v>
          </cell>
          <cell r="F19880">
            <v>45576</v>
          </cell>
          <cell r="K19880" t="str">
            <v>https://community.secop.gov.co/Public/Tendering/OpportunityDetail/Index?noticeUID=CO1.NTC.6795840&amp;isFromPublicArea=True&amp;isModal=true&amp;asPopupView=true</v>
          </cell>
        </row>
        <row r="19881">
          <cell r="A19881" t="str">
            <v>ANT-CPS-20256895</v>
          </cell>
          <cell r="F19881" t="e">
            <v>#NUM!</v>
          </cell>
          <cell r="K19881" t="str">
            <v>https://community.secop.gov.co/Public/Tendering/OpportunityDetail/Index?noticeUID=CO1.NTC.8336349&amp;isFromPublicArea=True&amp;isModal=true&amp;asPopupView=true</v>
          </cell>
        </row>
        <row r="19882">
          <cell r="A19882" t="str">
            <v>ANT-CPS-20233504</v>
          </cell>
          <cell r="F19882">
            <v>45043</v>
          </cell>
          <cell r="K19882" t="str">
            <v>https://community.secop.gov.co/Public/Tendering/OpportunityDetail/Index?noticeUID=CO1.NTC.4326245&amp;isFromPublicArea=True&amp;isModal=true&amp;asPopupView=true</v>
          </cell>
        </row>
        <row r="19883">
          <cell r="A19883" t="str">
            <v>ANT-CPS-20257057</v>
          </cell>
          <cell r="F19883">
            <v>45855</v>
          </cell>
          <cell r="K19883" t="str">
            <v>https://community.secop.gov.co/Public/Tendering/OpportunityDetail/Index?noticeUID=CO1.NTC.8376676&amp;isFromPublicArea=True&amp;isModal=true&amp;asPopupView=true</v>
          </cell>
        </row>
        <row r="19884">
          <cell r="A19884" t="str">
            <v>ANT-CPS-20257651</v>
          </cell>
          <cell r="F19884">
            <v>45862</v>
          </cell>
          <cell r="K19884" t="str">
            <v>https://community.secop.gov.co/Public/Tendering/OpportunityDetail/Index?noticeUID=CO1.NTC.8485005&amp;isFromPublicArea=True&amp;isModal=true&amp;asPopupView=true</v>
          </cell>
        </row>
        <row r="19885">
          <cell r="A19885" t="str">
            <v>ANT-CPS-20242211</v>
          </cell>
          <cell r="F19885">
            <v>45321</v>
          </cell>
          <cell r="K19885" t="str">
            <v>https://community.secop.gov.co/Public/Tendering/OpportunityDetail/Index?noticeUID=CO1.NTC.5478262&amp;isFromPublicArea=True&amp;isModal=true&amp;asPopupView=true</v>
          </cell>
        </row>
        <row r="19886">
          <cell r="A19886" t="str">
            <v>ANT-CPS-202412600</v>
          </cell>
          <cell r="F19886">
            <v>45587</v>
          </cell>
          <cell r="K19886" t="str">
            <v>https://community.secop.gov.co/Public/Tendering/OpportunityDetail/Index?noticeUID=CO1.NTC.6880942&amp;isFromPublicArea=True&amp;isModal=true&amp;asPopupView=true</v>
          </cell>
        </row>
        <row r="19887">
          <cell r="A19887" t="str">
            <v>445 2019</v>
          </cell>
          <cell r="F19887">
            <v>43514</v>
          </cell>
          <cell r="K19887" t="str">
            <v>https://community.secop.gov.co/Public/Tendering/OpportunityDetail/Index?noticeUID=CO1.NTC.748407&amp;isFromPublicArea=True&amp;isModal=true&amp;asPopupView=true</v>
          </cell>
        </row>
        <row r="19888">
          <cell r="A19888" t="str">
            <v>ANT-CPS-20256005</v>
          </cell>
          <cell r="F19888">
            <v>45785</v>
          </cell>
          <cell r="K19888" t="str">
            <v>https://community.secop.gov.co/Public/Tendering/OpportunityDetail/Index?noticeUID=CO1.NTC.8073531&amp;isFromPublicArea=True&amp;isModal=true&amp;asPopupView=true</v>
          </cell>
        </row>
        <row r="19889">
          <cell r="A19889" t="str">
            <v>ANT-CPS-20256777</v>
          </cell>
          <cell r="F19889">
            <v>45824</v>
          </cell>
          <cell r="K19889" t="str">
            <v>https://community.secop.gov.co/Public/Tendering/OpportunityDetail/Index?noticeUID=CO1.NTC.8278099&amp;isFromPublicArea=True&amp;isModal=true&amp;asPopupView=true</v>
          </cell>
        </row>
        <row r="19890">
          <cell r="A19890" t="str">
            <v>ANT-CPS-202410089</v>
          </cell>
          <cell r="F19890">
            <v>45532</v>
          </cell>
          <cell r="K19890" t="str">
            <v>https://community.secop.gov.co/Public/Tendering/OpportunityDetail/Index?noticeUID=CO1.NTC.6595419&amp;isFromPublicArea=True&amp;isModal=true&amp;asPopupView=true</v>
          </cell>
        </row>
        <row r="19891">
          <cell r="A19891" t="str">
            <v>ANT-CPS-20243212</v>
          </cell>
          <cell r="F19891">
            <v>45321</v>
          </cell>
          <cell r="K19891" t="str">
            <v>https://community.secop.gov.co/Public/Tendering/OpportunityDetail/Index?noticeUID=CO1.NTC.5526028&amp;isFromPublicArea=True&amp;isModal=true&amp;asPopupView=true</v>
          </cell>
        </row>
        <row r="19892">
          <cell r="A19892" t="str">
            <v>ANT-CPS-20248584</v>
          </cell>
          <cell r="F19892">
            <v>45502</v>
          </cell>
          <cell r="K19892" t="str">
            <v>https://community.secop.gov.co/Public/Tendering/OpportunityDetail/Index?noticeUID=CO1.NTC.6439723&amp;isFromPublicArea=True&amp;isModal=true&amp;asPopupView=true</v>
          </cell>
        </row>
        <row r="19893">
          <cell r="A19893" t="str">
            <v>ANT-CPS-20252017</v>
          </cell>
          <cell r="F19893">
            <v>45694</v>
          </cell>
          <cell r="K19893" t="str">
            <v>https://community.secop.gov.co/Public/Tendering/OpportunityDetail/Index?noticeUID=CO1.NTC.7528045&amp;isFromPublicArea=True&amp;isModal=true&amp;asPopupView=true</v>
          </cell>
        </row>
        <row r="19894">
          <cell r="A19894" t="str">
            <v>ANT-CPS-20247989</v>
          </cell>
          <cell r="F19894">
            <v>45490</v>
          </cell>
          <cell r="K19894" t="str">
            <v>https://community.secop.gov.co/Public/Tendering/OpportunityDetail/Index?noticeUID=CO1.NTC.6401677&amp;isFromPublicArea=True&amp;isModal=true&amp;asPopupView=true</v>
          </cell>
        </row>
        <row r="19895">
          <cell r="A19895" t="str">
            <v>ANT-CPS-20248022</v>
          </cell>
          <cell r="F19895">
            <v>45491</v>
          </cell>
          <cell r="K19895" t="str">
            <v>https://community.secop.gov.co/Public/Tendering/OpportunityDetail/Index?noticeUID=CO1.NTC.6404883&amp;isFromPublicArea=True&amp;isModal=true&amp;asPopupView=true</v>
          </cell>
        </row>
        <row r="19896">
          <cell r="A19896" t="str">
            <v>ANT-CPS-20241235</v>
          </cell>
          <cell r="F19896">
            <v>45316</v>
          </cell>
          <cell r="K19896" t="str">
            <v>https://community.secop.gov.co/Public/Tendering/OpportunityDetail/Index?noticeUID=CO1.NTC.5441707&amp;isFromPublicArea=True&amp;isModal=true&amp;asPopupView=true</v>
          </cell>
        </row>
        <row r="19897">
          <cell r="A19897" t="str">
            <v>ANT-CPS-20242945</v>
          </cell>
          <cell r="F19897" t="e">
            <v>#NUM!</v>
          </cell>
          <cell r="K19897" t="str">
            <v>https://community.secop.gov.co/Public/Tendering/OpportunityDetail/Index?noticeUID=CO1.NTC.5515502&amp;isFromPublicArea=True&amp;isModal=true&amp;asPopupView=true</v>
          </cell>
        </row>
        <row r="19898">
          <cell r="A19898" t="str">
            <v>ANT-CPS-20231364</v>
          </cell>
          <cell r="F19898">
            <v>44957</v>
          </cell>
          <cell r="K19898" t="str">
            <v>https://community.secop.gov.co/Public/Tendering/OpportunityDetail/Index?noticeUID=CO1.NTC.3861652&amp;isFromPublicArea=True&amp;isModal=true&amp;asPopupView=true</v>
          </cell>
        </row>
        <row r="19899">
          <cell r="A19899" t="str">
            <v>ANT-CPS-202410563</v>
          </cell>
          <cell r="F19899" t="e">
            <v>#NUM!</v>
          </cell>
          <cell r="K19899" t="str">
            <v>https://community.secop.gov.co/Public/Tendering/OpportunityDetail/Index?noticeUID=CO1.NTC.6636632&amp;isFromPublicArea=True&amp;isModal=true&amp;asPopupView=true</v>
          </cell>
        </row>
        <row r="19900">
          <cell r="A19900" t="str">
            <v>ANT-CPS-20242813</v>
          </cell>
          <cell r="F19900" t="e">
            <v>#NUM!</v>
          </cell>
          <cell r="K19900" t="str">
            <v>https://community.secop.gov.co/Public/Tendering/OpportunityDetail/Index?noticeUID=CO1.NTC.5516954&amp;isFromPublicArea=True&amp;isModal=true&amp;asPopupView=true</v>
          </cell>
        </row>
        <row r="19901">
          <cell r="A19901" t="str">
            <v>601 - 2020</v>
          </cell>
          <cell r="F19901">
            <v>43867</v>
          </cell>
          <cell r="K19901" t="str">
            <v>https://community.secop.gov.co/Public/Tendering/OpportunityDetail/Index?noticeUID=CO1.NTC.1090732&amp;isFromPublicArea=True&amp;isModal=true&amp;asPopupView=true</v>
          </cell>
        </row>
        <row r="19902">
          <cell r="A19902" t="str">
            <v>ANT-CPS-20240054</v>
          </cell>
          <cell r="F19902">
            <v>45296</v>
          </cell>
          <cell r="K19902" t="str">
            <v>https://community.secop.gov.co/Public/Tendering/OpportunityDetail/Index?noticeUID=CO1.NTC.5389749&amp;isFromPublicArea=True&amp;isModal=true&amp;asPopupView=true</v>
          </cell>
        </row>
        <row r="19903">
          <cell r="A19903" t="str">
            <v>913-2020</v>
          </cell>
          <cell r="F19903">
            <v>43987</v>
          </cell>
          <cell r="K19903" t="str">
            <v>https://community.secop.gov.co/Public/Tendering/OpportunityDetail/Index?noticeUID=CO1.NTC.1263315&amp;isFromPublicArea=True&amp;isModal=true&amp;asPopupView=true</v>
          </cell>
        </row>
        <row r="19904">
          <cell r="A19904" t="str">
            <v>ANT-CDPS-1501-2021</v>
          </cell>
          <cell r="F19904">
            <v>44376</v>
          </cell>
          <cell r="K19904" t="str">
            <v>https://community.secop.gov.co/Public/Tendering/OpportunityDetail/Index?noticeUID=CO1.NTC.2052551&amp;isFromPublicArea=True&amp;isModal=true&amp;asPopupView=true</v>
          </cell>
        </row>
        <row r="19905">
          <cell r="A19905" t="str">
            <v>ANT-CDPS-294-2022</v>
          </cell>
          <cell r="F19905">
            <v>44586</v>
          </cell>
          <cell r="K19905" t="str">
            <v>https://community.secop.gov.co/Public/Tendering/OpportunityDetail/Index?noticeUID=CO1.NTC.2621049&amp;isFromPublicArea=True&amp;isModal=true&amp;asPopupView=true</v>
          </cell>
        </row>
        <row r="19906">
          <cell r="A19906" t="str">
            <v>ANT-CPS-20247677</v>
          </cell>
          <cell r="F19906">
            <v>45489</v>
          </cell>
          <cell r="K19906" t="str">
            <v>https://community.secop.gov.co/Public/Tendering/OpportunityDetail/Index?noticeUID=CO1.NTC.6387443&amp;isFromPublicArea=True&amp;isModal=true&amp;asPopupView=true</v>
          </cell>
        </row>
        <row r="19907">
          <cell r="A19907" t="str">
            <v>ANT-CPS-20249227</v>
          </cell>
          <cell r="F19907">
            <v>45516</v>
          </cell>
          <cell r="K19907" t="str">
            <v>https://community.secop.gov.co/Public/Tendering/OpportunityDetail/Index?noticeUID=CO1.NTC.6501694&amp;isFromPublicArea=True&amp;isModal=true&amp;asPopupView=true</v>
          </cell>
        </row>
        <row r="19908">
          <cell r="A19908" t="str">
            <v>CO1.PCCNTR.5719111</v>
          </cell>
          <cell r="F19908" t="e">
            <v>#NUM!</v>
          </cell>
          <cell r="K19908" t="str">
            <v>https://community.secop.gov.co/Public/Tendering/OpportunityDetail/Index?noticeUID=CO1.NTC.5400244&amp;isFromPublicArea=True&amp;isModal=true&amp;asPopupView=true</v>
          </cell>
        </row>
        <row r="19909">
          <cell r="A19909" t="str">
            <v>ANT-CPS-20251097</v>
          </cell>
          <cell r="F19909">
            <v>45679</v>
          </cell>
          <cell r="K19909" t="str">
            <v>https://community.secop.gov.co/Public/Tendering/OpportunityDetail/Index?noticeUID=CO1.NTC.7397327&amp;isFromPublicArea=True&amp;isModal=true&amp;asPopupView=true</v>
          </cell>
        </row>
        <row r="19910">
          <cell r="A19910" t="str">
            <v>ANT-CPS-20259514</v>
          </cell>
          <cell r="F19910">
            <v>45915</v>
          </cell>
          <cell r="K19910" t="str">
            <v>https://community.secop.gov.co/Public/Tendering/OpportunityDetail/Index?noticeUID=CO1.NTC.8766555&amp;isFromPublicArea=True&amp;isModal=true&amp;asPopupView=true</v>
          </cell>
        </row>
        <row r="19911">
          <cell r="A19911" t="str">
            <v>ANT-CPS-202510769</v>
          </cell>
          <cell r="F19911" t="e">
            <v>#NUM!</v>
          </cell>
          <cell r="K19911" t="str">
            <v>https://community.secop.gov.co/Public/Tendering/OpportunityDetail/Index?noticeUID=CO1.NTC.8909099&amp;isFromPublicArea=True&amp;isModal=true&amp;asPopupView=true</v>
          </cell>
        </row>
        <row r="19912">
          <cell r="A19912" t="str">
            <v>ANT-CPS-20241769</v>
          </cell>
          <cell r="F19912">
            <v>45321</v>
          </cell>
          <cell r="K19912" t="str">
            <v>https://community.secop.gov.co/Public/Tendering/OpportunityDetail/Index?noticeUID=CO1.NTC.5472437&amp;isFromPublicArea=True&amp;isModal=true&amp;asPopupView=true</v>
          </cell>
        </row>
        <row r="19913">
          <cell r="A19913" t="str">
            <v>ANT-CPS-20234160</v>
          </cell>
          <cell r="F19913">
            <v>45076</v>
          </cell>
          <cell r="K19913" t="str">
            <v>https://community.secop.gov.co/Public/Tendering/OpportunityDetail/Index?noticeUID=CO1.NTC.4466024&amp;isFromPublicArea=True&amp;isModal=true&amp;asPopupView=true</v>
          </cell>
        </row>
        <row r="19914">
          <cell r="A19914" t="str">
            <v>ANT-CPS-20250272</v>
          </cell>
          <cell r="F19914">
            <v>45671</v>
          </cell>
          <cell r="K19914" t="str">
            <v>https://community.secop.gov.co/Public/Tendering/OpportunityDetail/Index?noticeUID=CO1.NTC.7329970&amp;isFromPublicArea=True&amp;isModal=true&amp;asPopupView=true</v>
          </cell>
        </row>
        <row r="19915">
          <cell r="A19915" t="str">
            <v>ANT-CPS-20248945</v>
          </cell>
          <cell r="F19915" t="e">
            <v>#NUM!</v>
          </cell>
          <cell r="K19915" t="str">
            <v>https://community.secop.gov.co/Public/Tendering/OpportunityDetail/Index?noticeUID=CO1.NTC.6481519&amp;isFromPublicArea=True&amp;isModal=true&amp;asPopupView=true</v>
          </cell>
        </row>
        <row r="19916">
          <cell r="A19916" t="str">
            <v>ANT-CPS-20252361</v>
          </cell>
          <cell r="F19916">
            <v>45698</v>
          </cell>
          <cell r="K19916" t="str">
            <v>https://community.secop.gov.co/Public/Tendering/OpportunityDetail/Index?noticeUID=CO1.NTC.7562105&amp;isFromPublicArea=True&amp;isModal=true&amp;asPopupView=true</v>
          </cell>
        </row>
        <row r="19917">
          <cell r="A19917" t="str">
            <v>ANT-CPS-20244903</v>
          </cell>
          <cell r="F19917">
            <v>45351</v>
          </cell>
          <cell r="K19917" t="str">
            <v>https://community.secop.gov.co/Public/Tendering/OpportunityDetail/Index?noticeUID=CO1.NTC.5735809&amp;isFromPublicArea=True&amp;isModal=true&amp;asPopupView=true</v>
          </cell>
        </row>
        <row r="19918">
          <cell r="A19918" t="str">
            <v>CO1.PCCNTR.5651631</v>
          </cell>
          <cell r="F19918" t="e">
            <v>#NUM!</v>
          </cell>
          <cell r="K19918" t="str">
            <v>https://community.secop.gov.co/Public/Tendering/OpportunityDetail/Index?noticeUID=CO1.NTC.5235019&amp;isFromPublicArea=True&amp;isModal=true&amp;asPopupView=true</v>
          </cell>
        </row>
        <row r="19919">
          <cell r="A19919" t="str">
            <v>088 - 2019</v>
          </cell>
          <cell r="F19919">
            <v>43490</v>
          </cell>
          <cell r="K19919" t="str">
            <v>https://community.secop.gov.co/Public/Tendering/OpportunityDetail/Index?noticeUID=CO1.NTC.689472&amp;isFromPublicArea=True&amp;isModal=true&amp;asPopupView=true</v>
          </cell>
        </row>
        <row r="19920">
          <cell r="A19920" t="str">
            <v>ANT-CPS-20253887</v>
          </cell>
          <cell r="F19920">
            <v>45720</v>
          </cell>
          <cell r="K19920" t="str">
            <v>https://community.secop.gov.co/Public/Tendering/OpportunityDetail/Index?noticeUID=CO1.NTC.7731939&amp;isFromPublicArea=True&amp;isModal=true&amp;asPopupView=true</v>
          </cell>
        </row>
        <row r="19921">
          <cell r="A19921" t="str">
            <v>ANT-CPS-20232489</v>
          </cell>
          <cell r="F19921">
            <v>44993</v>
          </cell>
          <cell r="K19921" t="str">
            <v>https://community.secop.gov.co/Public/Tendering/OpportunityDetail/Index?noticeUID=CO1.NTC.4117741&amp;isFromPublicArea=True&amp;isModal=true&amp;asPopupView=true</v>
          </cell>
        </row>
        <row r="19922">
          <cell r="A19922" t="str">
            <v>ANT-CPS-202412472</v>
          </cell>
          <cell r="F19922">
            <v>45581</v>
          </cell>
          <cell r="K19922" t="str">
            <v>https://community.secop.gov.co/Public/Tendering/OpportunityDetail/Index?noticeUID=CO1.NTC.6865686&amp;isFromPublicArea=True&amp;isModal=true&amp;asPopupView=true</v>
          </cell>
        </row>
        <row r="19923">
          <cell r="A19923" t="str">
            <v>ANT-CPS-20240819</v>
          </cell>
          <cell r="F19923">
            <v>45306</v>
          </cell>
          <cell r="K19923" t="str">
            <v>https://community.secop.gov.co/Public/Tendering/OpportunityDetail/Index?noticeUID=CO1.NTC.5424970&amp;isFromPublicArea=True&amp;isModal=true&amp;asPopupView=true</v>
          </cell>
        </row>
        <row r="19924">
          <cell r="A19924" t="str">
            <v>ANT-CPS-20241299</v>
          </cell>
          <cell r="F19924">
            <v>45322</v>
          </cell>
          <cell r="K19924" t="str">
            <v>https://community.secop.gov.co/Public/Tendering/OpportunityDetail/Index?noticeUID=CO1.NTC.5444615&amp;isFromPublicArea=True&amp;isModal=true&amp;asPopupView=true</v>
          </cell>
        </row>
        <row r="19925">
          <cell r="A19925" t="str">
            <v>ANT-CPS-20251187</v>
          </cell>
          <cell r="F19925">
            <v>45684</v>
          </cell>
          <cell r="K19925" t="str">
            <v>https://community.secop.gov.co/Public/Tendering/OpportunityDetail/Index?noticeUID=CO1.NTC.7411455&amp;isFromPublicArea=True&amp;isModal=true&amp;asPopupView=true</v>
          </cell>
        </row>
        <row r="19926">
          <cell r="A19926" t="str">
            <v>174 DE 2018</v>
          </cell>
          <cell r="F19926">
            <v>43111</v>
          </cell>
          <cell r="K19926" t="str">
            <v>https://community.secop.gov.co/Public/Tendering/OpportunityDetail/Index?noticeUID=CO1.NTC.291697&amp;isFromPublicArea=True&amp;isModal=true&amp;asPopupView=true</v>
          </cell>
        </row>
        <row r="19927">
          <cell r="A19927" t="str">
            <v>ANT-CPS-20251989</v>
          </cell>
          <cell r="F19927">
            <v>45694</v>
          </cell>
          <cell r="K19927" t="str">
            <v>https://community.secop.gov.co/Public/Tendering/OpportunityDetail/Index?noticeUID=CO1.NTC.7518314&amp;isFromPublicArea=True&amp;isModal=true&amp;asPopupView=true</v>
          </cell>
        </row>
        <row r="19928">
          <cell r="A19928" t="str">
            <v>ANT-CPS-20249452</v>
          </cell>
          <cell r="F19928">
            <v>45517</v>
          </cell>
          <cell r="K19928" t="str">
            <v>https://community.secop.gov.co/Public/Tendering/OpportunityDetail/Index?noticeUID=CO1.NTC.6526178&amp;isFromPublicArea=True&amp;isModal=true&amp;asPopupView=true</v>
          </cell>
        </row>
        <row r="19929">
          <cell r="A19929" t="str">
            <v>ANT-CPS-20255095</v>
          </cell>
          <cell r="F19929">
            <v>45748</v>
          </cell>
          <cell r="K19929" t="str">
            <v>https://community.secop.gov.co/Public/Tendering/OpportunityDetail/Index?noticeUID=CO1.NTC.7921167&amp;isFromPublicArea=True&amp;isModal=true&amp;asPopupView=true</v>
          </cell>
        </row>
        <row r="19930">
          <cell r="A19930" t="str">
            <v>ANT-CPS-20248964</v>
          </cell>
          <cell r="F19930">
            <v>45512</v>
          </cell>
          <cell r="K19930" t="str">
            <v>https://community.secop.gov.co/Public/Tendering/OpportunityDetail/Index?noticeUID=CO1.NTC.6484290&amp;isFromPublicArea=True&amp;isModal=true&amp;asPopupView=true</v>
          </cell>
        </row>
        <row r="19931">
          <cell r="A19931" t="str">
            <v>ANT-CPS-20253114</v>
          </cell>
          <cell r="F19931">
            <v>45706</v>
          </cell>
          <cell r="K19931" t="str">
            <v>https://community.secop.gov.co/Public/Tendering/OpportunityDetail/Index?noticeUID=CO1.NTC.7636633&amp;isFromPublicArea=True&amp;isModal=true&amp;asPopupView=true</v>
          </cell>
        </row>
        <row r="19932">
          <cell r="A19932" t="str">
            <v>ANT-CPS-20244825</v>
          </cell>
          <cell r="F19932" t="e">
            <v>#NUM!</v>
          </cell>
          <cell r="K19932" t="str">
            <v>https://community.secop.gov.co/Public/Tendering/OpportunityDetail/Index?noticeUID=CO1.NTC.5728528&amp;isFromPublicArea=True&amp;isModal=true&amp;asPopupView=true</v>
          </cell>
        </row>
        <row r="19933">
          <cell r="A19933" t="str">
            <v>ANT-CPS-202511065</v>
          </cell>
          <cell r="F19933">
            <v>45944</v>
          </cell>
          <cell r="K19933" t="str">
            <v>https://community.secop.gov.co/Public/Tendering/OpportunityDetail/Index?noticeUID=CO1.NTC.8926284&amp;isFromPublicArea=True&amp;isModal=true&amp;asPopupView=true</v>
          </cell>
        </row>
        <row r="19934">
          <cell r="A19934" t="str">
            <v>ANT-CPS-20253412</v>
          </cell>
          <cell r="F19934" t="e">
            <v>#NUM!</v>
          </cell>
          <cell r="K19934" t="str">
            <v>https://community.secop.gov.co/Public/Tendering/OpportunityDetail/Index?noticeUID=CO1.NTC.7663179&amp;isFromPublicArea=True&amp;isModal=true&amp;asPopupView=true</v>
          </cell>
        </row>
        <row r="19935">
          <cell r="A19935" t="str">
            <v>ANT-CPS-20246452</v>
          </cell>
          <cell r="F19935">
            <v>45461</v>
          </cell>
          <cell r="K19935" t="str">
            <v>https://community.secop.gov.co/Public/Tendering/OpportunityDetail/Index?noticeUID=CO1.NTC.6242312&amp;isFromPublicArea=True&amp;isModal=true&amp;asPopupView=true</v>
          </cell>
        </row>
        <row r="19936">
          <cell r="A19936" t="str">
            <v>ANT-CPS-20244178</v>
          </cell>
          <cell r="F19936">
            <v>45350</v>
          </cell>
          <cell r="K19936" t="str">
            <v>https://community.secop.gov.co/Public/Tendering/OpportunityDetail/Index?noticeUID=CO1.NTC.5705143&amp;isFromPublicArea=True&amp;isModal=true&amp;asPopupView=true</v>
          </cell>
        </row>
        <row r="19937">
          <cell r="A19937" t="str">
            <v>ANT-CPS-20258870</v>
          </cell>
          <cell r="F19937">
            <v>45904</v>
          </cell>
          <cell r="K19937" t="str">
            <v>https://community.secop.gov.co/Public/Tendering/OpportunityDetail/Index?noticeUID=CO1.NTC.8710494&amp;isFromPublicArea=True&amp;isModal=true&amp;asPopupView=true</v>
          </cell>
        </row>
        <row r="19938">
          <cell r="A19938" t="str">
            <v>ANT-CPS-202511409</v>
          </cell>
          <cell r="F19938">
            <v>45947</v>
          </cell>
          <cell r="K19938" t="str">
            <v>https://community.secop.gov.co/Public/Tendering/OpportunityDetail/Index?noticeUID=CO1.NTC.8953794&amp;isFromPublicArea=True&amp;isModal=true&amp;asPopupView=true</v>
          </cell>
        </row>
        <row r="19939">
          <cell r="A19939" t="str">
            <v>ANT-CPS-202412664</v>
          </cell>
          <cell r="F19939">
            <v>45593</v>
          </cell>
          <cell r="K19939" t="str">
            <v>https://community.secop.gov.co/Public/Tendering/OpportunityDetail/Index?noticeUID=CO1.NTC.6898739&amp;isFromPublicArea=True&amp;isModal=true&amp;asPopupView=true</v>
          </cell>
        </row>
        <row r="19940">
          <cell r="A19940" t="str">
            <v>ANT-CPS-20243921</v>
          </cell>
          <cell r="F19940">
            <v>45348</v>
          </cell>
          <cell r="K19940" t="str">
            <v>https://community.secop.gov.co/Public/Tendering/OpportunityDetail/Index?noticeUID=CO1.NTC.5661907&amp;isFromPublicArea=True&amp;isModal=true&amp;asPopupView=true</v>
          </cell>
        </row>
        <row r="19941">
          <cell r="A19941" t="str">
            <v>ANT-CPS-20259434</v>
          </cell>
          <cell r="F19941">
            <v>45911</v>
          </cell>
          <cell r="K19941" t="str">
            <v>https://community.secop.gov.co/Public/Tendering/OpportunityDetail/Index?noticeUID=CO1.NTC.8747861&amp;isFromPublicArea=True&amp;isModal=true&amp;asPopupView=true</v>
          </cell>
        </row>
        <row r="19942">
          <cell r="A19942" t="str">
            <v>ANT-CPS-202511969</v>
          </cell>
          <cell r="F19942" t="e">
            <v>#NUM!</v>
          </cell>
          <cell r="K19942" t="str">
            <v>https://community.secop.gov.co/Public/Tendering/OpportunityDetail/Index?noticeUID=CO1.NTC.9066016&amp;isFromPublicArea=True&amp;isModal=true&amp;asPopupView=true</v>
          </cell>
        </row>
        <row r="19943">
          <cell r="A19943" t="str">
            <v>ANT-CPS-20233550</v>
          </cell>
          <cell r="F19943">
            <v>45045</v>
          </cell>
          <cell r="K19943" t="str">
            <v>https://community.secop.gov.co/Public/Tendering/OpportunityDetail/Index?noticeUID=CO1.NTC.4334229&amp;isFromPublicArea=True&amp;isModal=true&amp;asPopupView=true</v>
          </cell>
        </row>
        <row r="19944">
          <cell r="A19944" t="str">
            <v>ANT-CPS-20234706</v>
          </cell>
          <cell r="F19944">
            <v>45114</v>
          </cell>
          <cell r="K19944" t="str">
            <v>https://community.secop.gov.co/Public/Tendering/OpportunityDetail/Index?noticeUID=CO1.NTC.4627739&amp;isFromPublicArea=True&amp;isModal=true&amp;asPopupView=true</v>
          </cell>
        </row>
        <row r="19945">
          <cell r="A19945" t="str">
            <v>ANT-CPS-202411723</v>
          </cell>
          <cell r="F19945">
            <v>45573</v>
          </cell>
          <cell r="K19945" t="str">
            <v>https://community.secop.gov.co/Public/Tendering/OpportunityDetail/Index?noticeUID=CO1.NTC.6797946&amp;isFromPublicArea=True&amp;isModal=true&amp;asPopupView=true</v>
          </cell>
        </row>
        <row r="19946">
          <cell r="A19946" t="str">
            <v>CO1.PCCNTR.6837865</v>
          </cell>
          <cell r="F19946" t="e">
            <v>#NUM!</v>
          </cell>
          <cell r="K19946" t="str">
            <v>https://community.secop.gov.co/Public/Tendering/OpportunityDetail/Index?noticeUID=CO1.NTC.6808832&amp;isFromPublicArea=True&amp;isModal=true&amp;asPopupView=true</v>
          </cell>
        </row>
        <row r="19947">
          <cell r="A19947" t="str">
            <v>ANT-CPS-202410445</v>
          </cell>
          <cell r="F19947">
            <v>45544</v>
          </cell>
          <cell r="K19947" t="str">
            <v>https://community.secop.gov.co/Public/Tendering/OpportunityDetail/Index?noticeUID=CO1.NTC.6650183&amp;isFromPublicArea=True&amp;isModal=true&amp;asPopupView=true</v>
          </cell>
        </row>
        <row r="19948">
          <cell r="A19948" t="str">
            <v>469-2018</v>
          </cell>
          <cell r="F19948">
            <v>43118</v>
          </cell>
          <cell r="K19948" t="str">
            <v>https://community.secop.gov.co/Public/Tendering/OpportunityDetail/Index?noticeUID=CO1.NTC.306245&amp;isFromPublicArea=True&amp;isModal=true&amp;asPopupView=true</v>
          </cell>
        </row>
        <row r="19949">
          <cell r="A19949" t="str">
            <v>ANT-CPS-20242098</v>
          </cell>
          <cell r="F19949">
            <v>45321</v>
          </cell>
          <cell r="K19949" t="str">
            <v>https://community.secop.gov.co/Public/Tendering/OpportunityDetail/Index?noticeUID=CO1.NTC.5478063&amp;isFromPublicArea=True&amp;isModal=true&amp;asPopupView=true</v>
          </cell>
        </row>
        <row r="19950">
          <cell r="A19950" t="str">
            <v>ANT-CPS-20230534</v>
          </cell>
          <cell r="F19950">
            <v>44943</v>
          </cell>
          <cell r="K19950" t="str">
            <v>https://community.secop.gov.co/Public/Tendering/OpportunityDetail/Index?noticeUID=CO1.NTC.3762417&amp;isFromPublicArea=True&amp;isModal=true&amp;asPopupView=true</v>
          </cell>
        </row>
        <row r="19951">
          <cell r="A19951" t="str">
            <v>ANT-CPS-20244733</v>
          </cell>
          <cell r="F19951">
            <v>45351</v>
          </cell>
          <cell r="K19951" t="str">
            <v>https://community.secop.gov.co/Public/Tendering/OpportunityDetail/Index?noticeUID=CO1.NTC.5726114&amp;isFromPublicArea=True&amp;isModal=true&amp;asPopupView=true</v>
          </cell>
        </row>
        <row r="19952">
          <cell r="A19952" t="str">
            <v>CO1.PCCNTR.4605245</v>
          </cell>
          <cell r="F19952" t="e">
            <v>#NUM!</v>
          </cell>
          <cell r="K19952" t="str">
            <v>https://community.secop.gov.co/Public/Tendering/OpportunityDetail/Index?noticeUID=CO1.NTC.3980105&amp;isFromPublicArea=True&amp;isModal=true&amp;asPopupView=true</v>
          </cell>
        </row>
        <row r="19953">
          <cell r="A19953" t="str">
            <v>ANT-CPS-20250980</v>
          </cell>
          <cell r="F19953">
            <v>45678</v>
          </cell>
          <cell r="K19953" t="str">
            <v>https://community.secop.gov.co/Public/Tendering/OpportunityDetail/Index?noticeUID=CO1.NTC.7386406&amp;isFromPublicArea=True&amp;isModal=true&amp;asPopupView=true</v>
          </cell>
        </row>
        <row r="19954">
          <cell r="A19954" t="str">
            <v>ANT-CDPS-707 -2022</v>
          </cell>
          <cell r="F19954">
            <v>44586</v>
          </cell>
          <cell r="K19954" t="str">
            <v>https://community.secop.gov.co/Public/Tendering/OpportunityDetail/Index?noticeUID=CO1.NTC.2525870&amp;isFromPublicArea=True&amp;isModal=true&amp;asPopupView=true</v>
          </cell>
        </row>
        <row r="19955">
          <cell r="A19955" t="str">
            <v>ANT-CPS-20251745</v>
          </cell>
          <cell r="F19955">
            <v>45691</v>
          </cell>
          <cell r="K19955" t="str">
            <v>https://community.secop.gov.co/Public/Tendering/OpportunityDetail/Index?noticeUID=CO1.NTC.7483416&amp;isFromPublicArea=True&amp;isModal=true&amp;asPopupView=true</v>
          </cell>
        </row>
        <row r="19956">
          <cell r="A19956" t="str">
            <v>ANT-CPS-20258122</v>
          </cell>
          <cell r="F19956">
            <v>45901</v>
          </cell>
          <cell r="K19956" t="str">
            <v>https://community.secop.gov.co/Public/Tendering/OpportunityDetail/Index?noticeUID=CO1.NTC.8634452&amp;isFromPublicArea=True&amp;isModal=true&amp;asPopupView=true</v>
          </cell>
        </row>
        <row r="19957">
          <cell r="A19957" t="str">
            <v>ANT-CPS-20248375</v>
          </cell>
          <cell r="F19957">
            <v>45497</v>
          </cell>
          <cell r="K19957" t="str">
            <v>https://community.secop.gov.co/Public/Tendering/OpportunityDetail/Index?noticeUID=CO1.NTC.6425958&amp;isFromPublicArea=True&amp;isModal=true&amp;asPopupView=true</v>
          </cell>
        </row>
        <row r="19958">
          <cell r="A19958" t="str">
            <v>ANT-CPS-20246432</v>
          </cell>
          <cell r="F19958">
            <v>45455</v>
          </cell>
          <cell r="K19958" t="str">
            <v>https://community.secop.gov.co/Public/Tendering/OpportunityDetail/Index?noticeUID=CO1.NTC.6225622&amp;isFromPublicArea=True&amp;isModal=true&amp;asPopupView=true</v>
          </cell>
        </row>
        <row r="19959">
          <cell r="A19959" t="str">
            <v>ANT-CPS-20234079</v>
          </cell>
          <cell r="F19959">
            <v>45077</v>
          </cell>
          <cell r="K19959" t="str">
            <v>https://community.secop.gov.co/Public/Tendering/OpportunityDetail/Index?noticeUID=CO1.NTC.4454037&amp;isFromPublicArea=True&amp;isModal=true&amp;asPopupView=true</v>
          </cell>
        </row>
        <row r="19960">
          <cell r="A19960" t="str">
            <v>ANT-CPS-20255539</v>
          </cell>
          <cell r="F19960">
            <v>45768</v>
          </cell>
          <cell r="K19960" t="str">
            <v>https://community.secop.gov.co/Public/Tendering/OpportunityDetail/Index?noticeUID=CO1.NTC.7999963&amp;isFromPublicArea=True&amp;isModal=true&amp;asPopupView=true</v>
          </cell>
        </row>
        <row r="19961">
          <cell r="A19961" t="str">
            <v>ANT-CDPS-1026-2022</v>
          </cell>
          <cell r="F19961">
            <v>44588</v>
          </cell>
          <cell r="K19961" t="str">
            <v>https://community.secop.gov.co/Public/Tendering/OpportunityDetail/Index?noticeUID=CO1.NTC.2554286&amp;isFromPublicArea=True&amp;isModal=true&amp;asPopupView=true</v>
          </cell>
        </row>
        <row r="19962">
          <cell r="A19962" t="str">
            <v>ANT-CPS-20242358</v>
          </cell>
          <cell r="F19962" t="e">
            <v>#NUM!</v>
          </cell>
          <cell r="K19962" t="str">
            <v>https://community.secop.gov.co/Public/Tendering/OpportunityDetail/Index?noticeUID=CO1.NTC.5487185&amp;isFromPublicArea=True&amp;isModal=true&amp;asPopupView=true</v>
          </cell>
        </row>
        <row r="19963">
          <cell r="A19963" t="str">
            <v>ANT-CPS-202411531</v>
          </cell>
          <cell r="F19963">
            <v>45572</v>
          </cell>
          <cell r="K19963" t="str">
            <v>https://community.secop.gov.co/Public/Tendering/OpportunityDetail/Index?noticeUID=CO1.NTC.6783742&amp;isFromPublicArea=True&amp;isModal=true&amp;asPopupView=true</v>
          </cell>
        </row>
        <row r="19964">
          <cell r="A19964" t="str">
            <v>ANT-CPS-20243607</v>
          </cell>
          <cell r="F19964">
            <v>45334</v>
          </cell>
          <cell r="K19964" t="str">
            <v>https://community.secop.gov.co/Public/Tendering/OpportunityDetail/Index?noticeUID=CO1.NTC.5585582&amp;isFromPublicArea=True&amp;isModal=true&amp;asPopupView=true</v>
          </cell>
        </row>
        <row r="19965">
          <cell r="A19965" t="str">
            <v>ANT-CPS-20259105</v>
          </cell>
          <cell r="F19965">
            <v>45908</v>
          </cell>
          <cell r="K19965" t="str">
            <v>https://community.secop.gov.co/Public/Tendering/OpportunityDetail/Index?noticeUID=CO1.NTC.8726083&amp;isFromPublicArea=True&amp;isModal=true&amp;asPopupView=true</v>
          </cell>
        </row>
        <row r="19966">
          <cell r="A19966" t="str">
            <v>ATN-CDPS-405-2021</v>
          </cell>
          <cell r="F19966">
            <v>44224</v>
          </cell>
          <cell r="K19966" t="str">
            <v>https://community.secop.gov.co/Public/Tendering/OpportunityDetail/Index?noticeUID=CO1.NTC.1691706&amp;isFromPublicArea=True&amp;isModal=true&amp;asPopupView=true</v>
          </cell>
        </row>
        <row r="19967">
          <cell r="A19967" t="str">
            <v>ANT-20236337</v>
          </cell>
          <cell r="F19967">
            <v>45286</v>
          </cell>
          <cell r="K19967" t="str">
            <v>https://community.secop.gov.co/Public/Tendering/OpportunityDetail/Index?noticeUID=CO1.NTC.5250012&amp;isFromPublicArea=True&amp;isModal=true&amp;asPopupView=true</v>
          </cell>
        </row>
        <row r="19968">
          <cell r="A19968" t="str">
            <v>ANT-CPS-202410066</v>
          </cell>
          <cell r="F19968">
            <v>45527</v>
          </cell>
          <cell r="K19968" t="str">
            <v>https://community.secop.gov.co/Public/Tendering/OpportunityDetail/Index?noticeUID=CO1.NTC.6581471&amp;isFromPublicArea=True&amp;isModal=true&amp;asPopupView=true</v>
          </cell>
        </row>
        <row r="19969">
          <cell r="A19969" t="str">
            <v>ANT-CPS-20252339</v>
          </cell>
          <cell r="F19969">
            <v>45699</v>
          </cell>
          <cell r="K19969" t="str">
            <v>https://community.secop.gov.co/Public/Tendering/OpportunityDetail/Index?noticeUID=CO1.NTC.7560615&amp;isFromPublicArea=True&amp;isModal=true&amp;asPopupView=true</v>
          </cell>
        </row>
        <row r="19970">
          <cell r="A19970" t="str">
            <v>ANT-CPS-20249355</v>
          </cell>
          <cell r="F19970">
            <v>45519</v>
          </cell>
          <cell r="K19970" t="str">
            <v>https://community.secop.gov.co/Public/Tendering/OpportunityDetail/Index?noticeUID=CO1.NTC.6523243&amp;isFromPublicArea=True&amp;isModal=true&amp;asPopupView=true</v>
          </cell>
        </row>
        <row r="19971">
          <cell r="A19971" t="str">
            <v>ANT-CPS-202512231</v>
          </cell>
          <cell r="F19971" t="e">
            <v>#NUM!</v>
          </cell>
          <cell r="K19971" t="str">
            <v>https://community.secop.gov.co/Public/Tendering/OpportunityDetail/Index?noticeUID=CO1.NTC.9152434&amp;isFromPublicArea=True&amp;isModal=true&amp;asPopupView=true</v>
          </cell>
        </row>
        <row r="19972">
          <cell r="A19972" t="str">
            <v>ANT-CPS 20242153</v>
          </cell>
          <cell r="F19972">
            <v>45320</v>
          </cell>
          <cell r="K19972" t="str">
            <v>https://community.secop.gov.co/Public/Tendering/OpportunityDetail/Index?noticeUID=CO1.NTC.5483544&amp;isFromPublicArea=True&amp;isModal=true&amp;asPopupView=true</v>
          </cell>
        </row>
        <row r="19973">
          <cell r="A19973" t="str">
            <v>ANT-CPS-20249165</v>
          </cell>
          <cell r="F19973">
            <v>45516</v>
          </cell>
          <cell r="K19973" t="str">
            <v>https://community.secop.gov.co/Public/Tendering/OpportunityDetail/Index?noticeUID=CO1.NTC.6500345&amp;isFromPublicArea=True&amp;isModal=true&amp;asPopupView=true</v>
          </cell>
        </row>
        <row r="19974">
          <cell r="A19974" t="str">
            <v>CO1.PCCNTR.7347660</v>
          </cell>
          <cell r="F19974" t="e">
            <v>#NUM!</v>
          </cell>
          <cell r="K19974" t="str">
            <v>https://community.secop.gov.co/Public/Tendering/OpportunityDetail/Index?noticeUID=CO1.NTC.7469908&amp;isFromPublicArea=True&amp;isModal=true&amp;asPopupView=true</v>
          </cell>
        </row>
        <row r="19975">
          <cell r="A19975" t="str">
            <v>ANT-CPS-20232017</v>
          </cell>
          <cell r="F19975">
            <v>44974</v>
          </cell>
          <cell r="K19975" t="str">
            <v>https://community.secop.gov.co/Public/Tendering/OpportunityDetail/Index?noticeUID=CO1.NTC.4010398&amp;isFromPublicArea=True&amp;isModal=true&amp;asPopupView=true</v>
          </cell>
        </row>
        <row r="19976">
          <cell r="A19976" t="str">
            <v>ANT-CPS-20235117</v>
          </cell>
          <cell r="F19976">
            <v>45152</v>
          </cell>
          <cell r="K19976" t="str">
            <v>https://community.secop.gov.co/Public/Tendering/OpportunityDetail/Index?noticeUID=CO1.NTC.4821520&amp;isFromPublicArea=True&amp;isModal=true&amp;asPopupView=true</v>
          </cell>
        </row>
        <row r="19977">
          <cell r="A19977" t="str">
            <v>869 - 2020</v>
          </cell>
          <cell r="F19977">
            <v>43924</v>
          </cell>
          <cell r="K19977" t="str">
            <v>https://community.secop.gov.co/Public/Tendering/OpportunityDetail/Index?noticeUID=CO1.NTC.1189957&amp;isFromPublicArea=True&amp;isModal=true&amp;asPopupView=true</v>
          </cell>
        </row>
        <row r="19978">
          <cell r="A19978" t="str">
            <v>ANT-CPS-20250219</v>
          </cell>
          <cell r="F19978">
            <v>45670</v>
          </cell>
          <cell r="K19978" t="str">
            <v>https://community.secop.gov.co/Public/Tendering/OpportunityDetail/Index?noticeUID=CO1.NTC.7325207&amp;isFromPublicArea=True&amp;isModal=true&amp;asPopupView=true</v>
          </cell>
        </row>
        <row r="19979">
          <cell r="A19979" t="str">
            <v>ANT-CPS-20235941</v>
          </cell>
          <cell r="F19979">
            <v>45224</v>
          </cell>
          <cell r="K19979" t="str">
            <v>https://community.secop.gov.co/Public/Tendering/OpportunityDetail/Index?noticeUID=CO1.NTC.5070426&amp;isFromPublicArea=True&amp;isModal=true&amp;asPopupView=true</v>
          </cell>
        </row>
        <row r="19980">
          <cell r="A19980" t="str">
            <v>ANT-CPS-20257088</v>
          </cell>
          <cell r="F19980">
            <v>45842</v>
          </cell>
          <cell r="K19980" t="str">
            <v>https://community.secop.gov.co/Public/Tendering/OpportunityDetail/Index?noticeUID=CO1.NTC.8385485&amp;isFromPublicArea=True&amp;isModal=true&amp;asPopupView=true</v>
          </cell>
        </row>
        <row r="19981">
          <cell r="A19981" t="str">
            <v>ANT-CPS-20255465</v>
          </cell>
          <cell r="F19981">
            <v>45761</v>
          </cell>
          <cell r="K19981" t="str">
            <v>https://community.secop.gov.co/Public/Tendering/OpportunityDetail/Index?noticeUID=CO1.NTC.7984578&amp;isFromPublicArea=True&amp;isModal=true&amp;asPopupView=true</v>
          </cell>
        </row>
        <row r="19982">
          <cell r="A19982" t="str">
            <v>ANT-CPS-20241281</v>
          </cell>
          <cell r="F19982">
            <v>45316</v>
          </cell>
          <cell r="K19982" t="str">
            <v>https://community.secop.gov.co/Public/Tendering/OpportunityDetail/Index?noticeUID=CO1.NTC.5442300&amp;isFromPublicArea=True&amp;isModal=true&amp;asPopupView=true</v>
          </cell>
        </row>
        <row r="19983">
          <cell r="A19983" t="str">
            <v>CONTRATO 253 DE 2018</v>
          </cell>
          <cell r="F19983">
            <v>43112</v>
          </cell>
          <cell r="K19983" t="str">
            <v>https://community.secop.gov.co/Public/Tendering/OpportunityDetail/Index?noticeUID=CO1.NTC.295602&amp;isFromPublicArea=True&amp;isModal=true&amp;asPopupView=true</v>
          </cell>
        </row>
        <row r="19984">
          <cell r="A19984" t="str">
            <v>ANT-CPS-20245000</v>
          </cell>
          <cell r="F19984">
            <v>45359</v>
          </cell>
          <cell r="K19984" t="str">
            <v>https://community.secop.gov.co/Public/Tendering/OpportunityDetail/Index?noticeUID=CO1.NTC.5789175&amp;isFromPublicArea=True&amp;isModal=true&amp;asPopupView=true</v>
          </cell>
        </row>
        <row r="19985">
          <cell r="A19985" t="str">
            <v>905 - 2020</v>
          </cell>
          <cell r="F19985">
            <v>43978</v>
          </cell>
          <cell r="K19985" t="str">
            <v>https://community.secop.gov.co/Public/Tendering/OpportunityDetail/Index?noticeUID=CO1.NTC.1252118&amp;isFromPublicArea=True&amp;isModal=true&amp;asPopupView=true</v>
          </cell>
        </row>
        <row r="19986">
          <cell r="A19986" t="str">
            <v>ANT-CPS-20230677</v>
          </cell>
          <cell r="F19986">
            <v>44952</v>
          </cell>
          <cell r="K19986" t="str">
            <v>https://community.secop.gov.co/Public/Tendering/OpportunityDetail/Index?noticeUID=CO1.NTC.3776214&amp;isFromPublicArea=True&amp;isModal=true&amp;asPopupView=true</v>
          </cell>
        </row>
        <row r="19987">
          <cell r="A19987" t="str">
            <v>ANT-CPS-202410920</v>
          </cell>
          <cell r="F19987">
            <v>45548</v>
          </cell>
          <cell r="K19987" t="str">
            <v>https://community.secop.gov.co/Public/Tendering/OpportunityDetail/Index?noticeUID=CO1.NTC.6692155&amp;isFromPublicArea=True&amp;isModal=true&amp;asPopupView=true</v>
          </cell>
        </row>
        <row r="19988">
          <cell r="A19988" t="str">
            <v>ANT-CPS-202412327</v>
          </cell>
          <cell r="F19988">
            <v>45582</v>
          </cell>
          <cell r="K19988" t="str">
            <v>https://community.secop.gov.co/Public/Tendering/OpportunityDetail/Index?noticeUID=CO1.NTC.6870792&amp;isFromPublicArea=True&amp;isModal=true&amp;asPopupView=true</v>
          </cell>
        </row>
        <row r="19989">
          <cell r="A19989" t="str">
            <v>CO1.PCCNTR.4761255</v>
          </cell>
          <cell r="F19989" t="e">
            <v>#NUM!</v>
          </cell>
          <cell r="K19989" t="str">
            <v>https://community.secop.gov.co/Public/Tendering/OpportunityDetail/Index?noticeUID=CO1.NTC.4150687&amp;isFromPublicArea=True&amp;isModal=true&amp;asPopupView=true</v>
          </cell>
        </row>
        <row r="19990">
          <cell r="A19990" t="str">
            <v>ANT-CPS-20257483</v>
          </cell>
          <cell r="F19990">
            <v>45856</v>
          </cell>
          <cell r="K19990" t="str">
            <v>https://community.secop.gov.co/Public/Tendering/OpportunityDetail/Index?noticeUID=CO1.NTC.8454657&amp;isFromPublicArea=True&amp;isModal=true&amp;asPopupView=true</v>
          </cell>
        </row>
        <row r="19991">
          <cell r="A19991" t="str">
            <v>ANT-CPS-202413462</v>
          </cell>
          <cell r="F19991">
            <v>45631</v>
          </cell>
          <cell r="K19991" t="str">
            <v>https://community.secop.gov.co/Public/Tendering/OpportunityDetail/Index?noticeUID=CO1.NTC.7104250&amp;isFromPublicArea=True&amp;isModal=true&amp;asPopupView=true</v>
          </cell>
        </row>
        <row r="19992">
          <cell r="A19992" t="str">
            <v>CO1.PCCNTR.284595</v>
          </cell>
          <cell r="F19992">
            <v>43112</v>
          </cell>
          <cell r="K19992" t="str">
            <v>https://community.secop.gov.co/Public/Tendering/OpportunityDetail/Index?noticeUID=CO1.NTC.294674&amp;isFromPublicArea=True&amp;isModal=true&amp;asPopupView=true</v>
          </cell>
        </row>
        <row r="19993">
          <cell r="A19993" t="str">
            <v>ANT-CPS-20235995</v>
          </cell>
          <cell r="F19993">
            <v>45226</v>
          </cell>
          <cell r="K19993" t="str">
            <v>https://community.secop.gov.co/Public/Tendering/OpportunityDetail/Index?noticeUID=CO1.NTC.5064027&amp;isFromPublicArea=True&amp;isModal=true&amp;asPopupView=true</v>
          </cell>
        </row>
        <row r="19994">
          <cell r="A19994" t="str">
            <v>ANT-CPS-20250736</v>
          </cell>
          <cell r="F19994">
            <v>45679</v>
          </cell>
          <cell r="K19994" t="str">
            <v>https://community.secop.gov.co/Public/Tendering/OpportunityDetail/Index?noticeUID=CO1.NTC.7367586&amp;isFromPublicArea=True&amp;isModal=true&amp;asPopupView=true</v>
          </cell>
        </row>
        <row r="19995">
          <cell r="A19995" t="str">
            <v>468-2018</v>
          </cell>
          <cell r="F19995">
            <v>43118</v>
          </cell>
          <cell r="K19995" t="str">
            <v>https://community.secop.gov.co/Public/Tendering/OpportunityDetail/Index?noticeUID=CO1.NTC.306229&amp;isFromPublicArea=True&amp;isModal=true&amp;asPopupView=true</v>
          </cell>
        </row>
        <row r="19996">
          <cell r="A19996" t="str">
            <v>ANT-CPS-20245465</v>
          </cell>
          <cell r="F19996">
            <v>45371</v>
          </cell>
          <cell r="K19996" t="str">
            <v>https://community.secop.gov.co/Public/Tendering/OpportunityDetail/Index?noticeUID=CO1.NTC.5835421&amp;isFromPublicArea=True&amp;isModal=true&amp;asPopupView=true</v>
          </cell>
        </row>
        <row r="19997">
          <cell r="A19997" t="str">
            <v>448 - 2020</v>
          </cell>
          <cell r="F19997">
            <v>43859</v>
          </cell>
          <cell r="K19997" t="str">
            <v>https://community.secop.gov.co/Public/Tendering/OpportunityDetail/Index?noticeUID=CO1.NTC.1071157&amp;isFromPublicArea=True&amp;isModal=true&amp;asPopupView=true</v>
          </cell>
        </row>
        <row r="19998">
          <cell r="A19998" t="str">
            <v>ANT-CPS-20251176</v>
          </cell>
          <cell r="F19998">
            <v>45679</v>
          </cell>
          <cell r="K19998" t="str">
            <v>https://community.secop.gov.co/Public/Tendering/OpportunityDetail/Index?noticeUID=CO1.NTC.7405311&amp;isFromPublicArea=True&amp;isModal=true&amp;asPopupView=true</v>
          </cell>
        </row>
        <row r="19999">
          <cell r="A19999" t="str">
            <v>ANT-CPS-202510880</v>
          </cell>
          <cell r="F19999">
            <v>45939</v>
          </cell>
          <cell r="K19999" t="str">
            <v>https://community.secop.gov.co/Public/Tendering/OpportunityDetail/Index?noticeUID=CO1.NTC.8911778&amp;isFromPublicArea=True&amp;isModal=true&amp;asPopupView=true</v>
          </cell>
        </row>
        <row r="20000">
          <cell r="A20000" t="str">
            <v>ANT-CPS-20244266</v>
          </cell>
          <cell r="F20000" t="e">
            <v>#NUM!</v>
          </cell>
          <cell r="K20000" t="str">
            <v>https://community.secop.gov.co/Public/Tendering/OpportunityDetail/Index?noticeUID=CO1.NTC.5700158&amp;isFromPublicArea=True&amp;isModal=true&amp;asPopupView=true</v>
          </cell>
        </row>
        <row r="20001">
          <cell r="A20001" t="str">
            <v>ANT-CPS-20246677</v>
          </cell>
          <cell r="F20001">
            <v>45468</v>
          </cell>
          <cell r="K20001" t="str">
            <v>https://community.secop.gov.co/Public/Tendering/OpportunityDetail/Index?noticeUID=CO1.NTC.6298568&amp;isFromPublicArea=True&amp;isModal=true&amp;asPopupView=true</v>
          </cell>
        </row>
        <row r="20002">
          <cell r="A20002" t="str">
            <v>ANT-CPS-20231616</v>
          </cell>
          <cell r="F20002">
            <v>44963</v>
          </cell>
          <cell r="K20002" t="str">
            <v>https://community.secop.gov.co/Public/Tendering/OpportunityDetail/Index?noticeUID=CO1.NTC.3915554&amp;isFromPublicArea=True&amp;isModal=true&amp;asPopupView=true</v>
          </cell>
        </row>
        <row r="20003">
          <cell r="A20003" t="str">
            <v>ANT-CPS-20231425</v>
          </cell>
          <cell r="F20003">
            <v>44957</v>
          </cell>
          <cell r="K20003" t="str">
            <v>https://community.secop.gov.co/Public/Tendering/OpportunityDetail/Index?noticeUID=CO1.NTC.3869029&amp;isFromPublicArea=True&amp;isModal=true&amp;asPopupView=true</v>
          </cell>
        </row>
        <row r="20004">
          <cell r="A20004" t="str">
            <v>ANT-CPS-20245478</v>
          </cell>
          <cell r="F20004">
            <v>45370</v>
          </cell>
          <cell r="K20004" t="str">
            <v>https://community.secop.gov.co/Public/Tendering/OpportunityDetail/Index?noticeUID=CO1.NTC.5834959&amp;isFromPublicArea=True&amp;isModal=true&amp;asPopupView=true</v>
          </cell>
        </row>
        <row r="20005">
          <cell r="A20005" t="str">
            <v>ANT-CPS-20230976</v>
          </cell>
          <cell r="F20005">
            <v>44954</v>
          </cell>
          <cell r="K20005" t="str">
            <v>https://community.secop.gov.co/Public/Tendering/OpportunityDetail/Index?noticeUID=CO1.NTC.3815446&amp;isFromPublicArea=True&amp;isModal=true&amp;asPopupView=true</v>
          </cell>
        </row>
        <row r="20006">
          <cell r="A20006" t="str">
            <v>ANT-CDPS-406-2021</v>
          </cell>
          <cell r="F20006">
            <v>44224</v>
          </cell>
          <cell r="K20006" t="str">
            <v>https://community.secop.gov.co/Public/Tendering/OpportunityDetail/Index?noticeUID=CO1.NTC.1691994&amp;isFromPublicArea=True&amp;isModal=true&amp;asPopupView=true</v>
          </cell>
        </row>
        <row r="20007">
          <cell r="A20007" t="str">
            <v>ANT-CPS-202411077</v>
          </cell>
          <cell r="F20007">
            <v>45551</v>
          </cell>
          <cell r="K20007" t="str">
            <v>https://community.secop.gov.co/Public/Tendering/OpportunityDetail/Index?noticeUID=CO1.NTC.6710710&amp;isFromPublicArea=True&amp;isModal=true&amp;asPopupView=true</v>
          </cell>
        </row>
        <row r="20008">
          <cell r="A20008" t="str">
            <v>ANT-CPS-202510313</v>
          </cell>
          <cell r="F20008">
            <v>45929</v>
          </cell>
          <cell r="K20008" t="str">
            <v>https://community.secop.gov.co/Public/Tendering/OpportunityDetail/Index?noticeUID=CO1.NTC.8836254&amp;isFromPublicArea=True&amp;isModal=true&amp;asPopupView=true</v>
          </cell>
        </row>
        <row r="20009">
          <cell r="A20009" t="str">
            <v>ANT-CPS-20254271</v>
          </cell>
          <cell r="F20009">
            <v>45727</v>
          </cell>
          <cell r="K20009" t="str">
            <v>https://community.secop.gov.co/Public/Tendering/OpportunityDetail/Index?noticeUID=CO1.NTC.7782606&amp;isFromPublicArea=True&amp;isModal=true&amp;asPopupView=true</v>
          </cell>
        </row>
        <row r="20010">
          <cell r="A20010" t="str">
            <v>ANT-CPS-20256955</v>
          </cell>
          <cell r="F20010">
            <v>45840</v>
          </cell>
          <cell r="K20010" t="str">
            <v>https://community.secop.gov.co/Public/Tendering/OpportunityDetail/Index?noticeUID=CO1.NTC.8343940&amp;isFromPublicArea=True&amp;isModal=true&amp;asPopupView=true</v>
          </cell>
        </row>
        <row r="20011">
          <cell r="A20011" t="str">
            <v>ANT-CPS-20232897</v>
          </cell>
          <cell r="F20011">
            <v>45015</v>
          </cell>
          <cell r="K20011" t="str">
            <v>https://community.secop.gov.co/Public/Tendering/OpportunityDetail/Index?noticeUID=CO1.NTC.4216008&amp;isFromPublicArea=True&amp;isModal=true&amp;asPopupView=true</v>
          </cell>
        </row>
        <row r="20012">
          <cell r="A20012" t="str">
            <v>ANT-CPS-202512210</v>
          </cell>
          <cell r="F20012" t="e">
            <v>#NUM!</v>
          </cell>
          <cell r="K20012" t="str">
            <v>https://community.secop.gov.co/Public/Tendering/OpportunityDetail/Index?noticeUID=CO1.NTC.9133104&amp;isFromPublicArea=True&amp;isModal=true&amp;asPopupView=true</v>
          </cell>
        </row>
        <row r="20013">
          <cell r="A20013" t="str">
            <v>ANT-CPS-20244988</v>
          </cell>
          <cell r="F20013">
            <v>45363</v>
          </cell>
          <cell r="K20013" t="str">
            <v>https://community.secop.gov.co/Public/Tendering/OpportunityDetail/Index?noticeUID=CO1.NTC.5793941&amp;isFromPublicArea=True&amp;isModal=true&amp;asPopupView=true</v>
          </cell>
        </row>
        <row r="20014">
          <cell r="A20014" t="str">
            <v>ANT-CPS-20242891</v>
          </cell>
          <cell r="F20014">
            <v>45321</v>
          </cell>
          <cell r="K20014" t="str">
            <v>https://community.secop.gov.co/Public/Tendering/OpportunityDetail/Index?noticeUID=CO1.NTC.5521611&amp;isFromPublicArea=True&amp;isModal=true&amp;asPopupView=true</v>
          </cell>
        </row>
        <row r="20015">
          <cell r="A20015" t="str">
            <v>ANT-CPS-20242550</v>
          </cell>
          <cell r="F20015">
            <v>45320</v>
          </cell>
          <cell r="K20015" t="str">
            <v>https://community.secop.gov.co/Public/Tendering/OpportunityDetail/Index?noticeUID=CO1.NTC.5501420&amp;isFromPublicArea=True&amp;isModal=true&amp;asPopupView=true</v>
          </cell>
        </row>
        <row r="20016">
          <cell r="A20016" t="str">
            <v>ANT-202412118</v>
          </cell>
          <cell r="F20016">
            <v>45574</v>
          </cell>
          <cell r="K20016" t="str">
            <v>https://community.secop.gov.co/Public/Tendering/OpportunityDetail/Index?noticeUID=CO1.NTC.6850868&amp;isFromPublicArea=True&amp;isModal=true&amp;asPopupView=true</v>
          </cell>
        </row>
        <row r="20017">
          <cell r="A20017" t="str">
            <v>ANT-CPS-202510832</v>
          </cell>
          <cell r="F20017">
            <v>45939</v>
          </cell>
          <cell r="K20017" t="str">
            <v>https://community.secop.gov.co/Public/Tendering/OpportunityDetail/Index?noticeUID=CO1.NTC.8911793&amp;isFromPublicArea=True&amp;isModal=true&amp;asPopupView=true</v>
          </cell>
        </row>
        <row r="20018">
          <cell r="A20018" t="str">
            <v>ANT-CPS-202411125</v>
          </cell>
          <cell r="F20018">
            <v>45553</v>
          </cell>
          <cell r="K20018" t="str">
            <v>https://community.secop.gov.co/Public/Tendering/OpportunityDetail/Index?noticeUID=CO1.NTC.6718948&amp;isFromPublicArea=True&amp;isModal=true&amp;asPopupView=true</v>
          </cell>
        </row>
        <row r="20019">
          <cell r="A20019" t="str">
            <v>ANT-CPS-20250551</v>
          </cell>
          <cell r="F20019">
            <v>45673</v>
          </cell>
          <cell r="K20019" t="str">
            <v>https://community.secop.gov.co/Public/Tendering/OpportunityDetail/Index?noticeUID=CO1.NTC.7352614&amp;isFromPublicArea=True&amp;isModal=true&amp;asPopupView=true</v>
          </cell>
        </row>
        <row r="20020">
          <cell r="A20020" t="str">
            <v>ANT-CPS-202411657</v>
          </cell>
          <cell r="F20020">
            <v>45567</v>
          </cell>
          <cell r="K20020" t="str">
            <v>https://community.secop.gov.co/Public/Tendering/OpportunityDetail/Index?noticeUID=CO1.NTC.6788350&amp;isFromPublicArea=True&amp;isModal=true&amp;asPopupView=true</v>
          </cell>
        </row>
        <row r="20021">
          <cell r="A20021" t="str">
            <v>ANT-CPS-20250196</v>
          </cell>
          <cell r="F20021">
            <v>45672</v>
          </cell>
          <cell r="K20021" t="str">
            <v>https://community.secop.gov.co/Public/Tendering/OpportunityDetail/Index?noticeUID=CO1.NTC.7343315&amp;isFromPublicArea=True&amp;isModal=true&amp;asPopupView=true</v>
          </cell>
        </row>
        <row r="20022">
          <cell r="A20022" t="str">
            <v>ANT-CPS-202410002</v>
          </cell>
          <cell r="F20022">
            <v>45533</v>
          </cell>
          <cell r="K20022" t="str">
            <v>https://community.secop.gov.co/Public/Tendering/OpportunityDetail/Index?noticeUID=CO1.NTC.6574447&amp;isFromPublicArea=True&amp;isModal=true&amp;asPopupView=true</v>
          </cell>
        </row>
        <row r="20023">
          <cell r="A20023" t="str">
            <v>ANT-CPS-20234400</v>
          </cell>
          <cell r="F20023">
            <v>45100</v>
          </cell>
          <cell r="K20023" t="str">
            <v>https://community.secop.gov.co/Public/Tendering/OpportunityDetail/Index?noticeUID=CO1.NTC.4542970&amp;isFromPublicArea=True&amp;isModal=true&amp;asPopupView=true</v>
          </cell>
        </row>
        <row r="20024">
          <cell r="A20024" t="str">
            <v>ANT-CPS-20241674</v>
          </cell>
          <cell r="F20024">
            <v>45313</v>
          </cell>
          <cell r="K20024" t="str">
            <v>https://community.secop.gov.co/Public/Tendering/OpportunityDetail/Index?noticeUID=CO1.NTC.5469430&amp;isFromPublicArea=True&amp;isModal=true&amp;asPopupView=true</v>
          </cell>
        </row>
        <row r="20025">
          <cell r="A20025" t="str">
            <v>ANT-CPS-20236200</v>
          </cell>
          <cell r="F20025">
            <v>45247</v>
          </cell>
          <cell r="K20025" t="str">
            <v>https://community.secop.gov.co/Public/Tendering/OpportunityDetail/Index?noticeUID=CO1.NTC.5160691&amp;isFromPublicArea=True&amp;isModal=true&amp;asPopupView=true</v>
          </cell>
        </row>
        <row r="20026">
          <cell r="A20026" t="str">
            <v>ANT-CPS-20232590</v>
          </cell>
          <cell r="F20026">
            <v>45007</v>
          </cell>
          <cell r="K20026" t="str">
            <v>https://community.secop.gov.co/Public/Tendering/OpportunityDetail/Index?noticeUID=CO1.NTC.4147080&amp;isFromPublicArea=True&amp;isModal=true&amp;asPopupView=true</v>
          </cell>
        </row>
        <row r="20027">
          <cell r="A20027" t="str">
            <v>ANT-CPS-202511378</v>
          </cell>
          <cell r="F20027">
            <v>45950</v>
          </cell>
          <cell r="K20027" t="str">
            <v>https://community.secop.gov.co/Public/Tendering/OpportunityDetail/Index?noticeUID=CO1.NTC.8956513&amp;isFromPublicArea=True&amp;isModal=true&amp;asPopupView=true</v>
          </cell>
        </row>
        <row r="20028">
          <cell r="A20028" t="str">
            <v>ANT-CPS-202411464</v>
          </cell>
          <cell r="F20028">
            <v>45580</v>
          </cell>
          <cell r="K20028" t="str">
            <v>https://community.secop.gov.co/Public/Tendering/OpportunityDetail/Index?noticeUID=CO1.NTC.6766616&amp;isFromPublicArea=True&amp;isModal=true&amp;asPopupView=true</v>
          </cell>
        </row>
        <row r="20029">
          <cell r="A20029" t="str">
            <v>ANT-CPS-20252686</v>
          </cell>
          <cell r="F20029" t="e">
            <v>#NUM!</v>
          </cell>
          <cell r="K20029" t="str">
            <v>https://community.secop.gov.co/Public/Tendering/OpportunityDetail/Index?noticeUID=CO1.NTC.7604113&amp;isFromPublicArea=True&amp;isModal=true&amp;asPopupView=true</v>
          </cell>
        </row>
        <row r="20030">
          <cell r="A20030" t="str">
            <v>ANT-CPS-20234237</v>
          </cell>
          <cell r="F20030">
            <v>45076</v>
          </cell>
          <cell r="K20030" t="str">
            <v>https://community.secop.gov.co/Public/Tendering/OpportunityDetail/Index?noticeUID=CO1.NTC.4475743&amp;isFromPublicArea=True&amp;isModal=true&amp;asPopupView=true</v>
          </cell>
        </row>
        <row r="20031">
          <cell r="A20031" t="str">
            <v>ANT-CPS-20242480</v>
          </cell>
          <cell r="F20031">
            <v>45321</v>
          </cell>
          <cell r="K20031" t="str">
            <v>https://community.secop.gov.co/Public/Tendering/OpportunityDetail/Index?noticeUID=CO1.NTC.5499869&amp;isFromPublicArea=True&amp;isModal=true&amp;asPopupView=true</v>
          </cell>
        </row>
        <row r="20032">
          <cell r="A20032" t="str">
            <v>ANT-CPS-20254282</v>
          </cell>
          <cell r="F20032">
            <v>45723</v>
          </cell>
          <cell r="K20032" t="str">
            <v>https://community.secop.gov.co/Public/Tendering/OpportunityDetail/Index?noticeUID=CO1.NTC.7782741&amp;isFromPublicArea=True&amp;isModal=true&amp;asPopupView=true</v>
          </cell>
        </row>
        <row r="20033">
          <cell r="A20033" t="str">
            <v>ANT-CPS-20257629</v>
          </cell>
          <cell r="F20033">
            <v>45861</v>
          </cell>
          <cell r="K20033" t="str">
            <v>https://community.secop.gov.co/Public/Tendering/OpportunityDetail/Index?noticeUID=CO1.NTC.8476937&amp;isFromPublicArea=True&amp;isModal=true&amp;asPopupView=true</v>
          </cell>
        </row>
        <row r="20034">
          <cell r="A20034" t="str">
            <v>ANT-CPS-20233718</v>
          </cell>
          <cell r="F20034">
            <v>45063</v>
          </cell>
          <cell r="K20034" t="str">
            <v>https://community.secop.gov.co/Public/Tendering/OpportunityDetail/Index?noticeUID=CO1.NTC.4417109&amp;isFromPublicArea=True&amp;isModal=true&amp;asPopupView=true</v>
          </cell>
        </row>
        <row r="20035">
          <cell r="A20035" t="str">
            <v>ANT-CPS-20243295</v>
          </cell>
          <cell r="F20035">
            <v>45321</v>
          </cell>
          <cell r="K20035" t="str">
            <v>https://community.secop.gov.co/Public/Tendering/OpportunityDetail/Index?noticeUID=CO1.NTC.5529617&amp;isFromPublicArea=True&amp;isModal=true&amp;asPopupView=true</v>
          </cell>
        </row>
        <row r="20036">
          <cell r="A20036" t="str">
            <v>ANT-CPS-202413439</v>
          </cell>
          <cell r="F20036">
            <v>45635</v>
          </cell>
          <cell r="K20036" t="str">
            <v>https://community.secop.gov.co/Public/Tendering/OpportunityDetail/Index?noticeUID=CO1.NTC.7083354&amp;isFromPublicArea=True&amp;isModal=true&amp;asPopupView=true</v>
          </cell>
        </row>
        <row r="20037">
          <cell r="A20037" t="str">
            <v>ANT-CPS-20257203</v>
          </cell>
          <cell r="F20037">
            <v>45847</v>
          </cell>
          <cell r="K20037" t="str">
            <v>https://community.secop.gov.co/Public/Tendering/OpportunityDetail/Index?noticeUID=CO1.NTC.8400915&amp;isFromPublicArea=True&amp;isModal=true&amp;asPopupView=true</v>
          </cell>
        </row>
        <row r="20038">
          <cell r="A20038">
            <v>80111600</v>
          </cell>
          <cell r="F20038" t="e">
            <v>#NUM!</v>
          </cell>
          <cell r="K20038" t="str">
            <v>https://community.secop.gov.co/Public/Tendering/OpportunityDetail/Index?noticeUID=CO1.NTC.8734081&amp;isFromPublicArea=True&amp;isModal=true&amp;asPopupView=true</v>
          </cell>
        </row>
        <row r="20039">
          <cell r="A20039" t="str">
            <v>ANT-CPS-20240004</v>
          </cell>
          <cell r="F20039">
            <v>45300</v>
          </cell>
          <cell r="K20039" t="str">
            <v>https://community.secop.gov.co/Public/Tendering/OpportunityDetail/Index?noticeUID=CO1.NTC.5383808&amp;isFromPublicArea=True&amp;isModal=true&amp;asPopupView=true</v>
          </cell>
        </row>
        <row r="20040">
          <cell r="A20040" t="str">
            <v>ANT-CPS-20254056</v>
          </cell>
          <cell r="F20040">
            <v>45723</v>
          </cell>
          <cell r="K20040" t="str">
            <v>https://community.secop.gov.co/Public/Tendering/OpportunityDetail/Index?noticeUID=CO1.NTC.7760094&amp;isFromPublicArea=True&amp;isModal=true&amp;asPopupView=true</v>
          </cell>
        </row>
        <row r="20041">
          <cell r="A20041" t="str">
            <v>ANT-CPS-20258231</v>
          </cell>
          <cell r="F20041">
            <v>45901</v>
          </cell>
          <cell r="K20041" t="str">
            <v>https://community.secop.gov.co/Public/Tendering/OpportunityDetail/Index?noticeUID=CO1.NTC.8661500&amp;isFromPublicArea=True&amp;isModal=true&amp;asPopupView=true</v>
          </cell>
        </row>
        <row r="20042">
          <cell r="A20042" t="str">
            <v>ANT-202413551</v>
          </cell>
          <cell r="F20042">
            <v>45635</v>
          </cell>
          <cell r="K20042" t="str">
            <v>https://community.secop.gov.co/Public/Tendering/OpportunityDetail/Index?noticeUID=CO1.NTC.7069076&amp;isFromPublicArea=True&amp;isModal=true&amp;asPopupView=true</v>
          </cell>
        </row>
        <row r="20043">
          <cell r="A20043" t="str">
            <v>ANT-CPS-20236249</v>
          </cell>
          <cell r="F20043">
            <v>45246</v>
          </cell>
          <cell r="K20043" t="str">
            <v>https://community.secop.gov.co/Public/Tendering/OpportunityDetail/Index?noticeUID=CO1.NTC.5173071&amp;isFromPublicArea=True&amp;isModal=true&amp;asPopupView=true</v>
          </cell>
        </row>
        <row r="20044">
          <cell r="A20044" t="str">
            <v>ANT-CA-1387-2022</v>
          </cell>
          <cell r="F20044">
            <v>44859</v>
          </cell>
          <cell r="K20044" t="str">
            <v>https://community.secop.gov.co/Public/Tendering/OpportunityDetail/Index?noticeUID=CO1.NTC.3377587&amp;isFromPublicArea=True&amp;isModal=true&amp;asPopupView=true</v>
          </cell>
        </row>
        <row r="20045">
          <cell r="A20045" t="str">
            <v>ANT-CPS-20240098</v>
          </cell>
          <cell r="F20045">
            <v>45300</v>
          </cell>
          <cell r="K20045" t="str">
            <v>https://community.secop.gov.co/Public/Tendering/OpportunityDetail/Index?noticeUID=CO1.NTC.5391640&amp;isFromPublicArea=True&amp;isModal=true&amp;asPopupView=true</v>
          </cell>
        </row>
        <row r="20046">
          <cell r="A20046" t="str">
            <v>ANT-CPS-20244700</v>
          </cell>
          <cell r="F20046">
            <v>45350</v>
          </cell>
          <cell r="K20046" t="str">
            <v>https://community.secop.gov.co/Public/Tendering/OpportunityDetail/Index?noticeUID=CO1.NTC.5723483&amp;isFromPublicArea=True&amp;isModal=true&amp;asPopupView=true</v>
          </cell>
        </row>
        <row r="20047">
          <cell r="A20047" t="str">
            <v>ANT-CPS-20234276</v>
          </cell>
          <cell r="F20047">
            <v>45075</v>
          </cell>
          <cell r="K20047" t="str">
            <v>https://community.secop.gov.co/Public/Tendering/OpportunityDetail/Index?noticeUID=CO1.NTC.4478216&amp;isFromPublicArea=True&amp;isModal=true&amp;asPopupView=true</v>
          </cell>
        </row>
        <row r="20048">
          <cell r="A20048" t="str">
            <v>ANT-CPS-20254700</v>
          </cell>
          <cell r="F20048">
            <v>45734</v>
          </cell>
          <cell r="K20048" t="str">
            <v>https://community.secop.gov.co/Public/Tendering/OpportunityDetail/Index?noticeUID=CO1.NTC.7848514&amp;isFromPublicArea=True&amp;isModal=true&amp;asPopupView=true</v>
          </cell>
        </row>
        <row r="20049">
          <cell r="A20049" t="str">
            <v>ANT-CPS-20230266</v>
          </cell>
          <cell r="F20049">
            <v>44938</v>
          </cell>
          <cell r="K20049" t="str">
            <v>https://community.secop.gov.co/Public/Tendering/OpportunityDetail/Index?noticeUID=CO1.NTC.3735172&amp;isFromPublicArea=True&amp;isModal=true&amp;asPopupView=true</v>
          </cell>
        </row>
        <row r="20050">
          <cell r="A20050" t="str">
            <v>ANT-CPS-20235386</v>
          </cell>
          <cell r="F20050">
            <v>45169</v>
          </cell>
          <cell r="K20050" t="str">
            <v>https://community.secop.gov.co/Public/Tendering/OpportunityDetail/Index?noticeUID=CO1.NTC.4883803&amp;isFromPublicArea=True&amp;isModal=true&amp;asPopupView=true</v>
          </cell>
        </row>
        <row r="20051">
          <cell r="A20051" t="str">
            <v>ANT-CPS-202512107</v>
          </cell>
          <cell r="F20051">
            <v>45972</v>
          </cell>
          <cell r="K20051" t="str">
            <v>https://community.secop.gov.co/Public/Tendering/OpportunityDetail/Index?noticeUID=CO1.NTC.9103557&amp;isFromPublicArea=True&amp;isModal=true&amp;asPopupView=true</v>
          </cell>
        </row>
        <row r="20052">
          <cell r="A20052" t="str">
            <v>ANT-CPS-202411467</v>
          </cell>
          <cell r="F20052">
            <v>45583</v>
          </cell>
          <cell r="K20052" t="str">
            <v>https://community.secop.gov.co/Public/Tendering/OpportunityDetail/Index?noticeUID=CO1.NTC.6782336&amp;isFromPublicArea=True&amp;isModal=true&amp;asPopupView=true</v>
          </cell>
        </row>
        <row r="20053">
          <cell r="A20053" t="str">
            <v>ANT-CPS-202512085</v>
          </cell>
          <cell r="F20053">
            <v>45973</v>
          </cell>
          <cell r="K20053" t="str">
            <v>https://community.secop.gov.co/Public/Tendering/OpportunityDetail/Index?noticeUID=CO1.NTC.9100339&amp;isFromPublicArea=True&amp;isModal=true&amp;asPopupView=true</v>
          </cell>
        </row>
        <row r="20054">
          <cell r="A20054" t="str">
            <v>143-2018</v>
          </cell>
          <cell r="F20054">
            <v>43111</v>
          </cell>
          <cell r="K20054" t="str">
            <v>https://community.secop.gov.co/Public/Tendering/OpportunityDetail/Index?noticeUID=CO1.NTC.291315&amp;isFromPublicArea=True&amp;isModal=true&amp;asPopupView=true</v>
          </cell>
        </row>
        <row r="20055">
          <cell r="A20055" t="str">
            <v>296 - 2019</v>
          </cell>
          <cell r="F20055">
            <v>43508</v>
          </cell>
          <cell r="K20055" t="str">
            <v>https://community.secop.gov.co/Public/Tendering/OpportunityDetail/Index?noticeUID=CO1.NTC.729034&amp;isFromPublicArea=True&amp;isModal=true&amp;asPopupView=true</v>
          </cell>
        </row>
        <row r="20056">
          <cell r="A20056" t="str">
            <v>ANT-CPS-20253364</v>
          </cell>
          <cell r="F20056" t="e">
            <v>#NUM!</v>
          </cell>
          <cell r="K20056" t="str">
            <v>https://community.secop.gov.co/Public/Tendering/OpportunityDetail/Index?noticeUID=CO1.NTC.7658384&amp;isFromPublicArea=True&amp;isModal=true&amp;asPopupView=true</v>
          </cell>
        </row>
        <row r="20057">
          <cell r="A20057" t="str">
            <v>ANT-CPS-20231468</v>
          </cell>
          <cell r="F20057">
            <v>44956</v>
          </cell>
          <cell r="K20057" t="str">
            <v>https://community.secop.gov.co/Public/Tendering/OpportunityDetail/Index?noticeUID=CO1.NTC.3868664&amp;isFromPublicArea=True&amp;isModal=true&amp;asPopupView=true</v>
          </cell>
        </row>
        <row r="20058">
          <cell r="A20058" t="str">
            <v>ANT-CPS-20240621</v>
          </cell>
          <cell r="F20058">
            <v>45310</v>
          </cell>
          <cell r="K20058" t="str">
            <v>https://community.secop.gov.co/Public/Tendering/OpportunityDetail/Index?noticeUID=CO1.NTC.5421378&amp;isFromPublicArea=True&amp;isModal=true&amp;asPopupView=true</v>
          </cell>
        </row>
        <row r="20059">
          <cell r="A20059" t="str">
            <v>ANT-CPS-20240932</v>
          </cell>
          <cell r="F20059">
            <v>45307</v>
          </cell>
          <cell r="K20059" t="str">
            <v>https://community.secop.gov.co/Public/Tendering/OpportunityDetail/Index?noticeUID=CO1.NTC.5427322&amp;isFromPublicArea=True&amp;isModal=true&amp;asPopupView=true</v>
          </cell>
        </row>
        <row r="20060">
          <cell r="A20060" t="str">
            <v>ANT-CPS-20252306</v>
          </cell>
          <cell r="F20060">
            <v>45700</v>
          </cell>
          <cell r="K20060" t="str">
            <v>https://community.secop.gov.co/Public/Tendering/OpportunityDetail/Index?noticeUID=CO1.NTC.7561472&amp;isFromPublicArea=True&amp;isModal=true&amp;asPopupView=true</v>
          </cell>
        </row>
        <row r="20061">
          <cell r="A20061" t="str">
            <v>ANT-CPS-20245422</v>
          </cell>
          <cell r="F20061">
            <v>45370</v>
          </cell>
          <cell r="K20061" t="str">
            <v>https://community.secop.gov.co/Public/Tendering/OpportunityDetail/Index?noticeUID=CO1.NTC.5836474&amp;isFromPublicArea=True&amp;isModal=true&amp;asPopupView=true</v>
          </cell>
        </row>
        <row r="20062">
          <cell r="A20062" t="str">
            <v>ANT-CPS-20257049</v>
          </cell>
          <cell r="F20062">
            <v>45841</v>
          </cell>
          <cell r="K20062" t="str">
            <v>https://community.secop.gov.co/Public/Tendering/OpportunityDetail/Index?noticeUID=CO1.NTC.8376796&amp;isFromPublicArea=True&amp;isModal=true&amp;asPopupView=true</v>
          </cell>
        </row>
        <row r="20063">
          <cell r="A20063" t="str">
            <v>ANT-CPS-20241399</v>
          </cell>
          <cell r="F20063">
            <v>45317</v>
          </cell>
          <cell r="K20063" t="str">
            <v>https://community.secop.gov.co/Public/Tendering/OpportunityDetail/Index?noticeUID=CO1.NTC.5459337&amp;isFromPublicArea=True&amp;isModal=true&amp;asPopupView=true</v>
          </cell>
        </row>
        <row r="20064">
          <cell r="A20064" t="str">
            <v>ANT-CPS-20246884</v>
          </cell>
          <cell r="F20064">
            <v>45478</v>
          </cell>
          <cell r="K20064" t="str">
            <v>https://community.secop.gov.co/Public/Tendering/OpportunityDetail/Index?noticeUID=CO1.NTC.6339466&amp;isFromPublicArea=True&amp;isModal=true&amp;asPopupView=true</v>
          </cell>
        </row>
        <row r="20065">
          <cell r="A20065" t="str">
            <v>ANT-CPS-202410324</v>
          </cell>
          <cell r="F20065">
            <v>45537</v>
          </cell>
          <cell r="K20065" t="str">
            <v>https://community.secop.gov.co/Public/Tendering/OpportunityDetail/Index?noticeUID=CO1.NTC.6612056&amp;isFromPublicArea=True&amp;isModal=true&amp;asPopupView=true</v>
          </cell>
        </row>
        <row r="20066">
          <cell r="A20066" t="str">
            <v>ANT-CPS-20234377</v>
          </cell>
          <cell r="F20066">
            <v>45093</v>
          </cell>
          <cell r="K20066" t="str">
            <v>https://community.secop.gov.co/Public/Tendering/OpportunityDetail/Index?noticeUID=CO1.NTC.4553073&amp;isFromPublicArea=True&amp;isModal=true&amp;asPopupView=true</v>
          </cell>
        </row>
        <row r="20067">
          <cell r="A20067" t="str">
            <v>ANT-CDPS-1325-2022</v>
          </cell>
          <cell r="F20067">
            <v>44778</v>
          </cell>
          <cell r="K20067" t="str">
            <v>https://community.secop.gov.co/Public/Tendering/OpportunityDetail/Index?noticeUID=CO1.NTC.3042525&amp;isFromPublicArea=True&amp;isModal=true&amp;asPopupView=true</v>
          </cell>
        </row>
        <row r="20068">
          <cell r="A20068" t="str">
            <v>ANT-CPS-20230706</v>
          </cell>
          <cell r="F20068">
            <v>44946</v>
          </cell>
          <cell r="K20068" t="str">
            <v>https://community.secop.gov.co/Public/Tendering/OpportunityDetail/Index?noticeUID=CO1.NTC.3776455&amp;isFromPublicArea=True&amp;isModal=true&amp;asPopupView=true</v>
          </cell>
        </row>
        <row r="20069">
          <cell r="A20069" t="str">
            <v>783 - 2020</v>
          </cell>
          <cell r="F20069">
            <v>43885</v>
          </cell>
          <cell r="K20069" t="str">
            <v>https://community.secop.gov.co/Public/Tendering/OpportunityDetail/Index?noticeUID=CO1.NTC.1129196&amp;isFromPublicArea=True&amp;isModal=true&amp;asPopupView=true</v>
          </cell>
        </row>
        <row r="20070">
          <cell r="A20070" t="str">
            <v>ANT-20255854</v>
          </cell>
          <cell r="F20070">
            <v>45806</v>
          </cell>
          <cell r="K20070" t="str">
            <v>https://community.secop.gov.co/Public/Tendering/OpportunityDetail/Index?noticeUID=CO1.NTC.7973598&amp;isFromPublicArea=True&amp;isModal=true&amp;asPopupView=true</v>
          </cell>
        </row>
        <row r="20071">
          <cell r="A20071" t="str">
            <v>ANT-CPS-20232085</v>
          </cell>
          <cell r="F20071">
            <v>44981</v>
          </cell>
          <cell r="K20071" t="str">
            <v>https://community.secop.gov.co/Public/Tendering/OpportunityDetail/Index?noticeUID=CO1.NTC.4052473&amp;isFromPublicArea=True&amp;isModal=true&amp;asPopupView=true</v>
          </cell>
        </row>
        <row r="20072">
          <cell r="A20072" t="str">
            <v>ANT-CPS-202511699</v>
          </cell>
          <cell r="F20072">
            <v>45960</v>
          </cell>
          <cell r="K20072" t="str">
            <v>https://community.secop.gov.co/Public/Tendering/OpportunityDetail/Index?noticeUID=CO1.NTC.9012638&amp;isFromPublicArea=True&amp;isModal=true&amp;asPopupView=true</v>
          </cell>
        </row>
        <row r="20073">
          <cell r="A20073" t="str">
            <v>ANT-CPS-20256739</v>
          </cell>
          <cell r="F20073">
            <v>45820</v>
          </cell>
          <cell r="K20073" t="str">
            <v>https://community.secop.gov.co/Public/Tendering/OpportunityDetail/Index?noticeUID=CO1.NTC.8268315&amp;isFromPublicArea=True&amp;isModal=true&amp;asPopupView=true</v>
          </cell>
        </row>
        <row r="20074">
          <cell r="A20074" t="str">
            <v>ANT-CPS-202510308</v>
          </cell>
          <cell r="F20074">
            <v>45929</v>
          </cell>
          <cell r="K20074" t="str">
            <v>https://community.secop.gov.co/Public/Tendering/OpportunityDetail/Index?noticeUID=CO1.NTC.8836190&amp;isFromPublicArea=True&amp;isModal=true&amp;asPopupView=true</v>
          </cell>
        </row>
        <row r="20075">
          <cell r="A20075" t="str">
            <v>ANT-CPS-20230395</v>
          </cell>
          <cell r="F20075">
            <v>44942</v>
          </cell>
          <cell r="K20075" t="str">
            <v>https://community.secop.gov.co/Public/Tendering/OpportunityDetail/Index?noticeUID=CO1.NTC.3745318&amp;isFromPublicArea=True&amp;isModal=true&amp;asPopupView=true</v>
          </cell>
        </row>
        <row r="20076">
          <cell r="A20076" t="str">
            <v>ANT-CPS-202412060</v>
          </cell>
          <cell r="F20076">
            <v>45582</v>
          </cell>
          <cell r="K20076" t="str">
            <v>https://community.secop.gov.co/Public/Tendering/OpportunityDetail/Index?noticeUID=CO1.NTC.6845516&amp;isFromPublicArea=True&amp;isModal=true&amp;asPopupView=true</v>
          </cell>
        </row>
        <row r="20077">
          <cell r="A20077" t="str">
            <v>ANT-CPS-202412057</v>
          </cell>
          <cell r="F20077">
            <v>45586</v>
          </cell>
          <cell r="K20077" t="str">
            <v>https://community.secop.gov.co/Public/Tendering/OpportunityDetail/Index?noticeUID=CO1.NTC.6848304&amp;isFromPublicArea=True&amp;isModal=true&amp;asPopupView=true</v>
          </cell>
        </row>
        <row r="20078">
          <cell r="A20078" t="str">
            <v>ANT-CPS-20240906</v>
          </cell>
          <cell r="F20078">
            <v>45316</v>
          </cell>
          <cell r="K20078" t="str">
            <v>https://community.secop.gov.co/Public/Tendering/OpportunityDetail/Index?noticeUID=CO1.NTC.5428646&amp;isFromPublicArea=True&amp;isModal=true&amp;asPopupView=true</v>
          </cell>
        </row>
        <row r="20079">
          <cell r="A20079" t="str">
            <v>ANT-CPS-20245334</v>
          </cell>
          <cell r="F20079" t="e">
            <v>#NUM!</v>
          </cell>
          <cell r="K20079" t="str">
            <v>https://community.secop.gov.co/Public/Tendering/OpportunityDetail/Index?noticeUID=CO1.NTC.5816332&amp;isFromPublicArea=True&amp;isModal=true&amp;asPopupView=true</v>
          </cell>
        </row>
        <row r="20080">
          <cell r="A20080" t="str">
            <v>ANT-CPS-20234333</v>
          </cell>
          <cell r="F20080">
            <v>45082</v>
          </cell>
          <cell r="K20080" t="str">
            <v>https://community.secop.gov.co/Public/Tendering/OpportunityDetail/Index?noticeUID=CO1.NTC.4506021&amp;isFromPublicArea=True&amp;isModal=true&amp;asPopupView=true</v>
          </cell>
        </row>
        <row r="20081">
          <cell r="A20081" t="str">
            <v>ANT-CPS-202510272</v>
          </cell>
          <cell r="F20081">
            <v>45929</v>
          </cell>
          <cell r="K20081" t="str">
            <v>https://community.secop.gov.co/Public/Tendering/OpportunityDetail/Index?noticeUID=CO1.NTC.8836370&amp;isFromPublicArea=True&amp;isModal=true&amp;asPopupView=true</v>
          </cell>
        </row>
        <row r="20082">
          <cell r="A20082" t="str">
            <v>ANT-CPS-20245116</v>
          </cell>
          <cell r="F20082">
            <v>45363</v>
          </cell>
          <cell r="K20082" t="str">
            <v>https://community.secop.gov.co/Public/Tendering/OpportunityDetail/Index?noticeUID=CO1.NTC.5807304&amp;isFromPublicArea=True&amp;isModal=true&amp;asPopupView=true</v>
          </cell>
        </row>
        <row r="20083">
          <cell r="A20083" t="str">
            <v>ANT-CPS-20231295</v>
          </cell>
          <cell r="F20083">
            <v>44956</v>
          </cell>
          <cell r="K20083" t="str">
            <v>https://community.secop.gov.co/Public/Tendering/OpportunityDetail/Index?noticeUID=CO1.NTC.3850595&amp;isFromPublicArea=True&amp;isModal=true&amp;asPopupView=true</v>
          </cell>
        </row>
        <row r="20084">
          <cell r="A20084" t="str">
            <v>ANT-CPS-20247203</v>
          </cell>
          <cell r="F20084">
            <v>45489</v>
          </cell>
          <cell r="K20084" t="str">
            <v>https://community.secop.gov.co/Public/Tendering/OpportunityDetail/Index?noticeUID=CO1.NTC.6369577&amp;isFromPublicArea=True&amp;isModal=true&amp;asPopupView=true</v>
          </cell>
        </row>
        <row r="20085">
          <cell r="A20085" t="str">
            <v>744-2020</v>
          </cell>
          <cell r="F20085">
            <v>43875</v>
          </cell>
          <cell r="K20085" t="str">
            <v>https://community.secop.gov.co/Public/Tendering/OpportunityDetail/Index?noticeUID=CO1.NTC.1112043&amp;isFromPublicArea=True&amp;isModal=true&amp;asPopupView=true</v>
          </cell>
        </row>
        <row r="20086">
          <cell r="A20086" t="str">
            <v>ANT-CPS-20246165</v>
          </cell>
          <cell r="F20086">
            <v>45447</v>
          </cell>
          <cell r="K20086" t="str">
            <v>https://community.secop.gov.co/Public/Tendering/OpportunityDetail/Index?noticeUID=CO1.NTC.6168339&amp;isFromPublicArea=True&amp;isModal=true&amp;asPopupView=true</v>
          </cell>
        </row>
        <row r="20087">
          <cell r="A20087" t="str">
            <v>ANT-CPS-20249545</v>
          </cell>
          <cell r="F20087">
            <v>45519</v>
          </cell>
          <cell r="K20087" t="str">
            <v>https://community.secop.gov.co/Public/Tendering/OpportunityDetail/Index?noticeUID=CO1.NTC.6546408&amp;isFromPublicArea=True&amp;isModal=true&amp;asPopupView=true</v>
          </cell>
        </row>
        <row r="20088">
          <cell r="A20088" t="str">
            <v>ANT-CPS-20248519</v>
          </cell>
          <cell r="F20088">
            <v>45505</v>
          </cell>
          <cell r="K20088" t="str">
            <v>https://community.secop.gov.co/Public/Tendering/OpportunityDetail/Index?noticeUID=CO1.NTC.6438168&amp;isFromPublicArea=True&amp;isModal=true&amp;asPopupView=true</v>
          </cell>
        </row>
        <row r="20089">
          <cell r="A20089" t="str">
            <v>ANT-CPS-20243780</v>
          </cell>
          <cell r="F20089">
            <v>45335</v>
          </cell>
          <cell r="K20089" t="str">
            <v>https://community.secop.gov.co/Public/Tendering/OpportunityDetail/Index?noticeUID=CO1.NTC.5585754&amp;isFromPublicArea=True&amp;isModal=true&amp;asPopupView=true</v>
          </cell>
        </row>
        <row r="20090">
          <cell r="A20090" t="str">
            <v>CO1.PCCNTR.7755140</v>
          </cell>
          <cell r="F20090" t="e">
            <v>#NUM!</v>
          </cell>
          <cell r="K20090" t="str">
            <v>https://community.secop.gov.co/Public/Tendering/OpportunityDetail/Index?noticeUID=CO1.NTC.7965028&amp;isFromPublicArea=True&amp;isModal=true&amp;asPopupView=true</v>
          </cell>
        </row>
        <row r="20091">
          <cell r="A20091" t="str">
            <v>ANT-CPS-202511547</v>
          </cell>
          <cell r="F20091" t="e">
            <v>#NUM!</v>
          </cell>
          <cell r="K20091" t="str">
            <v>https://community.secop.gov.co/Public/Tendering/OpportunityDetail/Index?noticeUID=CO1.NTC.8978714&amp;isFromPublicArea=True&amp;isModal=true&amp;asPopupView=true</v>
          </cell>
        </row>
        <row r="20092">
          <cell r="A20092" t="str">
            <v>ANT-CPS-202510131</v>
          </cell>
          <cell r="F20092">
            <v>45922</v>
          </cell>
          <cell r="K20092" t="str">
            <v>https://community.secop.gov.co/Public/Tendering/OpportunityDetail/Index?noticeUID=CO1.NTC.8800490&amp;isFromPublicArea=True&amp;isModal=true&amp;asPopupView=true</v>
          </cell>
        </row>
        <row r="20093">
          <cell r="A20093" t="str">
            <v>ANT-CPS-202510434</v>
          </cell>
          <cell r="F20093">
            <v>45936</v>
          </cell>
          <cell r="K20093" t="str">
            <v>https://community.secop.gov.co/Public/Tendering/OpportunityDetail/Index?noticeUID=CO1.NTC.8880478&amp;isFromPublicArea=True&amp;isModal=true&amp;asPopupView=true</v>
          </cell>
        </row>
        <row r="20094">
          <cell r="A20094" t="str">
            <v>ANT-CPS-202411824</v>
          </cell>
          <cell r="F20094" t="e">
            <v>#NUM!</v>
          </cell>
          <cell r="K20094" t="str">
            <v>https://community.secop.gov.co/Public/Tendering/OpportunityDetail/Index?noticeUID=CO1.NTC.6802142&amp;isFromPublicArea=True&amp;isModal=true&amp;asPopupView=true</v>
          </cell>
        </row>
        <row r="20095">
          <cell r="A20095" t="str">
            <v>ANT-CPS-202411732</v>
          </cell>
          <cell r="F20095" t="e">
            <v>#NUM!</v>
          </cell>
          <cell r="K20095" t="str">
            <v>https://community.secop.gov.co/Public/Tendering/OpportunityDetail/Index?noticeUID=CO1.NTC.6821113&amp;isFromPublicArea=True&amp;isModal=true&amp;asPopupView=true</v>
          </cell>
        </row>
        <row r="20096">
          <cell r="A20096" t="str">
            <v>ANT-CPS-20259141</v>
          </cell>
          <cell r="F20096">
            <v>45908</v>
          </cell>
          <cell r="K20096" t="str">
            <v>https://community.secop.gov.co/Public/Tendering/OpportunityDetail/Index?noticeUID=CO1.NTC.8726246&amp;isFromPublicArea=True&amp;isModal=true&amp;asPopupView=true</v>
          </cell>
        </row>
        <row r="20097">
          <cell r="A20097" t="str">
            <v>ANT-CPS-20255199</v>
          </cell>
          <cell r="F20097">
            <v>45754</v>
          </cell>
          <cell r="K20097" t="str">
            <v>https://community.secop.gov.co/Public/Tendering/OpportunityDetail/Index?noticeUID=CO1.NTC.7941296&amp;isFromPublicArea=True&amp;isModal=true&amp;asPopupView=true</v>
          </cell>
        </row>
        <row r="20098">
          <cell r="A20098" t="str">
            <v>ANT-CPS-20248727</v>
          </cell>
          <cell r="F20098">
            <v>45502</v>
          </cell>
          <cell r="K20098" t="str">
            <v>https://community.secop.gov.co/Public/Tendering/OpportunityDetail/Index?noticeUID=CO1.NTC.6449579&amp;isFromPublicArea=True&amp;isModal=true&amp;asPopupView=true</v>
          </cell>
        </row>
        <row r="20099">
          <cell r="A20099" t="str">
            <v>ANT-CPS-20259019</v>
          </cell>
          <cell r="F20099" t="e">
            <v>#NUM!</v>
          </cell>
          <cell r="K20099" t="str">
            <v>https://community.secop.gov.co/Public/Tendering/OpportunityDetail/Index?noticeUID=CO1.NTC.8721163&amp;isFromPublicArea=True&amp;isModal=true&amp;asPopupView=true</v>
          </cell>
        </row>
        <row r="20100">
          <cell r="A20100" t="str">
            <v>ANT-CDPS-153-2022</v>
          </cell>
          <cell r="F20100">
            <v>44580</v>
          </cell>
          <cell r="K20100" t="str">
            <v>https://community.secop.gov.co/Public/Tendering/OpportunityDetail/Index?noticeUID=CO1.NTC.2516327&amp;isFromPublicArea=True&amp;isModal=true&amp;asPopupView=true</v>
          </cell>
        </row>
        <row r="20101">
          <cell r="A20101" t="str">
            <v>ANT-CPS-20248580</v>
          </cell>
          <cell r="F20101">
            <v>45499</v>
          </cell>
          <cell r="K20101" t="str">
            <v>https://community.secop.gov.co/Public/Tendering/OpportunityDetail/Index?noticeUID=CO1.NTC.6437548&amp;isFromPublicArea=True&amp;isModal=true&amp;asPopupView=true</v>
          </cell>
        </row>
        <row r="20102">
          <cell r="A20102" t="str">
            <v>ANT-CPS-20257146</v>
          </cell>
          <cell r="F20102">
            <v>45848</v>
          </cell>
          <cell r="K20102" t="str">
            <v>https://community.secop.gov.co/Public/Tendering/OpportunityDetail/Index?noticeUID=CO1.NTC.8407340&amp;isFromPublicArea=True&amp;isModal=true&amp;asPopupView=true</v>
          </cell>
        </row>
        <row r="20103">
          <cell r="A20103" t="str">
            <v>ANT-CPS-20247159</v>
          </cell>
          <cell r="F20103">
            <v>45485</v>
          </cell>
          <cell r="K20103" t="str">
            <v>https://community.secop.gov.co/Public/Tendering/OpportunityDetail/Index?noticeUID=CO1.NTC.6365565&amp;isFromPublicArea=True&amp;isModal=true&amp;asPopupView=true</v>
          </cell>
        </row>
        <row r="20104">
          <cell r="A20104" t="str">
            <v>ANT-CPS-20249241</v>
          </cell>
          <cell r="F20104">
            <v>45520</v>
          </cell>
          <cell r="K20104" t="str">
            <v>https://community.secop.gov.co/Public/Tendering/OpportunityDetail/Index?noticeUID=CO1.NTC.6505892&amp;isFromPublicArea=True&amp;isModal=true&amp;asPopupView=true</v>
          </cell>
        </row>
        <row r="20105">
          <cell r="A20105" t="str">
            <v>CO1.PCCNTR.5792790</v>
          </cell>
          <cell r="F20105" t="e">
            <v>#NUM!</v>
          </cell>
          <cell r="K20105" t="str">
            <v>https://community.secop.gov.co/Public/Tendering/OpportunityDetail/Index?noticeUID=CO1.NTC.5490436&amp;isFromPublicArea=True&amp;isModal=true&amp;asPopupView=true</v>
          </cell>
        </row>
        <row r="20106">
          <cell r="A20106" t="str">
            <v>ANT-CPS-20257847</v>
          </cell>
          <cell r="F20106" t="e">
            <v>#NUM!</v>
          </cell>
          <cell r="K20106" t="str">
            <v>https://community.secop.gov.co/Public/Tendering/OpportunityDetail/Index?noticeUID=CO1.NTC.8561356&amp;isFromPublicArea=True&amp;isModal=true&amp;asPopupView=true</v>
          </cell>
        </row>
        <row r="20107">
          <cell r="A20107" t="str">
            <v>ANT-CDPS-1518-2021</v>
          </cell>
          <cell r="F20107">
            <v>44389</v>
          </cell>
          <cell r="K20107" t="str">
            <v>https://community.secop.gov.co/Public/Tendering/OpportunityDetail/Index?noticeUID=CO1.NTC.2083518&amp;isFromPublicArea=True&amp;isModal=true&amp;asPopupView=true</v>
          </cell>
        </row>
        <row r="20108">
          <cell r="A20108" t="str">
            <v>ANT-CPS-20246197</v>
          </cell>
          <cell r="F20108">
            <v>45441</v>
          </cell>
          <cell r="K20108" t="str">
            <v>https://community.secop.gov.co/Public/Tendering/OpportunityDetail/Index?noticeUID=CO1.NTC.6171333&amp;isFromPublicArea=True&amp;isModal=true&amp;asPopupView=true</v>
          </cell>
        </row>
        <row r="20109">
          <cell r="A20109" t="str">
            <v>ANT-CPS-20258259</v>
          </cell>
          <cell r="F20109">
            <v>45902</v>
          </cell>
          <cell r="K20109" t="str">
            <v>https://community.secop.gov.co/Public/Tendering/OpportunityDetail/Index?noticeUID=CO1.NTC.8663342&amp;isFromPublicArea=True&amp;isModal=true&amp;asPopupView=true</v>
          </cell>
        </row>
        <row r="20110">
          <cell r="A20110" t="str">
            <v>ANT-CPS-20248599</v>
          </cell>
          <cell r="F20110">
            <v>45503</v>
          </cell>
          <cell r="K20110" t="str">
            <v>https://community.secop.gov.co/Public/Tendering/OpportunityDetail/Index?noticeUID=CO1.NTC.6453494&amp;isFromPublicArea=True&amp;isModal=true&amp;asPopupView=true</v>
          </cell>
        </row>
        <row r="20111">
          <cell r="A20111" t="str">
            <v>ANT-CPS-20230283</v>
          </cell>
          <cell r="F20111">
            <v>44938</v>
          </cell>
          <cell r="K20111" t="str">
            <v>https://community.secop.gov.co/Public/Tendering/OpportunityDetail/Index?noticeUID=CO1.NTC.3735055&amp;isFromPublicArea=True&amp;isModal=true&amp;asPopupView=true</v>
          </cell>
        </row>
        <row r="20112">
          <cell r="A20112" t="str">
            <v>ANT-CPS-20248047</v>
          </cell>
          <cell r="F20112">
            <v>45492</v>
          </cell>
          <cell r="K20112" t="str">
            <v>https://community.secop.gov.co/Public/Tendering/OpportunityDetail/Index?noticeUID=CO1.NTC.6405615&amp;isFromPublicArea=True&amp;isModal=true&amp;asPopupView=true</v>
          </cell>
        </row>
        <row r="20113">
          <cell r="A20113" t="str">
            <v>ANT-CPS-20232066</v>
          </cell>
          <cell r="F20113">
            <v>44977</v>
          </cell>
          <cell r="K20113" t="str">
            <v>https://community.secop.gov.co/Public/Tendering/OpportunityDetail/Index?noticeUID=CO1.NTC.4028760&amp;isFromPublicArea=True&amp;isModal=true&amp;asPopupView=true</v>
          </cell>
        </row>
        <row r="20114">
          <cell r="A20114" t="str">
            <v>ANT-CPS-20256580</v>
          </cell>
          <cell r="F20114">
            <v>45805</v>
          </cell>
          <cell r="K20114" t="str">
            <v>https://community.secop.gov.co/Public/Tendering/OpportunityDetail/Index?noticeUID=CO1.NTC.8193936&amp;isFromPublicArea=True&amp;isModal=true&amp;asPopupView=true</v>
          </cell>
        </row>
        <row r="20115">
          <cell r="A20115" t="str">
            <v>ANT-CPS-20240754</v>
          </cell>
          <cell r="F20115">
            <v>45309</v>
          </cell>
          <cell r="K20115" t="str">
            <v>https://community.secop.gov.co/Public/Tendering/OpportunityDetail/Index?noticeUID=CO1.NTC.5420420&amp;isFromPublicArea=True&amp;isModal=true&amp;asPopupView=true</v>
          </cell>
        </row>
        <row r="20116">
          <cell r="A20116" t="str">
            <v>ANT-CPS-20233340</v>
          </cell>
          <cell r="F20116">
            <v>45051</v>
          </cell>
          <cell r="K20116" t="str">
            <v>https://community.secop.gov.co/Public/Tendering/OpportunityDetail/Index?noticeUID=CO1.NTC.4298248&amp;isFromPublicArea=True&amp;isModal=true&amp;asPopupView=true</v>
          </cell>
        </row>
        <row r="20117">
          <cell r="A20117" t="str">
            <v>ANT-CPS-202410992</v>
          </cell>
          <cell r="F20117">
            <v>45555</v>
          </cell>
          <cell r="K20117" t="str">
            <v>https://community.secop.gov.co/Public/Tendering/OpportunityDetail/Index?noticeUID=CO1.NTC.6727462&amp;isFromPublicArea=True&amp;isModal=true&amp;asPopupView=true</v>
          </cell>
        </row>
        <row r="20118">
          <cell r="A20118" t="str">
            <v>ANT-CPS-20245519</v>
          </cell>
          <cell r="F20118">
            <v>45371</v>
          </cell>
          <cell r="K20118" t="str">
            <v>https://community.secop.gov.co/Public/Tendering/OpportunityDetail/Index?noticeUID=CO1.NTC.5851124&amp;isFromPublicArea=True&amp;isModal=true&amp;asPopupView=true</v>
          </cell>
        </row>
        <row r="20119">
          <cell r="A20119" t="str">
            <v>ANT-CPS-20251871</v>
          </cell>
          <cell r="F20119">
            <v>45692</v>
          </cell>
          <cell r="K20119" t="str">
            <v>https://community.secop.gov.co/Public/Tendering/OpportunityDetail/Index?noticeUID=CO1.NTC.7502079&amp;isFromPublicArea=True&amp;isModal=true&amp;asPopupView=true</v>
          </cell>
        </row>
        <row r="20120">
          <cell r="A20120" t="str">
            <v>ANT-CPS-20252963</v>
          </cell>
          <cell r="F20120">
            <v>45702</v>
          </cell>
          <cell r="K20120" t="str">
            <v>https://community.secop.gov.co/Public/Tendering/OpportunityDetail/Index?noticeUID=CO1.NTC.7621940&amp;isFromPublicArea=True&amp;isModal=true&amp;asPopupView=true</v>
          </cell>
        </row>
        <row r="20121">
          <cell r="A20121" t="str">
            <v>ANT-CPS-202410543</v>
          </cell>
          <cell r="F20121">
            <v>45537</v>
          </cell>
          <cell r="K20121" t="str">
            <v>https://community.secop.gov.co/Public/Tendering/OpportunityDetail/Index?noticeUID=CO1.NTC.6629118&amp;isFromPublicArea=True&amp;isModal=true&amp;asPopupView=true</v>
          </cell>
        </row>
        <row r="20122">
          <cell r="A20122" t="str">
            <v>ANT-CPS-202411505</v>
          </cell>
          <cell r="F20122">
            <v>45572</v>
          </cell>
          <cell r="K20122" t="str">
            <v>https://community.secop.gov.co/Public/Tendering/OpportunityDetail/Index?noticeUID=CO1.NTC.6782877&amp;isFromPublicArea=True&amp;isModal=true&amp;asPopupView=true</v>
          </cell>
        </row>
        <row r="20123">
          <cell r="A20123" t="str">
            <v>ANT-CPS-202413538</v>
          </cell>
          <cell r="F20123">
            <v>45631</v>
          </cell>
          <cell r="K20123" t="str">
            <v>https://community.secop.gov.co/Public/Tendering/OpportunityDetail/Index?noticeUID=CO1.NTC.7152502&amp;isFromPublicArea=True&amp;isModal=true&amp;asPopupView=true</v>
          </cell>
        </row>
        <row r="20124">
          <cell r="A20124" t="str">
            <v>ANT-CPS-20259092</v>
          </cell>
          <cell r="F20124">
            <v>45909</v>
          </cell>
          <cell r="K20124" t="str">
            <v>https://community.secop.gov.co/Public/Tendering/OpportunityDetail/Index?noticeUID=CO1.NTC.8732989&amp;isFromPublicArea=True&amp;isModal=true&amp;asPopupView=true</v>
          </cell>
        </row>
        <row r="20125">
          <cell r="A20125" t="str">
            <v>ANT-CPS-202412789</v>
          </cell>
          <cell r="F20125">
            <v>45596</v>
          </cell>
          <cell r="K20125" t="str">
            <v>https://community.secop.gov.co/Public/Tendering/OpportunityDetail/Index?noticeUID=CO1.NTC.6948386&amp;isFromPublicArea=True&amp;isModal=true&amp;asPopupView=true</v>
          </cell>
        </row>
        <row r="20126">
          <cell r="A20126" t="str">
            <v>ANT-CPS-202413107</v>
          </cell>
          <cell r="F20126">
            <v>45615</v>
          </cell>
          <cell r="K20126" t="str">
            <v>https://community.secop.gov.co/Public/Tendering/OpportunityDetail/Index?noticeUID=CO1.NTC.7011293&amp;isFromPublicArea=True&amp;isModal=true&amp;asPopupView=true</v>
          </cell>
        </row>
        <row r="20127">
          <cell r="A20127" t="str">
            <v>ANT-CPS-20253084</v>
          </cell>
          <cell r="F20127" t="e">
            <v>#NUM!</v>
          </cell>
          <cell r="K20127" t="str">
            <v>https://community.secop.gov.co/Public/Tendering/OpportunityDetail/Index?noticeUID=CO1.NTC.7629861&amp;isFromPublicArea=True&amp;isModal=true&amp;asPopupView=true</v>
          </cell>
        </row>
        <row r="20128">
          <cell r="A20128" t="str">
            <v>ANT-CPS-20240846</v>
          </cell>
          <cell r="F20128">
            <v>45307</v>
          </cell>
          <cell r="K20128" t="str">
            <v>https://community.secop.gov.co/Public/Tendering/OpportunityDetail/Index?noticeUID=CO1.NTC.5428035&amp;isFromPublicArea=True&amp;isModal=true&amp;asPopupView=true</v>
          </cell>
        </row>
        <row r="20129">
          <cell r="A20129" t="str">
            <v>ANT-CPS-20247360</v>
          </cell>
          <cell r="F20129">
            <v>45485</v>
          </cell>
          <cell r="K20129" t="str">
            <v>https://community.secop.gov.co/Public/Tendering/OpportunityDetail/Index?noticeUID=CO1.NTC.6374128&amp;isFromPublicArea=True&amp;isModal=true&amp;asPopupView=true</v>
          </cell>
        </row>
        <row r="20130">
          <cell r="A20130" t="str">
            <v>ANT-CPS-20240474</v>
          </cell>
          <cell r="F20130">
            <v>45310</v>
          </cell>
          <cell r="K20130" t="str">
            <v>https://community.secop.gov.co/Public/Tendering/OpportunityDetail/Index?noticeUID=CO1.NTC.5403158&amp;isFromPublicArea=True&amp;isModal=true&amp;asPopupView=true</v>
          </cell>
        </row>
        <row r="20131">
          <cell r="A20131" t="str">
            <v>ANT-CPS-20246195</v>
          </cell>
          <cell r="F20131">
            <v>45457</v>
          </cell>
          <cell r="K20131" t="str">
            <v>https://community.secop.gov.co/Public/Tendering/OpportunityDetail/Index?noticeUID=CO1.NTC.6209784&amp;isFromPublicArea=True&amp;isModal=true&amp;asPopupView=true</v>
          </cell>
        </row>
        <row r="20132">
          <cell r="A20132" t="str">
            <v>ANT-CPS-20230787</v>
          </cell>
          <cell r="F20132">
            <v>44952</v>
          </cell>
          <cell r="K20132" t="str">
            <v>https://community.secop.gov.co/Public/Tendering/OpportunityDetail/Index?noticeUID=CO1.NTC.3789323&amp;isFromPublicArea=True&amp;isModal=true&amp;asPopupView=true</v>
          </cell>
        </row>
        <row r="20133">
          <cell r="A20133" t="str">
            <v>281 - 2019</v>
          </cell>
          <cell r="F20133">
            <v>43504</v>
          </cell>
          <cell r="K20133" t="str">
            <v>https://community.secop.gov.co/Public/Tendering/OpportunityDetail/Index?noticeUID=CO1.NTC.723178&amp;isFromPublicArea=True&amp;isModal=true&amp;asPopupView=true</v>
          </cell>
        </row>
        <row r="20134">
          <cell r="A20134" t="str">
            <v>ANT-CPS-20231399</v>
          </cell>
          <cell r="F20134">
            <v>44957</v>
          </cell>
          <cell r="K20134" t="str">
            <v>https://community.secop.gov.co/Public/Tendering/OpportunityDetail/Index?noticeUID=CO1.NTC.3860260&amp;isFromPublicArea=True&amp;isModal=true&amp;asPopupView=true</v>
          </cell>
        </row>
        <row r="20135">
          <cell r="A20135" t="str">
            <v>ANT-CPS-20243448</v>
          </cell>
          <cell r="F20135">
            <v>45321</v>
          </cell>
          <cell r="K20135" t="str">
            <v>https://community.secop.gov.co/Public/Tendering/OpportunityDetail/Index?noticeUID=CO1.NTC.5529812&amp;isFromPublicArea=True&amp;isModal=true&amp;asPopupView=true</v>
          </cell>
        </row>
        <row r="20136">
          <cell r="A20136" t="str">
            <v>ANT-CDPS-190-2022</v>
          </cell>
          <cell r="F20136">
            <v>44581</v>
          </cell>
          <cell r="K20136" t="str">
            <v>https://community.secop.gov.co/Public/Tendering/OpportunityDetail/Index?noticeUID=CO1.NTC.2566603&amp;isFromPublicArea=True&amp;isModal=true&amp;asPopupView=true</v>
          </cell>
        </row>
        <row r="20137">
          <cell r="A20137" t="str">
            <v>ANT-CPS-20248003</v>
          </cell>
          <cell r="F20137">
            <v>45491</v>
          </cell>
          <cell r="K20137" t="str">
            <v>https://community.secop.gov.co/Public/Tendering/OpportunityDetail/Index?noticeUID=CO1.NTC.6403004&amp;isFromPublicArea=True&amp;isModal=true&amp;asPopupView=true</v>
          </cell>
        </row>
        <row r="20138">
          <cell r="A20138" t="str">
            <v>ANT-CDPS-846-2021</v>
          </cell>
          <cell r="F20138">
            <v>44241</v>
          </cell>
          <cell r="K20138" t="str">
            <v>https://community.secop.gov.co/Public/Tendering/OpportunityDetail/Index?noticeUID=CO1.NTC.1758201&amp;isFromPublicArea=True&amp;isModal=true&amp;asPopupView=true</v>
          </cell>
        </row>
        <row r="20139">
          <cell r="A20139" t="str">
            <v>ANT-CPS-20245467</v>
          </cell>
          <cell r="F20139">
            <v>45370</v>
          </cell>
          <cell r="K20139" t="str">
            <v>https://community.secop.gov.co/Public/Tendering/OpportunityDetail/Index?noticeUID=CO1.NTC.5835403&amp;isFromPublicArea=True&amp;isModal=true&amp;asPopupView=true</v>
          </cell>
        </row>
        <row r="20140">
          <cell r="A20140" t="str">
            <v>ANT-CPS-202511670</v>
          </cell>
          <cell r="F20140">
            <v>45960</v>
          </cell>
          <cell r="K20140" t="str">
            <v>https://community.secop.gov.co/Public/Tendering/OpportunityDetail/Index?noticeUID=CO1.NTC.9002026&amp;isFromPublicArea=True&amp;isModal=true&amp;asPopupView=true</v>
          </cell>
        </row>
        <row r="20141">
          <cell r="A20141" t="str">
            <v>ANT-CPS-20230830</v>
          </cell>
          <cell r="F20141">
            <v>44954</v>
          </cell>
          <cell r="K20141" t="str">
            <v>https://community.secop.gov.co/Public/Tendering/OpportunityDetail/Index?noticeUID=CO1.NTC.3795908&amp;isFromPublicArea=True&amp;isModal=true&amp;asPopupView=true</v>
          </cell>
        </row>
        <row r="20142">
          <cell r="A20142" t="str">
            <v>689 - 2020</v>
          </cell>
          <cell r="F20142">
            <v>43872</v>
          </cell>
          <cell r="K20142" t="str">
            <v>https://community.secop.gov.co/Public/Tendering/OpportunityDetail/Index?noticeUID=CO1.NTC.1103646&amp;isFromPublicArea=True&amp;isModal=true&amp;asPopupView=true</v>
          </cell>
        </row>
        <row r="20143">
          <cell r="A20143" t="str">
            <v>ANT-CPS-202412986</v>
          </cell>
          <cell r="F20143">
            <v>45604</v>
          </cell>
          <cell r="K20143" t="str">
            <v>https://community.secop.gov.co/Public/Tendering/OpportunityDetail/Index?noticeUID=CO1.NTC.6973659&amp;isFromPublicArea=True&amp;isModal=true&amp;asPopupView=true</v>
          </cell>
        </row>
        <row r="20144">
          <cell r="A20144" t="str">
            <v>ANT-CPS-20242392</v>
          </cell>
          <cell r="F20144">
            <v>45321</v>
          </cell>
          <cell r="K20144" t="str">
            <v>https://community.secop.gov.co/Public/Tendering/OpportunityDetail/Index?noticeUID=CO1.NTC.5499533&amp;isFromPublicArea=True&amp;isModal=true&amp;asPopupView=true</v>
          </cell>
        </row>
        <row r="20145">
          <cell r="A20145" t="str">
            <v>ANT-CPS-20252692</v>
          </cell>
          <cell r="F20145">
            <v>45705</v>
          </cell>
          <cell r="K20145" t="str">
            <v>https://community.secop.gov.co/Public/Tendering/OpportunityDetail/Index?noticeUID=CO1.NTC.7596729&amp;isFromPublicArea=True&amp;isModal=true&amp;asPopupView=true</v>
          </cell>
        </row>
        <row r="20146">
          <cell r="A20146" t="str">
            <v>ANT-CPS-20252573</v>
          </cell>
          <cell r="F20146">
            <v>45706</v>
          </cell>
          <cell r="K20146" t="str">
            <v>https://community.secop.gov.co/Public/Tendering/OpportunityDetail/Index?noticeUID=CO1.NTC.7602037&amp;isFromPublicArea=True&amp;isModal=true&amp;asPopupView=true</v>
          </cell>
        </row>
        <row r="20147">
          <cell r="A20147" t="str">
            <v>ANT-CPS-202410580</v>
          </cell>
          <cell r="F20147" t="e">
            <v>#NUM!</v>
          </cell>
          <cell r="K20147" t="str">
            <v>https://community.secop.gov.co/Public/Tendering/OpportunityDetail/Index?noticeUID=CO1.NTC.6678191&amp;isFromPublicArea=True&amp;isModal=true&amp;asPopupView=true</v>
          </cell>
        </row>
        <row r="20148">
          <cell r="A20148" t="str">
            <v>ANT-CPS-202412922</v>
          </cell>
          <cell r="F20148">
            <v>45597</v>
          </cell>
          <cell r="K20148" t="str">
            <v>https://community.secop.gov.co/Public/Tendering/OpportunityDetail/Index?noticeUID=CO1.NTC.6941775&amp;isFromPublicArea=True&amp;isModal=true&amp;asPopupView=true</v>
          </cell>
        </row>
        <row r="20149">
          <cell r="A20149" t="str">
            <v>ANT-CPS-20231813</v>
          </cell>
          <cell r="F20149">
            <v>44972</v>
          </cell>
          <cell r="K20149" t="str">
            <v>https://community.secop.gov.co/Public/Tendering/OpportunityDetail/Index?noticeUID=CO1.NTC.3984504&amp;isFromPublicArea=True&amp;isModal=true&amp;asPopupView=true</v>
          </cell>
        </row>
        <row r="20150">
          <cell r="A20150" t="str">
            <v>ANT-CPS-20242628</v>
          </cell>
          <cell r="F20150">
            <v>45320</v>
          </cell>
          <cell r="K20150" t="str">
            <v>https://community.secop.gov.co/Public/Tendering/OpportunityDetail/Index?noticeUID=CO1.NTC.5502924&amp;isFromPublicArea=True&amp;isModal=true&amp;asPopupView=true</v>
          </cell>
        </row>
        <row r="20151">
          <cell r="A20151" t="str">
            <v>ANT-CPS-20255727</v>
          </cell>
          <cell r="F20151">
            <v>45769</v>
          </cell>
          <cell r="K20151" t="str">
            <v>https://community.secop.gov.co/Public/Tendering/OpportunityDetail/Index?noticeUID=CO1.NTC.8018687&amp;isFromPublicArea=True&amp;isModal=true&amp;asPopupView=true</v>
          </cell>
        </row>
        <row r="20152">
          <cell r="A20152" t="str">
            <v>ANT-CDPS-1395-2022</v>
          </cell>
          <cell r="F20152">
            <v>44863</v>
          </cell>
          <cell r="K20152" t="str">
            <v>https://community.secop.gov.co/Public/Tendering/OpportunityDetail/Index?noticeUID=CO1.NTC.3400359&amp;isFromPublicArea=True&amp;isModal=true&amp;asPopupView=true</v>
          </cell>
        </row>
        <row r="20153">
          <cell r="A20153" t="str">
            <v>ANT-CPS-20253546</v>
          </cell>
          <cell r="F20153">
            <v>45713</v>
          </cell>
          <cell r="K20153" t="str">
            <v>https://community.secop.gov.co/Public/Tendering/OpportunityDetail/Index?noticeUID=CO1.NTC.7689963&amp;isFromPublicArea=True&amp;isModal=true&amp;asPopupView=true</v>
          </cell>
        </row>
        <row r="20154">
          <cell r="A20154" t="str">
            <v>ANT-CPS-20244718</v>
          </cell>
          <cell r="F20154">
            <v>45350</v>
          </cell>
          <cell r="K20154" t="str">
            <v>https://community.secop.gov.co/Public/Tendering/OpportunityDetail/Index?noticeUID=CO1.NTC.5727883&amp;isFromPublicArea=True&amp;isModal=true&amp;asPopupView=true</v>
          </cell>
        </row>
        <row r="20155">
          <cell r="A20155" t="str">
            <v>XXX</v>
          </cell>
          <cell r="F20155" t="e">
            <v>#NUM!</v>
          </cell>
          <cell r="K20155" t="str">
            <v>https://community.secop.gov.co/Public/Tendering/OpportunityDetail/Index?noticeUID=CO1.NTC.6443571&amp;isFromPublicArea=True&amp;isModal=true&amp;asPopupView=true</v>
          </cell>
        </row>
        <row r="20156">
          <cell r="A20156" t="str">
            <v>ANT-CPS-202411549</v>
          </cell>
          <cell r="F20156">
            <v>45587</v>
          </cell>
          <cell r="K20156" t="str">
            <v>https://community.secop.gov.co/Public/Tendering/OpportunityDetail/Index?noticeUID=CO1.NTC.6784119&amp;isFromPublicArea=True&amp;isModal=true&amp;asPopupView=true</v>
          </cell>
        </row>
        <row r="20157">
          <cell r="A20157" t="str">
            <v>ANT-CPS-20254114</v>
          </cell>
          <cell r="F20157" t="e">
            <v>#NUM!</v>
          </cell>
          <cell r="K20157" t="str">
            <v>https://community.secop.gov.co/Public/Tendering/OpportunityDetail/Index?noticeUID=CO1.NTC.7757642&amp;isFromPublicArea=True&amp;isModal=true&amp;asPopupView=true</v>
          </cell>
        </row>
        <row r="20158">
          <cell r="A20158" t="str">
            <v>ANT-CPS-20235872</v>
          </cell>
          <cell r="F20158">
            <v>45204</v>
          </cell>
          <cell r="K20158" t="str">
            <v>https://community.secop.gov.co/Public/Tendering/OpportunityDetail/Index?noticeUID=CO1.NTC.5009869&amp;isFromPublicArea=True&amp;isModal=true&amp;asPopupView=true</v>
          </cell>
        </row>
        <row r="20159">
          <cell r="A20159" t="str">
            <v>ANT-CPS-20248664</v>
          </cell>
          <cell r="F20159">
            <v>45502</v>
          </cell>
          <cell r="K20159" t="str">
            <v>https://community.secop.gov.co/Public/Tendering/OpportunityDetail/Index?noticeUID=CO1.NTC.6451042&amp;isFromPublicArea=True&amp;isModal=true&amp;asPopupView=true</v>
          </cell>
        </row>
        <row r="20160">
          <cell r="A20160" t="str">
            <v>ANT-CPS-202510623</v>
          </cell>
          <cell r="F20160">
            <v>45940</v>
          </cell>
          <cell r="K20160" t="str">
            <v>https://community.secop.gov.co/Public/Tendering/OpportunityDetail/Index?noticeUID=CO1.NTC.8900908&amp;isFromPublicArea=True&amp;isModal=true&amp;asPopupView=true</v>
          </cell>
        </row>
        <row r="20161">
          <cell r="A20161" t="str">
            <v>ANT-CPS-202410129</v>
          </cell>
          <cell r="F20161">
            <v>45561</v>
          </cell>
          <cell r="K20161" t="str">
            <v>https://community.secop.gov.co/Public/Tendering/OpportunityDetail/Index?noticeUID=CO1.NTC.6599102&amp;isFromPublicArea=True&amp;isModal=true&amp;asPopupView=true</v>
          </cell>
        </row>
        <row r="20162">
          <cell r="A20162" t="str">
            <v>ANT-CPS-20235560</v>
          </cell>
          <cell r="F20162">
            <v>45188</v>
          </cell>
          <cell r="K20162" t="str">
            <v>https://community.secop.gov.co/Public/Tendering/OpportunityDetail/Index?noticeUID=CO1.NTC.4956567&amp;isFromPublicArea=True&amp;isModal=true&amp;asPopupView=true</v>
          </cell>
        </row>
        <row r="20163">
          <cell r="A20163" t="str">
            <v>ANT-CPS-20234101</v>
          </cell>
          <cell r="F20163" t="e">
            <v>#NUM!</v>
          </cell>
          <cell r="K20163" t="str">
            <v>https://community.secop.gov.co/Public/Tendering/OpportunityDetail/Index?noticeUID=CO1.NTC.4453643&amp;isFromPublicArea=True&amp;isModal=true&amp;asPopupView=true</v>
          </cell>
        </row>
        <row r="20164">
          <cell r="A20164" t="str">
            <v>ANT-20258202</v>
          </cell>
          <cell r="F20164">
            <v>45910</v>
          </cell>
          <cell r="K20164" t="str">
            <v>https://community.secop.gov.co/Public/Tendering/OpportunityDetail/Index?noticeUID=CO1.NTC.8676840&amp;isFromPublicArea=True&amp;isModal=true&amp;asPopupView=true</v>
          </cell>
        </row>
        <row r="20165">
          <cell r="A20165" t="str">
            <v>ANT-CPS-20250618</v>
          </cell>
          <cell r="F20165">
            <v>45674</v>
          </cell>
          <cell r="K20165" t="str">
            <v>https://community.secop.gov.co/Public/Tendering/OpportunityDetail/Index?noticeUID=CO1.NTC.7364433&amp;isFromPublicArea=True&amp;isModal=true&amp;asPopupView=true</v>
          </cell>
        </row>
        <row r="20166">
          <cell r="A20166" t="str">
            <v>ANT-CPS-20242744</v>
          </cell>
          <cell r="F20166" t="e">
            <v>#NUM!</v>
          </cell>
          <cell r="K20166" t="str">
            <v>https://community.secop.gov.co/Public/Tendering/OpportunityDetail/Index?noticeUID=CO1.NTC.5507062&amp;isFromPublicArea=True&amp;isModal=true&amp;asPopupView=true</v>
          </cell>
        </row>
        <row r="20167">
          <cell r="A20167" t="str">
            <v>ANT-CPS-20247847</v>
          </cell>
          <cell r="F20167">
            <v>45491</v>
          </cell>
          <cell r="K20167" t="str">
            <v>https://community.secop.gov.co/Public/Tendering/OpportunityDetail/Index?noticeUID=CO1.NTC.6401931&amp;isFromPublicArea=True&amp;isModal=true&amp;asPopupView=true</v>
          </cell>
        </row>
        <row r="20168">
          <cell r="A20168" t="str">
            <v>ANT-CPS-20233965</v>
          </cell>
          <cell r="F20168">
            <v>45077</v>
          </cell>
          <cell r="K20168" t="str">
            <v>https://community.secop.gov.co/Public/Tendering/OpportunityDetail/Index?noticeUID=CO1.NTC.4448237&amp;isFromPublicArea=True&amp;isModal=true&amp;asPopupView=true</v>
          </cell>
        </row>
        <row r="20169">
          <cell r="A20169" t="str">
            <v>ANT-CPS-20251646</v>
          </cell>
          <cell r="F20169">
            <v>45688</v>
          </cell>
          <cell r="K20169" t="str">
            <v>https://community.secop.gov.co/Public/Tendering/OpportunityDetail/Index?noticeUID=CO1.NTC.7467356&amp;isFromPublicArea=True&amp;isModal=true&amp;asPopupView=true</v>
          </cell>
        </row>
        <row r="20170">
          <cell r="A20170" t="str">
            <v>067-2020</v>
          </cell>
          <cell r="F20170">
            <v>43840</v>
          </cell>
          <cell r="K20170" t="str">
            <v>https://community.secop.gov.co/Public/Tendering/OpportunityDetail/Index?noticeUID=CO1.NTC.1033205&amp;isFromPublicArea=True&amp;isModal=true&amp;asPopupView=true</v>
          </cell>
        </row>
        <row r="20171">
          <cell r="A20171" t="str">
            <v>ANT-CPS-20252645</v>
          </cell>
          <cell r="F20171">
            <v>45700</v>
          </cell>
          <cell r="K20171" t="str">
            <v>https://community.secop.gov.co/Public/Tendering/OpportunityDetail/Index?noticeUID=CO1.NTC.7590868&amp;isFromPublicArea=True&amp;isModal=true&amp;asPopupView=true</v>
          </cell>
        </row>
        <row r="20172">
          <cell r="A20172" t="str">
            <v>ANT-CPS-202511972</v>
          </cell>
          <cell r="F20172">
            <v>45972</v>
          </cell>
          <cell r="K20172" t="str">
            <v>https://community.secop.gov.co/Public/Tendering/OpportunityDetail/Index?noticeUID=CO1.NTC.9066654&amp;isFromPublicArea=True&amp;isModal=true&amp;asPopupView=true</v>
          </cell>
        </row>
        <row r="20173">
          <cell r="A20173" t="str">
            <v>ANT-CPS-20235788</v>
          </cell>
          <cell r="F20173">
            <v>45195</v>
          </cell>
          <cell r="K20173" t="str">
            <v>https://community.secop.gov.co/Public/Tendering/OpportunityDetail/Index?noticeUID=CO1.NTC.4988802&amp;isFromPublicArea=True&amp;isModal=true&amp;asPopupView=true</v>
          </cell>
        </row>
        <row r="20174">
          <cell r="A20174" t="str">
            <v>447 - 2020</v>
          </cell>
          <cell r="F20174">
            <v>43859</v>
          </cell>
          <cell r="K20174" t="str">
            <v>https://community.secop.gov.co/Public/Tendering/OpportunityDetail/Index?noticeUID=CO1.NTC.1071150&amp;isFromPublicArea=True&amp;isModal=true&amp;asPopupView=true</v>
          </cell>
        </row>
        <row r="20175">
          <cell r="A20175" t="str">
            <v>ANT-CPS-20256257</v>
          </cell>
          <cell r="F20175">
            <v>45793</v>
          </cell>
          <cell r="K20175" t="str">
            <v>https://community.secop.gov.co/Public/Tendering/OpportunityDetail/Index?noticeUID=CO1.NTC.8135518&amp;isFromPublicArea=True&amp;isModal=true&amp;asPopupView=true</v>
          </cell>
        </row>
        <row r="20176">
          <cell r="A20176" t="str">
            <v>ANT-CI-450-2021</v>
          </cell>
          <cell r="F20176">
            <v>44225</v>
          </cell>
          <cell r="K20176" t="str">
            <v>https://community.secop.gov.co/Public/Tendering/OpportunityDetail/Index?noticeUID=CO1.NTC.1713296&amp;isFromPublicArea=True&amp;isModal=true&amp;asPopupView=true</v>
          </cell>
        </row>
        <row r="20177">
          <cell r="A20177" t="str">
            <v>ANT-CPS-20231473</v>
          </cell>
          <cell r="F20177">
            <v>44957</v>
          </cell>
          <cell r="K20177" t="str">
            <v>https://community.secop.gov.co/Public/Tendering/OpportunityDetail/Index?noticeUID=CO1.NTC.3869114&amp;isFromPublicArea=True&amp;isModal=true&amp;asPopupView=true</v>
          </cell>
        </row>
        <row r="20178">
          <cell r="A20178" t="str">
            <v>ANT-CPS-20248978</v>
          </cell>
          <cell r="F20178">
            <v>45513</v>
          </cell>
          <cell r="K20178" t="str">
            <v>https://community.secop.gov.co/Public/Tendering/OpportunityDetail/Index?noticeUID=CO1.NTC.6499848&amp;isFromPublicArea=True&amp;isModal=true&amp;asPopupView=true</v>
          </cell>
        </row>
        <row r="20179">
          <cell r="A20179" t="str">
            <v>ANT-CPS-20236059</v>
          </cell>
          <cell r="F20179">
            <v>45225</v>
          </cell>
          <cell r="K20179" t="str">
            <v>https://community.secop.gov.co/Public/Tendering/OpportunityDetail/Index?noticeUID=CO1.NTC.5094859&amp;isFromPublicArea=True&amp;isModal=true&amp;asPopupView=true</v>
          </cell>
        </row>
        <row r="20180">
          <cell r="A20180" t="str">
            <v>ANT-CPS-20254707</v>
          </cell>
          <cell r="F20180">
            <v>45735</v>
          </cell>
          <cell r="K20180" t="str">
            <v>https://community.secop.gov.co/Public/Tendering/OpportunityDetail/Index?noticeUID=CO1.NTC.7849135&amp;isFromPublicArea=True&amp;isModal=true&amp;asPopupView=true</v>
          </cell>
        </row>
        <row r="20181">
          <cell r="A20181" t="str">
            <v>ANT-CPS-202410910</v>
          </cell>
          <cell r="F20181">
            <v>45572</v>
          </cell>
          <cell r="K20181" t="str">
            <v>https://community.secop.gov.co/Public/Tendering/OpportunityDetail/Index?noticeUID=CO1.NTC.6680087&amp;isFromPublicArea=True&amp;isModal=true&amp;asPopupView=true</v>
          </cell>
        </row>
        <row r="20182">
          <cell r="A20182" t="str">
            <v>ANT-CPS-202412024</v>
          </cell>
          <cell r="F20182">
            <v>45576</v>
          </cell>
          <cell r="K20182" t="str">
            <v>https://community.secop.gov.co/Public/Tendering/OpportunityDetail/Index?noticeUID=CO1.NTC.6818498&amp;isFromPublicArea=True&amp;isModal=true&amp;asPopupView=true</v>
          </cell>
        </row>
        <row r="20183">
          <cell r="A20183" t="str">
            <v>ANT-CPS-202510105</v>
          </cell>
          <cell r="F20183">
            <v>45924</v>
          </cell>
          <cell r="K20183" t="str">
            <v>https://community.secop.gov.co/Public/Tendering/OpportunityDetail/Index?noticeUID=CO1.NTC.8821012&amp;isFromPublicArea=True&amp;isModal=true&amp;asPopupView=true</v>
          </cell>
        </row>
        <row r="20184">
          <cell r="A20184" t="str">
            <v>CO1.PCCNTR.303661</v>
          </cell>
          <cell r="F20184" t="e">
            <v>#NUM!</v>
          </cell>
          <cell r="K20184" t="str">
            <v>https://community.secop.gov.co/Public/Tendering/OpportunityDetail/Index?noticeUID=CO1.NTC.311654&amp;isFromPublicArea=True&amp;isModal=true&amp;asPopupView=true</v>
          </cell>
        </row>
        <row r="20185">
          <cell r="A20185" t="str">
            <v>ANT-CPS-20236043</v>
          </cell>
          <cell r="F20185">
            <v>45224</v>
          </cell>
          <cell r="K20185" t="str">
            <v>https://community.secop.gov.co/Public/Tendering/OpportunityDetail/Index?noticeUID=CO1.NTC.5084317&amp;isFromPublicArea=True&amp;isModal=true&amp;asPopupView=true</v>
          </cell>
        </row>
        <row r="20186">
          <cell r="A20186" t="str">
            <v>ANT-CPS-202510344</v>
          </cell>
          <cell r="F20186">
            <v>45931</v>
          </cell>
          <cell r="K20186" t="str">
            <v>https://community.secop.gov.co/Public/Tendering/OpportunityDetail/Index?noticeUID=CO1.NTC.8847554&amp;isFromPublicArea=True&amp;isModal=true&amp;asPopupView=true</v>
          </cell>
        </row>
        <row r="20187">
          <cell r="A20187" t="str">
            <v>CO1.PCCNTR.8249792</v>
          </cell>
          <cell r="F20187" t="e">
            <v>#NUM!</v>
          </cell>
          <cell r="K20187" t="str">
            <v>https://community.secop.gov.co/Public/Tendering/OpportunityDetail/Index?noticeUID=CO1.NTC.8677148&amp;isFromPublicArea=True&amp;isModal=true&amp;asPopupView=true</v>
          </cell>
        </row>
        <row r="20188">
          <cell r="A20188" t="str">
            <v>ANT-CPS-20249866</v>
          </cell>
          <cell r="F20188">
            <v>45572</v>
          </cell>
          <cell r="K20188" t="str">
            <v>https://community.secop.gov.co/Public/Tendering/OpportunityDetail/Index?noticeUID=CO1.NTC.6580817&amp;isFromPublicArea=True&amp;isModal=true&amp;asPopupView=true</v>
          </cell>
        </row>
        <row r="20189">
          <cell r="A20189" t="str">
            <v>ANT-CPS-20256514</v>
          </cell>
          <cell r="F20189">
            <v>45803</v>
          </cell>
          <cell r="K20189" t="str">
            <v>https://community.secop.gov.co/Public/Tendering/OpportunityDetail/Index?noticeUID=CO1.NTC.8182517&amp;isFromPublicArea=True&amp;isModal=true&amp;asPopupView=true</v>
          </cell>
        </row>
        <row r="20190">
          <cell r="A20190" t="str">
            <v>ANT-CPS-20253061</v>
          </cell>
          <cell r="F20190">
            <v>45705</v>
          </cell>
          <cell r="K20190" t="str">
            <v>https://community.secop.gov.co/Public/Tendering/OpportunityDetail/Index?noticeUID=CO1.NTC.7629733&amp;isFromPublicArea=True&amp;isModal=true&amp;asPopupView=true</v>
          </cell>
        </row>
        <row r="20191">
          <cell r="A20191" t="str">
            <v>ANT-CPS-202411742</v>
          </cell>
          <cell r="F20191">
            <v>45581</v>
          </cell>
          <cell r="K20191" t="str">
            <v>https://community.secop.gov.co/Public/Tendering/OpportunityDetail/Index?noticeUID=CO1.NTC.6807838&amp;isFromPublicArea=True&amp;isModal=true&amp;asPopupView=true</v>
          </cell>
        </row>
        <row r="20192">
          <cell r="A20192" t="str">
            <v>ANT-CPS-202410956</v>
          </cell>
          <cell r="F20192">
            <v>45573</v>
          </cell>
          <cell r="K20192" t="str">
            <v>https://community.secop.gov.co/Public/Tendering/OpportunityDetail/Index?noticeUID=CO1.NTC.6693501&amp;isFromPublicArea=True&amp;isModal=true&amp;asPopupView=true</v>
          </cell>
        </row>
        <row r="20193">
          <cell r="A20193" t="str">
            <v>1023-2018</v>
          </cell>
          <cell r="F20193">
            <v>43448</v>
          </cell>
          <cell r="K20193" t="str">
            <v>https://community.secop.gov.co/Public/Tendering/OpportunityDetail/Index?noticeUID=CO1.NTC.630855&amp;isFromPublicArea=True&amp;isModal=true&amp;asPopupView=true</v>
          </cell>
        </row>
        <row r="20194">
          <cell r="A20194" t="str">
            <v>ANT-CPS-20253798</v>
          </cell>
          <cell r="F20194">
            <v>45715</v>
          </cell>
          <cell r="K20194" t="str">
            <v>https://community.secop.gov.co/Public/Tendering/OpportunityDetail/Index?noticeUID=CO1.NTC.7718827&amp;isFromPublicArea=True&amp;isModal=true&amp;asPopupView=true</v>
          </cell>
        </row>
        <row r="20195">
          <cell r="A20195" t="str">
            <v>ANT-CPS-20232919</v>
          </cell>
          <cell r="F20195" t="e">
            <v>#NUM!</v>
          </cell>
          <cell r="K20195" t="str">
            <v>https://community.secop.gov.co/Public/Tendering/OpportunityDetail/Index?noticeUID=CO1.NTC.4218818&amp;isFromPublicArea=True&amp;isModal=true&amp;asPopupView=true</v>
          </cell>
        </row>
        <row r="20196">
          <cell r="A20196" t="str">
            <v>ANT-CPS-20251547</v>
          </cell>
          <cell r="F20196">
            <v>45686</v>
          </cell>
          <cell r="K20196" t="str">
            <v>https://community.secop.gov.co/Public/Tendering/OpportunityDetail/Index?noticeUID=CO1.NTC.7460540&amp;isFromPublicArea=True&amp;isModal=true&amp;asPopupView=true</v>
          </cell>
        </row>
        <row r="20197">
          <cell r="A20197" t="str">
            <v>ANT-CPS-20258543</v>
          </cell>
          <cell r="F20197">
            <v>45902</v>
          </cell>
          <cell r="K20197" t="str">
            <v>https://community.secop.gov.co/Public/Tendering/OpportunityDetail/Index?noticeUID=CO1.NTC.8691763&amp;isFromPublicArea=True&amp;isModal=true&amp;asPopupView=true</v>
          </cell>
        </row>
        <row r="20198">
          <cell r="A20198" t="str">
            <v>ANT-CPS-20234924</v>
          </cell>
          <cell r="F20198">
            <v>45134</v>
          </cell>
          <cell r="K20198" t="str">
            <v>https://community.secop.gov.co/Public/Tendering/OpportunityDetail/Index?noticeUID=CO1.NTC.4747030&amp;isFromPublicArea=True&amp;isModal=true&amp;asPopupView=true</v>
          </cell>
        </row>
        <row r="20199">
          <cell r="A20199" t="str">
            <v>ANT-CPS-20230061</v>
          </cell>
          <cell r="F20199">
            <v>44943</v>
          </cell>
          <cell r="K20199" t="str">
            <v>https://community.secop.gov.co/Public/Tendering/OpportunityDetail/Index?noticeUID=CO1.NTC.3738374&amp;isFromPublicArea=True&amp;isModal=true&amp;asPopupView=true</v>
          </cell>
        </row>
        <row r="20200">
          <cell r="A20200" t="str">
            <v>ANT-CPS-20232208</v>
          </cell>
          <cell r="F20200">
            <v>44984</v>
          </cell>
          <cell r="K20200" t="str">
            <v>https://community.secop.gov.co/Public/Tendering/OpportunityDetail/Index?noticeUID=CO1.NTC.4053681&amp;isFromPublicArea=True&amp;isModal=true&amp;asPopupView=true</v>
          </cell>
        </row>
        <row r="20201">
          <cell r="A20201" t="str">
            <v>ANT-CPS-20243034</v>
          </cell>
          <cell r="F20201" t="e">
            <v>#NUM!</v>
          </cell>
          <cell r="K20201" t="str">
            <v>https://community.secop.gov.co/Public/Tendering/OpportunityDetail/Index?noticeUID=CO1.NTC.5523932&amp;isFromPublicArea=True&amp;isModal=true&amp;asPopupView=true</v>
          </cell>
        </row>
        <row r="20202">
          <cell r="A20202" t="str">
            <v>ANT-20246670</v>
          </cell>
          <cell r="F20202">
            <v>45473</v>
          </cell>
          <cell r="K20202" t="str">
            <v>https://community.secop.gov.co/Public/Tendering/OpportunityDetail/Index?noticeUID=CO1.NTC.6290029&amp;isFromPublicArea=True&amp;isModal=true&amp;asPopupView=true</v>
          </cell>
        </row>
        <row r="20203">
          <cell r="A20203" t="str">
            <v>ANT-CPS-20248998</v>
          </cell>
          <cell r="F20203">
            <v>45520</v>
          </cell>
          <cell r="K20203" t="str">
            <v>https://community.secop.gov.co/Public/Tendering/OpportunityDetail/Index?noticeUID=CO1.NTC.6490710&amp;isFromPublicArea=True&amp;isModal=true&amp;asPopupView=true</v>
          </cell>
        </row>
        <row r="20204">
          <cell r="A20204" t="str">
            <v>ANT-CPS-20254298</v>
          </cell>
          <cell r="F20204">
            <v>45726</v>
          </cell>
          <cell r="K20204" t="str">
            <v>https://community.secop.gov.co/Public/Tendering/OpportunityDetail/Index?noticeUID=CO1.NTC.7784587&amp;isFromPublicArea=True&amp;isModal=true&amp;asPopupView=true</v>
          </cell>
        </row>
        <row r="20205">
          <cell r="A20205" t="str">
            <v>ANT-CPS-202413345</v>
          </cell>
          <cell r="F20205" t="e">
            <v>#NUM!</v>
          </cell>
          <cell r="K20205" t="str">
            <v>https://community.secop.gov.co/Public/Tendering/OpportunityDetail/Index?noticeUID=CO1.NTC.7058127&amp;isFromPublicArea=True&amp;isModal=true&amp;asPopupView=true</v>
          </cell>
        </row>
        <row r="20206">
          <cell r="A20206" t="str">
            <v>283 - 2019</v>
          </cell>
          <cell r="F20206">
            <v>43514</v>
          </cell>
          <cell r="K20206" t="str">
            <v>https://community.secop.gov.co/Public/Tendering/OpportunityDetail/Index?noticeUID=CO1.NTC.739928&amp;isFromPublicArea=True&amp;isModal=true&amp;asPopupView=true</v>
          </cell>
        </row>
        <row r="20207">
          <cell r="A20207" t="str">
            <v>ANT-CDPS-131-2022</v>
          </cell>
          <cell r="F20207">
            <v>44579</v>
          </cell>
          <cell r="K20207" t="str">
            <v>https://community.secop.gov.co/Public/Tendering/OpportunityDetail/Index?noticeUID=CO1.NTC.2517106&amp;isFromPublicArea=True&amp;isModal=true&amp;asPopupView=true</v>
          </cell>
        </row>
        <row r="20208">
          <cell r="A20208" t="str">
            <v>ANT-CPS-202511954</v>
          </cell>
          <cell r="F20208">
            <v>45967</v>
          </cell>
          <cell r="K20208" t="str">
            <v>https://community.secop.gov.co/Public/Tendering/OpportunityDetail/Index?noticeUID=CO1.NTC.9065902&amp;isFromPublicArea=True&amp;isModal=true&amp;asPopupView=true</v>
          </cell>
        </row>
        <row r="20209">
          <cell r="A20209" t="str">
            <v>ANT-CPS-20247360</v>
          </cell>
          <cell r="F20209">
            <v>45485</v>
          </cell>
          <cell r="K20209" t="str">
            <v>https://community.secop.gov.co/Public/Tendering/OpportunityDetail/Index?noticeUID=CO1.NTC.6374128&amp;isFromPublicArea=True&amp;isModal=true&amp;asPopupView=true</v>
          </cell>
        </row>
        <row r="20210">
          <cell r="A20210" t="str">
            <v>ANT-CPS-20241175</v>
          </cell>
          <cell r="F20210">
            <v>45316</v>
          </cell>
          <cell r="K20210" t="str">
            <v>https://community.secop.gov.co/Public/Tendering/OpportunityDetail/Index?noticeUID=CO1.NTC.5438780&amp;isFromPublicArea=True&amp;isModal=true&amp;asPopupView=true</v>
          </cell>
        </row>
        <row r="20211">
          <cell r="A20211" t="str">
            <v>ANT-CPS-20259497</v>
          </cell>
          <cell r="F20211">
            <v>45912</v>
          </cell>
          <cell r="K20211" t="str">
            <v>https://community.secop.gov.co/Public/Tendering/OpportunityDetail/Index?noticeUID=CO1.NTC.8750267&amp;isFromPublicArea=True&amp;isModal=true&amp;asPopupView=true</v>
          </cell>
        </row>
        <row r="20212">
          <cell r="A20212" t="str">
            <v>ANT-20243528</v>
          </cell>
          <cell r="F20212">
            <v>45329</v>
          </cell>
          <cell r="K20212" t="str">
            <v>https://community.secop.gov.co/Public/Tendering/OpportunityDetail/Index?noticeUID=CO1.NTC.5590628&amp;isFromPublicArea=True&amp;isModal=true&amp;asPopupView=true</v>
          </cell>
        </row>
        <row r="20213">
          <cell r="A20213" t="str">
            <v>ANT-CPS-202511888</v>
          </cell>
          <cell r="F20213">
            <v>45965</v>
          </cell>
          <cell r="K20213" t="str">
            <v>https://community.secop.gov.co/Public/Tendering/OpportunityDetail/Index?noticeUID=CO1.NTC.9049010&amp;isFromPublicArea=True&amp;isModal=true&amp;asPopupView=true</v>
          </cell>
        </row>
        <row r="20214">
          <cell r="A20214" t="str">
            <v>ANT-CPS-20250774</v>
          </cell>
          <cell r="F20214">
            <v>45680</v>
          </cell>
          <cell r="K20214" t="str">
            <v>https://community.secop.gov.co/Public/Tendering/OpportunityDetail/Index?noticeUID=CO1.NTC.7372016&amp;isFromPublicArea=True&amp;isModal=true&amp;asPopupView=true</v>
          </cell>
        </row>
        <row r="20215">
          <cell r="A20215" t="str">
            <v>ANT-CPS-20248611</v>
          </cell>
          <cell r="F20215">
            <v>45503</v>
          </cell>
          <cell r="K20215" t="str">
            <v>https://community.secop.gov.co/Public/Tendering/OpportunityDetail/Index?noticeUID=CO1.NTC.6445019&amp;isFromPublicArea=True&amp;isModal=true&amp;asPopupView=true</v>
          </cell>
        </row>
        <row r="20216">
          <cell r="A20216" t="str">
            <v>ANT-CPS-20255609</v>
          </cell>
          <cell r="F20216">
            <v>45763</v>
          </cell>
          <cell r="K20216" t="str">
            <v>https://community.secop.gov.co/Public/Tendering/OpportunityDetail/Index?noticeUID=CO1.NTC.8005216&amp;isFromPublicArea=True&amp;isModal=true&amp;asPopupView=true</v>
          </cell>
        </row>
        <row r="20217">
          <cell r="A20217" t="str">
            <v>ANT-CPS-20231337</v>
          </cell>
          <cell r="F20217">
            <v>44957</v>
          </cell>
          <cell r="K20217" t="str">
            <v>https://community.secop.gov.co/Public/Tendering/OpportunityDetail/Index?noticeUID=CO1.NTC.3861485&amp;isFromPublicArea=True&amp;isModal=true&amp;asPopupView=true</v>
          </cell>
        </row>
        <row r="20218">
          <cell r="A20218" t="str">
            <v>ANT-CPS-202510501</v>
          </cell>
          <cell r="F20218">
            <v>45937</v>
          </cell>
          <cell r="K20218" t="str">
            <v>https://community.secop.gov.co/Public/Tendering/OpportunityDetail/Index?noticeUID=CO1.NTC.8888546&amp;isFromPublicArea=True&amp;isModal=true&amp;asPopupView=true</v>
          </cell>
        </row>
        <row r="20219">
          <cell r="A20219" t="str">
            <v>ANT-CDPS-123-2022</v>
          </cell>
          <cell r="F20219">
            <v>44579</v>
          </cell>
          <cell r="K20219" t="str">
            <v>https://community.secop.gov.co/Public/Tendering/OpportunityDetail/Index?noticeUID=CO1.NTC.2528016&amp;isFromPublicArea=True&amp;isModal=true&amp;asPopupView=true</v>
          </cell>
        </row>
        <row r="20220">
          <cell r="A20220" t="str">
            <v>ANT-CPS-20258273</v>
          </cell>
          <cell r="F20220">
            <v>45902</v>
          </cell>
          <cell r="K20220" t="str">
            <v>https://community.secop.gov.co/Public/Tendering/OpportunityDetail/Index?noticeUID=CO1.NTC.8665644&amp;isFromPublicArea=True&amp;isModal=true&amp;asPopupView=true</v>
          </cell>
        </row>
        <row r="20221">
          <cell r="A20221" t="str">
            <v>CONTRATO 396 DE 2018</v>
          </cell>
          <cell r="F20221">
            <v>43117</v>
          </cell>
          <cell r="K20221" t="str">
            <v>https://community.secop.gov.co/Public/Tendering/OpportunityDetail/Index?noticeUID=CO1.NTC.302577&amp;isFromPublicArea=True&amp;isModal=true&amp;asPopupView=true</v>
          </cell>
        </row>
        <row r="20222">
          <cell r="A20222" t="str">
            <v>ANT-CPS-20240497</v>
          </cell>
          <cell r="F20222">
            <v>45308</v>
          </cell>
          <cell r="K20222" t="str">
            <v>https://community.secop.gov.co/Public/Tendering/OpportunityDetail/Index?noticeUID=CO1.NTC.5404890&amp;isFromPublicArea=True&amp;isModal=true&amp;asPopupView=true</v>
          </cell>
        </row>
        <row r="20223">
          <cell r="A20223" t="str">
            <v>ANT-CPS-202411007</v>
          </cell>
          <cell r="F20223">
            <v>45572</v>
          </cell>
          <cell r="K20223" t="str">
            <v>https://community.secop.gov.co/Public/Tendering/OpportunityDetail/Index?noticeUID=CO1.NTC.6698691&amp;isFromPublicArea=True&amp;isModal=true&amp;asPopupView=true</v>
          </cell>
        </row>
        <row r="20224">
          <cell r="A20224" t="str">
            <v>ANT-CDPS-402-2022</v>
          </cell>
          <cell r="F20224">
            <v>44582</v>
          </cell>
          <cell r="K20224" t="str">
            <v>https://community.secop.gov.co/Public/Tendering/OpportunityDetail/Index?noticeUID=CO1.NTC.2516658&amp;isFromPublicArea=True&amp;isModal=true&amp;asPopupView=true</v>
          </cell>
        </row>
        <row r="20225">
          <cell r="A20225" t="str">
            <v>ANT-CPS-20250796</v>
          </cell>
          <cell r="F20225">
            <v>45677</v>
          </cell>
          <cell r="K20225" t="str">
            <v>https://community.secop.gov.co/Public/Tendering/OpportunityDetail/Index?noticeUID=CO1.NTC.7374458&amp;isFromPublicArea=True&amp;isModal=true&amp;asPopupView=true</v>
          </cell>
        </row>
        <row r="20226">
          <cell r="A20226" t="str">
            <v>ANT-CPS-20232395</v>
          </cell>
          <cell r="F20226">
            <v>44983</v>
          </cell>
          <cell r="K20226" t="str">
            <v>https://community.secop.gov.co/Public/Tendering/OpportunityDetail/Index?noticeUID=CO1.NTC.4073119&amp;isFromPublicArea=True&amp;isModal=true&amp;asPopupView=true</v>
          </cell>
        </row>
        <row r="20227">
          <cell r="A20227" t="str">
            <v>ANT-CDPS-1374-2022</v>
          </cell>
          <cell r="F20227">
            <v>44832</v>
          </cell>
          <cell r="K20227" t="str">
            <v>https://community.secop.gov.co/Public/Tendering/OpportunityDetail/Index?noticeUID=CO1.NTC.3316603&amp;isFromPublicArea=True&amp;isModal=true&amp;asPopupView=true</v>
          </cell>
        </row>
        <row r="20228">
          <cell r="A20228" t="str">
            <v>ANT-CPS-20233070</v>
          </cell>
          <cell r="F20228">
            <v>45026</v>
          </cell>
          <cell r="K20228" t="str">
            <v>https://community.secop.gov.co/Public/Tendering/OpportunityDetail/Index?noticeUID=CO1.NTC.4256838&amp;isFromPublicArea=True&amp;isModal=true&amp;asPopupView=true</v>
          </cell>
        </row>
        <row r="20229">
          <cell r="A20229" t="str">
            <v>ANT-CPS-202410829</v>
          </cell>
          <cell r="F20229">
            <v>45551</v>
          </cell>
          <cell r="K20229" t="str">
            <v>https://community.secop.gov.co/Public/Tendering/OpportunityDetail/Index?noticeUID=CO1.NTC.6687976&amp;isFromPublicArea=True&amp;isModal=true&amp;asPopupView=true</v>
          </cell>
        </row>
        <row r="20230">
          <cell r="A20230" t="str">
            <v>ANT-CDPS-638-2021</v>
          </cell>
          <cell r="F20230">
            <v>44234</v>
          </cell>
          <cell r="K20230" t="str">
            <v>https://community.secop.gov.co/Public/Tendering/OpportunityDetail/Index?noticeUID=CO1.NTC.1726934&amp;isFromPublicArea=True&amp;isModal=true&amp;asPopupView=true</v>
          </cell>
        </row>
        <row r="20231">
          <cell r="A20231" t="str">
            <v>ANT-CPS-20241058</v>
          </cell>
          <cell r="F20231">
            <v>45317</v>
          </cell>
          <cell r="K20231" t="str">
            <v>https://community.secop.gov.co/Public/Tendering/OpportunityDetail/Index?noticeUID=CO1.NTC.5431206&amp;isFromPublicArea=True&amp;isModal=true&amp;asPopupView=true</v>
          </cell>
        </row>
        <row r="20232">
          <cell r="A20232" t="str">
            <v>ANT-CDPS-096-2021</v>
          </cell>
          <cell r="F20232">
            <v>44221</v>
          </cell>
          <cell r="K20232" t="str">
            <v>https://community.secop.gov.co/Public/Tendering/OpportunityDetail/Index?noticeUID=CO1.NTC.1654478&amp;isFromPublicArea=True&amp;isModal=true&amp;asPopupView=true</v>
          </cell>
        </row>
        <row r="20233">
          <cell r="A20233" t="str">
            <v>ANT-CPS-20243356</v>
          </cell>
          <cell r="F20233">
            <v>45321</v>
          </cell>
          <cell r="K20233" t="str">
            <v>https://community.secop.gov.co/Public/Tendering/OpportunityDetail/Index?noticeUID=CO1.NTC.5525686&amp;isFromPublicArea=True&amp;isModal=true&amp;asPopupView=true</v>
          </cell>
        </row>
        <row r="20234">
          <cell r="A20234" t="str">
            <v>440 - 2019</v>
          </cell>
          <cell r="F20234">
            <v>43515</v>
          </cell>
          <cell r="K20234" t="str">
            <v>https://community.secop.gov.co/Public/Tendering/OpportunityDetail/Index?noticeUID=CO1.NTC.743002&amp;isFromPublicArea=True&amp;isModal=true&amp;asPopupView=true</v>
          </cell>
        </row>
        <row r="20235">
          <cell r="A20235" t="str">
            <v>ANT-CPS-20248556</v>
          </cell>
          <cell r="F20235">
            <v>45499</v>
          </cell>
          <cell r="K20235" t="str">
            <v>https://community.secop.gov.co/Public/Tendering/OpportunityDetail/Index?noticeUID=CO1.NTC.6440560&amp;isFromPublicArea=True&amp;isModal=true&amp;asPopupView=true</v>
          </cell>
        </row>
        <row r="20236">
          <cell r="A20236" t="str">
            <v>ANT-CPS-20258715</v>
          </cell>
          <cell r="F20236">
            <v>45903</v>
          </cell>
          <cell r="K20236" t="str">
            <v>https://community.secop.gov.co/Public/Tendering/OpportunityDetail/Index?noticeUID=CO1.NTC.8701709&amp;isFromPublicArea=True&amp;isModal=true&amp;asPopupView=true</v>
          </cell>
        </row>
        <row r="20237">
          <cell r="A20237" t="str">
            <v>ANT-CPS-20254361</v>
          </cell>
          <cell r="F20237">
            <v>45729</v>
          </cell>
          <cell r="K20237" t="str">
            <v>https://community.secop.gov.co/Public/Tendering/OpportunityDetail/Index?noticeUID=CO1.NTC.7801988&amp;isFromPublicArea=True&amp;isModal=true&amp;asPopupView=true</v>
          </cell>
        </row>
        <row r="20238">
          <cell r="A20238" t="str">
            <v>ANT-CPS-20246178</v>
          </cell>
          <cell r="F20238">
            <v>45457</v>
          </cell>
          <cell r="K20238" t="str">
            <v>https://community.secop.gov.co/Public/Tendering/OpportunityDetail/Index?noticeUID=CO1.NTC.6197278&amp;isFromPublicArea=True&amp;isModal=true&amp;asPopupView=true</v>
          </cell>
        </row>
        <row r="20239">
          <cell r="A20239" t="str">
            <v>ANT-CPS-20240635</v>
          </cell>
          <cell r="F20239">
            <v>45308</v>
          </cell>
          <cell r="K20239" t="str">
            <v>https://community.secop.gov.co/Public/Tendering/OpportunityDetail/Index?noticeUID=CO1.NTC.5416140&amp;isFromPublicArea=True&amp;isModal=true&amp;asPopupView=true</v>
          </cell>
        </row>
        <row r="20240">
          <cell r="A20240" t="str">
            <v>ANT-CPS-20230215</v>
          </cell>
          <cell r="F20240">
            <v>44938</v>
          </cell>
          <cell r="K20240" t="str">
            <v>https://community.secop.gov.co/Public/Tendering/OpportunityDetail/Index?noticeUID=CO1.NTC.3727934&amp;isFromPublicArea=True&amp;isModal=true&amp;asPopupView=true</v>
          </cell>
        </row>
        <row r="20241">
          <cell r="A20241" t="str">
            <v>ANT-CPS-20253524</v>
          </cell>
          <cell r="F20241" t="e">
            <v>#NUM!</v>
          </cell>
          <cell r="K20241" t="str">
            <v>https://community.secop.gov.co/Public/Tendering/OpportunityDetail/Index?noticeUID=CO1.NTC.7683175&amp;isFromPublicArea=True&amp;isModal=true&amp;asPopupView=true</v>
          </cell>
        </row>
        <row r="20242">
          <cell r="A20242" t="str">
            <v>ANT-CPS-20234100</v>
          </cell>
          <cell r="F20242">
            <v>45075</v>
          </cell>
          <cell r="K20242" t="str">
            <v>https://community.secop.gov.co/Public/Tendering/OpportunityDetail/Index?noticeUID=CO1.NTC.4455201&amp;isFromPublicArea=True&amp;isModal=true&amp;asPopupView=true</v>
          </cell>
        </row>
        <row r="20243">
          <cell r="A20243" t="str">
            <v>ANT-CPS-20256532</v>
          </cell>
          <cell r="F20243">
            <v>45805</v>
          </cell>
          <cell r="K20243" t="str">
            <v>https://community.secop.gov.co/Public/Tendering/OpportunityDetail/Index?noticeUID=CO1.NTC.8179974&amp;isFromPublicArea=True&amp;isModal=true&amp;asPopupView=true</v>
          </cell>
        </row>
        <row r="20244">
          <cell r="A20244" t="str">
            <v>ANT-CPS-20248898</v>
          </cell>
          <cell r="F20244">
            <v>45509</v>
          </cell>
          <cell r="K20244" t="str">
            <v>https://community.secop.gov.co/Public/Tendering/OpportunityDetail/Index?noticeUID=CO1.NTC.6480199&amp;isFromPublicArea=True&amp;isModal=true&amp;asPopupView=true</v>
          </cell>
        </row>
        <row r="20245">
          <cell r="A20245" t="str">
            <v>ANT-CPS-20253016</v>
          </cell>
          <cell r="F20245">
            <v>45708</v>
          </cell>
          <cell r="K20245" t="str">
            <v>https://community.secop.gov.co/Public/Tendering/OpportunityDetail/Index?noticeUID=CO1.NTC.7627782&amp;isFromPublicArea=True&amp;isModal=true&amp;asPopupView=true</v>
          </cell>
        </row>
        <row r="20246">
          <cell r="A20246" t="str">
            <v>ANT-CPS-20247322</v>
          </cell>
          <cell r="F20246">
            <v>45492</v>
          </cell>
          <cell r="K20246" t="str">
            <v>https://community.secop.gov.co/Public/Tendering/OpportunityDetail/Index?noticeUID=CO1.NTC.6377069&amp;isFromPublicArea=True&amp;isModal=true&amp;asPopupView=true</v>
          </cell>
        </row>
        <row r="20247">
          <cell r="A20247" t="str">
            <v>ANT-CPS-20255771</v>
          </cell>
          <cell r="F20247">
            <v>45779</v>
          </cell>
          <cell r="K20247" t="str">
            <v>https://community.secop.gov.co/Public/Tendering/OpportunityDetail/Index?noticeUID=CO1.NTC.8044090&amp;isFromPublicArea=True&amp;isModal=true&amp;asPopupView=true</v>
          </cell>
        </row>
        <row r="20248">
          <cell r="A20248" t="str">
            <v>ANT-CPS-20245417</v>
          </cell>
          <cell r="F20248">
            <v>45370</v>
          </cell>
          <cell r="K20248" t="str">
            <v>https://community.secop.gov.co/Public/Tendering/OpportunityDetail/Index?noticeUID=CO1.NTC.5836122&amp;isFromPublicArea=True&amp;isModal=true&amp;asPopupView=true</v>
          </cell>
        </row>
        <row r="20249">
          <cell r="A20249" t="str">
            <v>ANT-CPS-20250619</v>
          </cell>
          <cell r="F20249">
            <v>45673</v>
          </cell>
          <cell r="K20249" t="str">
            <v>https://community.secop.gov.co/Public/Tendering/OpportunityDetail/Index?noticeUID=CO1.NTC.7359271&amp;isFromPublicArea=True&amp;isModal=true&amp;asPopupView=true</v>
          </cell>
        </row>
        <row r="20250">
          <cell r="A20250" t="str">
            <v>ANT-CPS-20251715</v>
          </cell>
          <cell r="F20250">
            <v>45692</v>
          </cell>
          <cell r="K20250" t="str">
            <v>https://community.secop.gov.co/Public/Tendering/OpportunityDetail/Index?noticeUID=CO1.NTC.7472451&amp;isFromPublicArea=True&amp;isModal=true&amp;asPopupView=true</v>
          </cell>
        </row>
        <row r="20251">
          <cell r="A20251" t="str">
            <v>ANT-CPS-20251546</v>
          </cell>
          <cell r="F20251">
            <v>45684</v>
          </cell>
          <cell r="K20251" t="str">
            <v>https://community.secop.gov.co/Public/Tendering/OpportunityDetail/Index?noticeUID=CO1.NTC.7456470&amp;isFromPublicArea=True&amp;isModal=true&amp;asPopupView=true</v>
          </cell>
        </row>
        <row r="20252">
          <cell r="A20252" t="str">
            <v>ANT-CPS-20246657</v>
          </cell>
          <cell r="F20252">
            <v>45490</v>
          </cell>
          <cell r="K20252" t="str">
            <v>https://community.secop.gov.co/Public/Tendering/OpportunityDetail/Index?noticeUID=CO1.NTC.6289457&amp;isFromPublicArea=True&amp;isModal=true&amp;asPopupView=true</v>
          </cell>
        </row>
        <row r="20253">
          <cell r="A20253" t="str">
            <v>ANT-CPS-20252506</v>
          </cell>
          <cell r="F20253">
            <v>45701</v>
          </cell>
          <cell r="K20253" t="str">
            <v>https://community.secop.gov.co/Public/Tendering/OpportunityDetail/Index?noticeUID=CO1.NTC.7579654&amp;isFromPublicArea=True&amp;isModal=true&amp;asPopupView=true</v>
          </cell>
        </row>
        <row r="20254">
          <cell r="A20254" t="str">
            <v>ANT-CPS-20235949</v>
          </cell>
          <cell r="F20254">
            <v>45212</v>
          </cell>
          <cell r="K20254" t="str">
            <v>https://community.secop.gov.co/Public/Tendering/OpportunityDetail/Index?noticeUID=CO1.NTC.5050664&amp;isFromPublicArea=True&amp;isModal=true&amp;asPopupView=true</v>
          </cell>
        </row>
        <row r="20255">
          <cell r="A20255" t="str">
            <v>ANT-CPS-20244845</v>
          </cell>
          <cell r="F20255" t="e">
            <v>#NUM!</v>
          </cell>
          <cell r="K20255" t="str">
            <v>https://community.secop.gov.co/Public/Tendering/OpportunityDetail/Index?noticeUID=CO1.NTC.5728749&amp;isFromPublicArea=True&amp;isModal=true&amp;asPopupView=true</v>
          </cell>
        </row>
        <row r="20256">
          <cell r="A20256" t="str">
            <v>ANT-CPS-20256329</v>
          </cell>
          <cell r="F20256" t="e">
            <v>#NUM!</v>
          </cell>
          <cell r="K20256" t="str">
            <v>https://community.secop.gov.co/Public/Tendering/OpportunityDetail/Index?noticeUID=CO1.NTC.8145469&amp;isFromPublicArea=True&amp;isModal=true&amp;asPopupView=true</v>
          </cell>
        </row>
        <row r="20257">
          <cell r="A20257" t="str">
            <v>ANT-CPS-20245738</v>
          </cell>
          <cell r="F20257">
            <v>45426</v>
          </cell>
          <cell r="K20257" t="str">
            <v>https://community.secop.gov.co/Public/Tendering/OpportunityDetail/Index?noticeUID=CO1.NTC.6062008&amp;isFromPublicArea=True&amp;isModal=true&amp;asPopupView=true</v>
          </cell>
        </row>
        <row r="20258">
          <cell r="A20258" t="str">
            <v>ANT-CPS-20255864</v>
          </cell>
          <cell r="F20258">
            <v>45775</v>
          </cell>
          <cell r="K20258" t="str">
            <v>https://community.secop.gov.co/Public/Tendering/OpportunityDetail/Index?noticeUID=CO1.NTC.8034537&amp;isFromPublicArea=True&amp;isModal=true&amp;asPopupView=true</v>
          </cell>
        </row>
        <row r="20259">
          <cell r="A20259" t="str">
            <v>ANT-CPS-20240132</v>
          </cell>
          <cell r="F20259">
            <v>45300</v>
          </cell>
          <cell r="K20259" t="str">
            <v>https://community.secop.gov.co/Public/Tendering/OpportunityDetail/Index?noticeUID=CO1.NTC.5395180&amp;isFromPublicArea=True&amp;isModal=true&amp;asPopupView=true</v>
          </cell>
        </row>
        <row r="20260">
          <cell r="A20260" t="str">
            <v>ANT-CC-20259698</v>
          </cell>
          <cell r="F20260">
            <v>45923</v>
          </cell>
          <cell r="K20260" t="str">
            <v>https://community.secop.gov.co/Public/Tendering/OpportunityDetail/Index?noticeUID=CO1.NTC.8766425&amp;isFromPublicArea=True&amp;isModal=true&amp;asPopupView=true</v>
          </cell>
        </row>
        <row r="20261">
          <cell r="A20261" t="str">
            <v>505 - 2020</v>
          </cell>
          <cell r="F20261">
            <v>43859</v>
          </cell>
          <cell r="K20261" t="str">
            <v>https://community.secop.gov.co/Public/Tendering/OpportunityDetail/Index?noticeUID=CO1.NTC.1074128&amp;isFromPublicArea=True&amp;isModal=true&amp;asPopupView=true</v>
          </cell>
        </row>
        <row r="20262">
          <cell r="A20262" t="str">
            <v>ANT-CPS-20247542</v>
          </cell>
          <cell r="F20262">
            <v>45489</v>
          </cell>
          <cell r="K20262" t="str">
            <v>https://community.secop.gov.co/Public/Tendering/OpportunityDetail/Index?noticeUID=CO1.NTC.6388263&amp;isFromPublicArea=True&amp;isModal=true&amp;asPopupView=true</v>
          </cell>
        </row>
        <row r="20263">
          <cell r="A20263" t="str">
            <v>ANT-CPS-20250194</v>
          </cell>
          <cell r="F20263">
            <v>45671</v>
          </cell>
          <cell r="K20263" t="str">
            <v>https://community.secop.gov.co/Public/Tendering/OpportunityDetail/Index?noticeUID=CO1.NTC.7337948&amp;isFromPublicArea=True&amp;isModal=true&amp;asPopupView=true</v>
          </cell>
        </row>
        <row r="20264">
          <cell r="A20264" t="str">
            <v>ANT-CPS-20256453</v>
          </cell>
          <cell r="F20264">
            <v>45800</v>
          </cell>
          <cell r="K20264" t="str">
            <v>https://community.secop.gov.co/Public/Tendering/OpportunityDetail/Index?noticeUID=CO1.NTC.8167698&amp;isFromPublicArea=True&amp;isModal=true&amp;asPopupView=true</v>
          </cell>
        </row>
        <row r="20265">
          <cell r="A20265" t="str">
            <v>ANT-CPS-202412117</v>
          </cell>
          <cell r="F20265">
            <v>45594</v>
          </cell>
          <cell r="K20265" t="str">
            <v>https://community.secop.gov.co/Public/Tendering/OpportunityDetail/Index?noticeUID=CO1.NTC.6856474&amp;isFromPublicArea=True&amp;isModal=true&amp;asPopupView=true</v>
          </cell>
        </row>
        <row r="20266">
          <cell r="A20266" t="str">
            <v>ANT-CPS-20232365</v>
          </cell>
          <cell r="F20266">
            <v>44985</v>
          </cell>
          <cell r="K20266" t="str">
            <v>https://community.secop.gov.co/Public/Tendering/OpportunityDetail/Index?noticeUID=CO1.NTC.4070702&amp;isFromPublicArea=True&amp;isModal=true&amp;asPopupView=true</v>
          </cell>
        </row>
        <row r="20267">
          <cell r="A20267" t="str">
            <v>CO1.PCCNTR.2268318</v>
          </cell>
          <cell r="F20267" t="e">
            <v>#NUM!</v>
          </cell>
          <cell r="K20267" t="str">
            <v>https://community.secop.gov.co/Public/Tendering/OpportunityDetail/Index?noticeUID=CO1.NTC.1712385&amp;isFromPublicArea=True&amp;isModal=true&amp;asPopupView=true</v>
          </cell>
        </row>
        <row r="20268">
          <cell r="A20268" t="str">
            <v>ANT-CPS-20236110</v>
          </cell>
          <cell r="F20268">
            <v>45227</v>
          </cell>
          <cell r="K20268" t="str">
            <v>https://community.secop.gov.co/Public/Tendering/OpportunityDetail/Index?noticeUID=CO1.NTC.5105542&amp;isFromPublicArea=True&amp;isModal=true&amp;asPopupView=true</v>
          </cell>
        </row>
        <row r="20269">
          <cell r="A20269" t="str">
            <v>ANT-CPS-20257842</v>
          </cell>
          <cell r="F20269">
            <v>45874</v>
          </cell>
          <cell r="K20269" t="str">
            <v>https://community.secop.gov.co/Public/Tendering/OpportunityDetail/Index?noticeUID=CO1.NTC.8550389&amp;isFromPublicArea=True&amp;isModal=true&amp;asPopupView=true</v>
          </cell>
        </row>
        <row r="20270">
          <cell r="A20270" t="str">
            <v>ANT-CPS-20231815</v>
          </cell>
          <cell r="F20270">
            <v>44975</v>
          </cell>
          <cell r="K20270" t="str">
            <v>https://community.secop.gov.co/Public/Tendering/OpportunityDetail/Index?noticeUID=CO1.NTC.3984420&amp;isFromPublicArea=True&amp;isModal=true&amp;asPopupView=true</v>
          </cell>
        </row>
        <row r="20271">
          <cell r="A20271" t="str">
            <v>ANT-CPS-202511568</v>
          </cell>
          <cell r="F20271">
            <v>45953</v>
          </cell>
          <cell r="K20271" t="str">
            <v>https://community.secop.gov.co/Public/Tendering/OpportunityDetail/Index?noticeUID=CO1.NTC.8977490&amp;isFromPublicArea=True&amp;isModal=true&amp;asPopupView=true</v>
          </cell>
        </row>
        <row r="20272">
          <cell r="A20272" t="str">
            <v>ANT-CPS-20258235</v>
          </cell>
          <cell r="F20272">
            <v>45901</v>
          </cell>
          <cell r="K20272" t="str">
            <v>https://community.secop.gov.co/Public/Tendering/OpportunityDetail/Index?noticeUID=CO1.NTC.8662412&amp;isFromPublicArea=True&amp;isModal=true&amp;asPopupView=true</v>
          </cell>
        </row>
        <row r="20273">
          <cell r="A20273" t="str">
            <v>ANT-CDPS-1881-2021.</v>
          </cell>
          <cell r="F20273">
            <v>44506</v>
          </cell>
          <cell r="K20273" t="str">
            <v>https://community.secop.gov.co/Public/Tendering/OpportunityDetail/Index?noticeUID=CO1.NTC.2349036&amp;isFromPublicArea=True&amp;isModal=true&amp;asPopupView=true</v>
          </cell>
        </row>
        <row r="20274">
          <cell r="A20274" t="str">
            <v>ANT-CDPS-724-2021</v>
          </cell>
          <cell r="F20274">
            <v>44235</v>
          </cell>
          <cell r="K20274" t="str">
            <v>https://community.secop.gov.co/Public/Tendering/OpportunityDetail/Index?noticeUID=CO1.NTC.1732231&amp;isFromPublicArea=True&amp;isModal=true&amp;asPopupView=true</v>
          </cell>
        </row>
        <row r="20275">
          <cell r="A20275" t="str">
            <v>ANT-CDPS-1372-2021</v>
          </cell>
          <cell r="F20275">
            <v>44328</v>
          </cell>
          <cell r="K20275" t="str">
            <v>https://community.secop.gov.co/Public/Tendering/OpportunityDetail/Index?noticeUID=CO1.NTC.1957363&amp;isFromPublicArea=True&amp;isModal=true&amp;asPopupView=true</v>
          </cell>
        </row>
        <row r="20276">
          <cell r="A20276" t="str">
            <v>ANT-CPS-20232730</v>
          </cell>
          <cell r="F20276">
            <v>45014</v>
          </cell>
          <cell r="K20276" t="str">
            <v>https://community.secop.gov.co/Public/Tendering/OpportunityDetail/Index?noticeUID=CO1.NTC.4181381&amp;isFromPublicArea=True&amp;isModal=true&amp;asPopupView=true</v>
          </cell>
        </row>
        <row r="20277">
          <cell r="A20277" t="str">
            <v>ANT-CPS-20258839</v>
          </cell>
          <cell r="F20277">
            <v>45905</v>
          </cell>
          <cell r="K20277" t="str">
            <v>https://community.secop.gov.co/Public/Tendering/OpportunityDetail/Index?noticeUID=CO1.NTC.8715237&amp;isFromPublicArea=True&amp;isModal=true&amp;asPopupView=true</v>
          </cell>
        </row>
        <row r="20278">
          <cell r="A20278" t="str">
            <v>ANT-CPS-20242605</v>
          </cell>
          <cell r="F20278">
            <v>45322</v>
          </cell>
          <cell r="K20278" t="str">
            <v>https://community.secop.gov.co/Public/Tendering/OpportunityDetail/Index?noticeUID=CO1.NTC.5525574&amp;isFromPublicArea=True&amp;isModal=true&amp;asPopupView=true</v>
          </cell>
        </row>
        <row r="20279">
          <cell r="A20279" t="str">
            <v>528-2018</v>
          </cell>
          <cell r="F20279">
            <v>43124</v>
          </cell>
          <cell r="K20279" t="str">
            <v>https://community.secop.gov.co/Public/Tendering/OpportunityDetail/Index?noticeUID=CO1.NTC.323215&amp;isFromPublicArea=True&amp;isModal=true&amp;asPopupView=true</v>
          </cell>
        </row>
        <row r="20280">
          <cell r="A20280" t="str">
            <v>ANT-CPS-20252364</v>
          </cell>
          <cell r="F20280">
            <v>45698</v>
          </cell>
          <cell r="K20280" t="str">
            <v>https://community.secop.gov.co/Public/Tendering/OpportunityDetail/Index?noticeUID=CO1.NTC.7557395&amp;isFromPublicArea=True&amp;isModal=true&amp;asPopupView=true</v>
          </cell>
        </row>
        <row r="20281">
          <cell r="A20281" t="str">
            <v>ANT-CPS-20248103</v>
          </cell>
          <cell r="F20281">
            <v>45496</v>
          </cell>
          <cell r="K20281" t="str">
            <v>https://community.secop.gov.co/Public/Tendering/OpportunityDetail/Index?noticeUID=CO1.NTC.6414419&amp;isFromPublicArea=True&amp;isModal=true&amp;asPopupView=true</v>
          </cell>
        </row>
        <row r="20282">
          <cell r="A20282" t="str">
            <v>CO1.PCCNTR.6874521</v>
          </cell>
          <cell r="F20282" t="e">
            <v>#NUM!</v>
          </cell>
          <cell r="K20282" t="str">
            <v>https://community.secop.gov.co/Public/Tendering/OpportunityDetail/Index?noticeUID=CO1.NTC.6856763&amp;isFromPublicArea=True&amp;isModal=true&amp;asPopupView=true</v>
          </cell>
        </row>
        <row r="20283">
          <cell r="A20283" t="str">
            <v>ANT-CPS-202510039</v>
          </cell>
          <cell r="F20283">
            <v>45918</v>
          </cell>
          <cell r="K20283" t="str">
            <v>https://community.secop.gov.co/Public/Tendering/OpportunityDetail/Index?noticeUID=CO1.NTC.8791244&amp;isFromPublicArea=True&amp;isModal=true&amp;asPopupView=true</v>
          </cell>
        </row>
        <row r="20284">
          <cell r="A20284" t="str">
            <v>C COMPRAVENTA NO. 821 - 2017</v>
          </cell>
          <cell r="F20284">
            <v>42986</v>
          </cell>
          <cell r="K20284" t="str">
            <v>https://community.secop.gov.co/Public/Tendering/OpportunityDetail/Index?noticeUID=CO1.NTC.191631&amp;isFromPublicArea=True&amp;isModal=true&amp;asPopupView=true</v>
          </cell>
        </row>
        <row r="20285">
          <cell r="A20285" t="str">
            <v>ANT-CPS-202411108</v>
          </cell>
          <cell r="F20285">
            <v>45559</v>
          </cell>
          <cell r="K20285" t="str">
            <v>https://community.secop.gov.co/Public/Tendering/OpportunityDetail/Index?noticeUID=CO1.NTC.6747798&amp;isFromPublicArea=True&amp;isModal=true&amp;asPopupView=true</v>
          </cell>
        </row>
        <row r="20286">
          <cell r="A20286" t="str">
            <v>ANT-CPS-20230602</v>
          </cell>
          <cell r="F20286" t="e">
            <v>#NUM!</v>
          </cell>
          <cell r="K20286" t="str">
            <v>https://community.secop.gov.co/Public/Tendering/OpportunityDetail/Index?noticeUID=CO1.NTC.3788252&amp;isFromPublicArea=True&amp;isModal=true&amp;asPopupView=true</v>
          </cell>
        </row>
        <row r="20287">
          <cell r="A20287" t="str">
            <v>ANT-CPS-20256155</v>
          </cell>
          <cell r="F20287" t="e">
            <v>#NUM!</v>
          </cell>
          <cell r="K20287" t="str">
            <v>https://community.secop.gov.co/Public/Tendering/OpportunityDetail/Index?noticeUID=CO1.NTC.8108374&amp;isFromPublicArea=True&amp;isModal=true&amp;asPopupView=true</v>
          </cell>
        </row>
        <row r="20288">
          <cell r="A20288" t="str">
            <v>ANT-CPS-20257917</v>
          </cell>
          <cell r="F20288">
            <v>45889</v>
          </cell>
          <cell r="K20288" t="str">
            <v>https://community.secop.gov.co/Public/Tendering/OpportunityDetail/Index?noticeUID=CO1.NTC.8574235&amp;isFromPublicArea=True&amp;isModal=true&amp;asPopupView=true</v>
          </cell>
        </row>
        <row r="20289">
          <cell r="A20289" t="str">
            <v>CO1.PCCNTR.5758214</v>
          </cell>
          <cell r="F20289" t="e">
            <v>#NUM!</v>
          </cell>
          <cell r="K20289" t="str">
            <v>https://community.secop.gov.co/Public/Tendering/OpportunityDetail/Index?noticeUID=CO1.NTC.5454809&amp;isFromPublicArea=True&amp;isModal=true&amp;asPopupView=true</v>
          </cell>
        </row>
        <row r="20290">
          <cell r="A20290" t="str">
            <v>ANT-CPS-202412088</v>
          </cell>
          <cell r="F20290">
            <v>45587</v>
          </cell>
          <cell r="K20290" t="str">
            <v>https://community.secop.gov.co/Public/Tendering/OpportunityDetail/Index?noticeUID=CO1.NTC.6848992&amp;isFromPublicArea=True&amp;isModal=true&amp;asPopupView=true</v>
          </cell>
        </row>
        <row r="20291">
          <cell r="A20291" t="str">
            <v>344-2019</v>
          </cell>
          <cell r="F20291">
            <v>43514</v>
          </cell>
          <cell r="K20291" t="str">
            <v>https://community.secop.gov.co/Public/Tendering/OpportunityDetail/Index?noticeUID=CO1.NTC.741229&amp;isFromPublicArea=True&amp;isModal=true&amp;asPopupView=true</v>
          </cell>
        </row>
        <row r="20292">
          <cell r="A20292" t="str">
            <v>ANT-CPS-20259892</v>
          </cell>
          <cell r="F20292">
            <v>45922</v>
          </cell>
          <cell r="K20292" t="str">
            <v>https://community.secop.gov.co/Public/Tendering/OpportunityDetail/Index?noticeUID=CO1.NTC.8784137&amp;isFromPublicArea=True&amp;isModal=true&amp;asPopupView=true</v>
          </cell>
        </row>
        <row r="20293">
          <cell r="A20293" t="str">
            <v>ANT-CPS-202411568</v>
          </cell>
          <cell r="F20293">
            <v>45569</v>
          </cell>
          <cell r="K20293" t="str">
            <v>https://community.secop.gov.co/Public/Tendering/OpportunityDetail/Index?noticeUID=CO1.NTC.6777052&amp;isFromPublicArea=True&amp;isModal=true&amp;asPopupView=true</v>
          </cell>
        </row>
        <row r="20294">
          <cell r="A20294" t="str">
            <v>ANT-CPS-202413080</v>
          </cell>
          <cell r="F20294">
            <v>45614</v>
          </cell>
          <cell r="K20294" t="str">
            <v>https://community.secop.gov.co/Public/Tendering/OpportunityDetail/Index?noticeUID=CO1.NTC.6999476&amp;isFromPublicArea=True&amp;isModal=true&amp;asPopupView=true</v>
          </cell>
        </row>
        <row r="20295">
          <cell r="A20295" t="str">
            <v>ANT-CPS-202510825</v>
          </cell>
          <cell r="F20295">
            <v>45939</v>
          </cell>
          <cell r="K20295" t="str">
            <v>https://community.secop.gov.co/Public/Tendering/OpportunityDetail/Index?noticeUID=CO1.NTC.8908733&amp;isFromPublicArea=True&amp;isModal=true&amp;asPopupView=true</v>
          </cell>
        </row>
        <row r="20296">
          <cell r="A20296" t="str">
            <v>ANT-CDPS-530 -2022</v>
          </cell>
          <cell r="F20296">
            <v>44579</v>
          </cell>
          <cell r="K20296" t="str">
            <v>https://community.secop.gov.co/Public/Tendering/OpportunityDetail/Index?noticeUID=CO1.NTC.2516508&amp;isFromPublicArea=True&amp;isModal=true&amp;asPopupView=true</v>
          </cell>
        </row>
        <row r="20297">
          <cell r="A20297" t="str">
            <v>ANT-CPS- 20247503</v>
          </cell>
          <cell r="F20297">
            <v>45499</v>
          </cell>
          <cell r="K20297" t="str">
            <v>https://community.secop.gov.co/Public/Tendering/OpportunityDetail/Index?noticeUID=CO1.NTC.6398739&amp;isFromPublicArea=True&amp;isModal=true&amp;asPopupView=true</v>
          </cell>
        </row>
        <row r="20298">
          <cell r="A20298" t="str">
            <v>ANT-CDPS-933-2022</v>
          </cell>
          <cell r="F20298">
            <v>44589</v>
          </cell>
          <cell r="K20298" t="str">
            <v>https://community.secop.gov.co/Public/Tendering/OpportunityDetail/Index?noticeUID=CO1.NTC.2606137&amp;isFromPublicArea=True&amp;isModal=true&amp;asPopupView=true</v>
          </cell>
        </row>
        <row r="20299">
          <cell r="A20299" t="str">
            <v>ANT-CPS-20232597</v>
          </cell>
          <cell r="F20299">
            <v>45000</v>
          </cell>
          <cell r="K20299" t="str">
            <v>https://community.secop.gov.co/Public/Tendering/OpportunityDetail/Index?noticeUID=CO1.NTC.4156074&amp;isFromPublicArea=True&amp;isModal=true&amp;asPopupView=true</v>
          </cell>
        </row>
        <row r="20300">
          <cell r="A20300" t="str">
            <v>ANT-CC-20257614</v>
          </cell>
          <cell r="F20300">
            <v>45862</v>
          </cell>
          <cell r="K20300" t="str">
            <v>https://community.secop.gov.co/Public/Tendering/OpportunityDetail/Index?noticeUID=CO1.NTC.8481865&amp;isFromPublicArea=True&amp;isModal=true&amp;asPopupView=true</v>
          </cell>
        </row>
        <row r="20301">
          <cell r="A20301" t="str">
            <v>ANT-CPS-20254458</v>
          </cell>
          <cell r="F20301" t="e">
            <v>#NUM!</v>
          </cell>
          <cell r="K20301" t="str">
            <v>https://community.secop.gov.co/Public/Tendering/OpportunityDetail/Index?noticeUID=CO1.NTC.7811707&amp;isFromPublicArea=True&amp;isModal=true&amp;asPopupView=true</v>
          </cell>
        </row>
        <row r="20302">
          <cell r="A20302" t="str">
            <v>XX</v>
          </cell>
          <cell r="F20302" t="e">
            <v>#NUM!</v>
          </cell>
          <cell r="K20302" t="str">
            <v>https://community.secop.gov.co/Public/Tendering/OpportunityDetail/Index?noticeUID=CO1.NTC.4421279&amp;isFromPublicArea=True&amp;isModal=true&amp;asPopupView=true</v>
          </cell>
        </row>
        <row r="20303">
          <cell r="A20303" t="str">
            <v>ANT-CPS-202511999</v>
          </cell>
          <cell r="F20303">
            <v>45967</v>
          </cell>
          <cell r="K20303" t="str">
            <v>https://community.secop.gov.co/Public/Tendering/OpportunityDetail/Index?noticeUID=CO1.NTC.9067991&amp;isFromPublicArea=True&amp;isModal=true&amp;asPopupView=true</v>
          </cell>
        </row>
        <row r="20304">
          <cell r="A20304" t="str">
            <v>ANT-CPS-20249760</v>
          </cell>
          <cell r="F20304">
            <v>45519</v>
          </cell>
          <cell r="K20304" t="str">
            <v>https://community.secop.gov.co/Public/Tendering/OpportunityDetail/Index?noticeUID=CO1.NTC.6550483&amp;isFromPublicArea=True&amp;isModal=true&amp;asPopupView=true</v>
          </cell>
        </row>
        <row r="20305">
          <cell r="A20305" t="str">
            <v>ANT-CC-20256312</v>
          </cell>
          <cell r="F20305">
            <v>45798</v>
          </cell>
          <cell r="K20305" t="str">
            <v>https://community.secop.gov.co/Public/Tendering/OpportunityDetail/Index?noticeUID=CO1.NTC.8145533&amp;isFromPublicArea=True&amp;isModal=true&amp;asPopupView=true</v>
          </cell>
        </row>
        <row r="20306">
          <cell r="A20306" t="str">
            <v>ANT-CPS-20245263</v>
          </cell>
          <cell r="F20306">
            <v>45369</v>
          </cell>
          <cell r="K20306" t="str">
            <v>https://community.secop.gov.co/Public/Tendering/OpportunityDetail/Index?noticeUID=CO1.NTC.5803945&amp;isFromPublicArea=True&amp;isModal=true&amp;asPopupView=true</v>
          </cell>
        </row>
        <row r="20307">
          <cell r="A20307" t="str">
            <v>ANT-CPS-20253189</v>
          </cell>
          <cell r="F20307">
            <v>45706</v>
          </cell>
          <cell r="K20307" t="str">
            <v>https://community.secop.gov.co/Public/Tendering/OpportunityDetail/Index?noticeUID=CO1.NTC.7646020&amp;isFromPublicArea=True&amp;isModal=true&amp;asPopupView=true</v>
          </cell>
        </row>
        <row r="20308">
          <cell r="A20308" t="str">
            <v>ANT-202413587</v>
          </cell>
          <cell r="F20308" t="e">
            <v>#NUM!</v>
          </cell>
          <cell r="K20308" t="str">
            <v>https://community.secop.gov.co/Public/Tendering/OpportunityDetail/Index?noticeUID=CO1.NTC.7244004&amp;isFromPublicArea=True&amp;isModal=true&amp;asPopupView=true</v>
          </cell>
        </row>
        <row r="20309">
          <cell r="A20309" t="str">
            <v>ANT-CPS-20248356</v>
          </cell>
          <cell r="F20309">
            <v>45498</v>
          </cell>
          <cell r="K20309" t="str">
            <v>https://community.secop.gov.co/Public/Tendering/OpportunityDetail/Index?noticeUID=CO1.NTC.6426384&amp;isFromPublicArea=True&amp;isModal=true&amp;asPopupView=true</v>
          </cell>
        </row>
        <row r="20310">
          <cell r="A20310" t="str">
            <v>ANT-CPS-20235777</v>
          </cell>
          <cell r="F20310">
            <v>45194</v>
          </cell>
          <cell r="K20310" t="str">
            <v>https://community.secop.gov.co/Public/Tendering/OpportunityDetail/Index?noticeUID=CO1.NTC.4988472&amp;isFromPublicArea=True&amp;isModal=true&amp;asPopupView=true</v>
          </cell>
        </row>
        <row r="20311">
          <cell r="A20311" t="str">
            <v>843-2018</v>
          </cell>
          <cell r="F20311">
            <v>43139</v>
          </cell>
          <cell r="K20311" t="str">
            <v>https://community.secop.gov.co/Public/Tendering/OpportunityDetail/Index?noticeUID=CO1.NTC.344184&amp;isFromPublicArea=True&amp;isModal=true&amp;asPopupView=true</v>
          </cell>
        </row>
        <row r="20312">
          <cell r="A20312" t="str">
            <v>ANT-CPS-20259333</v>
          </cell>
          <cell r="F20312">
            <v>45909</v>
          </cell>
          <cell r="K20312" t="str">
            <v>https://community.secop.gov.co/Public/Tendering/OpportunityDetail/Index?noticeUID=CO1.NTC.8740193&amp;isFromPublicArea=True&amp;isModal=true&amp;asPopupView=true</v>
          </cell>
        </row>
        <row r="20313">
          <cell r="A20313" t="str">
            <v>ANT-CPS-20245167</v>
          </cell>
          <cell r="F20313">
            <v>45370</v>
          </cell>
          <cell r="K20313" t="str">
            <v>https://community.secop.gov.co/Public/Tendering/OpportunityDetail/Index?noticeUID=CO1.NTC.5804893&amp;isFromPublicArea=True&amp;isModal=true&amp;asPopupView=true</v>
          </cell>
        </row>
        <row r="20314">
          <cell r="A20314" t="str">
            <v>ANT-CPS-20248882</v>
          </cell>
          <cell r="F20314">
            <v>45506</v>
          </cell>
          <cell r="K20314" t="str">
            <v>https://community.secop.gov.co/Public/Tendering/OpportunityDetail/Index?noticeUID=CO1.NTC.6471194&amp;isFromPublicArea=True&amp;isModal=true&amp;asPopupView=true</v>
          </cell>
        </row>
        <row r="20315">
          <cell r="A20315" t="str">
            <v>ANT-CPS-20241165</v>
          </cell>
          <cell r="F20315">
            <v>45315</v>
          </cell>
          <cell r="K20315" t="str">
            <v>https://community.secop.gov.co/Public/Tendering/OpportunityDetail/Index?noticeUID=CO1.NTC.5449334&amp;isFromPublicArea=True&amp;isModal=true&amp;asPopupView=true</v>
          </cell>
        </row>
        <row r="20316">
          <cell r="A20316" t="str">
            <v>ANT-CPS-20257297</v>
          </cell>
          <cell r="F20316">
            <v>45848</v>
          </cell>
          <cell r="K20316" t="str">
            <v>https://community.secop.gov.co/Public/Tendering/OpportunityDetail/Index?noticeUID=CO1.NTC.8409843&amp;isFromPublicArea=True&amp;isModal=true&amp;asPopupView=true</v>
          </cell>
        </row>
        <row r="20317">
          <cell r="A20317" t="str">
            <v>ANT-CPS-20230906</v>
          </cell>
          <cell r="F20317">
            <v>44953</v>
          </cell>
          <cell r="K20317" t="str">
            <v>https://community.secop.gov.co/Public/Tendering/OpportunityDetail/Index?noticeUID=CO1.NTC.3806275&amp;isFromPublicArea=True&amp;isModal=true&amp;asPopupView=true</v>
          </cell>
        </row>
        <row r="20318">
          <cell r="A20318" t="str">
            <v>ANT-CPS-20234858</v>
          </cell>
          <cell r="F20318">
            <v>45131</v>
          </cell>
          <cell r="K20318" t="str">
            <v>https://community.secop.gov.co/Public/Tendering/OpportunityDetail/Index?noticeUID=CO1.NTC.4750058&amp;isFromPublicArea=True&amp;isModal=true&amp;asPopupView=true</v>
          </cell>
        </row>
        <row r="20319">
          <cell r="A20319" t="str">
            <v>ANT-CPS-20242157</v>
          </cell>
          <cell r="F20319">
            <v>45320</v>
          </cell>
          <cell r="K20319" t="str">
            <v>https://community.secop.gov.co/Public/Tendering/OpportunityDetail/Index?noticeUID=CO1.NTC.5477701&amp;isFromPublicArea=True&amp;isModal=true&amp;asPopupView=true</v>
          </cell>
        </row>
        <row r="20320">
          <cell r="A20320" t="str">
            <v>ANT-CDPS-263-2022</v>
          </cell>
          <cell r="F20320" t="e">
            <v>#NUM!</v>
          </cell>
          <cell r="K20320" t="str">
            <v>https://community.secop.gov.co/Public/Tendering/OpportunityDetail/Index?noticeUID=CO1.NTC.2570942&amp;isFromPublicArea=True&amp;isModal=true&amp;asPopupView=true</v>
          </cell>
        </row>
        <row r="20321">
          <cell r="A20321" t="str">
            <v>ANT-CPS-20245378</v>
          </cell>
          <cell r="F20321" t="e">
            <v>#NUM!</v>
          </cell>
          <cell r="K20321" t="str">
            <v>https://community.secop.gov.co/Public/Tendering/OpportunityDetail/Index?noticeUID=CO1.NTC.5822690&amp;isFromPublicArea=True&amp;isModal=true&amp;asPopupView=true</v>
          </cell>
        </row>
        <row r="20322">
          <cell r="A20322" t="str">
            <v>CO1.PCCNTR.3169106</v>
          </cell>
          <cell r="F20322" t="e">
            <v>#NUM!</v>
          </cell>
          <cell r="K20322" t="str">
            <v>https://community.secop.gov.co/Public/Tendering/OpportunityDetail/Index?noticeUID=CO1.NTC.2494199&amp;isFromPublicArea=True&amp;isModal=true&amp;asPopupView=true</v>
          </cell>
        </row>
        <row r="20323">
          <cell r="A20323" t="str">
            <v>ANT-CPS-202411999</v>
          </cell>
          <cell r="F20323">
            <v>45594</v>
          </cell>
          <cell r="K20323" t="str">
            <v>https://community.secop.gov.co/Public/Tendering/OpportunityDetail/Index?noticeUID=CO1.NTC.6826011&amp;isFromPublicArea=True&amp;isModal=true&amp;asPopupView=true</v>
          </cell>
        </row>
        <row r="20324">
          <cell r="A20324" t="str">
            <v>ANT-CPS-20245275</v>
          </cell>
          <cell r="F20324">
            <v>45364</v>
          </cell>
          <cell r="K20324" t="str">
            <v>https://community.secop.gov.co/Public/Tendering/OpportunityDetail/Index?noticeUID=CO1.NTC.5804283&amp;isFromPublicArea=True&amp;isModal=true&amp;asPopupView=true</v>
          </cell>
        </row>
        <row r="20325">
          <cell r="A20325" t="str">
            <v>ANT-CPS-20255800</v>
          </cell>
          <cell r="F20325">
            <v>45771</v>
          </cell>
          <cell r="K20325" t="str">
            <v>https://community.secop.gov.co/Public/Tendering/OpportunityDetail/Index?noticeUID=CO1.NTC.8030210&amp;isFromPublicArea=True&amp;isModal=true&amp;asPopupView=true</v>
          </cell>
        </row>
        <row r="20326">
          <cell r="A20326" t="str">
            <v>ANT-CPS-20232589</v>
          </cell>
          <cell r="F20326">
            <v>45002</v>
          </cell>
          <cell r="K20326" t="str">
            <v>https://community.secop.gov.co/Public/Tendering/OpportunityDetail/Index?noticeUID=CO1.NTC.4146880&amp;isFromPublicArea=True&amp;isModal=true&amp;asPopupView=true</v>
          </cell>
        </row>
        <row r="20327">
          <cell r="A20327" t="str">
            <v>ANT-CPS-20251644</v>
          </cell>
          <cell r="F20327">
            <v>45693</v>
          </cell>
          <cell r="K20327" t="str">
            <v>https://community.secop.gov.co/Public/Tendering/OpportunityDetail/Index?noticeUID=CO1.NTC.7464254&amp;isFromPublicArea=True&amp;isModal=true&amp;asPopupView=true</v>
          </cell>
        </row>
        <row r="20328">
          <cell r="A20328" t="str">
            <v>ANT-CPS-20248169</v>
          </cell>
          <cell r="F20328">
            <v>45498</v>
          </cell>
          <cell r="K20328" t="str">
            <v>https://community.secop.gov.co/Public/Tendering/OpportunityDetail/Index?noticeUID=CO1.NTC.6423471&amp;isFromPublicArea=True&amp;isModal=true&amp;asPopupView=true</v>
          </cell>
        </row>
        <row r="20329">
          <cell r="A20329" t="str">
            <v>ANT-CPS-20234167</v>
          </cell>
          <cell r="F20329">
            <v>45075</v>
          </cell>
          <cell r="K20329" t="str">
            <v>https://community.secop.gov.co/Public/Tendering/OpportunityDetail/Index?noticeUID=CO1.NTC.4470240&amp;isFromPublicArea=True&amp;isModal=true&amp;asPopupView=true</v>
          </cell>
        </row>
        <row r="20330">
          <cell r="A20330" t="str">
            <v>ANT-CPS-20257632</v>
          </cell>
          <cell r="F20330">
            <v>45861</v>
          </cell>
          <cell r="K20330" t="str">
            <v>https://community.secop.gov.co/Public/Tendering/OpportunityDetail/Index?noticeUID=CO1.NTC.8477273&amp;isFromPublicArea=True&amp;isModal=true&amp;asPopupView=true</v>
          </cell>
        </row>
        <row r="20331">
          <cell r="A20331" t="str">
            <v>ANT-CPS-20245805</v>
          </cell>
          <cell r="F20331">
            <v>45432</v>
          </cell>
          <cell r="K20331" t="str">
            <v>https://community.secop.gov.co/Public/Tendering/OpportunityDetail/Index?noticeUID=CO1.NTC.6120923&amp;isFromPublicArea=True&amp;isModal=true&amp;asPopupView=true</v>
          </cell>
        </row>
        <row r="20332">
          <cell r="A20332" t="str">
            <v>272-2020</v>
          </cell>
          <cell r="F20332">
            <v>43851</v>
          </cell>
          <cell r="K20332" t="str">
            <v>https://community.secop.gov.co/Public/Tendering/OpportunityDetail/Index?noticeUID=CO1.NTC.1052694&amp;isFromPublicArea=True&amp;isModal=true&amp;asPopupView=true</v>
          </cell>
        </row>
        <row r="20333">
          <cell r="A20333" t="str">
            <v>925-2020</v>
          </cell>
          <cell r="F20333">
            <v>43992</v>
          </cell>
          <cell r="K20333" t="str">
            <v>https://community.secop.gov.co/Public/Tendering/OpportunityDetail/Index?noticeUID=CO1.NTC.1278384&amp;isFromPublicArea=True&amp;isModal=true&amp;asPopupView=true</v>
          </cell>
        </row>
        <row r="20334">
          <cell r="A20334" t="str">
            <v>ANT-CPS-20251814</v>
          </cell>
          <cell r="F20334">
            <v>45691</v>
          </cell>
          <cell r="K20334" t="str">
            <v>https://community.secop.gov.co/Public/Tendering/OpportunityDetail/Index?noticeUID=CO1.NTC.7489699&amp;isFromPublicArea=True&amp;isModal=true&amp;asPopupView=true</v>
          </cell>
        </row>
        <row r="20335">
          <cell r="A20335" t="str">
            <v>ANT-CPS-20250309</v>
          </cell>
          <cell r="F20335" t="e">
            <v>#NUM!</v>
          </cell>
          <cell r="K20335" t="str">
            <v>https://community.secop.gov.co/Public/Tendering/OpportunityDetail/Index?noticeUID=CO1.NTC.7333183&amp;isFromPublicArea=True&amp;isModal=true&amp;asPopupView=true</v>
          </cell>
        </row>
        <row r="20336">
          <cell r="A20336" t="str">
            <v>ANT-CPS-202413172</v>
          </cell>
          <cell r="F20336">
            <v>45614</v>
          </cell>
          <cell r="K20336" t="str">
            <v>https://community.secop.gov.co/Public/Tendering/OpportunityDetail/Index?noticeUID=CO1.NTC.7019963&amp;isFromPublicArea=True&amp;isModal=true&amp;asPopupView=true</v>
          </cell>
        </row>
        <row r="20337">
          <cell r="A20337" t="str">
            <v>ANT-CPS-20249555</v>
          </cell>
          <cell r="F20337">
            <v>45520</v>
          </cell>
          <cell r="K20337" t="str">
            <v>https://community.secop.gov.co/Public/Tendering/OpportunityDetail/Index?noticeUID=CO1.NTC.6533682&amp;isFromPublicArea=True&amp;isModal=true&amp;asPopupView=true</v>
          </cell>
        </row>
        <row r="20338">
          <cell r="A20338" t="str">
            <v>ANT-CPS-20242684</v>
          </cell>
          <cell r="F20338">
            <v>45317</v>
          </cell>
          <cell r="K20338" t="str">
            <v>https://community.secop.gov.co/Public/Tendering/OpportunityDetail/Index?noticeUID=CO1.NTC.5501133&amp;isFromPublicArea=True&amp;isModal=true&amp;asPopupView=true</v>
          </cell>
        </row>
        <row r="20339">
          <cell r="A20339" t="str">
            <v>ANT-CPS-20246102</v>
          </cell>
          <cell r="F20339">
            <v>45441</v>
          </cell>
          <cell r="K20339" t="str">
            <v>https://community.secop.gov.co/Public/Tendering/OpportunityDetail/Index?noticeUID=CO1.NTC.6160047&amp;isFromPublicArea=True&amp;isModal=true&amp;asPopupView=true</v>
          </cell>
        </row>
        <row r="20340">
          <cell r="A20340" t="str">
            <v>ANT-CPS-202410443</v>
          </cell>
          <cell r="F20340">
            <v>45547</v>
          </cell>
          <cell r="K20340" t="str">
            <v>https://community.secop.gov.co/Public/Tendering/OpportunityDetail/Index?noticeUID=CO1.NTC.6679246&amp;isFromPublicArea=True&amp;isModal=true&amp;asPopupView=true</v>
          </cell>
        </row>
        <row r="20341">
          <cell r="A20341" t="str">
            <v>343 - 2019</v>
          </cell>
          <cell r="F20341">
            <v>43508</v>
          </cell>
          <cell r="K20341" t="str">
            <v>https://community.secop.gov.co/Public/Tendering/OpportunityDetail/Index?noticeUID=CO1.NTC.729664&amp;isFromPublicArea=True&amp;isModal=true&amp;asPopupView=true</v>
          </cell>
        </row>
        <row r="20342">
          <cell r="A20342" t="str">
            <v>ANT-CPS-20232184</v>
          </cell>
          <cell r="F20342">
            <v>44984</v>
          </cell>
          <cell r="K20342" t="str">
            <v>https://community.secop.gov.co/Public/Tendering/OpportunityDetail/Index?noticeUID=CO1.NTC.4062233&amp;isFromPublicArea=True&amp;isModal=true&amp;asPopupView=true</v>
          </cell>
        </row>
        <row r="20343">
          <cell r="A20343" t="str">
            <v>ANT-CPS-20254226</v>
          </cell>
          <cell r="F20343">
            <v>45723</v>
          </cell>
          <cell r="K20343" t="str">
            <v>https://community.secop.gov.co/Public/Tendering/OpportunityDetail/Index?noticeUID=CO1.NTC.7773313&amp;isFromPublicArea=True&amp;isModal=true&amp;asPopupView=true</v>
          </cell>
        </row>
        <row r="20344">
          <cell r="A20344" t="str">
            <v>ANT-CDPS-635 -2022</v>
          </cell>
          <cell r="F20344">
            <v>44579</v>
          </cell>
          <cell r="K20344" t="str">
            <v>https://community.secop.gov.co/Public/Tendering/OpportunityDetail/Index?noticeUID=CO1.NTC.2505071&amp;isFromPublicArea=True&amp;isModal=true&amp;asPopupView=true</v>
          </cell>
        </row>
        <row r="20345">
          <cell r="A20345" t="str">
            <v>ANT-CPS-202413256</v>
          </cell>
          <cell r="F20345">
            <v>45630</v>
          </cell>
          <cell r="K20345" t="str">
            <v>https://community.secop.gov.co/Public/Tendering/OpportunityDetail/Index?noticeUID=CO1.NTC.7027884&amp;isFromPublicArea=True&amp;isModal=true&amp;asPopupView=true</v>
          </cell>
        </row>
        <row r="20346">
          <cell r="A20346" t="str">
            <v>ANT-CPS-202511194</v>
          </cell>
          <cell r="F20346">
            <v>45945</v>
          </cell>
          <cell r="K20346" t="str">
            <v>https://community.secop.gov.co/Public/Tendering/OpportunityDetail/Index?noticeUID=CO1.NTC.8940273&amp;isFromPublicArea=True&amp;isModal=true&amp;asPopupView=true</v>
          </cell>
        </row>
        <row r="20347">
          <cell r="A20347" t="str">
            <v>372-2019</v>
          </cell>
          <cell r="F20347">
            <v>43510</v>
          </cell>
          <cell r="K20347" t="str">
            <v>https://community.secop.gov.co/Public/Tendering/OpportunityDetail/Index?noticeUID=CO1.NTC.733701&amp;isFromPublicArea=True&amp;isModal=true&amp;asPopupView=true</v>
          </cell>
        </row>
        <row r="20348">
          <cell r="A20348" t="str">
            <v>ANT-CPS-202412080</v>
          </cell>
          <cell r="F20348">
            <v>45573</v>
          </cell>
          <cell r="K20348" t="str">
            <v>https://community.secop.gov.co/Public/Tendering/OpportunityDetail/Index?noticeUID=CO1.NTC.6821250&amp;isFromPublicArea=True&amp;isModal=true&amp;asPopupView=true</v>
          </cell>
        </row>
        <row r="20349">
          <cell r="A20349" t="str">
            <v>ANT-CPS-20255957</v>
          </cell>
          <cell r="F20349">
            <v>45779</v>
          </cell>
          <cell r="K20349" t="str">
            <v>https://community.secop.gov.co/Public/Tendering/OpportunityDetail/Index?noticeUID=CO1.NTC.8053962&amp;isFromPublicArea=True&amp;isModal=true&amp;asPopupView=true</v>
          </cell>
        </row>
        <row r="20350">
          <cell r="A20350" t="str">
            <v>ANT-AO-1325 DE 2021</v>
          </cell>
          <cell r="F20350">
            <v>44312</v>
          </cell>
          <cell r="K20350" t="str">
            <v>https://community.secop.gov.co/Public/Tendering/OpportunityDetail/Index?noticeUID=CO1.NTC.1891085&amp;isFromPublicArea=True&amp;isModal=true&amp;asPopupView=true</v>
          </cell>
        </row>
        <row r="20351">
          <cell r="A20351" t="str">
            <v>ANT-CPS-20256249</v>
          </cell>
          <cell r="F20351">
            <v>45793</v>
          </cell>
          <cell r="K20351" t="str">
            <v>https://community.secop.gov.co/Public/Tendering/OpportunityDetail/Index?noticeUID=CO1.NTC.8136560&amp;isFromPublicArea=True&amp;isModal=true&amp;asPopupView=true</v>
          </cell>
        </row>
        <row r="20352">
          <cell r="A20352" t="str">
            <v>ANT-CPS-20255575</v>
          </cell>
          <cell r="F20352">
            <v>45768</v>
          </cell>
          <cell r="K20352" t="str">
            <v>https://community.secop.gov.co/Public/Tendering/OpportunityDetail/Index?noticeUID=CO1.NTC.8005902&amp;isFromPublicArea=True&amp;isModal=true&amp;asPopupView=true</v>
          </cell>
        </row>
        <row r="20353">
          <cell r="A20353" t="str">
            <v>ANT-20235352</v>
          </cell>
          <cell r="F20353">
            <v>45155</v>
          </cell>
          <cell r="K20353" t="str">
            <v>https://community.secop.gov.co/Public/Tendering/OpportunityDetail/Index?noticeUID=CO1.NTC.4855203&amp;isFromPublicArea=True&amp;isModal=true&amp;asPopupView=true</v>
          </cell>
        </row>
        <row r="20354">
          <cell r="A20354" t="str">
            <v>ANT-CPS-20247277</v>
          </cell>
          <cell r="F20354">
            <v>45484</v>
          </cell>
          <cell r="K20354" t="str">
            <v>https://community.secop.gov.co/Public/Tendering/OpportunityDetail/Index?noticeUID=CO1.NTC.6374076&amp;isFromPublicArea=True&amp;isModal=true&amp;asPopupView=true</v>
          </cell>
        </row>
        <row r="20355">
          <cell r="A20355" t="str">
            <v>ANT-CPS-20247741</v>
          </cell>
          <cell r="F20355">
            <v>45490</v>
          </cell>
          <cell r="K20355" t="str">
            <v>https://community.secop.gov.co/Public/Tendering/OpportunityDetail/Index?noticeUID=CO1.NTC.6395184&amp;isFromPublicArea=True&amp;isModal=true&amp;asPopupView=true</v>
          </cell>
        </row>
        <row r="20356">
          <cell r="A20356" t="str">
            <v>ANT-CPS-202510876</v>
          </cell>
          <cell r="F20356">
            <v>45939</v>
          </cell>
          <cell r="K20356" t="str">
            <v>https://community.secop.gov.co/Public/Tendering/OpportunityDetail/Index?noticeUID=CO1.NTC.8914504&amp;isFromPublicArea=True&amp;isModal=true&amp;asPopupView=true</v>
          </cell>
        </row>
        <row r="20357">
          <cell r="A20357" t="str">
            <v>ANT-CPS-20248196</v>
          </cell>
          <cell r="F20357">
            <v>45496</v>
          </cell>
          <cell r="K20357" t="str">
            <v>https://community.secop.gov.co/Public/Tendering/OpportunityDetail/Index?noticeUID=CO1.NTC.6414760&amp;isFromPublicArea=True&amp;isModal=true&amp;asPopupView=true</v>
          </cell>
        </row>
        <row r="20358">
          <cell r="A20358" t="str">
            <v>ANT-CPS-20245731</v>
          </cell>
          <cell r="F20358">
            <v>45419</v>
          </cell>
          <cell r="K20358" t="str">
            <v>https://community.secop.gov.co/Public/Tendering/OpportunityDetail/Index?noticeUID=CO1.NTC.6054241&amp;isFromPublicArea=True&amp;isModal=true&amp;asPopupView=true</v>
          </cell>
        </row>
        <row r="20359">
          <cell r="A20359" t="str">
            <v>ANT-CPS-20246706</v>
          </cell>
          <cell r="F20359">
            <v>45475</v>
          </cell>
          <cell r="K20359" t="str">
            <v>https://community.secop.gov.co/Public/Tendering/OpportunityDetail/Index?noticeUID=CO1.NTC.6314507&amp;isFromPublicArea=True&amp;isModal=true&amp;asPopupView=true</v>
          </cell>
        </row>
        <row r="20360">
          <cell r="A20360" t="str">
            <v>ANT-CPS-20230509</v>
          </cell>
          <cell r="F20360">
            <v>44949</v>
          </cell>
          <cell r="K20360" t="str">
            <v>https://community.secop.gov.co/Public/Tendering/OpportunityDetail/Index?noticeUID=CO1.NTC.3761147&amp;isFromPublicArea=True&amp;isModal=true&amp;asPopupView=true</v>
          </cell>
        </row>
        <row r="20361">
          <cell r="A20361" t="str">
            <v>ANT-CPS-20250151</v>
          </cell>
          <cell r="F20361">
            <v>45670</v>
          </cell>
          <cell r="K20361" t="str">
            <v>https://community.secop.gov.co/Public/Tendering/OpportunityDetail/Index?noticeUID=CO1.NTC.7322486&amp;isFromPublicArea=True&amp;isModal=true&amp;asPopupView=true</v>
          </cell>
        </row>
        <row r="20362">
          <cell r="A20362" t="str">
            <v>ANT-CPS-20259865</v>
          </cell>
          <cell r="F20362">
            <v>45916</v>
          </cell>
          <cell r="K20362" t="str">
            <v>https://community.secop.gov.co/Public/Tendering/OpportunityDetail/Index?noticeUID=CO1.NTC.8773640&amp;isFromPublicArea=True&amp;isModal=true&amp;asPopupView=true</v>
          </cell>
        </row>
        <row r="20363">
          <cell r="A20363" t="str">
            <v>ANT-CPS-20234744</v>
          </cell>
          <cell r="F20363" t="e">
            <v>#NUM!</v>
          </cell>
          <cell r="K20363" t="str">
            <v>https://community.secop.gov.co/Public/Tendering/OpportunityDetail/Index?noticeUID=CO1.NTC.4678282&amp;isFromPublicArea=True&amp;isModal=true&amp;asPopupView=true</v>
          </cell>
        </row>
        <row r="20364">
          <cell r="A20364" t="str">
            <v>ANT-CPS-20246756</v>
          </cell>
          <cell r="F20364">
            <v>45478</v>
          </cell>
          <cell r="K20364" t="str">
            <v>https://community.secop.gov.co/Public/Tendering/OpportunityDetail/Index?noticeUID=CO1.NTC.6319151&amp;isFromPublicArea=True&amp;isModal=true&amp;asPopupView=true</v>
          </cell>
        </row>
        <row r="20365">
          <cell r="A20365" t="str">
            <v>ANT-CPS-202512037</v>
          </cell>
          <cell r="F20365">
            <v>45980</v>
          </cell>
          <cell r="K20365" t="str">
            <v>https://community.secop.gov.co/Public/Tendering/OpportunityDetail/Index?noticeUID=CO1.NTC.9099605&amp;isFromPublicArea=True&amp;isModal=true&amp;asPopupView=true</v>
          </cell>
        </row>
        <row r="20366">
          <cell r="A20366" t="str">
            <v>ANT-CPS-20258842</v>
          </cell>
          <cell r="F20366">
            <v>45903</v>
          </cell>
          <cell r="K20366" t="str">
            <v>https://community.secop.gov.co/Public/Tendering/OpportunityDetail/Index?noticeUID=CO1.NTC.8705306&amp;isFromPublicArea=True&amp;isModal=true&amp;asPopupView=true</v>
          </cell>
        </row>
        <row r="20367">
          <cell r="A20367" t="str">
            <v>ANT-CPS-20243736</v>
          </cell>
          <cell r="F20367">
            <v>45330</v>
          </cell>
          <cell r="K20367" t="str">
            <v>https://community.secop.gov.co/Public/Tendering/OpportunityDetail/Index?noticeUID=CO1.NTC.5584757&amp;isFromPublicArea=True&amp;isModal=true&amp;asPopupView=true</v>
          </cell>
        </row>
        <row r="20368">
          <cell r="A20368" t="str">
            <v>ANT-CPS-20254054</v>
          </cell>
          <cell r="F20368">
            <v>45721</v>
          </cell>
          <cell r="K20368" t="str">
            <v>https://community.secop.gov.co/Public/Tendering/OpportunityDetail/Index?noticeUID=CO1.NTC.7752393&amp;isFromPublicArea=True&amp;isModal=true&amp;asPopupView=true</v>
          </cell>
        </row>
        <row r="20369">
          <cell r="A20369" t="str">
            <v>ANT-CPS-202411971</v>
          </cell>
          <cell r="F20369">
            <v>45569</v>
          </cell>
          <cell r="K20369" t="str">
            <v>https://community.secop.gov.co/Public/Tendering/OpportunityDetail/Index?noticeUID=CO1.NTC.6817717&amp;isFromPublicArea=True&amp;isModal=true&amp;asPopupView=true</v>
          </cell>
        </row>
        <row r="20370">
          <cell r="A20370" t="str">
            <v>ANT-CPS-20235283</v>
          </cell>
          <cell r="F20370">
            <v>45162</v>
          </cell>
          <cell r="K20370" t="str">
            <v>https://community.secop.gov.co/Public/Tendering/OpportunityDetail/Index?noticeUID=CO1.NTC.4845605&amp;isFromPublicArea=True&amp;isModal=true&amp;asPopupView=true</v>
          </cell>
        </row>
        <row r="20371">
          <cell r="A20371" t="str">
            <v>ANT-CDPS-818-2022</v>
          </cell>
          <cell r="F20371">
            <v>44586</v>
          </cell>
          <cell r="K20371" t="str">
            <v>https://community.secop.gov.co/Public/Tendering/OpportunityDetail/Index?noticeUID=CO1.NTC.2570005&amp;isFromPublicArea=True&amp;isModal=true&amp;asPopupView=true</v>
          </cell>
        </row>
        <row r="20372">
          <cell r="A20372" t="str">
            <v>ANT-CPS-20253314</v>
          </cell>
          <cell r="F20372">
            <v>45709</v>
          </cell>
          <cell r="K20372" t="str">
            <v>https://community.secop.gov.co/Public/Tendering/OpportunityDetail/Index?noticeUID=CO1.NTC.7655835&amp;isFromPublicArea=True&amp;isModal=true&amp;asPopupView=true</v>
          </cell>
        </row>
        <row r="20373">
          <cell r="A20373" t="str">
            <v>ANT-CPS-20245440</v>
          </cell>
          <cell r="F20373">
            <v>45373</v>
          </cell>
          <cell r="K20373" t="str">
            <v>https://community.secop.gov.co/Public/Tendering/OpportunityDetail/Index?noticeUID=CO1.NTC.5836133&amp;isFromPublicArea=True&amp;isModal=true&amp;asPopupView=true</v>
          </cell>
        </row>
        <row r="20374">
          <cell r="A20374" t="str">
            <v>ANT-CPS-20232632</v>
          </cell>
          <cell r="F20374">
            <v>45008</v>
          </cell>
          <cell r="K20374" t="str">
            <v>https://community.secop.gov.co/Public/Tendering/OpportunityDetail/Index?noticeUID=CO1.NTC.4158240&amp;isFromPublicArea=True&amp;isModal=true&amp;asPopupView=true</v>
          </cell>
        </row>
        <row r="20375">
          <cell r="A20375" t="str">
            <v>ANT-20236333</v>
          </cell>
          <cell r="F20375">
            <v>45281</v>
          </cell>
          <cell r="K20375" t="str">
            <v>https://community.secop.gov.co/Public/Tendering/OpportunityDetail/Index?noticeUID=CO1.NTC.5337401&amp;isFromPublicArea=True&amp;isModal=true&amp;asPopupView=true</v>
          </cell>
        </row>
        <row r="20376">
          <cell r="A20376" t="str">
            <v>ANT-CPS-20255478</v>
          </cell>
          <cell r="F20376">
            <v>45769</v>
          </cell>
          <cell r="K20376" t="str">
            <v>https://community.secop.gov.co/Public/Tendering/OpportunityDetail/Index?noticeUID=CO1.NTC.7986303&amp;isFromPublicArea=True&amp;isModal=true&amp;asPopupView=true</v>
          </cell>
        </row>
        <row r="20377">
          <cell r="A20377" t="str">
            <v>ANT-CPS-20258136</v>
          </cell>
          <cell r="F20377">
            <v>45902</v>
          </cell>
          <cell r="K20377" t="str">
            <v>https://community.secop.gov.co/Public/Tendering/OpportunityDetail/Index?noticeUID=CO1.NTC.8638256&amp;isFromPublicArea=True&amp;isModal=true&amp;asPopupView=true</v>
          </cell>
        </row>
        <row r="20378">
          <cell r="A20378" t="str">
            <v>CO1.PCCNTR.282638</v>
          </cell>
          <cell r="F20378">
            <v>43111</v>
          </cell>
          <cell r="K20378" t="str">
            <v>https://community.secop.gov.co/Public/Tendering/OpportunityDetail/Index?noticeUID=CO1.NTC.292186&amp;isFromPublicArea=True&amp;isModal=true&amp;asPopupView=true</v>
          </cell>
        </row>
        <row r="20379">
          <cell r="A20379" t="str">
            <v>ANT-CDPS-356.-2022</v>
          </cell>
          <cell r="F20379">
            <v>44581</v>
          </cell>
          <cell r="K20379" t="str">
            <v>https://community.secop.gov.co/Public/Tendering/OpportunityDetail/Index?noticeUID=CO1.NTC.2511438&amp;isFromPublicArea=True&amp;isModal=true&amp;asPopupView=true</v>
          </cell>
        </row>
        <row r="20380">
          <cell r="A20380" t="str">
            <v>ANT-CPS-20243366</v>
          </cell>
          <cell r="F20380">
            <v>45322</v>
          </cell>
          <cell r="K20380" t="str">
            <v>https://community.secop.gov.co/Public/Tendering/OpportunityDetail/Index?noticeUID=CO1.NTC.5526672&amp;isFromPublicArea=True&amp;isModal=true&amp;asPopupView=true</v>
          </cell>
        </row>
        <row r="20381">
          <cell r="A20381" t="str">
            <v>ANT-CPS-202410218</v>
          </cell>
          <cell r="F20381">
            <v>45538</v>
          </cell>
          <cell r="K20381" t="str">
            <v>https://community.secop.gov.co/Public/Tendering/OpportunityDetail/Index?noticeUID=CO1.NTC.6607934&amp;isFromPublicArea=True&amp;isModal=true&amp;asPopupView=true</v>
          </cell>
        </row>
        <row r="20382">
          <cell r="A20382" t="str">
            <v>ANT-CPS-20242725</v>
          </cell>
          <cell r="F20382" t="e">
            <v>#NUM!</v>
          </cell>
          <cell r="K20382" t="str">
            <v>https://community.secop.gov.co/Public/Tendering/OpportunityDetail/Index?noticeUID=CO1.NTC.5504018&amp;isFromPublicArea=True&amp;isModal=true&amp;asPopupView=true</v>
          </cell>
        </row>
        <row r="20383">
          <cell r="A20383" t="str">
            <v>ANT-CPS-20231148</v>
          </cell>
          <cell r="F20383">
            <v>44955</v>
          </cell>
          <cell r="K20383" t="str">
            <v>https://community.secop.gov.co/Public/Tendering/OpportunityDetail/Index?noticeUID=CO1.NTC.3844834&amp;isFromPublicArea=True&amp;isModal=true&amp;asPopupView=true</v>
          </cell>
        </row>
        <row r="20384">
          <cell r="A20384" t="str">
            <v>ANT-CPS-20250785</v>
          </cell>
          <cell r="F20384">
            <v>45678</v>
          </cell>
          <cell r="K20384" t="str">
            <v>https://community.secop.gov.co/Public/Tendering/OpportunityDetail/Index?noticeUID=CO1.NTC.7372522&amp;isFromPublicArea=True&amp;isModal=true&amp;asPopupView=true</v>
          </cell>
        </row>
        <row r="20385">
          <cell r="A20385" t="str">
            <v>ANT-CPS-20232169</v>
          </cell>
          <cell r="F20385">
            <v>44984</v>
          </cell>
          <cell r="K20385" t="str">
            <v>https://community.secop.gov.co/Public/Tendering/OpportunityDetail/Index?noticeUID=CO1.NTC.4057174&amp;isFromPublicArea=True&amp;isModal=true&amp;asPopupView=true</v>
          </cell>
        </row>
        <row r="20386">
          <cell r="A20386" t="str">
            <v>700-2020</v>
          </cell>
          <cell r="F20386">
            <v>43874</v>
          </cell>
          <cell r="K20386" t="str">
            <v>https://community.secop.gov.co/Public/Tendering/OpportunityDetail/Index?noticeUID=CO1.NTC.1108467&amp;isFromPublicArea=True&amp;isModal=true&amp;asPopupView=true</v>
          </cell>
        </row>
        <row r="20387">
          <cell r="A20387" t="str">
            <v>ANT-CPS-202510058</v>
          </cell>
          <cell r="F20387">
            <v>45923</v>
          </cell>
          <cell r="K20387" t="str">
            <v>https://community.secop.gov.co/Public/Tendering/OpportunityDetail/Index?noticeUID=CO1.NTC.8792626&amp;isFromPublicArea=True&amp;isModal=true&amp;asPopupView=true</v>
          </cell>
        </row>
        <row r="20388">
          <cell r="A20388" t="str">
            <v>ANT-CPS-20259208</v>
          </cell>
          <cell r="F20388">
            <v>45909</v>
          </cell>
          <cell r="K20388" t="str">
            <v>https://community.secop.gov.co/Public/Tendering/OpportunityDetail/Index?noticeUID=CO1.NTC.8739153&amp;isFromPublicArea=True&amp;isModal=true&amp;asPopupView=true</v>
          </cell>
        </row>
        <row r="20389">
          <cell r="A20389" t="str">
            <v>ANT-CDPS-256 -2022</v>
          </cell>
          <cell r="F20389">
            <v>44585</v>
          </cell>
          <cell r="K20389" t="str">
            <v>https://community.secop.gov.co/Public/Tendering/OpportunityDetail/Index?noticeUID=CO1.NTC.2581433&amp;isFromPublicArea=True&amp;isModal=true&amp;asPopupView=true</v>
          </cell>
        </row>
        <row r="20390">
          <cell r="A20390" t="str">
            <v>ANT-CPS-20234654</v>
          </cell>
          <cell r="F20390">
            <v>45113</v>
          </cell>
          <cell r="K20390" t="str">
            <v>https://community.secop.gov.co/Public/Tendering/OpportunityDetail/Index?noticeUID=CO1.NTC.4614262&amp;isFromPublicArea=True&amp;isModal=true&amp;asPopupView=true</v>
          </cell>
        </row>
        <row r="20391">
          <cell r="A20391" t="str">
            <v>ANT-CPS-20257439</v>
          </cell>
          <cell r="F20391">
            <v>45854</v>
          </cell>
          <cell r="K20391" t="str">
            <v>https://community.secop.gov.co/Public/Tendering/OpportunityDetail/Index?noticeUID=CO1.NTC.8447904&amp;isFromPublicArea=True&amp;isModal=true&amp;asPopupView=true</v>
          </cell>
        </row>
        <row r="20392">
          <cell r="A20392" t="str">
            <v>ANT-CPS-20242325</v>
          </cell>
          <cell r="F20392">
            <v>45320</v>
          </cell>
          <cell r="K20392" t="str">
            <v>https://community.secop.gov.co/Public/Tendering/OpportunityDetail/Index?noticeUID=CO1.NTC.5486736&amp;isFromPublicArea=True&amp;isModal=true&amp;asPopupView=true</v>
          </cell>
        </row>
        <row r="20393">
          <cell r="A20393" t="str">
            <v>ANT-CPS-20232824</v>
          </cell>
          <cell r="F20393">
            <v>45015</v>
          </cell>
          <cell r="K20393" t="str">
            <v>https://community.secop.gov.co/Public/Tendering/OpportunityDetail/Index?noticeUID=CO1.NTC.4199513&amp;isFromPublicArea=True&amp;isModal=true&amp;asPopupView=true</v>
          </cell>
        </row>
        <row r="20394">
          <cell r="A20394" t="str">
            <v>ANT-CPS-20250399</v>
          </cell>
          <cell r="F20394">
            <v>45677</v>
          </cell>
          <cell r="K20394" t="str">
            <v>https://community.secop.gov.co/Public/Tendering/OpportunityDetail/Index?noticeUID=CO1.NTC.7341713&amp;isFromPublicArea=True&amp;isModal=true&amp;asPopupView=true</v>
          </cell>
        </row>
        <row r="20395">
          <cell r="A20395" t="str">
            <v>ANT-CPS-20234452</v>
          </cell>
          <cell r="F20395">
            <v>45105</v>
          </cell>
          <cell r="K20395" t="str">
            <v>https://community.secop.gov.co/Public/Tendering/OpportunityDetail/Index?noticeUID=CO1.NTC.4569372&amp;isFromPublicArea=True&amp;isModal=true&amp;asPopupView=true</v>
          </cell>
        </row>
        <row r="20396">
          <cell r="A20396" t="str">
            <v>1556-2020</v>
          </cell>
          <cell r="F20396">
            <v>44172</v>
          </cell>
          <cell r="K20396" t="str">
            <v>https://community.secop.gov.co/Public/Tendering/OpportunityDetail/Index?noticeUID=CO1.NTC.1552435&amp;isFromPublicArea=True&amp;isModal=true&amp;asPopupView=true</v>
          </cell>
        </row>
        <row r="20397">
          <cell r="A20397" t="str">
            <v>ANT-CPS-20259172</v>
          </cell>
          <cell r="F20397">
            <v>45912</v>
          </cell>
          <cell r="K20397" t="str">
            <v>https://community.secop.gov.co/Public/Tendering/OpportunityDetail/Index?noticeUID=CO1.NTC.8730942&amp;isFromPublicArea=True&amp;isModal=true&amp;asPopupView=true</v>
          </cell>
        </row>
        <row r="20398">
          <cell r="A20398" t="str">
            <v>ANT-CPS-20235203</v>
          </cell>
          <cell r="F20398">
            <v>45169</v>
          </cell>
          <cell r="K20398" t="str">
            <v>https://community.secop.gov.co/Public/Tendering/OpportunityDetail/Index?noticeUID=CO1.NTC.4831984&amp;isFromPublicArea=True&amp;isModal=true&amp;asPopupView=true</v>
          </cell>
        </row>
        <row r="20399">
          <cell r="A20399" t="str">
            <v>165 - 2019</v>
          </cell>
          <cell r="F20399">
            <v>43496</v>
          </cell>
          <cell r="K20399" t="str">
            <v>https://community.secop.gov.co/Public/Tendering/OpportunityDetail/Index?noticeUID=CO1.NTC.701717&amp;isFromPublicArea=True&amp;isModal=true&amp;asPopupView=true</v>
          </cell>
        </row>
        <row r="20400">
          <cell r="A20400" t="str">
            <v>ANT-CPS-20251789</v>
          </cell>
          <cell r="F20400">
            <v>45691</v>
          </cell>
          <cell r="K20400" t="str">
            <v>https://community.secop.gov.co/Public/Tendering/OpportunityDetail/Index?noticeUID=CO1.NTC.7484332&amp;isFromPublicArea=True&amp;isModal=true&amp;asPopupView=true</v>
          </cell>
        </row>
        <row r="20401">
          <cell r="A20401" t="str">
            <v>ANT-CPS-20233945</v>
          </cell>
          <cell r="F20401">
            <v>45076</v>
          </cell>
          <cell r="K20401" t="str">
            <v>https://community.secop.gov.co/Public/Tendering/OpportunityDetail/Index?noticeUID=CO1.NTC.4449063&amp;isFromPublicArea=True&amp;isModal=true&amp;asPopupView=true</v>
          </cell>
        </row>
        <row r="20402">
          <cell r="A20402" t="str">
            <v>ANT-CPS-20230603</v>
          </cell>
          <cell r="F20402">
            <v>44952</v>
          </cell>
          <cell r="K20402" t="str">
            <v>https://community.secop.gov.co/Public/Tendering/OpportunityDetail/Index?noticeUID=CO1.NTC.3790445&amp;isFromPublicArea=True&amp;isModal=true&amp;asPopupView=true</v>
          </cell>
        </row>
        <row r="20403">
          <cell r="A20403" t="str">
            <v>ANT-CPS-20230232</v>
          </cell>
          <cell r="F20403">
            <v>44938</v>
          </cell>
          <cell r="K20403" t="str">
            <v>https://community.secop.gov.co/Public/Tendering/OpportunityDetail/Index?noticeUID=CO1.NTC.3729210&amp;isFromPublicArea=True&amp;isModal=true&amp;asPopupView=true</v>
          </cell>
        </row>
        <row r="20404">
          <cell r="A20404" t="str">
            <v>ANT-CPS-20255560</v>
          </cell>
          <cell r="F20404">
            <v>45762</v>
          </cell>
          <cell r="K20404" t="str">
            <v>https://community.secop.gov.co/Public/Tendering/OpportunityDetail/Index?noticeUID=CO1.NTC.8000826&amp;isFromPublicArea=True&amp;isModal=true&amp;asPopupView=true</v>
          </cell>
        </row>
        <row r="20405">
          <cell r="A20405" t="str">
            <v>ANT-CPS-20240411</v>
          </cell>
          <cell r="F20405">
            <v>45306</v>
          </cell>
          <cell r="K20405" t="str">
            <v>https://community.secop.gov.co/Public/Tendering/OpportunityDetail/Index?noticeUID=CO1.NTC.5402249&amp;isFromPublicArea=True&amp;isModal=true&amp;asPopupView=true</v>
          </cell>
        </row>
        <row r="20406">
          <cell r="A20406" t="str">
            <v>ANT-CPS-20241269</v>
          </cell>
          <cell r="F20406">
            <v>45317</v>
          </cell>
          <cell r="K20406" t="str">
            <v>https://community.secop.gov.co/Public/Tendering/OpportunityDetail/Index?noticeUID=CO1.NTC.5441393&amp;isFromPublicArea=True&amp;isModal=true&amp;asPopupView=true</v>
          </cell>
        </row>
        <row r="20407">
          <cell r="A20407" t="str">
            <v>ANT-CPS-20248460</v>
          </cell>
          <cell r="F20407">
            <v>45502</v>
          </cell>
          <cell r="K20407" t="str">
            <v>https://community.secop.gov.co/Public/Tendering/OpportunityDetail/Index?noticeUID=CO1.NTC.6442814&amp;isFromPublicArea=True&amp;isModal=true&amp;asPopupView=true</v>
          </cell>
        </row>
        <row r="20408">
          <cell r="A20408" t="str">
            <v>ANT-CPS-20254582</v>
          </cell>
          <cell r="F20408">
            <v>45733</v>
          </cell>
          <cell r="K20408" t="str">
            <v>https://community.secop.gov.co/Public/Tendering/OpportunityDetail/Index?noticeUID=CO1.NTC.7833304&amp;isFromPublicArea=True&amp;isModal=true&amp;asPopupView=true</v>
          </cell>
        </row>
        <row r="20409">
          <cell r="A20409" t="str">
            <v>ANT-CPS-20230537</v>
          </cell>
          <cell r="F20409">
            <v>44943</v>
          </cell>
          <cell r="K20409" t="str">
            <v>https://community.secop.gov.co/Public/Tendering/OpportunityDetail/Index?noticeUID=CO1.NTC.3762837&amp;isFromPublicArea=True&amp;isModal=true&amp;asPopupView=true</v>
          </cell>
        </row>
        <row r="20410">
          <cell r="A20410" t="str">
            <v>1120-2020</v>
          </cell>
          <cell r="F20410">
            <v>44049</v>
          </cell>
          <cell r="K20410" t="str">
            <v>https://community.secop.gov.co/Public/Tendering/OpportunityDetail/Index?noticeUID=CO1.NTC.1375403&amp;isFromPublicArea=True&amp;isModal=true&amp;asPopupView=true</v>
          </cell>
        </row>
        <row r="20411">
          <cell r="A20411" t="str">
            <v>ANT-CPS-20245717</v>
          </cell>
          <cell r="F20411">
            <v>45411</v>
          </cell>
          <cell r="K20411" t="str">
            <v>https://community.secop.gov.co/Public/Tendering/OpportunityDetail/Index?noticeUID=CO1.NTC.6038911&amp;isFromPublicArea=True&amp;isModal=true&amp;asPopupView=true</v>
          </cell>
        </row>
        <row r="20412">
          <cell r="A20412" t="str">
            <v>ANT-CPS-20231469</v>
          </cell>
          <cell r="F20412">
            <v>44956</v>
          </cell>
          <cell r="K20412" t="str">
            <v>https://community.secop.gov.co/Public/Tendering/OpportunityDetail/Index?noticeUID=CO1.NTC.3869005&amp;isFromPublicArea=True&amp;isModal=true&amp;asPopupView=true</v>
          </cell>
        </row>
        <row r="20413">
          <cell r="A20413" t="str">
            <v>ANT-CPS-20252757</v>
          </cell>
          <cell r="F20413">
            <v>45701</v>
          </cell>
          <cell r="K20413" t="str">
            <v>https://community.secop.gov.co/Public/Tendering/OpportunityDetail/Index?noticeUID=CO1.NTC.7603262&amp;isFromPublicArea=True&amp;isModal=true&amp;asPopupView=true</v>
          </cell>
        </row>
        <row r="20414">
          <cell r="A20414" t="str">
            <v>ANT-CPS-20249151</v>
          </cell>
          <cell r="F20414">
            <v>45512</v>
          </cell>
          <cell r="K20414" t="str">
            <v>https://community.secop.gov.co/Public/Tendering/OpportunityDetail/Index?noticeUID=CO1.NTC.6494654&amp;isFromPublicArea=True&amp;isModal=true&amp;asPopupView=true</v>
          </cell>
        </row>
        <row r="20415">
          <cell r="A20415" t="str">
            <v>ANT-CPS-202411793</v>
          </cell>
          <cell r="F20415">
            <v>45569</v>
          </cell>
          <cell r="K20415" t="str">
            <v>https://community.secop.gov.co/Public/Tendering/OpportunityDetail/Index?noticeUID=CO1.NTC.6811274&amp;isFromPublicArea=True&amp;isModal=true&amp;asPopupView=true</v>
          </cell>
        </row>
        <row r="20416">
          <cell r="A20416" t="str">
            <v>ANT-CPS-202510687</v>
          </cell>
          <cell r="F20416">
            <v>45944</v>
          </cell>
          <cell r="K20416" t="str">
            <v>https://community.secop.gov.co/Public/Tendering/OpportunityDetail/Index?noticeUID=CO1.NTC.8920003&amp;isFromPublicArea=True&amp;isModal=true&amp;asPopupView=true</v>
          </cell>
        </row>
        <row r="20417">
          <cell r="A20417" t="str">
            <v>ANT-CPS-202410196</v>
          </cell>
          <cell r="F20417">
            <v>45539</v>
          </cell>
          <cell r="K20417" t="str">
            <v>https://community.secop.gov.co/Public/Tendering/OpportunityDetail/Index?noticeUID=CO1.NTC.6619618&amp;isFromPublicArea=True&amp;isModal=true&amp;asPopupView=true</v>
          </cell>
        </row>
        <row r="20418">
          <cell r="A20418" t="str">
            <v>ANT-CPS-20242761</v>
          </cell>
          <cell r="F20418">
            <v>45322</v>
          </cell>
          <cell r="K20418" t="str">
            <v>https://community.secop.gov.co/Public/Tendering/OpportunityDetail/Index?noticeUID=CO1.NTC.5506355&amp;isFromPublicArea=True&amp;isModal=true&amp;asPopupView=true</v>
          </cell>
        </row>
        <row r="20419">
          <cell r="A20419" t="str">
            <v>ANT-CPS-20243065</v>
          </cell>
          <cell r="F20419">
            <v>45322</v>
          </cell>
          <cell r="K20419" t="str">
            <v>https://community.secop.gov.co/Public/Tendering/OpportunityDetail/Index?noticeUID=CO1.NTC.5522759&amp;isFromPublicArea=True&amp;isModal=true&amp;asPopupView=true</v>
          </cell>
        </row>
        <row r="20420">
          <cell r="A20420" t="str">
            <v>ANT-CPS-20235858</v>
          </cell>
          <cell r="F20420">
            <v>45203</v>
          </cell>
          <cell r="K20420" t="str">
            <v>https://community.secop.gov.co/Public/Tendering/OpportunityDetail/Index?noticeUID=CO1.NTC.5012336&amp;isFromPublicArea=True&amp;isModal=true&amp;asPopupView=true</v>
          </cell>
        </row>
        <row r="20421">
          <cell r="A20421" t="str">
            <v>ANT-CPS-20246805</v>
          </cell>
          <cell r="F20421">
            <v>45476</v>
          </cell>
          <cell r="K20421" t="str">
            <v>https://community.secop.gov.co/Public/Tendering/OpportunityDetail/Index?noticeUID=CO1.NTC.6322655&amp;isFromPublicArea=True&amp;isModal=true&amp;asPopupView=true</v>
          </cell>
        </row>
        <row r="20422">
          <cell r="A20422" t="str">
            <v>ANT-CPS-20231197</v>
          </cell>
          <cell r="F20422">
            <v>44957</v>
          </cell>
          <cell r="K20422" t="str">
            <v>https://community.secop.gov.co/Public/Tendering/OpportunityDetail/Index?noticeUID=CO1.NTC.3869462&amp;isFromPublicArea=True&amp;isModal=true&amp;asPopupView=true</v>
          </cell>
        </row>
        <row r="20423">
          <cell r="A20423" t="str">
            <v>715-2018</v>
          </cell>
          <cell r="F20423">
            <v>43125</v>
          </cell>
          <cell r="K20423" t="str">
            <v>https://community.secop.gov.co/Public/Tendering/OpportunityDetail/Index?noticeUID=CO1.NTC.326545&amp;isFromPublicArea=True&amp;isModal=true&amp;asPopupView=true</v>
          </cell>
        </row>
        <row r="20424">
          <cell r="A20424" t="str">
            <v>ANT-CPS-20255656</v>
          </cell>
          <cell r="F20424">
            <v>45772</v>
          </cell>
          <cell r="K20424" t="str">
            <v>https://community.secop.gov.co/Public/Tendering/OpportunityDetail/Index?noticeUID=CO1.NTC.8006868&amp;isFromPublicArea=True&amp;isModal=true&amp;asPopupView=true</v>
          </cell>
        </row>
        <row r="20425">
          <cell r="A20425" t="str">
            <v>ANT-CDPS-889-2021</v>
          </cell>
          <cell r="F20425">
            <v>44244</v>
          </cell>
          <cell r="K20425" t="str">
            <v>https://community.secop.gov.co/Public/Tendering/OpportunityDetail/Index?noticeUID=CO1.NTC.1760253&amp;isFromPublicArea=True&amp;isModal=true&amp;asPopupView=true</v>
          </cell>
        </row>
        <row r="20426">
          <cell r="A20426" t="str">
            <v>ANT-CPS-202510473</v>
          </cell>
          <cell r="F20426">
            <v>45937</v>
          </cell>
          <cell r="K20426" t="str">
            <v>https://community.secop.gov.co/Public/Tendering/OpportunityDetail/Index?noticeUID=CO1.NTC.8884554&amp;isFromPublicArea=True&amp;isModal=true&amp;asPopupView=true</v>
          </cell>
        </row>
        <row r="20427">
          <cell r="A20427" t="str">
            <v>ANT-CPS-20258137</v>
          </cell>
          <cell r="F20427">
            <v>45902</v>
          </cell>
          <cell r="K20427" t="str">
            <v>https://community.secop.gov.co/Public/Tendering/OpportunityDetail/Index?noticeUID=CO1.NTC.8638266&amp;isFromPublicArea=True&amp;isModal=true&amp;asPopupView=true</v>
          </cell>
        </row>
        <row r="20428">
          <cell r="A20428" t="str">
            <v>CO1.PCCNTR.1092528</v>
          </cell>
          <cell r="F20428" t="e">
            <v>#NUM!</v>
          </cell>
          <cell r="K20428" t="str">
            <v>https://community.secop.gov.co/Public/Tendering/OpportunityDetail/Index?noticeUID=CO1.NTC.903635&amp;isFromPublicArea=True&amp;isModal=true&amp;asPopupView=true</v>
          </cell>
        </row>
        <row r="20429">
          <cell r="A20429" t="str">
            <v>ANT-20248428</v>
          </cell>
          <cell r="F20429">
            <v>45510</v>
          </cell>
          <cell r="K20429" t="str">
            <v>https://community.secop.gov.co/Public/Tendering/OpportunityDetail/Index?noticeUID=CO1.NTC.6484406&amp;isFromPublicArea=True&amp;isModal=true&amp;asPopupView=true</v>
          </cell>
        </row>
        <row r="20430">
          <cell r="A20430" t="str">
            <v>ANT-CPS-20251469</v>
          </cell>
          <cell r="F20430">
            <v>45686</v>
          </cell>
          <cell r="K20430" t="str">
            <v>https://community.secop.gov.co/Public/Tendering/OpportunityDetail/Index?noticeUID=CO1.NTC.7451875&amp;isFromPublicArea=True&amp;isModal=true&amp;asPopupView=true</v>
          </cell>
        </row>
        <row r="20431">
          <cell r="A20431" t="str">
            <v>ANT-CDPS-1652-2021</v>
          </cell>
          <cell r="F20431">
            <v>44439</v>
          </cell>
          <cell r="K20431" t="str">
            <v>https://community.secop.gov.co/Public/Tendering/OpportunityDetail/Index?noticeUID=CO1.NTC.2198406&amp;isFromPublicArea=True&amp;isModal=true&amp;asPopupView=true</v>
          </cell>
        </row>
        <row r="20432">
          <cell r="A20432" t="str">
            <v>ANT-CDPS-1210-2021</v>
          </cell>
          <cell r="F20432">
            <v>44273</v>
          </cell>
          <cell r="K20432" t="str">
            <v>https://community.secop.gov.co/Public/Tendering/OpportunityDetail/Index?noticeUID=CO1.NTC.1851253&amp;isFromPublicArea=True&amp;isModal=true&amp;asPopupView=true</v>
          </cell>
        </row>
        <row r="20433">
          <cell r="A20433" t="str">
            <v>ANT-CPS-20253702</v>
          </cell>
          <cell r="F20433">
            <v>45715</v>
          </cell>
          <cell r="K20433" t="str">
            <v>https://community.secop.gov.co/Public/Tendering/OpportunityDetail/Index?noticeUID=CO1.NTC.7711174&amp;isFromPublicArea=True&amp;isModal=true&amp;asPopupView=true</v>
          </cell>
        </row>
        <row r="20434">
          <cell r="A20434" t="str">
            <v>ANT-CPS-20242229</v>
          </cell>
          <cell r="F20434">
            <v>45322</v>
          </cell>
          <cell r="K20434" t="str">
            <v>https://community.secop.gov.co/Public/Tendering/OpportunityDetail/Index?noticeUID=CO1.NTC.5528690&amp;isFromPublicArea=True&amp;isModal=true&amp;asPopupView=true</v>
          </cell>
        </row>
        <row r="20435">
          <cell r="A20435" t="str">
            <v>CO1.PCCNTR.8250385</v>
          </cell>
          <cell r="F20435" t="e">
            <v>#NUM!</v>
          </cell>
          <cell r="K20435" t="str">
            <v>https://community.secop.gov.co/Public/Tendering/OpportunityDetail/Index?noticeUID=CO1.NTC.8678344&amp;isFromPublicArea=True&amp;isModal=true&amp;asPopupView=true</v>
          </cell>
        </row>
        <row r="20436">
          <cell r="A20436" t="str">
            <v>ANT-CPS-20235703</v>
          </cell>
          <cell r="F20436">
            <v>45195</v>
          </cell>
          <cell r="K20436" t="str">
            <v>https://community.secop.gov.co/Public/Tendering/OpportunityDetail/Index?noticeUID=CO1.NTC.4982416&amp;isFromPublicArea=True&amp;isModal=true&amp;asPopupView=true</v>
          </cell>
        </row>
        <row r="20437">
          <cell r="A20437" t="str">
            <v>335 - 2018</v>
          </cell>
          <cell r="F20437">
            <v>43115</v>
          </cell>
          <cell r="K20437" t="str">
            <v>https://community.secop.gov.co/Public/Tendering/OpportunityDetail/Index?noticeUID=CO1.NTC.299822&amp;isFromPublicArea=True&amp;isModal=true&amp;asPopupView=true</v>
          </cell>
        </row>
        <row r="20438">
          <cell r="A20438" t="str">
            <v>ANT-CPS-20255634</v>
          </cell>
          <cell r="F20438">
            <v>45763</v>
          </cell>
          <cell r="K20438" t="str">
            <v>https://community.secop.gov.co/Public/Tendering/OpportunityDetail/Index?noticeUID=CO1.NTC.8004027&amp;isFromPublicArea=True&amp;isModal=true&amp;asPopupView=true</v>
          </cell>
        </row>
        <row r="20439">
          <cell r="A20439" t="str">
            <v>ANT-CDPS-527 -2022</v>
          </cell>
          <cell r="F20439">
            <v>44587</v>
          </cell>
          <cell r="K20439" t="str">
            <v>https://community.secop.gov.co/Public/Tendering/OpportunityDetail/Index?noticeUID=CO1.NTC.2644172&amp;isFromPublicArea=True&amp;isModal=true&amp;asPopupView=true</v>
          </cell>
        </row>
        <row r="20440">
          <cell r="A20440" t="str">
            <v>218 DE 2020</v>
          </cell>
          <cell r="F20440">
            <v>43847</v>
          </cell>
          <cell r="K20440" t="str">
            <v>https://community.secop.gov.co/Public/Tendering/OpportunityDetail/Index?noticeUID=CO1.NTC.1047012&amp;isFromPublicArea=True&amp;isModal=true&amp;asPopupView=true</v>
          </cell>
        </row>
        <row r="20441">
          <cell r="A20441" t="str">
            <v>ANT-CPS-20252362</v>
          </cell>
          <cell r="F20441">
            <v>45699</v>
          </cell>
          <cell r="K20441" t="str">
            <v>https://community.secop.gov.co/Public/Tendering/OpportunityDetail/Index?noticeUID=CO1.NTC.7557414&amp;isFromPublicArea=True&amp;isModal=true&amp;asPopupView=true</v>
          </cell>
        </row>
        <row r="20442">
          <cell r="A20442" t="str">
            <v>039-2020</v>
          </cell>
          <cell r="F20442">
            <v>43840</v>
          </cell>
          <cell r="K20442" t="str">
            <v>https://community.secop.gov.co/Public/Tendering/OpportunityDetail/Index?noticeUID=CO1.NTC.1032180&amp;isFromPublicArea=True&amp;isModal=true&amp;asPopupView=true</v>
          </cell>
        </row>
        <row r="20443">
          <cell r="A20443" t="str">
            <v>ANT-CC-20259364</v>
          </cell>
          <cell r="F20443">
            <v>45915</v>
          </cell>
          <cell r="K20443" t="str">
            <v>https://community.secop.gov.co/Public/Tendering/OpportunityDetail/Index?noticeUID=CO1.NTC.8746298&amp;isFromPublicArea=True&amp;isModal=true&amp;asPopupView=true</v>
          </cell>
        </row>
        <row r="20444">
          <cell r="A20444" t="str">
            <v>ANT-CPS-20250996</v>
          </cell>
          <cell r="F20444">
            <v>45679</v>
          </cell>
          <cell r="K20444" t="str">
            <v>https://community.secop.gov.co/Public/Tendering/OpportunityDetail/Index?noticeUID=CO1.NTC.7387279&amp;isFromPublicArea=True&amp;isModal=true&amp;asPopupView=true</v>
          </cell>
        </row>
        <row r="20445">
          <cell r="A20445" t="str">
            <v>ANT-CPS-20230707</v>
          </cell>
          <cell r="F20445">
            <v>44945</v>
          </cell>
          <cell r="K20445" t="str">
            <v>https://community.secop.gov.co/Public/Tendering/OpportunityDetail/Index?noticeUID=CO1.NTC.3777514&amp;isFromPublicArea=True&amp;isModal=true&amp;asPopupView=true</v>
          </cell>
        </row>
        <row r="20446">
          <cell r="A20446" t="str">
            <v>ANT-CPS-20245896</v>
          </cell>
          <cell r="F20446">
            <v>45435</v>
          </cell>
          <cell r="K20446" t="str">
            <v>https://community.secop.gov.co/Public/Tendering/OpportunityDetail/Index?noticeUID=CO1.NTC.6141735&amp;isFromPublicArea=True&amp;isModal=true&amp;asPopupView=true</v>
          </cell>
        </row>
        <row r="20447">
          <cell r="A20447" t="str">
            <v>ANT-CPS-20235919</v>
          </cell>
          <cell r="F20447">
            <v>45208</v>
          </cell>
          <cell r="K20447" t="str">
            <v>https://community.secop.gov.co/Public/Tendering/OpportunityDetail/Index?noticeUID=CO1.NTC.5038391&amp;isFromPublicArea=True&amp;isModal=true&amp;asPopupView=true</v>
          </cell>
        </row>
        <row r="20448">
          <cell r="A20448" t="str">
            <v>ANT-CPS-20258889</v>
          </cell>
          <cell r="F20448">
            <v>45903</v>
          </cell>
          <cell r="K20448" t="str">
            <v>https://community.secop.gov.co/Public/Tendering/OpportunityDetail/Index?noticeUID=CO1.NTC.8708415&amp;isFromPublicArea=True&amp;isModal=true&amp;asPopupView=true</v>
          </cell>
        </row>
        <row r="20449">
          <cell r="A20449" t="str">
            <v>ANT-CDPS-627-2021</v>
          </cell>
          <cell r="F20449">
            <v>44234</v>
          </cell>
          <cell r="K20449" t="str">
            <v>https://community.secop.gov.co/Public/Tendering/OpportunityDetail/Index?noticeUID=CO1.NTC.1727702&amp;isFromPublicArea=True&amp;isModal=true&amp;asPopupView=true</v>
          </cell>
        </row>
        <row r="20450">
          <cell r="A20450" t="str">
            <v>ANT-CPS-20241565</v>
          </cell>
          <cell r="F20450">
            <v>45314</v>
          </cell>
          <cell r="K20450" t="str">
            <v>https://community.secop.gov.co/Public/Tendering/OpportunityDetail/Index?noticeUID=CO1.NTC.5465527&amp;isFromPublicArea=True&amp;isModal=true&amp;asPopupView=true</v>
          </cell>
        </row>
        <row r="20451">
          <cell r="A20451" t="str">
            <v>ANT-CPS-202510570</v>
          </cell>
          <cell r="F20451">
            <v>45937</v>
          </cell>
          <cell r="K20451" t="str">
            <v>https://community.secop.gov.co/Public/Tendering/OpportunityDetail/Index?noticeUID=CO1.NTC.8898873&amp;isFromPublicArea=True&amp;isModal=true&amp;asPopupView=true</v>
          </cell>
        </row>
        <row r="20452">
          <cell r="A20452" t="str">
            <v>ANT-CDPS-1430-2021</v>
          </cell>
          <cell r="F20452">
            <v>44351</v>
          </cell>
          <cell r="K20452" t="str">
            <v>https://community.secop.gov.co/Public/Tendering/OpportunityDetail/Index?noticeUID=CO1.NTC.2013361&amp;isFromPublicArea=True&amp;isModal=true&amp;asPopupView=true</v>
          </cell>
        </row>
        <row r="20453">
          <cell r="A20453" t="str">
            <v>ANT-CPS-20242059</v>
          </cell>
          <cell r="F20453">
            <v>45320</v>
          </cell>
          <cell r="K20453" t="str">
            <v>https://community.secop.gov.co/Public/Tendering/OpportunityDetail/Index?noticeUID=CO1.NTC.5477133&amp;isFromPublicArea=True&amp;isModal=true&amp;asPopupView=true</v>
          </cell>
        </row>
        <row r="20454">
          <cell r="A20454" t="str">
            <v>ANT-CPS-20253336</v>
          </cell>
          <cell r="F20454">
            <v>45709</v>
          </cell>
          <cell r="K20454" t="str">
            <v>https://community.secop.gov.co/Public/Tendering/OpportunityDetail/Index?noticeUID=CO1.NTC.7660267&amp;isFromPublicArea=True&amp;isModal=true&amp;asPopupView=true</v>
          </cell>
        </row>
        <row r="20455">
          <cell r="A20455" t="str">
            <v>ANT-CPS-20259887</v>
          </cell>
          <cell r="F20455">
            <v>45917</v>
          </cell>
          <cell r="K20455" t="str">
            <v>https://community.secop.gov.co/Public/Tendering/OpportunityDetail/Index?noticeUID=CO1.NTC.8776693&amp;isFromPublicArea=True&amp;isModal=true&amp;asPopupView=true</v>
          </cell>
        </row>
        <row r="20456">
          <cell r="A20456" t="str">
            <v>ANT-CPS-202412616</v>
          </cell>
          <cell r="F20456" t="e">
            <v>#NUM!</v>
          </cell>
          <cell r="K20456" t="str">
            <v>https://community.secop.gov.co/Public/Tendering/OpportunityDetail/Index?noticeUID=CO1.NTC.6899594&amp;isFromPublicArea=True&amp;isModal=true&amp;asPopupView=true</v>
          </cell>
        </row>
        <row r="20457">
          <cell r="A20457" t="str">
            <v>ANT-CPS-20256245</v>
          </cell>
          <cell r="F20457">
            <v>45793</v>
          </cell>
          <cell r="K20457" t="str">
            <v>https://community.secop.gov.co/Public/Tendering/OpportunityDetail/Index?noticeUID=CO1.NTC.8135089&amp;isFromPublicArea=True&amp;isModal=true&amp;asPopupView=true</v>
          </cell>
        </row>
        <row r="20458">
          <cell r="A20458" t="str">
            <v>ANT-CPS-20259878</v>
          </cell>
          <cell r="F20458">
            <v>45916</v>
          </cell>
          <cell r="K20458" t="str">
            <v>https://community.secop.gov.co/Public/Tendering/OpportunityDetail/Index?noticeUID=CO1.NTC.8777198&amp;isFromPublicArea=True&amp;isModal=true&amp;asPopupView=true</v>
          </cell>
        </row>
        <row r="20459">
          <cell r="A20459" t="str">
            <v>ANT-CPS-20232498</v>
          </cell>
          <cell r="F20459">
            <v>45002</v>
          </cell>
          <cell r="K20459" t="str">
            <v>https://community.secop.gov.co/Public/Tendering/OpportunityDetail/Index?noticeUID=CO1.NTC.4161782&amp;isFromPublicArea=True&amp;isModal=true&amp;asPopupView=true</v>
          </cell>
        </row>
        <row r="20460">
          <cell r="A20460" t="str">
            <v>ANT-CPS-20243588</v>
          </cell>
          <cell r="F20460">
            <v>45329</v>
          </cell>
          <cell r="K20460" t="str">
            <v>https://community.secop.gov.co/Public/Tendering/OpportunityDetail/Index?noticeUID=CO1.NTC.5585748&amp;isFromPublicArea=True&amp;isModal=true&amp;asPopupView=true</v>
          </cell>
        </row>
        <row r="20461">
          <cell r="A20461" t="str">
            <v>ANT-CPS-2025232</v>
          </cell>
          <cell r="F20461" t="e">
            <v>#NUM!</v>
          </cell>
          <cell r="K20461" t="str">
            <v>https://community.secop.gov.co/Public/Tendering/OpportunityDetail/Index?noticeUID=CO1.NTC.7556762&amp;isFromPublicArea=True&amp;isModal=true&amp;asPopupView=true</v>
          </cell>
        </row>
        <row r="20462">
          <cell r="A20462" t="str">
            <v>ANT-CPS-20252256</v>
          </cell>
          <cell r="F20462">
            <v>45699</v>
          </cell>
          <cell r="K20462" t="str">
            <v>https://community.secop.gov.co/Public/Tendering/OpportunityDetail/Index?noticeUID=CO1.NTC.7560102&amp;isFromPublicArea=True&amp;isModal=true&amp;asPopupView=true</v>
          </cell>
        </row>
        <row r="20463">
          <cell r="A20463" t="str">
            <v>ANT-CPS-20246426</v>
          </cell>
          <cell r="F20463">
            <v>45456</v>
          </cell>
          <cell r="K20463" t="str">
            <v>https://community.secop.gov.co/Public/Tendering/OpportunityDetail/Index?noticeUID=CO1.NTC.6220904&amp;isFromPublicArea=True&amp;isModal=true&amp;asPopupView=true</v>
          </cell>
        </row>
        <row r="20464">
          <cell r="A20464" t="str">
            <v>ANT-CPS-20250656</v>
          </cell>
          <cell r="F20464">
            <v>45674</v>
          </cell>
          <cell r="K20464" t="str">
            <v>https://community.secop.gov.co/Public/Tendering/OpportunityDetail/Index?noticeUID=CO1.NTC.7365698&amp;isFromPublicArea=True&amp;isModal=true&amp;asPopupView=true</v>
          </cell>
        </row>
        <row r="20465">
          <cell r="A20465" t="str">
            <v>ANT-CPS-20258663</v>
          </cell>
          <cell r="F20465">
            <v>45902</v>
          </cell>
          <cell r="K20465" t="str">
            <v>https://community.secop.gov.co/Public/Tendering/OpportunityDetail/Index?noticeUID=CO1.NTC.8697391&amp;isFromPublicArea=True&amp;isModal=true&amp;asPopupView=true</v>
          </cell>
        </row>
        <row r="20466">
          <cell r="A20466" t="str">
            <v>ANT-CPS-202410101</v>
          </cell>
          <cell r="F20466">
            <v>45531</v>
          </cell>
          <cell r="K20466" t="str">
            <v>https://community.secop.gov.co/Public/Tendering/OpportunityDetail/Index?noticeUID=CO1.NTC.6586513&amp;isFromPublicArea=True&amp;isModal=true&amp;asPopupView=true</v>
          </cell>
        </row>
        <row r="20467">
          <cell r="A20467" t="str">
            <v>ANT-CPS-20246383</v>
          </cell>
          <cell r="F20467" t="e">
            <v>#NUM!</v>
          </cell>
          <cell r="K20467" t="str">
            <v>https://community.secop.gov.co/Public/Tendering/OpportunityDetail/Index?noticeUID=CO1.NTC.6223093&amp;isFromPublicArea=True&amp;isModal=true&amp;asPopupView=true</v>
          </cell>
        </row>
        <row r="20468">
          <cell r="A20468" t="str">
            <v>ANT-CPS-20254860</v>
          </cell>
          <cell r="F20468">
            <v>45737</v>
          </cell>
          <cell r="K20468" t="str">
            <v>https://community.secop.gov.co/Public/Tendering/OpportunityDetail/Index?noticeUID=CO1.NTC.7883144&amp;isFromPublicArea=True&amp;isModal=true&amp;asPopupView=true</v>
          </cell>
        </row>
        <row r="20469">
          <cell r="A20469" t="str">
            <v>ANT-CPS-20257453</v>
          </cell>
          <cell r="F20469" t="e">
            <v>#NUM!</v>
          </cell>
          <cell r="K20469" t="str">
            <v>https://community.secop.gov.co/Public/Tendering/OpportunityDetail/Index?noticeUID=CO1.NTC.8449830&amp;isFromPublicArea=True&amp;isModal=true&amp;asPopupView=true</v>
          </cell>
        </row>
        <row r="20470">
          <cell r="A20470" t="str">
            <v>ANT-CPS-202510874</v>
          </cell>
          <cell r="F20470">
            <v>45940</v>
          </cell>
          <cell r="K20470" t="str">
            <v>https://community.secop.gov.co/Public/Tendering/OpportunityDetail/Index?noticeUID=CO1.NTC.8911928&amp;isFromPublicArea=True&amp;isModal=true&amp;asPopupView=true</v>
          </cell>
        </row>
        <row r="20471">
          <cell r="A20471" t="str">
            <v>630 - 2018</v>
          </cell>
          <cell r="F20471">
            <v>43123</v>
          </cell>
          <cell r="K20471" t="str">
            <v>https://community.secop.gov.co/Public/Tendering/OpportunityDetail/Index?noticeUID=CO1.NTC.318490&amp;isFromPublicArea=True&amp;isModal=true&amp;asPopupView=true</v>
          </cell>
        </row>
        <row r="20472">
          <cell r="A20472" t="str">
            <v>ANT-CPS-20232527</v>
          </cell>
          <cell r="F20472">
            <v>45009</v>
          </cell>
          <cell r="K20472" t="str">
            <v>https://community.secop.gov.co/Public/Tendering/OpportunityDetail/Index?noticeUID=CO1.NTC.4138786&amp;isFromPublicArea=True&amp;isModal=true&amp;asPopupView=true</v>
          </cell>
        </row>
        <row r="20473">
          <cell r="A20473" t="str">
            <v>CO1.PCCNTR.313382</v>
          </cell>
          <cell r="F20473" t="e">
            <v>#NUM!</v>
          </cell>
          <cell r="K20473" t="str">
            <v>https://community.secop.gov.co/Public/Tendering/OpportunityDetail/Index?noticeUID=CO1.NTC.320646&amp;isFromPublicArea=True&amp;isModal=true&amp;asPopupView=true</v>
          </cell>
        </row>
        <row r="20474">
          <cell r="A20474" t="str">
            <v>ANT-CPS-20230217</v>
          </cell>
          <cell r="F20474">
            <v>44938</v>
          </cell>
          <cell r="K20474" t="str">
            <v>https://community.secop.gov.co/Public/Tendering/OpportunityDetail/Index?noticeUID=CO1.NTC.3727936&amp;isFromPublicArea=True&amp;isModal=true&amp;asPopupView=true</v>
          </cell>
        </row>
        <row r="20475">
          <cell r="A20475" t="str">
            <v>ANT-CPS-20247132</v>
          </cell>
          <cell r="F20475">
            <v>45485</v>
          </cell>
          <cell r="K20475" t="str">
            <v>https://community.secop.gov.co/Public/Tendering/OpportunityDetail/Index?noticeUID=CO1.NTC.6374184&amp;isFromPublicArea=True&amp;isModal=true&amp;asPopupView=true</v>
          </cell>
        </row>
        <row r="20476">
          <cell r="A20476" t="str">
            <v>ANT-CPS-202511963</v>
          </cell>
          <cell r="F20476" t="e">
            <v>#NUM!</v>
          </cell>
          <cell r="K20476" t="str">
            <v>https://community.secop.gov.co/Public/Tendering/OpportunityDetail/Index?noticeUID=CO1.NTC.9064367&amp;isFromPublicArea=True&amp;isModal=true&amp;asPopupView=true</v>
          </cell>
        </row>
        <row r="20477">
          <cell r="A20477" t="str">
            <v>ANT-CPS-20249946</v>
          </cell>
          <cell r="F20477">
            <v>45527</v>
          </cell>
          <cell r="K20477" t="str">
            <v>https://community.secop.gov.co/Public/Tendering/OpportunityDetail/Index?noticeUID=CO1.NTC.6583109&amp;isFromPublicArea=True&amp;isModal=true&amp;asPopupView=true</v>
          </cell>
        </row>
        <row r="20478">
          <cell r="A20478" t="str">
            <v>ANT-CDPS-825-2021</v>
          </cell>
          <cell r="F20478">
            <v>44239</v>
          </cell>
          <cell r="K20478" t="str">
            <v>https://community.secop.gov.co/Public/Tendering/OpportunityDetail/Index?noticeUID=CO1.NTC.1752088&amp;isFromPublicArea=True&amp;isModal=true&amp;asPopupView=true</v>
          </cell>
        </row>
        <row r="20479">
          <cell r="A20479" t="str">
            <v>891 - 2020</v>
          </cell>
          <cell r="F20479">
            <v>43957</v>
          </cell>
          <cell r="K20479" t="str">
            <v>https://community.secop.gov.co/Public/Tendering/OpportunityDetail/Index?noticeUID=CO1.NTC.1227326&amp;isFromPublicArea=True&amp;isModal=true&amp;asPopupView=true</v>
          </cell>
        </row>
        <row r="20480">
          <cell r="A20480" t="str">
            <v>ANT-CPS-202510099</v>
          </cell>
          <cell r="F20480">
            <v>45919</v>
          </cell>
          <cell r="K20480" t="str">
            <v>https://community.secop.gov.co/Public/Tendering/OpportunityDetail/Index?noticeUID=CO1.NTC.8796939&amp;isFromPublicArea=True&amp;isModal=true&amp;asPopupView=true</v>
          </cell>
        </row>
        <row r="20481">
          <cell r="A20481" t="str">
            <v>ANT-CPS-20232777</v>
          </cell>
          <cell r="F20481">
            <v>45013</v>
          </cell>
          <cell r="K20481" t="str">
            <v>https://community.secop.gov.co/Public/Tendering/OpportunityDetail/Index?noticeUID=CO1.NTC.4191920&amp;isFromPublicArea=True&amp;isModal=true&amp;asPopupView=true</v>
          </cell>
        </row>
        <row r="20482">
          <cell r="A20482" t="str">
            <v>ANT-CPS-20231289</v>
          </cell>
          <cell r="F20482">
            <v>44957</v>
          </cell>
          <cell r="K20482" t="str">
            <v>https://community.secop.gov.co/Public/Tendering/OpportunityDetail/Index?noticeUID=CO1.NTC.3852031&amp;isFromPublicArea=True&amp;isModal=true&amp;asPopupView=true</v>
          </cell>
        </row>
        <row r="20483">
          <cell r="A20483" t="str">
            <v>ANT-CPS-20232871</v>
          </cell>
          <cell r="F20483" t="e">
            <v>#NUM!</v>
          </cell>
          <cell r="K20483" t="str">
            <v>https://community.secop.gov.co/Public/Tendering/OpportunityDetail/Index?noticeUID=CO1.NTC.4215467&amp;isFromPublicArea=True&amp;isModal=true&amp;asPopupView=true</v>
          </cell>
        </row>
        <row r="20484">
          <cell r="A20484" t="str">
            <v>ANT-CPS-202411413</v>
          </cell>
          <cell r="F20484">
            <v>45572</v>
          </cell>
          <cell r="K20484" t="str">
            <v>https://community.secop.gov.co/Public/Tendering/OpportunityDetail/Index?noticeUID=CO1.NTC.6755795&amp;isFromPublicArea=True&amp;isModal=true&amp;asPopupView=true</v>
          </cell>
        </row>
        <row r="20485">
          <cell r="A20485" t="str">
            <v>ANT-CPS-20244179</v>
          </cell>
          <cell r="F20485">
            <v>45344</v>
          </cell>
          <cell r="K20485" t="str">
            <v>https://community.secop.gov.co/Public/Tendering/OpportunityDetail/Index?noticeUID=CO1.NTC.5646002&amp;isFromPublicArea=True&amp;isModal=true&amp;asPopupView=true</v>
          </cell>
        </row>
        <row r="20486">
          <cell r="A20486" t="str">
            <v>ANT-CPS-20242003</v>
          </cell>
          <cell r="F20486">
            <v>45320</v>
          </cell>
          <cell r="K20486" t="str">
            <v>https://community.secop.gov.co/Public/Tendering/OpportunityDetail/Index?noticeUID=CO1.NTC.5475973&amp;isFromPublicArea=True&amp;isModal=true&amp;asPopupView=true</v>
          </cell>
        </row>
        <row r="20487">
          <cell r="A20487" t="str">
            <v>ANT-CPS-20255406</v>
          </cell>
          <cell r="F20487">
            <v>45761</v>
          </cell>
          <cell r="K20487" t="str">
            <v>https://community.secop.gov.co/Public/Tendering/OpportunityDetail/Index?noticeUID=CO1.NTC.7977129&amp;isFromPublicArea=True&amp;isModal=true&amp;asPopupView=true</v>
          </cell>
        </row>
        <row r="20488">
          <cell r="A20488" t="str">
            <v>ANT-CPS-20256775</v>
          </cell>
          <cell r="F20488">
            <v>45825</v>
          </cell>
          <cell r="K20488" t="str">
            <v>https://community.secop.gov.co/Public/Tendering/OpportunityDetail/Index?noticeUID=CO1.NTC.8278373&amp;isFromPublicArea=True&amp;isModal=true&amp;asPopupView=true</v>
          </cell>
        </row>
        <row r="20489">
          <cell r="A20489" t="str">
            <v>ANT-CPS-202413534</v>
          </cell>
          <cell r="F20489">
            <v>45635</v>
          </cell>
          <cell r="K20489" t="str">
            <v>https://community.secop.gov.co/Public/Tendering/OpportunityDetail/Index?noticeUID=CO1.NTC.7151933&amp;isFromPublicArea=True&amp;isModal=true&amp;asPopupView=true</v>
          </cell>
        </row>
        <row r="20490">
          <cell r="A20490" t="str">
            <v>ANT-CPS-20249663</v>
          </cell>
          <cell r="F20490">
            <v>45525</v>
          </cell>
          <cell r="K20490" t="str">
            <v>https://community.secop.gov.co/Public/Tendering/OpportunityDetail/Index?noticeUID=CO1.NTC.6548593&amp;isFromPublicArea=True&amp;isModal=true&amp;asPopupView=true</v>
          </cell>
        </row>
        <row r="20491">
          <cell r="A20491" t="str">
            <v>ANT-CDPS-1813-2021</v>
          </cell>
          <cell r="F20491">
            <v>44467</v>
          </cell>
          <cell r="K20491" t="str">
            <v>https://community.secop.gov.co/Public/Tendering/OpportunityDetail/Index?noticeUID=CO1.NTC.2266921&amp;isFromPublicArea=True&amp;isModal=true&amp;asPopupView=true</v>
          </cell>
        </row>
        <row r="20492">
          <cell r="A20492" t="str">
            <v>CO1.PCCNTR.6855454</v>
          </cell>
          <cell r="F20492" t="e">
            <v>#NUM!</v>
          </cell>
          <cell r="K20492" t="str">
            <v>https://community.secop.gov.co/Public/Tendering/OpportunityDetail/Index?noticeUID=CO1.NTC.6830776&amp;isFromPublicArea=True&amp;isModal=true&amp;asPopupView=true</v>
          </cell>
        </row>
        <row r="20493">
          <cell r="A20493" t="str">
            <v>CO1.PCCNTR.5952007</v>
          </cell>
          <cell r="F20493" t="e">
            <v>#NUM!</v>
          </cell>
          <cell r="K20493" t="str">
            <v>https://community.secop.gov.co/Public/Tendering/OpportunityDetail/Index?noticeUID=CO1.NTC.5664436&amp;isFromPublicArea=True&amp;isModal=true&amp;asPopupView=true</v>
          </cell>
        </row>
        <row r="20494">
          <cell r="A20494" t="str">
            <v>ANT-CPS-20257881</v>
          </cell>
          <cell r="F20494">
            <v>45875</v>
          </cell>
          <cell r="K20494" t="str">
            <v>https://community.secop.gov.co/Public/Tendering/OpportunityDetail/Index?noticeUID=CO1.NTC.8560294&amp;isFromPublicArea=True&amp;isModal=true&amp;asPopupView=true</v>
          </cell>
        </row>
        <row r="20495">
          <cell r="A20495" t="str">
            <v>ANT-CDPS-931-2021</v>
          </cell>
          <cell r="F20495">
            <v>44250</v>
          </cell>
          <cell r="K20495" t="str">
            <v>https://community.secop.gov.co/Public/Tendering/OpportunityDetail/Index?noticeUID=CO1.NTC.1771807&amp;isFromPublicArea=True&amp;isModal=true&amp;asPopupView=true</v>
          </cell>
        </row>
        <row r="20496">
          <cell r="A20496" t="str">
            <v>ANT-CPS-20236226</v>
          </cell>
          <cell r="F20496">
            <v>45250</v>
          </cell>
          <cell r="K20496" t="str">
            <v>https://community.secop.gov.co/Public/Tendering/OpportunityDetail/Index?noticeUID=CO1.NTC.5167101&amp;isFromPublicArea=True&amp;isModal=true&amp;asPopupView=true</v>
          </cell>
        </row>
        <row r="20497">
          <cell r="A20497" t="str">
            <v>1157-2020</v>
          </cell>
          <cell r="F20497">
            <v>44061</v>
          </cell>
          <cell r="K20497" t="str">
            <v>https://community.secop.gov.co/Public/Tendering/OpportunityDetail/Index?noticeUID=CO1.NTC.1391826&amp;isFromPublicArea=True&amp;isModal=true&amp;asPopupView=true</v>
          </cell>
        </row>
        <row r="20498">
          <cell r="A20498" t="str">
            <v>ANT-CPS-20259772</v>
          </cell>
          <cell r="F20498" t="e">
            <v>#NUM!</v>
          </cell>
          <cell r="K20498" t="str">
            <v>https://community.secop.gov.co/Public/Tendering/OpportunityDetail/Index?noticeUID=CO1.NTC.8773436&amp;isFromPublicArea=True&amp;isModal=true&amp;asPopupView=true</v>
          </cell>
        </row>
        <row r="20499">
          <cell r="A20499" t="str">
            <v>ANT-CPS-20231292</v>
          </cell>
          <cell r="F20499">
            <v>44956</v>
          </cell>
          <cell r="K20499" t="str">
            <v>https://community.secop.gov.co/Public/Tendering/OpportunityDetail/Index?noticeUID=CO1.NTC.3852288&amp;isFromPublicArea=True&amp;isModal=true&amp;asPopupView=true</v>
          </cell>
        </row>
        <row r="20500">
          <cell r="A20500" t="str">
            <v>ANT-CPS-20231287</v>
          </cell>
          <cell r="F20500">
            <v>44957</v>
          </cell>
          <cell r="K20500" t="str">
            <v>https://community.secop.gov.co/Public/Tendering/OpportunityDetail/Index?noticeUID=CO1.NTC.3851157&amp;isFromPublicArea=True&amp;isModal=true&amp;asPopupView=true</v>
          </cell>
        </row>
        <row r="20501">
          <cell r="A20501" t="str">
            <v>ANT-CPS-20258066</v>
          </cell>
          <cell r="F20501">
            <v>45890</v>
          </cell>
          <cell r="K20501" t="str">
            <v>https://community.secop.gov.co/Public/Tendering/OpportunityDetail/Index?noticeUID=CO1.NTC.8631057&amp;isFromPublicArea=True&amp;isModal=true&amp;asPopupView=true</v>
          </cell>
        </row>
        <row r="20502">
          <cell r="A20502" t="str">
            <v>581-2020</v>
          </cell>
          <cell r="F20502">
            <v>43867</v>
          </cell>
          <cell r="K20502" t="str">
            <v>https://community.secop.gov.co/Public/Tendering/OpportunityDetail/Index?noticeUID=CO1.NTC.1086104&amp;isFromPublicArea=True&amp;isModal=true&amp;asPopupView=true</v>
          </cell>
        </row>
        <row r="20503">
          <cell r="A20503" t="str">
            <v>ANT-CPS-20242652</v>
          </cell>
          <cell r="F20503">
            <v>45320</v>
          </cell>
          <cell r="K20503" t="str">
            <v>https://community.secop.gov.co/Public/Tendering/OpportunityDetail/Index?noticeUID=CO1.NTC.5500621&amp;isFromPublicArea=True&amp;isModal=true&amp;asPopupView=true</v>
          </cell>
        </row>
        <row r="20504">
          <cell r="A20504" t="str">
            <v>904-2020</v>
          </cell>
          <cell r="F20504">
            <v>43972</v>
          </cell>
          <cell r="K20504" t="str">
            <v>https://community.secop.gov.co/Public/Tendering/OpportunityDetail/Index?noticeUID=CO1.NTC.1253433&amp;isFromPublicArea=True&amp;isModal=true&amp;asPopupView=true</v>
          </cell>
        </row>
        <row r="20505">
          <cell r="A20505" t="str">
            <v>ANT-CPS-20251269</v>
          </cell>
          <cell r="F20505">
            <v>45694</v>
          </cell>
          <cell r="K20505" t="str">
            <v>https://community.secop.gov.co/Public/Tendering/OpportunityDetail/Index?noticeUID=CO1.NTC.7418983&amp;isFromPublicArea=True&amp;isModal=true&amp;asPopupView=true</v>
          </cell>
        </row>
        <row r="20506">
          <cell r="A20506" t="str">
            <v>ANT-CPS-20250431</v>
          </cell>
          <cell r="F20506">
            <v>45672</v>
          </cell>
          <cell r="K20506" t="str">
            <v>https://community.secop.gov.co/Public/Tendering/OpportunityDetail/Index?noticeUID=CO1.NTC.7341154&amp;isFromPublicArea=True&amp;isModal=true&amp;asPopupView=true</v>
          </cell>
        </row>
        <row r="20507">
          <cell r="A20507" t="str">
            <v>ANT-CPS-20256465</v>
          </cell>
          <cell r="F20507">
            <v>45800</v>
          </cell>
          <cell r="K20507" t="str">
            <v>https://community.secop.gov.co/Public/Tendering/OpportunityDetail/Index?noticeUID=CO1.NTC.8166255&amp;isFromPublicArea=True&amp;isModal=true&amp;asPopupView=true</v>
          </cell>
        </row>
        <row r="20508">
          <cell r="A20508" t="str">
            <v>ANT-CPS-20241513</v>
          </cell>
          <cell r="F20508">
            <v>45320</v>
          </cell>
          <cell r="K20508" t="str">
            <v>https://community.secop.gov.co/Public/Tendering/OpportunityDetail/Index?noticeUID=CO1.NTC.5465034&amp;isFromPublicArea=True&amp;isModal=true&amp;asPopupView=true</v>
          </cell>
        </row>
        <row r="20509">
          <cell r="A20509" t="str">
            <v>ANT-CPS-202510855</v>
          </cell>
          <cell r="F20509">
            <v>45945</v>
          </cell>
          <cell r="K20509" t="str">
            <v>https://community.secop.gov.co/Public/Tendering/OpportunityDetail/Index?noticeUID=CO1.NTC.8916138&amp;isFromPublicArea=True&amp;isModal=true&amp;asPopupView=true</v>
          </cell>
        </row>
        <row r="20510">
          <cell r="A20510" t="str">
            <v>ANT-CPS-20246450</v>
          </cell>
          <cell r="F20510">
            <v>45457</v>
          </cell>
          <cell r="K20510" t="str">
            <v>https://community.secop.gov.co/Public/Tendering/OpportunityDetail/Index?noticeUID=CO1.NTC.6233907&amp;isFromPublicArea=True&amp;isModal=true&amp;asPopupView=true</v>
          </cell>
        </row>
        <row r="20511">
          <cell r="A20511" t="str">
            <v>ANT-CPS-20233625</v>
          </cell>
          <cell r="F20511">
            <v>45071</v>
          </cell>
          <cell r="K20511" t="str">
            <v>https://community.secop.gov.co/Public/Tendering/OpportunityDetail/Index?noticeUID=CO1.NTC.4372755&amp;isFromPublicArea=True&amp;isModal=true&amp;asPopupView=true</v>
          </cell>
        </row>
        <row r="20512">
          <cell r="A20512" t="str">
            <v>ANT-CPS-20247152</v>
          </cell>
          <cell r="F20512">
            <v>45482</v>
          </cell>
          <cell r="K20512" t="str">
            <v>https://community.secop.gov.co/Public/Tendering/OpportunityDetail/Index?noticeUID=CO1.NTC.6371319&amp;isFromPublicArea=True&amp;isModal=true&amp;asPopupView=true</v>
          </cell>
        </row>
        <row r="20513">
          <cell r="A20513" t="str">
            <v>ANT-CPS-20257633</v>
          </cell>
          <cell r="F20513">
            <v>45863</v>
          </cell>
          <cell r="K20513" t="str">
            <v>https://community.secop.gov.co/Public/Tendering/OpportunityDetail/Index?noticeUID=CO1.NTC.8484025&amp;isFromPublicArea=True&amp;isModal=true&amp;asPopupView=true</v>
          </cell>
        </row>
        <row r="20514">
          <cell r="A20514" t="str">
            <v>ANT-CPS-20231359</v>
          </cell>
          <cell r="F20514">
            <v>44957</v>
          </cell>
          <cell r="K20514" t="str">
            <v>https://community.secop.gov.co/Public/Tendering/OpportunityDetail/Index?noticeUID=CO1.NTC.3862487&amp;isFromPublicArea=True&amp;isModal=true&amp;asPopupView=true</v>
          </cell>
        </row>
        <row r="20515">
          <cell r="A20515" t="str">
            <v>ANT-CPS-20233546</v>
          </cell>
          <cell r="F20515">
            <v>45045</v>
          </cell>
          <cell r="K20515" t="str">
            <v>https://community.secop.gov.co/Public/Tendering/OpportunityDetail/Index?noticeUID=CO1.NTC.4340160&amp;isFromPublicArea=True&amp;isModal=true&amp;asPopupView=true</v>
          </cell>
        </row>
        <row r="20516">
          <cell r="A20516" t="str">
            <v>ANT-20256042</v>
          </cell>
          <cell r="F20516">
            <v>45790</v>
          </cell>
          <cell r="K20516" t="str">
            <v>https://community.secop.gov.co/Public/Tendering/OpportunityDetail/Index?noticeUID=CO1.NTC.8101018&amp;isFromPublicArea=True&amp;isModal=true&amp;asPopupView=true</v>
          </cell>
        </row>
        <row r="20517">
          <cell r="A20517" t="str">
            <v>ANT-CPS-20246528</v>
          </cell>
          <cell r="F20517">
            <v>45463</v>
          </cell>
          <cell r="K20517" t="str">
            <v>https://community.secop.gov.co/Public/Tendering/OpportunityDetail/Index?noticeUID=CO1.NTC.6251323&amp;isFromPublicArea=True&amp;isModal=true&amp;asPopupView=true</v>
          </cell>
        </row>
        <row r="20518">
          <cell r="A20518" t="str">
            <v>ANT-CDPS-827-2022</v>
          </cell>
          <cell r="F20518">
            <v>44588</v>
          </cell>
          <cell r="K20518" t="str">
            <v>https://community.secop.gov.co/Public/Tendering/OpportunityDetail/Index?noticeUID=CO1.NTC.2539581&amp;isFromPublicArea=True&amp;isModal=true&amp;asPopupView=true</v>
          </cell>
        </row>
        <row r="20519">
          <cell r="A20519" t="str">
            <v>ANT-CPS-20252879</v>
          </cell>
          <cell r="F20519">
            <v>45706</v>
          </cell>
          <cell r="K20519" t="str">
            <v>https://community.secop.gov.co/Public/Tendering/OpportunityDetail/Index?noticeUID=CO1.NTC.7616383&amp;isFromPublicArea=True&amp;isModal=true&amp;asPopupView=true</v>
          </cell>
        </row>
        <row r="20520">
          <cell r="A20520" t="str">
            <v>476-2018</v>
          </cell>
          <cell r="F20520">
            <v>43118</v>
          </cell>
          <cell r="K20520" t="str">
            <v>https://community.secop.gov.co/Public/Tendering/OpportunityDetail/Index?noticeUID=CO1.NTC.306273&amp;isFromPublicArea=True&amp;isModal=true&amp;asPopupView=true</v>
          </cell>
        </row>
        <row r="20521">
          <cell r="A20521" t="str">
            <v>ANT-CPS-20259133</v>
          </cell>
          <cell r="F20521">
            <v>45908</v>
          </cell>
          <cell r="K20521" t="str">
            <v>https://community.secop.gov.co/Public/Tendering/OpportunityDetail/Index?noticeUID=CO1.NTC.8730070&amp;isFromPublicArea=True&amp;isModal=true&amp;asPopupView=true</v>
          </cell>
        </row>
        <row r="20522">
          <cell r="A20522" t="str">
            <v>ANT-CPS-202511350</v>
          </cell>
          <cell r="F20522">
            <v>45947</v>
          </cell>
          <cell r="K20522" t="str">
            <v>https://community.secop.gov.co/Public/Tendering/OpportunityDetail/Index?noticeUID=CO1.NTC.8950141&amp;isFromPublicArea=True&amp;isModal=true&amp;asPopupView=true</v>
          </cell>
        </row>
        <row r="20523">
          <cell r="A20523" t="str">
            <v>ANT-CPS-20251912</v>
          </cell>
          <cell r="F20523">
            <v>45691</v>
          </cell>
          <cell r="K20523" t="str">
            <v>https://community.secop.gov.co/Public/Tendering/OpportunityDetail/Index?noticeUID=CO1.NTC.7502736&amp;isFromPublicArea=True&amp;isModal=true&amp;asPopupView=true</v>
          </cell>
        </row>
        <row r="20524">
          <cell r="A20524" t="str">
            <v>ANT-CDPS-671-2022</v>
          </cell>
          <cell r="F20524">
            <v>44585</v>
          </cell>
          <cell r="K20524" t="str">
            <v>https://community.secop.gov.co/Public/Tendering/OpportunityDetail/Index?noticeUID=CO1.NTC.2576298&amp;isFromPublicArea=True&amp;isModal=true&amp;asPopupView=true</v>
          </cell>
        </row>
        <row r="20525">
          <cell r="A20525" t="str">
            <v>ANT-CPS-20236009</v>
          </cell>
          <cell r="F20525">
            <v>45223</v>
          </cell>
          <cell r="K20525" t="str">
            <v>https://community.secop.gov.co/Public/Tendering/OpportunityDetail/Index?noticeUID=CO1.NTC.5074595&amp;isFromPublicArea=True&amp;isModal=true&amp;asPopupView=true</v>
          </cell>
        </row>
        <row r="20526">
          <cell r="A20526" t="str">
            <v>ANT-CPS-20243140</v>
          </cell>
          <cell r="F20526" t="e">
            <v>#NUM!</v>
          </cell>
          <cell r="K20526" t="str">
            <v>https://community.secop.gov.co/Public/Tendering/OpportunityDetail/Index?noticeUID=CO1.NTC.5526055&amp;isFromPublicArea=True&amp;isModal=true&amp;asPopupView=true</v>
          </cell>
        </row>
        <row r="20527">
          <cell r="A20527" t="str">
            <v>ANT-CPS-202511516</v>
          </cell>
          <cell r="F20527" t="e">
            <v>#NUM!</v>
          </cell>
          <cell r="K20527" t="str">
            <v>https://community.secop.gov.co/Public/Tendering/OpportunityDetail/Index?noticeUID=CO1.NTC.8971576&amp;isFromPublicArea=True&amp;isModal=true&amp;asPopupView=true</v>
          </cell>
        </row>
        <row r="20528">
          <cell r="A20528" t="str">
            <v>ANT-CPS-20230805</v>
          </cell>
          <cell r="F20528">
            <v>44946</v>
          </cell>
          <cell r="K20528" t="str">
            <v>https://community.secop.gov.co/Public/Tendering/OpportunityDetail/Index?noticeUID=CO1.NTC.3793294&amp;isFromPublicArea=True&amp;isModal=true&amp;asPopupView=true</v>
          </cell>
        </row>
        <row r="20529">
          <cell r="A20529" t="str">
            <v>ANT-CPS-20240997</v>
          </cell>
          <cell r="F20529">
            <v>45320</v>
          </cell>
          <cell r="K20529" t="str">
            <v>https://community.secop.gov.co/Public/Tendering/OpportunityDetail/Index?noticeUID=CO1.NTC.5430402&amp;isFromPublicArea=True&amp;isModal=true&amp;asPopupView=true</v>
          </cell>
        </row>
        <row r="20530">
          <cell r="A20530" t="str">
            <v>ANT-CPS-202411516</v>
          </cell>
          <cell r="F20530">
            <v>45582</v>
          </cell>
          <cell r="K20530" t="str">
            <v>https://community.secop.gov.co/Public/Tendering/OpportunityDetail/Index?noticeUID=CO1.NTC.6799635&amp;isFromPublicArea=True&amp;isModal=true&amp;asPopupView=true</v>
          </cell>
        </row>
        <row r="20531">
          <cell r="A20531" t="str">
            <v>ANT-CPS-20243686</v>
          </cell>
          <cell r="F20531">
            <v>45330</v>
          </cell>
          <cell r="K20531" t="str">
            <v>https://community.secop.gov.co/Public/Tendering/OpportunityDetail/Index?noticeUID=CO1.NTC.5584056&amp;isFromPublicArea=True&amp;isModal=true&amp;asPopupView=true</v>
          </cell>
        </row>
        <row r="20532">
          <cell r="A20532" t="str">
            <v>ANT-CPS-20247219</v>
          </cell>
          <cell r="F20532">
            <v>45496</v>
          </cell>
          <cell r="K20532" t="str">
            <v>https://community.secop.gov.co/Public/Tendering/OpportunityDetail/Index?noticeUID=CO1.NTC.6376245&amp;isFromPublicArea=True&amp;isModal=true&amp;asPopupView=true</v>
          </cell>
        </row>
        <row r="20533">
          <cell r="A20533" t="str">
            <v>ANT-20235070</v>
          </cell>
          <cell r="F20533">
            <v>45170</v>
          </cell>
          <cell r="K20533" t="str">
            <v>https://community.secop.gov.co/Public/Tendering/OpportunityDetail/Index?noticeUID=CO1.NTC.4797994&amp;isFromPublicArea=True&amp;isModal=true&amp;asPopupView=true</v>
          </cell>
        </row>
        <row r="20534">
          <cell r="A20534" t="str">
            <v>ANT-CPS-20253454</v>
          </cell>
          <cell r="F20534">
            <v>45709</v>
          </cell>
          <cell r="K20534" t="str">
            <v>https://community.secop.gov.co/Public/Tendering/OpportunityDetail/Index?noticeUID=CO1.NTC.7672574&amp;isFromPublicArea=True&amp;isModal=true&amp;asPopupView=true</v>
          </cell>
        </row>
        <row r="20535">
          <cell r="A20535" t="str">
            <v>ANT-CC-20259453</v>
          </cell>
          <cell r="F20535">
            <v>45916</v>
          </cell>
          <cell r="K20535" t="str">
            <v>https://community.secop.gov.co/Public/Tendering/OpportunityDetail/Index?noticeUID=CO1.NTC.8746837&amp;isFromPublicArea=True&amp;isModal=true&amp;asPopupView=true</v>
          </cell>
        </row>
        <row r="20536">
          <cell r="A20536" t="str">
            <v>ANT-CPS-20249162</v>
          </cell>
          <cell r="F20536">
            <v>45516</v>
          </cell>
          <cell r="K20536" t="str">
            <v>https://community.secop.gov.co/Public/Tendering/OpportunityDetail/Index?noticeUID=CO1.NTC.6505870&amp;isFromPublicArea=True&amp;isModal=true&amp;asPopupView=true</v>
          </cell>
        </row>
        <row r="20537">
          <cell r="A20537" t="str">
            <v>ANT-CPS-20242202</v>
          </cell>
          <cell r="F20537">
            <v>45320</v>
          </cell>
          <cell r="K20537" t="str">
            <v>https://community.secop.gov.co/Public/Tendering/OpportunityDetail/Index?noticeUID=CO1.NTC.5480084&amp;isFromPublicArea=True&amp;isModal=true&amp;asPopupView=true</v>
          </cell>
        </row>
        <row r="20538">
          <cell r="A20538" t="str">
            <v>ANT-CPS-202412005</v>
          </cell>
          <cell r="F20538">
            <v>45576</v>
          </cell>
          <cell r="K20538" t="str">
            <v>https://community.secop.gov.co/Public/Tendering/OpportunityDetail/Index?noticeUID=CO1.NTC.6822502&amp;isFromPublicArea=True&amp;isModal=true&amp;asPopupView=true</v>
          </cell>
        </row>
        <row r="20539">
          <cell r="A20539" t="str">
            <v>ANT-CPS-20233814</v>
          </cell>
          <cell r="F20539" t="e">
            <v>#NUM!</v>
          </cell>
          <cell r="K20539" t="str">
            <v>https://community.secop.gov.co/Public/Tendering/OpportunityDetail/Index?noticeUID=CO1.NTC.4441783&amp;isFromPublicArea=True&amp;isModal=true&amp;asPopupView=true</v>
          </cell>
        </row>
        <row r="20540">
          <cell r="A20540" t="str">
            <v>ANT-CC-20257355</v>
          </cell>
          <cell r="F20540">
            <v>45853</v>
          </cell>
          <cell r="K20540" t="str">
            <v>https://community.secop.gov.co/Public/Tendering/OpportunityDetail/Index?noticeUID=CO1.NTC.8424455&amp;isFromPublicArea=True&amp;isModal=true&amp;asPopupView=true</v>
          </cell>
        </row>
        <row r="20541">
          <cell r="A20541" t="str">
            <v>ANT-CPS-20254479</v>
          </cell>
          <cell r="F20541">
            <v>45729</v>
          </cell>
          <cell r="K20541" t="str">
            <v>https://community.secop.gov.co/Public/Tendering/OpportunityDetail/Index?noticeUID=CO1.NTC.7818127&amp;isFromPublicArea=True&amp;isModal=true&amp;asPopupView=true</v>
          </cell>
        </row>
        <row r="20542">
          <cell r="A20542" t="str">
            <v>ANT-CPS-20257564</v>
          </cell>
          <cell r="F20542">
            <v>45861</v>
          </cell>
          <cell r="K20542" t="str">
            <v>https://community.secop.gov.co/Public/Tendering/OpportunityDetail/Index?noticeUID=CO1.NTC.8470884&amp;isFromPublicArea=True&amp;isModal=true&amp;asPopupView=true</v>
          </cell>
        </row>
        <row r="20543">
          <cell r="A20543" t="str">
            <v>ANT-CPS-20251550</v>
          </cell>
          <cell r="F20543" t="e">
            <v>#NUM!</v>
          </cell>
          <cell r="K20543" t="str">
            <v>https://community.secop.gov.co/Public/Tendering/OpportunityDetail/Index?noticeUID=CO1.NTC.7455837&amp;isFromPublicArea=True&amp;isModal=true&amp;asPopupView=true</v>
          </cell>
        </row>
        <row r="20544">
          <cell r="A20544" t="str">
            <v>ANT-CPS-20230468</v>
          </cell>
          <cell r="F20544">
            <v>44943</v>
          </cell>
          <cell r="K20544" t="str">
            <v>https://community.secop.gov.co/Public/Tendering/OpportunityDetail/Index?noticeUID=CO1.NTC.3755667&amp;isFromPublicArea=True&amp;isModal=true&amp;asPopupView=true</v>
          </cell>
        </row>
        <row r="20545">
          <cell r="A20545" t="str">
            <v>ANT-CPS-20258292</v>
          </cell>
          <cell r="F20545">
            <v>45901</v>
          </cell>
          <cell r="K20545" t="str">
            <v>https://community.secop.gov.co/Public/Tendering/OpportunityDetail/Index?noticeUID=CO1.NTC.8667676&amp;isFromPublicArea=True&amp;isModal=true&amp;asPopupView=true</v>
          </cell>
        </row>
        <row r="20546">
          <cell r="A20546" t="str">
            <v>ANT-CPS-202412434</v>
          </cell>
          <cell r="F20546">
            <v>45583</v>
          </cell>
          <cell r="K20546" t="str">
            <v>https://community.secop.gov.co/Public/Tendering/OpportunityDetail/Index?noticeUID=CO1.NTC.6856839&amp;isFromPublicArea=True&amp;isModal=true&amp;asPopupView=true</v>
          </cell>
        </row>
        <row r="20547">
          <cell r="A20547" t="str">
            <v>ANT-CPS-20235498</v>
          </cell>
          <cell r="F20547">
            <v>45182</v>
          </cell>
          <cell r="K20547" t="str">
            <v>https://community.secop.gov.co/Public/Tendering/OpportunityDetail/Index?noticeUID=CO1.NTC.4934092&amp;isFromPublicArea=True&amp;isModal=true&amp;asPopupView=true</v>
          </cell>
        </row>
        <row r="20548">
          <cell r="A20548" t="str">
            <v>CO1.PCCNTR.6881386</v>
          </cell>
          <cell r="F20548" t="e">
            <v>#NUM!</v>
          </cell>
          <cell r="K20548" t="str">
            <v>https://community.secop.gov.co/Public/Tendering/OpportunityDetail/Index?noticeUID=CO1.NTC.6866414&amp;isFromPublicArea=True&amp;isModal=true&amp;asPopupView=true</v>
          </cell>
        </row>
        <row r="20549">
          <cell r="A20549" t="str">
            <v>ANT-CPS-20234487</v>
          </cell>
          <cell r="F20549">
            <v>45093</v>
          </cell>
          <cell r="K20549" t="str">
            <v>https://community.secop.gov.co/Public/Tendering/OpportunityDetail/Index?noticeUID=CO1.NTC.4573788&amp;isFromPublicArea=True&amp;isModal=true&amp;asPopupView=true</v>
          </cell>
        </row>
        <row r="20550">
          <cell r="A20550" t="str">
            <v>ANT-CPS-20255495</v>
          </cell>
          <cell r="F20550">
            <v>45782</v>
          </cell>
          <cell r="K20550" t="str">
            <v>https://community.secop.gov.co/Public/Tendering/OpportunityDetail/Index?noticeUID=CO1.NTC.7991901&amp;isFromPublicArea=True&amp;isModal=true&amp;asPopupView=true</v>
          </cell>
        </row>
        <row r="20551">
          <cell r="A20551" t="str">
            <v>ANT-CPS-20255332</v>
          </cell>
          <cell r="F20551" t="e">
            <v>#NUM!</v>
          </cell>
          <cell r="K20551" t="str">
            <v>https://community.secop.gov.co/Public/Tendering/OpportunityDetail/Index?noticeUID=CO1.NTC.7963789&amp;isFromPublicArea=True&amp;isModal=true&amp;asPopupView=true</v>
          </cell>
        </row>
        <row r="20552">
          <cell r="A20552" t="str">
            <v>ANT-CPS-202411887</v>
          </cell>
          <cell r="F20552" t="e">
            <v>#NUM!</v>
          </cell>
          <cell r="K20552" t="str">
            <v>https://community.secop.gov.co/Public/Tendering/OpportunityDetail/Index?noticeUID=CO1.NTC.6804888&amp;isFromPublicArea=True&amp;isModal=true&amp;asPopupView=true</v>
          </cell>
        </row>
        <row r="20553">
          <cell r="A20553" t="str">
            <v>ANT-CDPS-1371 -2022</v>
          </cell>
          <cell r="F20553">
            <v>44866</v>
          </cell>
          <cell r="K20553" t="str">
            <v>https://community.secop.gov.co/Public/Tendering/OpportunityDetail/Index?noticeUID=CO1.NTC.3446994&amp;isFromPublicArea=True&amp;isModal=true&amp;asPopupView=true</v>
          </cell>
        </row>
        <row r="20554">
          <cell r="A20554" t="str">
            <v>ANT-CPS-20251015</v>
          </cell>
          <cell r="F20554">
            <v>45679</v>
          </cell>
          <cell r="K20554" t="str">
            <v>https://community.secop.gov.co/Public/Tendering/OpportunityDetail/Index?noticeUID=CO1.NTC.7391972&amp;isFromPublicArea=True&amp;isModal=true&amp;asPopupView=true</v>
          </cell>
        </row>
        <row r="20555">
          <cell r="A20555" t="str">
            <v>ANT-CPS-202412935</v>
          </cell>
          <cell r="F20555">
            <v>45610</v>
          </cell>
          <cell r="K20555" t="str">
            <v>https://community.secop.gov.co/Public/Tendering/OpportunityDetail/Index?noticeUID=CO1.NTC.6948213&amp;isFromPublicArea=True&amp;isModal=true&amp;asPopupView=true</v>
          </cell>
        </row>
        <row r="20556">
          <cell r="A20556" t="str">
            <v>ANT-CPS-20230788</v>
          </cell>
          <cell r="F20556">
            <v>44946</v>
          </cell>
          <cell r="K20556" t="str">
            <v>https://community.secop.gov.co/Public/Tendering/OpportunityDetail/Index?noticeUID=CO1.NTC.3793851&amp;isFromPublicArea=True&amp;isModal=true&amp;asPopupView=true</v>
          </cell>
        </row>
        <row r="20557">
          <cell r="A20557" t="str">
            <v>ANT-CPS-20255562</v>
          </cell>
          <cell r="F20557">
            <v>45768</v>
          </cell>
          <cell r="K20557" t="str">
            <v>https://community.secop.gov.co/Public/Tendering/OpportunityDetail/Index?noticeUID=CO1.NTC.8002135&amp;isFromPublicArea=True&amp;isModal=true&amp;asPopupView=true</v>
          </cell>
        </row>
        <row r="20558">
          <cell r="A20558" t="str">
            <v>ANT-CPS-20247107</v>
          </cell>
          <cell r="F20558">
            <v>45481</v>
          </cell>
          <cell r="K20558" t="str">
            <v>https://community.secop.gov.co/Public/Tendering/OpportunityDetail/Index?noticeUID=CO1.NTC.6359541&amp;isFromPublicArea=True&amp;isModal=true&amp;asPopupView=true</v>
          </cell>
        </row>
        <row r="20559">
          <cell r="A20559" t="str">
            <v>ANT-CDPS-061-2022</v>
          </cell>
          <cell r="F20559">
            <v>44582</v>
          </cell>
          <cell r="K20559" t="str">
            <v>https://community.secop.gov.co/Public/Tendering/OpportunityDetail/Index?noticeUID=CO1.NTC.2557535&amp;isFromPublicArea=True&amp;isModal=true&amp;asPopupView=true</v>
          </cell>
        </row>
        <row r="20560">
          <cell r="A20560" t="str">
            <v>ANT-CPS-20246791</v>
          </cell>
          <cell r="F20560" t="e">
            <v>#NUM!</v>
          </cell>
          <cell r="K20560" t="str">
            <v>https://community.secop.gov.co/Public/Tendering/OpportunityDetail/Index?noticeUID=CO1.NTC.6336536&amp;isFromPublicArea=True&amp;isModal=true&amp;asPopupView=true</v>
          </cell>
        </row>
        <row r="20561">
          <cell r="A20561" t="str">
            <v>ANT-CPS-202512183</v>
          </cell>
          <cell r="F20561">
            <v>45975</v>
          </cell>
          <cell r="K20561" t="str">
            <v>https://community.secop.gov.co/Public/Tendering/OpportunityDetail/Index?noticeUID=CO1.NTC.9124537&amp;isFromPublicArea=True&amp;isModal=true&amp;asPopupView=true</v>
          </cell>
        </row>
        <row r="20562">
          <cell r="A20562" t="str">
            <v>428 - 2020</v>
          </cell>
          <cell r="F20562">
            <v>43857</v>
          </cell>
          <cell r="K20562" t="str">
            <v>https://community.secop.gov.co/Public/Tendering/OpportunityDetail/Index?noticeUID=CO1.NTC.1066896&amp;isFromPublicArea=True&amp;isModal=true&amp;asPopupView=true</v>
          </cell>
        </row>
        <row r="20563">
          <cell r="A20563" t="str">
            <v>ANT-CDPS-1789-2021</v>
          </cell>
          <cell r="F20563">
            <v>44456</v>
          </cell>
          <cell r="K20563" t="str">
            <v>https://community.secop.gov.co/Public/Tendering/OpportunityDetail/Index?noticeUID=CO1.NTC.2251254&amp;isFromPublicArea=True&amp;isModal=true&amp;asPopupView=true</v>
          </cell>
        </row>
        <row r="20564">
          <cell r="A20564" t="str">
            <v>ANT-CPS-20242661</v>
          </cell>
          <cell r="F20564" t="e">
            <v>#NUM!</v>
          </cell>
          <cell r="K20564" t="str">
            <v>https://community.secop.gov.co/Public/Tendering/OpportunityDetail/Index?noticeUID=CO1.NTC.5502397&amp;isFromPublicArea=True&amp;isModal=true&amp;asPopupView=true</v>
          </cell>
        </row>
        <row r="20565">
          <cell r="A20565" t="str">
            <v>944 - 2020</v>
          </cell>
          <cell r="F20565">
            <v>43994</v>
          </cell>
          <cell r="K20565" t="str">
            <v>https://community.secop.gov.co/Public/Tendering/OpportunityDetail/Index?noticeUID=CO1.NTC.1288217&amp;isFromPublicArea=True&amp;isModal=true&amp;asPopupView=true</v>
          </cell>
        </row>
        <row r="20566">
          <cell r="A20566" t="str">
            <v>ANT-CPS-20243237</v>
          </cell>
          <cell r="F20566">
            <v>45321</v>
          </cell>
          <cell r="K20566" t="str">
            <v>https://community.secop.gov.co/Public/Tendering/OpportunityDetail/Index?noticeUID=CO1.NTC.5525772&amp;isFromPublicArea=True&amp;isModal=true&amp;asPopupView=true</v>
          </cell>
        </row>
        <row r="20567">
          <cell r="A20567" t="str">
            <v>ANT-CPS-20230766</v>
          </cell>
          <cell r="F20567">
            <v>44952</v>
          </cell>
          <cell r="K20567" t="str">
            <v>https://community.secop.gov.co/Public/Tendering/OpportunityDetail/Index?noticeUID=CO1.NTC.3787288&amp;isFromPublicArea=True&amp;isModal=true&amp;asPopupView=true</v>
          </cell>
        </row>
        <row r="20568">
          <cell r="A20568" t="str">
            <v>ANT-CPS-20246278</v>
          </cell>
          <cell r="F20568">
            <v>45443</v>
          </cell>
          <cell r="K20568" t="str">
            <v>https://community.secop.gov.co/Public/Tendering/OpportunityDetail/Index?noticeUID=CO1.NTC.6184729&amp;isFromPublicArea=True&amp;isModal=true&amp;asPopupView=true</v>
          </cell>
        </row>
        <row r="20569">
          <cell r="A20569" t="str">
            <v>ANT-CPS-20245768</v>
          </cell>
          <cell r="F20569">
            <v>45426</v>
          </cell>
          <cell r="K20569" t="str">
            <v>https://community.secop.gov.co/Public/Tendering/OpportunityDetail/Index?noticeUID=CO1.NTC.6097229&amp;isFromPublicArea=True&amp;isModal=true&amp;asPopupView=true</v>
          </cell>
        </row>
        <row r="20570">
          <cell r="A20570" t="str">
            <v>ANT-CPS-20255350</v>
          </cell>
          <cell r="F20570">
            <v>45777</v>
          </cell>
          <cell r="K20570" t="str">
            <v>https://community.secop.gov.co/Public/Tendering/OpportunityDetail/Index?noticeUID=CO1.NTC.7967743&amp;isFromPublicArea=True&amp;isModal=true&amp;asPopupView=true</v>
          </cell>
        </row>
        <row r="20571">
          <cell r="A20571" t="str">
            <v>ANT-CPS-20254872</v>
          </cell>
          <cell r="F20571">
            <v>45742</v>
          </cell>
          <cell r="K20571" t="str">
            <v>https://community.secop.gov.co/Public/Tendering/OpportunityDetail/Index?noticeUID=CO1.NTC.7886131&amp;isFromPublicArea=True&amp;isModal=true&amp;asPopupView=true</v>
          </cell>
        </row>
        <row r="20572">
          <cell r="A20572" t="str">
            <v>ANT-CPS-202511682</v>
          </cell>
          <cell r="F20572">
            <v>45960</v>
          </cell>
          <cell r="K20572" t="str">
            <v>https://community.secop.gov.co/Public/Tendering/OpportunityDetail/Index?noticeUID=CO1.NTC.9002698&amp;isFromPublicArea=True&amp;isModal=true&amp;asPopupView=true</v>
          </cell>
        </row>
        <row r="20573">
          <cell r="A20573" t="str">
            <v>ANT-CPS-20257516</v>
          </cell>
          <cell r="F20573">
            <v>45860</v>
          </cell>
          <cell r="K20573" t="str">
            <v>https://community.secop.gov.co/Public/Tendering/OpportunityDetail/Index?noticeUID=CO1.NTC.8458862&amp;isFromPublicArea=True&amp;isModal=true&amp;asPopupView=true</v>
          </cell>
        </row>
        <row r="20574">
          <cell r="A20574" t="str">
            <v>ANT-CPS-20253172</v>
          </cell>
          <cell r="F20574">
            <v>45706</v>
          </cell>
          <cell r="K20574" t="str">
            <v>https://community.secop.gov.co/Public/Tendering/OpportunityDetail/Index?noticeUID=CO1.NTC.7639022&amp;isFromPublicArea=True&amp;isModal=true&amp;asPopupView=true</v>
          </cell>
        </row>
        <row r="20575">
          <cell r="A20575" t="str">
            <v>ANT-CPS-20259182</v>
          </cell>
          <cell r="F20575">
            <v>45908</v>
          </cell>
          <cell r="K20575" t="str">
            <v>https://community.secop.gov.co/Public/Tendering/OpportunityDetail/Index?noticeUID=CO1.NTC.8731764&amp;isFromPublicArea=True&amp;isModal=true&amp;asPopupView=true</v>
          </cell>
        </row>
        <row r="20576">
          <cell r="A20576" t="str">
            <v>ANT-CC-1923-2021</v>
          </cell>
          <cell r="F20576">
            <v>44496</v>
          </cell>
          <cell r="K20576" t="str">
            <v>https://community.secop.gov.co/Public/Tendering/OpportunityDetail/Index?noticeUID=CO1.NTC.2344208&amp;isFromPublicArea=True&amp;isModal=true&amp;asPopupView=true</v>
          </cell>
        </row>
        <row r="20577">
          <cell r="A20577" t="str">
            <v>ANT-CPS-20247078</v>
          </cell>
          <cell r="F20577">
            <v>45489</v>
          </cell>
          <cell r="K20577" t="str">
            <v>https://community.secop.gov.co/Public/Tendering/OpportunityDetail/Index?noticeUID=CO1.NTC.6362603&amp;isFromPublicArea=True&amp;isModal=true&amp;asPopupView=true</v>
          </cell>
        </row>
        <row r="20578">
          <cell r="A20578" t="str">
            <v>ANT-CPS-202412223</v>
          </cell>
          <cell r="F20578">
            <v>45589</v>
          </cell>
          <cell r="K20578" t="str">
            <v>https://community.secop.gov.co/Public/Tendering/OpportunityDetail/Index?noticeUID=CO1.NTC.6868611&amp;isFromPublicArea=True&amp;isModal=true&amp;asPopupView=true</v>
          </cell>
        </row>
        <row r="20579">
          <cell r="A20579" t="str">
            <v>ANT-CPS-20255890</v>
          </cell>
          <cell r="F20579">
            <v>45772</v>
          </cell>
          <cell r="K20579" t="str">
            <v>https://community.secop.gov.co/Public/Tendering/OpportunityDetail/Index?noticeUID=CO1.NTC.8038162&amp;isFromPublicArea=True&amp;isModal=true&amp;asPopupView=true</v>
          </cell>
        </row>
        <row r="20580">
          <cell r="A20580" t="str">
            <v>ANT-CPS-202412555</v>
          </cell>
          <cell r="F20580">
            <v>45587</v>
          </cell>
          <cell r="K20580" t="str">
            <v>https://community.secop.gov.co/Public/Tendering/OpportunityDetail/Index?noticeUID=CO1.NTC.6879214&amp;isFromPublicArea=True&amp;isModal=true&amp;asPopupView=true</v>
          </cell>
        </row>
        <row r="20581">
          <cell r="A20581" t="str">
            <v>ANT-CPS-20254469</v>
          </cell>
          <cell r="F20581">
            <v>45729</v>
          </cell>
          <cell r="K20581" t="str">
            <v>https://community.secop.gov.co/Public/Tendering/OpportunityDetail/Index?noticeUID=CO1.NTC.7811782&amp;isFromPublicArea=True&amp;isModal=true&amp;asPopupView=true</v>
          </cell>
        </row>
        <row r="20582">
          <cell r="A20582" t="str">
            <v>ANT-CPS-20249041</v>
          </cell>
          <cell r="F20582">
            <v>45513</v>
          </cell>
          <cell r="K20582" t="str">
            <v>https://community.secop.gov.co/Public/Tendering/OpportunityDetail/Index?noticeUID=CO1.NTC.6486954&amp;isFromPublicArea=True&amp;isModal=true&amp;asPopupView=true</v>
          </cell>
        </row>
        <row r="20583">
          <cell r="A20583" t="str">
            <v>ANT-CPS-20254035</v>
          </cell>
          <cell r="F20583">
            <v>45722</v>
          </cell>
          <cell r="K20583" t="str">
            <v>https://community.secop.gov.co/Public/Tendering/OpportunityDetail/Index?noticeUID=CO1.NTC.7763935&amp;isFromPublicArea=True&amp;isModal=true&amp;asPopupView=true</v>
          </cell>
        </row>
        <row r="20584">
          <cell r="A20584" t="str">
            <v>ANT-CC-20256451</v>
          </cell>
          <cell r="F20584">
            <v>45799</v>
          </cell>
          <cell r="K20584" t="str">
            <v>https://community.secop.gov.co/Public/Tendering/OpportunityDetail/Index?noticeUID=CO1.NTC.8163515&amp;isFromPublicArea=True&amp;isModal=true&amp;asPopupView=true</v>
          </cell>
        </row>
        <row r="20585">
          <cell r="A20585" t="str">
            <v>970-2020</v>
          </cell>
          <cell r="F20585">
            <v>44014</v>
          </cell>
          <cell r="K20585" t="str">
            <v>https://community.secop.gov.co/Public/Tendering/OpportunityDetail/Index?noticeUID=CO1.NTC.1316082&amp;isFromPublicArea=True&amp;isModal=true&amp;asPopupView=true</v>
          </cell>
        </row>
        <row r="20586">
          <cell r="A20586" t="str">
            <v>ANT-CPS-20256438</v>
          </cell>
          <cell r="F20586">
            <v>45813</v>
          </cell>
          <cell r="K20586" t="str">
            <v>https://community.secop.gov.co/Public/Tendering/OpportunityDetail/Index?noticeUID=CO1.NTC.8159642&amp;isFromPublicArea=True&amp;isModal=true&amp;asPopupView=true</v>
          </cell>
        </row>
        <row r="20587">
          <cell r="A20587" t="str">
            <v>ANT-CPS-20256641</v>
          </cell>
          <cell r="F20587">
            <v>45811</v>
          </cell>
          <cell r="K20587" t="str">
            <v>https://community.secop.gov.co/Public/Tendering/OpportunityDetail/Index?noticeUID=CO1.NTC.8214801&amp;isFromPublicArea=True&amp;isModal=true&amp;asPopupView=true</v>
          </cell>
        </row>
        <row r="20588">
          <cell r="A20588" t="str">
            <v>CO1.PCCNTR.4566774</v>
          </cell>
          <cell r="F20588" t="e">
            <v>#NUM!</v>
          </cell>
          <cell r="K20588" t="str">
            <v>https://community.secop.gov.co/Public/Tendering/OpportunityDetail/Index?noticeUID=CO1.NTC.3934697&amp;isFromPublicArea=True&amp;isModal=true&amp;asPopupView=true</v>
          </cell>
        </row>
        <row r="20589">
          <cell r="A20589" t="str">
            <v>ANT-CPS-20231417</v>
          </cell>
          <cell r="F20589">
            <v>44957</v>
          </cell>
          <cell r="K20589" t="str">
            <v>https://community.secop.gov.co/Public/Tendering/OpportunityDetail/Index?noticeUID=CO1.NTC.3868384&amp;isFromPublicArea=True&amp;isModal=true&amp;asPopupView=true</v>
          </cell>
        </row>
        <row r="20590">
          <cell r="A20590" t="str">
            <v>ANT-CPS-20245817</v>
          </cell>
          <cell r="F20590">
            <v>45433</v>
          </cell>
          <cell r="K20590" t="str">
            <v>https://community.secop.gov.co/Public/Tendering/OpportunityDetail/Index?noticeUID=CO1.NTC.6109137&amp;isFromPublicArea=True&amp;isModal=true&amp;asPopupView=true</v>
          </cell>
        </row>
        <row r="20591">
          <cell r="A20591" t="str">
            <v>ANT-CPS-20255077</v>
          </cell>
          <cell r="F20591" t="e">
            <v>#NUM!</v>
          </cell>
          <cell r="K20591" t="str">
            <v>https://community.secop.gov.co/Public/Tendering/OpportunityDetail/Index?noticeUID=CO1.NTC.7912002&amp;isFromPublicArea=True&amp;isModal=true&amp;asPopupView=true</v>
          </cell>
        </row>
        <row r="20592">
          <cell r="A20592" t="str">
            <v>ANT-CPS-202411699</v>
          </cell>
          <cell r="F20592">
            <v>45569</v>
          </cell>
          <cell r="K20592" t="str">
            <v>https://community.secop.gov.co/Public/Tendering/OpportunityDetail/Index?noticeUID=CO1.NTC.6811040&amp;isFromPublicArea=True&amp;isModal=true&amp;asPopupView=true</v>
          </cell>
        </row>
        <row r="20593">
          <cell r="A20593" t="str">
            <v>ANT-CPS-20249391</v>
          </cell>
          <cell r="F20593">
            <v>45518</v>
          </cell>
          <cell r="K20593" t="str">
            <v>https://community.secop.gov.co/Public/Tendering/OpportunityDetail/Index?noticeUID=CO1.NTC.6517050&amp;isFromPublicArea=True&amp;isModal=true&amp;asPopupView=true</v>
          </cell>
        </row>
        <row r="20594">
          <cell r="A20594" t="str">
            <v>ANT-CPS-20252944</v>
          </cell>
          <cell r="F20594">
            <v>45706</v>
          </cell>
          <cell r="K20594" t="str">
            <v>https://community.secop.gov.co/Public/Tendering/OpportunityDetail/Index?noticeUID=CO1.NTC.7622999&amp;isFromPublicArea=True&amp;isModal=true&amp;asPopupView=true</v>
          </cell>
        </row>
        <row r="20595">
          <cell r="A20595" t="str">
            <v>ANT-CPS-20256043</v>
          </cell>
          <cell r="F20595">
            <v>45783</v>
          </cell>
          <cell r="K20595" t="str">
            <v>https://community.secop.gov.co/Public/Tendering/OpportunityDetail/Index?noticeUID=CO1.NTC.8083821&amp;isFromPublicArea=True&amp;isModal=true&amp;asPopupView=true</v>
          </cell>
        </row>
        <row r="20596">
          <cell r="A20596" t="str">
            <v>ANT-CPS-20254937</v>
          </cell>
          <cell r="F20596">
            <v>45744</v>
          </cell>
          <cell r="K20596" t="str">
            <v>https://community.secop.gov.co/Public/Tendering/OpportunityDetail/Index?noticeUID=CO1.NTC.7893761&amp;isFromPublicArea=True&amp;isModal=true&amp;asPopupView=true</v>
          </cell>
        </row>
        <row r="20597">
          <cell r="A20597" t="str">
            <v>ANT-CPS-20234108</v>
          </cell>
          <cell r="F20597">
            <v>45071</v>
          </cell>
          <cell r="K20597" t="str">
            <v>https://community.secop.gov.co/Public/Tendering/OpportunityDetail/Index?noticeUID=CO1.NTC.4455925&amp;isFromPublicArea=True&amp;isModal=true&amp;asPopupView=true</v>
          </cell>
        </row>
        <row r="20598">
          <cell r="A20598" t="str">
            <v>ANT-CPS-20249140</v>
          </cell>
          <cell r="F20598">
            <v>45510</v>
          </cell>
          <cell r="K20598" t="str">
            <v>https://community.secop.gov.co/Public/Tendering/OpportunityDetail/Index?noticeUID=CO1.NTC.6498688&amp;isFromPublicArea=True&amp;isModal=true&amp;asPopupView=true</v>
          </cell>
        </row>
        <row r="20599">
          <cell r="A20599" t="str">
            <v>ANT-CPS-202410789</v>
          </cell>
          <cell r="F20599">
            <v>45545</v>
          </cell>
          <cell r="K20599" t="str">
            <v>https://community.secop.gov.co/Public/Tendering/OpportunityDetail/Index?noticeUID=CO1.NTC.6670862&amp;isFromPublicArea=True&amp;isModal=true&amp;asPopupView=true</v>
          </cell>
        </row>
        <row r="20600">
          <cell r="A20600" t="str">
            <v>ANT-CDPS-1366-2022</v>
          </cell>
          <cell r="F20600" t="e">
            <v>#NUM!</v>
          </cell>
          <cell r="K20600" t="str">
            <v>https://community.secop.gov.co/Public/Tendering/OpportunityDetail/Index?noticeUID=CO1.NTC.3342678&amp;isFromPublicArea=True&amp;isModal=true&amp;asPopupView=true</v>
          </cell>
        </row>
        <row r="20601">
          <cell r="A20601" t="str">
            <v>ANT-CDPS-991-2022</v>
          </cell>
          <cell r="F20601">
            <v>44588</v>
          </cell>
          <cell r="K20601" t="str">
            <v>https://community.secop.gov.co/Public/Tendering/OpportunityDetail/Index?noticeUID=CO1.NTC.2704716&amp;isFromPublicArea=True&amp;isModal=true&amp;asPopupView=true</v>
          </cell>
        </row>
        <row r="20602">
          <cell r="A20602" t="str">
            <v>ANT-CPS-20259198</v>
          </cell>
          <cell r="F20602">
            <v>45910</v>
          </cell>
          <cell r="K20602" t="str">
            <v>https://community.secop.gov.co/Public/Tendering/OpportunityDetail/Index?noticeUID=CO1.NTC.8734990&amp;isFromPublicArea=True&amp;isModal=true&amp;asPopupView=true</v>
          </cell>
        </row>
        <row r="20603">
          <cell r="A20603" t="str">
            <v>ANT-CPS-20250511</v>
          </cell>
          <cell r="F20603">
            <v>45674</v>
          </cell>
          <cell r="K20603" t="str">
            <v>https://community.secop.gov.co/Public/Tendering/OpportunityDetail/Index?noticeUID=CO1.NTC.7347841&amp;isFromPublicArea=True&amp;isModal=true&amp;asPopupView=true</v>
          </cell>
        </row>
        <row r="20604">
          <cell r="A20604" t="str">
            <v>ANT-CPS-202410546</v>
          </cell>
          <cell r="F20604">
            <v>45545</v>
          </cell>
          <cell r="K20604" t="str">
            <v>https://community.secop.gov.co/Public/Tendering/OpportunityDetail/Index?noticeUID=CO1.NTC.6671089&amp;isFromPublicArea=True&amp;isModal=true&amp;asPopupView=true</v>
          </cell>
        </row>
        <row r="20605">
          <cell r="A20605" t="str">
            <v>ANT-CPS-20240479</v>
          </cell>
          <cell r="F20605">
            <v>45321</v>
          </cell>
          <cell r="K20605" t="str">
            <v>https://community.secop.gov.co/Public/Tendering/OpportunityDetail/Index?noticeUID=CO1.NTC.5424569&amp;isFromPublicArea=True&amp;isModal=true&amp;asPopupView=true</v>
          </cell>
        </row>
        <row r="20606">
          <cell r="A20606" t="str">
            <v>ANT-CPS-202410478</v>
          </cell>
          <cell r="F20606">
            <v>45541</v>
          </cell>
          <cell r="K20606" t="str">
            <v>https://community.secop.gov.co/Public/Tendering/OpportunityDetail/Index?noticeUID=CO1.NTC.6620632&amp;isFromPublicArea=True&amp;isModal=true&amp;asPopupView=true</v>
          </cell>
        </row>
        <row r="20607">
          <cell r="A20607" t="str">
            <v>ANT-CPS-202413407</v>
          </cell>
          <cell r="F20607">
            <v>45635</v>
          </cell>
          <cell r="K20607" t="str">
            <v>https://community.secop.gov.co/Public/Tendering/OpportunityDetail/Index?noticeUID=CO1.NTC.7071489&amp;isFromPublicArea=True&amp;isModal=true&amp;asPopupView=true</v>
          </cell>
        </row>
        <row r="20608">
          <cell r="A20608" t="str">
            <v>ANT-CPS-202510892</v>
          </cell>
          <cell r="F20608">
            <v>45946</v>
          </cell>
          <cell r="K20608" t="str">
            <v>https://community.secop.gov.co/Public/Tendering/OpportunityDetail/Index?noticeUID=CO1.NTC.8914946&amp;isFromPublicArea=True&amp;isModal=true&amp;asPopupView=true</v>
          </cell>
        </row>
        <row r="20609">
          <cell r="A20609" t="str">
            <v>ANT-CPS-20253035</v>
          </cell>
          <cell r="F20609">
            <v>45705</v>
          </cell>
          <cell r="K20609" t="str">
            <v>https://community.secop.gov.co/Public/Tendering/OpportunityDetail/Index?noticeUID=CO1.NTC.7625882&amp;isFromPublicArea=True&amp;isModal=true&amp;asPopupView=true</v>
          </cell>
        </row>
        <row r="20610">
          <cell r="A20610" t="str">
            <v>ANT-CPS-20246483</v>
          </cell>
          <cell r="F20610">
            <v>45462</v>
          </cell>
          <cell r="K20610" t="str">
            <v>https://community.secop.gov.co/Public/Tendering/OpportunityDetail/Index?noticeUID=CO1.NTC.6257603&amp;isFromPublicArea=True&amp;isModal=true&amp;asPopupView=true</v>
          </cell>
        </row>
        <row r="20611">
          <cell r="A20611" t="str">
            <v>145-2020</v>
          </cell>
          <cell r="F20611">
            <v>43846</v>
          </cell>
          <cell r="K20611" t="str">
            <v>https://community.secop.gov.co/Public/Tendering/OpportunityDetail/Index?noticeUID=CO1.NTC.1041511&amp;isFromPublicArea=True&amp;isModal=true&amp;asPopupView=true</v>
          </cell>
        </row>
        <row r="20612">
          <cell r="A20612" t="str">
            <v>ANT-CDPS-968-2022.</v>
          </cell>
          <cell r="F20612">
            <v>44588</v>
          </cell>
          <cell r="K20612" t="str">
            <v>https://community.secop.gov.co/Public/Tendering/OpportunityDetail/Index?noticeUID=CO1.NTC.2647112&amp;isFromPublicArea=True&amp;isModal=true&amp;asPopupView=true</v>
          </cell>
        </row>
        <row r="20613">
          <cell r="A20613" t="str">
            <v>ANT-CPS-202413267</v>
          </cell>
          <cell r="F20613">
            <v>45635</v>
          </cell>
          <cell r="K20613" t="str">
            <v>https://community.secop.gov.co/Public/Tendering/OpportunityDetail/Index?noticeUID=CO1.NTC.7032263&amp;isFromPublicArea=True&amp;isModal=true&amp;asPopupView=true</v>
          </cell>
        </row>
        <row r="20614">
          <cell r="A20614" t="str">
            <v>ANT-CPS-20248471</v>
          </cell>
          <cell r="F20614">
            <v>45505</v>
          </cell>
          <cell r="K20614" t="str">
            <v>https://community.secop.gov.co/Public/Tendering/OpportunityDetail/Index?noticeUID=CO1.NTC.6447349&amp;isFromPublicArea=True&amp;isModal=true&amp;asPopupView=true</v>
          </cell>
        </row>
        <row r="20615">
          <cell r="A20615" t="str">
            <v>ANT-CPS-20243560</v>
          </cell>
          <cell r="F20615">
            <v>45328</v>
          </cell>
          <cell r="K20615" t="str">
            <v>https://community.secop.gov.co/Public/Tendering/OpportunityDetail/Index?noticeUID=CO1.NTC.5585337&amp;isFromPublicArea=True&amp;isModal=true&amp;asPopupView=true</v>
          </cell>
        </row>
        <row r="20616">
          <cell r="A20616" t="str">
            <v>ANT-CPS-20251497</v>
          </cell>
          <cell r="F20616">
            <v>45685</v>
          </cell>
          <cell r="K20616" t="str">
            <v>https://community.secop.gov.co/Public/Tendering/OpportunityDetail/Index?noticeUID=CO1.NTC.7451079&amp;isFromPublicArea=True&amp;isModal=true&amp;asPopupView=true</v>
          </cell>
        </row>
        <row r="20617">
          <cell r="A20617" t="str">
            <v>ANT-CPS-20248747</v>
          </cell>
          <cell r="F20617">
            <v>45510</v>
          </cell>
          <cell r="K20617" t="str">
            <v>https://community.secop.gov.co/Public/Tendering/OpportunityDetail/Index?noticeUID=CO1.NTC.6465669&amp;isFromPublicArea=True&amp;isModal=true&amp;asPopupView=true</v>
          </cell>
        </row>
        <row r="20618">
          <cell r="A20618" t="str">
            <v>ANT-CPS-20245482</v>
          </cell>
          <cell r="F20618">
            <v>45370</v>
          </cell>
          <cell r="K20618" t="str">
            <v>https://community.secop.gov.co/Public/Tendering/OpportunityDetail/Index?noticeUID=CO1.NTC.5835428&amp;isFromPublicArea=True&amp;isModal=true&amp;asPopupView=true</v>
          </cell>
        </row>
        <row r="20619">
          <cell r="A20619" t="str">
            <v>ANT-CPS-202410501</v>
          </cell>
          <cell r="F20619">
            <v>45540</v>
          </cell>
          <cell r="K20619" t="str">
            <v>https://community.secop.gov.co/Public/Tendering/OpportunityDetail/Index?noticeUID=CO1.NTC.6625000&amp;isFromPublicArea=True&amp;isModal=true&amp;asPopupView=true</v>
          </cell>
        </row>
        <row r="20620">
          <cell r="A20620" t="str">
            <v>ANT-CPS-20233589</v>
          </cell>
          <cell r="F20620">
            <v>45055</v>
          </cell>
          <cell r="K20620" t="str">
            <v>https://community.secop.gov.co/Public/Tendering/OpportunityDetail/Index?noticeUID=CO1.NTC.4339774&amp;isFromPublicArea=True&amp;isModal=true&amp;asPopupView=true</v>
          </cell>
        </row>
        <row r="20621">
          <cell r="A20621" t="str">
            <v>ANT-CPS-202511232</v>
          </cell>
          <cell r="F20621">
            <v>45953</v>
          </cell>
          <cell r="K20621" t="str">
            <v>https://community.secop.gov.co/Public/Tendering/OpportunityDetail/Index?noticeUID=CO1.NTC.8945271&amp;isFromPublicArea=True&amp;isModal=true&amp;asPopupView=true</v>
          </cell>
        </row>
        <row r="20622">
          <cell r="A20622" t="str">
            <v>1021-18</v>
          </cell>
          <cell r="F20622">
            <v>43448</v>
          </cell>
          <cell r="K20622" t="str">
            <v>https://community.secop.gov.co/Public/Tendering/OpportunityDetail/Index?noticeUID=CO1.NTC.628202&amp;isFromPublicArea=True&amp;isModal=true&amp;asPopupView=true</v>
          </cell>
        </row>
        <row r="20623">
          <cell r="A20623" t="str">
            <v>ANT-CPS-20247394</v>
          </cell>
          <cell r="F20623">
            <v>45489</v>
          </cell>
          <cell r="K20623" t="str">
            <v>https://community.secop.gov.co/Public/Tendering/OpportunityDetail/Index?noticeUID=CO1.NTC.6377776&amp;isFromPublicArea=True&amp;isModal=true&amp;asPopupView=true</v>
          </cell>
        </row>
        <row r="20624">
          <cell r="A20624" t="str">
            <v>ANT-CPS-20234630</v>
          </cell>
          <cell r="F20624">
            <v>45100</v>
          </cell>
          <cell r="K20624" t="str">
            <v>https://community.secop.gov.co/Public/Tendering/OpportunityDetail/Index?noticeUID=CO1.NTC.4610418&amp;isFromPublicArea=True&amp;isModal=true&amp;asPopupView=true</v>
          </cell>
        </row>
        <row r="20625">
          <cell r="A20625" t="str">
            <v>ANT-CPS-20254111</v>
          </cell>
          <cell r="F20625">
            <v>45721</v>
          </cell>
          <cell r="K20625" t="str">
            <v>https://community.secop.gov.co/Public/Tendering/OpportunityDetail/Index?noticeUID=CO1.NTC.7757288&amp;isFromPublicArea=True&amp;isModal=true&amp;asPopupView=true</v>
          </cell>
        </row>
        <row r="20626">
          <cell r="A20626" t="str">
            <v>ANT-CPS-202413105</v>
          </cell>
          <cell r="F20626">
            <v>45609</v>
          </cell>
          <cell r="K20626" t="str">
            <v>https://community.secop.gov.co/Public/Tendering/OpportunityDetail/Index?noticeUID=CO1.NTC.7014749&amp;isFromPublicArea=True&amp;isModal=true&amp;asPopupView=true</v>
          </cell>
        </row>
        <row r="20627">
          <cell r="A20627" t="str">
            <v>ANT-CPS-20232342</v>
          </cell>
          <cell r="F20627" t="e">
            <v>#NUM!</v>
          </cell>
          <cell r="K20627" t="str">
            <v>https://community.secop.gov.co/Public/Tendering/OpportunityDetail/Index?noticeUID=CO1.NTC.4068423&amp;isFromPublicArea=True&amp;isModal=true&amp;asPopupView=true</v>
          </cell>
        </row>
        <row r="20628">
          <cell r="A20628" t="str">
            <v>ANT-CPS-20231450</v>
          </cell>
          <cell r="F20628">
            <v>44957</v>
          </cell>
          <cell r="K20628" t="str">
            <v>https://community.secop.gov.co/Public/Tendering/OpportunityDetail/Index?noticeUID=CO1.NTC.3869562&amp;isFromPublicArea=True&amp;isModal=true&amp;asPopupView=true</v>
          </cell>
        </row>
        <row r="20629">
          <cell r="A20629" t="str">
            <v>ANT-CPS-20247369</v>
          </cell>
          <cell r="F20629">
            <v>45492</v>
          </cell>
          <cell r="K20629" t="str">
            <v>https://community.secop.gov.co/Public/Tendering/OpportunityDetail/Index?noticeUID=CO1.NTC.6376864&amp;isFromPublicArea=True&amp;isModal=true&amp;asPopupView=true</v>
          </cell>
        </row>
        <row r="20630">
          <cell r="A20630" t="str">
            <v>ANT-CPS-20253231</v>
          </cell>
          <cell r="F20630" t="e">
            <v>#NUM!</v>
          </cell>
          <cell r="K20630" t="str">
            <v>https://community.secop.gov.co/Public/Tendering/OpportunityDetail/Index?noticeUID=CO1.NTC.7646402&amp;isFromPublicArea=True&amp;isModal=true&amp;asPopupView=true</v>
          </cell>
        </row>
        <row r="20631">
          <cell r="A20631" t="str">
            <v>ANT-CPS-202511120</v>
          </cell>
          <cell r="F20631">
            <v>45946</v>
          </cell>
          <cell r="K20631" t="str">
            <v>https://community.secop.gov.co/Public/Tendering/OpportunityDetail/Index?noticeUID=CO1.NTC.8938735&amp;isFromPublicArea=True&amp;isModal=true&amp;asPopupView=true</v>
          </cell>
        </row>
        <row r="20632">
          <cell r="A20632" t="str">
            <v>ANT-CDPS-773-2022</v>
          </cell>
          <cell r="F20632" t="e">
            <v>#NUM!</v>
          </cell>
          <cell r="K20632" t="str">
            <v>https://community.secop.gov.co/Public/Tendering/OpportunityDetail/Index?noticeUID=CO1.NTC.2515827&amp;isFromPublicArea=True&amp;isModal=true&amp;asPopupView=true</v>
          </cell>
        </row>
        <row r="20633">
          <cell r="A20633" t="str">
            <v>ANT-CPS-20253334</v>
          </cell>
          <cell r="F20633">
            <v>45708</v>
          </cell>
          <cell r="K20633" t="str">
            <v>https://community.secop.gov.co/Public/Tendering/OpportunityDetail/Index?noticeUID=CO1.NTC.7654689&amp;isFromPublicArea=True&amp;isModal=true&amp;asPopupView=true</v>
          </cell>
        </row>
        <row r="20634">
          <cell r="A20634" t="str">
            <v>ANT-CDPS-444-2022</v>
          </cell>
          <cell r="F20634">
            <v>44580</v>
          </cell>
          <cell r="K20634" t="str">
            <v>https://community.secop.gov.co/Public/Tendering/OpportunityDetail/Index?noticeUID=CO1.NTC.2516487&amp;isFromPublicArea=True&amp;isModal=true&amp;asPopupView=true</v>
          </cell>
        </row>
        <row r="20635">
          <cell r="A20635" t="str">
            <v>ANT-CPS-20240555</v>
          </cell>
          <cell r="F20635">
            <v>45313</v>
          </cell>
          <cell r="K20635" t="str">
            <v>https://community.secop.gov.co/Public/Tendering/OpportunityDetail/Index?noticeUID=CO1.NTC.5405709&amp;isFromPublicArea=True&amp;isModal=true&amp;asPopupView=true</v>
          </cell>
        </row>
        <row r="20636">
          <cell r="A20636" t="str">
            <v>ANT-CPS-20255623</v>
          </cell>
          <cell r="F20636">
            <v>45769</v>
          </cell>
          <cell r="K20636" t="str">
            <v>https://community.secop.gov.co/Public/Tendering/OpportunityDetail/Index?noticeUID=CO1.NTC.8008598&amp;isFromPublicArea=True&amp;isModal=true&amp;asPopupView=true</v>
          </cell>
        </row>
        <row r="20637">
          <cell r="A20637" t="str">
            <v>ANT-CPS-202412022</v>
          </cell>
          <cell r="F20637">
            <v>45573</v>
          </cell>
          <cell r="K20637" t="str">
            <v>https://community.secop.gov.co/Public/Tendering/OpportunityDetail/Index?noticeUID=CO1.NTC.6826127&amp;isFromPublicArea=True&amp;isModal=true&amp;asPopupView=true</v>
          </cell>
        </row>
        <row r="20638">
          <cell r="A20638" t="str">
            <v>651-2018</v>
          </cell>
          <cell r="F20638">
            <v>43123</v>
          </cell>
          <cell r="K20638" t="str">
            <v>https://community.secop.gov.co/Public/Tendering/OpportunityDetail/Index?noticeUID=CO1.NTC.317127&amp;isFromPublicArea=True&amp;isModal=true&amp;asPopupView=true</v>
          </cell>
        </row>
        <row r="20639">
          <cell r="A20639" t="str">
            <v>ANT-CPS-20249094</v>
          </cell>
          <cell r="F20639">
            <v>45516</v>
          </cell>
          <cell r="K20639" t="str">
            <v>https://community.secop.gov.co/Public/Tendering/OpportunityDetail/Index?noticeUID=CO1.NTC.6497437&amp;isFromPublicArea=True&amp;isModal=true&amp;asPopupView=true</v>
          </cell>
        </row>
        <row r="20640">
          <cell r="A20640" t="str">
            <v>ANT-CPS-20252406</v>
          </cell>
          <cell r="F20640">
            <v>45700</v>
          </cell>
          <cell r="K20640" t="str">
            <v>https://community.secop.gov.co/Public/Tendering/OpportunityDetail/Index?noticeUID=CO1.NTC.7570869&amp;isFromPublicArea=True&amp;isModal=true&amp;asPopupView=true</v>
          </cell>
        </row>
        <row r="20641">
          <cell r="A20641" t="str">
            <v>ANT-CPS-20244032</v>
          </cell>
          <cell r="F20641">
            <v>45351</v>
          </cell>
          <cell r="K20641" t="str">
            <v>https://community.secop.gov.co/Public/Tendering/OpportunityDetail/Index?noticeUID=CO1.NTC.5616325&amp;isFromPublicArea=True&amp;isModal=true&amp;asPopupView=true</v>
          </cell>
        </row>
        <row r="20642">
          <cell r="A20642" t="str">
            <v>ANT-CC-1900-2021</v>
          </cell>
          <cell r="F20642">
            <v>44491</v>
          </cell>
          <cell r="K20642" t="str">
            <v>https://community.secop.gov.co/Public/Tendering/OpportunityDetail/Index?noticeUID=CO1.NTC.2330973&amp;isFromPublicArea=True&amp;isModal=true&amp;asPopupView=true</v>
          </cell>
        </row>
        <row r="20643">
          <cell r="A20643" t="str">
            <v>ANT-CPS-202413498</v>
          </cell>
          <cell r="F20643">
            <v>45631</v>
          </cell>
          <cell r="K20643" t="str">
            <v>https://community.secop.gov.co/Public/Tendering/OpportunityDetail/Index?noticeUID=CO1.NTC.7110719&amp;isFromPublicArea=True&amp;isModal=true&amp;asPopupView=true</v>
          </cell>
        </row>
        <row r="20644">
          <cell r="A20644" t="str">
            <v>ANT-CPS-20252598</v>
          </cell>
          <cell r="F20644">
            <v>45700</v>
          </cell>
          <cell r="K20644" t="str">
            <v>https://community.secop.gov.co/Public/Tendering/OpportunityDetail/Index?noticeUID=CO1.NTC.7590441&amp;isFromPublicArea=True&amp;isModal=true&amp;asPopupView=true</v>
          </cell>
        </row>
        <row r="20645">
          <cell r="A20645" t="str">
            <v>ANT-CDPS-370 -2022</v>
          </cell>
          <cell r="F20645">
            <v>44592</v>
          </cell>
          <cell r="K20645" t="str">
            <v>https://community.secop.gov.co/Public/Tendering/OpportunityDetail/Index?noticeUID=CO1.NTC.2617672&amp;isFromPublicArea=True&amp;isModal=true&amp;asPopupView=true</v>
          </cell>
        </row>
        <row r="20646">
          <cell r="A20646" t="str">
            <v>ANT-CPS-202510468</v>
          </cell>
          <cell r="F20646">
            <v>45940</v>
          </cell>
          <cell r="K20646" t="str">
            <v>https://community.secop.gov.co/Public/Tendering/OpportunityDetail/Index?noticeUID=CO1.NTC.8882723&amp;isFromPublicArea=True&amp;isModal=true&amp;asPopupView=true</v>
          </cell>
        </row>
        <row r="20647">
          <cell r="A20647" t="str">
            <v>ANT-CPS-20256299</v>
          </cell>
          <cell r="F20647" t="e">
            <v>#NUM!</v>
          </cell>
          <cell r="K20647" t="str">
            <v>https://community.secop.gov.co/Public/Tendering/OpportunityDetail/Index?noticeUID=CO1.NTC.8142563&amp;isFromPublicArea=True&amp;isModal=true&amp;asPopupView=true</v>
          </cell>
        </row>
        <row r="20648">
          <cell r="A20648" t="str">
            <v>155 DE 2018</v>
          </cell>
          <cell r="F20648">
            <v>43111</v>
          </cell>
          <cell r="K20648" t="str">
            <v>https://community.secop.gov.co/Public/Tendering/OpportunityDetail/Index?noticeUID=CO1.NTC.290319&amp;isFromPublicArea=True&amp;isModal=true&amp;asPopupView=true</v>
          </cell>
        </row>
        <row r="20649">
          <cell r="A20649" t="str">
            <v>ANT-CPS-20234871</v>
          </cell>
          <cell r="F20649">
            <v>45128</v>
          </cell>
          <cell r="K20649" t="str">
            <v>https://community.secop.gov.co/Public/Tendering/OpportunityDetail/Index?noticeUID=CO1.NTC.4727184&amp;isFromPublicArea=True&amp;isModal=true&amp;asPopupView=true</v>
          </cell>
        </row>
        <row r="20650">
          <cell r="A20650" t="str">
            <v>ANT-CPS-20246210</v>
          </cell>
          <cell r="F20650">
            <v>45454</v>
          </cell>
          <cell r="K20650" t="str">
            <v>https://community.secop.gov.co/Public/Tendering/OpportunityDetail/Index?noticeUID=CO1.NTC.6180602&amp;isFromPublicArea=True&amp;isModal=true&amp;asPopupView=true</v>
          </cell>
        </row>
        <row r="20651">
          <cell r="A20651" t="str">
            <v>ANT-CPS-20259076</v>
          </cell>
          <cell r="F20651">
            <v>45908</v>
          </cell>
          <cell r="K20651" t="str">
            <v>https://community.secop.gov.co/Public/Tendering/OpportunityDetail/Index?noticeUID=CO1.NTC.8722685&amp;isFromPublicArea=True&amp;isModal=true&amp;asPopupView=true</v>
          </cell>
        </row>
        <row r="20652">
          <cell r="A20652" t="str">
            <v>ANT-CPS-20240023</v>
          </cell>
          <cell r="F20652">
            <v>45300</v>
          </cell>
          <cell r="K20652" t="str">
            <v>https://community.secop.gov.co/Public/Tendering/OpportunityDetail/Index?noticeUID=CO1.NTC.5383457&amp;isFromPublicArea=True&amp;isModal=true&amp;asPopupView=true</v>
          </cell>
        </row>
        <row r="20653">
          <cell r="A20653" t="str">
            <v>ANT-CPS-20256773</v>
          </cell>
          <cell r="F20653">
            <v>45824</v>
          </cell>
          <cell r="K20653" t="str">
            <v>https://community.secop.gov.co/Public/Tendering/OpportunityDetail/Index?noticeUID=CO1.NTC.8275891&amp;isFromPublicArea=True&amp;isModal=true&amp;asPopupView=true</v>
          </cell>
        </row>
        <row r="20654">
          <cell r="A20654" t="str">
            <v>ANT-CPS-20244567</v>
          </cell>
          <cell r="F20654">
            <v>45350</v>
          </cell>
          <cell r="K20654" t="str">
            <v>https://community.secop.gov.co/Public/Tendering/OpportunityDetail/Index?noticeUID=CO1.NTC.5725583&amp;isFromPublicArea=True&amp;isModal=true&amp;asPopupView=true</v>
          </cell>
        </row>
        <row r="20655">
          <cell r="A20655" t="str">
            <v>ANT-CPS-20259398</v>
          </cell>
          <cell r="F20655">
            <v>45911</v>
          </cell>
          <cell r="K20655" t="str">
            <v>https://community.secop.gov.co/Public/Tendering/OpportunityDetail/Index?noticeUID=CO1.NTC.8745406&amp;isFromPublicArea=True&amp;isModal=true&amp;asPopupView=true</v>
          </cell>
        </row>
        <row r="20656">
          <cell r="A20656" t="str">
            <v>ANT-CDPS-1206-2021</v>
          </cell>
          <cell r="F20656">
            <v>44278</v>
          </cell>
          <cell r="K20656" t="str">
            <v>https://community.secop.gov.co/Public/Tendering/OpportunityDetail/Index?noticeUID=CO1.NTC.1838177&amp;isFromPublicArea=True&amp;isModal=true&amp;asPopupView=true</v>
          </cell>
        </row>
        <row r="20657">
          <cell r="A20657" t="str">
            <v>ANT-CPS-20247296</v>
          </cell>
          <cell r="F20657">
            <v>45489</v>
          </cell>
          <cell r="K20657" t="str">
            <v>https://community.secop.gov.co/Public/Tendering/OpportunityDetail/Index?noticeUID=CO1.NTC.6374970&amp;isFromPublicArea=True&amp;isModal=true&amp;asPopupView=true</v>
          </cell>
        </row>
        <row r="20658">
          <cell r="A20658" t="str">
            <v>ANT-CPS-202411684</v>
          </cell>
          <cell r="F20658">
            <v>45580</v>
          </cell>
          <cell r="K20658" t="str">
            <v>https://community.secop.gov.co/Public/Tendering/OpportunityDetail/Index?noticeUID=CO1.NTC.6796731&amp;isFromPublicArea=True&amp;isModal=true&amp;asPopupView=true</v>
          </cell>
        </row>
        <row r="20659">
          <cell r="A20659" t="str">
            <v>ANT-CPS-202512239</v>
          </cell>
          <cell r="F20659">
            <v>45982</v>
          </cell>
          <cell r="K20659" t="str">
            <v>https://community.secop.gov.co/Public/Tendering/OpportunityDetail/Index?noticeUID=CO1.NTC.9163679&amp;isFromPublicArea=True&amp;isModal=true&amp;asPopupView=true</v>
          </cell>
        </row>
        <row r="20660">
          <cell r="A20660" t="str">
            <v>1132-2020</v>
          </cell>
          <cell r="F20660">
            <v>44053</v>
          </cell>
          <cell r="K20660" t="str">
            <v>https://community.secop.gov.co/Public/Tendering/OpportunityDetail/Index?noticeUID=CO1.NTC.1377703&amp;isFromPublicArea=True&amp;isModal=true&amp;asPopupView=true</v>
          </cell>
        </row>
        <row r="20661">
          <cell r="A20661" t="str">
            <v>ANT-CPS-20234720</v>
          </cell>
          <cell r="F20661">
            <v>45117</v>
          </cell>
          <cell r="K20661" t="str">
            <v>https://community.secop.gov.co/Public/Tendering/OpportunityDetail/Index?noticeUID=CO1.NTC.4657000&amp;isFromPublicArea=True&amp;isModal=true&amp;asPopupView=true</v>
          </cell>
        </row>
        <row r="20662">
          <cell r="A20662" t="str">
            <v>ANT-CPS-20233075</v>
          </cell>
          <cell r="F20662">
            <v>45027</v>
          </cell>
          <cell r="K20662" t="str">
            <v>https://community.secop.gov.co/Public/Tendering/OpportunityDetail/Index?noticeUID=CO1.NTC.4257364&amp;isFromPublicArea=True&amp;isModal=true&amp;asPopupView=true</v>
          </cell>
        </row>
        <row r="20663">
          <cell r="A20663" t="str">
            <v>ANT-CPS-20246331</v>
          </cell>
          <cell r="F20663">
            <v>45456</v>
          </cell>
          <cell r="K20663" t="str">
            <v>https://community.secop.gov.co/Public/Tendering/OpportunityDetail/Index?noticeUID=CO1.NTC.6205646&amp;isFromPublicArea=True&amp;isModal=true&amp;asPopupView=true</v>
          </cell>
        </row>
        <row r="20664">
          <cell r="A20664" t="str">
            <v>ANT-CPS-202510009</v>
          </cell>
          <cell r="F20664">
            <v>45917</v>
          </cell>
          <cell r="K20664" t="str">
            <v>https://community.secop.gov.co/Public/Tendering/OpportunityDetail/Index?noticeUID=CO1.NTC.8789904&amp;isFromPublicArea=True&amp;isModal=true&amp;asPopupView=true</v>
          </cell>
        </row>
        <row r="20665">
          <cell r="A20665" t="str">
            <v>ANT-CPS-20242958</v>
          </cell>
          <cell r="F20665">
            <v>45322</v>
          </cell>
          <cell r="K20665" t="str">
            <v>https://community.secop.gov.co/Public/Tendering/OpportunityDetail/Index?noticeUID=CO1.NTC.5526111&amp;isFromPublicArea=True&amp;isModal=true&amp;asPopupView=true</v>
          </cell>
        </row>
        <row r="20666">
          <cell r="A20666" t="str">
            <v>ANT-CPS-20244976</v>
          </cell>
          <cell r="F20666">
            <v>45363</v>
          </cell>
          <cell r="K20666" t="str">
            <v>https://community.secop.gov.co/Public/Tendering/OpportunityDetail/Index?noticeUID=CO1.NTC.5782263&amp;isFromPublicArea=True&amp;isModal=true&amp;asPopupView=true</v>
          </cell>
        </row>
        <row r="20667">
          <cell r="A20667" t="str">
            <v>ANT-CDPS-282-2022</v>
          </cell>
          <cell r="F20667" t="e">
            <v>#NUM!</v>
          </cell>
          <cell r="K20667" t="str">
            <v>https://community.secop.gov.co/Public/Tendering/OpportunityDetail/Index?noticeUID=CO1.NTC.2568380&amp;isFromPublicArea=True&amp;isModal=true&amp;asPopupView=true</v>
          </cell>
        </row>
        <row r="20668">
          <cell r="A20668" t="str">
            <v>ANT-CPS-20257943</v>
          </cell>
          <cell r="F20668">
            <v>45883</v>
          </cell>
          <cell r="K20668" t="str">
            <v>https://community.secop.gov.co/Public/Tendering/OpportunityDetail/Index?noticeUID=CO1.NTC.8582747&amp;isFromPublicArea=True&amp;isModal=true&amp;asPopupView=true</v>
          </cell>
        </row>
        <row r="20669">
          <cell r="A20669" t="str">
            <v>ANT-CPS-20233087</v>
          </cell>
          <cell r="F20669">
            <v>45029</v>
          </cell>
          <cell r="K20669" t="str">
            <v>https://community.secop.gov.co/Public/Tendering/OpportunityDetail/Index?noticeUID=CO1.NTC.4260737&amp;isFromPublicArea=True&amp;isModal=true&amp;asPopupView=true</v>
          </cell>
        </row>
        <row r="20670">
          <cell r="A20670" t="str">
            <v>ANT-CPS-20245790</v>
          </cell>
          <cell r="F20670">
            <v>45434</v>
          </cell>
          <cell r="K20670" t="str">
            <v>https://community.secop.gov.co/Public/Tendering/OpportunityDetail/Index?noticeUID=CO1.NTC.6095205&amp;isFromPublicArea=True&amp;isModal=true&amp;asPopupView=true</v>
          </cell>
        </row>
        <row r="20671">
          <cell r="A20671" t="str">
            <v>ANT-CPS-20251086</v>
          </cell>
          <cell r="F20671">
            <v>45681</v>
          </cell>
          <cell r="K20671" t="str">
            <v>https://community.secop.gov.co/Public/Tendering/OpportunityDetail/Index?noticeUID=CO1.NTC.7402315&amp;isFromPublicArea=True&amp;isModal=true&amp;asPopupView=true</v>
          </cell>
        </row>
        <row r="20672">
          <cell r="A20672" t="str">
            <v>ANT-CPS-20259929</v>
          </cell>
          <cell r="F20672">
            <v>45918</v>
          </cell>
          <cell r="K20672" t="str">
            <v>https://community.secop.gov.co/Public/Tendering/OpportunityDetail/Index?noticeUID=CO1.NTC.8790333&amp;isFromPublicArea=True&amp;isModal=true&amp;asPopupView=true</v>
          </cell>
        </row>
        <row r="20673">
          <cell r="A20673" t="str">
            <v>ANT-CPS-202511106</v>
          </cell>
          <cell r="F20673">
            <v>45946</v>
          </cell>
          <cell r="K20673" t="str">
            <v>https://community.secop.gov.co/Public/Tendering/OpportunityDetail/Index?noticeUID=CO1.NTC.8933695&amp;isFromPublicArea=True&amp;isModal=true&amp;asPopupView=true</v>
          </cell>
        </row>
        <row r="20674">
          <cell r="A20674" t="str">
            <v>ANT-CPS-20250273</v>
          </cell>
          <cell r="F20674">
            <v>45671</v>
          </cell>
          <cell r="K20674" t="str">
            <v>https://community.secop.gov.co/Public/Tendering/OpportunityDetail/Index?noticeUID=CO1.NTC.7334099&amp;isFromPublicArea=True&amp;isModal=true&amp;asPopupView=true</v>
          </cell>
        </row>
        <row r="20675">
          <cell r="A20675" t="str">
            <v>ANT-CDPS-1447-2022</v>
          </cell>
          <cell r="F20675" t="e">
            <v>#NUM!</v>
          </cell>
          <cell r="K20675" t="str">
            <v>https://community.secop.gov.co/Public/Tendering/OpportunityDetail/Index?noticeUID=CO1.NTC.3513535&amp;isFromPublicArea=True&amp;isModal=true&amp;asPopupView=true</v>
          </cell>
        </row>
        <row r="20676">
          <cell r="A20676" t="str">
            <v>ANT-CPS-20248673</v>
          </cell>
          <cell r="F20676" t="e">
            <v>#NUM!</v>
          </cell>
          <cell r="K20676" t="str">
            <v>https://community.secop.gov.co/Public/Tendering/OpportunityDetail/Index?noticeUID=CO1.NTC.6449585&amp;isFromPublicArea=True&amp;isModal=true&amp;asPopupView=true</v>
          </cell>
        </row>
        <row r="20677">
          <cell r="A20677" t="str">
            <v>ANT-CPS-20231755</v>
          </cell>
          <cell r="F20677">
            <v>44971</v>
          </cell>
          <cell r="K20677" t="str">
            <v>https://community.secop.gov.co/Public/Tendering/OpportunityDetail/Index?noticeUID=CO1.NTC.3962583&amp;isFromPublicArea=True&amp;isModal=true&amp;asPopupView=true</v>
          </cell>
        </row>
        <row r="20678">
          <cell r="A20678" t="str">
            <v>407 2019</v>
          </cell>
          <cell r="F20678">
            <v>43510</v>
          </cell>
          <cell r="K20678" t="str">
            <v>https://community.secop.gov.co/Public/Tendering/OpportunityDetail/Index?noticeUID=CO1.NTC.748027&amp;isFromPublicArea=True&amp;isModal=true&amp;asPopupView=true</v>
          </cell>
        </row>
        <row r="20679">
          <cell r="A20679" t="str">
            <v>ANT-CPS-20249851</v>
          </cell>
          <cell r="F20679">
            <v>45531</v>
          </cell>
          <cell r="K20679" t="str">
            <v>https://community.secop.gov.co/Public/Tendering/OpportunityDetail/Index?noticeUID=CO1.NTC.6574163&amp;isFromPublicArea=True&amp;isModal=true&amp;asPopupView=true</v>
          </cell>
        </row>
        <row r="20680">
          <cell r="A20680" t="str">
            <v>ANT-CPS-20245007</v>
          </cell>
          <cell r="F20680">
            <v>45362</v>
          </cell>
          <cell r="K20680" t="str">
            <v>https://community.secop.gov.co/Public/Tendering/OpportunityDetail/Index?noticeUID=CO1.NTC.5788343&amp;isFromPublicArea=True&amp;isModal=true&amp;asPopupView=true</v>
          </cell>
        </row>
        <row r="20681">
          <cell r="A20681" t="str">
            <v>ANT-CPS-202411635</v>
          </cell>
          <cell r="F20681">
            <v>45572</v>
          </cell>
          <cell r="K20681" t="str">
            <v>https://community.secop.gov.co/Public/Tendering/OpportunityDetail/Index?noticeUID=CO1.NTC.6796424&amp;isFromPublicArea=True&amp;isModal=true&amp;asPopupView=true</v>
          </cell>
        </row>
        <row r="20682">
          <cell r="A20682" t="str">
            <v>488-2020</v>
          </cell>
          <cell r="F20682">
            <v>43859</v>
          </cell>
          <cell r="K20682" t="str">
            <v>https://community.secop.gov.co/Public/Tendering/OpportunityDetail/Index?noticeUID=CO1.NTC.1073525&amp;isFromPublicArea=True&amp;isModal=true&amp;asPopupView=true</v>
          </cell>
        </row>
        <row r="20683">
          <cell r="A20683" t="str">
            <v>086-2019</v>
          </cell>
          <cell r="F20683">
            <v>43490</v>
          </cell>
          <cell r="K20683" t="str">
            <v>https://community.secop.gov.co/Public/Tendering/OpportunityDetail/Index?noticeUID=CO1.NTC.688721&amp;isFromPublicArea=True&amp;isModal=true&amp;asPopupView=true</v>
          </cell>
        </row>
        <row r="20684">
          <cell r="A20684" t="str">
            <v>ANT-CPS-20242653</v>
          </cell>
          <cell r="F20684">
            <v>45320</v>
          </cell>
          <cell r="K20684" t="str">
            <v>https://community.secop.gov.co/Public/Tendering/OpportunityDetail/Index?noticeUID=CO1.NTC.5501754&amp;isFromPublicArea=True&amp;isModal=true&amp;asPopupView=true</v>
          </cell>
        </row>
        <row r="20685">
          <cell r="A20685" t="str">
            <v>CO1.PCCNTR.7393098</v>
          </cell>
          <cell r="F20685" t="e">
            <v>#NUM!</v>
          </cell>
          <cell r="K20685" t="str">
            <v>https://community.secop.gov.co/Public/Tendering/OpportunityDetail/Index?noticeUID=CO1.NTC.7518385&amp;isFromPublicArea=True&amp;isModal=true&amp;asPopupView=true</v>
          </cell>
        </row>
        <row r="20686">
          <cell r="A20686" t="str">
            <v>ANT-CPS-20243490</v>
          </cell>
          <cell r="F20686">
            <v>45322</v>
          </cell>
          <cell r="K20686" t="str">
            <v>https://community.secop.gov.co/Public/Tendering/OpportunityDetail/Index?noticeUID=CO1.NTC.5533361&amp;isFromPublicArea=True&amp;isModal=true&amp;asPopupView=true</v>
          </cell>
        </row>
        <row r="20687">
          <cell r="A20687" t="str">
            <v>ANT-CPS-20250428</v>
          </cell>
          <cell r="F20687">
            <v>45678</v>
          </cell>
          <cell r="K20687" t="str">
            <v>https://community.secop.gov.co/Public/Tendering/OpportunityDetail/Index?noticeUID=CO1.NTC.7340432&amp;isFromPublicArea=True&amp;isModal=true&amp;asPopupView=true</v>
          </cell>
        </row>
        <row r="20688">
          <cell r="A20688" t="str">
            <v>ANT-CPS-20245939</v>
          </cell>
          <cell r="F20688">
            <v>45440</v>
          </cell>
          <cell r="K20688" t="str">
            <v>https://community.secop.gov.co/Public/Tendering/OpportunityDetail/Index?noticeUID=CO1.NTC.6135665&amp;isFromPublicArea=True&amp;isModal=true&amp;asPopupView=true</v>
          </cell>
        </row>
        <row r="20689">
          <cell r="A20689" t="str">
            <v>ANT-CPS-20241839</v>
          </cell>
          <cell r="F20689">
            <v>45317</v>
          </cell>
          <cell r="K20689" t="str">
            <v>https://community.secop.gov.co/Public/Tendering/OpportunityDetail/Index?noticeUID=CO1.NTC.5503668&amp;isFromPublicArea=True&amp;isModal=true&amp;asPopupView=true</v>
          </cell>
        </row>
        <row r="20690">
          <cell r="A20690" t="str">
            <v>ANT-CPS-202511645</v>
          </cell>
          <cell r="F20690">
            <v>45954</v>
          </cell>
          <cell r="K20690" t="str">
            <v>https://community.secop.gov.co/Public/Tendering/OpportunityDetail/Index?noticeUID=CO1.NTC.8990185&amp;isFromPublicArea=True&amp;isModal=true&amp;asPopupView=true</v>
          </cell>
        </row>
        <row r="20691">
          <cell r="A20691" t="str">
            <v>CTO 847 DE 2018</v>
          </cell>
          <cell r="F20691">
            <v>43126</v>
          </cell>
          <cell r="K20691" t="str">
            <v>https://community.secop.gov.co/Public/Tendering/OpportunityDetail/Index?noticeUID=CO1.NTC.332823&amp;isFromPublicArea=True&amp;isModal=true&amp;asPopupView=true</v>
          </cell>
        </row>
        <row r="20692">
          <cell r="A20692" t="str">
            <v>ANT-CDPS-254-2022</v>
          </cell>
          <cell r="F20692">
            <v>44589</v>
          </cell>
          <cell r="K20692" t="str">
            <v>https://community.secop.gov.co/Public/Tendering/OpportunityDetail/Index?noticeUID=CO1.NTC.2574865&amp;isFromPublicArea=True&amp;isModal=true&amp;asPopupView=true</v>
          </cell>
        </row>
        <row r="20693">
          <cell r="A20693" t="str">
            <v>1013-2020</v>
          </cell>
          <cell r="F20693">
            <v>44033</v>
          </cell>
          <cell r="K20693" t="str">
            <v>https://community.secop.gov.co/Public/Tendering/OpportunityDetail/Index?noticeUID=CO1.NTC.1339008&amp;isFromPublicArea=True&amp;isModal=true&amp;asPopupView=true</v>
          </cell>
        </row>
        <row r="20694">
          <cell r="A20694" t="str">
            <v>ANT-CPS-20247962</v>
          </cell>
          <cell r="F20694">
            <v>45499</v>
          </cell>
          <cell r="K20694" t="str">
            <v>https://community.secop.gov.co/Public/Tendering/OpportunityDetail/Index?noticeUID=CO1.NTC.6412317&amp;isFromPublicArea=True&amp;isModal=true&amp;asPopupView=true</v>
          </cell>
        </row>
        <row r="20695">
          <cell r="A20695" t="str">
            <v>ANT-CPS-20233029</v>
          </cell>
          <cell r="F20695">
            <v>45015</v>
          </cell>
          <cell r="K20695" t="str">
            <v>https://community.secop.gov.co/Public/Tendering/OpportunityDetail/Index?noticeUID=CO1.NTC.4232089&amp;isFromPublicArea=True&amp;isModal=true&amp;asPopupView=true</v>
          </cell>
        </row>
        <row r="20696">
          <cell r="A20696" t="str">
            <v>ANT-CC-20257919</v>
          </cell>
          <cell r="F20696">
            <v>45888</v>
          </cell>
          <cell r="K20696" t="str">
            <v>https://community.secop.gov.co/Public/Tendering/OpportunityDetail/Index?noticeUID=CO1.NTC.8575438&amp;isFromPublicArea=True&amp;isModal=true&amp;asPopupView=true</v>
          </cell>
        </row>
        <row r="20697">
          <cell r="A20697" t="str">
            <v>ANT-CPS-20249445</v>
          </cell>
          <cell r="F20697">
            <v>45525</v>
          </cell>
          <cell r="K20697" t="str">
            <v>https://community.secop.gov.co/Public/Tendering/OpportunityDetail/Index?noticeUID=CO1.NTC.6540377&amp;isFromPublicArea=True&amp;isModal=true&amp;asPopupView=true</v>
          </cell>
        </row>
        <row r="20698">
          <cell r="A20698" t="str">
            <v>ANT-CPS-20258654</v>
          </cell>
          <cell r="F20698">
            <v>45904</v>
          </cell>
          <cell r="K20698" t="str">
            <v>https://community.secop.gov.co/Public/Tendering/OpportunityDetail/Index?noticeUID=CO1.NTC.8703025&amp;isFromPublicArea=True&amp;isModal=true&amp;asPopupView=true</v>
          </cell>
        </row>
        <row r="20699">
          <cell r="A20699" t="str">
            <v>ANT-CPS-202410824</v>
          </cell>
          <cell r="F20699" t="e">
            <v>#NUM!</v>
          </cell>
          <cell r="K20699" t="str">
            <v>https://community.secop.gov.co/Public/Tendering/OpportunityDetail/Index?noticeUID=CO1.NTC.6668892&amp;isFromPublicArea=True&amp;isModal=true&amp;asPopupView=true</v>
          </cell>
        </row>
        <row r="20700">
          <cell r="A20700" t="str">
            <v>209 DE 2018</v>
          </cell>
          <cell r="F20700">
            <v>43111</v>
          </cell>
          <cell r="K20700" t="str">
            <v>https://community.secop.gov.co/Public/Tendering/OpportunityDetail/Index?noticeUID=CO1.NTC.292235&amp;isFromPublicArea=True&amp;isModal=true&amp;asPopupView=true</v>
          </cell>
        </row>
        <row r="20701">
          <cell r="A20701" t="str">
            <v>ANT-CPS-20255993</v>
          </cell>
          <cell r="F20701">
            <v>45782</v>
          </cell>
          <cell r="K20701" t="str">
            <v>https://community.secop.gov.co/Public/Tendering/OpportunityDetail/Index?noticeUID=CO1.NTC.8060565&amp;isFromPublicArea=True&amp;isModal=true&amp;asPopupView=true</v>
          </cell>
        </row>
        <row r="20702">
          <cell r="A20702" t="str">
            <v>464 2019</v>
          </cell>
          <cell r="F20702">
            <v>43516</v>
          </cell>
          <cell r="K20702" t="str">
            <v>https://community.secop.gov.co/Public/Tendering/OpportunityDetail/Index?noticeUID=CO1.NTC.754768&amp;isFromPublicArea=True&amp;isModal=true&amp;asPopupView=true</v>
          </cell>
        </row>
        <row r="20703">
          <cell r="A20703" t="str">
            <v>ANT-CPS-20246401</v>
          </cell>
          <cell r="F20703">
            <v>45450</v>
          </cell>
          <cell r="K20703" t="str">
            <v>https://community.secop.gov.co/Public/Tendering/OpportunityDetail/Index?noticeUID=CO1.NTC.6219251&amp;isFromPublicArea=True&amp;isModal=true&amp;asPopupView=true</v>
          </cell>
        </row>
        <row r="20704">
          <cell r="A20704" t="str">
            <v>ANT-CPS-20233629</v>
          </cell>
          <cell r="F20704">
            <v>45075</v>
          </cell>
          <cell r="K20704" t="str">
            <v>https://community.secop.gov.co/Public/Tendering/OpportunityDetail/Index?noticeUID=CO1.NTC.4378390&amp;isFromPublicArea=True&amp;isModal=true&amp;asPopupView=true</v>
          </cell>
        </row>
        <row r="20705">
          <cell r="A20705" t="str">
            <v>ANT-CPS-20251706</v>
          </cell>
          <cell r="F20705">
            <v>45686</v>
          </cell>
          <cell r="K20705" t="str">
            <v>https://community.secop.gov.co/Public/Tendering/OpportunityDetail/Index?noticeUID=CO1.NTC.7472527&amp;isFromPublicArea=True&amp;isModal=true&amp;asPopupView=true</v>
          </cell>
        </row>
        <row r="20706">
          <cell r="A20706" t="str">
            <v>ANT-CPS-202511037</v>
          </cell>
          <cell r="F20706">
            <v>45946</v>
          </cell>
          <cell r="K20706" t="str">
            <v>https://community.secop.gov.co/Public/Tendering/OpportunityDetail/Index?noticeUID=CO1.NTC.8928338&amp;isFromPublicArea=True&amp;isModal=true&amp;asPopupView=true</v>
          </cell>
        </row>
        <row r="20707">
          <cell r="A20707" t="str">
            <v>ANT-CPS-20252954</v>
          </cell>
          <cell r="F20707">
            <v>45706</v>
          </cell>
          <cell r="K20707" t="str">
            <v>https://community.secop.gov.co/Public/Tendering/OpportunityDetail/Index?noticeUID=CO1.NTC.7620398&amp;isFromPublicArea=True&amp;isModal=true&amp;asPopupView=true</v>
          </cell>
        </row>
        <row r="20708">
          <cell r="A20708" t="str">
            <v>CO1.PCCNTR.1917318</v>
          </cell>
          <cell r="F20708" t="e">
            <v>#NUM!</v>
          </cell>
          <cell r="K20708" t="str">
            <v>https://community.secop.gov.co/Public/Tendering/OpportunityDetail/Index?noticeUID=CO1.NTC.1503212&amp;isFromPublicArea=True&amp;isModal=true&amp;asPopupView=true</v>
          </cell>
        </row>
        <row r="20709">
          <cell r="A20709" t="str">
            <v>ANT-CPS-20258812</v>
          </cell>
          <cell r="F20709">
            <v>45903</v>
          </cell>
          <cell r="K20709" t="str">
            <v>https://community.secop.gov.co/Public/Tendering/OpportunityDetail/Index?noticeUID=CO1.NTC.8704633&amp;isFromPublicArea=True&amp;isModal=true&amp;asPopupView=true</v>
          </cell>
        </row>
        <row r="20710">
          <cell r="A20710" t="str">
            <v>ANT-CPS-202413405</v>
          </cell>
          <cell r="F20710">
            <v>45629</v>
          </cell>
          <cell r="K20710" t="str">
            <v>https://community.secop.gov.co/Public/Tendering/OpportunityDetail/Index?noticeUID=CO1.NTC.7066762&amp;isFromPublicArea=True&amp;isModal=true&amp;asPopupView=true</v>
          </cell>
        </row>
        <row r="20711">
          <cell r="A20711" t="str">
            <v>ANT-CPS-20255612</v>
          </cell>
          <cell r="F20711">
            <v>45763</v>
          </cell>
          <cell r="K20711" t="str">
            <v>https://community.secop.gov.co/Public/Tendering/OpportunityDetail/Index?noticeUID=CO1.NTC.8006036&amp;isFromPublicArea=True&amp;isModal=true&amp;asPopupView=true</v>
          </cell>
        </row>
        <row r="20712">
          <cell r="A20712" t="str">
            <v>ANT-CPS-20252967</v>
          </cell>
          <cell r="F20712" t="e">
            <v>#NUM!</v>
          </cell>
          <cell r="K20712" t="str">
            <v>https://community.secop.gov.co/Public/Tendering/OpportunityDetail/Index?noticeUID=CO1.NTC.7619784&amp;isFromPublicArea=True&amp;isModal=true&amp;asPopupView=true</v>
          </cell>
        </row>
        <row r="20713">
          <cell r="A20713" t="str">
            <v>ANT-CPS-20242955</v>
          </cell>
          <cell r="F20713">
            <v>45320</v>
          </cell>
          <cell r="K20713" t="str">
            <v>https://community.secop.gov.co/Public/Tendering/OpportunityDetail/Index?noticeUID=CO1.NTC.5516567&amp;isFromPublicArea=True&amp;isModal=true&amp;asPopupView=true</v>
          </cell>
        </row>
        <row r="20714">
          <cell r="A20714" t="str">
            <v>ANT-CDPS-1480-2022</v>
          </cell>
          <cell r="F20714">
            <v>44894</v>
          </cell>
          <cell r="K20714" t="str">
            <v>https://community.secop.gov.co/Public/Tendering/OpportunityDetail/Index?noticeUID=CO1.NTC.3572068&amp;isFromPublicArea=True&amp;isModal=true&amp;asPopupView=true</v>
          </cell>
        </row>
        <row r="20715">
          <cell r="A20715" t="str">
            <v>CO1.PCCNTR.496236</v>
          </cell>
          <cell r="F20715" t="e">
            <v>#NUM!</v>
          </cell>
          <cell r="K20715" t="str">
            <v>https://community.secop.gov.co/Public/Tendering/OpportunityDetail/Index?noticeUID=CO1.NTC.471453&amp;isFromPublicArea=True&amp;isModal=true&amp;asPopupView=true</v>
          </cell>
        </row>
        <row r="20716">
          <cell r="A20716" t="str">
            <v>305 - 2019</v>
          </cell>
          <cell r="F20716">
            <v>43508</v>
          </cell>
          <cell r="K20716" t="str">
            <v>https://community.secop.gov.co/Public/Tendering/OpportunityDetail/Index?noticeUID=CO1.NTC.727282&amp;isFromPublicArea=True&amp;isModal=true&amp;asPopupView=true</v>
          </cell>
        </row>
        <row r="20717">
          <cell r="A20717" t="str">
            <v>ANT-CPS-20247823</v>
          </cell>
          <cell r="F20717">
            <v>45490</v>
          </cell>
          <cell r="K20717" t="str">
            <v>https://community.secop.gov.co/Public/Tendering/OpportunityDetail/Index?noticeUID=CO1.NTC.6395916&amp;isFromPublicArea=True&amp;isModal=true&amp;asPopupView=true</v>
          </cell>
        </row>
        <row r="20718">
          <cell r="A20718" t="str">
            <v>455 - 2020</v>
          </cell>
          <cell r="F20718">
            <v>43858</v>
          </cell>
          <cell r="K20718" t="str">
            <v>https://community.secop.gov.co/Public/Tendering/OpportunityDetail/Index?noticeUID=CO1.NTC.1071108&amp;isFromPublicArea=True&amp;isModal=true&amp;asPopupView=true</v>
          </cell>
        </row>
        <row r="20719">
          <cell r="A20719" t="str">
            <v>ANT-CPS-20256046</v>
          </cell>
          <cell r="F20719">
            <v>45796</v>
          </cell>
          <cell r="K20719" t="str">
            <v>https://community.secop.gov.co/Public/Tendering/OpportunityDetail/Index?noticeUID=CO1.NTC.8127475&amp;isFromPublicArea=True&amp;isModal=true&amp;asPopupView=true</v>
          </cell>
        </row>
        <row r="20720">
          <cell r="A20720" t="str">
            <v>ANT-CPS-20253424</v>
          </cell>
          <cell r="F20720">
            <v>45714</v>
          </cell>
          <cell r="K20720" t="str">
            <v>https://community.secop.gov.co/Public/Tendering/OpportunityDetail/Index?noticeUID=CO1.NTC.7664065&amp;isFromPublicArea=True&amp;isModal=true&amp;asPopupView=true</v>
          </cell>
        </row>
        <row r="20721">
          <cell r="A20721" t="str">
            <v>ANT-CPS-202412824</v>
          </cell>
          <cell r="F20721">
            <v>45597</v>
          </cell>
          <cell r="K20721" t="str">
            <v>https://community.secop.gov.co/Public/Tendering/OpportunityDetail/Index?noticeUID=CO1.NTC.6938339&amp;isFromPublicArea=True&amp;isModal=true&amp;asPopupView=true</v>
          </cell>
        </row>
        <row r="20722">
          <cell r="A20722" t="str">
            <v>107-2020</v>
          </cell>
          <cell r="F20722">
            <v>43844</v>
          </cell>
          <cell r="K20722" t="str">
            <v>https://community.secop.gov.co/Public/Tendering/OpportunityDetail/Index?noticeUID=CO1.NTC.1039333&amp;isFromPublicArea=True&amp;isModal=true&amp;asPopupView=true</v>
          </cell>
        </row>
        <row r="20723">
          <cell r="A20723" t="str">
            <v>ANT-CPS-202410396</v>
          </cell>
          <cell r="F20723">
            <v>45537</v>
          </cell>
          <cell r="K20723" t="str">
            <v>https://community.secop.gov.co/Public/Tendering/OpportunityDetail/Index?noticeUID=CO1.NTC.6614929&amp;isFromPublicArea=True&amp;isModal=true&amp;asPopupView=true</v>
          </cell>
        </row>
        <row r="20724">
          <cell r="A20724" t="str">
            <v>ANT-CPS-20232077</v>
          </cell>
          <cell r="F20724">
            <v>44985</v>
          </cell>
          <cell r="K20724" t="str">
            <v>https://community.secop.gov.co/Public/Tendering/OpportunityDetail/Index?noticeUID=CO1.NTC.4056000&amp;isFromPublicArea=True&amp;isModal=true&amp;asPopupView=true</v>
          </cell>
        </row>
        <row r="20725">
          <cell r="A20725" t="str">
            <v>ANT-CDPS-1593-2021</v>
          </cell>
          <cell r="F20725">
            <v>44414</v>
          </cell>
          <cell r="K20725" t="str">
            <v>https://community.secop.gov.co/Public/Tendering/OpportunityDetail/Index?noticeUID=CO1.NTC.2150653&amp;isFromPublicArea=True&amp;isModal=true&amp;asPopupView=true</v>
          </cell>
        </row>
        <row r="20726">
          <cell r="A20726" t="str">
            <v>ANT-CDPS-235A -2022</v>
          </cell>
          <cell r="F20726">
            <v>44589</v>
          </cell>
          <cell r="K20726" t="str">
            <v>https://community.secop.gov.co/Public/Tendering/OpportunityDetail/Index?noticeUID=CO1.NTC.2578636&amp;isFromPublicArea=True&amp;isModal=true&amp;asPopupView=true</v>
          </cell>
        </row>
        <row r="20727">
          <cell r="A20727" t="str">
            <v>ANT-CPS-20259977</v>
          </cell>
          <cell r="F20727">
            <v>45917</v>
          </cell>
          <cell r="K20727" t="str">
            <v>https://community.secop.gov.co/Public/Tendering/OpportunityDetail/Index?noticeUID=CO1.NTC.8784208&amp;isFromPublicArea=True&amp;isModal=true&amp;asPopupView=true</v>
          </cell>
        </row>
        <row r="20728">
          <cell r="A20728" t="str">
            <v>669 - 2020</v>
          </cell>
          <cell r="F20728">
            <v>43872</v>
          </cell>
          <cell r="K20728" t="str">
            <v>https://community.secop.gov.co/Public/Tendering/OpportunityDetail/Index?noticeUID=CO1.NTC.1095514&amp;isFromPublicArea=True&amp;isModal=true&amp;asPopupView=true</v>
          </cell>
        </row>
        <row r="20729">
          <cell r="A20729" t="str">
            <v>ANT-CPS-20232583</v>
          </cell>
          <cell r="F20729">
            <v>45007</v>
          </cell>
          <cell r="K20729" t="str">
            <v>https://community.secop.gov.co/Public/Tendering/OpportunityDetail/Index?noticeUID=CO1.NTC.4147958&amp;isFromPublicArea=True&amp;isModal=true&amp;asPopupView=true</v>
          </cell>
        </row>
        <row r="20730">
          <cell r="A20730" t="str">
            <v>ANT-CPS-20253896</v>
          </cell>
          <cell r="F20730">
            <v>45719</v>
          </cell>
          <cell r="K20730" t="str">
            <v>https://community.secop.gov.co/Public/Tendering/OpportunityDetail/Index?noticeUID=CO1.NTC.7733301&amp;isFromPublicArea=True&amp;isModal=true&amp;asPopupView=true</v>
          </cell>
        </row>
        <row r="20731">
          <cell r="A20731" t="str">
            <v>ANT-CPS-20258901</v>
          </cell>
          <cell r="F20731" t="e">
            <v>#NUM!</v>
          </cell>
          <cell r="K20731" t="str">
            <v>https://community.secop.gov.co/Public/Tendering/OpportunityDetail/Index?noticeUID=CO1.NTC.8712865&amp;isFromPublicArea=True&amp;isModal=true&amp;asPopupView=true</v>
          </cell>
        </row>
        <row r="20732">
          <cell r="A20732" t="str">
            <v>ANT-CPS-202510981</v>
          </cell>
          <cell r="F20732">
            <v>45944</v>
          </cell>
          <cell r="K20732" t="str">
            <v>https://community.secop.gov.co/Public/Tendering/OpportunityDetail/Index?noticeUID=CO1.NTC.8920744&amp;isFromPublicArea=True&amp;isModal=true&amp;asPopupView=true</v>
          </cell>
        </row>
        <row r="20733">
          <cell r="A20733" t="str">
            <v>ANT-CPS-20232799</v>
          </cell>
          <cell r="F20733">
            <v>45008</v>
          </cell>
          <cell r="K20733" t="str">
            <v>https://community.secop.gov.co/Public/Tendering/OpportunityDetail/Index?noticeUID=CO1.NTC.4199672&amp;isFromPublicArea=True&amp;isModal=true&amp;asPopupView=true</v>
          </cell>
        </row>
        <row r="20734">
          <cell r="A20734" t="str">
            <v>ANT-CPS-20251188</v>
          </cell>
          <cell r="F20734">
            <v>45681</v>
          </cell>
          <cell r="K20734" t="str">
            <v>https://community.secop.gov.co/Public/Tendering/OpportunityDetail/Index?noticeUID=CO1.NTC.7411413&amp;isFromPublicArea=True&amp;isModal=true&amp;asPopupView=true</v>
          </cell>
        </row>
        <row r="20735">
          <cell r="A20735" t="str">
            <v>ANT-CPS-20250156</v>
          </cell>
          <cell r="F20735">
            <v>45670</v>
          </cell>
          <cell r="K20735" t="str">
            <v>https://community.secop.gov.co/Public/Tendering/OpportunityDetail/Index?noticeUID=CO1.NTC.7323557&amp;isFromPublicArea=True&amp;isModal=true&amp;asPopupView=true</v>
          </cell>
        </row>
        <row r="20736">
          <cell r="A20736" t="str">
            <v>ANT-CPS-20256849</v>
          </cell>
          <cell r="F20736">
            <v>45828</v>
          </cell>
          <cell r="K20736" t="str">
            <v>https://community.secop.gov.co/Public/Tendering/OpportunityDetail/Index?noticeUID=CO1.NTC.8309837&amp;isFromPublicArea=True&amp;isModal=true&amp;asPopupView=true</v>
          </cell>
        </row>
        <row r="20737">
          <cell r="A20737" t="str">
            <v>ANT-CPS-202411211</v>
          </cell>
          <cell r="F20737">
            <v>45572</v>
          </cell>
          <cell r="K20737" t="str">
            <v>https://community.secop.gov.co/Public/Tendering/OpportunityDetail/Index?noticeUID=CO1.NTC.6750533&amp;isFromPublicArea=True&amp;isModal=true&amp;asPopupView=true</v>
          </cell>
        </row>
        <row r="20738">
          <cell r="A20738" t="str">
            <v>ANT-CPS-202410462</v>
          </cell>
          <cell r="F20738">
            <v>45545</v>
          </cell>
          <cell r="K20738" t="str">
            <v>https://community.secop.gov.co/Public/Tendering/OpportunityDetail/Index?noticeUID=CO1.NTC.6642756&amp;isFromPublicArea=True&amp;isModal=true&amp;asPopupView=true</v>
          </cell>
        </row>
        <row r="20739">
          <cell r="A20739" t="str">
            <v>ANT-CPS-20259464</v>
          </cell>
          <cell r="F20739">
            <v>45911</v>
          </cell>
          <cell r="K20739" t="str">
            <v>https://community.secop.gov.co/Public/Tendering/OpportunityDetail/Index?noticeUID=CO1.NTC.8747974&amp;isFromPublicArea=True&amp;isModal=true&amp;asPopupView=true</v>
          </cell>
        </row>
        <row r="20740">
          <cell r="A20740" t="str">
            <v>ANT-CPS-20247200</v>
          </cell>
          <cell r="F20740">
            <v>45483</v>
          </cell>
          <cell r="K20740" t="str">
            <v>https://community.secop.gov.co/Public/Tendering/OpportunityDetail/Index?noticeUID=CO1.NTC.6373472&amp;isFromPublicArea=True&amp;isModal=true&amp;asPopupView=true</v>
          </cell>
        </row>
        <row r="20741">
          <cell r="A20741" t="str">
            <v>ANT-CPS-20232190</v>
          </cell>
          <cell r="F20741">
            <v>44993</v>
          </cell>
          <cell r="K20741" t="str">
            <v>https://community.secop.gov.co/Public/Tendering/OpportunityDetail/Index?noticeUID=CO1.NTC.4054434&amp;isFromPublicArea=True&amp;isModal=true&amp;asPopupView=true</v>
          </cell>
        </row>
        <row r="20742">
          <cell r="A20742" t="str">
            <v>ANT-CPS-20258576</v>
          </cell>
          <cell r="F20742">
            <v>45902</v>
          </cell>
          <cell r="K20742" t="str">
            <v>https://community.secop.gov.co/Public/Tendering/OpportunityDetail/Index?noticeUID=CO1.NTC.8693739&amp;isFromPublicArea=True&amp;isModal=true&amp;asPopupView=true</v>
          </cell>
        </row>
        <row r="20743">
          <cell r="A20743" t="str">
            <v>ANT-CPS-20235897</v>
          </cell>
          <cell r="F20743">
            <v>45210</v>
          </cell>
          <cell r="K20743" t="str">
            <v>https://community.secop.gov.co/Public/Tendering/OpportunityDetail/Index?noticeUID=CO1.NTC.5031260&amp;isFromPublicArea=True&amp;isModal=true&amp;asPopupView=true</v>
          </cell>
        </row>
        <row r="20744">
          <cell r="A20744" t="str">
            <v>ANT-CPS-20236193</v>
          </cell>
          <cell r="F20744">
            <v>45258</v>
          </cell>
          <cell r="K20744" t="str">
            <v>https://community.secop.gov.co/Public/Tendering/OpportunityDetail/Index?noticeUID=CO1.NTC.5176034&amp;isFromPublicArea=True&amp;isModal=true&amp;asPopupView=true</v>
          </cell>
        </row>
        <row r="20745">
          <cell r="A20745" t="str">
            <v>ANT-CPS-20250569</v>
          </cell>
          <cell r="F20745">
            <v>45673</v>
          </cell>
          <cell r="K20745" t="str">
            <v>https://community.secop.gov.co/Public/Tendering/OpportunityDetail/Index?noticeUID=CO1.NTC.7353788&amp;isFromPublicArea=True&amp;isModal=true&amp;asPopupView=true</v>
          </cell>
        </row>
        <row r="20746">
          <cell r="A20746" t="str">
            <v>ANT-CPS-202413051</v>
          </cell>
          <cell r="F20746">
            <v>45597</v>
          </cell>
          <cell r="K20746" t="str">
            <v>https://community.secop.gov.co/Public/Tendering/OpportunityDetail/Index?noticeUID=CO1.NTC.6962637&amp;isFromPublicArea=True&amp;isModal=true&amp;asPopupView=true</v>
          </cell>
        </row>
        <row r="20747">
          <cell r="A20747" t="str">
            <v>ANT-CPS-20241198</v>
          </cell>
          <cell r="F20747">
            <v>45308</v>
          </cell>
          <cell r="K20747" t="str">
            <v>https://community.secop.gov.co/Public/Tendering/OpportunityDetail/Index?noticeUID=CO1.NTC.5440955&amp;isFromPublicArea=True&amp;isModal=true&amp;asPopupView=true</v>
          </cell>
        </row>
        <row r="20748">
          <cell r="A20748" t="str">
            <v>ANT-CPS-20259951</v>
          </cell>
          <cell r="F20748">
            <v>45916</v>
          </cell>
          <cell r="K20748" t="str">
            <v>https://community.secop.gov.co/Public/Tendering/OpportunityDetail/Index?noticeUID=CO1.NTC.8782334&amp;isFromPublicArea=True&amp;isModal=true&amp;asPopupView=true</v>
          </cell>
        </row>
        <row r="20749">
          <cell r="A20749" t="str">
            <v>ANT-CPS-20250755</v>
          </cell>
          <cell r="F20749">
            <v>45687</v>
          </cell>
          <cell r="K20749" t="str">
            <v>https://community.secop.gov.co/Public/Tendering/OpportunityDetail/Index?noticeUID=CO1.NTC.7376853&amp;isFromPublicArea=True&amp;isModal=true&amp;asPopupView=true</v>
          </cell>
        </row>
        <row r="20750">
          <cell r="A20750" t="str">
            <v>ANT-CPS-20257035</v>
          </cell>
          <cell r="F20750">
            <v>45840</v>
          </cell>
          <cell r="K20750" t="str">
            <v>https://community.secop.gov.co/Public/Tendering/OpportunityDetail/Index?noticeUID=CO1.NTC.8372894&amp;isFromPublicArea=True&amp;isModal=true&amp;asPopupView=true</v>
          </cell>
        </row>
        <row r="20751">
          <cell r="A20751" t="str">
            <v>ANT-CPS-20249548</v>
          </cell>
          <cell r="F20751">
            <v>45527</v>
          </cell>
          <cell r="K20751" t="str">
            <v>https://community.secop.gov.co/Public/Tendering/OpportunityDetail/Index?noticeUID=CO1.NTC.6538530&amp;isFromPublicArea=True&amp;isModal=true&amp;asPopupView=true</v>
          </cell>
        </row>
        <row r="20752">
          <cell r="A20752" t="str">
            <v>ANT-CPS-202511864</v>
          </cell>
          <cell r="F20752" t="e">
            <v>#NUM!</v>
          </cell>
          <cell r="K20752" t="str">
            <v>https://community.secop.gov.co/Public/Tendering/OpportunityDetail/Index?noticeUID=CO1.NTC.9050126&amp;isFromPublicArea=True&amp;isModal=true&amp;asPopupView=true</v>
          </cell>
        </row>
        <row r="20753">
          <cell r="A20753" t="str">
            <v>ANT-CPS-20252078</v>
          </cell>
          <cell r="F20753">
            <v>45698</v>
          </cell>
          <cell r="K20753" t="str">
            <v>https://community.secop.gov.co/Public/Tendering/OpportunityDetail/Index?noticeUID=CO1.NTC.7536549&amp;isFromPublicArea=True&amp;isModal=true&amp;asPopupView=true</v>
          </cell>
        </row>
        <row r="20754">
          <cell r="A20754" t="str">
            <v>ANT-CPS-20249026</v>
          </cell>
          <cell r="F20754">
            <v>45513</v>
          </cell>
          <cell r="K20754" t="str">
            <v>https://community.secop.gov.co/Public/Tendering/OpportunityDetail/Index?noticeUID=CO1.NTC.6490512&amp;isFromPublicArea=True&amp;isModal=true&amp;asPopupView=true</v>
          </cell>
        </row>
        <row r="20755">
          <cell r="A20755" t="str">
            <v>950 - 2018</v>
          </cell>
          <cell r="F20755">
            <v>43382</v>
          </cell>
          <cell r="K20755" t="str">
            <v>https://community.secop.gov.co/Public/Tendering/OpportunityDetail/Index?noticeUID=CO1.NTC.560548&amp;isFromPublicArea=True&amp;isModal=true&amp;asPopupView=true</v>
          </cell>
        </row>
        <row r="20756">
          <cell r="A20756" t="str">
            <v>CO1.PCCNTR.6098333</v>
          </cell>
          <cell r="F20756" t="e">
            <v>#NUM!</v>
          </cell>
          <cell r="K20756" t="str">
            <v>https://community.secop.gov.co/Public/Tendering/OpportunityDetail/Index?noticeUID=CO1.NTC.5841755&amp;isFromPublicArea=True&amp;isModal=true&amp;asPopupView=true</v>
          </cell>
        </row>
        <row r="20757">
          <cell r="A20757" t="str">
            <v>ANT-CPS-20256036</v>
          </cell>
          <cell r="F20757" t="e">
            <v>#NUM!</v>
          </cell>
          <cell r="K20757" t="str">
            <v>https://community.secop.gov.co/Public/Tendering/OpportunityDetail/Index?noticeUID=CO1.NTC.8083897&amp;isFromPublicArea=True&amp;isModal=true&amp;asPopupView=true</v>
          </cell>
        </row>
        <row r="20758">
          <cell r="A20758" t="str">
            <v>ANT-CPS-20253058</v>
          </cell>
          <cell r="F20758">
            <v>45705</v>
          </cell>
          <cell r="K20758" t="str">
            <v>https://community.secop.gov.co/Public/Tendering/OpportunityDetail/Index?noticeUID=CO1.NTC.7631668&amp;isFromPublicArea=True&amp;isModal=true&amp;asPopupView=true</v>
          </cell>
        </row>
        <row r="20759">
          <cell r="A20759" t="str">
            <v>ANT-CPS-20249669</v>
          </cell>
          <cell r="F20759">
            <v>45526</v>
          </cell>
          <cell r="K20759" t="str">
            <v>https://community.secop.gov.co/Public/Tendering/OpportunityDetail/Index?noticeUID=CO1.NTC.6569031&amp;isFromPublicArea=True&amp;isModal=true&amp;asPopupView=true</v>
          </cell>
        </row>
        <row r="20760">
          <cell r="A20760" t="str">
            <v>521 19</v>
          </cell>
          <cell r="F20760">
            <v>43528</v>
          </cell>
          <cell r="K20760" t="str">
            <v>https://community.secop.gov.co/Public/Tendering/OpportunityDetail/Index?noticeUID=CO1.NTC.766739&amp;isFromPublicArea=True&amp;isModal=true&amp;asPopupView=true</v>
          </cell>
        </row>
        <row r="20761">
          <cell r="A20761" t="str">
            <v>075 2019</v>
          </cell>
          <cell r="F20761">
            <v>43490</v>
          </cell>
          <cell r="K20761" t="str">
            <v>https://community.secop.gov.co/Public/Tendering/OpportunityDetail/Index?noticeUID=CO1.NTC.688016&amp;isFromPublicArea=True&amp;isModal=true&amp;asPopupView=true</v>
          </cell>
        </row>
        <row r="20762">
          <cell r="A20762" t="str">
            <v>ANT-CPS-20232985</v>
          </cell>
          <cell r="F20762">
            <v>45014</v>
          </cell>
          <cell r="K20762" t="str">
            <v>https://community.secop.gov.co/Public/Tendering/OpportunityDetail/Index?noticeUID=CO1.NTC.4225285&amp;isFromPublicArea=True&amp;isModal=true&amp;asPopupView=true</v>
          </cell>
        </row>
        <row r="20763">
          <cell r="A20763" t="str">
            <v>ANT-CPS-20257889</v>
          </cell>
          <cell r="F20763">
            <v>45880</v>
          </cell>
          <cell r="K20763" t="str">
            <v>https://community.secop.gov.co/Public/Tendering/OpportunityDetail/Index?noticeUID=CO1.NTC.8564577&amp;isFromPublicArea=True&amp;isModal=true&amp;asPopupView=true</v>
          </cell>
        </row>
        <row r="20764">
          <cell r="A20764" t="str">
            <v>ANT-CPS-202412392</v>
          </cell>
          <cell r="F20764">
            <v>45594</v>
          </cell>
          <cell r="K20764" t="str">
            <v>https://community.secop.gov.co/Public/Tendering/OpportunityDetail/Index?noticeUID=CO1.NTC.6867667&amp;isFromPublicArea=True&amp;isModal=true&amp;asPopupView=true</v>
          </cell>
        </row>
        <row r="20765">
          <cell r="A20765" t="str">
            <v>ANT-CPS-20248454</v>
          </cell>
          <cell r="F20765">
            <v>45505</v>
          </cell>
          <cell r="K20765" t="str">
            <v>https://community.secop.gov.co/Public/Tendering/OpportunityDetail/Index?noticeUID=CO1.NTC.6440632&amp;isFromPublicArea=True&amp;isModal=true&amp;asPopupView=true</v>
          </cell>
        </row>
        <row r="20766">
          <cell r="A20766" t="str">
            <v>ANT-CPS-20234241</v>
          </cell>
          <cell r="F20766">
            <v>45076</v>
          </cell>
          <cell r="K20766" t="str">
            <v>https://community.secop.gov.co/Public/Tendering/OpportunityDetail/Index?noticeUID=CO1.NTC.4474680&amp;isFromPublicArea=True&amp;isModal=true&amp;asPopupView=true</v>
          </cell>
        </row>
        <row r="20767">
          <cell r="A20767" t="str">
            <v>ANT-CDPS-135-2022</v>
          </cell>
          <cell r="F20767">
            <v>44587</v>
          </cell>
          <cell r="K20767" t="str">
            <v>https://community.secop.gov.co/Public/Tendering/OpportunityDetail/Index?noticeUID=CO1.NTC.2526613&amp;isFromPublicArea=True&amp;isModal=true&amp;asPopupView=true</v>
          </cell>
        </row>
        <row r="20768">
          <cell r="A20768" t="str">
            <v>ANT-CPS-20244776</v>
          </cell>
          <cell r="F20768">
            <v>45351</v>
          </cell>
          <cell r="K20768" t="str">
            <v>https://community.secop.gov.co/Public/Tendering/OpportunityDetail/Index?noticeUID=CO1.NTC.5732762&amp;isFromPublicArea=True&amp;isModal=true&amp;asPopupView=true</v>
          </cell>
        </row>
        <row r="20769">
          <cell r="A20769" t="str">
            <v>ANT-CPS-20252212</v>
          </cell>
          <cell r="F20769">
            <v>45695</v>
          </cell>
          <cell r="K20769" t="str">
            <v>https://community.secop.gov.co/Public/Tendering/OpportunityDetail/Index?noticeUID=CO1.NTC.7546116&amp;isFromPublicArea=True&amp;isModal=true&amp;asPopupView=true</v>
          </cell>
        </row>
        <row r="20770">
          <cell r="A20770" t="str">
            <v>ANT-CPS-20235186</v>
          </cell>
          <cell r="F20770">
            <v>45168</v>
          </cell>
          <cell r="K20770" t="str">
            <v>https://community.secop.gov.co/Public/Tendering/OpportunityDetail/Index?noticeUID=CO1.NTC.4836130&amp;isFromPublicArea=True&amp;isModal=true&amp;asPopupView=true</v>
          </cell>
        </row>
        <row r="20771">
          <cell r="A20771" t="str">
            <v>ANT-CDPS-1681-2021</v>
          </cell>
          <cell r="F20771">
            <v>44461</v>
          </cell>
          <cell r="K20771" t="str">
            <v>https://community.secop.gov.co/Public/Tendering/OpportunityDetail/Index?noticeUID=CO1.NTC.2205878&amp;isFromPublicArea=True&amp;isModal=true&amp;asPopupView=true</v>
          </cell>
        </row>
        <row r="20772">
          <cell r="A20772" t="str">
            <v>ANT-CPS-20241290</v>
          </cell>
          <cell r="F20772">
            <v>45315</v>
          </cell>
          <cell r="K20772" t="str">
            <v>https://community.secop.gov.co/Public/Tendering/OpportunityDetail/Index?noticeUID=CO1.NTC.5452932&amp;isFromPublicArea=True&amp;isModal=true&amp;asPopupView=true</v>
          </cell>
        </row>
        <row r="20773">
          <cell r="A20773" t="str">
            <v>ANT-CPS-202412373</v>
          </cell>
          <cell r="F20773">
            <v>45582</v>
          </cell>
          <cell r="K20773" t="str">
            <v>https://community.secop.gov.co/Public/Tendering/OpportunityDetail/Index?noticeUID=CO1.NTC.6877276&amp;isFromPublicArea=True&amp;isModal=true&amp;asPopupView=true</v>
          </cell>
        </row>
        <row r="20774">
          <cell r="A20774" t="str">
            <v>ANT-CPS-20255454</v>
          </cell>
          <cell r="F20774">
            <v>45758</v>
          </cell>
          <cell r="K20774" t="str">
            <v>https://community.secop.gov.co/Public/Tendering/OpportunityDetail/Index?noticeUID=CO1.NTC.7983255&amp;isFromPublicArea=True&amp;isModal=true&amp;asPopupView=true</v>
          </cell>
        </row>
        <row r="20775">
          <cell r="A20775" t="str">
            <v>ANT-CPS-20230189</v>
          </cell>
          <cell r="F20775">
            <v>44938</v>
          </cell>
          <cell r="K20775" t="str">
            <v>https://community.secop.gov.co/Public/Tendering/OpportunityDetail/Index?noticeUID=CO1.NTC.3726831&amp;isFromPublicArea=True&amp;isModal=true&amp;asPopupView=true</v>
          </cell>
        </row>
        <row r="20776">
          <cell r="A20776" t="str">
            <v>ANT-CPS-20252258</v>
          </cell>
          <cell r="F20776">
            <v>45701</v>
          </cell>
          <cell r="K20776" t="str">
            <v>https://community.secop.gov.co/Public/Tendering/OpportunityDetail/Index?noticeUID=CO1.NTC.7574964&amp;isFromPublicArea=True&amp;isModal=true&amp;asPopupView=true</v>
          </cell>
        </row>
        <row r="20777">
          <cell r="A20777" t="str">
            <v>784-2018</v>
          </cell>
          <cell r="F20777">
            <v>43126</v>
          </cell>
          <cell r="K20777" t="str">
            <v>https://community.secop.gov.co/Public/Tendering/OpportunityDetail/Index?noticeUID=CO1.NTC.329039&amp;isFromPublicArea=True&amp;isModal=true&amp;asPopupView=true</v>
          </cell>
        </row>
        <row r="20778">
          <cell r="A20778" t="str">
            <v>ANT-CPS-20252448</v>
          </cell>
          <cell r="F20778">
            <v>45699</v>
          </cell>
          <cell r="K20778" t="str">
            <v>https://community.secop.gov.co/Public/Tendering/OpportunityDetail/Index?noticeUID=CO1.NTC.7571732&amp;isFromPublicArea=True&amp;isModal=true&amp;asPopupView=true</v>
          </cell>
        </row>
        <row r="20779">
          <cell r="A20779" t="str">
            <v>ANT-CPS-20255367</v>
          </cell>
          <cell r="F20779">
            <v>45757</v>
          </cell>
          <cell r="K20779" t="str">
            <v>https://community.secop.gov.co/Public/Tendering/OpportunityDetail/Index?noticeUID=CO1.NTC.7969692&amp;isFromPublicArea=True&amp;isModal=true&amp;asPopupView=true</v>
          </cell>
        </row>
        <row r="20780">
          <cell r="A20780" t="str">
            <v>ANT-CPS-20243611</v>
          </cell>
          <cell r="F20780">
            <v>45329</v>
          </cell>
          <cell r="K20780" t="str">
            <v>https://community.secop.gov.co/Public/Tendering/OpportunityDetail/Index?noticeUID=CO1.NTC.5582169&amp;isFromPublicArea=True&amp;isModal=true&amp;asPopupView=true</v>
          </cell>
        </row>
        <row r="20781">
          <cell r="A20781" t="str">
            <v>ANT-CPS-20232654</v>
          </cell>
          <cell r="F20781">
            <v>45010</v>
          </cell>
          <cell r="K20781" t="str">
            <v>https://community.secop.gov.co/Public/Tendering/OpportunityDetail/Index?noticeUID=CO1.NTC.4205820&amp;isFromPublicArea=True&amp;isModal=true&amp;asPopupView=true</v>
          </cell>
        </row>
        <row r="20782">
          <cell r="A20782" t="str">
            <v>ANT-CPS-202412770</v>
          </cell>
          <cell r="F20782">
            <v>45590</v>
          </cell>
          <cell r="K20782" t="str">
            <v>https://community.secop.gov.co/Public/Tendering/OpportunityDetail/Index?noticeUID=CO1.NTC.6927480&amp;isFromPublicArea=True&amp;isModal=true&amp;asPopupView=true</v>
          </cell>
        </row>
        <row r="20783">
          <cell r="A20783" t="str">
            <v>ANT-CDPS-149 -2022</v>
          </cell>
          <cell r="F20783">
            <v>44575</v>
          </cell>
          <cell r="K20783" t="str">
            <v>https://community.secop.gov.co/Public/Tendering/OpportunityDetail/Index?noticeUID=CO1.NTC.2497721&amp;isFromPublicArea=True&amp;isModal=true&amp;asPopupView=true</v>
          </cell>
        </row>
        <row r="20784">
          <cell r="A20784" t="str">
            <v>ANT-CPS-20248166</v>
          </cell>
          <cell r="F20784">
            <v>45495</v>
          </cell>
          <cell r="K20784" t="str">
            <v>https://community.secop.gov.co/Public/Tendering/OpportunityDetail/Index?noticeUID=CO1.NTC.6415929&amp;isFromPublicArea=True&amp;isModal=true&amp;asPopupView=true</v>
          </cell>
        </row>
        <row r="20785">
          <cell r="A20785" t="str">
            <v>ANT-CPS-20246488</v>
          </cell>
          <cell r="F20785">
            <v>45458</v>
          </cell>
          <cell r="K20785" t="str">
            <v>https://community.secop.gov.co/Public/Tendering/OpportunityDetail/Index?noticeUID=CO1.NTC.6260633&amp;isFromPublicArea=True&amp;isModal=true&amp;asPopupView=true</v>
          </cell>
        </row>
        <row r="20786">
          <cell r="A20786" t="str">
            <v>ANT-CPS-20252434</v>
          </cell>
          <cell r="F20786">
            <v>45699</v>
          </cell>
          <cell r="K20786" t="str">
            <v>https://community.secop.gov.co/Public/Tendering/OpportunityDetail/Index?noticeUID=CO1.NTC.7570462&amp;isFromPublicArea=True&amp;isModal=true&amp;asPopupView=true</v>
          </cell>
        </row>
        <row r="20787">
          <cell r="A20787" t="str">
            <v>ANT-CPS-20252883</v>
          </cell>
          <cell r="F20787">
            <v>45702</v>
          </cell>
          <cell r="K20787" t="str">
            <v>https://community.secop.gov.co/Public/Tendering/OpportunityDetail/Index?noticeUID=CO1.NTC.7614891&amp;isFromPublicArea=True&amp;isModal=true&amp;asPopupView=true</v>
          </cell>
        </row>
        <row r="20788">
          <cell r="A20788" t="str">
            <v>ANT-CPS-20244368</v>
          </cell>
          <cell r="F20788">
            <v>45348</v>
          </cell>
          <cell r="K20788" t="str">
            <v>https://community.secop.gov.co/Public/Tendering/OpportunityDetail/Index?noticeUID=CO1.NTC.5704403&amp;isFromPublicArea=True&amp;isModal=true&amp;asPopupView=true</v>
          </cell>
        </row>
        <row r="20789">
          <cell r="A20789" t="str">
            <v>1138-2020</v>
          </cell>
          <cell r="F20789">
            <v>44056</v>
          </cell>
          <cell r="K20789" t="str">
            <v>https://community.secop.gov.co/Public/Tendering/OpportunityDetail/Index?noticeUID=CO1.NTC.1384833&amp;isFromPublicArea=True&amp;isModal=true&amp;asPopupView=true</v>
          </cell>
        </row>
        <row r="20790">
          <cell r="A20790" t="str">
            <v>ANT-CPS-20259318</v>
          </cell>
          <cell r="F20790">
            <v>45911</v>
          </cell>
          <cell r="K20790" t="str">
            <v>https://community.secop.gov.co/Public/Tendering/OpportunityDetail/Index?noticeUID=CO1.NTC.8743326&amp;isFromPublicArea=True&amp;isModal=true&amp;asPopupView=true</v>
          </cell>
        </row>
        <row r="20791">
          <cell r="A20791" t="str">
            <v>ANT-CPS-20253629</v>
          </cell>
          <cell r="F20791">
            <v>45713</v>
          </cell>
          <cell r="K20791" t="str">
            <v>https://community.secop.gov.co/Public/Tendering/OpportunityDetail/Index?noticeUID=CO1.NTC.7702968&amp;isFromPublicArea=True&amp;isModal=true&amp;asPopupView=true</v>
          </cell>
        </row>
        <row r="20792">
          <cell r="A20792" t="str">
            <v>ANT-CPS-20247420</v>
          </cell>
          <cell r="F20792">
            <v>45489</v>
          </cell>
          <cell r="K20792" t="str">
            <v>https://community.secop.gov.co/Public/Tendering/OpportunityDetail/Index?noticeUID=CO1.NTC.6388227&amp;isFromPublicArea=True&amp;isModal=true&amp;asPopupView=true</v>
          </cell>
        </row>
        <row r="20793">
          <cell r="A20793" t="str">
            <v>ANT-CPS-20245673</v>
          </cell>
          <cell r="F20793">
            <v>45411</v>
          </cell>
          <cell r="K20793" t="str">
            <v>https://community.secop.gov.co/Public/Tendering/OpportunityDetail/Index?noticeUID=CO1.NTC.6014612&amp;isFromPublicArea=True&amp;isModal=true&amp;asPopupView=true</v>
          </cell>
        </row>
        <row r="20794">
          <cell r="A20794" t="str">
            <v>ANT-CPS-202510655</v>
          </cell>
          <cell r="F20794">
            <v>45938</v>
          </cell>
          <cell r="K20794" t="str">
            <v>https://community.secop.gov.co/Public/Tendering/OpportunityDetail/Index?noticeUID=CO1.NTC.8899842&amp;isFromPublicArea=True&amp;isModal=true&amp;asPopupView=true</v>
          </cell>
        </row>
        <row r="20795">
          <cell r="A20795" t="str">
            <v>ANT-CPS-20243109</v>
          </cell>
          <cell r="F20795">
            <v>45322</v>
          </cell>
          <cell r="K20795" t="str">
            <v>https://community.secop.gov.co/Public/Tendering/OpportunityDetail/Index?noticeUID=CO1.NTC.5524539&amp;isFromPublicArea=True&amp;isModal=true&amp;asPopupView=true</v>
          </cell>
        </row>
        <row r="20796">
          <cell r="A20796" t="str">
            <v>ANT-CPS-20259854</v>
          </cell>
          <cell r="F20796">
            <v>45917</v>
          </cell>
          <cell r="K20796" t="str">
            <v>https://community.secop.gov.co/Public/Tendering/OpportunityDetail/Index?noticeUID=CO1.NTC.8776423&amp;isFromPublicArea=True&amp;isModal=true&amp;asPopupView=true</v>
          </cell>
        </row>
        <row r="20797">
          <cell r="A20797" t="str">
            <v>ANT-CPS-20250893</v>
          </cell>
          <cell r="F20797">
            <v>45679</v>
          </cell>
          <cell r="K20797" t="str">
            <v>https://community.secop.gov.co/Public/Tendering/OpportunityDetail/Index?noticeUID=CO1.NTC.7385874&amp;isFromPublicArea=True&amp;isModal=true&amp;asPopupView=true</v>
          </cell>
        </row>
        <row r="20798">
          <cell r="A20798" t="str">
            <v>ANT-CPS-202411448</v>
          </cell>
          <cell r="F20798">
            <v>45572</v>
          </cell>
          <cell r="K20798" t="str">
            <v>https://community.secop.gov.co/Public/Tendering/OpportunityDetail/Index?noticeUID=CO1.NTC.6782952&amp;isFromPublicArea=True&amp;isModal=true&amp;asPopupView=true</v>
          </cell>
        </row>
        <row r="20799">
          <cell r="A20799" t="str">
            <v>ANT-CPS-20249495</v>
          </cell>
          <cell r="F20799">
            <v>45519</v>
          </cell>
          <cell r="K20799" t="str">
            <v>https://community.secop.gov.co/Public/Tendering/OpportunityDetail/Index?noticeUID=CO1.NTC.6522935&amp;isFromPublicArea=True&amp;isModal=true&amp;asPopupView=true</v>
          </cell>
        </row>
        <row r="20800">
          <cell r="A20800" t="str">
            <v>ANT-CPS-202510711</v>
          </cell>
          <cell r="F20800">
            <v>45937</v>
          </cell>
          <cell r="K20800" t="str">
            <v>https://community.secop.gov.co/Public/Tendering/OpportunityDetail/Index?noticeUID=CO1.NTC.8900957&amp;isFromPublicArea=True&amp;isModal=true&amp;asPopupView=true</v>
          </cell>
        </row>
        <row r="20801">
          <cell r="A20801" t="str">
            <v>ANT-CPS-20240654</v>
          </cell>
          <cell r="F20801">
            <v>45313</v>
          </cell>
          <cell r="K20801" t="str">
            <v>https://community.secop.gov.co/Public/Tendering/OpportunityDetail/Index?noticeUID=CO1.NTC.5416075&amp;isFromPublicArea=True&amp;isModal=true&amp;asPopupView=true</v>
          </cell>
        </row>
        <row r="20802">
          <cell r="A20802" t="str">
            <v>ANT-CPS-20248067</v>
          </cell>
          <cell r="F20802">
            <v>45499</v>
          </cell>
          <cell r="K20802" t="str">
            <v>https://community.secop.gov.co/Public/Tendering/OpportunityDetail/Index?noticeUID=CO1.NTC.6432022&amp;isFromPublicArea=True&amp;isModal=true&amp;asPopupView=true</v>
          </cell>
        </row>
        <row r="20803">
          <cell r="A20803" t="str">
            <v>ANT-CPS-20256281</v>
          </cell>
          <cell r="F20803">
            <v>45796</v>
          </cell>
          <cell r="K20803" t="str">
            <v>https://community.secop.gov.co/Public/Tendering/OpportunityDetail/Index?noticeUID=CO1.NTC.8137376&amp;isFromPublicArea=True&amp;isModal=true&amp;asPopupView=true</v>
          </cell>
        </row>
        <row r="20804">
          <cell r="A20804" t="str">
            <v>ANT-CDPS-303-2021</v>
          </cell>
          <cell r="F20804">
            <v>44224</v>
          </cell>
          <cell r="K20804" t="str">
            <v>https://community.secop.gov.co/Public/Tendering/OpportunityDetail/Index?noticeUID=CO1.NTC.1680602&amp;isFromPublicArea=True&amp;isModal=true&amp;asPopupView=true</v>
          </cell>
        </row>
        <row r="20805">
          <cell r="A20805" t="str">
            <v>ANT-CDPS-132-2022</v>
          </cell>
          <cell r="F20805">
            <v>44580</v>
          </cell>
          <cell r="K20805" t="str">
            <v>https://community.secop.gov.co/Public/Tendering/OpportunityDetail/Index?noticeUID=CO1.NTC.2518443&amp;isFromPublicArea=True&amp;isModal=true&amp;asPopupView=true</v>
          </cell>
        </row>
        <row r="20806">
          <cell r="A20806" t="str">
            <v>ANT-CPS-20256350</v>
          </cell>
          <cell r="F20806">
            <v>45798</v>
          </cell>
          <cell r="K20806" t="str">
            <v>https://community.secop.gov.co/Public/Tendering/OpportunityDetail/Index?noticeUID=CO1.NTC.8149085&amp;isFromPublicArea=True&amp;isModal=true&amp;asPopupView=true</v>
          </cell>
        </row>
        <row r="20807">
          <cell r="A20807" t="str">
            <v>233 2019</v>
          </cell>
          <cell r="F20807">
            <v>43502</v>
          </cell>
          <cell r="K20807" t="str">
            <v>https://community.secop.gov.co/Public/Tendering/OpportunityDetail/Index?noticeUID=CO1.NTC.716641&amp;isFromPublicArea=True&amp;isModal=true&amp;asPopupView=true</v>
          </cell>
        </row>
        <row r="20808">
          <cell r="A20808" t="str">
            <v>ANT-CPS-202511107</v>
          </cell>
          <cell r="F20808">
            <v>45946</v>
          </cell>
          <cell r="K20808" t="str">
            <v>https://community.secop.gov.co/Public/Tendering/OpportunityDetail/Index?noticeUID=CO1.NTC.8934096&amp;isFromPublicArea=True&amp;isModal=true&amp;asPopupView=true</v>
          </cell>
        </row>
        <row r="20809">
          <cell r="A20809" t="str">
            <v>ANT-CPS-20253863</v>
          </cell>
          <cell r="F20809">
            <v>45719</v>
          </cell>
          <cell r="K20809" t="str">
            <v>https://community.secop.gov.co/Public/Tendering/OpportunityDetail/Index?noticeUID=CO1.NTC.7729231&amp;isFromPublicArea=True&amp;isModal=true&amp;asPopupView=true</v>
          </cell>
        </row>
        <row r="20810">
          <cell r="A20810" t="str">
            <v>CO1.PCCNTR.274829</v>
          </cell>
          <cell r="F20810" t="e">
            <v>#NUM!</v>
          </cell>
          <cell r="K20810" t="str">
            <v>https://community.secop.gov.co/Public/Tendering/OpportunityDetail/Index?noticeUID=CO1.NTC.284317&amp;isFromPublicArea=True&amp;isModal=true&amp;asPopupView=true</v>
          </cell>
        </row>
        <row r="20811">
          <cell r="A20811" t="str">
            <v>ANT-CDPS-166 -2022</v>
          </cell>
          <cell r="F20811" t="e">
            <v>#NUM!</v>
          </cell>
          <cell r="K20811" t="str">
            <v>https://community.secop.gov.co/Public/Tendering/OpportunityDetail/Index?noticeUID=CO1.NTC.2502496&amp;isFromPublicArea=True&amp;isModal=true&amp;asPopupView=true</v>
          </cell>
        </row>
        <row r="20812">
          <cell r="A20812" t="str">
            <v>ANT-CPS-20259624</v>
          </cell>
          <cell r="F20812">
            <v>45912</v>
          </cell>
          <cell r="K20812" t="str">
            <v>https://community.secop.gov.co/Public/Tendering/OpportunityDetail/Index?noticeUID=CO1.NTC.8760395&amp;isFromPublicArea=True&amp;isModal=true&amp;asPopupView=true</v>
          </cell>
        </row>
        <row r="20813">
          <cell r="A20813" t="str">
            <v>ANT-CPS-202410477</v>
          </cell>
          <cell r="F20813">
            <v>45541</v>
          </cell>
          <cell r="K20813" t="str">
            <v>https://community.secop.gov.co/Public/Tendering/OpportunityDetail/Index?noticeUID=CO1.NTC.6632625&amp;isFromPublicArea=True&amp;isModal=true&amp;asPopupView=true</v>
          </cell>
        </row>
        <row r="20814">
          <cell r="A20814" t="str">
            <v>ANT-CPS-20243133</v>
          </cell>
          <cell r="F20814">
            <v>45321</v>
          </cell>
          <cell r="K20814" t="str">
            <v>https://community.secop.gov.co/Public/Tendering/OpportunityDetail/Index?noticeUID=CO1.NTC.5523313&amp;isFromPublicArea=True&amp;isModal=true&amp;asPopupView=true</v>
          </cell>
        </row>
        <row r="20815">
          <cell r="A20815" t="str">
            <v>ANT-CPS-20254066</v>
          </cell>
          <cell r="F20815">
            <v>45720</v>
          </cell>
          <cell r="K20815" t="str">
            <v>https://community.secop.gov.co/Public/Tendering/OpportunityDetail/Index?noticeUID=CO1.NTC.7754348&amp;isFromPublicArea=True&amp;isModal=true&amp;asPopupView=true</v>
          </cell>
        </row>
        <row r="20816">
          <cell r="A20816" t="str">
            <v>ANT-CPS-20259613</v>
          </cell>
          <cell r="F20816">
            <v>45912</v>
          </cell>
          <cell r="K20816" t="str">
            <v>https://community.secop.gov.co/Public/Tendering/OpportunityDetail/Index?noticeUID=CO1.NTC.8758324&amp;isFromPublicArea=True&amp;isModal=true&amp;asPopupView=true</v>
          </cell>
        </row>
        <row r="20817">
          <cell r="A20817" t="str">
            <v>ANT-CDPS-1342-2022</v>
          </cell>
          <cell r="F20817">
            <v>44834</v>
          </cell>
          <cell r="K20817" t="str">
            <v>https://community.secop.gov.co/Public/Tendering/OpportunityDetail/Index?noticeUID=CO1.NTC.3304271&amp;isFromPublicArea=True&amp;isModal=true&amp;asPopupView=true</v>
          </cell>
        </row>
        <row r="20818">
          <cell r="A20818" t="str">
            <v>ANT-CPS-20236132</v>
          </cell>
          <cell r="F20818">
            <v>45231</v>
          </cell>
          <cell r="K20818" t="str">
            <v>https://community.secop.gov.co/Public/Tendering/OpportunityDetail/Index?noticeUID=CO1.NTC.5109726&amp;isFromPublicArea=True&amp;isModal=true&amp;asPopupView=true</v>
          </cell>
        </row>
        <row r="20819">
          <cell r="A20819" t="str">
            <v>ANT-CPS-20257799</v>
          </cell>
          <cell r="F20819">
            <v>45874</v>
          </cell>
          <cell r="K20819" t="str">
            <v>https://community.secop.gov.co/Public/Tendering/OpportunityDetail/Index?noticeUID=CO1.NTC.8539934&amp;isFromPublicArea=True&amp;isModal=true&amp;asPopupView=true</v>
          </cell>
        </row>
        <row r="20820">
          <cell r="A20820" t="str">
            <v>ANT-CPS-20241667</v>
          </cell>
          <cell r="F20820">
            <v>45321</v>
          </cell>
          <cell r="K20820" t="str">
            <v>https://community.secop.gov.co/Public/Tendering/OpportunityDetail/Index?noticeUID=CO1.NTC.5495215&amp;isFromPublicArea=True&amp;isModal=true&amp;asPopupView=true</v>
          </cell>
        </row>
        <row r="20821">
          <cell r="A20821" t="str">
            <v>ANT-CPS-202410233</v>
          </cell>
          <cell r="F20821">
            <v>45537</v>
          </cell>
          <cell r="K20821" t="str">
            <v>https://community.secop.gov.co/Public/Tendering/OpportunityDetail/Index?noticeUID=CO1.NTC.6611648&amp;isFromPublicArea=True&amp;isModal=true&amp;asPopupView=true</v>
          </cell>
        </row>
        <row r="20822">
          <cell r="A20822" t="str">
            <v>ANT-CPS-20247864</v>
          </cell>
          <cell r="F20822">
            <v>45490</v>
          </cell>
          <cell r="K20822" t="str">
            <v>https://community.secop.gov.co/Public/Tendering/OpportunityDetail/Index?noticeUID=CO1.NTC.6404445&amp;isFromPublicArea=True&amp;isModal=true&amp;asPopupView=true</v>
          </cell>
        </row>
        <row r="20823">
          <cell r="A20823" t="str">
            <v>ANT-CDPS-322-2022</v>
          </cell>
          <cell r="F20823">
            <v>44582</v>
          </cell>
          <cell r="K20823" t="str">
            <v>https://community.secop.gov.co/Public/Tendering/OpportunityDetail/Index?noticeUID=CO1.NTC.2563634&amp;isFromPublicArea=True&amp;isModal=true&amp;asPopupView=true</v>
          </cell>
        </row>
        <row r="20824">
          <cell r="A20824" t="str">
            <v>ANT-CPS-20248616</v>
          </cell>
          <cell r="F20824">
            <v>45509</v>
          </cell>
          <cell r="K20824" t="str">
            <v>https://community.secop.gov.co/Public/Tendering/OpportunityDetail/Index?noticeUID=CO1.NTC.6474478&amp;isFromPublicArea=True&amp;isModal=true&amp;asPopupView=true</v>
          </cell>
        </row>
        <row r="20825">
          <cell r="A20825" t="str">
            <v>1237-2020</v>
          </cell>
          <cell r="F20825">
            <v>44091</v>
          </cell>
          <cell r="K20825" t="str">
            <v>https://community.secop.gov.co/Public/Tendering/OpportunityDetail/Index?noticeUID=CO1.NTC.1450219&amp;isFromPublicArea=True&amp;isModal=true&amp;asPopupView=true</v>
          </cell>
        </row>
        <row r="20826">
          <cell r="A20826" t="str">
            <v>ANT-CPS-20240695</v>
          </cell>
          <cell r="F20826">
            <v>45314</v>
          </cell>
          <cell r="K20826" t="str">
            <v>https://community.secop.gov.co/Public/Tendering/OpportunityDetail/Index?noticeUID=CO1.NTC.5436514&amp;isFromPublicArea=True&amp;isModal=true&amp;asPopupView=true</v>
          </cell>
        </row>
        <row r="20827">
          <cell r="A20827" t="str">
            <v>ANT-CCV-1523-2022</v>
          </cell>
          <cell r="F20827">
            <v>44908</v>
          </cell>
          <cell r="K20827" t="str">
            <v>https://community.secop.gov.co/Public/Tendering/OpportunityDetail/Index?noticeUID=CO1.NTC.3564632&amp;isFromPublicArea=True&amp;isModal=true&amp;asPopupView=true</v>
          </cell>
        </row>
        <row r="20828">
          <cell r="A20828" t="str">
            <v>172 DE 2018</v>
          </cell>
          <cell r="F20828">
            <v>43111</v>
          </cell>
          <cell r="K20828" t="str">
            <v>https://community.secop.gov.co/Public/Tendering/OpportunityDetail/Index?noticeUID=CO1.NTC.291314&amp;isFromPublicArea=True&amp;isModal=true&amp;asPopupView=true</v>
          </cell>
        </row>
        <row r="20829">
          <cell r="A20829" t="str">
            <v>ANT-CDPS-2008-2021</v>
          </cell>
          <cell r="F20829">
            <v>44525</v>
          </cell>
          <cell r="K20829" t="str">
            <v>https://community.secop.gov.co/Public/Tendering/OpportunityDetail/Index?noticeUID=CO1.NTC.2406657&amp;isFromPublicArea=True&amp;isModal=true&amp;asPopupView=true</v>
          </cell>
        </row>
        <row r="20830">
          <cell r="A20830" t="str">
            <v>ANT-CPS-20232811</v>
          </cell>
          <cell r="F20830">
            <v>45014</v>
          </cell>
          <cell r="K20830" t="str">
            <v>https://community.secop.gov.co/Public/Tendering/OpportunityDetail/Index?noticeUID=CO1.NTC.4200722&amp;isFromPublicArea=True&amp;isModal=true&amp;asPopupView=true</v>
          </cell>
        </row>
        <row r="20831">
          <cell r="A20831" t="str">
            <v>ANT-CPS-20257013</v>
          </cell>
          <cell r="F20831">
            <v>45841</v>
          </cell>
          <cell r="K20831" t="str">
            <v>https://community.secop.gov.co/Public/Tendering/OpportunityDetail/Index?noticeUID=CO1.NTC.8370067&amp;isFromPublicArea=True&amp;isModal=true&amp;asPopupView=true</v>
          </cell>
        </row>
        <row r="20832">
          <cell r="A20832" t="str">
            <v>ANT-CPS-20247156</v>
          </cell>
          <cell r="F20832">
            <v>45485</v>
          </cell>
          <cell r="K20832" t="str">
            <v>https://community.secop.gov.co/Public/Tendering/OpportunityDetail/Index?noticeUID=CO1.NTC.6366828&amp;isFromPublicArea=True&amp;isModal=true&amp;asPopupView=true</v>
          </cell>
        </row>
        <row r="20833">
          <cell r="A20833" t="str">
            <v>ANT-CPS-202511100</v>
          </cell>
          <cell r="F20833">
            <v>45946</v>
          </cell>
          <cell r="K20833" t="str">
            <v>https://community.secop.gov.co/Public/Tendering/OpportunityDetail/Index?noticeUID=CO1.NTC.8937408&amp;isFromPublicArea=True&amp;isModal=true&amp;asPopupView=true</v>
          </cell>
        </row>
        <row r="20834">
          <cell r="A20834" t="str">
            <v>ANT-CDPS-1517-2021</v>
          </cell>
          <cell r="F20834">
            <v>44389</v>
          </cell>
          <cell r="K20834" t="str">
            <v>https://community.secop.gov.co/Public/Tendering/OpportunityDetail/Index?noticeUID=CO1.NTC.2083732&amp;isFromPublicArea=True&amp;isModal=true&amp;asPopupView=true</v>
          </cell>
        </row>
        <row r="20835">
          <cell r="A20835" t="str">
            <v>ANT-CPS-20243959</v>
          </cell>
          <cell r="F20835">
            <v>45334</v>
          </cell>
          <cell r="K20835" t="str">
            <v>https://community.secop.gov.co/Public/Tendering/OpportunityDetail/Index?noticeUID=CO1.NTC.5602195&amp;isFromPublicArea=True&amp;isModal=true&amp;asPopupView=true</v>
          </cell>
        </row>
        <row r="20836">
          <cell r="A20836" t="str">
            <v>ANT-CPS-20242784</v>
          </cell>
          <cell r="F20836">
            <v>45320</v>
          </cell>
          <cell r="K20836" t="str">
            <v>https://community.secop.gov.co/Public/Tendering/OpportunityDetail/Index?noticeUID=CO1.NTC.5507045&amp;isFromPublicArea=True&amp;isModal=true&amp;asPopupView=true</v>
          </cell>
        </row>
        <row r="20837">
          <cell r="A20837" t="str">
            <v>ANT-CPS-20240962</v>
          </cell>
          <cell r="F20837" t="e">
            <v>#NUM!</v>
          </cell>
          <cell r="K20837" t="str">
            <v>https://community.secop.gov.co/Public/Tendering/OpportunityDetail/Index?noticeUID=CO1.NTC.5430108&amp;isFromPublicArea=True&amp;isModal=true&amp;asPopupView=true</v>
          </cell>
        </row>
        <row r="20838">
          <cell r="A20838" t="str">
            <v>ANT-CPS-20244002</v>
          </cell>
          <cell r="F20838">
            <v>45334</v>
          </cell>
          <cell r="K20838" t="str">
            <v>https://community.secop.gov.co/Public/Tendering/OpportunityDetail/Index?noticeUID=CO1.NTC.5608887&amp;isFromPublicArea=True&amp;isModal=true&amp;asPopupView=true</v>
          </cell>
        </row>
        <row r="20839">
          <cell r="A20839" t="str">
            <v>ANT-CPS-202412652</v>
          </cell>
          <cell r="F20839">
            <v>45609</v>
          </cell>
          <cell r="K20839" t="str">
            <v>https://community.secop.gov.co/Public/Tendering/OpportunityDetail/Index?noticeUID=CO1.NTC.6906210&amp;isFromPublicArea=True&amp;isModal=true&amp;asPopupView=true</v>
          </cell>
        </row>
        <row r="20840">
          <cell r="A20840" t="str">
            <v>643-2020</v>
          </cell>
          <cell r="F20840">
            <v>43867</v>
          </cell>
          <cell r="K20840" t="str">
            <v>https://community.secop.gov.co/Public/Tendering/OpportunityDetail/Index?noticeUID=CO1.NTC.1092721&amp;isFromPublicArea=True&amp;isModal=true&amp;asPopupView=true</v>
          </cell>
        </row>
        <row r="20841">
          <cell r="A20841" t="str">
            <v>895-2020</v>
          </cell>
          <cell r="F20841">
            <v>43962</v>
          </cell>
          <cell r="K20841" t="str">
            <v>https://community.secop.gov.co/Public/Tendering/OpportunityDetail/Index?noticeUID=CO1.NTC.1234153&amp;isFromPublicArea=True&amp;isModal=true&amp;asPopupView=true</v>
          </cell>
        </row>
        <row r="20842">
          <cell r="A20842" t="str">
            <v>556 2019</v>
          </cell>
          <cell r="F20842">
            <v>43530</v>
          </cell>
          <cell r="K20842" t="str">
            <v>https://community.secop.gov.co/Public/Tendering/OpportunityDetail/Index?noticeUID=CO1.NTC.769434&amp;isFromPublicArea=True&amp;isModal=true&amp;asPopupView=true</v>
          </cell>
        </row>
        <row r="20843">
          <cell r="A20843" t="str">
            <v>ANT-CPS-20230119</v>
          </cell>
          <cell r="F20843">
            <v>44937</v>
          </cell>
          <cell r="K20843" t="str">
            <v>https://community.secop.gov.co/Public/Tendering/OpportunityDetail/Index?noticeUID=CO1.NTC.3724906&amp;isFromPublicArea=True&amp;isModal=true&amp;asPopupView=true</v>
          </cell>
        </row>
        <row r="20844">
          <cell r="A20844" t="str">
            <v>ANT-CPS-20243302</v>
          </cell>
          <cell r="F20844">
            <v>45321</v>
          </cell>
          <cell r="K20844" t="str">
            <v>https://community.secop.gov.co/Public/Tendering/OpportunityDetail/Index?noticeUID=CO1.NTC.5525500&amp;isFromPublicArea=True&amp;isModal=true&amp;asPopupView=true</v>
          </cell>
        </row>
        <row r="20845">
          <cell r="A20845" t="str">
            <v>280-2020</v>
          </cell>
          <cell r="F20845">
            <v>43851</v>
          </cell>
          <cell r="K20845" t="str">
            <v>https://community.secop.gov.co/Public/Tendering/OpportunityDetail/Index?noticeUID=CO1.NTC.1055609&amp;isFromPublicArea=True&amp;isModal=true&amp;asPopupView=true</v>
          </cell>
        </row>
        <row r="20846">
          <cell r="A20846" t="str">
            <v>ANT-CPS- 20259240</v>
          </cell>
          <cell r="F20846">
            <v>45909</v>
          </cell>
          <cell r="K20846" t="str">
            <v>https://community.secop.gov.co/Public/Tendering/OpportunityDetail/Index?noticeUID=CO1.NTC.8736995&amp;isFromPublicArea=True&amp;isModal=true&amp;asPopupView=true</v>
          </cell>
        </row>
        <row r="20847">
          <cell r="A20847" t="str">
            <v>ANT-CPS-20249336</v>
          </cell>
          <cell r="F20847">
            <v>45516</v>
          </cell>
          <cell r="K20847" t="str">
            <v>https://community.secop.gov.co/Public/Tendering/OpportunityDetail/Index?noticeUID=CO1.NTC.6508969&amp;isFromPublicArea=True&amp;isModal=true&amp;asPopupView=true</v>
          </cell>
        </row>
        <row r="20848">
          <cell r="A20848" t="str">
            <v>ANT-CDPS-1340-2022</v>
          </cell>
          <cell r="F20848">
            <v>44840</v>
          </cell>
          <cell r="K20848" t="str">
            <v>https://community.secop.gov.co/Public/Tendering/OpportunityDetail/Index?noticeUID=CO1.NTC.3363508&amp;isFromPublicArea=True&amp;isModal=true&amp;asPopupView=true</v>
          </cell>
        </row>
        <row r="20849">
          <cell r="A20849" t="str">
            <v>ANT-CPS-20242742</v>
          </cell>
          <cell r="F20849" t="e">
            <v>#NUM!</v>
          </cell>
          <cell r="K20849" t="str">
            <v>https://community.secop.gov.co/Public/Tendering/OpportunityDetail/Index?noticeUID=CO1.NTC.5507004&amp;isFromPublicArea=True&amp;isModal=true&amp;asPopupView=true</v>
          </cell>
        </row>
        <row r="20850">
          <cell r="A20850" t="str">
            <v>549 DE 2018</v>
          </cell>
          <cell r="F20850">
            <v>43119</v>
          </cell>
          <cell r="K20850" t="str">
            <v>https://community.secop.gov.co/Public/Tendering/OpportunityDetail/Index?noticeUID=CO1.NTC.310353&amp;isFromPublicArea=True&amp;isModal=true&amp;asPopupView=true</v>
          </cell>
        </row>
        <row r="20851">
          <cell r="A20851" t="str">
            <v>ANT-CDPS-1002-2021</v>
          </cell>
          <cell r="F20851">
            <v>44252</v>
          </cell>
          <cell r="K20851" t="str">
            <v>https://community.secop.gov.co/Public/Tendering/OpportunityDetail/Index?noticeUID=CO1.NTC.1791952&amp;isFromPublicArea=True&amp;isModal=true&amp;asPopupView=true</v>
          </cell>
        </row>
        <row r="20852">
          <cell r="A20852" t="str">
            <v>ANT-CPS-202411852</v>
          </cell>
          <cell r="F20852">
            <v>45576</v>
          </cell>
          <cell r="K20852" t="str">
            <v>https://community.secop.gov.co/Public/Tendering/OpportunityDetail/Index?noticeUID=CO1.NTC.6806735&amp;isFromPublicArea=True&amp;isModal=true&amp;asPopupView=true</v>
          </cell>
        </row>
        <row r="20853">
          <cell r="A20853" t="str">
            <v>ANT-CPS-20256362</v>
          </cell>
          <cell r="F20853">
            <v>45797</v>
          </cell>
          <cell r="K20853" t="str">
            <v>https://community.secop.gov.co/Public/Tendering/OpportunityDetail/Index?noticeUID=CO1.NTC.8151614&amp;isFromPublicArea=True&amp;isModal=true&amp;asPopupView=true</v>
          </cell>
        </row>
        <row r="20854">
          <cell r="A20854" t="str">
            <v>ANT-CPS-202411511</v>
          </cell>
          <cell r="F20854">
            <v>45569</v>
          </cell>
          <cell r="K20854" t="str">
            <v>https://community.secop.gov.co/Public/Tendering/OpportunityDetail/Index?noticeUID=CO1.NTC.6780330&amp;isFromPublicArea=True&amp;isModal=true&amp;asPopupView=true</v>
          </cell>
        </row>
        <row r="20855">
          <cell r="A20855" t="str">
            <v>ANT-CPS-20234195</v>
          </cell>
          <cell r="F20855">
            <v>45072</v>
          </cell>
          <cell r="K20855" t="str">
            <v>https://community.secop.gov.co/Public/Tendering/OpportunityDetail/Index?noticeUID=CO1.NTC.4471521&amp;isFromPublicArea=True&amp;isModal=true&amp;asPopupView=true</v>
          </cell>
        </row>
        <row r="20856">
          <cell r="A20856" t="str">
            <v>ANT-CPS-20251280</v>
          </cell>
          <cell r="F20856">
            <v>45684</v>
          </cell>
          <cell r="K20856" t="str">
            <v>https://community.secop.gov.co/Public/Tendering/OpportunityDetail/Index?noticeUID=CO1.NTC.7422027&amp;isFromPublicArea=True&amp;isModal=true&amp;asPopupView=true</v>
          </cell>
        </row>
        <row r="20857">
          <cell r="A20857" t="str">
            <v>ANT-CPS-20250983</v>
          </cell>
          <cell r="F20857">
            <v>45681</v>
          </cell>
          <cell r="K20857" t="str">
            <v>https://community.secop.gov.co/Public/Tendering/OpportunityDetail/Index?noticeUID=CO1.NTC.7386632&amp;isFromPublicArea=True&amp;isModal=true&amp;asPopupView=true</v>
          </cell>
        </row>
        <row r="20858">
          <cell r="A20858" t="str">
            <v>ANT-CPS-20254341</v>
          </cell>
          <cell r="F20858">
            <v>45727</v>
          </cell>
          <cell r="K20858" t="str">
            <v>https://community.secop.gov.co/Public/Tendering/OpportunityDetail/Index?noticeUID=CO1.NTC.7795207&amp;isFromPublicArea=True&amp;isModal=true&amp;asPopupView=true</v>
          </cell>
        </row>
        <row r="20859">
          <cell r="A20859" t="str">
            <v>ANT-CPS-20233608</v>
          </cell>
          <cell r="F20859">
            <v>45044</v>
          </cell>
          <cell r="K20859" t="str">
            <v>https://community.secop.gov.co/Public/Tendering/OpportunityDetail/Index?noticeUID=CO1.NTC.4346005&amp;isFromPublicArea=True&amp;isModal=true&amp;asPopupView=true</v>
          </cell>
        </row>
        <row r="20860">
          <cell r="A20860" t="str">
            <v>ANT-CPS-20235179</v>
          </cell>
          <cell r="F20860">
            <v>45162</v>
          </cell>
          <cell r="K20860" t="str">
            <v>https://community.secop.gov.co/Public/Tendering/OpportunityDetail/Index?noticeUID=CO1.NTC.4830608&amp;isFromPublicArea=True&amp;isModal=true&amp;asPopupView=true</v>
          </cell>
        </row>
        <row r="20861">
          <cell r="A20861" t="str">
            <v>ANT-CPS-20244928</v>
          </cell>
          <cell r="F20861">
            <v>45366</v>
          </cell>
          <cell r="K20861" t="str">
            <v>https://community.secop.gov.co/Public/Tendering/OpportunityDetail/Index?noticeUID=CO1.NTC.5793253&amp;isFromPublicArea=True&amp;isModal=true&amp;asPopupView=true</v>
          </cell>
        </row>
        <row r="20862">
          <cell r="A20862" t="str">
            <v>ANT-CDPS-1509-2022</v>
          </cell>
          <cell r="F20862">
            <v>44908</v>
          </cell>
          <cell r="K20862" t="str">
            <v>https://community.secop.gov.co/Public/Tendering/OpportunityDetail/Index?noticeUID=CO1.NTC.3609622&amp;isFromPublicArea=True&amp;isModal=true&amp;asPopupView=true</v>
          </cell>
        </row>
        <row r="20863">
          <cell r="A20863" t="str">
            <v>ANT-CPS-20248548</v>
          </cell>
          <cell r="F20863">
            <v>45502</v>
          </cell>
          <cell r="K20863" t="str">
            <v>https://community.secop.gov.co/Public/Tendering/OpportunityDetail/Index?noticeUID=CO1.NTC.6440944&amp;isFromPublicArea=True&amp;isModal=true&amp;asPopupView=true</v>
          </cell>
        </row>
        <row r="20864">
          <cell r="A20864" t="str">
            <v>CO1.PCCNTR.6930028</v>
          </cell>
          <cell r="F20864" t="e">
            <v>#NUM!</v>
          </cell>
          <cell r="K20864" t="str">
            <v>https://community.secop.gov.co/Public/Tendering/OpportunityDetail/Index?noticeUID=CO1.NTC.6925204&amp;isFromPublicArea=True&amp;isModal=true&amp;asPopupView=true</v>
          </cell>
        </row>
        <row r="20865">
          <cell r="A20865" t="str">
            <v>ANT-CPS-20245875</v>
          </cell>
          <cell r="F20865">
            <v>45436</v>
          </cell>
          <cell r="K20865" t="str">
            <v>https://community.secop.gov.co/Public/Tendering/OpportunityDetail/Index?noticeUID=CO1.NTC.6146722&amp;isFromPublicArea=True&amp;isModal=true&amp;asPopupView=true</v>
          </cell>
        </row>
        <row r="20866">
          <cell r="A20866" t="str">
            <v>ANT-CPS-20235416</v>
          </cell>
          <cell r="F20866">
            <v>45178</v>
          </cell>
          <cell r="K20866" t="str">
            <v>https://community.secop.gov.co/Public/Tendering/OpportunityDetail/Index?noticeUID=CO1.NTC.4912335&amp;isFromPublicArea=True&amp;isModal=true&amp;asPopupView=true</v>
          </cell>
        </row>
        <row r="20867">
          <cell r="A20867" t="str">
            <v>ANT-CPS-20257292</v>
          </cell>
          <cell r="F20867">
            <v>45848</v>
          </cell>
          <cell r="K20867" t="str">
            <v>https://community.secop.gov.co/Public/Tendering/OpportunityDetail/Index?noticeUID=CO1.NTC.8406699&amp;isFromPublicArea=True&amp;isModal=true&amp;asPopupView=true</v>
          </cell>
        </row>
        <row r="20868">
          <cell r="A20868" t="str">
            <v>ANT-CPS-20255722</v>
          </cell>
          <cell r="F20868">
            <v>45770</v>
          </cell>
          <cell r="K20868" t="str">
            <v>https://community.secop.gov.co/Public/Tendering/OpportunityDetail/Index?noticeUID=CO1.NTC.8018912&amp;isFromPublicArea=True&amp;isModal=true&amp;asPopupView=true</v>
          </cell>
        </row>
        <row r="20869">
          <cell r="A20869" t="str">
            <v>ANT-CPS-20257546</v>
          </cell>
          <cell r="F20869">
            <v>45860</v>
          </cell>
          <cell r="K20869" t="str">
            <v>https://community.secop.gov.co/Public/Tendering/OpportunityDetail/Index?noticeUID=CO1.NTC.8462701&amp;isFromPublicArea=True&amp;isModal=true&amp;asPopupView=true</v>
          </cell>
        </row>
        <row r="20870">
          <cell r="A20870" t="str">
            <v>ANT-CPS-20254938</v>
          </cell>
          <cell r="F20870">
            <v>45743</v>
          </cell>
          <cell r="K20870" t="str">
            <v>https://community.secop.gov.co/Public/Tendering/OpportunityDetail/Index?noticeUID=CO1.NTC.7893382&amp;isFromPublicArea=True&amp;isModal=true&amp;asPopupView=true</v>
          </cell>
        </row>
        <row r="20871">
          <cell r="A20871" t="str">
            <v>ANT-CPS-20243673</v>
          </cell>
          <cell r="F20871" t="e">
            <v>#NUM!</v>
          </cell>
          <cell r="K20871" t="str">
            <v>https://community.secop.gov.co/Public/Tendering/OpportunityDetail/Index?noticeUID=CO1.NTC.5583161&amp;isFromPublicArea=True&amp;isModal=true&amp;asPopupView=true</v>
          </cell>
        </row>
        <row r="20872">
          <cell r="A20872" t="str">
            <v>ANT-CPS-20255817</v>
          </cell>
          <cell r="F20872">
            <v>45772</v>
          </cell>
          <cell r="K20872" t="str">
            <v>https://community.secop.gov.co/Public/Tendering/OpportunityDetail/Index?noticeUID=CO1.NTC.8030313&amp;isFromPublicArea=True&amp;isModal=true&amp;asPopupView=true</v>
          </cell>
        </row>
        <row r="20873">
          <cell r="A20873" t="str">
            <v>ANT-CPS-20231068</v>
          </cell>
          <cell r="F20873">
            <v>44955</v>
          </cell>
          <cell r="K20873" t="str">
            <v>https://community.secop.gov.co/Public/Tendering/OpportunityDetail/Index?noticeUID=CO1.NTC.3836309&amp;isFromPublicArea=True&amp;isModal=true&amp;asPopupView=true</v>
          </cell>
        </row>
        <row r="20874">
          <cell r="A20874" t="str">
            <v>ANT-CPS-202412950</v>
          </cell>
          <cell r="F20874">
            <v>45597</v>
          </cell>
          <cell r="K20874" t="str">
            <v>https://community.secop.gov.co/Public/Tendering/OpportunityDetail/Index?noticeUID=CO1.NTC.6959213&amp;isFromPublicArea=True&amp;isModal=true&amp;asPopupView=true</v>
          </cell>
        </row>
        <row r="20875">
          <cell r="A20875" t="str">
            <v>ANT-CPS-20235444</v>
          </cell>
          <cell r="F20875">
            <v>45188</v>
          </cell>
          <cell r="K20875" t="str">
            <v>https://community.secop.gov.co/Public/Tendering/OpportunityDetail/Index?noticeUID=CO1.NTC.4929824&amp;isFromPublicArea=True&amp;isModal=true&amp;asPopupView=true</v>
          </cell>
        </row>
        <row r="20876">
          <cell r="A20876" t="str">
            <v>ANT-CPS-20245097</v>
          </cell>
          <cell r="F20876">
            <v>45364</v>
          </cell>
          <cell r="K20876" t="str">
            <v>https://community.secop.gov.co/Public/Tendering/OpportunityDetail/Index?noticeUID=CO1.NTC.5801690&amp;isFromPublicArea=True&amp;isModal=true&amp;asPopupView=true</v>
          </cell>
        </row>
        <row r="20877">
          <cell r="A20877" t="str">
            <v>ANT-CPS-20249722</v>
          </cell>
          <cell r="F20877">
            <v>45520</v>
          </cell>
          <cell r="K20877" t="str">
            <v>https://community.secop.gov.co/Public/Tendering/OpportunityDetail/Index?noticeUID=CO1.NTC.6544785&amp;isFromPublicArea=True&amp;isModal=true&amp;asPopupView=true</v>
          </cell>
        </row>
        <row r="20878">
          <cell r="A20878" t="str">
            <v>ANT-CPS-20252261</v>
          </cell>
          <cell r="F20878">
            <v>45698</v>
          </cell>
          <cell r="K20878" t="str">
            <v>https://community.secop.gov.co/Public/Tendering/OpportunityDetail/Index?noticeUID=CO1.NTC.7546850&amp;isFromPublicArea=True&amp;isModal=true&amp;asPopupView=true</v>
          </cell>
        </row>
        <row r="20879">
          <cell r="A20879" t="str">
            <v>ANT-CPS-20257701</v>
          </cell>
          <cell r="F20879">
            <v>45862</v>
          </cell>
          <cell r="K20879" t="str">
            <v>https://community.secop.gov.co/Public/Tendering/OpportunityDetail/Index?noticeUID=CO1.NTC.8486211&amp;isFromPublicArea=True&amp;isModal=true&amp;asPopupView=true</v>
          </cell>
        </row>
        <row r="20880">
          <cell r="A20880" t="str">
            <v>ANT-CPS-20241310</v>
          </cell>
          <cell r="F20880">
            <v>45321</v>
          </cell>
          <cell r="K20880" t="str">
            <v>https://community.secop.gov.co/Public/Tendering/OpportunityDetail/Index?noticeUID=CO1.NTC.5459264&amp;isFromPublicArea=True&amp;isModal=true&amp;asPopupView=true</v>
          </cell>
        </row>
        <row r="20881">
          <cell r="A20881" t="str">
            <v>ANT-CPS-202412113</v>
          </cell>
          <cell r="F20881">
            <v>45597</v>
          </cell>
          <cell r="K20881" t="str">
            <v>https://community.secop.gov.co/Public/Tendering/OpportunityDetail/Index?noticeUID=CO1.NTC.6826964&amp;isFromPublicArea=True&amp;isModal=true&amp;asPopupView=true</v>
          </cell>
        </row>
        <row r="20882">
          <cell r="A20882" t="str">
            <v>CO1.PCCNTR.8467868</v>
          </cell>
          <cell r="F20882" t="e">
            <v>#NUM!</v>
          </cell>
          <cell r="K20882" t="str">
            <v>https://community.secop.gov.co/Public/Tendering/OpportunityDetail/Index?noticeUID=CO1.NTC.8967447&amp;isFromPublicArea=True&amp;isModal=true&amp;asPopupView=true</v>
          </cell>
        </row>
        <row r="20883">
          <cell r="A20883" t="str">
            <v>ANT-CPS-20232796</v>
          </cell>
          <cell r="F20883">
            <v>45015</v>
          </cell>
          <cell r="K20883" t="str">
            <v>https://community.secop.gov.co/Public/Tendering/OpportunityDetail/Index?noticeUID=CO1.NTC.4192806&amp;isFromPublicArea=True&amp;isModal=true&amp;asPopupView=true</v>
          </cell>
        </row>
        <row r="20884">
          <cell r="A20884" t="str">
            <v>ANT-CPS-20235521</v>
          </cell>
          <cell r="F20884">
            <v>45184</v>
          </cell>
          <cell r="K20884" t="str">
            <v>https://community.secop.gov.co/Public/Tendering/OpportunityDetail/Index?noticeUID=CO1.NTC.4950357&amp;isFromPublicArea=True&amp;isModal=true&amp;asPopupView=true</v>
          </cell>
        </row>
        <row r="20885">
          <cell r="A20885" t="str">
            <v>ANT-CPS-20252863</v>
          </cell>
          <cell r="F20885">
            <v>45702</v>
          </cell>
          <cell r="K20885" t="str">
            <v>https://community.secop.gov.co/Public/Tendering/OpportunityDetail/Index?noticeUID=CO1.NTC.7613572&amp;isFromPublicArea=True&amp;isModal=true&amp;asPopupView=true</v>
          </cell>
        </row>
        <row r="20886">
          <cell r="A20886" t="str">
            <v>ANT-CPS-20234348</v>
          </cell>
          <cell r="F20886">
            <v>45086</v>
          </cell>
          <cell r="K20886" t="str">
            <v>https://community.secop.gov.co/Public/Tendering/OpportunityDetail/Index?noticeUID=CO1.NTC.4515143&amp;isFromPublicArea=True&amp;isModal=true&amp;asPopupView=true</v>
          </cell>
        </row>
        <row r="20887">
          <cell r="A20887" t="str">
            <v>ANT-CPS-202511943</v>
          </cell>
          <cell r="F20887" t="e">
            <v>#NUM!</v>
          </cell>
          <cell r="K20887" t="str">
            <v>https://community.secop.gov.co/Public/Tendering/OpportunityDetail/Index?noticeUID=CO1.NTC.9058772&amp;isFromPublicArea=True&amp;isModal=true&amp;asPopupView=true</v>
          </cell>
        </row>
        <row r="20888">
          <cell r="A20888" t="str">
            <v>ANT-CPS-20249057</v>
          </cell>
          <cell r="F20888">
            <v>45510</v>
          </cell>
          <cell r="K20888" t="str">
            <v>https://community.secop.gov.co/Public/Tendering/OpportunityDetail/Index?noticeUID=CO1.NTC.6500232&amp;isFromPublicArea=True&amp;isModal=true&amp;asPopupView=true</v>
          </cell>
        </row>
        <row r="20889">
          <cell r="A20889" t="str">
            <v>ANT-CPS-20254819</v>
          </cell>
          <cell r="F20889">
            <v>45741</v>
          </cell>
          <cell r="K20889" t="str">
            <v>https://community.secop.gov.co/Public/Tendering/OpportunityDetail/Index?noticeUID=CO1.NTC.7878784&amp;isFromPublicArea=True&amp;isModal=true&amp;asPopupView=true</v>
          </cell>
        </row>
        <row r="20890">
          <cell r="A20890" t="str">
            <v>ANT-CDPS-004-2022</v>
          </cell>
          <cell r="F20890">
            <v>44572</v>
          </cell>
          <cell r="K20890" t="str">
            <v>https://community.secop.gov.co/Public/Tendering/OpportunityDetail/Index?noticeUID=CO1.NTC.2502938&amp;isFromPublicArea=True&amp;isModal=true&amp;asPopupView=true</v>
          </cell>
        </row>
        <row r="20891">
          <cell r="A20891" t="str">
            <v>321 DE 2018</v>
          </cell>
          <cell r="F20891">
            <v>43115</v>
          </cell>
          <cell r="K20891" t="str">
            <v>https://community.secop.gov.co/Public/Tendering/OpportunityDetail/Index?noticeUID=CO1.NTC.298196&amp;isFromPublicArea=True&amp;isModal=true&amp;asPopupView=true</v>
          </cell>
        </row>
        <row r="20892">
          <cell r="A20892" t="str">
            <v>ANT-CDPS-241-2021</v>
          </cell>
          <cell r="F20892">
            <v>44224</v>
          </cell>
          <cell r="K20892" t="str">
            <v>https://community.secop.gov.co/Public/Tendering/OpportunityDetail/Index?noticeUID=CO1.NTC.1678262&amp;isFromPublicArea=True&amp;isModal=true&amp;asPopupView=true</v>
          </cell>
        </row>
        <row r="20893">
          <cell r="A20893" t="str">
            <v>ANT-CPS-20259384</v>
          </cell>
          <cell r="F20893">
            <v>45909</v>
          </cell>
          <cell r="K20893" t="str">
            <v>https://community.secop.gov.co/Public/Tendering/OpportunityDetail/Index?noticeUID=CO1.NTC.8742388&amp;isFromPublicArea=True&amp;isModal=true&amp;asPopupView=true</v>
          </cell>
        </row>
        <row r="20894">
          <cell r="A20894" t="str">
            <v>681-2020</v>
          </cell>
          <cell r="F20894">
            <v>43873</v>
          </cell>
          <cell r="K20894" t="str">
            <v>https://community.secop.gov.co/Public/Tendering/OpportunityDetail/Index?noticeUID=CO1.NTC.1099588&amp;isFromPublicArea=True&amp;isModal=true&amp;asPopupView=true</v>
          </cell>
        </row>
        <row r="20895">
          <cell r="A20895" t="str">
            <v>ANT-CPS-202410887</v>
          </cell>
          <cell r="F20895" t="e">
            <v>#NUM!</v>
          </cell>
          <cell r="K20895" t="str">
            <v>https://community.secop.gov.co/Public/Tendering/OpportunityDetail/Index?noticeUID=CO1.NTC.6982565&amp;isFromPublicArea=True&amp;isModal=true&amp;asPopupView=true</v>
          </cell>
        </row>
        <row r="20896">
          <cell r="A20896" t="str">
            <v>ANT-CPS-202511282</v>
          </cell>
          <cell r="F20896">
            <v>45946</v>
          </cell>
          <cell r="K20896" t="str">
            <v>https://community.secop.gov.co/Public/Tendering/OpportunityDetail/Index?noticeUID=CO1.NTC.8942140&amp;isFromPublicArea=True&amp;isModal=true&amp;asPopupView=true</v>
          </cell>
        </row>
        <row r="20897">
          <cell r="A20897" t="str">
            <v>ANT-CPS-20258903</v>
          </cell>
          <cell r="F20897">
            <v>45905</v>
          </cell>
          <cell r="K20897" t="str">
            <v>https://community.secop.gov.co/Public/Tendering/OpportunityDetail/Index?noticeUID=CO1.NTC.8711831&amp;isFromPublicArea=True&amp;isModal=true&amp;asPopupView=true</v>
          </cell>
        </row>
        <row r="20898">
          <cell r="A20898" t="str">
            <v>ANT-CDPS-1014-2022</v>
          </cell>
          <cell r="F20898">
            <v>44592</v>
          </cell>
          <cell r="K20898" t="str">
            <v>https://community.secop.gov.co/Public/Tendering/OpportunityDetail/Index?noticeUID=CO1.NTC.2586360&amp;isFromPublicArea=True&amp;isModal=true&amp;asPopupView=true</v>
          </cell>
        </row>
        <row r="20899">
          <cell r="A20899" t="str">
            <v>ANT-CPS-20253004</v>
          </cell>
          <cell r="F20899">
            <v>45706</v>
          </cell>
          <cell r="K20899" t="str">
            <v>https://community.secop.gov.co/Public/Tendering/OpportunityDetail/Index?noticeUID=CO1.NTC.7629243&amp;isFromPublicArea=True&amp;isModal=true&amp;asPopupView=true</v>
          </cell>
        </row>
        <row r="20900">
          <cell r="A20900" t="str">
            <v>ANT-CPS-20240883</v>
          </cell>
          <cell r="F20900">
            <v>45308</v>
          </cell>
          <cell r="K20900" t="str">
            <v>https://community.secop.gov.co/Public/Tendering/OpportunityDetail/Index?noticeUID=CO1.NTC.5427187&amp;isFromPublicArea=True&amp;isModal=true&amp;asPopupView=true</v>
          </cell>
        </row>
        <row r="20901">
          <cell r="A20901" t="str">
            <v>ANT-CPS-20255070</v>
          </cell>
          <cell r="F20901">
            <v>45748</v>
          </cell>
          <cell r="K20901" t="str">
            <v>https://community.secop.gov.co/Public/Tendering/OpportunityDetail/Index?noticeUID=CO1.NTC.7913109&amp;isFromPublicArea=True&amp;isModal=true&amp;asPopupView=true</v>
          </cell>
        </row>
        <row r="20902">
          <cell r="A20902" t="str">
            <v>ANT-CPS-202412471</v>
          </cell>
          <cell r="F20902">
            <v>45587</v>
          </cell>
          <cell r="K20902" t="str">
            <v>https://community.secop.gov.co/Public/Tendering/OpportunityDetail/Index?noticeUID=CO1.NTC.6865803&amp;isFromPublicArea=True&amp;isModal=true&amp;asPopupView=true</v>
          </cell>
        </row>
        <row r="20903">
          <cell r="A20903" t="str">
            <v>423-2020</v>
          </cell>
          <cell r="F20903">
            <v>43857</v>
          </cell>
          <cell r="K20903" t="str">
            <v>https://community.secop.gov.co/Public/Tendering/OpportunityDetail/Index?noticeUID=CO1.NTC.1064705&amp;isFromPublicArea=True&amp;isModal=true&amp;asPopupView=true</v>
          </cell>
        </row>
        <row r="20904">
          <cell r="A20904" t="str">
            <v>ANT-CDPS-796-2022</v>
          </cell>
          <cell r="F20904">
            <v>44587</v>
          </cell>
          <cell r="K20904" t="str">
            <v>https://community.secop.gov.co/Public/Tendering/OpportunityDetail/Index?noticeUID=CO1.NTC.2571745&amp;isFromPublicArea=True&amp;isModal=true&amp;asPopupView=true</v>
          </cell>
        </row>
        <row r="20905">
          <cell r="A20905" t="str">
            <v>ANT-CPS-20252325</v>
          </cell>
          <cell r="F20905">
            <v>45698</v>
          </cell>
          <cell r="K20905" t="str">
            <v>https://community.secop.gov.co/Public/Tendering/OpportunityDetail/Index?noticeUID=CO1.NTC.7556972&amp;isFromPublicArea=True&amp;isModal=true&amp;asPopupView=true</v>
          </cell>
        </row>
        <row r="20906">
          <cell r="A20906" t="str">
            <v>ANT-CPS-202510427</v>
          </cell>
          <cell r="F20906">
            <v>45939</v>
          </cell>
          <cell r="K20906" t="str">
            <v>https://community.secop.gov.co/Public/Tendering/OpportunityDetail/Index?noticeUID=CO1.NTC.8885666&amp;isFromPublicArea=True&amp;isModal=true&amp;asPopupView=true</v>
          </cell>
        </row>
        <row r="20907">
          <cell r="A20907" t="str">
            <v>ANT-CPS-20234610</v>
          </cell>
          <cell r="F20907" t="e">
            <v>#NUM!</v>
          </cell>
          <cell r="K20907" t="str">
            <v>https://community.secop.gov.co/Public/Tendering/OpportunityDetail/Index?noticeUID=CO1.NTC.4611703&amp;isFromPublicArea=True&amp;isModal=true&amp;asPopupView=true</v>
          </cell>
        </row>
        <row r="20908">
          <cell r="A20908" t="str">
            <v>985 - 2018</v>
          </cell>
          <cell r="F20908">
            <v>43427</v>
          </cell>
          <cell r="K20908" t="str">
            <v>https://community.secop.gov.co/Public/Tendering/OpportunityDetail/Index?noticeUID=CO1.NTC.604590&amp;isFromPublicArea=True&amp;isModal=true&amp;asPopupView=true</v>
          </cell>
        </row>
        <row r="20909">
          <cell r="A20909" t="str">
            <v>ANT-CPS-202510593</v>
          </cell>
          <cell r="F20909">
            <v>45940</v>
          </cell>
          <cell r="K20909" t="str">
            <v>https://community.secop.gov.co/Public/Tendering/OpportunityDetail/Index?noticeUID=CO1.NTC.8915246&amp;isFromPublicArea=True&amp;isModal=true&amp;asPopupView=true</v>
          </cell>
        </row>
        <row r="20910">
          <cell r="A20910" t="str">
            <v>ANT-CPS-20240293</v>
          </cell>
          <cell r="F20910">
            <v>45301</v>
          </cell>
          <cell r="K20910" t="str">
            <v>https://community.secop.gov.co/Public/Tendering/OpportunityDetail/Index?noticeUID=CO1.NTC.5400645&amp;isFromPublicArea=True&amp;isModal=true&amp;asPopupView=true</v>
          </cell>
        </row>
        <row r="20911">
          <cell r="A20911" t="str">
            <v>ANT-CPS-20248475</v>
          </cell>
          <cell r="F20911">
            <v>45505</v>
          </cell>
          <cell r="K20911" t="str">
            <v>https://community.secop.gov.co/Public/Tendering/OpportunityDetail/Index?noticeUID=CO1.NTC.6438675&amp;isFromPublicArea=True&amp;isModal=true&amp;asPopupView=true</v>
          </cell>
        </row>
        <row r="20912">
          <cell r="A20912" t="str">
            <v>ANT-CPS-20251447</v>
          </cell>
          <cell r="F20912">
            <v>45685</v>
          </cell>
          <cell r="K20912" t="str">
            <v>https://community.secop.gov.co/Public/Tendering/OpportunityDetail/Index?noticeUID=CO1.NTC.7446948&amp;isFromPublicArea=True&amp;isModal=true&amp;asPopupView=true</v>
          </cell>
        </row>
        <row r="20913">
          <cell r="A20913" t="str">
            <v>ANT-CPS-20253532</v>
          </cell>
          <cell r="F20913">
            <v>45715</v>
          </cell>
          <cell r="K20913" t="str">
            <v>https://community.secop.gov.co/Public/Tendering/OpportunityDetail/Index?noticeUID=CO1.NTC.7720977&amp;isFromPublicArea=True&amp;isModal=true&amp;asPopupView=true</v>
          </cell>
        </row>
        <row r="20914">
          <cell r="A20914" t="str">
            <v>ANT-CPS-202411249</v>
          </cell>
          <cell r="F20914">
            <v>45569</v>
          </cell>
          <cell r="K20914" t="str">
            <v>https://community.secop.gov.co/Public/Tendering/OpportunityDetail/Index?noticeUID=CO1.NTC.6758955&amp;isFromPublicArea=True&amp;isModal=true&amp;asPopupView=true</v>
          </cell>
        </row>
        <row r="20915">
          <cell r="A20915" t="str">
            <v>ANT-CPS-20233392</v>
          </cell>
          <cell r="F20915">
            <v>45077</v>
          </cell>
          <cell r="K20915" t="str">
            <v>https://community.secop.gov.co/Public/Tendering/OpportunityDetail/Index?noticeUID=CO1.NTC.4309002&amp;isFromPublicArea=True&amp;isModal=true&amp;asPopupView=true</v>
          </cell>
        </row>
        <row r="20916">
          <cell r="A20916" t="str">
            <v>ANT-CPS-20249153</v>
          </cell>
          <cell r="F20916">
            <v>45524</v>
          </cell>
          <cell r="K20916" t="str">
            <v>https://community.secop.gov.co/Public/Tendering/OpportunityDetail/Index?noticeUID=CO1.NTC.6500686&amp;isFromPublicArea=True&amp;isModal=true&amp;asPopupView=true</v>
          </cell>
        </row>
        <row r="20917">
          <cell r="A20917" t="str">
            <v>ANT-CPS-202412044</v>
          </cell>
          <cell r="F20917">
            <v>45572</v>
          </cell>
          <cell r="K20917" t="str">
            <v>https://community.secop.gov.co/Public/Tendering/OpportunityDetail/Index?noticeUID=CO1.NTC.6823325&amp;isFromPublicArea=True&amp;isModal=true&amp;asPopupView=true</v>
          </cell>
        </row>
        <row r="20918">
          <cell r="A20918" t="str">
            <v>ANT-CPS-20235802</v>
          </cell>
          <cell r="F20918">
            <v>45196</v>
          </cell>
          <cell r="K20918" t="str">
            <v>https://community.secop.gov.co/Public/Tendering/OpportunityDetail/Index?noticeUID=CO1.NTC.4995281&amp;isFromPublicArea=True&amp;isModal=true&amp;asPopupView=true</v>
          </cell>
        </row>
        <row r="20919">
          <cell r="A20919" t="str">
            <v>ANT-CPS-20254951</v>
          </cell>
          <cell r="F20919">
            <v>45744</v>
          </cell>
          <cell r="K20919" t="str">
            <v>https://community.secop.gov.co/Public/Tendering/OpportunityDetail/Index?noticeUID=CO1.NTC.7896517&amp;isFromPublicArea=True&amp;isModal=true&amp;asPopupView=true</v>
          </cell>
        </row>
        <row r="20920">
          <cell r="A20920" t="str">
            <v>ANT-CPS-20255723</v>
          </cell>
          <cell r="F20920">
            <v>45770</v>
          </cell>
          <cell r="K20920" t="str">
            <v>https://community.secop.gov.co/Public/Tendering/OpportunityDetail/Index?noticeUID=CO1.NTC.8023549&amp;isFromPublicArea=True&amp;isModal=true&amp;asPopupView=true</v>
          </cell>
        </row>
        <row r="20921">
          <cell r="A20921" t="str">
            <v>ANT-CPS-20251964</v>
          </cell>
          <cell r="F20921">
            <v>45692</v>
          </cell>
          <cell r="K20921" t="str">
            <v>https://community.secop.gov.co/Public/Tendering/OpportunityDetail/Index?noticeUID=CO1.NTC.7512372&amp;isFromPublicArea=True&amp;isModal=true&amp;asPopupView=true</v>
          </cell>
        </row>
        <row r="20922">
          <cell r="A20922" t="str">
            <v>ANT-CPS-20230965</v>
          </cell>
          <cell r="F20922">
            <v>44957</v>
          </cell>
          <cell r="K20922" t="str">
            <v>https://community.secop.gov.co/Public/Tendering/OpportunityDetail/Index?noticeUID=CO1.NTC.3813977&amp;isFromPublicArea=True&amp;isModal=true&amp;asPopupView=true</v>
          </cell>
        </row>
        <row r="20923">
          <cell r="A20923" t="str">
            <v>ANT-CPS-20240392</v>
          </cell>
          <cell r="F20923" t="e">
            <v>#NUM!</v>
          </cell>
          <cell r="K20923" t="str">
            <v>https://community.secop.gov.co/Public/Tendering/OpportunityDetail/Index?noticeUID=CO1.NTC.5403538&amp;isFromPublicArea=True&amp;isModal=true&amp;asPopupView=true</v>
          </cell>
        </row>
        <row r="20924">
          <cell r="A20924" t="str">
            <v>355 - 2019</v>
          </cell>
          <cell r="F20924">
            <v>43509</v>
          </cell>
          <cell r="K20924" t="str">
            <v>https://community.secop.gov.co/Public/Tendering/OpportunityDetail/Index?noticeUID=CO1.NTC.732061&amp;isFromPublicArea=True&amp;isModal=true&amp;asPopupView=true</v>
          </cell>
        </row>
        <row r="20925">
          <cell r="A20925" t="str">
            <v>ANT-CDPS-140-2021</v>
          </cell>
          <cell r="F20925">
            <v>44221</v>
          </cell>
          <cell r="K20925" t="str">
            <v>https://community.secop.gov.co/Public/Tendering/OpportunityDetail/Index?noticeUID=CO1.NTC.1655870&amp;isFromPublicArea=True&amp;isModal=true&amp;asPopupView=true</v>
          </cell>
        </row>
        <row r="20926">
          <cell r="A20926" t="str">
            <v>ANT-CPS-20230966</v>
          </cell>
          <cell r="F20926">
            <v>44957</v>
          </cell>
          <cell r="K20926" t="str">
            <v>https://community.secop.gov.co/Public/Tendering/OpportunityDetail/Index?noticeUID=CO1.NTC.3813988&amp;isFromPublicArea=True&amp;isModal=true&amp;asPopupView=true</v>
          </cell>
        </row>
        <row r="20927">
          <cell r="A20927" t="str">
            <v>ANT-CPS-20248311</v>
          </cell>
          <cell r="F20927">
            <v>45497</v>
          </cell>
          <cell r="K20927" t="str">
            <v>https://community.secop.gov.co/Public/Tendering/OpportunityDetail/Index?noticeUID=CO1.NTC.6423128&amp;isFromPublicArea=True&amp;isModal=true&amp;asPopupView=true</v>
          </cell>
        </row>
        <row r="20928">
          <cell r="A20928" t="str">
            <v>ANT-CPS-20252520</v>
          </cell>
          <cell r="F20928">
            <v>45705</v>
          </cell>
          <cell r="K20928" t="str">
            <v>https://community.secop.gov.co/Public/Tendering/OpportunityDetail/Index?noticeUID=CO1.NTC.7588315&amp;isFromPublicArea=True&amp;isModal=true&amp;asPopupView=true</v>
          </cell>
        </row>
        <row r="20929">
          <cell r="A20929" t="str">
            <v>359-2020</v>
          </cell>
          <cell r="F20929">
            <v>43853</v>
          </cell>
          <cell r="K20929" t="str">
            <v>https://community.secop.gov.co/Public/Tendering/OpportunityDetail/Index?noticeUID=CO1.NTC.1061391&amp;isFromPublicArea=True&amp;isModal=true&amp;asPopupView=true</v>
          </cell>
        </row>
        <row r="20930">
          <cell r="A20930" t="str">
            <v>ANT-CPS-202510205</v>
          </cell>
          <cell r="F20930">
            <v>45925</v>
          </cell>
          <cell r="K20930" t="str">
            <v>https://community.secop.gov.co/Public/Tendering/OpportunityDetail/Index?noticeUID=CO1.NTC.8818241&amp;isFromPublicArea=True&amp;isModal=true&amp;asPopupView=true</v>
          </cell>
        </row>
        <row r="20931">
          <cell r="A20931" t="str">
            <v>ANT-CPS-202510203</v>
          </cell>
          <cell r="F20931">
            <v>45925</v>
          </cell>
          <cell r="K20931" t="str">
            <v>https://community.secop.gov.co/Public/Tendering/OpportunityDetail/Index?noticeUID=CO1.NTC.8817269&amp;isFromPublicArea=True&amp;isModal=true&amp;asPopupView=true</v>
          </cell>
        </row>
        <row r="20932">
          <cell r="A20932" t="str">
            <v>ANT-CPS-202511995</v>
          </cell>
          <cell r="F20932">
            <v>45975</v>
          </cell>
          <cell r="K20932" t="str">
            <v>https://community.secop.gov.co/Public/Tendering/OpportunityDetail/Index?noticeUID=CO1.NTC.9070359&amp;isFromPublicArea=True&amp;isModal=true&amp;asPopupView=true</v>
          </cell>
        </row>
        <row r="20933">
          <cell r="A20933" t="str">
            <v>ANT-CPS-20249271</v>
          </cell>
          <cell r="F20933">
            <v>45516</v>
          </cell>
          <cell r="K20933" t="str">
            <v>https://community.secop.gov.co/Public/Tendering/OpportunityDetail/Index?noticeUID=CO1.NTC.6508275&amp;isFromPublicArea=True&amp;isModal=true&amp;asPopupView=true</v>
          </cell>
        </row>
        <row r="20934">
          <cell r="A20934" t="str">
            <v>ANT-CPS-20246472</v>
          </cell>
          <cell r="F20934">
            <v>45481</v>
          </cell>
          <cell r="K20934" t="str">
            <v>https://community.secop.gov.co/Public/Tendering/OpportunityDetail/Index?noticeUID=CO1.NTC.6241141&amp;isFromPublicArea=True&amp;isModal=true&amp;asPopupView=true</v>
          </cell>
        </row>
        <row r="20935">
          <cell r="A20935" t="str">
            <v>ANT-CPS-20255534</v>
          </cell>
          <cell r="F20935">
            <v>45763</v>
          </cell>
          <cell r="K20935" t="str">
            <v>https://community.secop.gov.co/Public/Tendering/OpportunityDetail/Index?noticeUID=CO1.NTC.8001867&amp;isFromPublicArea=True&amp;isModal=true&amp;asPopupView=true</v>
          </cell>
        </row>
        <row r="20936">
          <cell r="A20936" t="str">
            <v>ANT-CPS-20246628</v>
          </cell>
          <cell r="F20936">
            <v>45489</v>
          </cell>
          <cell r="K20936" t="str">
            <v>https://community.secop.gov.co/Public/Tendering/OpportunityDetail/Index?noticeUID=CO1.NTC.6398914&amp;isFromPublicArea=True&amp;isModal=true&amp;asPopupView=true</v>
          </cell>
        </row>
        <row r="20937">
          <cell r="A20937" t="str">
            <v>ANT-CPS-20251481</v>
          </cell>
          <cell r="F20937">
            <v>45685</v>
          </cell>
          <cell r="K20937" t="str">
            <v>https://community.secop.gov.co/Public/Tendering/OpportunityDetail/Index?noticeUID=CO1.NTC.7453948&amp;isFromPublicArea=True&amp;isModal=true&amp;asPopupView=true</v>
          </cell>
        </row>
        <row r="20938">
          <cell r="A20938" t="str">
            <v>ANT-CPS-202412663</v>
          </cell>
          <cell r="F20938">
            <v>45586</v>
          </cell>
          <cell r="K20938" t="str">
            <v>https://community.secop.gov.co/Public/Tendering/OpportunityDetail/Index?noticeUID=CO1.NTC.6898572&amp;isFromPublicArea=True&amp;isModal=true&amp;asPopupView=true</v>
          </cell>
        </row>
        <row r="20939">
          <cell r="A20939" t="str">
            <v>ANT-CPS-20243625</v>
          </cell>
          <cell r="F20939">
            <v>45328</v>
          </cell>
          <cell r="K20939" t="str">
            <v>https://community.secop.gov.co/Public/Tendering/OpportunityDetail/Index?noticeUID=CO1.NTC.5582379&amp;isFromPublicArea=True&amp;isModal=true&amp;asPopupView=true</v>
          </cell>
        </row>
        <row r="20940">
          <cell r="A20940" t="str">
            <v>ANT-CPS-20247456</v>
          </cell>
          <cell r="F20940">
            <v>45489</v>
          </cell>
          <cell r="K20940" t="str">
            <v>https://community.secop.gov.co/Public/Tendering/OpportunityDetail/Index?noticeUID=CO1.NTC.6387260&amp;isFromPublicArea=True&amp;isModal=true&amp;asPopupView=true</v>
          </cell>
        </row>
        <row r="20941">
          <cell r="A20941" t="str">
            <v>ANT-CPS-20252139</v>
          </cell>
          <cell r="F20941">
            <v>45694</v>
          </cell>
          <cell r="K20941" t="str">
            <v>https://community.secop.gov.co/Public/Tendering/OpportunityDetail/Index?noticeUID=CO1.NTC.7529993&amp;isFromPublicArea=True&amp;isModal=true&amp;asPopupView=true</v>
          </cell>
        </row>
        <row r="20942">
          <cell r="A20942" t="str">
            <v>ANT-CPS-20246491</v>
          </cell>
          <cell r="F20942">
            <v>45489</v>
          </cell>
          <cell r="K20942" t="str">
            <v>https://community.secop.gov.co/Public/Tendering/OpportunityDetail/Index?noticeUID=CO1.NTC.6288853&amp;isFromPublicArea=True&amp;isModal=true&amp;asPopupView=true</v>
          </cell>
        </row>
        <row r="20943">
          <cell r="A20943" t="str">
            <v>ANT-CS- 1266-2022</v>
          </cell>
          <cell r="F20943">
            <v>44805</v>
          </cell>
          <cell r="K20943" t="str">
            <v>https://community.secop.gov.co/Public/Tendering/OpportunityDetail/Index?noticeUID=CO1.NTC.3159703&amp;isFromPublicArea=True&amp;isModal=true&amp;asPopupView=true</v>
          </cell>
        </row>
        <row r="20944">
          <cell r="A20944" t="str">
            <v>ANT-20245686</v>
          </cell>
          <cell r="F20944">
            <v>45422</v>
          </cell>
          <cell r="K20944" t="str">
            <v>https://community.secop.gov.co/Public/Tendering/OpportunityDetail/Index?noticeUID=CO1.NTC.6027456&amp;isFromPublicArea=True&amp;isModal=true&amp;asPopupView=true</v>
          </cell>
        </row>
        <row r="20945">
          <cell r="A20945" t="str">
            <v>ANT-CDPS-311-2021</v>
          </cell>
          <cell r="F20945">
            <v>44223</v>
          </cell>
          <cell r="K20945" t="str">
            <v>https://community.secop.gov.co/Public/Tendering/OpportunityDetail/Index?noticeUID=CO1.NTC.1681492&amp;isFromPublicArea=True&amp;isModal=true&amp;asPopupView=true</v>
          </cell>
        </row>
        <row r="20946">
          <cell r="A20946" t="str">
            <v>ANT-CPS-20246575</v>
          </cell>
          <cell r="F20946">
            <v>45481</v>
          </cell>
          <cell r="K20946" t="str">
            <v>https://community.secop.gov.co/Public/Tendering/OpportunityDetail/Index?noticeUID=CO1.NTC.6274983&amp;isFromPublicArea=True&amp;isModal=true&amp;asPopupView=true</v>
          </cell>
        </row>
        <row r="20947">
          <cell r="A20947" t="str">
            <v>CO1.PCCNTR.6869824</v>
          </cell>
          <cell r="F20947" t="e">
            <v>#NUM!</v>
          </cell>
          <cell r="K20947" t="str">
            <v>https://community.secop.gov.co/Public/Tendering/OpportunityDetail/Index?noticeUID=CO1.NTC.6850868&amp;isFromPublicArea=True&amp;isModal=true&amp;asPopupView=true</v>
          </cell>
        </row>
        <row r="20948">
          <cell r="A20948" t="str">
            <v>ANT-20236277</v>
          </cell>
          <cell r="F20948">
            <v>45257</v>
          </cell>
          <cell r="K20948" t="str">
            <v>https://community.secop.gov.co/Public/Tendering/OpportunityDetail/Index?noticeUID=CO1.NTC.5228078&amp;isFromPublicArea=True&amp;isModal=true&amp;asPopupView=true</v>
          </cell>
        </row>
        <row r="20949">
          <cell r="A20949" t="str">
            <v>ANT-CPS-20258834</v>
          </cell>
          <cell r="F20949">
            <v>45905</v>
          </cell>
          <cell r="K20949" t="str">
            <v>https://community.secop.gov.co/Public/Tendering/OpportunityDetail/Index?noticeUID=CO1.NTC.8718315&amp;isFromPublicArea=True&amp;isModal=true&amp;asPopupView=true</v>
          </cell>
        </row>
        <row r="20950">
          <cell r="A20950" t="str">
            <v>ANT-CPS-20243096</v>
          </cell>
          <cell r="F20950">
            <v>45321</v>
          </cell>
          <cell r="K20950" t="str">
            <v>https://community.secop.gov.co/Public/Tendering/OpportunityDetail/Index?noticeUID=CO1.NTC.5525476&amp;isFromPublicArea=True&amp;isModal=true&amp;asPopupView=true</v>
          </cell>
        </row>
        <row r="20951">
          <cell r="A20951" t="str">
            <v>ANT-CPS-20245691</v>
          </cell>
          <cell r="F20951">
            <v>45418</v>
          </cell>
          <cell r="K20951" t="str">
            <v>https://community.secop.gov.co/Public/Tendering/OpportunityDetail/Index?noticeUID=CO1.NTC.6032383&amp;isFromPublicArea=True&amp;isModal=true&amp;asPopupView=true</v>
          </cell>
        </row>
        <row r="20952">
          <cell r="A20952" t="str">
            <v>ANT-CDPS-1032-2022</v>
          </cell>
          <cell r="F20952">
            <v>44588</v>
          </cell>
          <cell r="K20952" t="str">
            <v>https://community.secop.gov.co/Public/Tendering/OpportunityDetail/Index?noticeUID=CO1.NTC.2554613&amp;isFromPublicArea=True&amp;isModal=true&amp;asPopupView=true</v>
          </cell>
        </row>
        <row r="20953">
          <cell r="A20953" t="str">
            <v>ANT-CPS-20242473</v>
          </cell>
          <cell r="F20953" t="e">
            <v>#NUM!</v>
          </cell>
          <cell r="K20953" t="str">
            <v>https://community.secop.gov.co/Public/Tendering/OpportunityDetail/Index?noticeUID=CO1.NTC.5509221&amp;isFromPublicArea=True&amp;isModal=true&amp;asPopupView=true</v>
          </cell>
        </row>
        <row r="20954">
          <cell r="A20954" t="str">
            <v>ANT-CPS-20232600</v>
          </cell>
          <cell r="F20954">
            <v>45008</v>
          </cell>
          <cell r="K20954" t="str">
            <v>https://community.secop.gov.co/Public/Tendering/OpportunityDetail/Index?noticeUID=CO1.NTC.4146898&amp;isFromPublicArea=True&amp;isModal=true&amp;asPopupView=true</v>
          </cell>
        </row>
        <row r="20955">
          <cell r="A20955" t="str">
            <v>ANT-CPS-20231713</v>
          </cell>
          <cell r="F20955">
            <v>44971</v>
          </cell>
          <cell r="K20955" t="str">
            <v>https://community.secop.gov.co/Public/Tendering/OpportunityDetail/Index?noticeUID=CO1.NTC.3941630&amp;isFromPublicArea=True&amp;isModal=true&amp;asPopupView=true</v>
          </cell>
        </row>
        <row r="20956">
          <cell r="A20956" t="str">
            <v>ANT-CPS-202511399</v>
          </cell>
          <cell r="F20956">
            <v>45951</v>
          </cell>
          <cell r="K20956" t="str">
            <v>https://community.secop.gov.co/Public/Tendering/OpportunityDetail/Index?noticeUID=CO1.NTC.8957786&amp;isFromPublicArea=True&amp;isModal=true&amp;asPopupView=true</v>
          </cell>
        </row>
        <row r="20957">
          <cell r="A20957" t="str">
            <v>ANT-CPS-20251520</v>
          </cell>
          <cell r="F20957">
            <v>45687</v>
          </cell>
          <cell r="K20957" t="str">
            <v>https://community.secop.gov.co/Public/Tendering/OpportunityDetail/Index?noticeUID=CO1.NTC.7451064&amp;isFromPublicArea=True&amp;isModal=true&amp;asPopupView=true</v>
          </cell>
        </row>
        <row r="20958">
          <cell r="A20958" t="str">
            <v>ANT-CPS-20236273</v>
          </cell>
          <cell r="F20958">
            <v>45253</v>
          </cell>
          <cell r="K20958" t="str">
            <v>https://community.secop.gov.co/Public/Tendering/OpportunityDetail/Index?noticeUID=CO1.NTC.5215193&amp;isFromPublicArea=True&amp;isModal=true&amp;asPopupView=true</v>
          </cell>
        </row>
        <row r="20959">
          <cell r="A20959" t="str">
            <v>ANT-CDPS-660-2022.</v>
          </cell>
          <cell r="F20959">
            <v>44588</v>
          </cell>
          <cell r="K20959" t="str">
            <v>https://community.secop.gov.co/Public/Tendering/OpportunityDetail/Index?noticeUID=CO1.NTC.2571328&amp;isFromPublicArea=True&amp;isModal=true&amp;asPopupView=true</v>
          </cell>
        </row>
        <row r="20960">
          <cell r="A20960" t="str">
            <v>ANT-CPS-20234170</v>
          </cell>
          <cell r="F20960">
            <v>45076</v>
          </cell>
          <cell r="K20960" t="str">
            <v>https://community.secop.gov.co/Public/Tendering/OpportunityDetail/Index?noticeUID=CO1.NTC.4470502&amp;isFromPublicArea=True&amp;isModal=true&amp;asPopupView=true</v>
          </cell>
        </row>
        <row r="20961">
          <cell r="A20961" t="str">
            <v>ANT-CPS-20251203</v>
          </cell>
          <cell r="F20961" t="e">
            <v>#NUM!</v>
          </cell>
          <cell r="K20961" t="str">
            <v>https://community.secop.gov.co/Public/Tendering/OpportunityDetail/Index?noticeUID=CO1.NTC.7408850&amp;isFromPublicArea=True&amp;isModal=true&amp;asPopupView=true</v>
          </cell>
        </row>
        <row r="20962">
          <cell r="A20962" t="str">
            <v>ANT-CPS-20234309</v>
          </cell>
          <cell r="F20962">
            <v>45076</v>
          </cell>
          <cell r="K20962" t="str">
            <v>https://community.secop.gov.co/Public/Tendering/OpportunityDetail/Index?noticeUID=CO1.NTC.4478464&amp;isFromPublicArea=True&amp;isModal=true&amp;asPopupView=true</v>
          </cell>
        </row>
        <row r="20963">
          <cell r="A20963" t="str">
            <v>1019-2020</v>
          </cell>
          <cell r="F20963" t="e">
            <v>#NUM!</v>
          </cell>
          <cell r="K20963" t="str">
            <v>https://community.secop.gov.co/Public/Tendering/OpportunityDetail/Index?noticeUID=CO1.NTC.1339897&amp;isFromPublicArea=True&amp;isModal=true&amp;asPopupView=true</v>
          </cell>
        </row>
        <row r="20964">
          <cell r="A20964" t="str">
            <v>337-2018</v>
          </cell>
          <cell r="F20964">
            <v>43115</v>
          </cell>
          <cell r="K20964" t="str">
            <v>https://community.secop.gov.co/Public/Tendering/OpportunityDetail/Index?noticeUID=CO1.NTC.299659&amp;isFromPublicArea=True&amp;isModal=true&amp;asPopupView=true</v>
          </cell>
        </row>
        <row r="20965">
          <cell r="A20965" t="str">
            <v>ANT-CPS-20257404</v>
          </cell>
          <cell r="F20965">
            <v>45853</v>
          </cell>
          <cell r="K20965" t="str">
            <v>https://community.secop.gov.co/Public/Tendering/OpportunityDetail/Index?noticeUID=CO1.NTC.8433912&amp;isFromPublicArea=True&amp;isModal=true&amp;asPopupView=true</v>
          </cell>
        </row>
        <row r="20966">
          <cell r="A20966" t="str">
            <v>ANT-CPS-202510254</v>
          </cell>
          <cell r="F20966" t="e">
            <v>#NUM!</v>
          </cell>
          <cell r="K20966" t="str">
            <v>https://community.secop.gov.co/Public/Tendering/OpportunityDetail/Index?noticeUID=CO1.NTC.8940670&amp;isFromPublicArea=True&amp;isModal=true&amp;asPopupView=true</v>
          </cell>
        </row>
        <row r="20967">
          <cell r="A20967" t="str">
            <v>ANT-CPS-20242326</v>
          </cell>
          <cell r="F20967">
            <v>45320</v>
          </cell>
          <cell r="K20967" t="str">
            <v>https://community.secop.gov.co/Public/Tendering/OpportunityDetail/Index?noticeUID=CO1.NTC.5487522&amp;isFromPublicArea=True&amp;isModal=true&amp;asPopupView=true</v>
          </cell>
        </row>
        <row r="20968">
          <cell r="A20968" t="str">
            <v>ANT-CPS-20254876</v>
          </cell>
          <cell r="F20968">
            <v>45742</v>
          </cell>
          <cell r="K20968" t="str">
            <v>https://community.secop.gov.co/Public/Tendering/OpportunityDetail/Index?noticeUID=CO1.NTC.7886861&amp;isFromPublicArea=True&amp;isModal=true&amp;asPopupView=true</v>
          </cell>
        </row>
        <row r="20969">
          <cell r="A20969" t="str">
            <v>ANT-CPS-20259388</v>
          </cell>
          <cell r="F20969">
            <v>45910</v>
          </cell>
          <cell r="K20969" t="str">
            <v>https://community.secop.gov.co/Public/Tendering/OpportunityDetail/Index?noticeUID=CO1.NTC.8744501&amp;isFromPublicArea=True&amp;isModal=true&amp;asPopupView=true</v>
          </cell>
        </row>
        <row r="20970">
          <cell r="A20970" t="str">
            <v>ANT-CPS-20257085</v>
          </cell>
          <cell r="F20970">
            <v>45846</v>
          </cell>
          <cell r="K20970" t="str">
            <v>https://community.secop.gov.co/Public/Tendering/OpportunityDetail/Index?noticeUID=CO1.NTC.8384868&amp;isFromPublicArea=True&amp;isModal=true&amp;asPopupView=true</v>
          </cell>
        </row>
        <row r="20971">
          <cell r="A20971" t="str">
            <v>ANT-CPS-20236011</v>
          </cell>
          <cell r="F20971">
            <v>45222</v>
          </cell>
          <cell r="K20971" t="str">
            <v>https://community.secop.gov.co/Public/Tendering/OpportunityDetail/Index?noticeUID=CO1.NTC.5079093&amp;isFromPublicArea=True&amp;isModal=true&amp;asPopupView=true</v>
          </cell>
        </row>
        <row r="20972">
          <cell r="A20972" t="str">
            <v>ANT-CPS-20243378</v>
          </cell>
          <cell r="F20972" t="e">
            <v>#NUM!</v>
          </cell>
          <cell r="K20972" t="str">
            <v>https://community.secop.gov.co/Public/Tendering/OpportunityDetail/Index?noticeUID=CO1.NTC.5527077&amp;isFromPublicArea=True&amp;isModal=true&amp;asPopupView=true</v>
          </cell>
        </row>
        <row r="20973">
          <cell r="A20973" t="str">
            <v>ANT-CPS-20257930</v>
          </cell>
          <cell r="F20973">
            <v>45880</v>
          </cell>
          <cell r="K20973" t="str">
            <v>https://community.secop.gov.co/Public/Tendering/OpportunityDetail/Index?noticeUID=CO1.NTC.8579411&amp;isFromPublicArea=True&amp;isModal=true&amp;asPopupView=true</v>
          </cell>
        </row>
        <row r="20974">
          <cell r="A20974" t="str">
            <v>ANT-CPS-202412734</v>
          </cell>
          <cell r="F20974">
            <v>45609</v>
          </cell>
          <cell r="K20974" t="str">
            <v>https://community.secop.gov.co/Public/Tendering/OpportunityDetail/Index?noticeUID=CO1.NTC.6921974&amp;isFromPublicArea=True&amp;isModal=true&amp;asPopupView=true</v>
          </cell>
        </row>
        <row r="20975">
          <cell r="A20975" t="str">
            <v>ANT-CPS-20253796</v>
          </cell>
          <cell r="F20975">
            <v>45715</v>
          </cell>
          <cell r="K20975" t="str">
            <v>https://community.secop.gov.co/Public/Tendering/OpportunityDetail/Index?noticeUID=CO1.NTC.7716615&amp;isFromPublicArea=True&amp;isModal=true&amp;asPopupView=true</v>
          </cell>
        </row>
        <row r="20976">
          <cell r="A20976" t="str">
            <v>ANT-CPS-20231160</v>
          </cell>
          <cell r="F20976">
            <v>44957</v>
          </cell>
          <cell r="K20976" t="str">
            <v>https://community.secop.gov.co/Public/Tendering/OpportunityDetail/Index?noticeUID=CO1.NTC.3846464&amp;isFromPublicArea=True&amp;isModal=true&amp;asPopupView=true</v>
          </cell>
        </row>
        <row r="20977">
          <cell r="A20977" t="str">
            <v>108 - 2020</v>
          </cell>
          <cell r="F20977">
            <v>43843</v>
          </cell>
          <cell r="K20977" t="str">
            <v>https://community.secop.gov.co/Public/Tendering/OpportunityDetail/Index?noticeUID=CO1.NTC.1037316&amp;isFromPublicArea=True&amp;isModal=true&amp;asPopupView=true</v>
          </cell>
        </row>
        <row r="20978">
          <cell r="A20978" t="str">
            <v>ANT-CPS-20256348</v>
          </cell>
          <cell r="F20978" t="e">
            <v>#NUM!</v>
          </cell>
          <cell r="K20978" t="str">
            <v>https://community.secop.gov.co/Public/Tendering/OpportunityDetail/Index?noticeUID=CO1.NTC.8156617&amp;isFromPublicArea=True&amp;isModal=true&amp;asPopupView=true</v>
          </cell>
        </row>
        <row r="20979">
          <cell r="A20979" t="str">
            <v>ANT-CPS-20234311</v>
          </cell>
          <cell r="F20979">
            <v>45077</v>
          </cell>
          <cell r="K20979" t="str">
            <v>https://community.secop.gov.co/Public/Tendering/OpportunityDetail/Index?noticeUID=CO1.NTC.4479417&amp;isFromPublicArea=True&amp;isModal=true&amp;asPopupView=true</v>
          </cell>
        </row>
        <row r="20980">
          <cell r="A20980" t="str">
            <v>ANT-CDPS-343-2021</v>
          </cell>
          <cell r="F20980">
            <v>44223</v>
          </cell>
          <cell r="K20980" t="str">
            <v>https://community.secop.gov.co/Public/Tendering/OpportunityDetail/Index?noticeUID=CO1.NTC.1683127&amp;isFromPublicArea=True&amp;isModal=true&amp;asPopupView=true</v>
          </cell>
        </row>
        <row r="20981">
          <cell r="A20981" t="str">
            <v>ANT-CPS-20247288</v>
          </cell>
          <cell r="F20981">
            <v>45483</v>
          </cell>
          <cell r="K20981" t="str">
            <v>https://community.secop.gov.co/Public/Tendering/OpportunityDetail/Index?noticeUID=CO1.NTC.6380372&amp;isFromPublicArea=True&amp;isModal=true&amp;asPopupView=true</v>
          </cell>
        </row>
        <row r="20982">
          <cell r="A20982" t="str">
            <v>ANT-CPS-20243887</v>
          </cell>
          <cell r="F20982">
            <v>45331</v>
          </cell>
          <cell r="K20982" t="str">
            <v>https://community.secop.gov.co/Public/Tendering/OpportunityDetail/Index?noticeUID=CO1.NTC.5611861&amp;isFromPublicArea=True&amp;isModal=true&amp;asPopupView=true</v>
          </cell>
        </row>
        <row r="20983">
          <cell r="A20983" t="str">
            <v>ANT-CPS-202411537</v>
          </cell>
          <cell r="F20983">
            <v>45602</v>
          </cell>
          <cell r="K20983" t="str">
            <v>https://community.secop.gov.co/Public/Tendering/OpportunityDetail/Index?noticeUID=CO1.NTC.6780724&amp;isFromPublicArea=True&amp;isModal=true&amp;asPopupView=true</v>
          </cell>
        </row>
        <row r="20984">
          <cell r="A20984" t="str">
            <v>ANT-CPS-20231232</v>
          </cell>
          <cell r="F20984">
            <v>44957</v>
          </cell>
          <cell r="K20984" t="str">
            <v>https://community.secop.gov.co/Public/Tendering/OpportunityDetail/Index?noticeUID=CO1.NTC.3858416&amp;isFromPublicArea=True&amp;isModal=true&amp;asPopupView=true</v>
          </cell>
        </row>
        <row r="20985">
          <cell r="A20985" t="str">
            <v>ANT-CPS-20235376</v>
          </cell>
          <cell r="F20985">
            <v>45168</v>
          </cell>
          <cell r="K20985" t="str">
            <v>https://community.secop.gov.co/Public/Tendering/OpportunityDetail/Index?noticeUID=CO1.NTC.4878292&amp;isFromPublicArea=True&amp;isModal=true&amp;asPopupView=true</v>
          </cell>
        </row>
        <row r="20986">
          <cell r="A20986" t="str">
            <v>ANT-CPS-20242789</v>
          </cell>
          <cell r="F20986">
            <v>45321</v>
          </cell>
          <cell r="K20986" t="str">
            <v>https://community.secop.gov.co/Public/Tendering/OpportunityDetail/Index?noticeUID=CO1.NTC.5514765&amp;isFromPublicArea=True&amp;isModal=true&amp;asPopupView=true</v>
          </cell>
        </row>
        <row r="20987">
          <cell r="A20987" t="str">
            <v>ANT-CDPS-1741-2021</v>
          </cell>
          <cell r="F20987">
            <v>44453</v>
          </cell>
          <cell r="K20987" t="str">
            <v>https://community.secop.gov.co/Public/Tendering/OpportunityDetail/Index?noticeUID=CO1.NTC.2223609&amp;isFromPublicArea=True&amp;isModal=true&amp;asPopupView=true</v>
          </cell>
        </row>
        <row r="20988">
          <cell r="A20988" t="str">
            <v>ANT-CPS-20259495</v>
          </cell>
          <cell r="F20988">
            <v>45911</v>
          </cell>
          <cell r="K20988" t="str">
            <v>https://community.secop.gov.co/Public/Tendering/OpportunityDetail/Index?noticeUID=CO1.NTC.8753010&amp;isFromPublicArea=True&amp;isModal=true&amp;asPopupView=true</v>
          </cell>
        </row>
        <row r="20989">
          <cell r="A20989" t="str">
            <v>ANT-CPS-20247886</v>
          </cell>
          <cell r="F20989">
            <v>45491</v>
          </cell>
          <cell r="K20989" t="str">
            <v>https://community.secop.gov.co/Public/Tendering/OpportunityDetail/Index?noticeUID=CO1.NTC.6399034&amp;isFromPublicArea=True&amp;isModal=true&amp;asPopupView=true</v>
          </cell>
        </row>
        <row r="20990">
          <cell r="A20990" t="str">
            <v>ANT-CPS-20248188</v>
          </cell>
          <cell r="F20990">
            <v>45504</v>
          </cell>
          <cell r="K20990" t="str">
            <v>https://community.secop.gov.co/Public/Tendering/OpportunityDetail/Index?noticeUID=CO1.NTC.6447355&amp;isFromPublicArea=True&amp;isModal=true&amp;asPopupView=true</v>
          </cell>
        </row>
        <row r="20991">
          <cell r="A20991" t="str">
            <v>ANT-CPS-20233481</v>
          </cell>
          <cell r="F20991">
            <v>45042</v>
          </cell>
          <cell r="K20991" t="str">
            <v>https://community.secop.gov.co/Public/Tendering/OpportunityDetail/Index?noticeUID=CO1.NTC.4328231&amp;isFromPublicArea=True&amp;isModal=true&amp;asPopupView=true</v>
          </cell>
        </row>
        <row r="20992">
          <cell r="A20992" t="str">
            <v>ANT-CPS-20251384</v>
          </cell>
          <cell r="F20992">
            <v>45684</v>
          </cell>
          <cell r="K20992" t="str">
            <v>https://community.secop.gov.co/Public/Tendering/OpportunityDetail/Index?noticeUID=CO1.NTC.7440748&amp;isFromPublicArea=True&amp;isModal=true&amp;asPopupView=true</v>
          </cell>
        </row>
        <row r="20993">
          <cell r="A20993" t="str">
            <v>ANT-CPS-20235148</v>
          </cell>
          <cell r="F20993">
            <v>45167</v>
          </cell>
          <cell r="K20993" t="str">
            <v>https://community.secop.gov.co/Public/Tendering/OpportunityDetail/Index?noticeUID=CO1.NTC.4826972&amp;isFromPublicArea=True&amp;isModal=true&amp;asPopupView=true</v>
          </cell>
        </row>
        <row r="20994">
          <cell r="A20994" t="str">
            <v>ANT-CPS-20236108</v>
          </cell>
          <cell r="F20994">
            <v>45230</v>
          </cell>
          <cell r="K20994" t="str">
            <v>https://community.secop.gov.co/Public/Tendering/OpportunityDetail/Index?noticeUID=CO1.NTC.5103491&amp;isFromPublicArea=True&amp;isModal=true&amp;asPopupView=true</v>
          </cell>
        </row>
        <row r="20995">
          <cell r="A20995" t="str">
            <v>ANT-CPS-202412551</v>
          </cell>
          <cell r="F20995">
            <v>45589</v>
          </cell>
          <cell r="K20995" t="str">
            <v>https://community.secop.gov.co/Public/Tendering/OpportunityDetail/Index?noticeUID=CO1.NTC.6883026&amp;isFromPublicArea=True&amp;isModal=true&amp;asPopupView=true</v>
          </cell>
        </row>
        <row r="20996">
          <cell r="A20996" t="str">
            <v>ANT-CPS-202510973</v>
          </cell>
          <cell r="F20996">
            <v>45944</v>
          </cell>
          <cell r="K20996" t="str">
            <v>https://community.secop.gov.co/Public/Tendering/OpportunityDetail/Index?noticeUID=CO1.NTC.8926830&amp;isFromPublicArea=True&amp;isModal=true&amp;asPopupView=true</v>
          </cell>
        </row>
        <row r="20997">
          <cell r="A20997" t="str">
            <v>ANT-CPS-20242733</v>
          </cell>
          <cell r="F20997">
            <v>45321</v>
          </cell>
          <cell r="K20997" t="str">
            <v>https://community.secop.gov.co/Public/Tendering/OpportunityDetail/Index?noticeUID=CO1.NTC.5514846&amp;isFromPublicArea=True&amp;isModal=true&amp;asPopupView=true</v>
          </cell>
        </row>
        <row r="20998">
          <cell r="A20998" t="str">
            <v>ANT-CDPS-734-2022</v>
          </cell>
          <cell r="F20998">
            <v>44587</v>
          </cell>
          <cell r="K20998" t="str">
            <v>https://community.secop.gov.co/Public/Tendering/OpportunityDetail/Index?noticeUID=CO1.NTC.2511579&amp;isFromPublicArea=True&amp;isModal=true&amp;asPopupView=true</v>
          </cell>
        </row>
        <row r="20999">
          <cell r="A20999" t="str">
            <v>ANT-CPS-20255833</v>
          </cell>
          <cell r="F20999">
            <v>45772</v>
          </cell>
          <cell r="K20999" t="str">
            <v>https://community.secop.gov.co/Public/Tendering/OpportunityDetail/Index?noticeUID=CO1.NTC.8030737&amp;isFromPublicArea=True&amp;isModal=true&amp;asPopupView=true</v>
          </cell>
        </row>
        <row r="21000">
          <cell r="A21000" t="str">
            <v>ANT-CPS-20242537</v>
          </cell>
          <cell r="F21000">
            <v>45320</v>
          </cell>
          <cell r="K21000" t="str">
            <v>https://community.secop.gov.co/Public/Tendering/OpportunityDetail/Index?noticeUID=CO1.NTC.5497101&amp;isFromPublicArea=True&amp;isModal=true&amp;asPopupView=true</v>
          </cell>
        </row>
        <row r="21001">
          <cell r="A21001" t="str">
            <v>ANT-CPS-202512027</v>
          </cell>
          <cell r="F21001" t="e">
            <v>#NUM!</v>
          </cell>
          <cell r="K21001" t="str">
            <v>https://community.secop.gov.co/Public/Tendering/OpportunityDetail/Index?noticeUID=CO1.NTC.9073178&amp;isFromPublicArea=True&amp;isModal=true&amp;asPopupView=true</v>
          </cell>
        </row>
        <row r="21002">
          <cell r="A21002" t="str">
            <v>ANT-CPS-202510274</v>
          </cell>
          <cell r="F21002">
            <v>45929</v>
          </cell>
          <cell r="K21002" t="str">
            <v>https://community.secop.gov.co/Public/Tendering/OpportunityDetail/Index?noticeUID=CO1.NTC.8832657&amp;isFromPublicArea=True&amp;isModal=true&amp;asPopupView=true</v>
          </cell>
        </row>
        <row r="21003">
          <cell r="A21003" t="str">
            <v>ANT-CPS-20252341</v>
          </cell>
          <cell r="F21003">
            <v>45700</v>
          </cell>
          <cell r="K21003" t="str">
            <v>https://community.secop.gov.co/Public/Tendering/OpportunityDetail/Index?noticeUID=CO1.NTC.7561939&amp;isFromPublicArea=True&amp;isModal=true&amp;asPopupView=true</v>
          </cell>
        </row>
        <row r="21004">
          <cell r="A21004" t="str">
            <v>ANT-CPS-20240515</v>
          </cell>
          <cell r="F21004">
            <v>45307</v>
          </cell>
          <cell r="K21004" t="str">
            <v>https://community.secop.gov.co/Public/Tendering/OpportunityDetail/Index?noticeUID=CO1.NTC.5412903&amp;isFromPublicArea=True&amp;isModal=true&amp;asPopupView=true</v>
          </cell>
        </row>
        <row r="21005">
          <cell r="A21005" t="str">
            <v>166 DE 2018</v>
          </cell>
          <cell r="F21005">
            <v>43111</v>
          </cell>
          <cell r="K21005" t="str">
            <v>https://community.secop.gov.co/Public/Tendering/OpportunityDetail/Index?noticeUID=CO1.NTC.291082&amp;isFromPublicArea=True&amp;isModal=true&amp;asPopupView=true</v>
          </cell>
        </row>
        <row r="21006">
          <cell r="A21006" t="str">
            <v>ANT-CDPS-1295-2021</v>
          </cell>
          <cell r="F21006">
            <v>44303</v>
          </cell>
          <cell r="K21006" t="str">
            <v>https://community.secop.gov.co/Public/Tendering/OpportunityDetail/Index?noticeUID=CO1.NTC.1910717&amp;isFromPublicArea=True&amp;isModal=true&amp;asPopupView=true</v>
          </cell>
        </row>
        <row r="21007">
          <cell r="A21007" t="str">
            <v>ANT-CPS-20245938</v>
          </cell>
          <cell r="F21007">
            <v>45432</v>
          </cell>
          <cell r="K21007" t="str">
            <v>https://community.secop.gov.co/Public/Tendering/OpportunityDetail/Index?noticeUID=CO1.NTC.6134930&amp;isFromPublicArea=True&amp;isModal=true&amp;asPopupView=true</v>
          </cell>
        </row>
        <row r="21008">
          <cell r="A21008" t="str">
            <v>ANT-CPS-20230014</v>
          </cell>
          <cell r="F21008">
            <v>44932</v>
          </cell>
          <cell r="K21008" t="str">
            <v>https://community.secop.gov.co/Public/Tendering/OpportunityDetail/Index?noticeUID=CO1.NTC.3700625&amp;isFromPublicArea=True&amp;isModal=true&amp;asPopupView=true</v>
          </cell>
        </row>
        <row r="21009">
          <cell r="A21009" t="str">
            <v>ANT-CPS-20250514</v>
          </cell>
          <cell r="F21009" t="e">
            <v>#NUM!</v>
          </cell>
          <cell r="K21009" t="str">
            <v>https://community.secop.gov.co/Public/Tendering/OpportunityDetail/Index?noticeUID=CO1.NTC.7348977&amp;isFromPublicArea=True&amp;isModal=true&amp;asPopupView=true</v>
          </cell>
        </row>
        <row r="21010">
          <cell r="A21010" t="str">
            <v>479 - 2020</v>
          </cell>
          <cell r="F21010">
            <v>43859</v>
          </cell>
          <cell r="K21010" t="str">
            <v>https://community.secop.gov.co/Public/Tendering/OpportunityDetail/Index?noticeUID=CO1.NTC.1073218&amp;isFromPublicArea=True&amp;isModal=true&amp;asPopupView=true</v>
          </cell>
        </row>
        <row r="21011">
          <cell r="A21011" t="str">
            <v>ANT-CPS-20242555</v>
          </cell>
          <cell r="F21011">
            <v>45321</v>
          </cell>
          <cell r="K21011" t="str">
            <v>https://community.secop.gov.co/Public/Tendering/OpportunityDetail/Index?noticeUID=CO1.NTC.5502448&amp;isFromPublicArea=True&amp;isModal=true&amp;asPopupView=true</v>
          </cell>
        </row>
        <row r="21012">
          <cell r="A21012" t="str">
            <v>CO1.PCCNTR.6867657</v>
          </cell>
          <cell r="F21012" t="e">
            <v>#NUM!</v>
          </cell>
          <cell r="K21012" t="str">
            <v>https://community.secop.gov.co/Public/Tendering/OpportunityDetail/Index?noticeUID=CO1.NTC.6848863&amp;isFromPublicArea=True&amp;isModal=true&amp;asPopupView=true</v>
          </cell>
        </row>
        <row r="21013">
          <cell r="A21013" t="str">
            <v>ANT-CDPS-843-2021</v>
          </cell>
          <cell r="F21013">
            <v>44246</v>
          </cell>
          <cell r="K21013" t="str">
            <v>https://community.secop.gov.co/Public/Tendering/OpportunityDetail/Index?noticeUID=CO1.NTC.1754937&amp;isFromPublicArea=True&amp;isModal=true&amp;asPopupView=true</v>
          </cell>
        </row>
        <row r="21014">
          <cell r="A21014" t="str">
            <v>ANT-CPS-20230069</v>
          </cell>
          <cell r="F21014">
            <v>44933</v>
          </cell>
          <cell r="K21014" t="str">
            <v>https://community.secop.gov.co/Public/Tendering/OpportunityDetail/Index?noticeUID=CO1.NTC.3715440&amp;isFromPublicArea=True&amp;isModal=true&amp;asPopupView=true</v>
          </cell>
        </row>
        <row r="21015">
          <cell r="A21015" t="str">
            <v>ANT-CPS-20259448</v>
          </cell>
          <cell r="F21015" t="e">
            <v>#NUM!</v>
          </cell>
          <cell r="K21015" t="str">
            <v>https://community.secop.gov.co/Public/Tendering/OpportunityDetail/Index?noticeUID=CO1.NTC.8748049&amp;isFromPublicArea=True&amp;isModal=true&amp;asPopupView=true</v>
          </cell>
        </row>
        <row r="21016">
          <cell r="A21016" t="str">
            <v>ANT-CPS-20230098</v>
          </cell>
          <cell r="F21016">
            <v>44938</v>
          </cell>
          <cell r="K21016" t="str">
            <v>https://community.secop.gov.co/Public/Tendering/OpportunityDetail/Index?noticeUID=CO1.NTC.3723002&amp;isFromPublicArea=True&amp;isModal=true&amp;asPopupView=true</v>
          </cell>
        </row>
        <row r="21017">
          <cell r="A21017" t="str">
            <v>ANT-CPS-20258012</v>
          </cell>
          <cell r="F21017">
            <v>45884</v>
          </cell>
          <cell r="K21017" t="str">
            <v>https://community.secop.gov.co/Public/Tendering/OpportunityDetail/Index?noticeUID=CO1.NTC.8598804&amp;isFromPublicArea=True&amp;isModal=true&amp;asPopupView=true</v>
          </cell>
        </row>
        <row r="21018">
          <cell r="A21018" t="str">
            <v>ANT-CPS-20245485</v>
          </cell>
          <cell r="F21018">
            <v>45372</v>
          </cell>
          <cell r="K21018" t="str">
            <v>https://community.secop.gov.co/Public/Tendering/OpportunityDetail/Index?noticeUID=CO1.NTC.5835785&amp;isFromPublicArea=True&amp;isModal=true&amp;asPopupView=true</v>
          </cell>
        </row>
        <row r="21019">
          <cell r="A21019" t="str">
            <v>ANT-CPS-20234581</v>
          </cell>
          <cell r="F21019">
            <v>45104</v>
          </cell>
          <cell r="K21019" t="str">
            <v>https://community.secop.gov.co/Public/Tendering/OpportunityDetail/Index?noticeUID=CO1.NTC.4604309&amp;isFromPublicArea=True&amp;isModal=true&amp;asPopupView=true</v>
          </cell>
        </row>
        <row r="21020">
          <cell r="A21020" t="str">
            <v>ANT-CPS-20258139</v>
          </cell>
          <cell r="F21020">
            <v>45901</v>
          </cell>
          <cell r="K21020" t="str">
            <v>https://community.secop.gov.co/Public/Tendering/OpportunityDetail/Index?noticeUID=CO1.NTC.8639808&amp;isFromPublicArea=True&amp;isModal=true&amp;asPopupView=true</v>
          </cell>
        </row>
        <row r="21021">
          <cell r="A21021" t="str">
            <v>144-2020</v>
          </cell>
          <cell r="F21021">
            <v>43845</v>
          </cell>
          <cell r="K21021" t="str">
            <v>https://community.secop.gov.co/Public/Tendering/OpportunityDetail/Index?noticeUID=CO1.NTC.1040761&amp;isFromPublicArea=True&amp;isModal=true&amp;asPopupView=true</v>
          </cell>
        </row>
        <row r="21022">
          <cell r="A21022" t="str">
            <v>068 DE 2018</v>
          </cell>
          <cell r="F21022">
            <v>43105</v>
          </cell>
          <cell r="K21022" t="str">
            <v>https://community.secop.gov.co/Public/Tendering/OpportunityDetail/Index?noticeUID=CO1.NTC.282846&amp;isFromPublicArea=True&amp;isModal=true&amp;asPopupView=true</v>
          </cell>
        </row>
        <row r="21023">
          <cell r="A21023" t="str">
            <v>ANT-CPS-20243731</v>
          </cell>
          <cell r="F21023">
            <v>45331</v>
          </cell>
          <cell r="K21023" t="str">
            <v>https://community.secop.gov.co/Public/Tendering/OpportunityDetail/Index?noticeUID=CO1.NTC.5585008&amp;isFromPublicArea=True&amp;isModal=true&amp;asPopupView=true</v>
          </cell>
        </row>
        <row r="21024">
          <cell r="A21024" t="str">
            <v>ANT-CPS-20231199</v>
          </cell>
          <cell r="F21024">
            <v>44957</v>
          </cell>
          <cell r="K21024" t="str">
            <v>https://community.secop.gov.co/Public/Tendering/OpportunityDetail/Index?noticeUID=CO1.NTC.3868307&amp;isFromPublicArea=True&amp;isModal=true&amp;asPopupView=true</v>
          </cell>
        </row>
        <row r="21025">
          <cell r="A21025" t="str">
            <v>ANT-CPS-20235271</v>
          </cell>
          <cell r="F21025">
            <v>45167</v>
          </cell>
          <cell r="K21025" t="str">
            <v>https://community.secop.gov.co/Public/Tendering/OpportunityDetail/Index?noticeUID=CO1.NTC.4840800&amp;isFromPublicArea=True&amp;isModal=true&amp;asPopupView=true</v>
          </cell>
        </row>
        <row r="21026">
          <cell r="A21026" t="str">
            <v>ANT-CPS-20234646</v>
          </cell>
          <cell r="F21026">
            <v>45104</v>
          </cell>
          <cell r="K21026" t="str">
            <v>https://community.secop.gov.co/Public/Tendering/OpportunityDetail/Index?noticeUID=CO1.NTC.4613508&amp;isFromPublicArea=True&amp;isModal=true&amp;asPopupView=true</v>
          </cell>
        </row>
        <row r="21027">
          <cell r="A21027" t="str">
            <v>ANT-CPS-20255424</v>
          </cell>
          <cell r="F21027">
            <v>45761</v>
          </cell>
          <cell r="K21027" t="str">
            <v>https://community.secop.gov.co/Public/Tendering/OpportunityDetail/Index?noticeUID=CO1.NTC.7977876&amp;isFromPublicArea=True&amp;isModal=true&amp;asPopupView=true</v>
          </cell>
        </row>
        <row r="21028">
          <cell r="A21028" t="str">
            <v>ANT-CPS-20244995</v>
          </cell>
          <cell r="F21028">
            <v>45362</v>
          </cell>
          <cell r="K21028" t="str">
            <v>https://community.secop.gov.co/Public/Tendering/OpportunityDetail/Index?noticeUID=CO1.NTC.5790313&amp;isFromPublicArea=True&amp;isModal=true&amp;asPopupView=true</v>
          </cell>
        </row>
        <row r="21029">
          <cell r="A21029" t="str">
            <v>ANT-CPS-20259809</v>
          </cell>
          <cell r="F21029">
            <v>45917</v>
          </cell>
          <cell r="K21029" t="str">
            <v>https://community.secop.gov.co/Public/Tendering/OpportunityDetail/Index?noticeUID=CO1.NTC.8779936&amp;isFromPublicArea=True&amp;isModal=true&amp;asPopupView=true</v>
          </cell>
        </row>
        <row r="21030">
          <cell r="A21030" t="str">
            <v>ANT-CPS-20256464</v>
          </cell>
          <cell r="F21030">
            <v>45799</v>
          </cell>
          <cell r="K21030" t="str">
            <v>https://community.secop.gov.co/Public/Tendering/OpportunityDetail/Index?noticeUID=CO1.NTC.8164295&amp;isFromPublicArea=True&amp;isModal=true&amp;asPopupView=true</v>
          </cell>
        </row>
        <row r="21031">
          <cell r="A21031" t="str">
            <v>ANT-CPS-20256898</v>
          </cell>
          <cell r="F21031">
            <v>45846</v>
          </cell>
          <cell r="K21031" t="str">
            <v>https://community.secop.gov.co/Public/Tendering/OpportunityDetail/Index?noticeUID=CO1.NTC.8345228&amp;isFromPublicArea=True&amp;isModal=true&amp;asPopupView=true</v>
          </cell>
        </row>
        <row r="21032">
          <cell r="A21032" t="str">
            <v>ANT-CPS-20241155</v>
          </cell>
          <cell r="F21032">
            <v>45313</v>
          </cell>
          <cell r="K21032" t="str">
            <v>https://community.secop.gov.co/Public/Tendering/OpportunityDetail/Index?noticeUID=CO1.NTC.5437280&amp;isFromPublicArea=True&amp;isModal=true&amp;asPopupView=true</v>
          </cell>
        </row>
        <row r="21033">
          <cell r="A21033" t="str">
            <v>ANT-CPS-20231698</v>
          </cell>
          <cell r="F21033">
            <v>44966</v>
          </cell>
          <cell r="K21033" t="str">
            <v>https://community.secop.gov.co/Public/Tendering/OpportunityDetail/Index?noticeUID=CO1.NTC.3937585&amp;isFromPublicArea=True&amp;isModal=true&amp;asPopupView=true</v>
          </cell>
        </row>
        <row r="21034">
          <cell r="A21034" t="str">
            <v>ANT-CPS-20245943</v>
          </cell>
          <cell r="F21034">
            <v>45441</v>
          </cell>
          <cell r="K21034" t="str">
            <v>https://community.secop.gov.co/Public/Tendering/OpportunityDetail/Index?noticeUID=CO1.NTC.6155908&amp;isFromPublicArea=True&amp;isModal=true&amp;asPopupView=true</v>
          </cell>
        </row>
        <row r="21035">
          <cell r="A21035" t="str">
            <v>ANT-CPS-202510033</v>
          </cell>
          <cell r="F21035">
            <v>45918</v>
          </cell>
          <cell r="K21035" t="str">
            <v>https://community.secop.gov.co/Public/Tendering/OpportunityDetail/Index?noticeUID=CO1.NTC.8792561&amp;isFromPublicArea=True&amp;isModal=true&amp;asPopupView=true</v>
          </cell>
        </row>
        <row r="21036">
          <cell r="A21036" t="str">
            <v>ANT-CPS-20231861</v>
          </cell>
          <cell r="F21036">
            <v>44971</v>
          </cell>
          <cell r="K21036" t="str">
            <v>https://community.secop.gov.co/Public/Tendering/OpportunityDetail/Index?noticeUID=CO1.NTC.3967441&amp;isFromPublicArea=True&amp;isModal=true&amp;asPopupView=true</v>
          </cell>
        </row>
        <row r="21037">
          <cell r="A21037" t="str">
            <v>ANT-CPS-20241462</v>
          </cell>
          <cell r="F21037" t="e">
            <v>#NUM!</v>
          </cell>
          <cell r="K21037" t="str">
            <v>https://community.secop.gov.co/Public/Tendering/OpportunityDetail/Index?noticeUID=CO1.NTC.5456728&amp;isFromPublicArea=True&amp;isModal=true&amp;asPopupView=true</v>
          </cell>
        </row>
        <row r="21038">
          <cell r="A21038" t="str">
            <v>ANT-CPS-202411124</v>
          </cell>
          <cell r="F21038">
            <v>45553</v>
          </cell>
          <cell r="K21038" t="str">
            <v>https://community.secop.gov.co/Public/Tendering/OpportunityDetail/Index?noticeUID=CO1.NTC.6718625&amp;isFromPublicArea=True&amp;isModal=true&amp;asPopupView=true</v>
          </cell>
        </row>
        <row r="21039">
          <cell r="A21039" t="str">
            <v>ANT-CPS-20258079</v>
          </cell>
          <cell r="F21039">
            <v>45902</v>
          </cell>
          <cell r="K21039" t="str">
            <v>https://community.secop.gov.co/Public/Tendering/OpportunityDetail/Index?noticeUID=CO1.NTC.8631659&amp;isFromPublicArea=True&amp;isModal=true&amp;asPopupView=true</v>
          </cell>
        </row>
        <row r="21040">
          <cell r="A21040" t="str">
            <v>ANT-202511154</v>
          </cell>
          <cell r="F21040">
            <v>45945</v>
          </cell>
          <cell r="K21040" t="str">
            <v>https://community.secop.gov.co/Public/Tendering/OpportunityDetail/Index?noticeUID=CO1.NTC.8931765&amp;isFromPublicArea=True&amp;isModal=true&amp;asPopupView=true</v>
          </cell>
        </row>
        <row r="21041">
          <cell r="A21041" t="str">
            <v>514 - 019</v>
          </cell>
          <cell r="F21041">
            <v>43522</v>
          </cell>
          <cell r="K21041" t="str">
            <v>https://community.secop.gov.co/Public/Tendering/OpportunityDetail/Index?noticeUID=CO1.NTC.758088&amp;isFromPublicArea=True&amp;isModal=true&amp;asPopupView=true</v>
          </cell>
        </row>
        <row r="21042">
          <cell r="A21042" t="str">
            <v>ANT-CPS-20231463</v>
          </cell>
          <cell r="F21042">
            <v>44956</v>
          </cell>
          <cell r="K21042" t="str">
            <v>https://community.secop.gov.co/Public/Tendering/OpportunityDetail/Index?noticeUID=CO1.NTC.3868400&amp;isFromPublicArea=True&amp;isModal=true&amp;asPopupView=true</v>
          </cell>
        </row>
        <row r="21043">
          <cell r="A21043" t="str">
            <v>ANT-CPS-202511449</v>
          </cell>
          <cell r="F21043">
            <v>45950</v>
          </cell>
          <cell r="K21043" t="str">
            <v>https://community.secop.gov.co/Public/Tendering/OpportunityDetail/Index?noticeUID=CO1.NTC.8960843&amp;isFromPublicArea=True&amp;isModal=true&amp;asPopupView=true</v>
          </cell>
        </row>
        <row r="21044">
          <cell r="A21044" t="str">
            <v>ANT-CPS-20232644</v>
          </cell>
          <cell r="F21044">
            <v>45015</v>
          </cell>
          <cell r="K21044" t="str">
            <v>https://community.secop.gov.co/Public/Tendering/OpportunityDetail/Index?noticeUID=CO1.NTC.4158491&amp;isFromPublicArea=True&amp;isModal=true&amp;asPopupView=true</v>
          </cell>
        </row>
        <row r="21045">
          <cell r="A21045" t="str">
            <v>ANT-CPS-20257695</v>
          </cell>
          <cell r="F21045">
            <v>45862</v>
          </cell>
          <cell r="K21045" t="str">
            <v>https://community.secop.gov.co/Public/Tendering/OpportunityDetail/Index?noticeUID=CO1.NTC.8484172&amp;isFromPublicArea=True&amp;isModal=true&amp;asPopupView=true</v>
          </cell>
        </row>
        <row r="21046">
          <cell r="A21046" t="str">
            <v>ANT-CPS-20258800</v>
          </cell>
          <cell r="F21046">
            <v>45903</v>
          </cell>
          <cell r="K21046" t="str">
            <v>https://community.secop.gov.co/Public/Tendering/OpportunityDetail/Index?noticeUID=CO1.NTC.8704939&amp;isFromPublicArea=True&amp;isModal=true&amp;asPopupView=true</v>
          </cell>
        </row>
        <row r="21047">
          <cell r="A21047" t="str">
            <v>ANT-CDPS-1254B-2022</v>
          </cell>
          <cell r="F21047">
            <v>44783</v>
          </cell>
          <cell r="K21047" t="str">
            <v>https://community.secop.gov.co/Public/Tendering/OpportunityDetail/Index?noticeUID=CO1.NTC.3102752&amp;isFromPublicArea=True&amp;isModal=true&amp;asPopupView=true</v>
          </cell>
        </row>
        <row r="21048">
          <cell r="A21048" t="str">
            <v>ANT-CPS-20248832</v>
          </cell>
          <cell r="F21048">
            <v>45512</v>
          </cell>
          <cell r="K21048" t="str">
            <v>https://community.secop.gov.co/Public/Tendering/OpportunityDetail/Index?noticeUID=CO1.NTC.6484270&amp;isFromPublicArea=True&amp;isModal=true&amp;asPopupView=true</v>
          </cell>
        </row>
        <row r="21049">
          <cell r="A21049" t="str">
            <v>ANT-CPS-20249789</v>
          </cell>
          <cell r="F21049">
            <v>45531</v>
          </cell>
          <cell r="K21049" t="str">
            <v>https://community.secop.gov.co/Public/Tendering/OpportunityDetail/Index?noticeUID=CO1.NTC.6572107&amp;isFromPublicArea=True&amp;isModal=true&amp;asPopupView=true</v>
          </cell>
        </row>
        <row r="21050">
          <cell r="A21050" t="str">
            <v>ANT-CPS-20259304</v>
          </cell>
          <cell r="F21050">
            <v>45910</v>
          </cell>
          <cell r="K21050" t="str">
            <v>https://community.secop.gov.co/Public/Tendering/OpportunityDetail/Index?noticeUID=CO1.NTC.8741736&amp;isFromPublicArea=True&amp;isModal=true&amp;asPopupView=true</v>
          </cell>
        </row>
        <row r="21051">
          <cell r="A21051" t="str">
            <v>ANT-CPS-20241180</v>
          </cell>
          <cell r="F21051">
            <v>45316</v>
          </cell>
          <cell r="K21051" t="str">
            <v>https://community.secop.gov.co/Public/Tendering/OpportunityDetail/Index?noticeUID=CO1.NTC.5445933&amp;isFromPublicArea=True&amp;isModal=true&amp;asPopupView=true</v>
          </cell>
        </row>
        <row r="21052">
          <cell r="A21052" t="str">
            <v>052-2020</v>
          </cell>
          <cell r="F21052">
            <v>43840</v>
          </cell>
          <cell r="K21052" t="str">
            <v>https://community.secop.gov.co/Public/Tendering/OpportunityDetail/Index?noticeUID=CO1.NTC.1032341&amp;isFromPublicArea=True&amp;isModal=true&amp;asPopupView=true</v>
          </cell>
        </row>
        <row r="21053">
          <cell r="A21053" t="str">
            <v>ANT-CPS-20256760</v>
          </cell>
          <cell r="F21053">
            <v>45827</v>
          </cell>
          <cell r="K21053" t="str">
            <v>https://community.secop.gov.co/Public/Tendering/OpportunityDetail/Index?noticeUID=CO1.NTC.8273342&amp;isFromPublicArea=True&amp;isModal=true&amp;asPopupView=true</v>
          </cell>
        </row>
        <row r="21054">
          <cell r="A21054" t="str">
            <v>ANT-CPS-202413145</v>
          </cell>
          <cell r="F21054">
            <v>45614</v>
          </cell>
          <cell r="K21054" t="str">
            <v>https://community.secop.gov.co/Public/Tendering/OpportunityDetail/Index?noticeUID=CO1.NTC.7005534&amp;isFromPublicArea=True&amp;isModal=true&amp;asPopupView=true</v>
          </cell>
        </row>
        <row r="21055">
          <cell r="A21055" t="str">
            <v>ANT-CPS-202510159</v>
          </cell>
          <cell r="F21055">
            <v>45923</v>
          </cell>
          <cell r="K21055" t="str">
            <v>https://community.secop.gov.co/Public/Tendering/OpportunityDetail/Index?noticeUID=CO1.NTC.8809483&amp;isFromPublicArea=True&amp;isModal=true&amp;asPopupView=true</v>
          </cell>
        </row>
        <row r="21056">
          <cell r="A21056" t="str">
            <v>ANT-CPS-202511760</v>
          </cell>
          <cell r="F21056">
            <v>45959</v>
          </cell>
          <cell r="K21056" t="str">
            <v>https://community.secop.gov.co/Public/Tendering/OpportunityDetail/Index?noticeUID=CO1.NTC.9020740&amp;isFromPublicArea=True&amp;isModal=true&amp;asPopupView=true</v>
          </cell>
        </row>
        <row r="21057">
          <cell r="A21057" t="str">
            <v>ANT-CPS-20233668</v>
          </cell>
          <cell r="F21057" t="e">
            <v>#NUM!</v>
          </cell>
          <cell r="K21057" t="str">
            <v>https://community.secop.gov.co/Public/Tendering/OpportunityDetail/Index?noticeUID=CO1.NTC.4400568&amp;isFromPublicArea=True&amp;isModal=true&amp;asPopupView=true</v>
          </cell>
        </row>
        <row r="21058">
          <cell r="A21058" t="str">
            <v>ANT-CPS-202411874</v>
          </cell>
          <cell r="F21058">
            <v>45576</v>
          </cell>
          <cell r="K21058" t="str">
            <v>https://community.secop.gov.co/Public/Tendering/OpportunityDetail/Index?noticeUID=CO1.NTC.6819521&amp;isFromPublicArea=True&amp;isModal=true&amp;asPopupView=true</v>
          </cell>
        </row>
        <row r="21059">
          <cell r="A21059" t="str">
            <v>ANT-CPS-20247359</v>
          </cell>
          <cell r="F21059">
            <v>45489</v>
          </cell>
          <cell r="K21059" t="str">
            <v>https://community.secop.gov.co/Public/Tendering/OpportunityDetail/Index?noticeUID=CO1.NTC.6379785&amp;isFromPublicArea=True&amp;isModal=true&amp;asPopupView=true</v>
          </cell>
        </row>
        <row r="21060">
          <cell r="A21060" t="str">
            <v>ANT-CPS-20256560</v>
          </cell>
          <cell r="F21060">
            <v>45806</v>
          </cell>
          <cell r="K21060" t="str">
            <v>https://community.secop.gov.co/Public/Tendering/OpportunityDetail/Index?noticeUID=CO1.NTC.8185294&amp;isFromPublicArea=True&amp;isModal=true&amp;asPopupView=true</v>
          </cell>
        </row>
        <row r="21061">
          <cell r="A21061" t="str">
            <v>ANT-CPS-20242343</v>
          </cell>
          <cell r="F21061">
            <v>45321</v>
          </cell>
          <cell r="K21061" t="str">
            <v>https://community.secop.gov.co/Public/Tendering/OpportunityDetail/Index?noticeUID=CO1.NTC.5490995&amp;isFromPublicArea=True&amp;isModal=true&amp;asPopupView=true</v>
          </cell>
        </row>
        <row r="21062">
          <cell r="A21062" t="str">
            <v>ANT-CPS-202511960</v>
          </cell>
          <cell r="F21062">
            <v>45967</v>
          </cell>
          <cell r="K21062" t="str">
            <v>https://community.secop.gov.co/Public/Tendering/OpportunityDetail/Index?noticeUID=CO1.NTC.9064899&amp;isFromPublicArea=True&amp;isModal=true&amp;asPopupView=true</v>
          </cell>
        </row>
        <row r="21063">
          <cell r="A21063" t="str">
            <v>ANT-CPS-20253198</v>
          </cell>
          <cell r="F21063">
            <v>45706</v>
          </cell>
          <cell r="K21063" t="str">
            <v>https://community.secop.gov.co/Public/Tendering/OpportunityDetail/Index?noticeUID=CO1.NTC.7643541&amp;isFromPublicArea=True&amp;isModal=true&amp;asPopupView=true</v>
          </cell>
        </row>
        <row r="21064">
          <cell r="A21064" t="str">
            <v>ANT-CPS-20252420</v>
          </cell>
          <cell r="F21064">
            <v>45702</v>
          </cell>
          <cell r="K21064" t="str">
            <v>https://community.secop.gov.co/Public/Tendering/OpportunityDetail/Index?noticeUID=CO1.NTC.7569809&amp;isFromPublicArea=True&amp;isModal=true&amp;asPopupView=true</v>
          </cell>
        </row>
        <row r="21065">
          <cell r="A21065" t="str">
            <v>ANT-CDPS-1407-2022</v>
          </cell>
          <cell r="F21065">
            <v>44863</v>
          </cell>
          <cell r="K21065" t="str">
            <v>https://community.secop.gov.co/Public/Tendering/OpportunityDetail/Index?noticeUID=CO1.NTC.3444241&amp;isFromPublicArea=True&amp;isModal=true&amp;asPopupView=true</v>
          </cell>
        </row>
        <row r="21066">
          <cell r="A21066" t="str">
            <v>ANT-CPS-20248217</v>
          </cell>
          <cell r="F21066">
            <v>45495</v>
          </cell>
          <cell r="K21066" t="str">
            <v>https://community.secop.gov.co/Public/Tendering/OpportunityDetail/Index?noticeUID=CO1.NTC.6412116&amp;isFromPublicArea=True&amp;isModal=true&amp;asPopupView=true</v>
          </cell>
        </row>
        <row r="21067">
          <cell r="A21067" t="str">
            <v>ANT-CPS-20252908</v>
          </cell>
          <cell r="F21067">
            <v>45706</v>
          </cell>
          <cell r="K21067" t="str">
            <v>https://community.secop.gov.co/Public/Tendering/OpportunityDetail/Index?noticeUID=CO1.NTC.7618270&amp;isFromPublicArea=True&amp;isModal=true&amp;asPopupView=true</v>
          </cell>
        </row>
        <row r="21068">
          <cell r="A21068" t="str">
            <v>ANT-CDPS-1263-2022</v>
          </cell>
          <cell r="F21068">
            <v>44783</v>
          </cell>
          <cell r="K21068" t="str">
            <v>https://community.secop.gov.co/Public/Tendering/OpportunityDetail/Index?noticeUID=CO1.NTC.3078282&amp;isFromPublicArea=True&amp;isModal=true&amp;asPopupView=true</v>
          </cell>
        </row>
        <row r="21069">
          <cell r="A21069" t="str">
            <v>ANT-CDPS-1376-2022</v>
          </cell>
          <cell r="F21069">
            <v>44832</v>
          </cell>
          <cell r="K21069" t="str">
            <v>https://community.secop.gov.co/Public/Tendering/OpportunityDetail/Index?noticeUID=CO1.NTC.3316249&amp;isFromPublicArea=True&amp;isModal=true&amp;asPopupView=true</v>
          </cell>
        </row>
        <row r="21070">
          <cell r="A21070" t="str">
            <v>ANT-CPS-20256590</v>
          </cell>
          <cell r="F21070">
            <v>45805</v>
          </cell>
          <cell r="K21070" t="str">
            <v>https://community.secop.gov.co/Public/Tendering/OpportunityDetail/Index?noticeUID=CO1.NTC.8195106&amp;isFromPublicArea=True&amp;isModal=true&amp;asPopupView=true</v>
          </cell>
        </row>
        <row r="21071">
          <cell r="A21071" t="str">
            <v>ANT-CDPS-1843-2021</v>
          </cell>
          <cell r="F21071">
            <v>44474</v>
          </cell>
          <cell r="K21071" t="str">
            <v>https://community.secop.gov.co/Public/Tendering/OpportunityDetail/Index?noticeUID=CO1.NTC.2288176&amp;isFromPublicArea=True&amp;isModal=true&amp;asPopupView=true</v>
          </cell>
        </row>
        <row r="21072">
          <cell r="A21072" t="str">
            <v>ANT-CDPS-374-2022</v>
          </cell>
          <cell r="F21072">
            <v>44588</v>
          </cell>
          <cell r="K21072" t="str">
            <v>https://community.secop.gov.co/Public/Tendering/OpportunityDetail/Index?noticeUID=CO1.NTC.2638206&amp;isFromPublicArea=True&amp;isModal=true&amp;asPopupView=true</v>
          </cell>
        </row>
        <row r="21073">
          <cell r="A21073" t="str">
            <v>ANT-CPS-20242066</v>
          </cell>
          <cell r="F21073">
            <v>45320</v>
          </cell>
          <cell r="K21073" t="str">
            <v>https://community.secop.gov.co/Public/Tendering/OpportunityDetail/Index?noticeUID=CO1.NTC.5477344&amp;isFromPublicArea=True&amp;isModal=true&amp;asPopupView=true</v>
          </cell>
        </row>
        <row r="21074">
          <cell r="A21074" t="str">
            <v>ANT-CPS-20253017</v>
          </cell>
          <cell r="F21074">
            <v>45705</v>
          </cell>
          <cell r="K21074" t="str">
            <v>https://community.secop.gov.co/Public/Tendering/OpportunityDetail/Index?noticeUID=CO1.NTC.7625126&amp;isFromPublicArea=True&amp;isModal=true&amp;asPopupView=true</v>
          </cell>
        </row>
        <row r="21075">
          <cell r="A21075" t="str">
            <v>ANT-CPS-20244097</v>
          </cell>
          <cell r="F21075" t="e">
            <v>#NUM!</v>
          </cell>
          <cell r="K21075" t="str">
            <v>https://community.secop.gov.co/Public/Tendering/OpportunityDetail/Index?noticeUID=CO1.NTC.5621112&amp;isFromPublicArea=True&amp;isModal=true&amp;asPopupView=true</v>
          </cell>
        </row>
        <row r="21076">
          <cell r="A21076" t="str">
            <v>ANT-CPS-20234644</v>
          </cell>
          <cell r="F21076" t="e">
            <v>#NUM!</v>
          </cell>
          <cell r="K21076" t="str">
            <v>https://community.secop.gov.co/Public/Tendering/OpportunityDetail/Index?noticeUID=CO1.NTC.4613503&amp;isFromPublicArea=True&amp;isModal=true&amp;asPopupView=true</v>
          </cell>
        </row>
        <row r="21077">
          <cell r="A21077" t="str">
            <v>ANT-CPS-20255073</v>
          </cell>
          <cell r="F21077">
            <v>45749</v>
          </cell>
          <cell r="K21077" t="str">
            <v>https://community.secop.gov.co/Public/Tendering/OpportunityDetail/Index?noticeUID=CO1.NTC.7913057&amp;isFromPublicArea=True&amp;isModal=true&amp;asPopupView=true</v>
          </cell>
        </row>
        <row r="21078">
          <cell r="A21078" t="str">
            <v>ANT-CPS-20240994</v>
          </cell>
          <cell r="F21078">
            <v>45315</v>
          </cell>
          <cell r="K21078" t="str">
            <v>https://community.secop.gov.co/Public/Tendering/OpportunityDetail/Index?noticeUID=CO1.NTC.5429703&amp;isFromPublicArea=True&amp;isModal=true&amp;asPopupView=true</v>
          </cell>
        </row>
        <row r="21079">
          <cell r="A21079" t="str">
            <v>ANT-CPS-20232142</v>
          </cell>
          <cell r="F21079">
            <v>44984</v>
          </cell>
          <cell r="K21079" t="str">
            <v>https://community.secop.gov.co/Public/Tendering/OpportunityDetail/Index?noticeUID=CO1.NTC.4036290&amp;isFromPublicArea=True&amp;isModal=true&amp;asPopupView=true</v>
          </cell>
        </row>
        <row r="21080">
          <cell r="A21080" t="str">
            <v>ANT-CPS-20245799</v>
          </cell>
          <cell r="F21080">
            <v>45432</v>
          </cell>
          <cell r="K21080" t="str">
            <v>https://community.secop.gov.co/Public/Tendering/OpportunityDetail/Index?noticeUID=CO1.NTC.6094501&amp;isFromPublicArea=True&amp;isModal=true&amp;asPopupView=true</v>
          </cell>
        </row>
        <row r="21081">
          <cell r="A21081" t="str">
            <v>ANT-CPS-202411189</v>
          </cell>
          <cell r="F21081" t="e">
            <v>#NUM!</v>
          </cell>
          <cell r="K21081" t="str">
            <v>https://community.secop.gov.co/Public/Tendering/OpportunityDetail/Index?noticeUID=CO1.NTC.6772918&amp;isFromPublicArea=True&amp;isModal=true&amp;asPopupView=true</v>
          </cell>
        </row>
        <row r="21082">
          <cell r="A21082" t="str">
            <v>450 - 2020</v>
          </cell>
          <cell r="F21082">
            <v>43858</v>
          </cell>
          <cell r="K21082" t="str">
            <v>https://community.secop.gov.co/Public/Tendering/OpportunityDetail/Index?noticeUID=CO1.NTC.1070274&amp;isFromPublicArea=True&amp;isModal=true&amp;asPopupView=true</v>
          </cell>
        </row>
        <row r="21083">
          <cell r="A21083" t="str">
            <v>ANT-CPS-20259205</v>
          </cell>
          <cell r="F21083">
            <v>45908</v>
          </cell>
          <cell r="K21083" t="str">
            <v>https://community.secop.gov.co/Public/Tendering/OpportunityDetail/Index?noticeUID=CO1.NTC.8732167&amp;isFromPublicArea=True&amp;isModal=true&amp;asPopupView=true</v>
          </cell>
        </row>
        <row r="21084">
          <cell r="A21084" t="str">
            <v>ANT-CPS-20259426</v>
          </cell>
          <cell r="F21084">
            <v>45911</v>
          </cell>
          <cell r="K21084" t="str">
            <v>https://community.secop.gov.co/Public/Tendering/OpportunityDetail/Index?noticeUID=CO1.NTC.8746814&amp;isFromPublicArea=True&amp;isModal=true&amp;asPopupView=true</v>
          </cell>
        </row>
        <row r="21085">
          <cell r="A21085" t="str">
            <v>ANT-CPS-20234417</v>
          </cell>
          <cell r="F21085" t="e">
            <v>#NUM!</v>
          </cell>
          <cell r="K21085" t="str">
            <v>https://community.secop.gov.co/Public/Tendering/OpportunityDetail/Index?noticeUID=CO1.NTC.4547198&amp;isFromPublicArea=True&amp;isModal=true&amp;asPopupView=true</v>
          </cell>
        </row>
        <row r="21086">
          <cell r="A21086" t="str">
            <v>ANT-CPS-202412888</v>
          </cell>
          <cell r="F21086">
            <v>45595</v>
          </cell>
          <cell r="K21086" t="str">
            <v>https://community.secop.gov.co/Public/Tendering/OpportunityDetail/Index?noticeUID=CO1.NTC.6946439&amp;isFromPublicArea=True&amp;isModal=true&amp;asPopupView=true</v>
          </cell>
        </row>
        <row r="21087">
          <cell r="A21087" t="str">
            <v>ANT-CDPS-375-2022</v>
          </cell>
          <cell r="F21087">
            <v>44592</v>
          </cell>
          <cell r="K21087" t="str">
            <v>https://community.secop.gov.co/Public/Tendering/OpportunityDetail/Index?noticeUID=CO1.NTC.2640414&amp;isFromPublicArea=True&amp;isModal=true&amp;asPopupView=true</v>
          </cell>
        </row>
        <row r="21088">
          <cell r="A21088" t="str">
            <v>ANT-CPS-20240309</v>
          </cell>
          <cell r="F21088">
            <v>45306</v>
          </cell>
          <cell r="K21088" t="str">
            <v>https://community.secop.gov.co/Public/Tendering/OpportunityDetail/Index?noticeUID=CO1.NTC.5400848&amp;isFromPublicArea=True&amp;isModal=true&amp;asPopupView=true</v>
          </cell>
        </row>
        <row r="21089">
          <cell r="A21089" t="str">
            <v>463-2018</v>
          </cell>
          <cell r="F21089">
            <v>43118</v>
          </cell>
          <cell r="K21089" t="str">
            <v>https://community.secop.gov.co/Public/Tendering/OpportunityDetail/Index?noticeUID=CO1.NTC.308623&amp;isFromPublicArea=True&amp;isModal=true&amp;asPopupView=true</v>
          </cell>
        </row>
        <row r="21090">
          <cell r="A21090" t="str">
            <v>ANT-CPS-20259224</v>
          </cell>
          <cell r="F21090">
            <v>45909</v>
          </cell>
          <cell r="K21090" t="str">
            <v>https://community.secop.gov.co/Public/Tendering/OpportunityDetail/Index?noticeUID=CO1.NTC.8735283&amp;isFromPublicArea=True&amp;isModal=true&amp;asPopupView=true</v>
          </cell>
        </row>
        <row r="21091">
          <cell r="A21091" t="str">
            <v>428-2019</v>
          </cell>
          <cell r="F21091">
            <v>43517</v>
          </cell>
          <cell r="K21091" t="str">
            <v>https://community.secop.gov.co/Public/Tendering/OpportunityDetail/Index?noticeUID=CO1.NTC.747998&amp;isFromPublicArea=True&amp;isModal=true&amp;asPopupView=true</v>
          </cell>
        </row>
        <row r="21092">
          <cell r="A21092" t="str">
            <v>ANT-CPS-20246542</v>
          </cell>
          <cell r="F21092">
            <v>45482</v>
          </cell>
          <cell r="K21092" t="str">
            <v>https://community.secop.gov.co/Public/Tendering/OpportunityDetail/Index?noticeUID=CO1.NTC.6339640&amp;isFromPublicArea=True&amp;isModal=true&amp;asPopupView=true</v>
          </cell>
        </row>
        <row r="21093">
          <cell r="A21093" t="str">
            <v>ANT-CPS-20255855</v>
          </cell>
          <cell r="F21093">
            <v>45779</v>
          </cell>
          <cell r="K21093" t="str">
            <v>https://community.secop.gov.co/Public/Tendering/OpportunityDetail/Index?noticeUID=CO1.NTC.8032495&amp;isFromPublicArea=True&amp;isModal=true&amp;asPopupView=true</v>
          </cell>
        </row>
        <row r="21094">
          <cell r="A21094" t="str">
            <v>ANT-CPS-20248723</v>
          </cell>
          <cell r="F21094">
            <v>45504</v>
          </cell>
          <cell r="K21094" t="str">
            <v>https://community.secop.gov.co/Public/Tendering/OpportunityDetail/Index?noticeUID=CO1.NTC.6450444&amp;isFromPublicArea=True&amp;isModal=true&amp;asPopupView=true</v>
          </cell>
        </row>
        <row r="21095">
          <cell r="A21095" t="str">
            <v>ANT-CPS-20255915</v>
          </cell>
          <cell r="F21095">
            <v>45776</v>
          </cell>
          <cell r="K21095" t="str">
            <v>https://community.secop.gov.co/Public/Tendering/OpportunityDetail/Index?noticeUID=CO1.NTC.8042633&amp;isFromPublicArea=True&amp;isModal=true&amp;asPopupView=true</v>
          </cell>
        </row>
        <row r="21096">
          <cell r="A21096" t="str">
            <v>ANT-CPS-20252270</v>
          </cell>
          <cell r="F21096">
            <v>45698</v>
          </cell>
          <cell r="K21096" t="str">
            <v>https://community.secop.gov.co/Public/Tendering/OpportunityDetail/Index?noticeUID=CO1.NTC.7545244&amp;isFromPublicArea=True&amp;isModal=true&amp;asPopupView=true</v>
          </cell>
        </row>
        <row r="21097">
          <cell r="A21097" t="str">
            <v>ANT-CPS-20234026</v>
          </cell>
          <cell r="F21097">
            <v>45077</v>
          </cell>
          <cell r="K21097" t="str">
            <v>https://community.secop.gov.co/Public/Tendering/OpportunityDetail/Index?noticeUID=CO1.NTC.4452678&amp;isFromPublicArea=True&amp;isModal=true&amp;asPopupView=true</v>
          </cell>
        </row>
        <row r="21098">
          <cell r="A21098" t="str">
            <v>ANT-CPS-20249553</v>
          </cell>
          <cell r="F21098">
            <v>45516</v>
          </cell>
          <cell r="K21098" t="str">
            <v>https://community.secop.gov.co/Public/Tendering/OpportunityDetail/Index?noticeUID=CO1.NTC.6526367&amp;isFromPublicArea=True&amp;isModal=true&amp;asPopupView=true</v>
          </cell>
        </row>
        <row r="21099">
          <cell r="A21099" t="str">
            <v>ANT-CPS-202412539</v>
          </cell>
          <cell r="F21099">
            <v>45587</v>
          </cell>
          <cell r="K21099" t="str">
            <v>https://community.secop.gov.co/Public/Tendering/OpportunityDetail/Index?noticeUID=CO1.NTC.6879917&amp;isFromPublicArea=True&amp;isModal=true&amp;asPopupView=true</v>
          </cell>
        </row>
        <row r="21100">
          <cell r="A21100" t="str">
            <v>ANT-CPS-20240498</v>
          </cell>
          <cell r="F21100">
            <v>45307</v>
          </cell>
          <cell r="K21100" t="str">
            <v>https://community.secop.gov.co/Public/Tendering/OpportunityDetail/Index?noticeUID=CO1.NTC.5405175&amp;isFromPublicArea=True&amp;isModal=true&amp;asPopupView=true</v>
          </cell>
        </row>
        <row r="21101">
          <cell r="A21101" t="str">
            <v>ANT-CPS-202410945</v>
          </cell>
          <cell r="F21101">
            <v>45546</v>
          </cell>
          <cell r="K21101" t="str">
            <v>https://community.secop.gov.co/Public/Tendering/OpportunityDetail/Index?noticeUID=CO1.NTC.6686606&amp;isFromPublicArea=True&amp;isModal=true&amp;asPopupView=true</v>
          </cell>
        </row>
        <row r="21102">
          <cell r="A21102" t="str">
            <v>ANT-CPS-20234835</v>
          </cell>
          <cell r="F21102">
            <v>45132</v>
          </cell>
          <cell r="K21102" t="str">
            <v>https://community.secop.gov.co/Public/Tendering/OpportunityDetail/Index?noticeUID=CO1.NTC.4725945&amp;isFromPublicArea=True&amp;isModal=true&amp;asPopupView=true</v>
          </cell>
        </row>
        <row r="21103">
          <cell r="A21103" t="str">
            <v>ANT-CPS-20233860</v>
          </cell>
          <cell r="F21103">
            <v>45069</v>
          </cell>
          <cell r="K21103" t="str">
            <v>https://community.secop.gov.co/Public/Tendering/OpportunityDetail/Index?noticeUID=CO1.NTC.4435749&amp;isFromPublicArea=True&amp;isModal=true&amp;asPopupView=true</v>
          </cell>
        </row>
        <row r="21104">
          <cell r="A21104" t="str">
            <v>ANT-CPS-20230786</v>
          </cell>
          <cell r="F21104">
            <v>44950</v>
          </cell>
          <cell r="K21104" t="str">
            <v>https://community.secop.gov.co/Public/Tendering/OpportunityDetail/Index?noticeUID=CO1.NTC.3795785&amp;isFromPublicArea=True&amp;isModal=true&amp;asPopupView=true</v>
          </cell>
        </row>
        <row r="21105">
          <cell r="A21105" t="str">
            <v>ANT-CPS-20235142</v>
          </cell>
          <cell r="F21105">
            <v>45149</v>
          </cell>
          <cell r="K21105" t="str">
            <v>https://community.secop.gov.co/Public/Tendering/OpportunityDetail/Index?noticeUID=CO1.NTC.4826609&amp;isFromPublicArea=True&amp;isModal=true&amp;asPopupView=true</v>
          </cell>
        </row>
        <row r="21106">
          <cell r="A21106" t="str">
            <v>ANT-CPS-20249766</v>
          </cell>
          <cell r="F21106">
            <v>45525</v>
          </cell>
          <cell r="K21106" t="str">
            <v>https://community.secop.gov.co/Public/Tendering/OpportunityDetail/Index?noticeUID=CO1.NTC.6565600&amp;isFromPublicArea=True&amp;isModal=true&amp;asPopupView=true</v>
          </cell>
        </row>
        <row r="21107">
          <cell r="A21107" t="str">
            <v>ANT-CPS-20251749</v>
          </cell>
          <cell r="F21107">
            <v>45692</v>
          </cell>
          <cell r="K21107" t="str">
            <v>https://community.secop.gov.co/Public/Tendering/OpportunityDetail/Index?noticeUID=CO1.NTC.7484233&amp;isFromPublicArea=True&amp;isModal=true&amp;asPopupView=true</v>
          </cell>
        </row>
        <row r="21108">
          <cell r="A21108" t="str">
            <v>ANT-CC-1454-2021</v>
          </cell>
          <cell r="F21108">
            <v>44365</v>
          </cell>
          <cell r="K21108" t="str">
            <v>https://community.secop.gov.co/Public/Tendering/OpportunityDetail/Index?noticeUID=CO1.NTC.2037505&amp;isFromPublicArea=True&amp;isModal=true&amp;asPopupView=true</v>
          </cell>
        </row>
        <row r="21109">
          <cell r="A21109" t="str">
            <v>ANT-CPS-20235808</v>
          </cell>
          <cell r="F21109">
            <v>45196</v>
          </cell>
          <cell r="K21109" t="str">
            <v>https://community.secop.gov.co/Public/Tendering/OpportunityDetail/Index?noticeUID=CO1.NTC.4990807&amp;isFromPublicArea=True&amp;isModal=true&amp;asPopupView=true</v>
          </cell>
        </row>
        <row r="21110">
          <cell r="A21110" t="str">
            <v>ANT-CPS-20250215</v>
          </cell>
          <cell r="F21110">
            <v>45670</v>
          </cell>
          <cell r="K21110" t="str">
            <v>https://community.secop.gov.co/Public/Tendering/OpportunityDetail/Index?noticeUID=CO1.NTC.7325067&amp;isFromPublicArea=True&amp;isModal=true&amp;asPopupView=true</v>
          </cell>
        </row>
        <row r="21111">
          <cell r="A21111" t="str">
            <v>ANT-CPS-20244351</v>
          </cell>
          <cell r="F21111">
            <v>45351</v>
          </cell>
          <cell r="K21111" t="str">
            <v>https://community.secop.gov.co/Public/Tendering/OpportunityDetail/Index?noticeUID=CO1.NTC.5704044&amp;isFromPublicArea=True&amp;isModal=true&amp;asPopupView=true</v>
          </cell>
        </row>
        <row r="21112">
          <cell r="A21112" t="str">
            <v>ANT-CPS-20244812</v>
          </cell>
          <cell r="F21112">
            <v>45350</v>
          </cell>
          <cell r="K21112" t="str">
            <v>https://community.secop.gov.co/Public/Tendering/OpportunityDetail/Index?noticeUID=CO1.NTC.5727740&amp;isFromPublicArea=True&amp;isModal=true&amp;asPopupView=true</v>
          </cell>
        </row>
        <row r="21113">
          <cell r="A21113" t="str">
            <v>ANT-CPS-20257253</v>
          </cell>
          <cell r="F21113">
            <v>45848</v>
          </cell>
          <cell r="K21113" t="str">
            <v>https://community.secop.gov.co/Public/Tendering/OpportunityDetail/Index?noticeUID=CO1.NTC.8403601&amp;isFromPublicArea=True&amp;isModal=true&amp;asPopupView=true</v>
          </cell>
        </row>
        <row r="21114">
          <cell r="A21114" t="str">
            <v>ANT-CPS-20232935</v>
          </cell>
          <cell r="F21114">
            <v>45016</v>
          </cell>
          <cell r="K21114" t="str">
            <v>https://community.secop.gov.co/Public/Tendering/OpportunityDetail/Index?noticeUID=CO1.NTC.4219097&amp;isFromPublicArea=True&amp;isModal=true&amp;asPopupView=true</v>
          </cell>
        </row>
        <row r="21115">
          <cell r="A21115" t="str">
            <v>ANT-CPS-20250862</v>
          </cell>
          <cell r="F21115">
            <v>45677</v>
          </cell>
          <cell r="K21115" t="str">
            <v>https://community.secop.gov.co/Public/Tendering/OpportunityDetail/Index?noticeUID=CO1.NTC.7375804&amp;isFromPublicArea=True&amp;isModal=true&amp;asPopupView=true</v>
          </cell>
        </row>
        <row r="21116">
          <cell r="A21116" t="str">
            <v>ANT-CPS-20247088</v>
          </cell>
          <cell r="F21116">
            <v>45482</v>
          </cell>
          <cell r="K21116" t="str">
            <v>https://community.secop.gov.co/Public/Tendering/OpportunityDetail/Index?noticeUID=CO1.NTC.6363904&amp;isFromPublicArea=True&amp;isModal=true&amp;asPopupView=true</v>
          </cell>
        </row>
        <row r="21117">
          <cell r="A21117" t="str">
            <v>ANT-CPS-20248444</v>
          </cell>
          <cell r="F21117">
            <v>45499</v>
          </cell>
          <cell r="K21117" t="str">
            <v>https://community.secop.gov.co/Public/Tendering/OpportunityDetail/Index?noticeUID=CO1.NTC.6435360&amp;isFromPublicArea=True&amp;isModal=true&amp;asPopupView=true</v>
          </cell>
        </row>
        <row r="21118">
          <cell r="A21118" t="str">
            <v>ANT-CPS-20232696</v>
          </cell>
          <cell r="F21118">
            <v>45009</v>
          </cell>
          <cell r="K21118" t="str">
            <v>https://community.secop.gov.co/Public/Tendering/OpportunityDetail/Index?noticeUID=CO1.NTC.4174575&amp;isFromPublicArea=True&amp;isModal=true&amp;asPopupView=true</v>
          </cell>
        </row>
        <row r="21119">
          <cell r="A21119" t="str">
            <v>ANT-CPS-20231700</v>
          </cell>
          <cell r="F21119">
            <v>44971</v>
          </cell>
          <cell r="K21119" t="str">
            <v>https://community.secop.gov.co/Public/Tendering/OpportunityDetail/Index?noticeUID=CO1.NTC.3935286&amp;isFromPublicArea=True&amp;isModal=true&amp;asPopupView=true</v>
          </cell>
        </row>
        <row r="21120">
          <cell r="A21120" t="str">
            <v>ANT-CPS-20253364</v>
          </cell>
          <cell r="F21120" t="e">
            <v>#NUM!</v>
          </cell>
          <cell r="K21120" t="str">
            <v>https://community.secop.gov.co/Public/Tendering/OpportunityDetail/Index?noticeUID=CO1.NTC.7658384&amp;isFromPublicArea=True&amp;isModal=true&amp;asPopupView=true</v>
          </cell>
        </row>
        <row r="21121">
          <cell r="A21121" t="str">
            <v>ANT-CPS-20256154</v>
          </cell>
          <cell r="F21121">
            <v>45790</v>
          </cell>
          <cell r="K21121" t="str">
            <v>https://community.secop.gov.co/Public/Tendering/OpportunityDetail/Index?noticeUID=CO1.NTC.8108363&amp;isFromPublicArea=True&amp;isModal=true&amp;asPopupView=true</v>
          </cell>
        </row>
        <row r="21122">
          <cell r="A21122" t="str">
            <v>ANT-CDPS-745-2021</v>
          </cell>
          <cell r="F21122">
            <v>44236</v>
          </cell>
          <cell r="K21122" t="str">
            <v>https://community.secop.gov.co/Public/Tendering/OpportunityDetail/Index?noticeUID=CO1.NTC.1738008&amp;isFromPublicArea=True&amp;isModal=true&amp;asPopupView=true</v>
          </cell>
        </row>
        <row r="21123">
          <cell r="A21123" t="str">
            <v>ANT-CPS-20257903</v>
          </cell>
          <cell r="F21123">
            <v>45880</v>
          </cell>
          <cell r="K21123" t="str">
            <v>https://community.secop.gov.co/Public/Tendering/OpportunityDetail/Index?noticeUID=CO1.NTC.8572506&amp;isFromPublicArea=True&amp;isModal=true&amp;asPopupView=true</v>
          </cell>
        </row>
        <row r="21124">
          <cell r="A21124" t="str">
            <v>ANT-CPS-202511795</v>
          </cell>
          <cell r="F21124">
            <v>45966</v>
          </cell>
          <cell r="K21124" t="str">
            <v>https://community.secop.gov.co/Public/Tendering/OpportunityDetail/Index?noticeUID=CO1.NTC.9036153&amp;isFromPublicArea=True&amp;isModal=true&amp;asPopupView=true</v>
          </cell>
        </row>
        <row r="21125">
          <cell r="A21125" t="str">
            <v>ANT-CPS-20257974</v>
          </cell>
          <cell r="F21125">
            <v>45882</v>
          </cell>
          <cell r="K21125" t="str">
            <v>https://community.secop.gov.co/Public/Tendering/OpportunityDetail/Index?noticeUID=CO1.NTC.8592233&amp;isFromPublicArea=True&amp;isModal=true&amp;asPopupView=true</v>
          </cell>
        </row>
        <row r="21126">
          <cell r="A21126" t="str">
            <v>ANT-CPS-20252346</v>
          </cell>
          <cell r="F21126">
            <v>45698</v>
          </cell>
          <cell r="K21126" t="str">
            <v>https://community.secop.gov.co/Public/Tendering/OpportunityDetail/Index?noticeUID=CO1.NTC.7558049&amp;isFromPublicArea=True&amp;isModal=true&amp;asPopupView=true</v>
          </cell>
        </row>
        <row r="21127">
          <cell r="A21127" t="str">
            <v>ANT-CPS-20250442</v>
          </cell>
          <cell r="F21127">
            <v>45672</v>
          </cell>
          <cell r="K21127" t="str">
            <v>https://community.secop.gov.co/Public/Tendering/OpportunityDetail/Index?noticeUID=CO1.NTC.7342564&amp;isFromPublicArea=True&amp;isModal=true&amp;asPopupView=true</v>
          </cell>
        </row>
        <row r="21128">
          <cell r="A21128" t="str">
            <v>ANT-CPS-20253001</v>
          </cell>
          <cell r="F21128">
            <v>45705</v>
          </cell>
          <cell r="K21128" t="str">
            <v>https://community.secop.gov.co/Public/Tendering/OpportunityDetail/Index?noticeUID=CO1.NTC.7622869&amp;isFromPublicArea=True&amp;isModal=true&amp;asPopupView=true</v>
          </cell>
        </row>
        <row r="21129">
          <cell r="A21129" t="str">
            <v>ANT-CPS-202511533</v>
          </cell>
          <cell r="F21129">
            <v>45953</v>
          </cell>
          <cell r="K21129" t="str">
            <v>https://community.secop.gov.co/Public/Tendering/OpportunityDetail/Index?noticeUID=CO1.NTC.8973289&amp;isFromPublicArea=True&amp;isModal=true&amp;asPopupView=true</v>
          </cell>
        </row>
        <row r="21130">
          <cell r="A21130" t="str">
            <v>CONTRATO 829 DE 2018</v>
          </cell>
          <cell r="F21130">
            <v>43126</v>
          </cell>
          <cell r="K21130" t="str">
            <v>https://community.secop.gov.co/Public/Tendering/OpportunityDetail/Index?noticeUID=CO1.NTC.329188&amp;isFromPublicArea=True&amp;isModal=true&amp;asPopupView=true</v>
          </cell>
        </row>
        <row r="21131">
          <cell r="A21131" t="str">
            <v>ANT-CC-1575-2021</v>
          </cell>
          <cell r="F21131">
            <v>44411</v>
          </cell>
          <cell r="K21131" t="str">
            <v>https://community.secop.gov.co/Public/Tendering/OpportunityDetail/Index?noticeUID=CO1.NTC.2137457&amp;isFromPublicArea=True&amp;isModal=true&amp;asPopupView=true</v>
          </cell>
        </row>
        <row r="21132">
          <cell r="A21132" t="str">
            <v>ANT-CPS-20240446</v>
          </cell>
          <cell r="F21132" t="e">
            <v>#NUM!</v>
          </cell>
          <cell r="K21132" t="str">
            <v>https://community.secop.gov.co/Public/Tendering/OpportunityDetail/Index?noticeUID=CO1.NTC.5404113&amp;isFromPublicArea=True&amp;isModal=true&amp;asPopupView=true</v>
          </cell>
        </row>
        <row r="21133">
          <cell r="A21133" t="str">
            <v>ANT-CPS-20259225</v>
          </cell>
          <cell r="F21133">
            <v>45909</v>
          </cell>
          <cell r="K21133" t="str">
            <v>https://community.secop.gov.co/Public/Tendering/OpportunityDetail/Index?noticeUID=CO1.NTC.8737716&amp;isFromPublicArea=True&amp;isModal=true&amp;asPopupView=true</v>
          </cell>
        </row>
        <row r="21134">
          <cell r="A21134" t="str">
            <v>ANT-CPS-20258701</v>
          </cell>
          <cell r="F21134">
            <v>45903</v>
          </cell>
          <cell r="K21134" t="str">
            <v>https://community.secop.gov.co/Public/Tendering/OpportunityDetail/Index?noticeUID=CO1.NTC.8705325&amp;isFromPublicArea=True&amp;isModal=true&amp;asPopupView=true</v>
          </cell>
        </row>
        <row r="21135">
          <cell r="A21135" t="str">
            <v>323 2019</v>
          </cell>
          <cell r="F21135">
            <v>43504</v>
          </cell>
          <cell r="K21135" t="str">
            <v>https://community.secop.gov.co/Public/Tendering/OpportunityDetail/Index?noticeUID=CO1.NTC.728528&amp;isFromPublicArea=True&amp;isModal=true&amp;asPopupView=true</v>
          </cell>
        </row>
        <row r="21136">
          <cell r="A21136" t="str">
            <v>ANT-CPS-202411327</v>
          </cell>
          <cell r="F21136">
            <v>45558</v>
          </cell>
          <cell r="K21136" t="str">
            <v>https://community.secop.gov.co/Public/Tendering/OpportunityDetail/Index?noticeUID=CO1.NTC.6743998&amp;isFromPublicArea=True&amp;isModal=true&amp;asPopupView=true</v>
          </cell>
        </row>
        <row r="21137">
          <cell r="A21137" t="str">
            <v>ANT-CPS-202410304</v>
          </cell>
          <cell r="F21137">
            <v>45540</v>
          </cell>
          <cell r="K21137" t="str">
            <v>https://community.secop.gov.co/Public/Tendering/OpportunityDetail/Index?noticeUID=CO1.NTC.6625438&amp;isFromPublicArea=True&amp;isModal=true&amp;asPopupView=true</v>
          </cell>
        </row>
        <row r="21138">
          <cell r="A21138" t="str">
            <v>ANT-CPS-202411771</v>
          </cell>
          <cell r="F21138">
            <v>45586</v>
          </cell>
          <cell r="K21138" t="str">
            <v>https://community.secop.gov.co/Public/Tendering/OpportunityDetail/Index?noticeUID=CO1.NTC.6797313&amp;isFromPublicArea=True&amp;isModal=true&amp;asPopupView=true</v>
          </cell>
        </row>
        <row r="21139">
          <cell r="A21139" t="str">
            <v>ANT-CPS-20240453</v>
          </cell>
          <cell r="F21139">
            <v>45313</v>
          </cell>
          <cell r="K21139" t="str">
            <v>https://community.secop.gov.co/Public/Tendering/OpportunityDetail/Index?noticeUID=CO1.NTC.5415386&amp;isFromPublicArea=True&amp;isModal=true&amp;asPopupView=true</v>
          </cell>
        </row>
        <row r="21140">
          <cell r="A21140" t="str">
            <v>ANT-CPS-202511352</v>
          </cell>
          <cell r="F21140">
            <v>45946</v>
          </cell>
          <cell r="K21140" t="str">
            <v>https://community.secop.gov.co/Public/Tendering/OpportunityDetail/Index?noticeUID=CO1.NTC.8953784&amp;isFromPublicArea=True&amp;isModal=true&amp;asPopupView=true</v>
          </cell>
        </row>
        <row r="21141">
          <cell r="A21141" t="str">
            <v>ANT-CPS-202412766</v>
          </cell>
          <cell r="F21141">
            <v>45602</v>
          </cell>
          <cell r="K21141" t="str">
            <v>https://community.secop.gov.co/Public/Tendering/OpportunityDetail/Index?noticeUID=CO1.NTC.6928613&amp;isFromPublicArea=True&amp;isModal=true&amp;asPopupView=true</v>
          </cell>
        </row>
        <row r="21142">
          <cell r="A21142" t="str">
            <v>ANT-CPS-202512035</v>
          </cell>
          <cell r="F21142">
            <v>45971</v>
          </cell>
          <cell r="K21142" t="str">
            <v>https://community.secop.gov.co/Public/Tendering/OpportunityDetail/Index?noticeUID=CO1.NTC.9077474&amp;isFromPublicArea=True&amp;isModal=true&amp;asPopupView=true</v>
          </cell>
        </row>
        <row r="21143">
          <cell r="A21143" t="str">
            <v>247 2019</v>
          </cell>
          <cell r="F21143">
            <v>43502</v>
          </cell>
          <cell r="K21143" t="str">
            <v>https://community.secop.gov.co/Public/Tendering/OpportunityDetail/Index?noticeUID=CO1.NTC.720940&amp;isFromPublicArea=True&amp;isModal=true&amp;asPopupView=true</v>
          </cell>
        </row>
        <row r="21144">
          <cell r="A21144" t="str">
            <v>ANT-CPS-20230690</v>
          </cell>
          <cell r="F21144">
            <v>44957</v>
          </cell>
          <cell r="K21144" t="str">
            <v>https://community.secop.gov.co/Public/Tendering/OpportunityDetail/Index?noticeUID=CO1.NTC.3784080&amp;isFromPublicArea=True&amp;isModal=true&amp;asPopupView=true</v>
          </cell>
        </row>
        <row r="21145">
          <cell r="A21145" t="str">
            <v>ANT-CPS-20232013</v>
          </cell>
          <cell r="F21145">
            <v>44974</v>
          </cell>
          <cell r="K21145" t="str">
            <v>https://community.secop.gov.co/Public/Tendering/OpportunityDetail/Index?noticeUID=CO1.NTC.4009832&amp;isFromPublicArea=True&amp;isModal=true&amp;asPopupView=true</v>
          </cell>
        </row>
        <row r="21146">
          <cell r="A21146" t="str">
            <v>ANT-CDPS-696-2021</v>
          </cell>
          <cell r="F21146">
            <v>44234</v>
          </cell>
          <cell r="K21146" t="str">
            <v>https://community.secop.gov.co/Public/Tendering/OpportunityDetail/Index?noticeUID=CO1.NTC.1731997&amp;isFromPublicArea=True&amp;isModal=true&amp;asPopupView=true</v>
          </cell>
        </row>
        <row r="21147">
          <cell r="A21147" t="str">
            <v>ANT-CPS-20258388</v>
          </cell>
          <cell r="F21147">
            <v>45901</v>
          </cell>
          <cell r="K21147" t="str">
            <v>https://community.secop.gov.co/Public/Tendering/OpportunityDetail/Index?noticeUID=CO1.NTC.8676295&amp;isFromPublicArea=True&amp;isModal=true&amp;asPopupView=true</v>
          </cell>
        </row>
        <row r="21148">
          <cell r="A21148" t="str">
            <v>ANT-CPS-20246486</v>
          </cell>
          <cell r="F21148">
            <v>45461</v>
          </cell>
          <cell r="K21148" t="str">
            <v>https://community.secop.gov.co/Public/Tendering/OpportunityDetail/Index?noticeUID=CO1.NTC.6238428&amp;isFromPublicArea=True&amp;isModal=true&amp;asPopupView=true</v>
          </cell>
        </row>
        <row r="21149">
          <cell r="A21149" t="str">
            <v>ANT-CDPS-1546-2021</v>
          </cell>
          <cell r="F21149">
            <v>44400</v>
          </cell>
          <cell r="K21149" t="str">
            <v>https://community.secop.gov.co/Public/Tendering/OpportunityDetail/Index?noticeUID=CO1.NTC.2117373&amp;isFromPublicArea=True&amp;isModal=true&amp;asPopupView=true</v>
          </cell>
        </row>
        <row r="21150">
          <cell r="A21150" t="str">
            <v>ANT-CPS-202412606</v>
          </cell>
          <cell r="F21150">
            <v>45581</v>
          </cell>
          <cell r="K21150" t="str">
            <v>https://community.secop.gov.co/Public/Tendering/OpportunityDetail/Index?noticeUID=CO1.NTC.6880065&amp;isFromPublicArea=True&amp;isModal=true&amp;asPopupView=true</v>
          </cell>
        </row>
        <row r="21151">
          <cell r="A21151" t="str">
            <v>ANT-CDPS-1319-2021</v>
          </cell>
          <cell r="F21151">
            <v>44309</v>
          </cell>
          <cell r="K21151" t="str">
            <v>https://community.secop.gov.co/Public/Tendering/OpportunityDetail/Index?noticeUID=CO1.NTC.1926702&amp;isFromPublicArea=True&amp;isModal=true&amp;asPopupView=true</v>
          </cell>
        </row>
        <row r="21152">
          <cell r="A21152" t="str">
            <v>ANT-CPS-20247574</v>
          </cell>
          <cell r="F21152">
            <v>45491</v>
          </cell>
          <cell r="K21152" t="str">
            <v>https://community.secop.gov.co/Public/Tendering/OpportunityDetail/Index?noticeUID=CO1.NTC.6400005&amp;isFromPublicArea=True&amp;isModal=true&amp;asPopupView=true</v>
          </cell>
        </row>
        <row r="21153">
          <cell r="A21153" t="str">
            <v>ANT-CPS-202511137</v>
          </cell>
          <cell r="F21153">
            <v>45944</v>
          </cell>
          <cell r="K21153" t="str">
            <v>https://community.secop.gov.co/Public/Tendering/OpportunityDetail/Index?noticeUID=CO1.NTC.8930668&amp;isFromPublicArea=True&amp;isModal=true&amp;asPopupView=true</v>
          </cell>
        </row>
        <row r="21154">
          <cell r="A21154" t="str">
            <v>ANT-CPS-20233345</v>
          </cell>
          <cell r="F21154">
            <v>45034</v>
          </cell>
          <cell r="K21154" t="str">
            <v>https://community.secop.gov.co/Public/Tendering/OpportunityDetail/Index?noticeUID=CO1.NTC.4300053&amp;isFromPublicArea=True&amp;isModal=true&amp;asPopupView=true</v>
          </cell>
        </row>
        <row r="21155">
          <cell r="A21155" t="str">
            <v>ANT-CPS-20242352</v>
          </cell>
          <cell r="F21155">
            <v>45320</v>
          </cell>
          <cell r="K21155" t="str">
            <v>https://community.secop.gov.co/Public/Tendering/OpportunityDetail/Index?noticeUID=CO1.NTC.5487606&amp;isFromPublicArea=True&amp;isModal=true&amp;asPopupView=true</v>
          </cell>
        </row>
        <row r="21156">
          <cell r="A21156" t="str">
            <v>ANT-CPS-20232398</v>
          </cell>
          <cell r="F21156">
            <v>44983</v>
          </cell>
          <cell r="K21156" t="str">
            <v>https://community.secop.gov.co/Public/Tendering/OpportunityDetail/Index?noticeUID=CO1.NTC.4073990&amp;isFromPublicArea=True&amp;isModal=true&amp;asPopupView=true</v>
          </cell>
        </row>
        <row r="21157">
          <cell r="A21157" t="str">
            <v>ANT-CPS-20247775</v>
          </cell>
          <cell r="F21157">
            <v>45491</v>
          </cell>
          <cell r="K21157" t="str">
            <v>https://community.secop.gov.co/Public/Tendering/OpportunityDetail/Index?noticeUID=CO1.NTC.6398836&amp;isFromPublicArea=True&amp;isModal=true&amp;asPopupView=true</v>
          </cell>
        </row>
        <row r="21158">
          <cell r="A21158" t="str">
            <v>ANT-CPS-20259623</v>
          </cell>
          <cell r="F21158">
            <v>45912</v>
          </cell>
          <cell r="K21158" t="str">
            <v>https://community.secop.gov.co/Public/Tendering/OpportunityDetail/Index?noticeUID=CO1.NTC.8760709&amp;isFromPublicArea=True&amp;isModal=true&amp;asPopupView=true</v>
          </cell>
        </row>
        <row r="21159">
          <cell r="A21159" t="str">
            <v>ANT-CPS-202413169</v>
          </cell>
          <cell r="F21159">
            <v>45614</v>
          </cell>
          <cell r="K21159" t="str">
            <v>https://community.secop.gov.co/Public/Tendering/OpportunityDetail/Index?noticeUID=CO1.NTC.7015100&amp;isFromPublicArea=True&amp;isModal=true&amp;asPopupView=true</v>
          </cell>
        </row>
        <row r="21160">
          <cell r="A21160" t="str">
            <v>ANT-CPS-202411472</v>
          </cell>
          <cell r="F21160">
            <v>45582</v>
          </cell>
          <cell r="K21160" t="str">
            <v>https://community.secop.gov.co/Public/Tendering/OpportunityDetail/Index?noticeUID=CO1.NTC.6778690&amp;isFromPublicArea=True&amp;isModal=true&amp;asPopupView=true</v>
          </cell>
        </row>
        <row r="21161">
          <cell r="A21161" t="str">
            <v>ANT-CPS-20248209</v>
          </cell>
          <cell r="F21161">
            <v>45495</v>
          </cell>
          <cell r="K21161" t="str">
            <v>https://community.secop.gov.co/Public/Tendering/OpportunityDetail/Index?noticeUID=CO1.NTC.6417401&amp;isFromPublicArea=True&amp;isModal=true&amp;asPopupView=true</v>
          </cell>
        </row>
        <row r="21162">
          <cell r="A21162" t="str">
            <v>ANT-CPS-20233648</v>
          </cell>
          <cell r="F21162">
            <v>45072</v>
          </cell>
          <cell r="K21162" t="str">
            <v>https://community.secop.gov.co/Public/Tendering/OpportunityDetail/Index?noticeUID=CO1.NTC.4387551&amp;isFromPublicArea=True&amp;isModal=true&amp;asPopupView=true</v>
          </cell>
        </row>
        <row r="21163">
          <cell r="A21163" t="str">
            <v>ANT-20257063</v>
          </cell>
          <cell r="F21163">
            <v>45849</v>
          </cell>
          <cell r="K21163" t="str">
            <v>https://community.secop.gov.co/Public/Tendering/OpportunityDetail/Index?noticeUID=CO1.NTC.8257909&amp;isFromPublicArea=True&amp;isModal=true&amp;asPopupView=true</v>
          </cell>
        </row>
        <row r="21164">
          <cell r="A21164" t="str">
            <v>ANT-CPS-20240337</v>
          </cell>
          <cell r="F21164">
            <v>45301</v>
          </cell>
          <cell r="K21164" t="str">
            <v>https://community.secop.gov.co/Public/Tendering/OpportunityDetail/Index?noticeUID=CO1.NTC.5401211&amp;isFromPublicArea=True&amp;isModal=true&amp;asPopupView=true</v>
          </cell>
        </row>
        <row r="21165">
          <cell r="A21165" t="str">
            <v>ANT-CPS-20256944</v>
          </cell>
          <cell r="F21165">
            <v>45839</v>
          </cell>
          <cell r="K21165" t="str">
            <v>https://community.secop.gov.co/Public/Tendering/OpportunityDetail/Index?noticeUID=CO1.NTC.8358166&amp;isFromPublicArea=True&amp;isModal=true&amp;asPopupView=true</v>
          </cell>
        </row>
        <row r="21166">
          <cell r="A21166" t="str">
            <v>ANT-CPS-20242592</v>
          </cell>
          <cell r="F21166" t="e">
            <v>#NUM!</v>
          </cell>
          <cell r="K21166" t="str">
            <v>https://community.secop.gov.co/Public/Tendering/OpportunityDetail/Index?noticeUID=CO1.NTC.5504364&amp;isFromPublicArea=True&amp;isModal=true&amp;asPopupView=true</v>
          </cell>
        </row>
        <row r="21167">
          <cell r="A21167" t="str">
            <v>ANT-CPS-20233530</v>
          </cell>
          <cell r="F21167">
            <v>45058</v>
          </cell>
          <cell r="K21167" t="str">
            <v>https://community.secop.gov.co/Public/Tendering/OpportunityDetail/Index?noticeUID=CO1.NTC.4331172&amp;isFromPublicArea=True&amp;isModal=true&amp;asPopupView=true</v>
          </cell>
        </row>
        <row r="21168">
          <cell r="A21168" t="str">
            <v>ANT-CPS-20240802</v>
          </cell>
          <cell r="F21168">
            <v>45313</v>
          </cell>
          <cell r="K21168" t="str">
            <v>https://community.secop.gov.co/Public/Tendering/OpportunityDetail/Index?noticeUID=CO1.NTC.5426532&amp;isFromPublicArea=True&amp;isModal=true&amp;asPopupView=true</v>
          </cell>
        </row>
        <row r="21169">
          <cell r="A21169" t="str">
            <v>1300 - 2019</v>
          </cell>
          <cell r="F21169">
            <v>43812</v>
          </cell>
          <cell r="K21169" t="str">
            <v>https://community.secop.gov.co/Public/Tendering/OpportunityDetail/Index?noticeUID=CO1.NTC.997322&amp;isFromPublicArea=True&amp;isModal=true&amp;asPopupView=true</v>
          </cell>
        </row>
        <row r="21170">
          <cell r="A21170" t="str">
            <v>ANT-CPS-202412583</v>
          </cell>
          <cell r="F21170">
            <v>45597</v>
          </cell>
          <cell r="K21170" t="str">
            <v>https://community.secop.gov.co/Public/Tendering/OpportunityDetail/Index?noticeUID=CO1.NTC.6876032&amp;isFromPublicArea=True&amp;isModal=true&amp;asPopupView=true</v>
          </cell>
        </row>
        <row r="21171">
          <cell r="A21171" t="str">
            <v>CO1.PCCNTR.195818</v>
          </cell>
          <cell r="F21171">
            <v>42986</v>
          </cell>
          <cell r="K21171" t="str">
            <v>https://community.secop.gov.co/Public/Tendering/OpportunityDetail/Index?noticeUID=CO1.NTC.191631&amp;isFromPublicArea=True&amp;isModal=true&amp;asPopupView=true</v>
          </cell>
        </row>
        <row r="21172">
          <cell r="A21172" t="str">
            <v>ANT-CPS-20256499</v>
          </cell>
          <cell r="F21172" t="e">
            <v>#NUM!</v>
          </cell>
          <cell r="K21172" t="str">
            <v>https://community.secop.gov.co/Public/Tendering/OpportunityDetail/Index?noticeUID=CO1.NTC.8172634&amp;isFromPublicArea=True&amp;isModal=true&amp;asPopupView=true</v>
          </cell>
        </row>
        <row r="21173">
          <cell r="A21173" t="str">
            <v>ANT-CPS-20255860</v>
          </cell>
          <cell r="F21173">
            <v>45772</v>
          </cell>
          <cell r="K21173" t="str">
            <v>https://community.secop.gov.co/Public/Tendering/OpportunityDetail/Index?noticeUID=CO1.NTC.8037703&amp;isFromPublicArea=True&amp;isModal=true&amp;asPopupView=true</v>
          </cell>
        </row>
        <row r="21174">
          <cell r="A21174" t="str">
            <v>ANT-CPS-20235637</v>
          </cell>
          <cell r="F21174">
            <v>45196</v>
          </cell>
          <cell r="K21174" t="str">
            <v>https://community.secop.gov.co/Public/Tendering/OpportunityDetail/Index?noticeUID=CO1.NTC.4972917&amp;isFromPublicArea=True&amp;isModal=true&amp;asPopupView=true</v>
          </cell>
        </row>
        <row r="21175">
          <cell r="A21175" t="str">
            <v>ANT-CPS-20244231</v>
          </cell>
          <cell r="F21175">
            <v>45350</v>
          </cell>
          <cell r="K21175" t="str">
            <v>https://community.secop.gov.co/Public/Tendering/OpportunityDetail/Index?noticeUID=CO1.NTC.5690978&amp;isFromPublicArea=True&amp;isModal=true&amp;asPopupView=true</v>
          </cell>
        </row>
        <row r="21176">
          <cell r="A21176" t="str">
            <v>ANT-CPS-20250628</v>
          </cell>
          <cell r="F21176">
            <v>45678</v>
          </cell>
          <cell r="K21176" t="str">
            <v>https://community.secop.gov.co/Public/Tendering/OpportunityDetail/Index?noticeUID=CO1.NTC.7359634&amp;isFromPublicArea=True&amp;isModal=true&amp;asPopupView=true</v>
          </cell>
        </row>
        <row r="21177">
          <cell r="A21177" t="str">
            <v>ANT-CPS-20231125</v>
          </cell>
          <cell r="F21177">
            <v>44953</v>
          </cell>
          <cell r="K21177" t="str">
            <v>https://community.secop.gov.co/Public/Tendering/OpportunityDetail/Index?noticeUID=CO1.NTC.3838015&amp;isFromPublicArea=True&amp;isModal=true&amp;asPopupView=true</v>
          </cell>
        </row>
        <row r="21178">
          <cell r="A21178" t="str">
            <v>ANT-CPS-20246718</v>
          </cell>
          <cell r="F21178">
            <v>45476</v>
          </cell>
          <cell r="K21178" t="str">
            <v>https://community.secop.gov.co/Public/Tendering/OpportunityDetail/Index?noticeUID=CO1.NTC.6319682&amp;isFromPublicArea=True&amp;isModal=true&amp;asPopupView=true</v>
          </cell>
        </row>
        <row r="21179">
          <cell r="A21179" t="str">
            <v>ANT-CDPS-1092 -2022</v>
          </cell>
          <cell r="F21179">
            <v>44585</v>
          </cell>
          <cell r="K21179" t="str">
            <v>https://community.secop.gov.co/Public/Tendering/OpportunityDetail/Index?noticeUID=CO1.NTC.2582769&amp;isFromPublicArea=True&amp;isModal=true&amp;asPopupView=true</v>
          </cell>
        </row>
        <row r="21180">
          <cell r="A21180" t="str">
            <v>CO1.PCCNTR.2736419</v>
          </cell>
          <cell r="F21180" t="e">
            <v>#NUM!</v>
          </cell>
          <cell r="K21180" t="str">
            <v>https://community.secop.gov.co/Public/Tendering/OpportunityDetail/Index?noticeUID=CO1.NTC.2153067&amp;isFromPublicArea=True&amp;isModal=true&amp;asPopupView=true</v>
          </cell>
        </row>
        <row r="21181">
          <cell r="A21181" t="str">
            <v>ANT-CPS-20248166</v>
          </cell>
          <cell r="F21181">
            <v>45495</v>
          </cell>
          <cell r="K21181" t="str">
            <v>https://community.secop.gov.co/Public/Tendering/OpportunityDetail/Index?noticeUID=CO1.NTC.6415929&amp;isFromPublicArea=True&amp;isModal=true&amp;asPopupView=true</v>
          </cell>
        </row>
        <row r="21182">
          <cell r="A21182" t="str">
            <v>ANT-CPS-20246842</v>
          </cell>
          <cell r="F21182">
            <v>45477</v>
          </cell>
          <cell r="K21182" t="str">
            <v>https://community.secop.gov.co/Public/Tendering/OpportunityDetail/Index?noticeUID=CO1.NTC.6324060&amp;isFromPublicArea=True&amp;isModal=true&amp;asPopupView=true</v>
          </cell>
        </row>
        <row r="21183">
          <cell r="A21183" t="str">
            <v>ANT-CPS-20240118</v>
          </cell>
          <cell r="F21183">
            <v>45308</v>
          </cell>
          <cell r="K21183" t="str">
            <v>https://community.secop.gov.co/Public/Tendering/OpportunityDetail/Index?noticeUID=CO1.NTC.5399358&amp;isFromPublicArea=True&amp;isModal=true&amp;asPopupView=true</v>
          </cell>
        </row>
        <row r="21184">
          <cell r="A21184" t="str">
            <v>ANT-CPS-20248711</v>
          </cell>
          <cell r="F21184">
            <v>45503</v>
          </cell>
          <cell r="K21184" t="str">
            <v>https://community.secop.gov.co/Public/Tendering/OpportunityDetail/Index?noticeUID=CO1.NTC.6453808&amp;isFromPublicArea=True&amp;isModal=true&amp;asPopupView=true</v>
          </cell>
        </row>
        <row r="21185">
          <cell r="A21185" t="str">
            <v>ANT-CPS-20244687</v>
          </cell>
          <cell r="F21185">
            <v>45351</v>
          </cell>
          <cell r="K21185" t="str">
            <v>https://community.secop.gov.co/Public/Tendering/OpportunityDetail/Index?noticeUID=CO1.NTC.5725324&amp;isFromPublicArea=True&amp;isModal=true&amp;asPopupView=true</v>
          </cell>
        </row>
        <row r="21186">
          <cell r="A21186" t="str">
            <v>ANT-CPS-202511750</v>
          </cell>
          <cell r="F21186">
            <v>45961</v>
          </cell>
          <cell r="K21186" t="str">
            <v>https://community.secop.gov.co/Public/Tendering/OpportunityDetail/Index?noticeUID=CO1.NTC.9019633&amp;isFromPublicArea=True&amp;isModal=true&amp;asPopupView=true</v>
          </cell>
        </row>
        <row r="21187">
          <cell r="A21187" t="str">
            <v>ANT-CDPS-1377-2021</v>
          </cell>
          <cell r="F21187">
            <v>44323</v>
          </cell>
          <cell r="K21187" t="str">
            <v>https://community.secop.gov.co/Public/Tendering/OpportunityDetail/Index?noticeUID=CO1.NTC.1958495&amp;isFromPublicArea=True&amp;isModal=true&amp;asPopupView=true</v>
          </cell>
        </row>
        <row r="21188">
          <cell r="A21188" t="str">
            <v>ANT-CPS-202412680</v>
          </cell>
          <cell r="F21188" t="e">
            <v>#NUM!</v>
          </cell>
          <cell r="K21188" t="str">
            <v>https://community.secop.gov.co/Public/Tendering/OpportunityDetail/Index?noticeUID=CO1.NTC.6909852&amp;isFromPublicArea=True&amp;isModal=true&amp;asPopupView=true</v>
          </cell>
        </row>
        <row r="21189">
          <cell r="A21189" t="str">
            <v>ANT-CPS-20246903</v>
          </cell>
          <cell r="F21189">
            <v>45481</v>
          </cell>
          <cell r="K21189" t="str">
            <v>https://community.secop.gov.co/Public/Tendering/OpportunityDetail/Index?noticeUID=CO1.NTC.6338965&amp;isFromPublicArea=True&amp;isModal=true&amp;asPopupView=true</v>
          </cell>
        </row>
        <row r="21190">
          <cell r="A21190" t="str">
            <v>ANT-CPS-20236112</v>
          </cell>
          <cell r="F21190">
            <v>45231</v>
          </cell>
          <cell r="K21190" t="str">
            <v>https://community.secop.gov.co/Public/Tendering/OpportunityDetail/Index?noticeUID=CO1.NTC.5106730&amp;isFromPublicArea=True&amp;isModal=true&amp;asPopupView=true</v>
          </cell>
        </row>
        <row r="21191">
          <cell r="A21191" t="str">
            <v>ANT-CDPS-974-2021</v>
          </cell>
          <cell r="F21191">
            <v>44250</v>
          </cell>
          <cell r="K21191" t="str">
            <v>https://community.secop.gov.co/Public/Tendering/OpportunityDetail/Index?noticeUID=CO1.NTC.1774943&amp;isFromPublicArea=True&amp;isModal=true&amp;asPopupView=true</v>
          </cell>
        </row>
        <row r="21192">
          <cell r="A21192" t="str">
            <v>ANT-CPS-20253636</v>
          </cell>
          <cell r="F21192">
            <v>45714</v>
          </cell>
          <cell r="K21192" t="str">
            <v>https://community.secop.gov.co/Public/Tendering/OpportunityDetail/Index?noticeUID=CO1.NTC.7705211&amp;isFromPublicArea=True&amp;isModal=true&amp;asPopupView=true</v>
          </cell>
        </row>
        <row r="21193">
          <cell r="A21193" t="str">
            <v>ANT-CPS-20245627</v>
          </cell>
          <cell r="F21193">
            <v>45398</v>
          </cell>
          <cell r="K21193" t="str">
            <v>https://community.secop.gov.co/Public/Tendering/OpportunityDetail/Index?noticeUID=CO1.NTC.5979887&amp;isFromPublicArea=True&amp;isModal=true&amp;asPopupView=true</v>
          </cell>
        </row>
        <row r="21194">
          <cell r="A21194" t="str">
            <v>ANT-CPS-20259050</v>
          </cell>
          <cell r="F21194">
            <v>45908</v>
          </cell>
          <cell r="K21194" t="str">
            <v>https://community.secop.gov.co/Public/Tendering/OpportunityDetail/Index?noticeUID=CO1.NTC.8722239&amp;isFromPublicArea=True&amp;isModal=true&amp;asPopupView=true</v>
          </cell>
        </row>
        <row r="21195">
          <cell r="A21195" t="str">
            <v>ANT-CPS-20251725</v>
          </cell>
          <cell r="F21195">
            <v>45691</v>
          </cell>
          <cell r="K21195" t="str">
            <v>https://community.secop.gov.co/Public/Tendering/OpportunityDetail/Index?noticeUID=CO1.NTC.7481232&amp;isFromPublicArea=True&amp;isModal=true&amp;asPopupView=true</v>
          </cell>
        </row>
        <row r="21196">
          <cell r="A21196" t="str">
            <v>ANT-CPS-202410519</v>
          </cell>
          <cell r="F21196">
            <v>45538</v>
          </cell>
          <cell r="K21196" t="str">
            <v>https://community.secop.gov.co/Public/Tendering/OpportunityDetail/Index?noticeUID=CO1.NTC.6628614&amp;isFromPublicArea=True&amp;isModal=true&amp;asPopupView=true</v>
          </cell>
        </row>
        <row r="21197">
          <cell r="A21197" t="str">
            <v>ANT-CPS-20249567</v>
          </cell>
          <cell r="F21197">
            <v>45527</v>
          </cell>
          <cell r="K21197" t="str">
            <v>https://community.secop.gov.co/Public/Tendering/OpportunityDetail/Index?noticeUID=CO1.NTC.6558710&amp;isFromPublicArea=True&amp;isModal=true&amp;asPopupView=true</v>
          </cell>
        </row>
        <row r="21198">
          <cell r="A21198" t="str">
            <v>CO1.PCCNTR.6841538</v>
          </cell>
          <cell r="F21198" t="e">
            <v>#NUM!</v>
          </cell>
          <cell r="K21198" t="str">
            <v>https://community.secop.gov.co/Public/Tendering/OpportunityDetail/Index?noticeUID=CO1.NTC.6812869&amp;isFromPublicArea=True&amp;isModal=true&amp;asPopupView=true</v>
          </cell>
        </row>
        <row r="21199">
          <cell r="A21199" t="str">
            <v>ANT-CPS-20242088</v>
          </cell>
          <cell r="F21199">
            <v>45321</v>
          </cell>
          <cell r="K21199" t="str">
            <v>https://community.secop.gov.co/Public/Tendering/OpportunityDetail/Index?noticeUID=CO1.NTC.5494336&amp;isFromPublicArea=True&amp;isModal=true&amp;asPopupView=true</v>
          </cell>
        </row>
        <row r="21200">
          <cell r="A21200" t="str">
            <v>ANT-CPS-20255101</v>
          </cell>
          <cell r="F21200">
            <v>45756</v>
          </cell>
          <cell r="K21200" t="str">
            <v>https://community.secop.gov.co/Public/Tendering/OpportunityDetail/Index?noticeUID=CO1.NTC.7921532&amp;isFromPublicArea=True&amp;isModal=true&amp;asPopupView=true</v>
          </cell>
        </row>
        <row r="21201">
          <cell r="A21201" t="str">
            <v>ANT-CPS-20254072</v>
          </cell>
          <cell r="F21201" t="e">
            <v>#NUM!</v>
          </cell>
          <cell r="K21201" t="str">
            <v>https://community.secop.gov.co/Public/Tendering/OpportunityDetail/Index?noticeUID=CO1.NTC.7754280&amp;isFromPublicArea=True&amp;isModal=true&amp;asPopupView=true</v>
          </cell>
        </row>
        <row r="21202">
          <cell r="A21202" t="str">
            <v>ANT-CPS-20248490</v>
          </cell>
          <cell r="F21202">
            <v>45499</v>
          </cell>
          <cell r="K21202" t="str">
            <v>https://community.secop.gov.co/Public/Tendering/OpportunityDetail/Index?noticeUID=CO1.NTC.6438938&amp;isFromPublicArea=True&amp;isModal=true&amp;asPopupView=true</v>
          </cell>
        </row>
        <row r="21203">
          <cell r="A21203" t="str">
            <v>ANT-CPS-20236031</v>
          </cell>
          <cell r="F21203">
            <v>45224</v>
          </cell>
          <cell r="K21203" t="str">
            <v>https://community.secop.gov.co/Public/Tendering/OpportunityDetail/Index?noticeUID=CO1.NTC.5085582&amp;isFromPublicArea=True&amp;isModal=true&amp;asPopupView=true</v>
          </cell>
        </row>
        <row r="21204">
          <cell r="A21204" t="str">
            <v>ANT-CPS-20232174</v>
          </cell>
          <cell r="F21204">
            <v>44982</v>
          </cell>
          <cell r="K21204" t="str">
            <v>https://community.secop.gov.co/Public/Tendering/OpportunityDetail/Index?noticeUID=CO1.NTC.4053684&amp;isFromPublicArea=True&amp;isModal=true&amp;asPopupView=true</v>
          </cell>
        </row>
        <row r="21205">
          <cell r="A21205" t="str">
            <v>ANT-CPS-202512013</v>
          </cell>
          <cell r="F21205">
            <v>45971</v>
          </cell>
          <cell r="K21205" t="str">
            <v>https://community.secop.gov.co/Public/Tendering/OpportunityDetail/Index?noticeUID=CO1.NTC.9074388&amp;isFromPublicArea=True&amp;isModal=true&amp;asPopupView=true</v>
          </cell>
        </row>
        <row r="21206">
          <cell r="A21206" t="str">
            <v>ANT-CPS-20255077</v>
          </cell>
          <cell r="F21206" t="e">
            <v>#NUM!</v>
          </cell>
          <cell r="K21206" t="str">
            <v>https://community.secop.gov.co/Public/Tendering/OpportunityDetail/Index?noticeUID=CO1.NTC.7912002&amp;isFromPublicArea=True&amp;isModal=true&amp;asPopupView=true</v>
          </cell>
        </row>
        <row r="21207">
          <cell r="A21207" t="str">
            <v>ANT-CPS-20254192</v>
          </cell>
          <cell r="F21207">
            <v>45721</v>
          </cell>
          <cell r="K21207" t="str">
            <v>https://community.secop.gov.co/Public/Tendering/OpportunityDetail/Index?noticeUID=CO1.NTC.7768276&amp;isFromPublicArea=True&amp;isModal=true&amp;asPopupView=true</v>
          </cell>
        </row>
        <row r="21208">
          <cell r="A21208" t="str">
            <v>ANT-CPS-20257978</v>
          </cell>
          <cell r="F21208">
            <v>45882</v>
          </cell>
          <cell r="K21208" t="str">
            <v>https://community.secop.gov.co/Public/Tendering/OpportunityDetail/Index?noticeUID=CO1.NTC.8590817&amp;isFromPublicArea=True&amp;isModal=true&amp;asPopupView=true</v>
          </cell>
        </row>
        <row r="21209">
          <cell r="A21209" t="str">
            <v>ANT-CPS-20249052</v>
          </cell>
          <cell r="F21209">
            <v>45513</v>
          </cell>
          <cell r="K21209" t="str">
            <v>https://community.secop.gov.co/Public/Tendering/OpportunityDetail/Index?noticeUID=CO1.NTC.6487209&amp;isFromPublicArea=True&amp;isModal=true&amp;asPopupView=true</v>
          </cell>
        </row>
        <row r="21210">
          <cell r="A21210" t="str">
            <v>ANT-CPS-20251101</v>
          </cell>
          <cell r="F21210">
            <v>45680</v>
          </cell>
          <cell r="K21210" t="str">
            <v>https://community.secop.gov.co/Public/Tendering/OpportunityDetail/Index?noticeUID=CO1.NTC.7397469&amp;isFromPublicArea=True&amp;isModal=true&amp;asPopupView=true</v>
          </cell>
        </row>
        <row r="21211">
          <cell r="A21211" t="str">
            <v>ANT-CPS-20254299</v>
          </cell>
          <cell r="F21211">
            <v>45726</v>
          </cell>
          <cell r="K21211" t="str">
            <v>https://community.secop.gov.co/Public/Tendering/OpportunityDetail/Index?noticeUID=CO1.NTC.7791077&amp;isFromPublicArea=True&amp;isModal=true&amp;asPopupView=true</v>
          </cell>
        </row>
        <row r="21212">
          <cell r="A21212" t="str">
            <v>ANT-CPS-20254648</v>
          </cell>
          <cell r="F21212">
            <v>45734</v>
          </cell>
          <cell r="K21212" t="str">
            <v>https://community.secop.gov.co/Public/Tendering/OpportunityDetail/Index?noticeUID=CO1.NTC.7840655&amp;isFromPublicArea=True&amp;isModal=true&amp;asPopupView=true</v>
          </cell>
        </row>
        <row r="21213">
          <cell r="A21213" t="str">
            <v>ANT-CPS-20257805</v>
          </cell>
          <cell r="F21213">
            <v>45874</v>
          </cell>
          <cell r="K21213" t="str">
            <v>https://community.secop.gov.co/Public/Tendering/OpportunityDetail/Index?noticeUID=CO1.NTC.8548363&amp;isFromPublicArea=True&amp;isModal=true&amp;asPopupView=true</v>
          </cell>
        </row>
        <row r="21214">
          <cell r="A21214" t="str">
            <v>ANT-CPS-202410054</v>
          </cell>
          <cell r="F21214">
            <v>45527</v>
          </cell>
          <cell r="K21214" t="str">
            <v>https://community.secop.gov.co/Public/Tendering/OpportunityDetail/Index?noticeUID=CO1.NTC.6581647&amp;isFromPublicArea=True&amp;isModal=true&amp;asPopupView=true</v>
          </cell>
        </row>
        <row r="21215">
          <cell r="A21215" t="str">
            <v>ANT-CPS-202512228</v>
          </cell>
          <cell r="F21215">
            <v>45982</v>
          </cell>
          <cell r="K21215" t="str">
            <v>https://community.secop.gov.co/Public/Tendering/OpportunityDetail/Index?noticeUID=CO1.NTC.9151476&amp;isFromPublicArea=True&amp;isModal=true&amp;asPopupView=true</v>
          </cell>
        </row>
        <row r="21216">
          <cell r="A21216" t="str">
            <v>ANT-CPS-20232978</v>
          </cell>
          <cell r="F21216">
            <v>45014</v>
          </cell>
          <cell r="K21216" t="str">
            <v>https://community.secop.gov.co/Public/Tendering/OpportunityDetail/Index?noticeUID=CO1.NTC.4225823&amp;isFromPublicArea=True&amp;isModal=true&amp;asPopupView=true</v>
          </cell>
        </row>
        <row r="21217">
          <cell r="A21217" t="str">
            <v>ANT-CPS-20254877</v>
          </cell>
          <cell r="F21217">
            <v>45768</v>
          </cell>
          <cell r="K21217" t="str">
            <v>https://community.secop.gov.co/Public/Tendering/OpportunityDetail/Index?noticeUID=CO1.NTC.7886133&amp;isFromPublicArea=True&amp;isModal=true&amp;asPopupView=true</v>
          </cell>
        </row>
        <row r="21218">
          <cell r="A21218" t="str">
            <v>ANT-CPS-20256213</v>
          </cell>
          <cell r="F21218">
            <v>45791</v>
          </cell>
          <cell r="K21218" t="str">
            <v>https://community.secop.gov.co/Public/Tendering/OpportunityDetail/Index?noticeUID=CO1.NTC.8127063&amp;isFromPublicArea=True&amp;isModal=true&amp;asPopupView=true</v>
          </cell>
        </row>
        <row r="21219">
          <cell r="A21219" t="str">
            <v>ANT-CPS-20233754</v>
          </cell>
          <cell r="F21219">
            <v>45077</v>
          </cell>
          <cell r="K21219" t="str">
            <v>https://community.secop.gov.co/Public/Tendering/OpportunityDetail/Index?noticeUID=CO1.NTC.4418515&amp;isFromPublicArea=True&amp;isModal=true&amp;asPopupView=true</v>
          </cell>
        </row>
        <row r="21220">
          <cell r="A21220" t="str">
            <v>ANT-CPS-20250809</v>
          </cell>
          <cell r="F21220">
            <v>45677</v>
          </cell>
          <cell r="K21220" t="str">
            <v>https://community.secop.gov.co/Public/Tendering/OpportunityDetail/Index?noticeUID=CO1.NTC.7373536&amp;isFromPublicArea=True&amp;isModal=true&amp;asPopupView=true</v>
          </cell>
        </row>
        <row r="21221">
          <cell r="A21221" t="str">
            <v>ANT-CPS-20247968</v>
          </cell>
          <cell r="F21221">
            <v>45498</v>
          </cell>
          <cell r="K21221" t="str">
            <v>https://community.secop.gov.co/Public/Tendering/OpportunityDetail/Index?noticeUID=CO1.NTC.6409335&amp;isFromPublicArea=True&amp;isModal=true&amp;asPopupView=true</v>
          </cell>
        </row>
        <row r="21222">
          <cell r="A21222" t="str">
            <v>ANT-CPS-20249294</v>
          </cell>
          <cell r="F21222">
            <v>45519</v>
          </cell>
          <cell r="K21222" t="str">
            <v>https://community.secop.gov.co/Public/Tendering/OpportunityDetail/Index?noticeUID=CO1.NTC.6517925&amp;isFromPublicArea=True&amp;isModal=true&amp;asPopupView=true</v>
          </cell>
        </row>
        <row r="21223">
          <cell r="A21223" t="str">
            <v>ANT-CPS-20230751</v>
          </cell>
          <cell r="F21223">
            <v>44956</v>
          </cell>
          <cell r="K21223" t="str">
            <v>https://community.secop.gov.co/Public/Tendering/OpportunityDetail/Index?noticeUID=CO1.NTC.3793463&amp;isFromPublicArea=True&amp;isModal=true&amp;asPopupView=true</v>
          </cell>
        </row>
        <row r="21224">
          <cell r="A21224" t="str">
            <v>ANT-CDPS-916-2021</v>
          </cell>
          <cell r="F21224">
            <v>44246</v>
          </cell>
          <cell r="K21224" t="str">
            <v>https://community.secop.gov.co/Public/Tendering/OpportunityDetail/Index?noticeUID=CO1.NTC.1774143&amp;isFromPublicArea=True&amp;isModal=true&amp;asPopupView=true</v>
          </cell>
        </row>
        <row r="21225">
          <cell r="A21225" t="str">
            <v>306 2019</v>
          </cell>
          <cell r="F21225">
            <v>43504</v>
          </cell>
          <cell r="K21225" t="str">
            <v>https://community.secop.gov.co/Public/Tendering/OpportunityDetail/Index?noticeUID=CO1.NTC.727543&amp;isFromPublicArea=True&amp;isModal=true&amp;asPopupView=true</v>
          </cell>
        </row>
        <row r="21226">
          <cell r="A21226" t="str">
            <v>ANT-CPS-20240506</v>
          </cell>
          <cell r="F21226">
            <v>45308</v>
          </cell>
          <cell r="K21226" t="str">
            <v>https://community.secop.gov.co/Public/Tendering/OpportunityDetail/Index?noticeUID=CO1.NTC.5411113&amp;isFromPublicArea=True&amp;isModal=true&amp;asPopupView=true</v>
          </cell>
        </row>
        <row r="21227">
          <cell r="A21227" t="str">
            <v>ANT-CPS-20257456</v>
          </cell>
          <cell r="F21227">
            <v>45856</v>
          </cell>
          <cell r="K21227" t="str">
            <v>https://community.secop.gov.co/Public/Tendering/OpportunityDetail/Index?noticeUID=CO1.NTC.8457307&amp;isFromPublicArea=True&amp;isModal=true&amp;asPopupView=true</v>
          </cell>
        </row>
        <row r="21228">
          <cell r="A21228" t="str">
            <v>ANT-CPS-20231165</v>
          </cell>
          <cell r="F21228" t="e">
            <v>#NUM!</v>
          </cell>
          <cell r="K21228" t="str">
            <v>https://community.secop.gov.co/Public/Tendering/OpportunityDetail/Index?noticeUID=CO1.NTC.3857147&amp;isFromPublicArea=True&amp;isModal=true&amp;asPopupView=true</v>
          </cell>
        </row>
        <row r="21229">
          <cell r="A21229" t="str">
            <v>ANT-CPS-20244297</v>
          </cell>
          <cell r="F21229">
            <v>45348</v>
          </cell>
          <cell r="K21229" t="str">
            <v>https://community.secop.gov.co/Public/Tendering/OpportunityDetail/Index?noticeUID=CO1.NTC.5696110&amp;isFromPublicArea=True&amp;isModal=true&amp;asPopupView=true</v>
          </cell>
        </row>
        <row r="21230">
          <cell r="A21230" t="str">
            <v>ANT-CPS-20235225</v>
          </cell>
          <cell r="F21230">
            <v>45162</v>
          </cell>
          <cell r="K21230" t="str">
            <v>https://community.secop.gov.co/Public/Tendering/OpportunityDetail/Index?noticeUID=CO1.NTC.4840728&amp;isFromPublicArea=True&amp;isModal=true&amp;asPopupView=true</v>
          </cell>
        </row>
        <row r="21231">
          <cell r="A21231" t="str">
            <v>ANT-CPS-20236015</v>
          </cell>
          <cell r="F21231">
            <v>45229</v>
          </cell>
          <cell r="K21231" t="str">
            <v>https://community.secop.gov.co/Public/Tendering/OpportunityDetail/Index?noticeUID=CO1.NTC.5074636&amp;isFromPublicArea=True&amp;isModal=true&amp;asPopupView=true</v>
          </cell>
        </row>
        <row r="21232">
          <cell r="A21232" t="str">
            <v>ANT-CPS-20244611</v>
          </cell>
          <cell r="F21232">
            <v>45349</v>
          </cell>
          <cell r="K21232" t="str">
            <v>https://community.secop.gov.co/Public/Tendering/OpportunityDetail/Index?noticeUID=CO1.NTC.5716257&amp;isFromPublicArea=True&amp;isModal=true&amp;asPopupView=true</v>
          </cell>
        </row>
        <row r="21233">
          <cell r="A21233" t="str">
            <v>ANT-CPS-20230556</v>
          </cell>
          <cell r="F21233">
            <v>44943</v>
          </cell>
          <cell r="K21233" t="str">
            <v>https://community.secop.gov.co/Public/Tendering/OpportunityDetail/Index?noticeUID=CO1.NTC.3763572&amp;isFromPublicArea=True&amp;isModal=true&amp;asPopupView=true</v>
          </cell>
        </row>
        <row r="21234">
          <cell r="A21234" t="str">
            <v>ANT-CPS-20240459</v>
          </cell>
          <cell r="F21234">
            <v>45306</v>
          </cell>
          <cell r="K21234" t="str">
            <v>https://community.secop.gov.co/Public/Tendering/OpportunityDetail/Index?noticeUID=CO1.NTC.5403032&amp;isFromPublicArea=True&amp;isModal=true&amp;asPopupView=true</v>
          </cell>
        </row>
        <row r="21235">
          <cell r="A21235" t="str">
            <v>ANT-CPS-20256126</v>
          </cell>
          <cell r="F21235">
            <v>45789</v>
          </cell>
          <cell r="K21235" t="str">
            <v>https://community.secop.gov.co/Public/Tendering/OpportunityDetail/Index?noticeUID=CO1.NTC.8104819&amp;isFromPublicArea=True&amp;isModal=true&amp;asPopupView=true</v>
          </cell>
        </row>
        <row r="21236">
          <cell r="A21236" t="str">
            <v>ANT-CPS-20233966</v>
          </cell>
          <cell r="F21236">
            <v>45071</v>
          </cell>
          <cell r="K21236" t="str">
            <v>https://community.secop.gov.co/Public/Tendering/OpportunityDetail/Index?noticeUID=CO1.NTC.4447417&amp;isFromPublicArea=True&amp;isModal=true&amp;asPopupView=true</v>
          </cell>
        </row>
        <row r="21237">
          <cell r="A21237" t="str">
            <v>ANT-CDPS-526 -2022</v>
          </cell>
          <cell r="F21237">
            <v>44592</v>
          </cell>
          <cell r="K21237" t="str">
            <v>https://community.secop.gov.co/Public/Tendering/OpportunityDetail/Index?noticeUID=CO1.NTC.2562954&amp;isFromPublicArea=True&amp;isModal=true&amp;asPopupView=true</v>
          </cell>
        </row>
        <row r="21238">
          <cell r="A21238" t="str">
            <v>ANT-CPS-20231499</v>
          </cell>
          <cell r="F21238">
            <v>44956</v>
          </cell>
          <cell r="K21238" t="str">
            <v>https://community.secop.gov.co/Public/Tendering/OpportunityDetail/Index?noticeUID=CO1.NTC.3869385&amp;isFromPublicArea=True&amp;isModal=true&amp;asPopupView=true</v>
          </cell>
        </row>
        <row r="21239">
          <cell r="A21239" t="str">
            <v>ANT-CPS-202412836</v>
          </cell>
          <cell r="F21239">
            <v>45602</v>
          </cell>
          <cell r="K21239" t="str">
            <v>https://community.secop.gov.co/Public/Tendering/OpportunityDetail/Index?noticeUID=CO1.NTC.6942248&amp;isFromPublicArea=True&amp;isModal=true&amp;asPopupView=true</v>
          </cell>
        </row>
        <row r="21240">
          <cell r="A21240" t="str">
            <v>ANT-CPS-20240771</v>
          </cell>
          <cell r="F21240">
            <v>45313</v>
          </cell>
          <cell r="K21240" t="str">
            <v>https://community.secop.gov.co/Public/Tendering/OpportunityDetail/Index?noticeUID=CO1.NTC.5427538&amp;isFromPublicArea=True&amp;isModal=true&amp;asPopupView=true</v>
          </cell>
        </row>
        <row r="21241">
          <cell r="A21241" t="str">
            <v>ANT-CDPS-031-2022</v>
          </cell>
          <cell r="F21241">
            <v>44581</v>
          </cell>
          <cell r="K21241" t="str">
            <v>https://community.secop.gov.co/Public/Tendering/OpportunityDetail/Index?noticeUID=CO1.NTC.2512577&amp;isFromPublicArea=True&amp;isModal=true&amp;asPopupView=true</v>
          </cell>
        </row>
        <row r="21242">
          <cell r="A21242" t="str">
            <v>ANT-CPS-20258158</v>
          </cell>
          <cell r="F21242">
            <v>45895</v>
          </cell>
          <cell r="K21242" t="str">
            <v>https://community.secop.gov.co/Public/Tendering/OpportunityDetail/Index?noticeUID=CO1.NTC.8644036&amp;isFromPublicArea=True&amp;isModal=true&amp;asPopupView=true</v>
          </cell>
        </row>
        <row r="21243">
          <cell r="A21243" t="str">
            <v>ANT-CPS-20258564</v>
          </cell>
          <cell r="F21243">
            <v>45902</v>
          </cell>
          <cell r="K21243" t="str">
            <v>https://community.secop.gov.co/Public/Tendering/OpportunityDetail/Index?noticeUID=CO1.NTC.8688302&amp;isFromPublicArea=True&amp;isModal=true&amp;asPopupView=true</v>
          </cell>
        </row>
        <row r="21244">
          <cell r="A21244" t="str">
            <v>ANT-CPS-20235563</v>
          </cell>
          <cell r="F21244">
            <v>45198</v>
          </cell>
          <cell r="K21244" t="str">
            <v>https://community.secop.gov.co/Public/Tendering/OpportunityDetail/Index?noticeUID=CO1.NTC.4959023&amp;isFromPublicArea=True&amp;isModal=true&amp;asPopupView=true</v>
          </cell>
        </row>
        <row r="21245">
          <cell r="A21245" t="str">
            <v>ANT-CPS-20232478</v>
          </cell>
          <cell r="F21245">
            <v>44993</v>
          </cell>
          <cell r="K21245" t="str">
            <v>https://community.secop.gov.co/Public/Tendering/OpportunityDetail/Index?noticeUID=CO1.NTC.4115200&amp;isFromPublicArea=True&amp;isModal=true&amp;asPopupView=true</v>
          </cell>
        </row>
        <row r="21246">
          <cell r="A21246" t="str">
            <v>ANT-CPS-20235134</v>
          </cell>
          <cell r="F21246">
            <v>45156</v>
          </cell>
          <cell r="K21246" t="str">
            <v>https://community.secop.gov.co/Public/Tendering/OpportunityDetail/Index?noticeUID=CO1.NTC.4831812&amp;isFromPublicArea=True&amp;isModal=true&amp;asPopupView=true</v>
          </cell>
        </row>
        <row r="21247">
          <cell r="A21247" t="str">
            <v>ANT-CPS-20250426</v>
          </cell>
          <cell r="F21247">
            <v>45673</v>
          </cell>
          <cell r="K21247" t="str">
            <v>https://community.secop.gov.co/Public/Tendering/OpportunityDetail/Index?noticeUID=CO1.NTC.7340158&amp;isFromPublicArea=True&amp;isModal=true&amp;asPopupView=true</v>
          </cell>
        </row>
        <row r="21248">
          <cell r="A21248" t="str">
            <v>ANT-202412623</v>
          </cell>
          <cell r="F21248">
            <v>45576</v>
          </cell>
          <cell r="K21248" t="str">
            <v>https://community.secop.gov.co/Public/Tendering/OpportunityDetail/Index?noticeUID=CO1.NTC.6883516&amp;isFromPublicArea=True&amp;isModal=true&amp;asPopupView=true</v>
          </cell>
        </row>
        <row r="21249">
          <cell r="A21249" t="str">
            <v>ANT-CDPS-556-2021</v>
          </cell>
          <cell r="F21249">
            <v>44230</v>
          </cell>
          <cell r="K21249" t="str">
            <v>https://community.secop.gov.co/Public/Tendering/OpportunityDetail/Index?noticeUID=CO1.NTC.1718155&amp;isFromPublicArea=True&amp;isModal=true&amp;asPopupView=true</v>
          </cell>
        </row>
        <row r="21250">
          <cell r="A21250" t="str">
            <v>ANT-CPS-202512185</v>
          </cell>
          <cell r="F21250">
            <v>45978</v>
          </cell>
          <cell r="K21250" t="str">
            <v>https://community.secop.gov.co/Public/Tendering/OpportunityDetail/Index?noticeUID=CO1.NTC.9126733&amp;isFromPublicArea=True&amp;isModal=true&amp;asPopupView=true</v>
          </cell>
        </row>
        <row r="21251">
          <cell r="A21251" t="str">
            <v>ANT-CPS-20257008</v>
          </cell>
          <cell r="F21251">
            <v>45841</v>
          </cell>
          <cell r="K21251" t="str">
            <v>https://community.secop.gov.co/Public/Tendering/OpportunityDetail/Index?noticeUID=CO1.NTC.8369885&amp;isFromPublicArea=True&amp;isModal=true&amp;asPopupView=true</v>
          </cell>
        </row>
        <row r="21252">
          <cell r="A21252" t="str">
            <v>ANT-CDPS-637-2022</v>
          </cell>
          <cell r="F21252">
            <v>44586</v>
          </cell>
          <cell r="K21252" t="str">
            <v>https://community.secop.gov.co/Public/Tendering/OpportunityDetail/Index?noticeUID=CO1.NTC.2520609&amp;isFromPublicArea=True&amp;isModal=true&amp;asPopupView=true</v>
          </cell>
        </row>
        <row r="21253">
          <cell r="A21253" t="str">
            <v>ANT-20248362</v>
          </cell>
          <cell r="F21253">
            <v>45526</v>
          </cell>
          <cell r="K21253" t="str">
            <v>https://community.secop.gov.co/Public/Tendering/OpportunityDetail/Index?noticeUID=CO1.NTC.6469982&amp;isFromPublicArea=True&amp;isModal=true&amp;asPopupView=true</v>
          </cell>
        </row>
        <row r="21254">
          <cell r="A21254" t="str">
            <v>ANT-CPS-20255434</v>
          </cell>
          <cell r="F21254">
            <v>45758</v>
          </cell>
          <cell r="K21254" t="str">
            <v>https://community.secop.gov.co/Public/Tendering/OpportunityDetail/Index?noticeUID=CO1.NTC.7979875&amp;isFromPublicArea=True&amp;isModal=true&amp;asPopupView=true</v>
          </cell>
        </row>
        <row r="21255">
          <cell r="A21255" t="str">
            <v>ANT-CPS-20245342</v>
          </cell>
          <cell r="F21255" t="e">
            <v>#NUM!</v>
          </cell>
          <cell r="K21255" t="str">
            <v>https://community.secop.gov.co/Public/Tendering/OpportunityDetail/Index?noticeUID=CO1.NTC.5822859&amp;isFromPublicArea=True&amp;isModal=true&amp;asPopupView=true</v>
          </cell>
        </row>
        <row r="21256">
          <cell r="A21256" t="str">
            <v>ANT-CDPS-345-2021</v>
          </cell>
          <cell r="F21256">
            <v>44224</v>
          </cell>
          <cell r="K21256" t="str">
            <v>https://community.secop.gov.co/Public/Tendering/OpportunityDetail/Index?noticeUID=CO1.NTC.1689678&amp;isFromPublicArea=True&amp;isModal=true&amp;asPopupView=true</v>
          </cell>
        </row>
        <row r="21257">
          <cell r="A21257" t="str">
            <v>ANT-CPS-20250816</v>
          </cell>
          <cell r="F21257" t="e">
            <v>#NUM!</v>
          </cell>
          <cell r="K21257" t="str">
            <v>https://community.secop.gov.co/Public/Tendering/OpportunityDetail/Index?noticeUID=CO1.NTC.7380693&amp;isFromPublicArea=True&amp;isModal=true&amp;asPopupView=true</v>
          </cell>
        </row>
        <row r="21258">
          <cell r="A21258" t="str">
            <v>ANT-CPS-202510589</v>
          </cell>
          <cell r="F21258">
            <v>45939</v>
          </cell>
          <cell r="K21258" t="str">
            <v>https://community.secop.gov.co/Public/Tendering/OpportunityDetail/Index?noticeUID=CO1.NTC.8908084&amp;isFromPublicArea=True&amp;isModal=true&amp;asPopupView=true</v>
          </cell>
        </row>
        <row r="21259">
          <cell r="A21259" t="str">
            <v>ANT-CPS-20233259</v>
          </cell>
          <cell r="F21259">
            <v>45034</v>
          </cell>
          <cell r="K21259" t="str">
            <v>https://community.secop.gov.co/Public/Tendering/OpportunityDetail/Index?noticeUID=CO1.NTC.4289101&amp;isFromPublicArea=True&amp;isModal=true&amp;asPopupView=true</v>
          </cell>
        </row>
        <row r="21260">
          <cell r="A21260" t="str">
            <v>ANT-CPS-20250642</v>
          </cell>
          <cell r="F21260">
            <v>45677</v>
          </cell>
          <cell r="K21260" t="str">
            <v>https://community.secop.gov.co/Public/Tendering/OpportunityDetail/Index?noticeUID=CO1.NTC.7361666&amp;isFromPublicArea=True&amp;isModal=true&amp;asPopupView=true</v>
          </cell>
        </row>
        <row r="21261">
          <cell r="A21261" t="str">
            <v>ANT-CPS-20234902</v>
          </cell>
          <cell r="F21261">
            <v>45133</v>
          </cell>
          <cell r="K21261" t="str">
            <v>https://community.secop.gov.co/Public/Tendering/OpportunityDetail/Index?noticeUID=CO1.NTC.4762864&amp;isFromPublicArea=True&amp;isModal=true&amp;asPopupView=true</v>
          </cell>
        </row>
        <row r="21262">
          <cell r="A21262" t="str">
            <v>ANT-CPS-20241023</v>
          </cell>
          <cell r="F21262">
            <v>45314</v>
          </cell>
          <cell r="K21262" t="str">
            <v>https://community.secop.gov.co/Public/Tendering/OpportunityDetail/Index?noticeUID=CO1.NTC.5430285&amp;isFromPublicArea=True&amp;isModal=true&amp;asPopupView=true</v>
          </cell>
        </row>
        <row r="21263">
          <cell r="A21263" t="str">
            <v>ANT-CPS-20245622</v>
          </cell>
          <cell r="F21263">
            <v>45398</v>
          </cell>
          <cell r="K21263" t="str">
            <v>https://community.secop.gov.co/Public/Tendering/OpportunityDetail/Index?noticeUID=CO1.NTC.5976701&amp;isFromPublicArea=True&amp;isModal=true&amp;asPopupView=true</v>
          </cell>
        </row>
        <row r="21264">
          <cell r="A21264" t="str">
            <v>ANT-CPS-20240241</v>
          </cell>
          <cell r="F21264">
            <v>45303</v>
          </cell>
          <cell r="K21264" t="str">
            <v>https://community.secop.gov.co/Public/Tendering/OpportunityDetail/Index?noticeUID=CO1.NTC.5399524&amp;isFromPublicArea=True&amp;isModal=true&amp;asPopupView=true</v>
          </cell>
        </row>
        <row r="21265">
          <cell r="A21265" t="str">
            <v>CPS 982 DE 2017</v>
          </cell>
          <cell r="F21265">
            <v>43047</v>
          </cell>
          <cell r="K21265" t="str">
            <v>https://community.secop.gov.co/Public/Tendering/OpportunityDetail/Index?noticeUID=CO1.NTC.243330&amp;isFromPublicArea=True&amp;isModal=true&amp;asPopupView=true</v>
          </cell>
        </row>
        <row r="21266">
          <cell r="A21266" t="str">
            <v>ANT-CDPS-1436-2021</v>
          </cell>
          <cell r="F21266">
            <v>44351</v>
          </cell>
          <cell r="K21266" t="str">
            <v>https://community.secop.gov.co/Public/Tendering/OpportunityDetail/Index?noticeUID=CO1.NTC.2012879&amp;isFromPublicArea=True&amp;isModal=true&amp;asPopupView=true</v>
          </cell>
        </row>
        <row r="21267">
          <cell r="A21267" t="str">
            <v>709-2020</v>
          </cell>
          <cell r="F21267">
            <v>43874</v>
          </cell>
          <cell r="K21267" t="str">
            <v>https://community.secop.gov.co/Public/Tendering/OpportunityDetail/Index?noticeUID=CO1.NTC.1110027&amp;isFromPublicArea=True&amp;isModal=true&amp;asPopupView=true</v>
          </cell>
        </row>
        <row r="21268">
          <cell r="A21268" t="str">
            <v>ANT-CDPS-336-2021</v>
          </cell>
          <cell r="F21268">
            <v>44223</v>
          </cell>
          <cell r="K21268" t="str">
            <v>https://community.secop.gov.co/Public/Tendering/OpportunityDetail/Index?noticeUID=CO1.NTC.1683809&amp;isFromPublicArea=True&amp;isModal=true&amp;asPopupView=true</v>
          </cell>
        </row>
        <row r="21269">
          <cell r="A21269" t="str">
            <v>ANT-CA-1614-2021</v>
          </cell>
          <cell r="F21269">
            <v>44428</v>
          </cell>
          <cell r="K21269" t="str">
            <v>https://community.secop.gov.co/Public/Tendering/OpportunityDetail/Index?noticeUID=CO1.NTC.1988076&amp;isFromPublicArea=True&amp;isModal=true&amp;asPopupView=true</v>
          </cell>
        </row>
        <row r="21270">
          <cell r="A21270" t="str">
            <v>ANT-CDPS-1256-2022</v>
          </cell>
          <cell r="F21270" t="e">
            <v>#NUM!</v>
          </cell>
          <cell r="K21270" t="str">
            <v>https://community.secop.gov.co/Public/Tendering/OpportunityDetail/Index?noticeUID=CO1.NTC.3075065&amp;isFromPublicArea=True&amp;isModal=true&amp;asPopupView=true</v>
          </cell>
        </row>
        <row r="21271">
          <cell r="A21271" t="str">
            <v>ANT-CPS-20248163</v>
          </cell>
          <cell r="F21271">
            <v>45495</v>
          </cell>
          <cell r="K21271" t="str">
            <v>https://community.secop.gov.co/Public/Tendering/OpportunityDetail/Index?noticeUID=CO1.NTC.6415582&amp;isFromPublicArea=True&amp;isModal=true&amp;asPopupView=true</v>
          </cell>
        </row>
        <row r="21272">
          <cell r="A21272" t="str">
            <v>ANT-CPS-20230251</v>
          </cell>
          <cell r="F21272">
            <v>44938</v>
          </cell>
          <cell r="K21272" t="str">
            <v>https://community.secop.gov.co/Public/Tendering/OpportunityDetail/Index?noticeUID=CO1.NTC.3731082&amp;isFromPublicArea=True&amp;isModal=true&amp;asPopupView=true</v>
          </cell>
        </row>
        <row r="21273">
          <cell r="A21273" t="str">
            <v>ANT-CPS-20243444</v>
          </cell>
          <cell r="F21273" t="e">
            <v>#NUM!</v>
          </cell>
          <cell r="K21273" t="str">
            <v>https://community.secop.gov.co/Public/Tendering/OpportunityDetail/Index?noticeUID=CO1.NTC.5530014&amp;isFromPublicArea=True&amp;isModal=true&amp;asPopupView=true</v>
          </cell>
        </row>
        <row r="21274">
          <cell r="A21274" t="str">
            <v>ANT-CPS-20246533</v>
          </cell>
          <cell r="F21274">
            <v>45461</v>
          </cell>
          <cell r="K21274" t="str">
            <v>https://community.secop.gov.co/Public/Tendering/OpportunityDetail/Index?noticeUID=CO1.NTC.6261546&amp;isFromPublicArea=True&amp;isModal=true&amp;asPopupView=true</v>
          </cell>
        </row>
        <row r="21275">
          <cell r="A21275" t="str">
            <v>ANT-CPS-20252658</v>
          </cell>
          <cell r="F21275">
            <v>45705</v>
          </cell>
          <cell r="K21275" t="str">
            <v>https://community.secop.gov.co/Public/Tendering/OpportunityDetail/Index?noticeUID=CO1.NTC.7603088&amp;isFromPublicArea=True&amp;isModal=true&amp;asPopupView=true</v>
          </cell>
        </row>
        <row r="21276">
          <cell r="A21276" t="str">
            <v>ANT-CPS-202413278</v>
          </cell>
          <cell r="F21276" t="e">
            <v>#NUM!</v>
          </cell>
          <cell r="K21276" t="str">
            <v>https://community.secop.gov.co/Public/Tendering/OpportunityDetail/Index?noticeUID=CO1.NTC.7056563&amp;isFromPublicArea=True&amp;isModal=true&amp;asPopupView=true</v>
          </cell>
        </row>
        <row r="21277">
          <cell r="A21277" t="str">
            <v>ANT-CDPS-1304-2021</v>
          </cell>
          <cell r="F21277">
            <v>44309</v>
          </cell>
          <cell r="K21277" t="str">
            <v>https://community.secop.gov.co/Public/Tendering/OpportunityDetail/Index?noticeUID=CO1.NTC.1924191&amp;isFromPublicArea=True&amp;isModal=true&amp;asPopupView=true</v>
          </cell>
        </row>
        <row r="21278">
          <cell r="A21278" t="str">
            <v>ANT-CPS-20252044</v>
          </cell>
          <cell r="F21278">
            <v>45693</v>
          </cell>
          <cell r="K21278" t="str">
            <v>https://community.secop.gov.co/Public/Tendering/OpportunityDetail/Index?noticeUID=CO1.NTC.7521680&amp;isFromPublicArea=True&amp;isModal=true&amp;asPopupView=true</v>
          </cell>
        </row>
        <row r="21279">
          <cell r="A21279" t="str">
            <v>ANT-CPS-202412193</v>
          </cell>
          <cell r="F21279">
            <v>45581</v>
          </cell>
          <cell r="K21279" t="str">
            <v>https://community.secop.gov.co/Public/Tendering/OpportunityDetail/Index?noticeUID=CO1.NTC.6854109&amp;isFromPublicArea=True&amp;isModal=true&amp;asPopupView=true</v>
          </cell>
        </row>
        <row r="21280">
          <cell r="A21280" t="str">
            <v>ANT-CPS-202413328</v>
          </cell>
          <cell r="F21280">
            <v>45628</v>
          </cell>
          <cell r="K21280" t="str">
            <v>https://community.secop.gov.co/Public/Tendering/OpportunityDetail/Index?noticeUID=CO1.NTC.7035337&amp;isFromPublicArea=True&amp;isModal=true&amp;asPopupView=true</v>
          </cell>
        </row>
        <row r="21281">
          <cell r="A21281" t="str">
            <v>ANT-CPS-20259888</v>
          </cell>
          <cell r="F21281">
            <v>45929</v>
          </cell>
          <cell r="K21281" t="str">
            <v>https://community.secop.gov.co/Public/Tendering/OpportunityDetail/Index?noticeUID=CO1.NTC.8780450&amp;isFromPublicArea=True&amp;isModal=true&amp;asPopupView=true</v>
          </cell>
        </row>
        <row r="21282">
          <cell r="A21282" t="str">
            <v>ANT-CPS-202510047</v>
          </cell>
          <cell r="F21282">
            <v>45922</v>
          </cell>
          <cell r="K21282" t="str">
            <v>https://community.secop.gov.co/Public/Tendering/OpportunityDetail/Index?noticeUID=CO1.NTC.8794764&amp;isFromPublicArea=True&amp;isModal=true&amp;asPopupView=true</v>
          </cell>
        </row>
        <row r="21283">
          <cell r="A21283" t="str">
            <v>ANT-CPS-20231990</v>
          </cell>
          <cell r="F21283">
            <v>44974</v>
          </cell>
          <cell r="K21283" t="str">
            <v>https://community.secop.gov.co/Public/Tendering/OpportunityDetail/Index?noticeUID=CO1.NTC.3997166&amp;isFromPublicArea=True&amp;isModal=true&amp;asPopupView=true</v>
          </cell>
        </row>
        <row r="21284">
          <cell r="A21284" t="str">
            <v>ANT-CPS-20241051</v>
          </cell>
          <cell r="F21284">
            <v>45317</v>
          </cell>
          <cell r="K21284" t="str">
            <v>https://community.secop.gov.co/Public/Tendering/OpportunityDetail/Index?noticeUID=CO1.NTC.5429581&amp;isFromPublicArea=True&amp;isModal=true&amp;asPopupView=true</v>
          </cell>
        </row>
        <row r="21285">
          <cell r="A21285" t="str">
            <v>ANT-CPS-20244806</v>
          </cell>
          <cell r="F21285">
            <v>45350</v>
          </cell>
          <cell r="K21285" t="str">
            <v>https://community.secop.gov.co/Public/Tendering/OpportunityDetail/Index?noticeUID=CO1.NTC.5729222&amp;isFromPublicArea=True&amp;isModal=true&amp;asPopupView=true</v>
          </cell>
        </row>
        <row r="21286">
          <cell r="A21286" t="str">
            <v>ANT-CDPS-1028-2022</v>
          </cell>
          <cell r="F21286">
            <v>44587</v>
          </cell>
          <cell r="K21286" t="str">
            <v>https://community.secop.gov.co/Public/Tendering/OpportunityDetail/Index?noticeUID=CO1.NTC.2561813&amp;isFromPublicArea=True&amp;isModal=true&amp;asPopupView=true</v>
          </cell>
        </row>
        <row r="21287">
          <cell r="A21287" t="str">
            <v>ANT-CDPS-1332-2022</v>
          </cell>
          <cell r="F21287" t="e">
            <v>#NUM!</v>
          </cell>
          <cell r="K21287" t="str">
            <v>https://community.secop.gov.co/Public/Tendering/OpportunityDetail/Index?noticeUID=CO1.NTC.3306718&amp;isFromPublicArea=True&amp;isModal=true&amp;asPopupView=true</v>
          </cell>
        </row>
        <row r="21288">
          <cell r="A21288" t="str">
            <v>ANT-CPS-20251463</v>
          </cell>
          <cell r="F21288">
            <v>45687</v>
          </cell>
          <cell r="K21288" t="str">
            <v>https://community.secop.gov.co/Public/Tendering/OpportunityDetail/Index?noticeUID=CO1.NTC.7454706&amp;isFromPublicArea=True&amp;isModal=true&amp;asPopupView=true</v>
          </cell>
        </row>
        <row r="21289">
          <cell r="A21289" t="str">
            <v>CO1.PCCNTR.4895767</v>
          </cell>
          <cell r="F21289" t="e">
            <v>#NUM!</v>
          </cell>
          <cell r="K21289" t="str">
            <v>https://community.secop.gov.co/Public/Tendering/OpportunityDetail/Index?noticeUID=CO1.NTC.4332687&amp;isFromPublicArea=True&amp;isModal=true&amp;asPopupView=true</v>
          </cell>
        </row>
        <row r="21290">
          <cell r="A21290" t="str">
            <v>ANT-CDPS-1149-2022.</v>
          </cell>
          <cell r="F21290">
            <v>44592</v>
          </cell>
          <cell r="K21290" t="str">
            <v>https://community.secop.gov.co/Public/Tendering/OpportunityDetail/Index?noticeUID=CO1.NTC.2740035&amp;isFromPublicArea=True&amp;isModal=true&amp;asPopupView=true</v>
          </cell>
        </row>
        <row r="21291">
          <cell r="A21291" t="str">
            <v>ANT-CPS-20254975</v>
          </cell>
          <cell r="F21291">
            <v>45744</v>
          </cell>
          <cell r="K21291" t="str">
            <v>https://community.secop.gov.co/Public/Tendering/OpportunityDetail/Index?noticeUID=CO1.NTC.7903900&amp;isFromPublicArea=True&amp;isModal=true&amp;asPopupView=true</v>
          </cell>
        </row>
        <row r="21292">
          <cell r="A21292" t="str">
            <v>ANT-CDPS-573-2022</v>
          </cell>
          <cell r="F21292">
            <v>44588</v>
          </cell>
          <cell r="K21292" t="str">
            <v>https://community.secop.gov.co/Public/Tendering/OpportunityDetail/Index?noticeUID=CO1.NTC.2584415&amp;isFromPublicArea=True&amp;isModal=true&amp;asPopupView=true</v>
          </cell>
        </row>
        <row r="21293">
          <cell r="A21293" t="str">
            <v>ANT-CDPS-109-2021</v>
          </cell>
          <cell r="F21293">
            <v>44224</v>
          </cell>
          <cell r="K21293" t="str">
            <v>https://community.secop.gov.co/Public/Tendering/OpportunityDetail/Index?noticeUID=CO1.NTC.1657418&amp;isFromPublicArea=True&amp;isModal=true&amp;asPopupView=true</v>
          </cell>
        </row>
        <row r="21294">
          <cell r="A21294" t="str">
            <v>ANT-CPS-20246394</v>
          </cell>
          <cell r="F21294">
            <v>45454</v>
          </cell>
          <cell r="K21294" t="str">
            <v>https://community.secop.gov.co/Public/Tendering/OpportunityDetail/Index?noticeUID=CO1.NTC.6218921&amp;isFromPublicArea=True&amp;isModal=true&amp;asPopupView=true</v>
          </cell>
        </row>
        <row r="21295">
          <cell r="A21295" t="str">
            <v>ANT-CPS-20253877</v>
          </cell>
          <cell r="F21295">
            <v>45719</v>
          </cell>
          <cell r="K21295" t="str">
            <v>https://community.secop.gov.co/Public/Tendering/OpportunityDetail/Index?noticeUID=CO1.NTC.7732775&amp;isFromPublicArea=True&amp;isModal=true&amp;asPopupView=true</v>
          </cell>
        </row>
        <row r="21296">
          <cell r="A21296" t="str">
            <v>ANT-CPS-20251712</v>
          </cell>
          <cell r="F21296">
            <v>45687</v>
          </cell>
          <cell r="K21296" t="str">
            <v>https://community.secop.gov.co/Public/Tendering/OpportunityDetail/Index?noticeUID=CO1.NTC.7472705&amp;isFromPublicArea=True&amp;isModal=true&amp;asPopupView=true</v>
          </cell>
        </row>
        <row r="21297">
          <cell r="A21297" t="str">
            <v>ANT-CPS-20234173</v>
          </cell>
          <cell r="F21297">
            <v>45075</v>
          </cell>
          <cell r="K21297" t="str">
            <v>https://community.secop.gov.co/Public/Tendering/OpportunityDetail/Index?noticeUID=CO1.NTC.4470850&amp;isFromPublicArea=True&amp;isModal=true&amp;asPopupView=true</v>
          </cell>
        </row>
        <row r="21298">
          <cell r="A21298" t="str">
            <v>ANT-CPS-202411457</v>
          </cell>
          <cell r="F21298">
            <v>45572</v>
          </cell>
          <cell r="K21298" t="str">
            <v>https://community.secop.gov.co/Public/Tendering/OpportunityDetail/Index?noticeUID=CO1.NTC.6783396&amp;isFromPublicArea=True&amp;isModal=true&amp;asPopupView=true</v>
          </cell>
        </row>
        <row r="21299">
          <cell r="A21299" t="str">
            <v>ANT-CPS-202411882</v>
          </cell>
          <cell r="F21299">
            <v>45568</v>
          </cell>
          <cell r="K21299" t="str">
            <v>https://community.secop.gov.co/Public/Tendering/OpportunityDetail/Index?noticeUID=CO1.NTC.6806239&amp;isFromPublicArea=True&amp;isModal=true&amp;asPopupView=true</v>
          </cell>
        </row>
        <row r="21300">
          <cell r="A21300" t="str">
            <v>ANT-CPS-202511515</v>
          </cell>
          <cell r="F21300">
            <v>45965</v>
          </cell>
          <cell r="K21300" t="str">
            <v>https://community.secop.gov.co/Public/Tendering/OpportunityDetail/Index?noticeUID=CO1.NTC.8977355&amp;isFromPublicArea=True&amp;isModal=true&amp;asPopupView=true</v>
          </cell>
        </row>
        <row r="21301">
          <cell r="A21301" t="str">
            <v>ANT-CPS-20244423</v>
          </cell>
          <cell r="F21301">
            <v>45345</v>
          </cell>
          <cell r="K21301" t="str">
            <v>https://community.secop.gov.co/Public/Tendering/OpportunityDetail/Index?noticeUID=CO1.NTC.5705607&amp;isFromPublicArea=True&amp;isModal=true&amp;asPopupView=true</v>
          </cell>
        </row>
        <row r="21302">
          <cell r="A21302" t="str">
            <v>ANT-CPS-202412243</v>
          </cell>
          <cell r="F21302">
            <v>45576</v>
          </cell>
          <cell r="K21302" t="str">
            <v>https://community.secop.gov.co/Public/Tendering/OpportunityDetail/Index?noticeUID=CO1.NTC.6844466&amp;isFromPublicArea=True&amp;isModal=true&amp;asPopupView=true</v>
          </cell>
        </row>
        <row r="21303">
          <cell r="A21303" t="str">
            <v>ANT-CPS-20242436</v>
          </cell>
          <cell r="F21303">
            <v>45322</v>
          </cell>
          <cell r="K21303" t="str">
            <v>https://community.secop.gov.co/Public/Tendering/OpportunityDetail/Index?noticeUID=CO1.NTC.5491426&amp;isFromPublicArea=True&amp;isModal=true&amp;asPopupView=true</v>
          </cell>
        </row>
        <row r="21304">
          <cell r="A21304" t="str">
            <v>542-2020</v>
          </cell>
          <cell r="F21304">
            <v>43860</v>
          </cell>
          <cell r="K21304" t="str">
            <v>https://community.secop.gov.co/Public/Tendering/OpportunityDetail/Index?noticeUID=CO1.NTC.1075354&amp;isFromPublicArea=True&amp;isModal=true&amp;asPopupView=true</v>
          </cell>
        </row>
        <row r="21305">
          <cell r="A21305" t="str">
            <v>ANT-CPS-20244635</v>
          </cell>
          <cell r="F21305">
            <v>45350</v>
          </cell>
          <cell r="K21305" t="str">
            <v>https://community.secop.gov.co/Public/Tendering/OpportunityDetail/Index?noticeUID=CO1.NTC.5716208&amp;isFromPublicArea=True&amp;isModal=true&amp;asPopupView=true</v>
          </cell>
        </row>
        <row r="21306">
          <cell r="A21306" t="str">
            <v>ANT-CPS-20240786</v>
          </cell>
          <cell r="F21306">
            <v>45320</v>
          </cell>
          <cell r="K21306" t="str">
            <v>https://community.secop.gov.co/Public/Tendering/OpportunityDetail/Index?noticeUID=CO1.NTC.5428148&amp;isFromPublicArea=True&amp;isModal=true&amp;asPopupView=true</v>
          </cell>
        </row>
        <row r="21307">
          <cell r="A21307" t="str">
            <v>ANT-CPS-20250242</v>
          </cell>
          <cell r="F21307">
            <v>45670</v>
          </cell>
          <cell r="K21307" t="str">
            <v>https://community.secop.gov.co/Public/Tendering/OpportunityDetail/Index?noticeUID=CO1.NTC.7326776&amp;isFromPublicArea=True&amp;isModal=true&amp;asPopupView=true</v>
          </cell>
        </row>
        <row r="21308">
          <cell r="A21308" t="str">
            <v>ANT-CPS-202510251</v>
          </cell>
          <cell r="F21308">
            <v>45925</v>
          </cell>
          <cell r="K21308" t="str">
            <v>https://community.secop.gov.co/Public/Tendering/OpportunityDetail/Index?noticeUID=CO1.NTC.8826662&amp;isFromPublicArea=True&amp;isModal=true&amp;asPopupView=true</v>
          </cell>
        </row>
        <row r="21309">
          <cell r="A21309" t="str">
            <v>ANT-CPS-20252293</v>
          </cell>
          <cell r="F21309">
            <v>45700</v>
          </cell>
          <cell r="K21309" t="str">
            <v>https://community.secop.gov.co/Public/Tendering/OpportunityDetail/Index?noticeUID=CO1.NTC.7572836&amp;isFromPublicArea=True&amp;isModal=true&amp;asPopupView=true</v>
          </cell>
        </row>
        <row r="21310">
          <cell r="A21310" t="str">
            <v>ANT-CPS-20241952</v>
          </cell>
          <cell r="F21310">
            <v>45321</v>
          </cell>
          <cell r="K21310" t="str">
            <v>https://community.secop.gov.co/Public/Tendering/OpportunityDetail/Index?noticeUID=CO1.NTC.5491632&amp;isFromPublicArea=True&amp;isModal=true&amp;asPopupView=true</v>
          </cell>
        </row>
        <row r="21311">
          <cell r="A21311" t="str">
            <v>ANT-CPS-202411293</v>
          </cell>
          <cell r="F21311" t="e">
            <v>#NUM!</v>
          </cell>
          <cell r="K21311" t="str">
            <v>https://community.secop.gov.co/Public/Tendering/OpportunityDetail/Index?noticeUID=CO1.NTC.6744793&amp;isFromPublicArea=True&amp;isModal=true&amp;asPopupView=true</v>
          </cell>
        </row>
        <row r="21312">
          <cell r="A21312" t="str">
            <v>ANT-CPS-202411184</v>
          </cell>
          <cell r="F21312">
            <v>45629</v>
          </cell>
          <cell r="K21312" t="str">
            <v>https://community.secop.gov.co/Public/Tendering/OpportunityDetail/Index?noticeUID=CO1.NTC.6911271&amp;isFromPublicArea=True&amp;isModal=true&amp;asPopupView=true</v>
          </cell>
        </row>
        <row r="21313">
          <cell r="A21313" t="str">
            <v>ANT-CPS-20243781</v>
          </cell>
          <cell r="F21313">
            <v>45338</v>
          </cell>
          <cell r="K21313" t="str">
            <v>https://community.secop.gov.co/Public/Tendering/OpportunityDetail/Index?noticeUID=CO1.NTC.5585639&amp;isFromPublicArea=True&amp;isModal=true&amp;asPopupView=true</v>
          </cell>
        </row>
        <row r="21314">
          <cell r="A21314" t="str">
            <v>ANT-CPS-202411555</v>
          </cell>
          <cell r="F21314">
            <v>45572</v>
          </cell>
          <cell r="K21314" t="str">
            <v>https://community.secop.gov.co/Public/Tendering/OpportunityDetail/Index?noticeUID=CO1.NTC.6776804&amp;isFromPublicArea=True&amp;isModal=true&amp;asPopupView=true</v>
          </cell>
        </row>
        <row r="21315">
          <cell r="A21315" t="str">
            <v>ANT-CPS-20244374</v>
          </cell>
          <cell r="F21315" t="e">
            <v>#NUM!</v>
          </cell>
          <cell r="K21315" t="str">
            <v>https://community.secop.gov.co/Public/Tendering/OpportunityDetail/Index?noticeUID=CO1.NTC.5700368&amp;isFromPublicArea=True&amp;isModal=true&amp;asPopupView=true</v>
          </cell>
        </row>
        <row r="21316">
          <cell r="A21316" t="str">
            <v>ANT-CPS-202411373</v>
          </cell>
          <cell r="F21316">
            <v>45567</v>
          </cell>
          <cell r="K21316" t="str">
            <v>https://community.secop.gov.co/Public/Tendering/OpportunityDetail/Index?noticeUID=CO1.NTC.6755777&amp;isFromPublicArea=True&amp;isModal=true&amp;asPopupView=true</v>
          </cell>
        </row>
        <row r="21317">
          <cell r="A21317" t="str">
            <v>ANT-CPS-20247208</v>
          </cell>
          <cell r="F21317">
            <v>45484</v>
          </cell>
          <cell r="K21317" t="str">
            <v>https://community.secop.gov.co/Public/Tendering/OpportunityDetail/Index?noticeUID=CO1.NTC.6369831&amp;isFromPublicArea=True&amp;isModal=true&amp;asPopupView=true</v>
          </cell>
        </row>
        <row r="21318">
          <cell r="A21318" t="str">
            <v>ANT-CPS-20244686</v>
          </cell>
          <cell r="F21318">
            <v>45351</v>
          </cell>
          <cell r="K21318" t="str">
            <v>https://community.secop.gov.co/Public/Tendering/OpportunityDetail/Index?noticeUID=CO1.NTC.5725184&amp;isFromPublicArea=True&amp;isModal=true&amp;asPopupView=true</v>
          </cell>
        </row>
        <row r="21319">
          <cell r="A21319" t="str">
            <v>ANT-CPS-20252672</v>
          </cell>
          <cell r="F21319">
            <v>45706</v>
          </cell>
          <cell r="K21319" t="str">
            <v>https://community.secop.gov.co/Public/Tendering/OpportunityDetail/Index?noticeUID=CO1.NTC.7603855&amp;isFromPublicArea=True&amp;isModal=true&amp;asPopupView=true</v>
          </cell>
        </row>
        <row r="21320">
          <cell r="A21320" t="str">
            <v>ANT-CPS-20236086</v>
          </cell>
          <cell r="F21320">
            <v>45229</v>
          </cell>
          <cell r="K21320" t="str">
            <v>https://community.secop.gov.co/Public/Tendering/OpportunityDetail/Index?noticeUID=CO1.NTC.5101398&amp;isFromPublicArea=True&amp;isModal=true&amp;asPopupView=true</v>
          </cell>
        </row>
        <row r="21321">
          <cell r="A21321" t="str">
            <v>ANT-CPS-20248958</v>
          </cell>
          <cell r="F21321">
            <v>45509</v>
          </cell>
          <cell r="K21321" t="str">
            <v>https://community.secop.gov.co/Public/Tendering/OpportunityDetail/Index?noticeUID=CO1.NTC.6477246&amp;isFromPublicArea=True&amp;isModal=true&amp;asPopupView=true</v>
          </cell>
        </row>
        <row r="21322">
          <cell r="A21322" t="str">
            <v>ANT-CDPS-275-2021</v>
          </cell>
          <cell r="F21322">
            <v>44224</v>
          </cell>
          <cell r="K21322" t="str">
            <v>https://community.secop.gov.co/Public/Tendering/OpportunityDetail/Index?noticeUID=CO1.NTC.1676975&amp;isFromPublicArea=True&amp;isModal=true&amp;asPopupView=true</v>
          </cell>
        </row>
        <row r="21323">
          <cell r="A21323" t="str">
            <v>ANT-CPS-20256009</v>
          </cell>
          <cell r="F21323">
            <v>45783</v>
          </cell>
          <cell r="K21323" t="str">
            <v>https://community.secop.gov.co/Public/Tendering/OpportunityDetail/Index?noticeUID=CO1.NTC.8075408&amp;isFromPublicArea=True&amp;isModal=true&amp;asPopupView=true</v>
          </cell>
        </row>
        <row r="21324">
          <cell r="A21324" t="str">
            <v>ANT-CPS-20258335</v>
          </cell>
          <cell r="F21324">
            <v>45902</v>
          </cell>
          <cell r="K21324" t="str">
            <v>https://community.secop.gov.co/Public/Tendering/OpportunityDetail/Index?noticeUID=CO1.NTC.8671627&amp;isFromPublicArea=True&amp;isModal=true&amp;asPopupView=true</v>
          </cell>
        </row>
        <row r="21325">
          <cell r="A21325" t="str">
            <v>ANT-CPS-20254475</v>
          </cell>
          <cell r="F21325">
            <v>45729</v>
          </cell>
          <cell r="K21325" t="str">
            <v>https://community.secop.gov.co/Public/Tendering/OpportunityDetail/Index?noticeUID=CO1.NTC.7811295&amp;isFromPublicArea=True&amp;isModal=true&amp;asPopupView=true</v>
          </cell>
        </row>
        <row r="21326">
          <cell r="A21326" t="str">
            <v>ANT-CPS-20246552</v>
          </cell>
          <cell r="F21326">
            <v>45478</v>
          </cell>
          <cell r="K21326" t="str">
            <v>https://community.secop.gov.co/Public/Tendering/OpportunityDetail/Index?noticeUID=CO1.NTC.6314888&amp;isFromPublicArea=True&amp;isModal=true&amp;asPopupView=true</v>
          </cell>
        </row>
        <row r="21327">
          <cell r="A21327" t="str">
            <v>ANT-CPS-202411367</v>
          </cell>
          <cell r="F21327" t="e">
            <v>#NUM!</v>
          </cell>
          <cell r="K21327" t="str">
            <v>https://community.secop.gov.co/Public/Tendering/OpportunityDetail/Index?noticeUID=CO1.NTC.6753131&amp;isFromPublicArea=True&amp;isModal=true&amp;asPopupView=true</v>
          </cell>
        </row>
        <row r="21328">
          <cell r="A21328" t="str">
            <v>ANT-CPS-202512011</v>
          </cell>
          <cell r="F21328">
            <v>45980</v>
          </cell>
          <cell r="K21328" t="str">
            <v>https://community.secop.gov.co/Public/Tendering/OpportunityDetail/Index?noticeUID=CO1.NTC.9091967&amp;isFromPublicArea=True&amp;isModal=true&amp;asPopupView=true</v>
          </cell>
        </row>
        <row r="21329">
          <cell r="A21329" t="str">
            <v>ANT-CPS-202411789</v>
          </cell>
          <cell r="F21329">
            <v>45573</v>
          </cell>
          <cell r="K21329" t="str">
            <v>https://community.secop.gov.co/Public/Tendering/OpportunityDetail/Index?noticeUID=CO1.NTC.6809816&amp;isFromPublicArea=True&amp;isModal=true&amp;asPopupView=true</v>
          </cell>
        </row>
        <row r="21330">
          <cell r="A21330" t="str">
            <v>ANT-CPS-20252122</v>
          </cell>
          <cell r="F21330">
            <v>45699</v>
          </cell>
          <cell r="K21330" t="str">
            <v>https://community.secop.gov.co/Public/Tendering/OpportunityDetail/Index?noticeUID=CO1.NTC.7534682&amp;isFromPublicArea=True&amp;isModal=true&amp;asPopupView=true</v>
          </cell>
        </row>
        <row r="21331">
          <cell r="A21331" t="str">
            <v>ANT-CPS-202510885</v>
          </cell>
          <cell r="F21331">
            <v>45939</v>
          </cell>
          <cell r="K21331" t="str">
            <v>https://community.secop.gov.co/Public/Tendering/OpportunityDetail/Index?noticeUID=CO1.NTC.8913450&amp;isFromPublicArea=True&amp;isModal=true&amp;asPopupView=true</v>
          </cell>
        </row>
        <row r="21332">
          <cell r="A21332" t="str">
            <v>ANT-CPS-20231475</v>
          </cell>
          <cell r="F21332">
            <v>44957</v>
          </cell>
          <cell r="K21332" t="str">
            <v>https://community.secop.gov.co/Public/Tendering/OpportunityDetail/Index?noticeUID=CO1.NTC.3870215&amp;isFromPublicArea=True&amp;isModal=true&amp;asPopupView=true</v>
          </cell>
        </row>
        <row r="21333">
          <cell r="A21333" t="str">
            <v>ANT-CPS-20240090</v>
          </cell>
          <cell r="F21333">
            <v>45308</v>
          </cell>
          <cell r="K21333" t="str">
            <v>https://community.secop.gov.co/Public/Tendering/OpportunityDetail/Index?noticeUID=CO1.NTC.5396784&amp;isFromPublicArea=True&amp;isModal=true&amp;asPopupView=true</v>
          </cell>
        </row>
        <row r="21334">
          <cell r="A21334" t="str">
            <v>ANT-CDPS-1418-2021</v>
          </cell>
          <cell r="F21334">
            <v>44351</v>
          </cell>
          <cell r="K21334" t="str">
            <v>https://community.secop.gov.co/Public/Tendering/OpportunityDetail/Index?noticeUID=CO1.NTC.2012818&amp;isFromPublicArea=True&amp;isModal=true&amp;asPopupView=true</v>
          </cell>
        </row>
        <row r="21335">
          <cell r="A21335" t="str">
            <v>ANT-CPS-20253209</v>
          </cell>
          <cell r="F21335">
            <v>45712</v>
          </cell>
          <cell r="K21335" t="str">
            <v>https://community.secop.gov.co/Public/Tendering/OpportunityDetail/Index?noticeUID=CO1.NTC.7654551&amp;isFromPublicArea=True&amp;isModal=true&amp;asPopupView=true</v>
          </cell>
        </row>
        <row r="21336">
          <cell r="A21336" t="str">
            <v>ANT-CPS-20240257</v>
          </cell>
          <cell r="F21336">
            <v>45313</v>
          </cell>
          <cell r="K21336" t="str">
            <v>https://community.secop.gov.co/Public/Tendering/OpportunityDetail/Index?noticeUID=CO1.NTC.5401879&amp;isFromPublicArea=True&amp;isModal=true&amp;asPopupView=true</v>
          </cell>
        </row>
        <row r="21337">
          <cell r="A21337" t="str">
            <v>ANT-CPS-202410586</v>
          </cell>
          <cell r="F21337">
            <v>45537</v>
          </cell>
          <cell r="K21337" t="str">
            <v>https://community.secop.gov.co/Public/Tendering/OpportunityDetail/Index?noticeUID=CO1.NTC.6633948&amp;isFromPublicArea=True&amp;isModal=true&amp;asPopupView=true</v>
          </cell>
        </row>
        <row r="21338">
          <cell r="A21338" t="str">
            <v>ANT-CPS-20254413</v>
          </cell>
          <cell r="F21338">
            <v>45729</v>
          </cell>
          <cell r="K21338" t="str">
            <v>https://community.secop.gov.co/Public/Tendering/OpportunityDetail/Index?noticeUID=CO1.NTC.7805505&amp;isFromPublicArea=True&amp;isModal=true&amp;asPopupView=true</v>
          </cell>
        </row>
        <row r="21339">
          <cell r="A21339" t="str">
            <v>ANT-CPS-20244779</v>
          </cell>
          <cell r="F21339">
            <v>45351</v>
          </cell>
          <cell r="K21339" t="str">
            <v>https://community.secop.gov.co/Public/Tendering/OpportunityDetail/Index?noticeUID=CO1.NTC.5733380&amp;isFromPublicArea=True&amp;isModal=true&amp;asPopupView=true</v>
          </cell>
        </row>
        <row r="21340">
          <cell r="A21340" t="str">
            <v>ANT-CPS-20243788</v>
          </cell>
          <cell r="F21340">
            <v>45337</v>
          </cell>
          <cell r="K21340" t="str">
            <v>https://community.secop.gov.co/Public/Tendering/OpportunityDetail/Index?noticeUID=CO1.NTC.5594345&amp;isFromPublicArea=True&amp;isModal=true&amp;asPopupView=true</v>
          </cell>
        </row>
        <row r="21341">
          <cell r="A21341" t="str">
            <v>ANT-CDPS-1170-2021</v>
          </cell>
          <cell r="F21341">
            <v>44267</v>
          </cell>
          <cell r="K21341" t="str">
            <v>https://community.secop.gov.co/Public/Tendering/OpportunityDetail/Index?noticeUID=CO1.NTC.1836817&amp;isFromPublicArea=True&amp;isModal=true&amp;asPopupView=true</v>
          </cell>
        </row>
        <row r="21342">
          <cell r="A21342" t="str">
            <v>CO1.PCCNTR.4427778</v>
          </cell>
          <cell r="F21342" t="e">
            <v>#NUM!</v>
          </cell>
          <cell r="K21342" t="str">
            <v>https://community.secop.gov.co/Public/Tendering/OpportunityDetail/Index?noticeUID=CO1.NTC.3785761&amp;isFromPublicArea=True&amp;isModal=true&amp;asPopupView=true</v>
          </cell>
        </row>
        <row r="21343">
          <cell r="A21343" t="str">
            <v>ANT-CPS-20258399</v>
          </cell>
          <cell r="F21343">
            <v>45901</v>
          </cell>
          <cell r="K21343" t="str">
            <v>https://community.secop.gov.co/Public/Tendering/OpportunityDetail/Index?noticeUID=CO1.NTC.8675441&amp;isFromPublicArea=True&amp;isModal=true&amp;asPopupView=true</v>
          </cell>
        </row>
        <row r="21344">
          <cell r="A21344" t="str">
            <v>ANT-CPS-20245479</v>
          </cell>
          <cell r="F21344">
            <v>45370</v>
          </cell>
          <cell r="K21344" t="str">
            <v>https://community.secop.gov.co/Public/Tendering/OpportunityDetail/Index?noticeUID=CO1.NTC.5835221&amp;isFromPublicArea=True&amp;isModal=true&amp;asPopupView=true</v>
          </cell>
        </row>
        <row r="21345">
          <cell r="A21345" t="str">
            <v>ANT-CPS-20232691</v>
          </cell>
          <cell r="F21345">
            <v>45008</v>
          </cell>
          <cell r="K21345" t="str">
            <v>https://community.secop.gov.co/Public/Tendering/OpportunityDetail/Index?noticeUID=CO1.NTC.4175447&amp;isFromPublicArea=True&amp;isModal=true&amp;asPopupView=true</v>
          </cell>
        </row>
        <row r="21346">
          <cell r="A21346" t="str">
            <v>ANT-CPS-20232744</v>
          </cell>
          <cell r="F21346">
            <v>45007</v>
          </cell>
          <cell r="K21346" t="str">
            <v>https://community.secop.gov.co/Public/Tendering/OpportunityDetail/Index?noticeUID=CO1.NTC.4184486&amp;isFromPublicArea=True&amp;isModal=true&amp;asPopupView=true</v>
          </cell>
        </row>
        <row r="21347">
          <cell r="A21347" t="str">
            <v>ANT-CDPS-962-2021</v>
          </cell>
          <cell r="F21347">
            <v>44252</v>
          </cell>
          <cell r="K21347" t="str">
            <v>https://community.secop.gov.co/Public/Tendering/OpportunityDetail/Index?noticeUID=CO1.NTC.1773488&amp;isFromPublicArea=True&amp;isModal=true&amp;asPopupView=true</v>
          </cell>
        </row>
        <row r="21348">
          <cell r="A21348" t="str">
            <v>ANT-CPS-20242784</v>
          </cell>
          <cell r="F21348">
            <v>45320</v>
          </cell>
          <cell r="K21348" t="str">
            <v>https://community.secop.gov.co/Public/Tendering/OpportunityDetail/Index?noticeUID=CO1.NTC.5507045&amp;isFromPublicArea=True&amp;isModal=true&amp;asPopupView=true</v>
          </cell>
        </row>
        <row r="21349">
          <cell r="A21349" t="str">
            <v>ANT-CPS-20253319</v>
          </cell>
          <cell r="F21349">
            <v>45707</v>
          </cell>
          <cell r="K21349" t="str">
            <v>https://community.secop.gov.co/Public/Tendering/OpportunityDetail/Index?noticeUID=CO1.NTC.7651888&amp;isFromPublicArea=True&amp;isModal=true&amp;asPopupView=true</v>
          </cell>
        </row>
        <row r="21350">
          <cell r="A21350" t="str">
            <v>ANT-CDPS-911-2022</v>
          </cell>
          <cell r="F21350">
            <v>44587</v>
          </cell>
          <cell r="K21350" t="str">
            <v>https://community.secop.gov.co/Public/Tendering/OpportunityDetail/Index?noticeUID=CO1.NTC.2654572&amp;isFromPublicArea=True&amp;isModal=true&amp;asPopupView=true</v>
          </cell>
        </row>
        <row r="21351">
          <cell r="A21351" t="str">
            <v>CO1.PCCNTR.3177389</v>
          </cell>
          <cell r="F21351" t="e">
            <v>#NUM!</v>
          </cell>
          <cell r="K21351" t="str">
            <v>https://community.secop.gov.co/Public/Tendering/OpportunityDetail/Index?noticeUID=CO1.NTC.2501979&amp;isFromPublicArea=True&amp;isModal=true&amp;asPopupView=true</v>
          </cell>
        </row>
        <row r="21352">
          <cell r="A21352" t="str">
            <v>ANT-CPS-20252789</v>
          </cell>
          <cell r="F21352">
            <v>45701</v>
          </cell>
          <cell r="K21352" t="str">
            <v>https://community.secop.gov.co/Public/Tendering/OpportunityDetail/Index?noticeUID=CO1.NTC.7608098&amp;isFromPublicArea=True&amp;isModal=true&amp;asPopupView=true</v>
          </cell>
        </row>
        <row r="21353">
          <cell r="A21353" t="str">
            <v>ANT-CPS-202411242</v>
          </cell>
          <cell r="F21353">
            <v>45559</v>
          </cell>
          <cell r="K21353" t="str">
            <v>https://community.secop.gov.co/Public/Tendering/OpportunityDetail/Index?noticeUID=CO1.NTC.6734934&amp;isFromPublicArea=True&amp;isModal=true&amp;asPopupView=true</v>
          </cell>
        </row>
        <row r="21354">
          <cell r="A21354" t="str">
            <v>ANT-CPS-202410646</v>
          </cell>
          <cell r="F21354">
            <v>45573</v>
          </cell>
          <cell r="K21354" t="str">
            <v>https://community.secop.gov.co/Public/Tendering/OpportunityDetail/Index?noticeUID=CO1.NTC.6653908&amp;isFromPublicArea=True&amp;isModal=true&amp;asPopupView=true</v>
          </cell>
        </row>
        <row r="21355">
          <cell r="A21355" t="str">
            <v>ANT-CPS-20256555</v>
          </cell>
          <cell r="F21355" t="e">
            <v>#NUM!</v>
          </cell>
          <cell r="K21355" t="str">
            <v>https://community.secop.gov.co/Public/Tendering/OpportunityDetail/Index?noticeUID=CO1.NTC.8186498&amp;isFromPublicArea=True&amp;isModal=true&amp;asPopupView=true</v>
          </cell>
        </row>
        <row r="21356">
          <cell r="A21356" t="str">
            <v>ANT-CPS-202510396</v>
          </cell>
          <cell r="F21356">
            <v>45937</v>
          </cell>
          <cell r="K21356" t="str">
            <v>https://community.secop.gov.co/Public/Tendering/OpportunityDetail/Index?noticeUID=CO1.NTC.8873666&amp;isFromPublicArea=True&amp;isModal=true&amp;asPopupView=true</v>
          </cell>
        </row>
        <row r="21357">
          <cell r="A21357" t="str">
            <v>ANT-CPS-20257884</v>
          </cell>
          <cell r="F21357">
            <v>45880</v>
          </cell>
          <cell r="K21357" t="str">
            <v>https://community.secop.gov.co/Public/Tendering/OpportunityDetail/Index?noticeUID=CO1.NTC.8560215&amp;isFromPublicArea=True&amp;isModal=true&amp;asPopupView=true</v>
          </cell>
        </row>
        <row r="21358">
          <cell r="A21358" t="str">
            <v>ANT-CPS-20234904</v>
          </cell>
          <cell r="F21358">
            <v>45128</v>
          </cell>
          <cell r="K21358" t="str">
            <v>https://community.secop.gov.co/Public/Tendering/OpportunityDetail/Index?noticeUID=CO1.NTC.4743423&amp;isFromPublicArea=True&amp;isModal=true&amp;asPopupView=true</v>
          </cell>
        </row>
        <row r="21359">
          <cell r="A21359" t="str">
            <v>ANT-CPS-20236197</v>
          </cell>
          <cell r="F21359">
            <v>45247</v>
          </cell>
          <cell r="K21359" t="str">
            <v>https://community.secop.gov.co/Public/Tendering/OpportunityDetail/Index?noticeUID=CO1.NTC.5161017&amp;isFromPublicArea=True&amp;isModal=true&amp;asPopupView=true</v>
          </cell>
        </row>
        <row r="21360">
          <cell r="A21360" t="str">
            <v>ANT-CPS-20253847</v>
          </cell>
          <cell r="F21360">
            <v>45715</v>
          </cell>
          <cell r="K21360" t="str">
            <v>https://community.secop.gov.co/Public/Tendering/OpportunityDetail/Index?noticeUID=CO1.NTC.7725150&amp;isFromPublicArea=True&amp;isModal=true&amp;asPopupView=true</v>
          </cell>
        </row>
        <row r="21361">
          <cell r="A21361" t="str">
            <v>ANT-CPS-20251361</v>
          </cell>
          <cell r="F21361">
            <v>45684</v>
          </cell>
          <cell r="K21361" t="str">
            <v>https://community.secop.gov.co/Public/Tendering/OpportunityDetail/Index?noticeUID=CO1.NTC.7437650&amp;isFromPublicArea=True&amp;isModal=true&amp;asPopupView=true</v>
          </cell>
        </row>
        <row r="21362">
          <cell r="A21362" t="str">
            <v>ANT-CPS-202511796</v>
          </cell>
          <cell r="F21362">
            <v>45967</v>
          </cell>
          <cell r="K21362" t="str">
            <v>https://community.secop.gov.co/Public/Tendering/OpportunityDetail/Index?noticeUID=CO1.NTC.9035980&amp;isFromPublicArea=True&amp;isModal=true&amp;asPopupView=true</v>
          </cell>
        </row>
        <row r="21363">
          <cell r="A21363" t="str">
            <v>ANT-CPS-202412459</v>
          </cell>
          <cell r="F21363">
            <v>45587</v>
          </cell>
          <cell r="K21363" t="str">
            <v>https://community.secop.gov.co/Public/Tendering/OpportunityDetail/Index?noticeUID=CO1.NTC.6863042&amp;isFromPublicArea=True&amp;isModal=true&amp;asPopupView=true</v>
          </cell>
        </row>
        <row r="21364">
          <cell r="A21364" t="str">
            <v>CO1.PCCNTR.5835128</v>
          </cell>
          <cell r="F21364" t="e">
            <v>#NUM!</v>
          </cell>
          <cell r="K21364" t="str">
            <v>https://community.secop.gov.co/Public/Tendering/OpportunityDetail/Index?noticeUID=CO1.NTC.5531326&amp;isFromPublicArea=True&amp;isModal=true&amp;asPopupView=true</v>
          </cell>
        </row>
        <row r="21365">
          <cell r="A21365" t="str">
            <v>ANT-CDPS-1513-2022</v>
          </cell>
          <cell r="F21365">
            <v>44907</v>
          </cell>
          <cell r="K21365" t="str">
            <v>https://community.secop.gov.co/Public/Tendering/OpportunityDetail/Index?noticeUID=CO1.NTC.3609659&amp;isFromPublicArea=True&amp;isModal=true&amp;asPopupView=true</v>
          </cell>
        </row>
        <row r="21366">
          <cell r="A21366" t="str">
            <v>ANT-CDPS-1550-2021</v>
          </cell>
          <cell r="F21366">
            <v>44403</v>
          </cell>
          <cell r="K21366" t="str">
            <v>https://community.secop.gov.co/Public/Tendering/OpportunityDetail/Index?noticeUID=CO1.NTC.2117328&amp;isFromPublicArea=True&amp;isModal=true&amp;asPopupView=true</v>
          </cell>
        </row>
        <row r="21367">
          <cell r="A21367" t="str">
            <v>253 2019</v>
          </cell>
          <cell r="F21367">
            <v>43502</v>
          </cell>
          <cell r="K21367" t="str">
            <v>https://community.secop.gov.co/Public/Tendering/OpportunityDetail/Index?noticeUID=CO1.NTC.717268&amp;isFromPublicArea=True&amp;isModal=true&amp;asPopupView=true</v>
          </cell>
        </row>
        <row r="21368">
          <cell r="A21368" t="str">
            <v>ANT-CPS-20258474</v>
          </cell>
          <cell r="F21368">
            <v>45901</v>
          </cell>
          <cell r="K21368" t="str">
            <v>https://community.secop.gov.co/Public/Tendering/OpportunityDetail/Index?noticeUID=CO1.NTC.8682430&amp;isFromPublicArea=True&amp;isModal=true&amp;asPopupView=true</v>
          </cell>
        </row>
        <row r="21369">
          <cell r="A21369" t="str">
            <v>733 - 2018</v>
          </cell>
          <cell r="F21369">
            <v>43125</v>
          </cell>
          <cell r="K21369" t="str">
            <v>https://community.secop.gov.co/Public/Tendering/OpportunityDetail/Index?noticeUID=CO1.NTC.327710&amp;isFromPublicArea=True&amp;isModal=true&amp;asPopupView=true</v>
          </cell>
        </row>
        <row r="21370">
          <cell r="A21370" t="str">
            <v>CO1.PCCNTR.4673622</v>
          </cell>
          <cell r="F21370" t="e">
            <v>#NUM!</v>
          </cell>
          <cell r="K21370" t="str">
            <v>https://community.secop.gov.co/Public/Tendering/OpportunityDetail/Index?noticeUID=CO1.NTC.4045573&amp;isFromPublicArea=True&amp;isModal=true&amp;asPopupView=true</v>
          </cell>
        </row>
        <row r="21371">
          <cell r="A21371" t="str">
            <v>ANT-CPS-202413097</v>
          </cell>
          <cell r="F21371">
            <v>45601</v>
          </cell>
          <cell r="K21371" t="str">
            <v>https://community.secop.gov.co/Public/Tendering/OpportunityDetail/Index?noticeUID=CO1.NTC.6988346&amp;isFromPublicArea=True&amp;isModal=true&amp;asPopupView=true</v>
          </cell>
        </row>
        <row r="21372">
          <cell r="A21372" t="str">
            <v>ANT-CPS-20254054</v>
          </cell>
          <cell r="F21372">
            <v>45721</v>
          </cell>
          <cell r="K21372" t="str">
            <v>https://community.secop.gov.co/Public/Tendering/OpportunityDetail/Index?noticeUID=CO1.NTC.7752393&amp;isFromPublicArea=True&amp;isModal=true&amp;asPopupView=true</v>
          </cell>
        </row>
        <row r="21373">
          <cell r="A21373" t="str">
            <v>ANT-CPS-20233503</v>
          </cell>
          <cell r="F21373">
            <v>45045</v>
          </cell>
          <cell r="K21373" t="str">
            <v>https://community.secop.gov.co/Public/Tendering/OpportunityDetail/Index?noticeUID=CO1.NTC.4326137&amp;isFromPublicArea=True&amp;isModal=true&amp;asPopupView=true</v>
          </cell>
        </row>
        <row r="21374">
          <cell r="A21374" t="str">
            <v>ANT-CPS-20234424</v>
          </cell>
          <cell r="F21374" t="e">
            <v>#NUM!</v>
          </cell>
          <cell r="K21374" t="str">
            <v>https://community.secop.gov.co/Public/Tendering/OpportunityDetail/Index?noticeUID=CO1.NTC.4552556&amp;isFromPublicArea=True&amp;isModal=true&amp;asPopupView=true</v>
          </cell>
        </row>
        <row r="21375">
          <cell r="A21375" t="str">
            <v>533 - 2019</v>
          </cell>
          <cell r="F21375">
            <v>43528</v>
          </cell>
          <cell r="K21375" t="str">
            <v>https://community.secop.gov.co/Public/Tendering/OpportunityDetail/Index?noticeUID=CO1.NTC.766903&amp;isFromPublicArea=True&amp;isModal=true&amp;asPopupView=true</v>
          </cell>
        </row>
        <row r="21376">
          <cell r="A21376" t="str">
            <v>ANT-CPS-20230808</v>
          </cell>
          <cell r="F21376">
            <v>44946</v>
          </cell>
          <cell r="K21376" t="str">
            <v>https://community.secop.gov.co/Public/Tendering/OpportunityDetail/Index?noticeUID=CO1.NTC.3793762&amp;isFromPublicArea=True&amp;isModal=true&amp;asPopupView=true</v>
          </cell>
        </row>
        <row r="21377">
          <cell r="A21377" t="str">
            <v>ANT-CPS-20244539</v>
          </cell>
          <cell r="F21377">
            <v>45351</v>
          </cell>
          <cell r="K21377" t="str">
            <v>https://community.secop.gov.co/Public/Tendering/OpportunityDetail/Index?noticeUID=CO1.NTC.5717385&amp;isFromPublicArea=True&amp;isModal=true&amp;asPopupView=true</v>
          </cell>
        </row>
        <row r="21378">
          <cell r="A21378" t="str">
            <v>ANT-CPS-20245492</v>
          </cell>
          <cell r="F21378">
            <v>45370</v>
          </cell>
          <cell r="K21378" t="str">
            <v>https://community.secop.gov.co/Public/Tendering/OpportunityDetail/Index?noticeUID=CO1.NTC.5835981&amp;isFromPublicArea=True&amp;isModal=true&amp;asPopupView=true</v>
          </cell>
        </row>
        <row r="21379">
          <cell r="A21379" t="str">
            <v>ANT-CPS-20241011</v>
          </cell>
          <cell r="F21379">
            <v>45313</v>
          </cell>
          <cell r="K21379" t="str">
            <v>https://community.secop.gov.co/Public/Tendering/OpportunityDetail/Index?noticeUID=CO1.NTC.5430199&amp;isFromPublicArea=True&amp;isModal=true&amp;asPopupView=true</v>
          </cell>
        </row>
        <row r="21380">
          <cell r="A21380" t="str">
            <v>ANT-CPS-202411263</v>
          </cell>
          <cell r="F21380">
            <v>45558</v>
          </cell>
          <cell r="K21380" t="str">
            <v>https://community.secop.gov.co/Public/Tendering/OpportunityDetail/Index?noticeUID=CO1.NTC.6737777&amp;isFromPublicArea=True&amp;isModal=true&amp;asPopupView=true</v>
          </cell>
        </row>
        <row r="21381">
          <cell r="A21381" t="str">
            <v>ANT-CPS-20245151</v>
          </cell>
          <cell r="F21381">
            <v>45363</v>
          </cell>
          <cell r="K21381" t="str">
            <v>https://community.secop.gov.co/Public/Tendering/OpportunityDetail/Index?noticeUID=CO1.NTC.5809903&amp;isFromPublicArea=True&amp;isModal=true&amp;asPopupView=true</v>
          </cell>
        </row>
        <row r="21382">
          <cell r="A21382" t="str">
            <v>ANT-CPS-20243326</v>
          </cell>
          <cell r="F21382" t="e">
            <v>#NUM!</v>
          </cell>
          <cell r="K21382" t="str">
            <v>https://community.secop.gov.co/Public/Tendering/OpportunityDetail/Index?noticeUID=CO1.NTC.5526702&amp;isFromPublicArea=True&amp;isModal=true&amp;asPopupView=true</v>
          </cell>
        </row>
        <row r="21383">
          <cell r="A21383" t="str">
            <v>ANT-CPS-20259669</v>
          </cell>
          <cell r="F21383">
            <v>45912</v>
          </cell>
          <cell r="K21383" t="str">
            <v>https://community.secop.gov.co/Public/Tendering/OpportunityDetail/Index?noticeUID=CO1.NTC.8761041&amp;isFromPublicArea=True&amp;isModal=true&amp;asPopupView=true</v>
          </cell>
        </row>
        <row r="21384">
          <cell r="A21384" t="str">
            <v>ANT-CPS-20252086</v>
          </cell>
          <cell r="F21384">
            <v>45699</v>
          </cell>
          <cell r="K21384" t="str">
            <v>https://community.secop.gov.co/Public/Tendering/OpportunityDetail/Index?noticeUID=CO1.NTC.7527332&amp;isFromPublicArea=True&amp;isModal=true&amp;asPopupView=true</v>
          </cell>
        </row>
        <row r="21385">
          <cell r="A21385" t="str">
            <v>ANT-CPS-20247828</v>
          </cell>
          <cell r="F21385">
            <v>45497</v>
          </cell>
          <cell r="K21385" t="str">
            <v>https://community.secop.gov.co/Public/Tendering/OpportunityDetail/Index?noticeUID=CO1.NTC.6402054&amp;isFromPublicArea=True&amp;isModal=true&amp;asPopupView=true</v>
          </cell>
        </row>
        <row r="21386">
          <cell r="A21386" t="str">
            <v>ANT-CPS-202411754</v>
          </cell>
          <cell r="F21386">
            <v>45586</v>
          </cell>
          <cell r="K21386" t="str">
            <v>https://community.secop.gov.co/Public/Tendering/OpportunityDetail/Index?noticeUID=CO1.NTC.6802177&amp;isFromPublicArea=True&amp;isModal=true&amp;asPopupView=true</v>
          </cell>
        </row>
        <row r="21387">
          <cell r="A21387" t="str">
            <v>ANT-CPS-20240743</v>
          </cell>
          <cell r="F21387">
            <v>45310</v>
          </cell>
          <cell r="K21387" t="str">
            <v>https://community.secop.gov.co/Public/Tendering/OpportunityDetail/Index?noticeUID=CO1.NTC.5426995&amp;isFromPublicArea=True&amp;isModal=true&amp;asPopupView=true</v>
          </cell>
        </row>
        <row r="21388">
          <cell r="A21388" t="str">
            <v>729 DE 2018</v>
          </cell>
          <cell r="F21388">
            <v>43126</v>
          </cell>
          <cell r="K21388" t="str">
            <v>https://community.secop.gov.co/Public/Tendering/OpportunityDetail/Index?noticeUID=CO1.NTC.328798&amp;isFromPublicArea=True&amp;isModal=true&amp;asPopupView=true</v>
          </cell>
        </row>
        <row r="21389">
          <cell r="A21389" t="str">
            <v>ANT-20254760</v>
          </cell>
          <cell r="F21389">
            <v>45736</v>
          </cell>
          <cell r="K21389" t="str">
            <v>https://community.secop.gov.co/Public/Tendering/OpportunityDetail/Index?noticeUID=CO1.NTC.7867758&amp;isFromPublicArea=True&amp;isModal=true&amp;asPopupView=true</v>
          </cell>
        </row>
        <row r="21390">
          <cell r="A21390" t="str">
            <v>ANT-CPS-20244190</v>
          </cell>
          <cell r="F21390">
            <v>45341</v>
          </cell>
          <cell r="K21390" t="str">
            <v>https://community.secop.gov.co/Public/Tendering/OpportunityDetail/Index?noticeUID=CO1.NTC.5676555&amp;isFromPublicArea=True&amp;isModal=true&amp;asPopupView=true</v>
          </cell>
        </row>
        <row r="21391">
          <cell r="A21391" t="str">
            <v>ANT-CPS-20258140</v>
          </cell>
          <cell r="F21391">
            <v>45901</v>
          </cell>
          <cell r="K21391" t="str">
            <v>https://community.secop.gov.co/Public/Tendering/OpportunityDetail/Index?noticeUID=CO1.NTC.8637845&amp;isFromPublicArea=True&amp;isModal=true&amp;asPopupView=true</v>
          </cell>
        </row>
        <row r="21392">
          <cell r="A21392" t="str">
            <v>ANT-CPS-202510340</v>
          </cell>
          <cell r="F21392">
            <v>45930</v>
          </cell>
          <cell r="K21392" t="str">
            <v>https://community.secop.gov.co/Public/Tendering/OpportunityDetail/Index?noticeUID=CO1.NTC.8844326&amp;isFromPublicArea=True&amp;isModal=true&amp;asPopupView=true</v>
          </cell>
        </row>
        <row r="21393">
          <cell r="A21393" t="str">
            <v>ANT-CPS-20257879</v>
          </cell>
          <cell r="F21393">
            <v>45881</v>
          </cell>
          <cell r="K21393" t="str">
            <v>https://community.secop.gov.co/Public/Tendering/OpportunityDetail/Index?noticeUID=CO1.NTC.8566016&amp;isFromPublicArea=True&amp;isModal=true&amp;asPopupView=true</v>
          </cell>
        </row>
        <row r="21394">
          <cell r="A21394" t="str">
            <v>ANT-CPS-202413425</v>
          </cell>
          <cell r="F21394">
            <v>45632</v>
          </cell>
          <cell r="K21394" t="str">
            <v>https://community.secop.gov.co/Public/Tendering/OpportunityDetail/Index?noticeUID=CO1.NTC.7070019&amp;isFromPublicArea=True&amp;isModal=true&amp;asPopupView=true</v>
          </cell>
        </row>
        <row r="21395">
          <cell r="A21395" t="str">
            <v>ANT-CPS-20246427</v>
          </cell>
          <cell r="F21395">
            <v>45455</v>
          </cell>
          <cell r="K21395" t="str">
            <v>https://community.secop.gov.co/Public/Tendering/OpportunityDetail/Index?noticeUID=CO1.NTC.6220823&amp;isFromPublicArea=True&amp;isModal=true&amp;asPopupView=true</v>
          </cell>
        </row>
        <row r="21396">
          <cell r="A21396" t="str">
            <v>ANT-CDPS-292-2021</v>
          </cell>
          <cell r="F21396">
            <v>44221</v>
          </cell>
          <cell r="K21396" t="str">
            <v>https://community.secop.gov.co/Public/Tendering/OpportunityDetail/Index?noticeUID=CO1.NTC.1677888&amp;isFromPublicArea=True&amp;isModal=true&amp;asPopupView=true</v>
          </cell>
        </row>
        <row r="21397">
          <cell r="A21397" t="str">
            <v>ANT-CPS-20240653</v>
          </cell>
          <cell r="F21397">
            <v>45310</v>
          </cell>
          <cell r="K21397" t="str">
            <v>https://community.secop.gov.co/Public/Tendering/OpportunityDetail/Index?noticeUID=CO1.NTC.5415826&amp;isFromPublicArea=True&amp;isModal=true&amp;asPopupView=true</v>
          </cell>
        </row>
        <row r="21398">
          <cell r="A21398" t="str">
            <v>ANT-CPS-202410486</v>
          </cell>
          <cell r="F21398">
            <v>45540</v>
          </cell>
          <cell r="K21398" t="str">
            <v>https://community.secop.gov.co/Public/Tendering/OpportunityDetail/Index?noticeUID=CO1.NTC.6627340&amp;isFromPublicArea=True&amp;isModal=true&amp;asPopupView=true</v>
          </cell>
        </row>
        <row r="21399">
          <cell r="A21399" t="str">
            <v>ANT-CPS-202510000</v>
          </cell>
          <cell r="F21399">
            <v>45919</v>
          </cell>
          <cell r="K21399" t="str">
            <v>https://community.secop.gov.co/Public/Tendering/OpportunityDetail/Index?noticeUID=CO1.NTC.8788677&amp;isFromPublicArea=True&amp;isModal=true&amp;asPopupView=true</v>
          </cell>
        </row>
        <row r="21400">
          <cell r="A21400" t="str">
            <v>CO1.PCCNTR.5283012</v>
          </cell>
          <cell r="F21400" t="e">
            <v>#NUM!</v>
          </cell>
          <cell r="K21400" t="str">
            <v>https://community.secop.gov.co/Public/Tendering/OpportunityDetail/Index?noticeUID=CO1.NTC.4816169&amp;isFromPublicArea=True&amp;isModal=true&amp;asPopupView=true</v>
          </cell>
        </row>
        <row r="21401">
          <cell r="A21401" t="str">
            <v>ANT-CDPS-1896-2021</v>
          </cell>
          <cell r="F21401">
            <v>44497</v>
          </cell>
          <cell r="K21401" t="str">
            <v>https://community.secop.gov.co/Public/Tendering/OpportunityDetail/Index?noticeUID=CO1.NTC.2331683&amp;isFromPublicArea=True&amp;isModal=true&amp;asPopupView=true</v>
          </cell>
        </row>
        <row r="21402">
          <cell r="A21402" t="str">
            <v>ANT-CPS-20256043</v>
          </cell>
          <cell r="F21402">
            <v>45783</v>
          </cell>
          <cell r="K21402" t="str">
            <v>https://community.secop.gov.co/Public/Tendering/OpportunityDetail/Index?noticeUID=CO1.NTC.8083821&amp;isFromPublicArea=True&amp;isModal=true&amp;asPopupView=true</v>
          </cell>
        </row>
        <row r="21403">
          <cell r="A21403" t="str">
            <v>ANT-CPS-202511537</v>
          </cell>
          <cell r="F21403">
            <v>45957</v>
          </cell>
          <cell r="K21403" t="str">
            <v>https://community.secop.gov.co/Public/Tendering/OpportunityDetail/Index?noticeUID=CO1.NTC.8984552&amp;isFromPublicArea=True&amp;isModal=true&amp;asPopupView=true</v>
          </cell>
        </row>
        <row r="21404">
          <cell r="A21404" t="str">
            <v>ANT-CPS-20255844</v>
          </cell>
          <cell r="F21404">
            <v>45776</v>
          </cell>
          <cell r="K21404" t="str">
            <v>https://community.secop.gov.co/Public/Tendering/OpportunityDetail/Index?noticeUID=CO1.NTC.8034179&amp;isFromPublicArea=True&amp;isModal=true&amp;asPopupView=true</v>
          </cell>
        </row>
        <row r="21405">
          <cell r="A21405" t="str">
            <v>ANT-CDPS-247 -2022</v>
          </cell>
          <cell r="F21405">
            <v>44582</v>
          </cell>
          <cell r="K21405" t="str">
            <v>https://community.secop.gov.co/Public/Tendering/OpportunityDetail/Index?noticeUID=CO1.NTC.2570449&amp;isFromPublicArea=True&amp;isModal=true&amp;asPopupView=true</v>
          </cell>
        </row>
        <row r="21406">
          <cell r="A21406" t="str">
            <v>ANT-CPS-20234177</v>
          </cell>
          <cell r="F21406">
            <v>45075</v>
          </cell>
          <cell r="K21406" t="str">
            <v>https://community.secop.gov.co/Public/Tendering/OpportunityDetail/Index?noticeUID=CO1.NTC.4471664&amp;isFromPublicArea=True&amp;isModal=true&amp;asPopupView=true</v>
          </cell>
        </row>
        <row r="21407">
          <cell r="A21407" t="str">
            <v>ANT-CPS-20249888</v>
          </cell>
          <cell r="F21407">
            <v>45525</v>
          </cell>
          <cell r="K21407" t="str">
            <v>https://community.secop.gov.co/Public/Tendering/OpportunityDetail/Index?noticeUID=CO1.NTC.6566521&amp;isFromPublicArea=True&amp;isModal=true&amp;asPopupView=true</v>
          </cell>
        </row>
        <row r="21408">
          <cell r="A21408" t="str">
            <v>ANT-CPS-20254059</v>
          </cell>
          <cell r="F21408">
            <v>45721</v>
          </cell>
          <cell r="K21408" t="str">
            <v>https://community.secop.gov.co/Public/Tendering/OpportunityDetail/Index?noticeUID=CO1.NTC.7754478&amp;isFromPublicArea=True&amp;isModal=true&amp;asPopupView=true</v>
          </cell>
        </row>
        <row r="21409">
          <cell r="A21409" t="str">
            <v>ANT-CPS-20247554</v>
          </cell>
          <cell r="F21409">
            <v>45489</v>
          </cell>
          <cell r="K21409" t="str">
            <v>https://community.secop.gov.co/Public/Tendering/OpportunityDetail/Index?noticeUID=CO1.NTC.6388813&amp;isFromPublicArea=True&amp;isModal=true&amp;asPopupView=true</v>
          </cell>
        </row>
        <row r="21410">
          <cell r="A21410" t="str">
            <v>ANT-CPS-20230221</v>
          </cell>
          <cell r="F21410">
            <v>44950</v>
          </cell>
          <cell r="K21410" t="str">
            <v>https://community.secop.gov.co/Public/Tendering/OpportunityDetail/Index?noticeUID=CO1.NTC.3734723&amp;isFromPublicArea=True&amp;isModal=true&amp;asPopupView=true</v>
          </cell>
        </row>
        <row r="21411">
          <cell r="A21411" t="str">
            <v>ANT-CDPS-388-2022</v>
          </cell>
          <cell r="F21411">
            <v>44582</v>
          </cell>
          <cell r="K21411" t="str">
            <v>https://community.secop.gov.co/Public/Tendering/OpportunityDetail/Index?noticeUID=CO1.NTC.2526731&amp;isFromPublicArea=True&amp;isModal=true&amp;asPopupView=true</v>
          </cell>
        </row>
        <row r="21412">
          <cell r="A21412" t="str">
            <v>ANT-CPS-20255696</v>
          </cell>
          <cell r="F21412">
            <v>45769</v>
          </cell>
          <cell r="K21412" t="str">
            <v>https://community.secop.gov.co/Public/Tendering/OpportunityDetail/Index?noticeUID=CO1.NTC.8010418&amp;isFromPublicArea=True&amp;isModal=true&amp;asPopupView=true</v>
          </cell>
        </row>
        <row r="21413">
          <cell r="A21413" t="str">
            <v>ANT-CDPS-722-2021</v>
          </cell>
          <cell r="F21413">
            <v>44234</v>
          </cell>
          <cell r="K21413" t="str">
            <v>https://community.secop.gov.co/Public/Tendering/OpportunityDetail/Index?noticeUID=CO1.NTC.1731607&amp;isFromPublicArea=True&amp;isModal=true&amp;asPopupView=true</v>
          </cell>
        </row>
        <row r="21414">
          <cell r="A21414" t="str">
            <v>ANT-CPS-20257729</v>
          </cell>
          <cell r="F21414">
            <v>45863</v>
          </cell>
          <cell r="K21414" t="str">
            <v>https://community.secop.gov.co/Public/Tendering/OpportunityDetail/Index?noticeUID=CO1.NTC.8489919&amp;isFromPublicArea=True&amp;isModal=true&amp;asPopupView=true</v>
          </cell>
        </row>
        <row r="21415">
          <cell r="A21415" t="str">
            <v>ANT-CPS-20243393</v>
          </cell>
          <cell r="F21415" t="e">
            <v>#NUM!</v>
          </cell>
          <cell r="K21415" t="str">
            <v>https://community.secop.gov.co/Public/Tendering/OpportunityDetail/Index?noticeUID=CO1.NTC.5529241&amp;isFromPublicArea=True&amp;isModal=true&amp;asPopupView=true</v>
          </cell>
        </row>
        <row r="21416">
          <cell r="A21416" t="str">
            <v>ANT-CPS-20232345</v>
          </cell>
          <cell r="F21416">
            <v>44983</v>
          </cell>
          <cell r="K21416" t="str">
            <v>https://community.secop.gov.co/Public/Tendering/OpportunityDetail/Index?noticeUID=CO1.NTC.4070106&amp;isFromPublicArea=True&amp;isModal=true&amp;asPopupView=true</v>
          </cell>
        </row>
        <row r="21417">
          <cell r="A21417" t="str">
            <v>ANT-CDPS-130-2022</v>
          </cell>
          <cell r="F21417">
            <v>44580</v>
          </cell>
          <cell r="K21417" t="str">
            <v>https://community.secop.gov.co/Public/Tendering/OpportunityDetail/Index?noticeUID=CO1.NTC.2513040&amp;isFromPublicArea=True&amp;isModal=true&amp;asPopupView=true</v>
          </cell>
        </row>
        <row r="21418">
          <cell r="A21418" t="str">
            <v>ANT-CPS-20245488</v>
          </cell>
          <cell r="F21418">
            <v>45372</v>
          </cell>
          <cell r="K21418" t="str">
            <v>https://community.secop.gov.co/Public/Tendering/OpportunityDetail/Index?noticeUID=CO1.NTC.5834993&amp;isFromPublicArea=True&amp;isModal=true&amp;asPopupView=true</v>
          </cell>
        </row>
        <row r="21419">
          <cell r="A21419" t="str">
            <v>ANT-CDPS-1179-2021</v>
          </cell>
          <cell r="F21419">
            <v>44267</v>
          </cell>
          <cell r="K21419" t="str">
            <v>https://community.secop.gov.co/Public/Tendering/OpportunityDetail/Index?noticeUID=CO1.NTC.1835974&amp;isFromPublicArea=True&amp;isModal=true&amp;asPopupView=true</v>
          </cell>
        </row>
        <row r="21420">
          <cell r="A21420" t="str">
            <v>ANT-CPS-20257963</v>
          </cell>
          <cell r="F21420">
            <v>45882</v>
          </cell>
          <cell r="K21420" t="str">
            <v>https://community.secop.gov.co/Public/Tendering/OpportunityDetail/Index?noticeUID=CO1.NTC.8586883&amp;isFromPublicArea=True&amp;isModal=true&amp;asPopupView=true</v>
          </cell>
        </row>
        <row r="21421">
          <cell r="A21421" t="str">
            <v>ANT-CPS-202413280</v>
          </cell>
          <cell r="F21421">
            <v>45615</v>
          </cell>
          <cell r="K21421" t="str">
            <v>https://community.secop.gov.co/Public/Tendering/OpportunityDetail/Index?noticeUID=CO1.NTC.7022464&amp;isFromPublicArea=True&amp;isModal=true&amp;asPopupView=true</v>
          </cell>
        </row>
        <row r="21422">
          <cell r="A21422" t="str">
            <v>CO1.PCCNTR.4817025</v>
          </cell>
          <cell r="F21422" t="e">
            <v>#NUM!</v>
          </cell>
          <cell r="K21422" t="str">
            <v>https://community.secop.gov.co/Public/Tendering/OpportunityDetail/Index?noticeUID=CO1.NTC.4231373&amp;isFromPublicArea=True&amp;isModal=true&amp;asPopupView=true</v>
          </cell>
        </row>
        <row r="21423">
          <cell r="A21423" t="str">
            <v>ANT-CPS-20233027</v>
          </cell>
          <cell r="F21423">
            <v>45015</v>
          </cell>
          <cell r="K21423" t="str">
            <v>https://community.secop.gov.co/Public/Tendering/OpportunityDetail/Index?noticeUID=CO1.NTC.4231577&amp;isFromPublicArea=True&amp;isModal=true&amp;asPopupView=true</v>
          </cell>
        </row>
        <row r="21424">
          <cell r="A21424" t="str">
            <v>ANT-CPS-20258355</v>
          </cell>
          <cell r="F21424">
            <v>45902</v>
          </cell>
          <cell r="K21424" t="str">
            <v>https://community.secop.gov.co/Public/Tendering/OpportunityDetail/Index?noticeUID=CO1.NTC.8677772&amp;isFromPublicArea=True&amp;isModal=true&amp;asPopupView=true</v>
          </cell>
        </row>
        <row r="21425">
          <cell r="A21425" t="str">
            <v>ANT-CPS-20253273</v>
          </cell>
          <cell r="F21425">
            <v>45708</v>
          </cell>
          <cell r="K21425" t="str">
            <v>https://community.secop.gov.co/Public/Tendering/OpportunityDetail/Index?noticeUID=CO1.NTC.7648959&amp;isFromPublicArea=True&amp;isModal=true&amp;asPopupView=true</v>
          </cell>
        </row>
        <row r="21426">
          <cell r="A21426" t="str">
            <v>ANT-CPS-20248382</v>
          </cell>
          <cell r="F21426">
            <v>45499</v>
          </cell>
          <cell r="K21426" t="str">
            <v>https://community.secop.gov.co/Public/Tendering/OpportunityDetail/Index?noticeUID=CO1.NTC.6434080&amp;isFromPublicArea=True&amp;isModal=true&amp;asPopupView=true</v>
          </cell>
        </row>
        <row r="21427">
          <cell r="A21427" t="str">
            <v>ANT-CPS-20241782</v>
          </cell>
          <cell r="F21427">
            <v>45314</v>
          </cell>
          <cell r="K21427" t="str">
            <v>https://community.secop.gov.co/Public/Tendering/OpportunityDetail/Index?noticeUID=CO1.NTC.5473720&amp;isFromPublicArea=True&amp;isModal=true&amp;asPopupView=true</v>
          </cell>
        </row>
        <row r="21428">
          <cell r="A21428" t="str">
            <v>ANT-CPS-202412102</v>
          </cell>
          <cell r="F21428">
            <v>45586</v>
          </cell>
          <cell r="K21428" t="str">
            <v>https://community.secop.gov.co/Public/Tendering/OpportunityDetail/Index?noticeUID=CO1.NTC.6834363&amp;isFromPublicArea=True&amp;isModal=true&amp;asPopupView=true</v>
          </cell>
        </row>
        <row r="21429">
          <cell r="A21429" t="str">
            <v>ANT-CPS-20244524</v>
          </cell>
          <cell r="F21429">
            <v>45350</v>
          </cell>
          <cell r="K21429" t="str">
            <v>https://community.secop.gov.co/Public/Tendering/OpportunityDetail/Index?noticeUID=CO1.NTC.5718244&amp;isFromPublicArea=True&amp;isModal=true&amp;asPopupView=true</v>
          </cell>
        </row>
        <row r="21430">
          <cell r="A21430" t="str">
            <v>ANT-CPS-20250455</v>
          </cell>
          <cell r="F21430">
            <v>45672</v>
          </cell>
          <cell r="K21430" t="str">
            <v>https://community.secop.gov.co/Public/Tendering/OpportunityDetail/Index?noticeUID=CO1.NTC.7343994&amp;isFromPublicArea=True&amp;isModal=true&amp;asPopupView=true</v>
          </cell>
        </row>
        <row r="21431">
          <cell r="A21431" t="str">
            <v>ANT-CPS-20233733</v>
          </cell>
          <cell r="F21431" t="e">
            <v>#NUM!</v>
          </cell>
          <cell r="K21431" t="str">
            <v>https://community.secop.gov.co/Public/Tendering/OpportunityDetail/Index?noticeUID=CO1.NTC.4413727&amp;isFromPublicArea=True&amp;isModal=true&amp;asPopupView=true</v>
          </cell>
        </row>
        <row r="21432">
          <cell r="A21432" t="str">
            <v>ANT-CDPS-965-2021</v>
          </cell>
          <cell r="F21432">
            <v>44252</v>
          </cell>
          <cell r="K21432" t="str">
            <v>https://community.secop.gov.co/Public/Tendering/OpportunityDetail/Index?noticeUID=CO1.NTC.1774393&amp;isFromPublicArea=True&amp;isModal=true&amp;asPopupView=true</v>
          </cell>
        </row>
        <row r="21433">
          <cell r="A21433" t="str">
            <v>ANT-CPS-20243848</v>
          </cell>
          <cell r="F21433">
            <v>45335</v>
          </cell>
          <cell r="K21433" t="str">
            <v>https://community.secop.gov.co/Public/Tendering/OpportunityDetail/Index?noticeUID=CO1.NTC.5594453&amp;isFromPublicArea=True&amp;isModal=true&amp;asPopupView=true</v>
          </cell>
        </row>
        <row r="21434">
          <cell r="A21434" t="str">
            <v>ANT-CPS-202511126</v>
          </cell>
          <cell r="F21434">
            <v>45950</v>
          </cell>
          <cell r="K21434" t="str">
            <v>https://community.secop.gov.co/Public/Tendering/OpportunityDetail/Index?noticeUID=CO1.NTC.8935812&amp;isFromPublicArea=True&amp;isModal=true&amp;asPopupView=true</v>
          </cell>
        </row>
        <row r="21435">
          <cell r="A21435" t="str">
            <v>ANT-CPS-20235870</v>
          </cell>
          <cell r="F21435">
            <v>45203</v>
          </cell>
          <cell r="K21435" t="str">
            <v>https://community.secop.gov.co/Public/Tendering/OpportunityDetail/Index?noticeUID=CO1.NTC.5009484&amp;isFromPublicArea=True&amp;isModal=true&amp;asPopupView=true</v>
          </cell>
        </row>
        <row r="21436">
          <cell r="A21436" t="str">
            <v>ANT-CPS-20244288</v>
          </cell>
          <cell r="F21436">
            <v>45349</v>
          </cell>
          <cell r="K21436" t="str">
            <v>https://community.secop.gov.co/Public/Tendering/OpportunityDetail/Index?noticeUID=CO1.NTC.5698870&amp;isFromPublicArea=True&amp;isModal=true&amp;asPopupView=true</v>
          </cell>
        </row>
        <row r="21437">
          <cell r="A21437" t="str">
            <v>459-2018</v>
          </cell>
          <cell r="F21437">
            <v>43119</v>
          </cell>
          <cell r="K21437" t="str">
            <v>https://community.secop.gov.co/Public/Tendering/OpportunityDetail/Index?noticeUID=CO1.NTC.309463&amp;isFromPublicArea=True&amp;isModal=true&amp;asPopupView=true</v>
          </cell>
        </row>
        <row r="21438">
          <cell r="A21438" t="str">
            <v>ANT-CPS-20246505</v>
          </cell>
          <cell r="F21438">
            <v>45461</v>
          </cell>
          <cell r="K21438" t="str">
            <v>https://community.secop.gov.co/Public/Tendering/OpportunityDetail/Index?noticeUID=CO1.NTC.6249146&amp;isFromPublicArea=True&amp;isModal=true&amp;asPopupView=true</v>
          </cell>
        </row>
        <row r="21439">
          <cell r="A21439" t="str">
            <v>ANT-CPS-20254550</v>
          </cell>
          <cell r="F21439">
            <v>45730</v>
          </cell>
          <cell r="K21439" t="str">
            <v>https://community.secop.gov.co/Public/Tendering/OpportunityDetail/Index?noticeUID=CO1.NTC.7827191&amp;isFromPublicArea=True&amp;isModal=true&amp;asPopupView=true</v>
          </cell>
        </row>
        <row r="21440">
          <cell r="A21440" t="str">
            <v>ANT-CPS-20255153</v>
          </cell>
          <cell r="F21440" t="e">
            <v>#NUM!</v>
          </cell>
          <cell r="K21440" t="str">
            <v>https://community.secop.gov.co/Public/Tendering/OpportunityDetail/Index?noticeUID=CO1.NTC.7934013&amp;isFromPublicArea=True&amp;isModal=true&amp;asPopupView=true</v>
          </cell>
        </row>
        <row r="21441">
          <cell r="A21441" t="str">
            <v>865-2020</v>
          </cell>
          <cell r="F21441">
            <v>43910</v>
          </cell>
          <cell r="K21441" t="str">
            <v>https://community.secop.gov.co/Public/Tendering/OpportunityDetail/Index?noticeUID=CO1.NTC.1170189&amp;isFromPublicArea=True&amp;isModal=true&amp;asPopupView=true</v>
          </cell>
        </row>
        <row r="21442">
          <cell r="A21442" t="str">
            <v>ANT-CPS-20253349</v>
          </cell>
          <cell r="F21442" t="e">
            <v>#NUM!</v>
          </cell>
          <cell r="K21442" t="str">
            <v>https://community.secop.gov.co/Public/Tendering/OpportunityDetail/Index?noticeUID=CO1.NTC.7666663&amp;isFromPublicArea=True&amp;isModal=true&amp;asPopupView=true</v>
          </cell>
        </row>
        <row r="21443">
          <cell r="A21443" t="str">
            <v>ANT-CPS-20259190</v>
          </cell>
          <cell r="F21443">
            <v>45909</v>
          </cell>
          <cell r="K21443" t="str">
            <v>https://community.secop.gov.co/Public/Tendering/OpportunityDetail/Index?noticeUID=CO1.NTC.8735214&amp;isFromPublicArea=True&amp;isModal=true&amp;asPopupView=true</v>
          </cell>
        </row>
        <row r="21444">
          <cell r="A21444" t="str">
            <v>ANT-CPS-202410022</v>
          </cell>
          <cell r="F21444" t="e">
            <v>#NUM!</v>
          </cell>
          <cell r="K21444" t="str">
            <v>https://community.secop.gov.co/Public/Tendering/OpportunityDetail/Index?noticeUID=CO1.NTC.6583226&amp;isFromPublicArea=True&amp;isModal=true&amp;asPopupView=true</v>
          </cell>
        </row>
        <row r="21445">
          <cell r="A21445" t="str">
            <v>118 - 2019</v>
          </cell>
          <cell r="F21445">
            <v>43494</v>
          </cell>
          <cell r="K21445" t="str">
            <v>https://community.secop.gov.co/Public/Tendering/OpportunityDetail/Index?noticeUID=CO1.NTC.696077&amp;isFromPublicArea=True&amp;isModal=true&amp;asPopupView=true</v>
          </cell>
        </row>
        <row r="21446">
          <cell r="A21446" t="str">
            <v>356-2020</v>
          </cell>
          <cell r="F21446">
            <v>43853</v>
          </cell>
          <cell r="K21446" t="str">
            <v>https://community.secop.gov.co/Public/Tendering/OpportunityDetail/Index?noticeUID=CO1.NTC.1060974&amp;isFromPublicArea=True&amp;isModal=true&amp;asPopupView=true</v>
          </cell>
        </row>
        <row r="21447">
          <cell r="A21447" t="str">
            <v>ANT-CPS-202512201</v>
          </cell>
          <cell r="F21447">
            <v>45979</v>
          </cell>
          <cell r="K21447" t="str">
            <v>https://community.secop.gov.co/Public/Tendering/OpportunityDetail/Index?noticeUID=CO1.NTC.9127316&amp;isFromPublicArea=True&amp;isModal=true&amp;asPopupView=true</v>
          </cell>
        </row>
        <row r="21448">
          <cell r="A21448" t="str">
            <v>ANT-CPS-20259409</v>
          </cell>
          <cell r="F21448">
            <v>45910</v>
          </cell>
          <cell r="K21448" t="str">
            <v>https://community.secop.gov.co/Public/Tendering/OpportunityDetail/Index?noticeUID=CO1.NTC.8743933&amp;isFromPublicArea=True&amp;isModal=true&amp;asPopupView=true</v>
          </cell>
        </row>
        <row r="21449">
          <cell r="A21449" t="str">
            <v>ANT-CPS-20251369</v>
          </cell>
          <cell r="F21449">
            <v>45685</v>
          </cell>
          <cell r="K21449" t="str">
            <v>https://community.secop.gov.co/Public/Tendering/OpportunityDetail/Index?noticeUID=CO1.NTC.7438498&amp;isFromPublicArea=True&amp;isModal=true&amp;asPopupView=true</v>
          </cell>
        </row>
        <row r="21450">
          <cell r="A21450" t="str">
            <v>ANT-CPS-20250297</v>
          </cell>
          <cell r="F21450">
            <v>45671</v>
          </cell>
          <cell r="K21450" t="str">
            <v>https://community.secop.gov.co/Public/Tendering/OpportunityDetail/Index?noticeUID=CO1.NTC.7332720&amp;isFromPublicArea=True&amp;isModal=true&amp;asPopupView=true</v>
          </cell>
        </row>
        <row r="21451">
          <cell r="A21451" t="str">
            <v>ANT-CPS-20254148</v>
          </cell>
          <cell r="F21451">
            <v>45721</v>
          </cell>
          <cell r="K21451" t="str">
            <v>https://community.secop.gov.co/Public/Tendering/OpportunityDetail/Index?noticeUID=CO1.NTC.7763439&amp;isFromPublicArea=True&amp;isModal=true&amp;asPopupView=true</v>
          </cell>
        </row>
        <row r="21452">
          <cell r="A21452" t="str">
            <v>ANT-CDPS-884-2022</v>
          </cell>
          <cell r="F21452" t="e">
            <v>#NUM!</v>
          </cell>
          <cell r="K21452" t="str">
            <v>https://community.secop.gov.co/Public/Tendering/OpportunityDetail/Index?noticeUID=CO1.NTC.2511797&amp;isFromPublicArea=True&amp;isModal=true&amp;asPopupView=true</v>
          </cell>
        </row>
        <row r="21453">
          <cell r="A21453" t="str">
            <v>ANT-CPS-20231173</v>
          </cell>
          <cell r="F21453">
            <v>44957</v>
          </cell>
          <cell r="K21453" t="str">
            <v>https://community.secop.gov.co/Public/Tendering/OpportunityDetail/Index?noticeUID=CO1.NTC.3858332&amp;isFromPublicArea=True&amp;isModal=true&amp;asPopupView=true</v>
          </cell>
        </row>
        <row r="21454">
          <cell r="A21454" t="str">
            <v>ANT-CPS-20231467</v>
          </cell>
          <cell r="F21454">
            <v>44957</v>
          </cell>
          <cell r="K21454" t="str">
            <v>https://community.secop.gov.co/Public/Tendering/OpportunityDetail/Index?noticeUID=CO1.NTC.3868471&amp;isFromPublicArea=True&amp;isModal=true&amp;asPopupView=true</v>
          </cell>
        </row>
        <row r="21455">
          <cell r="A21455" t="str">
            <v>ANT-CPS-202412173</v>
          </cell>
          <cell r="F21455">
            <v>45581</v>
          </cell>
          <cell r="K21455" t="str">
            <v>https://community.secop.gov.co/Public/Tendering/OpportunityDetail/Index?noticeUID=CO1.NTC.6835135&amp;isFromPublicArea=True&amp;isModal=true&amp;asPopupView=true</v>
          </cell>
        </row>
        <row r="21456">
          <cell r="A21456" t="str">
            <v>ANT-CPS-20247073</v>
          </cell>
          <cell r="F21456">
            <v>45481</v>
          </cell>
          <cell r="K21456" t="str">
            <v>https://community.secop.gov.co/Public/Tendering/OpportunityDetail/Index?noticeUID=CO1.NTC.6352029&amp;isFromPublicArea=True&amp;isModal=true&amp;asPopupView=true</v>
          </cell>
        </row>
        <row r="21457">
          <cell r="A21457" t="str">
            <v>CO1.PCCNTR.693445</v>
          </cell>
          <cell r="F21457">
            <v>43452</v>
          </cell>
          <cell r="K21457" t="str">
            <v>https://community.secop.gov.co/Public/Tendering/OpportunityDetail/Index?noticeUID=CO1.NTC.631038&amp;isFromPublicArea=True&amp;isModal=true&amp;asPopupView=true</v>
          </cell>
        </row>
        <row r="21458">
          <cell r="A21458" t="str">
            <v>ANT-CPS-20231019</v>
          </cell>
          <cell r="F21458">
            <v>44957</v>
          </cell>
          <cell r="K21458" t="str">
            <v>https://community.secop.gov.co/Public/Tendering/OpportunityDetail/Index?noticeUID=CO1.NTC.3815859&amp;isFromPublicArea=True&amp;isModal=true&amp;asPopupView=true</v>
          </cell>
        </row>
        <row r="21459">
          <cell r="A21459" t="str">
            <v>ANT-CPS-20235376</v>
          </cell>
          <cell r="F21459">
            <v>45168</v>
          </cell>
          <cell r="K21459" t="str">
            <v>https://community.secop.gov.co/Public/Tendering/OpportunityDetail/Index?noticeUID=CO1.NTC.4878292&amp;isFromPublicArea=True&amp;isModal=true&amp;asPopupView=true</v>
          </cell>
        </row>
        <row r="21460">
          <cell r="A21460" t="str">
            <v>ANT-CPS-20231469</v>
          </cell>
          <cell r="F21460">
            <v>44956</v>
          </cell>
          <cell r="K21460" t="str">
            <v>https://community.secop.gov.co/Public/Tendering/OpportunityDetail/Index?noticeUID=CO1.NTC.3869005&amp;isFromPublicArea=True&amp;isModal=true&amp;asPopupView=true</v>
          </cell>
        </row>
        <row r="21461">
          <cell r="A21461" t="str">
            <v>ANT-CPS-20243318</v>
          </cell>
          <cell r="F21461" t="e">
            <v>#NUM!</v>
          </cell>
          <cell r="K21461" t="str">
            <v>https://community.secop.gov.co/Public/Tendering/OpportunityDetail/Index?noticeUID=CO1.NTC.5528816&amp;isFromPublicArea=True&amp;isModal=true&amp;asPopupView=true</v>
          </cell>
        </row>
        <row r="21462">
          <cell r="A21462" t="str">
            <v>ANT-CPS-20233635</v>
          </cell>
          <cell r="F21462" t="e">
            <v>#NUM!</v>
          </cell>
          <cell r="K21462" t="str">
            <v>https://community.secop.gov.co/Public/Tendering/OpportunityDetail/Index?noticeUID=CO1.NTC.4386399&amp;isFromPublicArea=True&amp;isModal=true&amp;asPopupView=true</v>
          </cell>
        </row>
        <row r="21463">
          <cell r="A21463" t="str">
            <v>ANT-CPS-20259905</v>
          </cell>
          <cell r="F21463">
            <v>45916</v>
          </cell>
          <cell r="K21463" t="str">
            <v>https://community.secop.gov.co/Public/Tendering/OpportunityDetail/Index?noticeUID=CO1.NTC.8782578&amp;isFromPublicArea=True&amp;isModal=true&amp;asPopupView=true</v>
          </cell>
        </row>
        <row r="21464">
          <cell r="A21464" t="str">
            <v>1540-2020</v>
          </cell>
          <cell r="F21464">
            <v>44134</v>
          </cell>
          <cell r="K21464" t="str">
            <v>https://community.secop.gov.co/Public/Tendering/OpportunityDetail/Index?noticeUID=CO1.NTC.1525638&amp;isFromPublicArea=True&amp;isModal=true&amp;asPopupView=true</v>
          </cell>
        </row>
        <row r="21465">
          <cell r="A21465" t="str">
            <v>ANT-CPS-20233486</v>
          </cell>
          <cell r="F21465">
            <v>45045</v>
          </cell>
          <cell r="K21465" t="str">
            <v>https://community.secop.gov.co/Public/Tendering/OpportunityDetail/Index?noticeUID=CO1.NTC.4325730&amp;isFromPublicArea=True&amp;isModal=true&amp;asPopupView=true</v>
          </cell>
        </row>
        <row r="21466">
          <cell r="A21466" t="str">
            <v>ANT-CDPS-614 -2022</v>
          </cell>
          <cell r="F21466">
            <v>44592</v>
          </cell>
          <cell r="K21466" t="str">
            <v>https://community.secop.gov.co/Public/Tendering/OpportunityDetail/Index?noticeUID=CO1.NTC.2657326&amp;isFromPublicArea=True&amp;isModal=true&amp;asPopupView=true</v>
          </cell>
        </row>
        <row r="21467">
          <cell r="A21467" t="str">
            <v>ANT-CPS-20230162</v>
          </cell>
          <cell r="F21467">
            <v>44938</v>
          </cell>
          <cell r="K21467" t="str">
            <v>https://community.secop.gov.co/Public/Tendering/OpportunityDetail/Index?noticeUID=CO1.NTC.3726463&amp;isFromPublicArea=True&amp;isModal=true&amp;asPopupView=true</v>
          </cell>
        </row>
        <row r="21468">
          <cell r="A21468" t="str">
            <v>ANT-CPS-20252713</v>
          </cell>
          <cell r="F21468">
            <v>45701</v>
          </cell>
          <cell r="K21468" t="str">
            <v>https://community.secop.gov.co/Public/Tendering/OpportunityDetail/Index?noticeUID=CO1.NTC.7597211&amp;isFromPublicArea=True&amp;isModal=true&amp;asPopupView=true</v>
          </cell>
        </row>
        <row r="21469">
          <cell r="A21469" t="str">
            <v>ANT-CPS-20250050</v>
          </cell>
          <cell r="F21469">
            <v>45666</v>
          </cell>
          <cell r="K21469" t="str">
            <v>https://community.secop.gov.co/Public/Tendering/OpportunityDetail/Index?noticeUID=CO1.NTC.7303181&amp;isFromPublicArea=True&amp;isModal=true&amp;asPopupView=true</v>
          </cell>
        </row>
        <row r="21470">
          <cell r="A21470" t="str">
            <v>ANT-CPS-20234593</v>
          </cell>
          <cell r="F21470">
            <v>45100</v>
          </cell>
          <cell r="K21470" t="str">
            <v>https://community.secop.gov.co/Public/Tendering/OpportunityDetail/Index?noticeUID=CO1.NTC.4606094&amp;isFromPublicArea=True&amp;isModal=true&amp;asPopupView=true</v>
          </cell>
        </row>
        <row r="21471">
          <cell r="A21471" t="str">
            <v>ANT-CPS-20235667</v>
          </cell>
          <cell r="F21471" t="e">
            <v>#NUM!</v>
          </cell>
          <cell r="K21471" t="str">
            <v>https://community.secop.gov.co/Public/Tendering/OpportunityDetail/Index?noticeUID=CO1.NTC.4973413&amp;isFromPublicArea=True&amp;isModal=true&amp;asPopupView=true</v>
          </cell>
        </row>
        <row r="21472">
          <cell r="A21472" t="str">
            <v>ANT-CPS-20240948</v>
          </cell>
          <cell r="F21472">
            <v>45307</v>
          </cell>
          <cell r="K21472" t="str">
            <v>https://community.secop.gov.co/Public/Tendering/OpportunityDetail/Index?noticeUID=CO1.NTC.5429828&amp;isFromPublicArea=True&amp;isModal=true&amp;asPopupView=true</v>
          </cell>
        </row>
        <row r="21473">
          <cell r="A21473" t="str">
            <v>ANT-CPS-202511542</v>
          </cell>
          <cell r="F21473">
            <v>45965</v>
          </cell>
          <cell r="K21473" t="str">
            <v>https://community.secop.gov.co/Public/Tendering/OpportunityDetail/Index?noticeUID=CO1.NTC.8977285&amp;isFromPublicArea=True&amp;isModal=true&amp;asPopupView=true</v>
          </cell>
        </row>
        <row r="21474">
          <cell r="A21474" t="str">
            <v>ANT-CPS-20245789</v>
          </cell>
          <cell r="F21474">
            <v>45439</v>
          </cell>
          <cell r="K21474" t="str">
            <v>https://community.secop.gov.co/Public/Tendering/OpportunityDetail/Index?noticeUID=CO1.NTC.6094642&amp;isFromPublicArea=True&amp;isModal=true&amp;asPopupView=true</v>
          </cell>
        </row>
        <row r="21475">
          <cell r="A21475" t="str">
            <v>ANT-CPS-20258180</v>
          </cell>
          <cell r="F21475">
            <v>45895</v>
          </cell>
          <cell r="K21475" t="str">
            <v>https://community.secop.gov.co/Public/Tendering/OpportunityDetail/Index?noticeUID=CO1.NTC.8654059&amp;isFromPublicArea=True&amp;isModal=true&amp;asPopupView=true</v>
          </cell>
        </row>
        <row r="21476">
          <cell r="A21476" t="str">
            <v>ANT-CPS-202412899</v>
          </cell>
          <cell r="F21476">
            <v>45596</v>
          </cell>
          <cell r="K21476" t="str">
            <v>https://community.secop.gov.co/Public/Tendering/OpportunityDetail/Index?noticeUID=CO1.NTC.6944007&amp;isFromPublicArea=True&amp;isModal=true&amp;asPopupView=true</v>
          </cell>
        </row>
        <row r="21477">
          <cell r="A21477" t="str">
            <v>ANT-CDPS-555-2022</v>
          </cell>
          <cell r="F21477">
            <v>44594</v>
          </cell>
          <cell r="K21477" t="str">
            <v>https://community.secop.gov.co/Public/Tendering/OpportunityDetail/Index?noticeUID=CO1.NTC.2571338&amp;isFromPublicArea=True&amp;isModal=true&amp;asPopupView=true</v>
          </cell>
        </row>
        <row r="21478">
          <cell r="A21478" t="str">
            <v>ANT-CPS-202410354</v>
          </cell>
          <cell r="F21478">
            <v>45537</v>
          </cell>
          <cell r="K21478" t="str">
            <v>https://community.secop.gov.co/Public/Tendering/OpportunityDetail/Index?noticeUID=CO1.NTC.6617118&amp;isFromPublicArea=True&amp;isModal=true&amp;asPopupView=true</v>
          </cell>
        </row>
        <row r="21479">
          <cell r="A21479" t="str">
            <v>ANT-CPS-20235690</v>
          </cell>
          <cell r="F21479">
            <v>45199</v>
          </cell>
          <cell r="K21479" t="str">
            <v>https://community.secop.gov.co/Public/Tendering/OpportunityDetail/Index?noticeUID=CO1.NTC.4977047&amp;isFromPublicArea=True&amp;isModal=true&amp;asPopupView=true</v>
          </cell>
        </row>
        <row r="21480">
          <cell r="A21480" t="str">
            <v>ANT-CPS-20233547</v>
          </cell>
          <cell r="F21480">
            <v>45045</v>
          </cell>
          <cell r="K21480" t="str">
            <v>https://community.secop.gov.co/Public/Tendering/OpportunityDetail/Index?noticeUID=CO1.NTC.4335606&amp;isFromPublicArea=True&amp;isModal=true&amp;asPopupView=true</v>
          </cell>
        </row>
        <row r="21481">
          <cell r="A21481" t="str">
            <v>ANT-CPS-202410096</v>
          </cell>
          <cell r="F21481">
            <v>45530</v>
          </cell>
          <cell r="K21481" t="str">
            <v>https://community.secop.gov.co/Public/Tendering/OpportunityDetail/Index?noticeUID=CO1.NTC.6586355&amp;isFromPublicArea=True&amp;isModal=true&amp;asPopupView=true</v>
          </cell>
        </row>
        <row r="21482">
          <cell r="A21482" t="str">
            <v>ANT-CPS-20249526</v>
          </cell>
          <cell r="F21482">
            <v>45524</v>
          </cell>
          <cell r="K21482" t="str">
            <v>https://community.secop.gov.co/Public/Tendering/OpportunityDetail/Index?noticeUID=CO1.NTC.6539657&amp;isFromPublicArea=True&amp;isModal=true&amp;asPopupView=true</v>
          </cell>
        </row>
        <row r="21483">
          <cell r="A21483" t="str">
            <v>ANT-CPS-20253772</v>
          </cell>
          <cell r="F21483">
            <v>45716</v>
          </cell>
          <cell r="K21483" t="str">
            <v>https://community.secop.gov.co/Public/Tendering/OpportunityDetail/Index?noticeUID=CO1.NTC.7717166&amp;isFromPublicArea=True&amp;isModal=true&amp;asPopupView=true</v>
          </cell>
        </row>
        <row r="21484">
          <cell r="A21484" t="str">
            <v>ANT-CPS-20241544</v>
          </cell>
          <cell r="F21484">
            <v>45317</v>
          </cell>
          <cell r="K21484" t="str">
            <v>https://community.secop.gov.co/Public/Tendering/OpportunityDetail/Index?noticeUID=CO1.NTC.5462741&amp;isFromPublicArea=True&amp;isModal=true&amp;asPopupView=true</v>
          </cell>
        </row>
        <row r="21485">
          <cell r="A21485" t="str">
            <v>ANT-CPS-20258294</v>
          </cell>
          <cell r="F21485">
            <v>45903</v>
          </cell>
          <cell r="K21485" t="str">
            <v>https://community.secop.gov.co/Public/Tendering/OpportunityDetail/Index?noticeUID=CO1.NTC.8676100&amp;isFromPublicArea=True&amp;isModal=true&amp;asPopupView=true</v>
          </cell>
        </row>
        <row r="21486">
          <cell r="A21486" t="str">
            <v>ANT-CPS-202411954</v>
          </cell>
          <cell r="F21486">
            <v>45580</v>
          </cell>
          <cell r="K21486" t="str">
            <v>https://community.secop.gov.co/Public/Tendering/OpportunityDetail/Index?noticeUID=CO1.NTC.6806650&amp;isFromPublicArea=True&amp;isModal=true&amp;asPopupView=true</v>
          </cell>
        </row>
        <row r="21487">
          <cell r="A21487" t="str">
            <v>ANT-CPS-20259596</v>
          </cell>
          <cell r="F21487">
            <v>45911</v>
          </cell>
          <cell r="K21487" t="str">
            <v>https://community.secop.gov.co/Public/Tendering/OpportunityDetail/Index?noticeUID=CO1.NTC.8758504&amp;isFromPublicArea=True&amp;isModal=true&amp;asPopupView=true</v>
          </cell>
        </row>
        <row r="21488">
          <cell r="A21488" t="str">
            <v>ANT-CPS-202410613</v>
          </cell>
          <cell r="F21488">
            <v>45546</v>
          </cell>
          <cell r="K21488" t="str">
            <v>https://community.secop.gov.co/Public/Tendering/OpportunityDetail/Index?noticeUID=CO1.NTC.6650604&amp;isFromPublicArea=True&amp;isModal=true&amp;asPopupView=true</v>
          </cell>
        </row>
        <row r="21489">
          <cell r="A21489" t="str">
            <v>ANT-CPS-20240582</v>
          </cell>
          <cell r="F21489">
            <v>45306</v>
          </cell>
          <cell r="K21489" t="str">
            <v>https://community.secop.gov.co/Public/Tendering/OpportunityDetail/Index?noticeUID=CO1.NTC.5410667&amp;isFromPublicArea=True&amp;isModal=true&amp;asPopupView=true</v>
          </cell>
        </row>
        <row r="21490">
          <cell r="A21490" t="str">
            <v>ANT-CPS-20258906</v>
          </cell>
          <cell r="F21490">
            <v>45904</v>
          </cell>
          <cell r="K21490" t="str">
            <v>https://community.secop.gov.co/Public/Tendering/OpportunityDetail/Index?noticeUID=CO1.NTC.8714613&amp;isFromPublicArea=True&amp;isModal=true&amp;asPopupView=true</v>
          </cell>
        </row>
        <row r="21491">
          <cell r="A21491" t="str">
            <v>ANT-CPS-20249416</v>
          </cell>
          <cell r="F21491">
            <v>45520</v>
          </cell>
          <cell r="K21491" t="str">
            <v>https://community.secop.gov.co/Public/Tendering/OpportunityDetail/Index?noticeUID=CO1.NTC.6518099&amp;isFromPublicArea=True&amp;isModal=true&amp;asPopupView=true</v>
          </cell>
        </row>
        <row r="21492">
          <cell r="A21492" t="str">
            <v>ANT-CPS-20251929</v>
          </cell>
          <cell r="F21492">
            <v>45694</v>
          </cell>
          <cell r="K21492" t="str">
            <v>https://community.secop.gov.co/Public/Tendering/OpportunityDetail/Index?noticeUID=CO1.NTC.7510650&amp;isFromPublicArea=True&amp;isModal=true&amp;asPopupView=true</v>
          </cell>
        </row>
        <row r="21493">
          <cell r="A21493" t="str">
            <v>ANT-CPS-20253783</v>
          </cell>
          <cell r="F21493">
            <v>45715</v>
          </cell>
          <cell r="K21493" t="str">
            <v>https://community.secop.gov.co/Public/Tendering/OpportunityDetail/Index?noticeUID=CO1.NTC.7717536&amp;isFromPublicArea=True&amp;isModal=true&amp;asPopupView=true</v>
          </cell>
        </row>
        <row r="21494">
          <cell r="A21494" t="str">
            <v>ANT-CPS-202412148</v>
          </cell>
          <cell r="F21494">
            <v>45602</v>
          </cell>
          <cell r="K21494" t="str">
            <v>https://community.secop.gov.co/Public/Tendering/OpportunityDetail/Index?noticeUID=CO1.NTC.6840805&amp;isFromPublicArea=True&amp;isModal=true&amp;asPopupView=true</v>
          </cell>
        </row>
        <row r="21495">
          <cell r="A21495" t="str">
            <v>ANT-CPS-20257371</v>
          </cell>
          <cell r="F21495">
            <v>45852</v>
          </cell>
          <cell r="K21495" t="str">
            <v>https://community.secop.gov.co/Public/Tendering/OpportunityDetail/Index?noticeUID=CO1.NTC.8424869&amp;isFromPublicArea=True&amp;isModal=true&amp;asPopupView=true</v>
          </cell>
        </row>
        <row r="21496">
          <cell r="A21496" t="str">
            <v>ANT-CPS-20241406</v>
          </cell>
          <cell r="F21496">
            <v>45317</v>
          </cell>
          <cell r="K21496" t="str">
            <v>https://community.secop.gov.co/Public/Tendering/OpportunityDetail/Index?noticeUID=CO1.NTC.5457021&amp;isFromPublicArea=True&amp;isModal=true&amp;asPopupView=true</v>
          </cell>
        </row>
        <row r="21497">
          <cell r="A21497" t="str">
            <v>ANT-CPS-20248014</v>
          </cell>
          <cell r="F21497">
            <v>45492</v>
          </cell>
          <cell r="K21497" t="str">
            <v>https://community.secop.gov.co/Public/Tendering/OpportunityDetail/Index?noticeUID=CO1.NTC.6406311&amp;isFromPublicArea=True&amp;isModal=true&amp;asPopupView=true</v>
          </cell>
        </row>
        <row r="21498">
          <cell r="A21498" t="str">
            <v>ANT-CPS-202511574</v>
          </cell>
          <cell r="F21498">
            <v>45954</v>
          </cell>
          <cell r="K21498" t="str">
            <v>https://community.secop.gov.co/Public/Tendering/OpportunityDetail/Index?noticeUID=CO1.NTC.8988602&amp;isFromPublicArea=True&amp;isModal=true&amp;asPopupView=true</v>
          </cell>
        </row>
        <row r="21499">
          <cell r="A21499" t="str">
            <v>ANT-CPS-20241375</v>
          </cell>
          <cell r="F21499">
            <v>45313</v>
          </cell>
          <cell r="K21499" t="str">
            <v>https://community.secop.gov.co/Public/Tendering/OpportunityDetail/Index?noticeUID=CO1.NTC.5454823&amp;isFromPublicArea=True&amp;isModal=true&amp;asPopupView=true</v>
          </cell>
        </row>
        <row r="21500">
          <cell r="A21500" t="str">
            <v>ANT-CPS-20251799</v>
          </cell>
          <cell r="F21500">
            <v>45691</v>
          </cell>
          <cell r="K21500" t="str">
            <v>https://community.secop.gov.co/Public/Tendering/OpportunityDetail/Index?noticeUID=CO1.NTC.7487146&amp;isFromPublicArea=True&amp;isModal=true&amp;asPopupView=true</v>
          </cell>
        </row>
        <row r="21501">
          <cell r="A21501" t="str">
            <v>ANT-CDPS-070-2022</v>
          </cell>
          <cell r="F21501">
            <v>44587</v>
          </cell>
          <cell r="K21501" t="str">
            <v>https://community.secop.gov.co/Public/Tendering/OpportunityDetail/Index?noticeUID=CO1.NTC.2650286&amp;isFromPublicArea=True&amp;isModal=true&amp;asPopupView=true</v>
          </cell>
        </row>
        <row r="21502">
          <cell r="A21502" t="str">
            <v>ANT-CDPS-197 -2022</v>
          </cell>
          <cell r="F21502">
            <v>44585</v>
          </cell>
          <cell r="K21502" t="str">
            <v>https://community.secop.gov.co/Public/Tendering/OpportunityDetail/Index?noticeUID=CO1.NTC.2580054&amp;isFromPublicArea=True&amp;isModal=true&amp;asPopupView=true</v>
          </cell>
        </row>
        <row r="21503">
          <cell r="A21503" t="str">
            <v>ANT-CPS-20245949</v>
          </cell>
          <cell r="F21503">
            <v>45447</v>
          </cell>
          <cell r="K21503" t="str">
            <v>https://community.secop.gov.co/Public/Tendering/OpportunityDetail/Index?noticeUID=CO1.NTC.6156651&amp;isFromPublicArea=True&amp;isModal=true&amp;asPopupView=true</v>
          </cell>
        </row>
        <row r="21504">
          <cell r="A21504" t="str">
            <v>ANT-CPS-20231014</v>
          </cell>
          <cell r="F21504">
            <v>44953</v>
          </cell>
          <cell r="K21504" t="str">
            <v>https://community.secop.gov.co/Public/Tendering/OpportunityDetail/Index?noticeUID=CO1.NTC.3815755&amp;isFromPublicArea=True&amp;isModal=true&amp;asPopupView=true</v>
          </cell>
        </row>
        <row r="21505">
          <cell r="A21505" t="str">
            <v>ANT-CPS-202510658</v>
          </cell>
          <cell r="F21505">
            <v>45947</v>
          </cell>
          <cell r="K21505" t="str">
            <v>https://community.secop.gov.co/Public/Tendering/OpportunityDetail/Index?noticeUID=CO1.NTC.8909932&amp;isFromPublicArea=True&amp;isModal=true&amp;asPopupView=true</v>
          </cell>
        </row>
        <row r="21506">
          <cell r="A21506" t="str">
            <v>ANT-CPS-20235525</v>
          </cell>
          <cell r="F21506">
            <v>45187</v>
          </cell>
          <cell r="K21506" t="str">
            <v>https://community.secop.gov.co/Public/Tendering/OpportunityDetail/Index?noticeUID=CO1.NTC.4948095&amp;isFromPublicArea=True&amp;isModal=true&amp;asPopupView=true</v>
          </cell>
        </row>
        <row r="21507">
          <cell r="A21507" t="str">
            <v>ANT-CPS-20251774</v>
          </cell>
          <cell r="F21507">
            <v>45692</v>
          </cell>
          <cell r="K21507" t="str">
            <v>https://community.secop.gov.co/Public/Tendering/OpportunityDetail/Index?noticeUID=CO1.NTC.7482908&amp;isFromPublicArea=True&amp;isModal=true&amp;asPopupView=true</v>
          </cell>
        </row>
        <row r="21508">
          <cell r="A21508" t="str">
            <v>ANT-CPS-20251894</v>
          </cell>
          <cell r="F21508">
            <v>45692</v>
          </cell>
          <cell r="K21508" t="str">
            <v>https://community.secop.gov.co/Public/Tendering/OpportunityDetail/Index?noticeUID=CO1.NTC.7500880&amp;isFromPublicArea=True&amp;isModal=true&amp;asPopupView=true</v>
          </cell>
        </row>
        <row r="21509">
          <cell r="A21509" t="str">
            <v>ANT-CPS-20230823</v>
          </cell>
          <cell r="F21509">
            <v>44950</v>
          </cell>
          <cell r="K21509" t="str">
            <v>https://community.secop.gov.co/Public/Tendering/OpportunityDetail/Index?noticeUID=CO1.NTC.3813829&amp;isFromPublicArea=True&amp;isModal=true&amp;asPopupView=true</v>
          </cell>
        </row>
        <row r="21510">
          <cell r="A21510" t="str">
            <v>ANT-CPS-20249934</v>
          </cell>
          <cell r="F21510">
            <v>45531</v>
          </cell>
          <cell r="K21510" t="str">
            <v>https://community.secop.gov.co/Public/Tendering/OpportunityDetail/Index?noticeUID=CO1.NTC.6564441&amp;isFromPublicArea=True&amp;isModal=true&amp;asPopupView=true</v>
          </cell>
        </row>
        <row r="21511">
          <cell r="A21511" t="str">
            <v>ANT-CPS-20251781</v>
          </cell>
          <cell r="F21511">
            <v>45692</v>
          </cell>
          <cell r="K21511" t="str">
            <v>https://community.secop.gov.co/Public/Tendering/OpportunityDetail/Index?noticeUID=CO1.NTC.7483009&amp;isFromPublicArea=True&amp;isModal=true&amp;asPopupView=true</v>
          </cell>
        </row>
        <row r="21512">
          <cell r="A21512" t="str">
            <v>ANT-CPS-20252697</v>
          </cell>
          <cell r="F21512" t="e">
            <v>#NUM!</v>
          </cell>
          <cell r="K21512" t="str">
            <v>https://community.secop.gov.co/Public/Tendering/OpportunityDetail/Index?noticeUID=CO1.NTC.7601904&amp;isFromPublicArea=True&amp;isModal=true&amp;asPopupView=true</v>
          </cell>
        </row>
        <row r="21513">
          <cell r="A21513" t="str">
            <v>ANT-CPS-20242311</v>
          </cell>
          <cell r="F21513">
            <v>45317</v>
          </cell>
          <cell r="K21513" t="str">
            <v>https://community.secop.gov.co/Public/Tendering/OpportunityDetail/Index?noticeUID=CO1.NTC.5491503&amp;isFromPublicArea=True&amp;isModal=true&amp;asPopupView=true</v>
          </cell>
        </row>
        <row r="21514">
          <cell r="A21514" t="str">
            <v>ANT-CPS-20259572</v>
          </cell>
          <cell r="F21514">
            <v>45911</v>
          </cell>
          <cell r="K21514" t="str">
            <v>https://community.secop.gov.co/Public/Tendering/OpportunityDetail/Index?noticeUID=CO1.NTC.8758839&amp;isFromPublicArea=True&amp;isModal=true&amp;asPopupView=true</v>
          </cell>
        </row>
        <row r="21515">
          <cell r="A21515" t="str">
            <v>ANT-CPS-202413554</v>
          </cell>
          <cell r="F21515">
            <v>45636</v>
          </cell>
          <cell r="K21515" t="str">
            <v>https://community.secop.gov.co/Public/Tendering/OpportunityDetail/Index?noticeUID=CO1.NTC.7168073&amp;isFromPublicArea=True&amp;isModal=true&amp;asPopupView=true</v>
          </cell>
        </row>
        <row r="21516">
          <cell r="A21516" t="str">
            <v>ANT-CPS-20254552</v>
          </cell>
          <cell r="F21516">
            <v>45729</v>
          </cell>
          <cell r="K21516" t="str">
            <v>https://community.secop.gov.co/Public/Tendering/OpportunityDetail/Index?noticeUID=CO1.NTC.7826171&amp;isFromPublicArea=True&amp;isModal=true&amp;asPopupView=true</v>
          </cell>
        </row>
        <row r="21517">
          <cell r="A21517" t="str">
            <v>ANT-CPS-202511054</v>
          </cell>
          <cell r="F21517">
            <v>45944</v>
          </cell>
          <cell r="K21517" t="str">
            <v>https://community.secop.gov.co/Public/Tendering/OpportunityDetail/Index?noticeUID=CO1.NTC.8925780&amp;isFromPublicArea=True&amp;isModal=true&amp;asPopupView=true</v>
          </cell>
        </row>
        <row r="21518">
          <cell r="A21518" t="str">
            <v>ANT-CPS-20245224</v>
          </cell>
          <cell r="F21518">
            <v>45363</v>
          </cell>
          <cell r="K21518" t="str">
            <v>https://community.secop.gov.co/Public/Tendering/OpportunityDetail/Index?noticeUID=CO1.NTC.5803376&amp;isFromPublicArea=True&amp;isModal=true&amp;asPopupView=true</v>
          </cell>
        </row>
        <row r="21519">
          <cell r="A21519" t="str">
            <v>ANT-CPS-20251533</v>
          </cell>
          <cell r="F21519">
            <v>45686</v>
          </cell>
          <cell r="K21519" t="str">
            <v>https://community.secop.gov.co/Public/Tendering/OpportunityDetail/Index?noticeUID=CO1.NTC.7462142&amp;isFromPublicArea=True&amp;isModal=true&amp;asPopupView=true</v>
          </cell>
        </row>
        <row r="21520">
          <cell r="A21520" t="str">
            <v>ANT-CPS-20242207</v>
          </cell>
          <cell r="F21520">
            <v>45317</v>
          </cell>
          <cell r="K21520" t="str">
            <v>https://community.secop.gov.co/Public/Tendering/OpportunityDetail/Index?noticeUID=CO1.NTC.5478558&amp;isFromPublicArea=True&amp;isModal=true&amp;asPopupView=true</v>
          </cell>
        </row>
        <row r="21521">
          <cell r="A21521" t="str">
            <v>ANT-CPS-20247050</v>
          </cell>
          <cell r="F21521">
            <v>45485</v>
          </cell>
          <cell r="K21521" t="str">
            <v>https://community.secop.gov.co/Public/Tendering/OpportunityDetail/Index?noticeUID=CO1.NTC.6364867&amp;isFromPublicArea=True&amp;isModal=true&amp;asPopupView=true</v>
          </cell>
        </row>
        <row r="21522">
          <cell r="A21522" t="str">
            <v>ANT-CPS-20258049</v>
          </cell>
          <cell r="F21522">
            <v>45890</v>
          </cell>
          <cell r="K21522" t="str">
            <v>https://community.secop.gov.co/Public/Tendering/OpportunityDetail/Index?noticeUID=CO1.NTC.8612071&amp;isFromPublicArea=True&amp;isModal=true&amp;asPopupView=true</v>
          </cell>
        </row>
        <row r="21523">
          <cell r="A21523" t="str">
            <v>ANT-CPS-202410695</v>
          </cell>
          <cell r="F21523" t="e">
            <v>#NUM!</v>
          </cell>
          <cell r="K21523" t="str">
            <v>https://community.secop.gov.co/Public/Tendering/OpportunityDetail/Index?noticeUID=CO1.NTC.6652883&amp;isFromPublicArea=True&amp;isModal=true&amp;asPopupView=true</v>
          </cell>
        </row>
        <row r="21524">
          <cell r="A21524" t="str">
            <v>ANT-CPS-20236161</v>
          </cell>
          <cell r="F21524">
            <v>45239</v>
          </cell>
          <cell r="K21524" t="str">
            <v>https://community.secop.gov.co/Public/Tendering/OpportunityDetail/Index?noticeUID=CO1.NTC.5145086&amp;isFromPublicArea=True&amp;isModal=true&amp;asPopupView=true</v>
          </cell>
        </row>
        <row r="21525">
          <cell r="A21525" t="str">
            <v>ANT-CPS-20230347</v>
          </cell>
          <cell r="F21525">
            <v>44943</v>
          </cell>
          <cell r="K21525" t="str">
            <v>https://community.secop.gov.co/Public/Tendering/OpportunityDetail/Index?noticeUID=CO1.NTC.3741858&amp;isFromPublicArea=True&amp;isModal=true&amp;asPopupView=true</v>
          </cell>
        </row>
        <row r="21526">
          <cell r="A21526" t="str">
            <v>ANT-CPS-202510377</v>
          </cell>
          <cell r="F21526">
            <v>45938</v>
          </cell>
          <cell r="K21526" t="str">
            <v>https://community.secop.gov.co/Public/Tendering/OpportunityDetail/Index?noticeUID=CO1.NTC.8871773&amp;isFromPublicArea=True&amp;isModal=true&amp;asPopupView=true</v>
          </cell>
        </row>
        <row r="21527">
          <cell r="A21527" t="str">
            <v>ANT-CPS-20253345</v>
          </cell>
          <cell r="F21527" t="e">
            <v>#NUM!</v>
          </cell>
          <cell r="K21527" t="str">
            <v>https://community.secop.gov.co/Public/Tendering/OpportunityDetail/Index?noticeUID=CO1.NTC.7661141&amp;isFromPublicArea=True&amp;isModal=true&amp;asPopupView=true</v>
          </cell>
        </row>
        <row r="21528">
          <cell r="A21528" t="str">
            <v>ANT-CPS-20246128</v>
          </cell>
          <cell r="F21528">
            <v>45448</v>
          </cell>
          <cell r="K21528" t="str">
            <v>https://community.secop.gov.co/Public/Tendering/OpportunityDetail/Index?noticeUID=CO1.NTC.6160980&amp;isFromPublicArea=True&amp;isModal=true&amp;asPopupView=true</v>
          </cell>
        </row>
        <row r="21529">
          <cell r="A21529" t="str">
            <v>ANT-CPS-20253226</v>
          </cell>
          <cell r="F21529">
            <v>45706</v>
          </cell>
          <cell r="K21529" t="str">
            <v>https://community.secop.gov.co/Public/Tendering/OpportunityDetail/Index?noticeUID=CO1.NTC.7647023&amp;isFromPublicArea=True&amp;isModal=true&amp;asPopupView=true</v>
          </cell>
        </row>
        <row r="21530">
          <cell r="A21530" t="str">
            <v>ANT-CPS-20257835</v>
          </cell>
          <cell r="F21530">
            <v>45880</v>
          </cell>
          <cell r="K21530" t="str">
            <v>https://community.secop.gov.co/Public/Tendering/OpportunityDetail/Index?noticeUID=CO1.NTC.8556207&amp;isFromPublicArea=True&amp;isModal=true&amp;asPopupView=true</v>
          </cell>
        </row>
        <row r="21531">
          <cell r="A21531" t="str">
            <v>ANT-CPS-20254736</v>
          </cell>
          <cell r="F21531">
            <v>45736</v>
          </cell>
          <cell r="K21531" t="str">
            <v>https://community.secop.gov.co/Public/Tendering/OpportunityDetail/Index?noticeUID=CO1.NTC.7863331&amp;isFromPublicArea=True&amp;isModal=true&amp;asPopupView=true</v>
          </cell>
        </row>
        <row r="21532">
          <cell r="A21532" t="str">
            <v>ANT-CPS-20230934</v>
          </cell>
          <cell r="F21532">
            <v>44955</v>
          </cell>
          <cell r="K21532" t="str">
            <v>https://community.secop.gov.co/Public/Tendering/OpportunityDetail/Index?noticeUID=CO1.NTC.3833867&amp;isFromPublicArea=True&amp;isModal=true&amp;asPopupView=true</v>
          </cell>
        </row>
        <row r="21533">
          <cell r="A21533" t="str">
            <v>ANT-CPS-20249565</v>
          </cell>
          <cell r="F21533">
            <v>45530</v>
          </cell>
          <cell r="K21533" t="str">
            <v>https://community.secop.gov.co/Public/Tendering/OpportunityDetail/Index?noticeUID=CO1.NTC.6559024&amp;isFromPublicArea=True&amp;isModal=true&amp;asPopupView=true</v>
          </cell>
        </row>
        <row r="21534">
          <cell r="A21534" t="str">
            <v>ANT-CPS-202511692</v>
          </cell>
          <cell r="F21534">
            <v>45958</v>
          </cell>
          <cell r="K21534" t="str">
            <v>https://community.secop.gov.co/Public/Tendering/OpportunityDetail/Index?noticeUID=CO1.NTC.9004276&amp;isFromPublicArea=True&amp;isModal=true&amp;asPopupView=true</v>
          </cell>
        </row>
        <row r="21535">
          <cell r="A21535" t="str">
            <v>ANT-CPS-20242993</v>
          </cell>
          <cell r="F21535">
            <v>45321</v>
          </cell>
          <cell r="K21535" t="str">
            <v>https://community.secop.gov.co/Public/Tendering/OpportunityDetail/Index?noticeUID=CO1.NTC.5516784&amp;isFromPublicArea=True&amp;isModal=true&amp;asPopupView=true</v>
          </cell>
        </row>
        <row r="21536">
          <cell r="A21536" t="str">
            <v>ANT-CDPS-1051-2022</v>
          </cell>
          <cell r="F21536" t="e">
            <v>#NUM!</v>
          </cell>
          <cell r="K21536" t="str">
            <v>https://community.secop.gov.co/Public/Tendering/OpportunityDetail/Index?noticeUID=CO1.NTC.2563382&amp;isFromPublicArea=True&amp;isModal=true&amp;asPopupView=true</v>
          </cell>
        </row>
        <row r="21537">
          <cell r="A21537" t="str">
            <v>ANT-CPS-20259204</v>
          </cell>
          <cell r="F21537">
            <v>45909</v>
          </cell>
          <cell r="K21537" t="str">
            <v>https://community.secop.gov.co/Public/Tendering/OpportunityDetail/Index?noticeUID=CO1.NTC.8733606&amp;isFromPublicArea=True&amp;isModal=true&amp;asPopupView=true</v>
          </cell>
        </row>
        <row r="21538">
          <cell r="A21538" t="str">
            <v>ANT-CPS-20258098</v>
          </cell>
          <cell r="F21538">
            <v>45902</v>
          </cell>
          <cell r="K21538" t="str">
            <v>https://community.secop.gov.co/Public/Tendering/OpportunityDetail/Index?noticeUID=CO1.NTC.8631329&amp;isFromPublicArea=True&amp;isModal=true&amp;asPopupView=true</v>
          </cell>
        </row>
        <row r="21539">
          <cell r="A21539" t="str">
            <v>ANT-CPS-20245136</v>
          </cell>
          <cell r="F21539" t="e">
            <v>#NUM!</v>
          </cell>
          <cell r="K21539" t="str">
            <v>https://community.secop.gov.co/Public/Tendering/OpportunityDetail/Index?noticeUID=CO1.NTC.5800819&amp;isFromPublicArea=True&amp;isModal=true&amp;asPopupView=true</v>
          </cell>
        </row>
        <row r="21540">
          <cell r="A21540" t="str">
            <v>ANT-CPS-202510936</v>
          </cell>
          <cell r="F21540">
            <v>45945</v>
          </cell>
          <cell r="K21540" t="str">
            <v>https://community.secop.gov.co/Public/Tendering/OpportunityDetail/Index?noticeUID=CO1.NTC.8927627&amp;isFromPublicArea=True&amp;isModal=true&amp;asPopupView=true</v>
          </cell>
        </row>
        <row r="21541">
          <cell r="A21541" t="str">
            <v>ANT-CPS-20249321</v>
          </cell>
          <cell r="F21541">
            <v>45517</v>
          </cell>
          <cell r="K21541" t="str">
            <v>https://community.secop.gov.co/Public/Tendering/OpportunityDetail/Index?noticeUID=CO1.NTC.6516813&amp;isFromPublicArea=True&amp;isModal=true&amp;asPopupView=true</v>
          </cell>
        </row>
        <row r="21542">
          <cell r="A21542" t="str">
            <v>ANT-CPS-20245120</v>
          </cell>
          <cell r="F21542">
            <v>45366</v>
          </cell>
          <cell r="K21542" t="str">
            <v>https://community.secop.gov.co/Public/Tendering/OpportunityDetail/Index?noticeUID=CO1.NTC.5802549&amp;isFromPublicArea=True&amp;isModal=true&amp;asPopupView=true</v>
          </cell>
        </row>
        <row r="21543">
          <cell r="A21543" t="str">
            <v>ANT-CDPS-867-2022</v>
          </cell>
          <cell r="F21543">
            <v>44585</v>
          </cell>
          <cell r="K21543" t="str">
            <v>https://community.secop.gov.co/Public/Tendering/OpportunityDetail/Index?noticeUID=CO1.NTC.2512744&amp;isFromPublicArea=True&amp;isModal=true&amp;asPopupView=true</v>
          </cell>
        </row>
        <row r="21544">
          <cell r="A21544" t="str">
            <v>ANT-CPS-20244331</v>
          </cell>
          <cell r="F21544">
            <v>45348</v>
          </cell>
          <cell r="K21544" t="str">
            <v>https://community.secop.gov.co/Public/Tendering/OpportunityDetail/Index?noticeUID=CO1.NTC.5699116&amp;isFromPublicArea=True&amp;isModal=true&amp;asPopupView=true</v>
          </cell>
        </row>
        <row r="21545">
          <cell r="A21545" t="str">
            <v>ANT-CPS-20233272</v>
          </cell>
          <cell r="F21545">
            <v>45038</v>
          </cell>
          <cell r="K21545" t="str">
            <v>https://community.secop.gov.co/Public/Tendering/OpportunityDetail/Index?noticeUID=CO1.NTC.4297277&amp;isFromPublicArea=True&amp;isModal=true&amp;asPopupView=true</v>
          </cell>
        </row>
        <row r="21546">
          <cell r="A21546" t="str">
            <v>ANT-CPS-20230971</v>
          </cell>
          <cell r="F21546">
            <v>44956</v>
          </cell>
          <cell r="K21546" t="str">
            <v>https://community.secop.gov.co/Public/Tendering/OpportunityDetail/Index?noticeUID=CO1.NTC.3814336&amp;isFromPublicArea=True&amp;isModal=true&amp;asPopupView=true</v>
          </cell>
        </row>
        <row r="21547">
          <cell r="A21547" t="str">
            <v>ANT-CPS-20245764</v>
          </cell>
          <cell r="F21547">
            <v>45439</v>
          </cell>
          <cell r="K21547" t="str">
            <v>https://community.secop.gov.co/Public/Tendering/OpportunityDetail/Index?noticeUID=CO1.NTC.6124148&amp;isFromPublicArea=True&amp;isModal=true&amp;asPopupView=true</v>
          </cell>
        </row>
        <row r="21548">
          <cell r="A21548" t="str">
            <v>ANT-CPS-20251564</v>
          </cell>
          <cell r="F21548">
            <v>45698</v>
          </cell>
          <cell r="K21548" t="str">
            <v>https://community.secop.gov.co/Public/Tendering/OpportunityDetail/Index?noticeUID=CO1.NTC.7455923&amp;isFromPublicArea=True&amp;isModal=true&amp;asPopupView=true</v>
          </cell>
        </row>
        <row r="21549">
          <cell r="A21549" t="str">
            <v>ANT-CPS-20247438</v>
          </cell>
          <cell r="F21549">
            <v>45492</v>
          </cell>
          <cell r="K21549" t="str">
            <v>https://community.secop.gov.co/Public/Tendering/OpportunityDetail/Index?noticeUID=CO1.NTC.6392644&amp;isFromPublicArea=True&amp;isModal=true&amp;asPopupView=true</v>
          </cell>
        </row>
        <row r="21550">
          <cell r="A21550" t="str">
            <v>CO1.PCCNTR.6933657</v>
          </cell>
          <cell r="F21550" t="e">
            <v>#NUM!</v>
          </cell>
          <cell r="K21550" t="str">
            <v>https://community.secop.gov.co/Public/Tendering/OpportunityDetail/Index?noticeUID=CO1.NTC.6929769&amp;isFromPublicArea=True&amp;isModal=true&amp;asPopupView=true</v>
          </cell>
        </row>
        <row r="21551">
          <cell r="A21551" t="str">
            <v>ANT-CPS-20243599</v>
          </cell>
          <cell r="F21551">
            <v>45329</v>
          </cell>
          <cell r="K21551" t="str">
            <v>https://community.secop.gov.co/Public/Tendering/OpportunityDetail/Index?noticeUID=CO1.NTC.5584258&amp;isFromPublicArea=True&amp;isModal=true&amp;asPopupView=true</v>
          </cell>
        </row>
        <row r="21552">
          <cell r="A21552" t="str">
            <v>ANT-CPS-20234908</v>
          </cell>
          <cell r="F21552">
            <v>45133</v>
          </cell>
          <cell r="K21552" t="str">
            <v>https://community.secop.gov.co/Public/Tendering/OpportunityDetail/Index?noticeUID=CO1.NTC.4755739&amp;isFromPublicArea=True&amp;isModal=true&amp;asPopupView=true</v>
          </cell>
        </row>
        <row r="21553">
          <cell r="A21553" t="str">
            <v>ANT-CPS-202510791</v>
          </cell>
          <cell r="F21553">
            <v>45940</v>
          </cell>
          <cell r="K21553" t="str">
            <v>https://community.secop.gov.co/Public/Tendering/OpportunityDetail/Index?noticeUID=CO1.NTC.8910450&amp;isFromPublicArea=True&amp;isModal=true&amp;asPopupView=true</v>
          </cell>
        </row>
        <row r="21554">
          <cell r="A21554" t="str">
            <v>ANT-CPS-20244800</v>
          </cell>
          <cell r="F21554">
            <v>45349</v>
          </cell>
          <cell r="K21554" t="str">
            <v>https://community.secop.gov.co/Public/Tendering/OpportunityDetail/Index?noticeUID=CO1.NTC.5726825&amp;isFromPublicArea=True&amp;isModal=true&amp;asPopupView=true</v>
          </cell>
        </row>
        <row r="21555">
          <cell r="A21555" t="str">
            <v>ANT-CDPS-078-2021</v>
          </cell>
          <cell r="F21555">
            <v>44220</v>
          </cell>
          <cell r="K21555" t="str">
            <v>https://community.secop.gov.co/Public/Tendering/OpportunityDetail/Index?noticeUID=CO1.NTC.1653781&amp;isFromPublicArea=True&amp;isModal=true&amp;asPopupView=true</v>
          </cell>
        </row>
        <row r="21556">
          <cell r="A21556" t="str">
            <v>ANT-CPS-202412382</v>
          </cell>
          <cell r="F21556">
            <v>45576</v>
          </cell>
          <cell r="K21556" t="str">
            <v>https://community.secop.gov.co/Public/Tendering/OpportunityDetail/Index?noticeUID=CO1.NTC.6855795&amp;isFromPublicArea=True&amp;isModal=true&amp;asPopupView=true</v>
          </cell>
        </row>
        <row r="21557">
          <cell r="A21557" t="str">
            <v>ANT-CPS-20257862</v>
          </cell>
          <cell r="F21557">
            <v>45875</v>
          </cell>
          <cell r="K21557" t="str">
            <v>https://community.secop.gov.co/Public/Tendering/OpportunityDetail/Index?noticeUID=CO1.NTC.8555732&amp;isFromPublicArea=True&amp;isModal=true&amp;asPopupView=true</v>
          </cell>
        </row>
        <row r="21558">
          <cell r="A21558" t="str">
            <v>ANT-CPS-20250074</v>
          </cell>
          <cell r="F21558">
            <v>45667</v>
          </cell>
          <cell r="K21558" t="str">
            <v>https://community.secop.gov.co/Public/Tendering/OpportunityDetail/Index?noticeUID=CO1.NTC.7309063&amp;isFromPublicArea=True&amp;isModal=true&amp;asPopupView=true</v>
          </cell>
        </row>
        <row r="21559">
          <cell r="A21559" t="str">
            <v>ANT-CPS-20235381</v>
          </cell>
          <cell r="F21559">
            <v>45168</v>
          </cell>
          <cell r="K21559" t="str">
            <v>https://community.secop.gov.co/Public/Tendering/OpportunityDetail/Index?noticeUID=CO1.NTC.4878861&amp;isFromPublicArea=True&amp;isModal=true&amp;asPopupView=true</v>
          </cell>
        </row>
        <row r="21560">
          <cell r="A21560" t="str">
            <v>ANT-CDPS-1278-2022</v>
          </cell>
          <cell r="F21560">
            <v>44785</v>
          </cell>
          <cell r="K21560" t="str">
            <v>https://community.secop.gov.co/Public/Tendering/OpportunityDetail/Index?noticeUID=CO1.NTC.3083008&amp;isFromPublicArea=True&amp;isModal=true&amp;asPopupView=true</v>
          </cell>
        </row>
        <row r="21561">
          <cell r="A21561" t="str">
            <v>ANT-CPS-20230888</v>
          </cell>
          <cell r="F21561">
            <v>44954</v>
          </cell>
          <cell r="K21561" t="str">
            <v>https://community.secop.gov.co/Public/Tendering/OpportunityDetail/Index?noticeUID=CO1.NTC.3833756&amp;isFromPublicArea=True&amp;isModal=true&amp;asPopupView=true</v>
          </cell>
        </row>
        <row r="21562">
          <cell r="A21562" t="str">
            <v>ANT-CC-20256857</v>
          </cell>
          <cell r="F21562">
            <v>45860</v>
          </cell>
          <cell r="K21562" t="str">
            <v>https://community.secop.gov.co/Public/Tendering/OpportunityDetail/Index?noticeUID=CO1.NTC.8319611&amp;isFromPublicArea=True&amp;isModal=true&amp;asPopupView=true</v>
          </cell>
        </row>
        <row r="21563">
          <cell r="A21563" t="str">
            <v>ANT-CPS-20232205</v>
          </cell>
          <cell r="F21563">
            <v>44985</v>
          </cell>
          <cell r="K21563" t="str">
            <v>https://community.secop.gov.co/Public/Tendering/OpportunityDetail/Index?noticeUID=CO1.NTC.4053245&amp;isFromPublicArea=True&amp;isModal=true&amp;asPopupView=true</v>
          </cell>
        </row>
        <row r="21564">
          <cell r="A21564" t="str">
            <v>ANT-CPS-20257554</v>
          </cell>
          <cell r="F21564">
            <v>45861</v>
          </cell>
          <cell r="K21564" t="str">
            <v>https://community.secop.gov.co/Public/Tendering/OpportunityDetail/Index?noticeUID=CO1.NTC.8464109&amp;isFromPublicArea=True&amp;isModal=true&amp;asPopupView=true</v>
          </cell>
        </row>
        <row r="21565">
          <cell r="A21565" t="str">
            <v>ANT-CC-20257465</v>
          </cell>
          <cell r="F21565">
            <v>45875</v>
          </cell>
          <cell r="K21565" t="str">
            <v>https://community.secop.gov.co/Public/Tendering/OpportunityDetail/Index?noticeUID=CO1.NTC.8451438&amp;isFromPublicArea=True&amp;isModal=true&amp;asPopupView=true</v>
          </cell>
        </row>
        <row r="21566">
          <cell r="A21566" t="str">
            <v>ANT-CPS-20255765</v>
          </cell>
          <cell r="F21566">
            <v>45771</v>
          </cell>
          <cell r="K21566" t="str">
            <v>https://community.secop.gov.co/Public/Tendering/OpportunityDetail/Index?noticeUID=CO1.NTC.8025088&amp;isFromPublicArea=True&amp;isModal=true&amp;asPopupView=true</v>
          </cell>
        </row>
        <row r="21567">
          <cell r="A21567" t="str">
            <v>ANT-CPS-20231612</v>
          </cell>
          <cell r="F21567">
            <v>44966</v>
          </cell>
          <cell r="K21567" t="str">
            <v>https://community.secop.gov.co/Public/Tendering/OpportunityDetail/Index?noticeUID=CO1.NTC.3936273&amp;isFromPublicArea=True&amp;isModal=true&amp;asPopupView=true</v>
          </cell>
        </row>
        <row r="21568">
          <cell r="A21568" t="str">
            <v>ANT-CPS-202413441</v>
          </cell>
          <cell r="F21568">
            <v>45636</v>
          </cell>
          <cell r="K21568" t="str">
            <v>https://community.secop.gov.co/Public/Tendering/OpportunityDetail/Index?noticeUID=CO1.NTC.7080213&amp;isFromPublicArea=True&amp;isModal=true&amp;asPopupView=true</v>
          </cell>
        </row>
        <row r="21569">
          <cell r="A21569" t="str">
            <v>ANT-CPS-20230344</v>
          </cell>
          <cell r="F21569">
            <v>44939</v>
          </cell>
          <cell r="K21569" t="str">
            <v>https://community.secop.gov.co/Public/Tendering/OpportunityDetail/Index?noticeUID=CO1.NTC.3742505&amp;isFromPublicArea=True&amp;isModal=true&amp;asPopupView=true</v>
          </cell>
        </row>
        <row r="21570">
          <cell r="A21570" t="str">
            <v>ANT-CPS-20248520</v>
          </cell>
          <cell r="F21570">
            <v>45499</v>
          </cell>
          <cell r="K21570" t="str">
            <v>https://community.secop.gov.co/Public/Tendering/OpportunityDetail/Index?noticeUID=CO1.NTC.6439407&amp;isFromPublicArea=True&amp;isModal=true&amp;asPopupView=true</v>
          </cell>
        </row>
        <row r="21571">
          <cell r="A21571" t="str">
            <v>ANT-CPS-202412582</v>
          </cell>
          <cell r="F21571">
            <v>45594</v>
          </cell>
          <cell r="K21571" t="str">
            <v>https://community.secop.gov.co/Public/Tendering/OpportunityDetail/Index?noticeUID=CO1.NTC.6900639&amp;isFromPublicArea=True&amp;isModal=true&amp;asPopupView=true</v>
          </cell>
        </row>
        <row r="21572">
          <cell r="A21572" t="str">
            <v>ANT-CPS-20233514</v>
          </cell>
          <cell r="F21572" t="e">
            <v>#NUM!</v>
          </cell>
          <cell r="K21572" t="str">
            <v>https://community.secop.gov.co/Public/Tendering/OpportunityDetail/Index?noticeUID=CO1.NTC.4327750&amp;isFromPublicArea=True&amp;isModal=true&amp;asPopupView=true</v>
          </cell>
        </row>
        <row r="21573">
          <cell r="A21573" t="str">
            <v>ANT-CPS-20252977</v>
          </cell>
          <cell r="F21573">
            <v>45706</v>
          </cell>
          <cell r="K21573" t="str">
            <v>https://community.secop.gov.co/Public/Tendering/OpportunityDetail/Index?noticeUID=CO1.NTC.7621694&amp;isFromPublicArea=True&amp;isModal=true&amp;asPopupView=true</v>
          </cell>
        </row>
        <row r="21574">
          <cell r="A21574" t="str">
            <v>ANT-CPS-20247329</v>
          </cell>
          <cell r="F21574">
            <v>45484</v>
          </cell>
          <cell r="K21574" t="str">
            <v>https://community.secop.gov.co/Public/Tendering/OpportunityDetail/Index?noticeUID=CO1.NTC.6380338&amp;isFromPublicArea=True&amp;isModal=true&amp;asPopupView=true</v>
          </cell>
        </row>
        <row r="21575">
          <cell r="A21575" t="str">
            <v>ANT-CDPS-746-2022</v>
          </cell>
          <cell r="F21575">
            <v>44580</v>
          </cell>
          <cell r="K21575" t="str">
            <v>https://community.secop.gov.co/Public/Tendering/OpportunityDetail/Index?noticeUID=CO1.NTC.2512861&amp;isFromPublicArea=True&amp;isModal=true&amp;asPopupView=true</v>
          </cell>
        </row>
        <row r="21576">
          <cell r="A21576" t="str">
            <v>ANT-CPS-202413199</v>
          </cell>
          <cell r="F21576">
            <v>45628</v>
          </cell>
          <cell r="K21576" t="str">
            <v>https://community.secop.gov.co/Public/Tendering/OpportunityDetail/Index?noticeUID=CO1.NTC.7014353&amp;isFromPublicArea=True&amp;isModal=true&amp;asPopupView=true</v>
          </cell>
        </row>
        <row r="21577">
          <cell r="A21577" t="str">
            <v>ANT-CDPS-603-2022</v>
          </cell>
          <cell r="F21577">
            <v>44592</v>
          </cell>
          <cell r="K21577" t="str">
            <v>https://community.secop.gov.co/Public/Tendering/OpportunityDetail/Index?noticeUID=CO1.NTC.2658500&amp;isFromPublicArea=True&amp;isModal=true&amp;asPopupView=true</v>
          </cell>
        </row>
        <row r="21578">
          <cell r="A21578" t="str">
            <v>ANT-CPS-20252632</v>
          </cell>
          <cell r="F21578" t="e">
            <v>#NUM!</v>
          </cell>
          <cell r="K21578" t="str">
            <v>https://community.secop.gov.co/Public/Tendering/OpportunityDetail/Index?noticeUID=CO1.NTC.7587523&amp;isFromPublicArea=True&amp;isModal=true&amp;asPopupView=true</v>
          </cell>
        </row>
        <row r="21579">
          <cell r="A21579" t="str">
            <v>ANT-CPS-202412333</v>
          </cell>
          <cell r="F21579">
            <v>45589</v>
          </cell>
          <cell r="K21579" t="str">
            <v>https://community.secop.gov.co/Public/Tendering/OpportunityDetail/Index?noticeUID=CO1.NTC.6888424&amp;isFromPublicArea=True&amp;isModal=true&amp;asPopupView=true</v>
          </cell>
        </row>
        <row r="21580">
          <cell r="A21580" t="str">
            <v>ANT-CPS-20235165</v>
          </cell>
          <cell r="F21580">
            <v>45154</v>
          </cell>
          <cell r="K21580" t="str">
            <v>https://community.secop.gov.co/Public/Tendering/OpportunityDetail/Index?noticeUID=CO1.NTC.4829174&amp;isFromPublicArea=True&amp;isModal=true&amp;asPopupView=true</v>
          </cell>
        </row>
        <row r="21581">
          <cell r="A21581" t="str">
            <v>ANT-CPS-20240488</v>
          </cell>
          <cell r="F21581">
            <v>45313</v>
          </cell>
          <cell r="K21581" t="str">
            <v>https://community.secop.gov.co/Public/Tendering/OpportunityDetail/Index?noticeUID=CO1.NTC.5430006&amp;isFromPublicArea=True&amp;isModal=true&amp;asPopupView=true</v>
          </cell>
        </row>
        <row r="21582">
          <cell r="A21582" t="str">
            <v>1140-2020</v>
          </cell>
          <cell r="F21582">
            <v>44057</v>
          </cell>
          <cell r="K21582" t="str">
            <v>https://community.secop.gov.co/Public/Tendering/OpportunityDetail/Index?noticeUID=CO1.NTC.1385897&amp;isFromPublicArea=True&amp;isModal=true&amp;asPopupView=true</v>
          </cell>
        </row>
        <row r="21583">
          <cell r="A21583" t="str">
            <v>ANT-CPS-202411402</v>
          </cell>
          <cell r="F21583">
            <v>45572</v>
          </cell>
          <cell r="K21583" t="str">
            <v>https://community.secop.gov.co/Public/Tendering/OpportunityDetail/Index?noticeUID=CO1.NTC.6757420&amp;isFromPublicArea=True&amp;isModal=true&amp;asPopupView=true</v>
          </cell>
        </row>
        <row r="21584">
          <cell r="A21584" t="str">
            <v>CO1.PCCNTR.2161492</v>
          </cell>
          <cell r="F21584" t="e">
            <v>#NUM!</v>
          </cell>
          <cell r="K21584" t="str">
            <v>https://community.secop.gov.co/Public/Tendering/OpportunityDetail/Index?noticeUID=CO1.NTC.1681028&amp;isFromPublicArea=True&amp;isModal=true&amp;asPopupView=true</v>
          </cell>
        </row>
        <row r="21585">
          <cell r="A21585" t="str">
            <v>624-2020</v>
          </cell>
          <cell r="F21585">
            <v>43868</v>
          </cell>
          <cell r="K21585" t="str">
            <v>https://community.secop.gov.co/Public/Tendering/OpportunityDetail/Index?noticeUID=CO1.NTC.1091153&amp;isFromPublicArea=True&amp;isModal=true&amp;asPopupView=true</v>
          </cell>
        </row>
        <row r="21586">
          <cell r="A21586" t="str">
            <v>ANT-CPS-20255026</v>
          </cell>
          <cell r="F21586">
            <v>45744</v>
          </cell>
          <cell r="K21586" t="str">
            <v>https://community.secop.gov.co/Public/Tendering/OpportunityDetail/Index?noticeUID=CO1.NTC.7903430&amp;isFromPublicArea=True&amp;isModal=true&amp;asPopupView=true</v>
          </cell>
        </row>
        <row r="21587">
          <cell r="A21587" t="str">
            <v>ANT-CPS-20250937</v>
          </cell>
          <cell r="F21587">
            <v>45678</v>
          </cell>
          <cell r="K21587" t="str">
            <v>https://community.secop.gov.co/Public/Tendering/OpportunityDetail/Index?noticeUID=CO1.NTC.7382313&amp;isFromPublicArea=True&amp;isModal=true&amp;asPopupView=true</v>
          </cell>
        </row>
        <row r="21588">
          <cell r="A21588" t="str">
            <v>ANT-CPS-20252855</v>
          </cell>
          <cell r="F21588">
            <v>45702</v>
          </cell>
          <cell r="K21588" t="str">
            <v>https://community.secop.gov.co/Public/Tendering/OpportunityDetail/Index?noticeUID=CO1.NTC.7616184&amp;isFromPublicArea=True&amp;isModal=true&amp;asPopupView=true</v>
          </cell>
        </row>
        <row r="21589">
          <cell r="A21589" t="str">
            <v>ANT-CPS-202410232</v>
          </cell>
          <cell r="F21589">
            <v>45534</v>
          </cell>
          <cell r="K21589" t="str">
            <v>https://community.secop.gov.co/Public/Tendering/OpportunityDetail/Index?noticeUID=CO1.NTC.6602186&amp;isFromPublicArea=True&amp;isModal=true&amp;asPopupView=true</v>
          </cell>
        </row>
        <row r="21590">
          <cell r="A21590" t="str">
            <v>ANT-CPS-202511372</v>
          </cell>
          <cell r="F21590">
            <v>45951</v>
          </cell>
          <cell r="K21590" t="str">
            <v>https://community.secop.gov.co/Public/Tendering/OpportunityDetail/Index?noticeUID=CO1.NTC.8956378&amp;isFromPublicArea=True&amp;isModal=true&amp;asPopupView=true</v>
          </cell>
        </row>
        <row r="21591">
          <cell r="A21591" t="str">
            <v>ANT-CPS-20251171</v>
          </cell>
          <cell r="F21591">
            <v>45684</v>
          </cell>
          <cell r="K21591" t="str">
            <v>https://community.secop.gov.co/Public/Tendering/OpportunityDetail/Index?noticeUID=CO1.NTC.7405746&amp;isFromPublicArea=True&amp;isModal=true&amp;asPopupView=true</v>
          </cell>
        </row>
        <row r="21592">
          <cell r="A21592" t="str">
            <v>126 - 2018 EDWIN ALFONSO CERINZA SANDOVAL</v>
          </cell>
          <cell r="F21592">
            <v>43111</v>
          </cell>
          <cell r="K21592" t="str">
            <v>https://community.secop.gov.co/Public/Tendering/OpportunityDetail/Index?noticeUID=CO1.NTC.289572&amp;isFromPublicArea=True&amp;isModal=true&amp;asPopupView=true</v>
          </cell>
        </row>
        <row r="21593">
          <cell r="A21593" t="str">
            <v>ANT-CPS-20256736</v>
          </cell>
          <cell r="F21593">
            <v>45820</v>
          </cell>
          <cell r="K21593" t="str">
            <v>https://community.secop.gov.co/Public/Tendering/OpportunityDetail/Index?noticeUID=CO1.NTC.8266082&amp;isFromPublicArea=True&amp;isModal=true&amp;asPopupView=true</v>
          </cell>
        </row>
        <row r="21594">
          <cell r="A21594" t="str">
            <v>ANT-CPS-20234548</v>
          </cell>
          <cell r="F21594">
            <v>45103</v>
          </cell>
          <cell r="K21594" t="str">
            <v>https://community.secop.gov.co/Public/Tendering/OpportunityDetail/Index?noticeUID=CO1.NTC.4595903&amp;isFromPublicArea=True&amp;isModal=true&amp;asPopupView=true</v>
          </cell>
        </row>
        <row r="21595">
          <cell r="A21595" t="str">
            <v>ANT-CPS-20246384</v>
          </cell>
          <cell r="F21595">
            <v>45554</v>
          </cell>
          <cell r="K21595" t="str">
            <v>https://community.secop.gov.co/Public/Tendering/OpportunityDetail/Index?noticeUID=CO1.NTC.6208912&amp;isFromPublicArea=True&amp;isModal=true&amp;asPopupView=true</v>
          </cell>
        </row>
        <row r="21596">
          <cell r="A21596" t="str">
            <v>ANT-CPS-202512351</v>
          </cell>
          <cell r="F21596" t="e">
            <v>#NUM!</v>
          </cell>
          <cell r="K21596" t="str">
            <v>https://community.secop.gov.co/Public/Tendering/OpportunityDetail/Index?noticeUID=CO1.NTC.9212386&amp;isFromPublicArea=True&amp;isModal=true&amp;asPopupView=true</v>
          </cell>
        </row>
        <row r="21597">
          <cell r="A21597" t="str">
            <v>ANT-CPS-20256108</v>
          </cell>
          <cell r="F21597">
            <v>45786</v>
          </cell>
          <cell r="K21597" t="str">
            <v>https://community.secop.gov.co/Public/Tendering/OpportunityDetail/Index?noticeUID=CO1.NTC.8103245&amp;isFromPublicArea=True&amp;isModal=true&amp;asPopupView=true</v>
          </cell>
        </row>
        <row r="21598">
          <cell r="A21598" t="str">
            <v>ANT-CPS-20241991</v>
          </cell>
          <cell r="F21598" t="e">
            <v>#NUM!</v>
          </cell>
          <cell r="K21598" t="str">
            <v>https://community.secop.gov.co/Public/Tendering/OpportunityDetail/Index?noticeUID=CO1.NTC.5503973&amp;isFromPublicArea=True&amp;isModal=true&amp;asPopupView=true</v>
          </cell>
        </row>
        <row r="21599">
          <cell r="A21599" t="str">
            <v>ANT-CPS-202411375</v>
          </cell>
          <cell r="F21599">
            <v>45614</v>
          </cell>
          <cell r="K21599" t="str">
            <v>https://community.secop.gov.co/Public/Tendering/OpportunityDetail/Index?noticeUID=CO1.NTC.6766466&amp;isFromPublicArea=True&amp;isModal=true&amp;asPopupView=true</v>
          </cell>
        </row>
        <row r="21600">
          <cell r="A21600" t="str">
            <v>ANT-CPS-20251385</v>
          </cell>
          <cell r="F21600">
            <v>45684</v>
          </cell>
          <cell r="K21600" t="str">
            <v>https://community.secop.gov.co/Public/Tendering/OpportunityDetail/Index?noticeUID=CO1.NTC.7444830&amp;isFromPublicArea=True&amp;isModal=true&amp;asPopupView=true</v>
          </cell>
        </row>
        <row r="21601">
          <cell r="A21601" t="str">
            <v>ANT-CPS-20233715</v>
          </cell>
          <cell r="F21601">
            <v>45063</v>
          </cell>
          <cell r="K21601" t="str">
            <v>https://community.secop.gov.co/Public/Tendering/OpportunityDetail/Index?noticeUID=CO1.NTC.4417420&amp;isFromPublicArea=True&amp;isModal=true&amp;asPopupView=true</v>
          </cell>
        </row>
        <row r="21602">
          <cell r="A21602" t="str">
            <v>ANT-CPS-20243879</v>
          </cell>
          <cell r="F21602" t="e">
            <v>#NUM!</v>
          </cell>
          <cell r="K21602" t="str">
            <v>https://community.secop.gov.co/Public/Tendering/OpportunityDetail/Index?noticeUID=CO1.NTC.5647980&amp;isFromPublicArea=True&amp;isModal=true&amp;asPopupView=true</v>
          </cell>
        </row>
        <row r="21603">
          <cell r="A21603" t="str">
            <v>ANT-CPS-20246083</v>
          </cell>
          <cell r="F21603">
            <v>45439</v>
          </cell>
          <cell r="K21603" t="str">
            <v>https://community.secop.gov.co/Public/Tendering/OpportunityDetail/Index?noticeUID=CO1.NTC.6153527&amp;isFromPublicArea=True&amp;isModal=true&amp;asPopupView=true</v>
          </cell>
        </row>
        <row r="21604">
          <cell r="A21604" t="str">
            <v>ANT-CPS-20250827</v>
          </cell>
          <cell r="F21604">
            <v>45681</v>
          </cell>
          <cell r="K21604" t="str">
            <v>https://community.secop.gov.co/Public/Tendering/OpportunityDetail/Index?noticeUID=CO1.NTC.7376659&amp;isFromPublicArea=True&amp;isModal=true&amp;asPopupView=true</v>
          </cell>
        </row>
        <row r="21605">
          <cell r="A21605" t="str">
            <v>ANT-CPS-20236206</v>
          </cell>
          <cell r="F21605">
            <v>45250</v>
          </cell>
          <cell r="K21605" t="str">
            <v>https://community.secop.gov.co/Public/Tendering/OpportunityDetail/Index?noticeUID=CO1.NTC.5166548&amp;isFromPublicArea=True&amp;isModal=true&amp;asPopupView=true</v>
          </cell>
        </row>
        <row r="21606">
          <cell r="A21606" t="str">
            <v>ANT-CPS-20256196</v>
          </cell>
          <cell r="F21606">
            <v>45791</v>
          </cell>
          <cell r="K21606" t="str">
            <v>https://community.secop.gov.co/Public/Tendering/OpportunityDetail/Index?noticeUID=CO1.NTC.8122774&amp;isFromPublicArea=True&amp;isModal=true&amp;asPopupView=true</v>
          </cell>
        </row>
        <row r="21607">
          <cell r="A21607" t="str">
            <v>ANT-CPS-20231955</v>
          </cell>
          <cell r="F21607">
            <v>44984</v>
          </cell>
          <cell r="K21607" t="str">
            <v>https://community.secop.gov.co/Public/Tendering/OpportunityDetail/Index?noticeUID=CO1.NTC.4052235&amp;isFromPublicArea=True&amp;isModal=true&amp;asPopupView=true</v>
          </cell>
        </row>
        <row r="21608">
          <cell r="A21608" t="str">
            <v>ANT-CPS-20242713</v>
          </cell>
          <cell r="F21608">
            <v>45320</v>
          </cell>
          <cell r="K21608" t="str">
            <v>https://community.secop.gov.co/Public/Tendering/OpportunityDetail/Index?noticeUID=CO1.NTC.5507908&amp;isFromPublicArea=True&amp;isModal=true&amp;asPopupView=true</v>
          </cell>
        </row>
        <row r="21609">
          <cell r="A21609" t="str">
            <v>526-2019</v>
          </cell>
          <cell r="F21609">
            <v>43531</v>
          </cell>
          <cell r="K21609" t="str">
            <v>https://community.secop.gov.co/Public/Tendering/OpportunityDetail/Index?noticeUID=CO1.NTC.771340&amp;isFromPublicArea=True&amp;isModal=true&amp;asPopupView=true</v>
          </cell>
        </row>
        <row r="21610">
          <cell r="A21610" t="str">
            <v>ANT- CDPS-204A-2022</v>
          </cell>
          <cell r="F21610">
            <v>44582</v>
          </cell>
          <cell r="K21610" t="str">
            <v>https://community.secop.gov.co/Public/Tendering/OpportunityDetail/Index?noticeUID=CO1.NTC.2541150&amp;isFromPublicArea=True&amp;isModal=true&amp;asPopupView=true</v>
          </cell>
        </row>
        <row r="21611">
          <cell r="A21611" t="str">
            <v>537 - 2018</v>
          </cell>
          <cell r="F21611">
            <v>43119</v>
          </cell>
          <cell r="K21611" t="str">
            <v>https://community.secop.gov.co/Public/Tendering/OpportunityDetail/Index?noticeUID=CO1.NTC.310071&amp;isFromPublicArea=True&amp;isModal=true&amp;asPopupView=true</v>
          </cell>
        </row>
        <row r="21612">
          <cell r="A21612" t="str">
            <v>ANT-CPS-20258283</v>
          </cell>
          <cell r="F21612">
            <v>45902</v>
          </cell>
          <cell r="K21612" t="str">
            <v>https://community.secop.gov.co/Public/Tendering/OpportunityDetail/Index?noticeUID=CO1.NTC.8665586&amp;isFromPublicArea=True&amp;isModal=true&amp;asPopupView=true</v>
          </cell>
        </row>
        <row r="21613">
          <cell r="A21613" t="str">
            <v>ANT-CPS-20247176</v>
          </cell>
          <cell r="F21613">
            <v>45483</v>
          </cell>
          <cell r="K21613" t="str">
            <v>https://community.secop.gov.co/Public/Tendering/OpportunityDetail/Index?noticeUID=CO1.NTC.6366808&amp;isFromPublicArea=True&amp;isModal=true&amp;asPopupView=true</v>
          </cell>
        </row>
        <row r="21614">
          <cell r="A21614" t="str">
            <v>ANT-CPS-202510484</v>
          </cell>
          <cell r="F21614">
            <v>45933</v>
          </cell>
          <cell r="K21614" t="str">
            <v>https://community.secop.gov.co/Public/Tendering/OpportunityDetail/Index?noticeUID=CO1.NTC.8884076&amp;isFromPublicArea=True&amp;isModal=true&amp;asPopupView=true</v>
          </cell>
        </row>
        <row r="21615">
          <cell r="A21615" t="str">
            <v>ANT-CDPS-677 -2022</v>
          </cell>
          <cell r="F21615">
            <v>44586</v>
          </cell>
          <cell r="K21615" t="str">
            <v>https://community.secop.gov.co/Public/Tendering/OpportunityDetail/Index?noticeUID=CO1.NTC.2519259&amp;isFromPublicArea=True&amp;isModal=true&amp;asPopupView=true</v>
          </cell>
        </row>
        <row r="21616">
          <cell r="A21616" t="str">
            <v>ANT-CPS-20243423</v>
          </cell>
          <cell r="F21616">
            <v>45321</v>
          </cell>
          <cell r="K21616" t="str">
            <v>https://community.secop.gov.co/Public/Tendering/OpportunityDetail/Index?noticeUID=CO1.NTC.5528705&amp;isFromPublicArea=True&amp;isModal=true&amp;asPopupView=true</v>
          </cell>
        </row>
        <row r="21617">
          <cell r="A21617" t="str">
            <v>662 DE 2018</v>
          </cell>
          <cell r="F21617">
            <v>43123</v>
          </cell>
          <cell r="K21617" t="str">
            <v>https://community.secop.gov.co/Public/Tendering/OpportunityDetail/Index?noticeUID=CO1.NTC.319366&amp;isFromPublicArea=True&amp;isModal=true&amp;asPopupView=true</v>
          </cell>
        </row>
        <row r="21618">
          <cell r="A21618" t="str">
            <v>ANT-CPS-20249027</v>
          </cell>
          <cell r="F21618">
            <v>45510</v>
          </cell>
          <cell r="K21618" t="str">
            <v>https://community.secop.gov.co/Public/Tendering/OpportunityDetail/Index?noticeUID=CO1.NTC.6494215&amp;isFromPublicArea=True&amp;isModal=true&amp;asPopupView=true</v>
          </cell>
        </row>
        <row r="21619">
          <cell r="A21619" t="str">
            <v>ANT-CPS-202510037</v>
          </cell>
          <cell r="F21619" t="e">
            <v>#NUM!</v>
          </cell>
          <cell r="K21619" t="str">
            <v>https://community.secop.gov.co/Public/Tendering/OpportunityDetail/Index?noticeUID=CO1.NTC.8803085&amp;isFromPublicArea=True&amp;isModal=true&amp;asPopupView=true</v>
          </cell>
        </row>
        <row r="21620">
          <cell r="A21620" t="str">
            <v>ANT-CPS-20230011</v>
          </cell>
          <cell r="F21620">
            <v>44932</v>
          </cell>
          <cell r="K21620" t="str">
            <v>https://community.secop.gov.co/Public/Tendering/OpportunityDetail/Index?noticeUID=CO1.NTC.3700605&amp;isFromPublicArea=True&amp;isModal=true&amp;asPopupView=true</v>
          </cell>
        </row>
        <row r="21621">
          <cell r="A21621" t="str">
            <v>ANT-CPS-202510207</v>
          </cell>
          <cell r="F21621">
            <v>45925</v>
          </cell>
          <cell r="K21621" t="str">
            <v>https://community.secop.gov.co/Public/Tendering/OpportunityDetail/Index?noticeUID=CO1.NTC.8818855&amp;isFromPublicArea=True&amp;isModal=true&amp;asPopupView=true</v>
          </cell>
        </row>
        <row r="21622">
          <cell r="A21622" t="str">
            <v>ANT-CPS-20242453</v>
          </cell>
          <cell r="F21622" t="e">
            <v>#NUM!</v>
          </cell>
          <cell r="K21622" t="str">
            <v>https://community.secop.gov.co/Public/Tendering/OpportunityDetail/Index?noticeUID=CO1.NTC.5508575&amp;isFromPublicArea=True&amp;isModal=true&amp;asPopupView=true</v>
          </cell>
        </row>
        <row r="21623">
          <cell r="A21623" t="str">
            <v>ANT-CPS-20251169</v>
          </cell>
          <cell r="F21623">
            <v>45680</v>
          </cell>
          <cell r="K21623" t="str">
            <v>https://community.secop.gov.co/Public/Tendering/OpportunityDetail/Index?noticeUID=CO1.NTC.7404240&amp;isFromPublicArea=True&amp;isModal=true&amp;asPopupView=true</v>
          </cell>
        </row>
        <row r="21624">
          <cell r="A21624" t="str">
            <v>ANT-CPS-20259994</v>
          </cell>
          <cell r="F21624">
            <v>45917</v>
          </cell>
          <cell r="K21624" t="str">
            <v>https://community.secop.gov.co/Public/Tendering/OpportunityDetail/Index?noticeUID=CO1.NTC.8785733&amp;isFromPublicArea=True&amp;isModal=true&amp;asPopupView=true</v>
          </cell>
        </row>
        <row r="21625">
          <cell r="A21625" t="str">
            <v>ANT-CPS-20256795</v>
          </cell>
          <cell r="F21625">
            <v>45825</v>
          </cell>
          <cell r="K21625" t="str">
            <v>https://community.secop.gov.co/Public/Tendering/OpportunityDetail/Index?noticeUID=CO1.NTC.8283113&amp;isFromPublicArea=True&amp;isModal=true&amp;asPopupView=true</v>
          </cell>
        </row>
        <row r="21626">
          <cell r="A21626" t="str">
            <v>ANT-CPS-20241723</v>
          </cell>
          <cell r="F21626">
            <v>45316</v>
          </cell>
          <cell r="K21626" t="str">
            <v>https://community.secop.gov.co/Public/Tendering/OpportunityDetail/Index?noticeUID=CO1.NTC.5475292&amp;isFromPublicArea=True&amp;isModal=true&amp;asPopupView=true</v>
          </cell>
        </row>
        <row r="21627">
          <cell r="A21627" t="str">
            <v>ANT-CPS-202411696</v>
          </cell>
          <cell r="F21627">
            <v>45572</v>
          </cell>
          <cell r="K21627" t="str">
            <v>https://community.secop.gov.co/Public/Tendering/OpportunityDetail/Index?noticeUID=CO1.NTC.6806090&amp;isFromPublicArea=True&amp;isModal=true&amp;asPopupView=true</v>
          </cell>
        </row>
        <row r="21628">
          <cell r="A21628" t="str">
            <v>ANT-CPS-20246973</v>
          </cell>
          <cell r="F21628">
            <v>45482</v>
          </cell>
          <cell r="K21628" t="str">
            <v>https://community.secop.gov.co/Public/Tendering/OpportunityDetail/Index?noticeUID=CO1.NTC.6360116&amp;isFromPublicArea=True&amp;isModal=true&amp;asPopupView=true</v>
          </cell>
        </row>
        <row r="21629">
          <cell r="A21629" t="str">
            <v>CO1.PCCNTR.322881</v>
          </cell>
          <cell r="F21629" t="e">
            <v>#NUM!</v>
          </cell>
          <cell r="K21629" t="str">
            <v>https://community.secop.gov.co/Public/Tendering/OpportunityDetail/Index?noticeUID=CO1.NTC.328639&amp;isFromPublicArea=True&amp;isModal=true&amp;asPopupView=true</v>
          </cell>
        </row>
        <row r="21630">
          <cell r="A21630" t="str">
            <v>ANT-CPS-202512227</v>
          </cell>
          <cell r="F21630" t="e">
            <v>#NUM!</v>
          </cell>
          <cell r="K21630" t="str">
            <v>https://community.secop.gov.co/Public/Tendering/OpportunityDetail/Index?noticeUID=CO1.NTC.9157419&amp;isFromPublicArea=True&amp;isModal=true&amp;asPopupView=true</v>
          </cell>
        </row>
        <row r="21631">
          <cell r="A21631" t="str">
            <v>ANT-CDPS-1020-2022</v>
          </cell>
          <cell r="F21631">
            <v>44614</v>
          </cell>
          <cell r="K21631" t="str">
            <v>https://community.secop.gov.co/Public/Tendering/OpportunityDetail/Index?noticeUID=CO1.NTC.2585686&amp;isFromPublicArea=True&amp;isModal=true&amp;asPopupView=true</v>
          </cell>
        </row>
        <row r="21632">
          <cell r="A21632" t="str">
            <v>ANT-CPS-20236195</v>
          </cell>
          <cell r="F21632">
            <v>45247</v>
          </cell>
          <cell r="K21632" t="str">
            <v>https://community.secop.gov.co/Public/Tendering/OpportunityDetail/Index?noticeUID=CO1.NTC.5161027&amp;isFromPublicArea=True&amp;isModal=true&amp;asPopupView=true</v>
          </cell>
        </row>
        <row r="21633">
          <cell r="A21633" t="str">
            <v>ANT-CPS-20257003</v>
          </cell>
          <cell r="F21633">
            <v>45842</v>
          </cell>
          <cell r="K21633" t="str">
            <v>https://community.secop.gov.co/Public/Tendering/OpportunityDetail/Index?noticeUID=CO1.NTC.8369187&amp;isFromPublicArea=True&amp;isModal=true&amp;asPopupView=true</v>
          </cell>
        </row>
        <row r="21634">
          <cell r="A21634" t="str">
            <v>ANT-CDPS-1515-2022</v>
          </cell>
          <cell r="F21634">
            <v>44908</v>
          </cell>
          <cell r="K21634" t="str">
            <v>https://community.secop.gov.co/Public/Tendering/OpportunityDetail/Index?noticeUID=CO1.NTC.3610999&amp;isFromPublicArea=True&amp;isModal=true&amp;asPopupView=true</v>
          </cell>
        </row>
        <row r="21635">
          <cell r="A21635" t="str">
            <v>ANT-CPS-20245846</v>
          </cell>
          <cell r="F21635">
            <v>45433</v>
          </cell>
          <cell r="K21635" t="str">
            <v>https://community.secop.gov.co/Public/Tendering/OpportunityDetail/Index?noticeUID=CO1.NTC.6108641&amp;isFromPublicArea=True&amp;isModal=true&amp;asPopupView=true</v>
          </cell>
        </row>
        <row r="21636">
          <cell r="A21636" t="str">
            <v>ANT-CPS-20254389</v>
          </cell>
          <cell r="F21636">
            <v>45727</v>
          </cell>
          <cell r="K21636" t="str">
            <v>https://community.secop.gov.co/Public/Tendering/OpportunityDetail/Index?noticeUID=CO1.NTC.7804124&amp;isFromPublicArea=True&amp;isModal=true&amp;asPopupView=true</v>
          </cell>
        </row>
        <row r="21637">
          <cell r="A21637" t="str">
            <v>ANT-CDPS-288- 2021</v>
          </cell>
          <cell r="F21637">
            <v>44225</v>
          </cell>
          <cell r="K21637" t="str">
            <v>https://community.secop.gov.co/Public/Tendering/OpportunityDetail/Index?noticeUID=CO1.NTC.1681184&amp;isFromPublicArea=True&amp;isModal=true&amp;asPopupView=true</v>
          </cell>
        </row>
        <row r="21638">
          <cell r="A21638" t="str">
            <v>ANT-CDPS-1653-2021</v>
          </cell>
          <cell r="F21638">
            <v>44431</v>
          </cell>
          <cell r="K21638" t="str">
            <v>https://community.secop.gov.co/Public/Tendering/OpportunityDetail/Index?noticeUID=CO1.NTC.2185483&amp;isFromPublicArea=True&amp;isModal=true&amp;asPopupView=true</v>
          </cell>
        </row>
        <row r="21639">
          <cell r="A21639" t="str">
            <v>ANT-CPS-202410551</v>
          </cell>
          <cell r="F21639">
            <v>45545</v>
          </cell>
          <cell r="K21639" t="str">
            <v>https://community.secop.gov.co/Public/Tendering/OpportunityDetail/Index?noticeUID=CO1.NTC.6655422&amp;isFromPublicArea=True&amp;isModal=true&amp;asPopupView=true</v>
          </cell>
        </row>
        <row r="21640">
          <cell r="A21640" t="str">
            <v>ANT-CPS-20258125</v>
          </cell>
          <cell r="F21640">
            <v>45902</v>
          </cell>
          <cell r="K21640" t="str">
            <v>https://community.secop.gov.co/Public/Tendering/OpportunityDetail/Index?noticeUID=CO1.NTC.8640376&amp;isFromPublicArea=True&amp;isModal=true&amp;asPopupView=true</v>
          </cell>
        </row>
        <row r="21641">
          <cell r="A21641" t="str">
            <v>ANT-CC-1887-2021</v>
          </cell>
          <cell r="F21641">
            <v>44489</v>
          </cell>
          <cell r="K21641" t="str">
            <v>https://community.secop.gov.co/Public/Tendering/OpportunityDetail/Index?noticeUID=CO1.NTC.2328278&amp;isFromPublicArea=True&amp;isModal=true&amp;asPopupView=true</v>
          </cell>
        </row>
        <row r="21642">
          <cell r="A21642" t="str">
            <v>ANT-CPS-20249802</v>
          </cell>
          <cell r="F21642">
            <v>45524</v>
          </cell>
          <cell r="K21642" t="str">
            <v>https://community.secop.gov.co/Public/Tendering/OpportunityDetail/Index?noticeUID=CO1.NTC.6551826&amp;isFromPublicArea=True&amp;isModal=true&amp;asPopupView=true</v>
          </cell>
        </row>
        <row r="21643">
          <cell r="A21643" t="str">
            <v>ANT-CPS-20240783</v>
          </cell>
          <cell r="F21643">
            <v>45314</v>
          </cell>
          <cell r="K21643" t="str">
            <v>https://community.secop.gov.co/Public/Tendering/OpportunityDetail/Index?noticeUID=CO1.NTC.5425178&amp;isFromPublicArea=True&amp;isModal=true&amp;asPopupView=true</v>
          </cell>
        </row>
        <row r="21644">
          <cell r="A21644" t="str">
            <v>ANT-CPS-20248880</v>
          </cell>
          <cell r="F21644">
            <v>45512</v>
          </cell>
          <cell r="K21644" t="str">
            <v>https://community.secop.gov.co/Public/Tendering/OpportunityDetail/Index?noticeUID=CO1.NTC.6477631&amp;isFromPublicArea=True&amp;isModal=true&amp;asPopupView=true</v>
          </cell>
        </row>
        <row r="21645">
          <cell r="A21645" t="str">
            <v>ANT-CPS-20247793</v>
          </cell>
          <cell r="F21645">
            <v>45490</v>
          </cell>
          <cell r="K21645" t="str">
            <v>https://community.secop.gov.co/Public/Tendering/OpportunityDetail/Index?noticeUID=CO1.NTC.6399907&amp;isFromPublicArea=True&amp;isModal=true&amp;asPopupView=true</v>
          </cell>
        </row>
        <row r="21646">
          <cell r="A21646" t="str">
            <v>1217-2019</v>
          </cell>
          <cell r="F21646">
            <v>43768</v>
          </cell>
          <cell r="K21646" t="str">
            <v>https://community.secop.gov.co/Public/Tendering/OpportunityDetail/Index?noticeUID=CO1.NTC.920727&amp;isFromPublicArea=True&amp;isModal=true&amp;asPopupView=true</v>
          </cell>
        </row>
        <row r="21647">
          <cell r="A21647" t="str">
            <v>ANT-CPS-20247720</v>
          </cell>
          <cell r="F21647" t="e">
            <v>#NUM!</v>
          </cell>
          <cell r="K21647" t="str">
            <v>https://community.secop.gov.co/Public/Tendering/OpportunityDetail/Index?noticeUID=CO1.NTC.6396081&amp;isFromPublicArea=True&amp;isModal=true&amp;asPopupView=true</v>
          </cell>
        </row>
        <row r="21648">
          <cell r="A21648" t="str">
            <v>ANT-CPS-202412817</v>
          </cell>
          <cell r="F21648">
            <v>45629</v>
          </cell>
          <cell r="K21648" t="str">
            <v>https://community.secop.gov.co/Public/Tendering/OpportunityDetail/Index?noticeUID=CO1.NTC.6936515&amp;isFromPublicArea=True&amp;isModal=true&amp;asPopupView=true</v>
          </cell>
        </row>
        <row r="21649">
          <cell r="A21649" t="str">
            <v>ANT-CPS-20235348</v>
          </cell>
          <cell r="F21649" t="e">
            <v>#NUM!</v>
          </cell>
          <cell r="K21649" t="str">
            <v>https://community.secop.gov.co/Public/Tendering/OpportunityDetail/Index?noticeUID=CO1.NTC.4861519&amp;isFromPublicArea=True&amp;isModal=true&amp;asPopupView=true</v>
          </cell>
        </row>
        <row r="21650">
          <cell r="A21650" t="str">
            <v>381 - 2019</v>
          </cell>
          <cell r="F21650">
            <v>43515</v>
          </cell>
          <cell r="K21650" t="str">
            <v>https://community.secop.gov.co/Public/Tendering/OpportunityDetail/Index?noticeUID=CO1.NTC.742271&amp;isFromPublicArea=True&amp;isModal=true&amp;asPopupView=true</v>
          </cell>
        </row>
        <row r="21651">
          <cell r="A21651" t="str">
            <v>ANT-CPS-20235644</v>
          </cell>
          <cell r="F21651">
            <v>45197</v>
          </cell>
          <cell r="K21651" t="str">
            <v>https://community.secop.gov.co/Public/Tendering/OpportunityDetail/Index?noticeUID=CO1.NTC.4970265&amp;isFromPublicArea=True&amp;isModal=true&amp;asPopupView=true</v>
          </cell>
        </row>
        <row r="21652">
          <cell r="A21652" t="str">
            <v>ANT-CPS-20243196</v>
          </cell>
          <cell r="F21652">
            <v>45322</v>
          </cell>
          <cell r="K21652" t="str">
            <v>https://community.secop.gov.co/Public/Tendering/OpportunityDetail/Index?noticeUID=CO1.NTC.5525888&amp;isFromPublicArea=True&amp;isModal=true&amp;asPopupView=true</v>
          </cell>
        </row>
        <row r="21653">
          <cell r="A21653" t="str">
            <v>ANT-CPS-20234843</v>
          </cell>
          <cell r="F21653">
            <v>45124</v>
          </cell>
          <cell r="K21653" t="str">
            <v>https://community.secop.gov.co/Public/Tendering/OpportunityDetail/Index?noticeUID=CO1.NTC.4726006&amp;isFromPublicArea=True&amp;isModal=true&amp;asPopupView=true</v>
          </cell>
        </row>
        <row r="21654">
          <cell r="A21654" t="str">
            <v>ANT-CPS-20232368</v>
          </cell>
          <cell r="F21654">
            <v>44985</v>
          </cell>
          <cell r="K21654" t="str">
            <v>https://community.secop.gov.co/Public/Tendering/OpportunityDetail/Index?noticeUID=CO1.NTC.4070913&amp;isFromPublicArea=True&amp;isModal=true&amp;asPopupView=true</v>
          </cell>
        </row>
        <row r="21655">
          <cell r="A21655" t="str">
            <v>ANT-CPS-20247579</v>
          </cell>
          <cell r="F21655">
            <v>45486</v>
          </cell>
          <cell r="K21655" t="str">
            <v>https://community.secop.gov.co/Public/Tendering/OpportunityDetail/Index?noticeUID=CO1.NTC.6387964&amp;isFromPublicArea=True&amp;isModal=true&amp;asPopupView=true</v>
          </cell>
        </row>
        <row r="21656">
          <cell r="A21656" t="str">
            <v>ANT-CPS-20234488</v>
          </cell>
          <cell r="F21656">
            <v>45099</v>
          </cell>
          <cell r="K21656" t="str">
            <v>https://community.secop.gov.co/Public/Tendering/OpportunityDetail/Index?noticeUID=CO1.NTC.4575626&amp;isFromPublicArea=True&amp;isModal=true&amp;asPopupView=true</v>
          </cell>
        </row>
        <row r="21657">
          <cell r="A21657" t="str">
            <v>ANT-CPS-20234672</v>
          </cell>
          <cell r="F21657">
            <v>45111</v>
          </cell>
          <cell r="K21657" t="str">
            <v>https://community.secop.gov.co/Public/Tendering/OpportunityDetail/Index?noticeUID=CO1.NTC.4618391&amp;isFromPublicArea=True&amp;isModal=true&amp;asPopupView=true</v>
          </cell>
        </row>
        <row r="21658">
          <cell r="A21658" t="str">
            <v>ANT-CPS-20230447</v>
          </cell>
          <cell r="F21658">
            <v>44946</v>
          </cell>
          <cell r="K21658" t="str">
            <v>https://community.secop.gov.co/Public/Tendering/OpportunityDetail/Index?noticeUID=CO1.NTC.3754174&amp;isFromPublicArea=True&amp;isModal=true&amp;asPopupView=true</v>
          </cell>
        </row>
        <row r="21659">
          <cell r="A21659" t="str">
            <v>ANT-CPS-20233179</v>
          </cell>
          <cell r="F21659">
            <v>45030</v>
          </cell>
          <cell r="K21659" t="str">
            <v>https://community.secop.gov.co/Public/Tendering/OpportunityDetail/Index?noticeUID=CO1.NTC.4265961&amp;isFromPublicArea=True&amp;isModal=true&amp;asPopupView=true</v>
          </cell>
        </row>
        <row r="21660">
          <cell r="A21660" t="str">
            <v>ANT-CPS-20254693</v>
          </cell>
          <cell r="F21660">
            <v>45734</v>
          </cell>
          <cell r="K21660" t="str">
            <v>https://community.secop.gov.co/Public/Tendering/OpportunityDetail/Index?noticeUID=CO1.NTC.7847992&amp;isFromPublicArea=True&amp;isModal=true&amp;asPopupView=true</v>
          </cell>
        </row>
        <row r="21661">
          <cell r="A21661" t="str">
            <v>ANT-CPS-20248848</v>
          </cell>
          <cell r="F21661">
            <v>45505</v>
          </cell>
          <cell r="K21661" t="str">
            <v>https://community.secop.gov.co/Public/Tendering/OpportunityDetail/Index?noticeUID=CO1.NTC.6467208&amp;isFromPublicArea=True&amp;isModal=true&amp;asPopupView=true</v>
          </cell>
        </row>
        <row r="21662">
          <cell r="A21662" t="str">
            <v>ANT-CPS-202510538</v>
          </cell>
          <cell r="F21662">
            <v>45939</v>
          </cell>
          <cell r="K21662" t="str">
            <v>https://community.secop.gov.co/Public/Tendering/OpportunityDetail/Index?noticeUID=CO1.NTC.8896690&amp;isFromPublicArea=True&amp;isModal=true&amp;asPopupView=true</v>
          </cell>
        </row>
        <row r="21663">
          <cell r="A21663" t="str">
            <v>ANT-CPS-20256883</v>
          </cell>
          <cell r="F21663">
            <v>45839</v>
          </cell>
          <cell r="K21663" t="str">
            <v>https://community.secop.gov.co/Public/Tendering/OpportunityDetail/Index?noticeUID=CO1.NTC.8331946&amp;isFromPublicArea=True&amp;isModal=true&amp;asPopupView=true</v>
          </cell>
        </row>
        <row r="21664">
          <cell r="A21664" t="str">
            <v>ANT-CPS-20250250</v>
          </cell>
          <cell r="F21664">
            <v>45671</v>
          </cell>
          <cell r="K21664" t="str">
            <v>https://community.secop.gov.co/Public/Tendering/OpportunityDetail/Index?noticeUID=CO1.NTC.7327833&amp;isFromPublicArea=True&amp;isModal=true&amp;asPopupView=true</v>
          </cell>
        </row>
        <row r="21665">
          <cell r="A21665" t="str">
            <v>ANT-CDPS-198-2022</v>
          </cell>
          <cell r="F21665">
            <v>44582</v>
          </cell>
          <cell r="K21665" t="str">
            <v>https://community.secop.gov.co/Public/Tendering/OpportunityDetail/Index?noticeUID=CO1.NTC.2567698&amp;isFromPublicArea=True&amp;isModal=true&amp;asPopupView=true</v>
          </cell>
        </row>
        <row r="21666">
          <cell r="A21666" t="str">
            <v>ANT-CPS-20255545</v>
          </cell>
          <cell r="F21666">
            <v>45769</v>
          </cell>
          <cell r="K21666" t="str">
            <v>https://community.secop.gov.co/Public/Tendering/OpportunityDetail/Index?noticeUID=CO1.NTC.8001212&amp;isFromPublicArea=True&amp;isModal=true&amp;asPopupView=true</v>
          </cell>
        </row>
        <row r="21667">
          <cell r="A21667" t="str">
            <v>436 - 2018</v>
          </cell>
          <cell r="F21667">
            <v>43117</v>
          </cell>
          <cell r="K21667" t="str">
            <v>https://community.secop.gov.co/Public/Tendering/OpportunityDetail/Index?noticeUID=CO1.NTC.305501&amp;isFromPublicArea=True&amp;isModal=true&amp;asPopupView=true</v>
          </cell>
        </row>
        <row r="21668">
          <cell r="A21668" t="str">
            <v>ANT-CPS-20232793</v>
          </cell>
          <cell r="F21668">
            <v>45013</v>
          </cell>
          <cell r="K21668" t="str">
            <v>https://community.secop.gov.co/Public/Tendering/OpportunityDetail/Index?noticeUID=CO1.NTC.4193103&amp;isFromPublicArea=True&amp;isModal=true&amp;asPopupView=true</v>
          </cell>
        </row>
        <row r="21669">
          <cell r="A21669" t="str">
            <v>445 - 2020</v>
          </cell>
          <cell r="F21669">
            <v>43858</v>
          </cell>
          <cell r="K21669" t="str">
            <v>https://community.secop.gov.co/Public/Tendering/OpportunityDetail/Index?noticeUID=CO1.NTC.1070265&amp;isFromPublicArea=True&amp;isModal=true&amp;asPopupView=true</v>
          </cell>
        </row>
        <row r="21670">
          <cell r="A21670" t="str">
            <v>ANT-CPS-20250255</v>
          </cell>
          <cell r="F21670">
            <v>45672</v>
          </cell>
          <cell r="K21670" t="str">
            <v>https://community.secop.gov.co/Public/Tendering/OpportunityDetail/Index?noticeUID=CO1.NTC.7328052&amp;isFromPublicArea=True&amp;isModal=true&amp;asPopupView=true</v>
          </cell>
        </row>
        <row r="21671">
          <cell r="A21671" t="str">
            <v>ANT-CC-20259470</v>
          </cell>
          <cell r="F21671">
            <v>45912</v>
          </cell>
          <cell r="K21671" t="str">
            <v>https://community.secop.gov.co/Public/Tendering/OpportunityDetail/Index?noticeUID=CO1.NTC.8750478&amp;isFromPublicArea=True&amp;isModal=true&amp;asPopupView=true</v>
          </cell>
        </row>
        <row r="21672">
          <cell r="A21672" t="str">
            <v>ANT-CPS-20256818</v>
          </cell>
          <cell r="F21672">
            <v>45826</v>
          </cell>
          <cell r="K21672" t="str">
            <v>https://community.secop.gov.co/Public/Tendering/OpportunityDetail/Index?noticeUID=CO1.NTC.8299856&amp;isFromPublicArea=True&amp;isModal=true&amp;asPopupView=true</v>
          </cell>
        </row>
        <row r="21673">
          <cell r="A21673" t="str">
            <v>ANT-CPS-20246412</v>
          </cell>
          <cell r="F21673">
            <v>45456</v>
          </cell>
          <cell r="K21673" t="str">
            <v>https://community.secop.gov.co/Public/Tendering/OpportunityDetail/Index?noticeUID=CO1.NTC.6221417&amp;isFromPublicArea=True&amp;isModal=true&amp;asPopupView=true</v>
          </cell>
        </row>
        <row r="21674">
          <cell r="A21674" t="str">
            <v>ANT-CPS-20236264</v>
          </cell>
          <cell r="F21674">
            <v>45253</v>
          </cell>
          <cell r="K21674" t="str">
            <v>https://community.secop.gov.co/Public/Tendering/OpportunityDetail/Index?noticeUID=CO1.NTC.5192681&amp;isFromPublicArea=True&amp;isModal=true&amp;asPopupView=true</v>
          </cell>
        </row>
        <row r="21675">
          <cell r="A21675" t="str">
            <v>ANT-CPS-20254963</v>
          </cell>
          <cell r="F21675" t="e">
            <v>#NUM!</v>
          </cell>
          <cell r="K21675" t="str">
            <v>https://community.secop.gov.co/Public/Tendering/OpportunityDetail/Index?noticeUID=CO1.NTC.7907372&amp;isFromPublicArea=True&amp;isModal=true&amp;asPopupView=true</v>
          </cell>
        </row>
        <row r="21676">
          <cell r="A21676" t="str">
            <v>ANT-CPS-20230353</v>
          </cell>
          <cell r="F21676">
            <v>44943</v>
          </cell>
          <cell r="K21676" t="str">
            <v>https://community.secop.gov.co/Public/Tendering/OpportunityDetail/Index?noticeUID=CO1.NTC.3744087&amp;isFromPublicArea=True&amp;isModal=true&amp;asPopupView=true</v>
          </cell>
        </row>
        <row r="21677">
          <cell r="A21677" t="str">
            <v>ANT-CPS-20245404</v>
          </cell>
          <cell r="F21677">
            <v>45371</v>
          </cell>
          <cell r="K21677" t="str">
            <v>https://community.secop.gov.co/Public/Tendering/OpportunityDetail/Index?noticeUID=CO1.NTC.5840182&amp;isFromPublicArea=True&amp;isModal=true&amp;asPopupView=true</v>
          </cell>
        </row>
        <row r="21678">
          <cell r="A21678" t="str">
            <v>ANT-CPS-20246956</v>
          </cell>
          <cell r="F21678">
            <v>45484</v>
          </cell>
          <cell r="K21678" t="str">
            <v>https://community.secop.gov.co/Public/Tendering/OpportunityDetail/Index?noticeUID=CO1.NTC.6365430&amp;isFromPublicArea=True&amp;isModal=true&amp;asPopupView=true</v>
          </cell>
        </row>
        <row r="21679">
          <cell r="A21679" t="str">
            <v>ANT-CC-097-2022</v>
          </cell>
          <cell r="F21679">
            <v>44578</v>
          </cell>
          <cell r="K21679" t="str">
            <v>https://community.secop.gov.co/Public/Tendering/OpportunityDetail/Index?noticeUID=CO1.NTC.2501911&amp;isFromPublicArea=True&amp;isModal=true&amp;asPopupView=true</v>
          </cell>
        </row>
        <row r="21680">
          <cell r="A21680" t="str">
            <v>ANT-CPS- 20259316</v>
          </cell>
          <cell r="F21680">
            <v>45912</v>
          </cell>
          <cell r="K21680" t="str">
            <v>https://community.secop.gov.co/Public/Tendering/OpportunityDetail/Index?noticeUID=CO1.NTC.8744423&amp;isFromPublicArea=True&amp;isModal=true&amp;asPopupView=true</v>
          </cell>
        </row>
        <row r="21681">
          <cell r="A21681" t="str">
            <v>ANT-CPS-202411752</v>
          </cell>
          <cell r="F21681">
            <v>45580</v>
          </cell>
          <cell r="K21681" t="str">
            <v>https://community.secop.gov.co/Public/Tendering/OpportunityDetail/Index?noticeUID=CO1.NTC.6802408&amp;isFromPublicArea=True&amp;isModal=true&amp;asPopupView=true</v>
          </cell>
        </row>
        <row r="21682">
          <cell r="A21682" t="str">
            <v>ANT-CPS-20254471</v>
          </cell>
          <cell r="F21682">
            <v>45730</v>
          </cell>
          <cell r="K21682" t="str">
            <v>https://community.secop.gov.co/Public/Tendering/OpportunityDetail/Index?noticeUID=CO1.NTC.7812256&amp;isFromPublicArea=True&amp;isModal=true&amp;asPopupView=true</v>
          </cell>
        </row>
        <row r="21683">
          <cell r="A21683" t="str">
            <v>ANT-CPS-20257866</v>
          </cell>
          <cell r="F21683">
            <v>45880</v>
          </cell>
          <cell r="K21683" t="str">
            <v>https://community.secop.gov.co/Public/Tendering/OpportunityDetail/Index?noticeUID=CO1.NTC.8559048&amp;isFromPublicArea=True&amp;isModal=true&amp;asPopupView=true</v>
          </cell>
        </row>
        <row r="21684">
          <cell r="A21684" t="str">
            <v>ANT-CPS-20248899</v>
          </cell>
          <cell r="F21684">
            <v>45512</v>
          </cell>
          <cell r="K21684" t="str">
            <v>https://community.secop.gov.co/Public/Tendering/OpportunityDetail/Index?noticeUID=CO1.NTC.6484881&amp;isFromPublicArea=True&amp;isModal=true&amp;asPopupView=true</v>
          </cell>
        </row>
        <row r="21685">
          <cell r="A21685" t="str">
            <v>ANT-CPS-20234420</v>
          </cell>
          <cell r="F21685">
            <v>45107</v>
          </cell>
          <cell r="K21685" t="str">
            <v>https://community.secop.gov.co/Public/Tendering/OpportunityDetail/Index?noticeUID=CO1.NTC.4547842&amp;isFromPublicArea=True&amp;isModal=true&amp;asPopupView=true</v>
          </cell>
        </row>
        <row r="21686">
          <cell r="A21686" t="str">
            <v>ANT-CPS-202510851</v>
          </cell>
          <cell r="F21686">
            <v>45947</v>
          </cell>
          <cell r="K21686" t="str">
            <v>https://community.secop.gov.co/Public/Tendering/OpportunityDetail/Index?noticeUID=CO1.NTC.8914667&amp;isFromPublicArea=True&amp;isModal=true&amp;asPopupView=true</v>
          </cell>
        </row>
        <row r="21687">
          <cell r="A21687" t="str">
            <v>ANT-CDPS-1075-2022</v>
          </cell>
          <cell r="F21687">
            <v>44588</v>
          </cell>
          <cell r="K21687" t="str">
            <v>https://community.secop.gov.co/Public/Tendering/OpportunityDetail/Index?noticeUID=CO1.NTC.2568670&amp;isFromPublicArea=True&amp;isModal=true&amp;asPopupView=true</v>
          </cell>
        </row>
        <row r="21688">
          <cell r="A21688" t="str">
            <v>ANT-CPS-20258747</v>
          </cell>
          <cell r="F21688">
            <v>45903</v>
          </cell>
          <cell r="K21688" t="str">
            <v>https://community.secop.gov.co/Public/Tendering/OpportunityDetail/Index?noticeUID=CO1.NTC.8702073&amp;isFromPublicArea=True&amp;isModal=true&amp;asPopupView=true</v>
          </cell>
        </row>
        <row r="21689">
          <cell r="A21689" t="str">
            <v>ANT-CPS-20250035</v>
          </cell>
          <cell r="F21689">
            <v>45665</v>
          </cell>
          <cell r="K21689" t="str">
            <v>https://community.secop.gov.co/Public/Tendering/OpportunityDetail/Index?noticeUID=CO1.NTC.7300492&amp;isFromPublicArea=True&amp;isModal=true&amp;asPopupView=true</v>
          </cell>
        </row>
        <row r="21690">
          <cell r="A21690" t="str">
            <v>ANT-CPS-20234949</v>
          </cell>
          <cell r="F21690">
            <v>45131</v>
          </cell>
          <cell r="K21690" t="str">
            <v>https://community.secop.gov.co/Public/Tendering/OpportunityDetail/Index?noticeUID=CO1.NTC.4750158&amp;isFromPublicArea=True&amp;isModal=true&amp;asPopupView=true</v>
          </cell>
        </row>
        <row r="21691">
          <cell r="A21691" t="str">
            <v>ANT-CPS-20232995</v>
          </cell>
          <cell r="F21691" t="e">
            <v>#NUM!</v>
          </cell>
          <cell r="K21691" t="str">
            <v>https://community.secop.gov.co/Public/Tendering/OpportunityDetail/Index?noticeUID=CO1.NTC.4269274&amp;isFromPublicArea=True&amp;isModal=true&amp;asPopupView=true</v>
          </cell>
        </row>
        <row r="21692">
          <cell r="A21692" t="str">
            <v>297 - 2019</v>
          </cell>
          <cell r="F21692">
            <v>43505</v>
          </cell>
          <cell r="K21692" t="str">
            <v>https://community.secop.gov.co/Public/Tendering/OpportunityDetail/Index?noticeUID=CO1.NTC.725202&amp;isFromPublicArea=True&amp;isModal=true&amp;asPopupView=true</v>
          </cell>
        </row>
        <row r="21693">
          <cell r="A21693" t="str">
            <v>ANT-CPS-202510986</v>
          </cell>
          <cell r="F21693">
            <v>45943</v>
          </cell>
          <cell r="K21693" t="str">
            <v>https://community.secop.gov.co/Public/Tendering/OpportunityDetail/Index?noticeUID=CO1.NTC.8922277&amp;isFromPublicArea=True&amp;isModal=true&amp;asPopupView=true</v>
          </cell>
        </row>
        <row r="21694">
          <cell r="A21694" t="str">
            <v>ANT-CPS-202510032</v>
          </cell>
          <cell r="F21694">
            <v>45918</v>
          </cell>
          <cell r="K21694" t="str">
            <v>https://community.secop.gov.co/Public/Tendering/OpportunityDetail/Index?noticeUID=CO1.NTC.8791445&amp;isFromPublicArea=True&amp;isModal=true&amp;asPopupView=true</v>
          </cell>
        </row>
        <row r="21695">
          <cell r="A21695" t="str">
            <v>ANT-CDPS-452-2022</v>
          </cell>
          <cell r="F21695">
            <v>44575</v>
          </cell>
          <cell r="K21695" t="str">
            <v>https://community.secop.gov.co/Public/Tendering/OpportunityDetail/Index?noticeUID=CO1.NTC.2512638&amp;isFromPublicArea=True&amp;isModal=true&amp;asPopupView=true</v>
          </cell>
        </row>
        <row r="21696">
          <cell r="A21696" t="str">
            <v>ANT-CDPS-883-2021</v>
          </cell>
          <cell r="F21696">
            <v>44246</v>
          </cell>
          <cell r="K21696" t="str">
            <v>https://community.secop.gov.co/Public/Tendering/OpportunityDetail/Index?noticeUID=CO1.NTC.1759743&amp;isFromPublicArea=True&amp;isModal=true&amp;asPopupView=true</v>
          </cell>
        </row>
        <row r="21697">
          <cell r="A21697" t="str">
            <v>ANT-CPS-20252185</v>
          </cell>
          <cell r="F21697">
            <v>45698</v>
          </cell>
          <cell r="K21697" t="str">
            <v>https://community.secop.gov.co/Public/Tendering/OpportunityDetail/Index?noticeUID=CO1.NTC.7537171&amp;isFromPublicArea=True&amp;isModal=true&amp;asPopupView=true</v>
          </cell>
        </row>
        <row r="21698">
          <cell r="A21698" t="str">
            <v>ANT-CPS-20246577</v>
          </cell>
          <cell r="F21698">
            <v>45481</v>
          </cell>
          <cell r="K21698" t="str">
            <v>https://community.secop.gov.co/Public/Tendering/OpportunityDetail/Index?noticeUID=CO1.NTC.6286201&amp;isFromPublicArea=True&amp;isModal=true&amp;asPopupView=true</v>
          </cell>
        </row>
        <row r="21699">
          <cell r="A21699" t="str">
            <v>ANT-CPS-20251953</v>
          </cell>
          <cell r="F21699">
            <v>45694</v>
          </cell>
          <cell r="K21699" t="str">
            <v>https://community.secop.gov.co/Public/Tendering/OpportunityDetail/Index?noticeUID=CO1.NTC.7512542&amp;isFromPublicArea=True&amp;isModal=true&amp;asPopupView=true</v>
          </cell>
        </row>
        <row r="21700">
          <cell r="A21700" t="str">
            <v>ANT-CPS-202410141</v>
          </cell>
          <cell r="F21700">
            <v>45538</v>
          </cell>
          <cell r="K21700" t="str">
            <v>https://community.secop.gov.co/Public/Tendering/OpportunityDetail/Index?noticeUID=CO1.NTC.6613806&amp;isFromPublicArea=True&amp;isModal=true&amp;asPopupView=true</v>
          </cell>
        </row>
        <row r="21701">
          <cell r="A21701" t="str">
            <v>ANT-CPS-20235018</v>
          </cell>
          <cell r="F21701">
            <v>45138</v>
          </cell>
          <cell r="K21701" t="str">
            <v>https://community.secop.gov.co/Public/Tendering/OpportunityDetail/Index?noticeUID=CO1.NTC.4758099&amp;isFromPublicArea=True&amp;isModal=true&amp;asPopupView=true</v>
          </cell>
        </row>
        <row r="21702">
          <cell r="A21702" t="str">
            <v>ANT-CPS-20253403</v>
          </cell>
          <cell r="F21702">
            <v>45712</v>
          </cell>
          <cell r="K21702" t="str">
            <v>https://community.secop.gov.co/Public/Tendering/OpportunityDetail/Index?noticeUID=CO1.NTC.7662927&amp;isFromPublicArea=True&amp;isModal=true&amp;asPopupView=true</v>
          </cell>
        </row>
        <row r="21703">
          <cell r="A21703" t="str">
            <v>ANT-CPS-20246420</v>
          </cell>
          <cell r="F21703">
            <v>45456</v>
          </cell>
          <cell r="K21703" t="str">
            <v>https://community.secop.gov.co/Public/Tendering/OpportunityDetail/Index?noticeUID=CO1.NTC.6229989&amp;isFromPublicArea=True&amp;isModal=true&amp;asPopupView=true</v>
          </cell>
        </row>
        <row r="21704">
          <cell r="A21704" t="str">
            <v>ANT-CPS-20258970</v>
          </cell>
          <cell r="F21704">
            <v>45905</v>
          </cell>
          <cell r="K21704" t="str">
            <v>https://community.secop.gov.co/Public/Tendering/OpportunityDetail/Index?noticeUID=CO1.NTC.8716952&amp;isFromPublicArea=True&amp;isModal=true&amp;asPopupView=true</v>
          </cell>
        </row>
        <row r="21705">
          <cell r="A21705" t="str">
            <v>ANT-CPS-20241596</v>
          </cell>
          <cell r="F21705">
            <v>45313</v>
          </cell>
          <cell r="K21705" t="str">
            <v>https://community.secop.gov.co/Public/Tendering/OpportunityDetail/Index?noticeUID=CO1.NTC.5466369&amp;isFromPublicArea=True&amp;isModal=true&amp;asPopupView=true</v>
          </cell>
        </row>
        <row r="21706">
          <cell r="A21706" t="str">
            <v>ANT-CPS-20244193</v>
          </cell>
          <cell r="F21706">
            <v>45348</v>
          </cell>
          <cell r="K21706" t="str">
            <v>https://community.secop.gov.co/Public/Tendering/OpportunityDetail/Index?noticeUID=CO1.NTC.5688469&amp;isFromPublicArea=True&amp;isModal=true&amp;asPopupView=true</v>
          </cell>
        </row>
        <row r="21707">
          <cell r="A21707" t="str">
            <v>ANT-CPS-20244639</v>
          </cell>
          <cell r="F21707">
            <v>45349</v>
          </cell>
          <cell r="K21707" t="str">
            <v>https://community.secop.gov.co/Public/Tendering/OpportunityDetail/Index?noticeUID=CO1.NTC.5716258&amp;isFromPublicArea=True&amp;isModal=true&amp;asPopupView=true</v>
          </cell>
        </row>
        <row r="21708">
          <cell r="A21708" t="str">
            <v>CONTRATO 547 DE 2018</v>
          </cell>
          <cell r="F21708">
            <v>43122</v>
          </cell>
          <cell r="K21708" t="str">
            <v>https://community.secop.gov.co/Public/Tendering/OpportunityDetail/Index?noticeUID=CO1.NTC.311556&amp;isFromPublicArea=True&amp;isModal=true&amp;asPopupView=true</v>
          </cell>
        </row>
        <row r="21709">
          <cell r="A21709" t="str">
            <v>ANT-CPS-20235826</v>
          </cell>
          <cell r="F21709" t="e">
            <v>#NUM!</v>
          </cell>
          <cell r="K21709" t="str">
            <v>https://community.secop.gov.co/Public/Tendering/OpportunityDetail/Index?noticeUID=CO1.NTC.5000816&amp;isFromPublicArea=True&amp;isModal=true&amp;asPopupView=true</v>
          </cell>
        </row>
        <row r="21710">
          <cell r="A21710" t="str">
            <v>ANT-CPS-20255156</v>
          </cell>
          <cell r="F21710">
            <v>45751</v>
          </cell>
          <cell r="K21710" t="str">
            <v>https://community.secop.gov.co/Public/Tendering/OpportunityDetail/Index?noticeUID=CO1.NTC.7941805&amp;isFromPublicArea=True&amp;isModal=true&amp;asPopupView=true</v>
          </cell>
        </row>
        <row r="21711">
          <cell r="A21711" t="str">
            <v>ANT-CC-1998-2021</v>
          </cell>
          <cell r="F21711">
            <v>44522</v>
          </cell>
          <cell r="K21711" t="str">
            <v>https://community.secop.gov.co/Public/Tendering/OpportunityDetail/Index?noticeUID=CO1.NTC.2402333&amp;isFromPublicArea=True&amp;isModal=true&amp;asPopupView=true</v>
          </cell>
        </row>
        <row r="21712">
          <cell r="A21712" t="str">
            <v>ANT-CPS-20250861</v>
          </cell>
          <cell r="F21712">
            <v>45678</v>
          </cell>
          <cell r="K21712" t="str">
            <v>https://community.secop.gov.co/Public/Tendering/OpportunityDetail/Index?noticeUID=CO1.NTC.7376575&amp;isFromPublicArea=True&amp;isModal=true&amp;asPopupView=true</v>
          </cell>
        </row>
        <row r="21713">
          <cell r="A21713" t="str">
            <v>ANT-CPS-202411692</v>
          </cell>
          <cell r="F21713">
            <v>45576</v>
          </cell>
          <cell r="K21713" t="str">
            <v>https://community.secop.gov.co/Public/Tendering/OpportunityDetail/Index?noticeUID=CO1.NTC.6799858&amp;isFromPublicArea=True&amp;isModal=true&amp;asPopupView=true</v>
          </cell>
        </row>
        <row r="21714">
          <cell r="A21714" t="str">
            <v>ANT-CPS-202512296</v>
          </cell>
          <cell r="F21714" t="e">
            <v>#NUM!</v>
          </cell>
          <cell r="K21714" t="str">
            <v>https://community.secop.gov.co/Public/Tendering/OpportunityDetail/Index?noticeUID=CO1.NTC.9182983&amp;isFromPublicArea=True&amp;isModal=true&amp;asPopupView=true</v>
          </cell>
        </row>
        <row r="21715">
          <cell r="A21715" t="str">
            <v>425 - 2020</v>
          </cell>
          <cell r="F21715">
            <v>43854</v>
          </cell>
          <cell r="K21715" t="str">
            <v>https://community.secop.gov.co/Public/Tendering/OpportunityDetail/Index?noticeUID=CO1.NTC.1064758&amp;isFromPublicArea=True&amp;isModal=true&amp;asPopupView=true</v>
          </cell>
        </row>
        <row r="21716">
          <cell r="A21716" t="str">
            <v>ANT-CPS-20253820</v>
          </cell>
          <cell r="F21716">
            <v>45719</v>
          </cell>
          <cell r="K21716" t="str">
            <v>https://community.secop.gov.co/Public/Tendering/OpportunityDetail/Index?noticeUID=CO1.NTC.7719432&amp;isFromPublicArea=True&amp;isModal=true&amp;asPopupView=true</v>
          </cell>
        </row>
        <row r="21717">
          <cell r="A21717" t="str">
            <v>ANT-CPS-20242672</v>
          </cell>
          <cell r="F21717">
            <v>45317</v>
          </cell>
          <cell r="K21717" t="str">
            <v>https://community.secop.gov.co/Public/Tendering/OpportunityDetail/Index?noticeUID=CO1.NTC.5500654&amp;isFromPublicArea=True&amp;isModal=true&amp;asPopupView=true</v>
          </cell>
        </row>
        <row r="21718">
          <cell r="A21718" t="str">
            <v>ANT-CPS-20230955</v>
          </cell>
          <cell r="F21718">
            <v>44957</v>
          </cell>
          <cell r="K21718" t="str">
            <v>https://community.secop.gov.co/Public/Tendering/OpportunityDetail/Index?noticeUID=CO1.NTC.3812479&amp;isFromPublicArea=True&amp;isModal=true&amp;asPopupView=true</v>
          </cell>
        </row>
        <row r="21719">
          <cell r="A21719" t="str">
            <v>ANT-CPS-20247690</v>
          </cell>
          <cell r="F21719">
            <v>45489</v>
          </cell>
          <cell r="K21719" t="str">
            <v>https://community.secop.gov.co/Public/Tendering/OpportunityDetail/Index?noticeUID=CO1.NTC.6388654&amp;isFromPublicArea=True&amp;isModal=true&amp;asPopupView=true</v>
          </cell>
        </row>
        <row r="21720">
          <cell r="A21720" t="str">
            <v>ANT-CPS-20257671</v>
          </cell>
          <cell r="F21720" t="e">
            <v>#NUM!</v>
          </cell>
          <cell r="K21720" t="str">
            <v>https://community.secop.gov.co/Public/Tendering/OpportunityDetail/Index?noticeUID=CO1.NTC.8482731&amp;isFromPublicArea=True&amp;isModal=true&amp;asPopupView=true</v>
          </cell>
        </row>
        <row r="21721">
          <cell r="A21721" t="str">
            <v>ANT-CPS-20232778</v>
          </cell>
          <cell r="F21721">
            <v>45014</v>
          </cell>
          <cell r="K21721" t="str">
            <v>https://community.secop.gov.co/Public/Tendering/OpportunityDetail/Index?noticeUID=CO1.NTC.4192306&amp;isFromPublicArea=True&amp;isModal=true&amp;asPopupView=true</v>
          </cell>
        </row>
        <row r="21722">
          <cell r="A21722" t="str">
            <v>ANT-CPS-202410539</v>
          </cell>
          <cell r="F21722">
            <v>45541</v>
          </cell>
          <cell r="K21722" t="str">
            <v>https://community.secop.gov.co/Public/Tendering/OpportunityDetail/Index?noticeUID=CO1.NTC.6638134&amp;isFromPublicArea=True&amp;isModal=true&amp;asPopupView=true</v>
          </cell>
        </row>
        <row r="21723">
          <cell r="A21723" t="str">
            <v>ANT-CDPS-1031-2021</v>
          </cell>
          <cell r="F21723">
            <v>44252</v>
          </cell>
          <cell r="K21723" t="str">
            <v>https://community.secop.gov.co/Public/Tendering/OpportunityDetail/Index?noticeUID=CO1.NTC.1794151&amp;isFromPublicArea=True&amp;isModal=true&amp;asPopupView=true</v>
          </cell>
        </row>
        <row r="21724">
          <cell r="A21724" t="str">
            <v>ANT-CDPS-997-2021</v>
          </cell>
          <cell r="F21724">
            <v>44252</v>
          </cell>
          <cell r="K21724" t="str">
            <v>https://community.secop.gov.co/Public/Tendering/OpportunityDetail/Index?noticeUID=CO1.NTC.1789877&amp;isFromPublicArea=True&amp;isModal=true&amp;asPopupView=true</v>
          </cell>
        </row>
        <row r="21725">
          <cell r="A21725" t="str">
            <v>CO1.PCCNTR.625842</v>
          </cell>
          <cell r="F21725" t="e">
            <v>#NUM!</v>
          </cell>
          <cell r="K21725" t="str">
            <v>https://community.secop.gov.co/Public/Tendering/OpportunityDetail/Index?noticeUID=CO1.NTC.579525&amp;isFromPublicArea=True&amp;isModal=true&amp;asPopupView=true</v>
          </cell>
        </row>
        <row r="21726">
          <cell r="A21726" t="str">
            <v>ANT-CPS-20252752</v>
          </cell>
          <cell r="F21726">
            <v>45701</v>
          </cell>
          <cell r="K21726" t="str">
            <v>https://community.secop.gov.co/Public/Tendering/OpportunityDetail/Index?noticeUID=CO1.NTC.7603176&amp;isFromPublicArea=True&amp;isModal=true&amp;asPopupView=true</v>
          </cell>
        </row>
        <row r="21727">
          <cell r="A21727" t="str">
            <v>ANT-CPS-20245681</v>
          </cell>
          <cell r="F21727">
            <v>45415</v>
          </cell>
          <cell r="K21727" t="str">
            <v>https://community.secop.gov.co/Public/Tendering/OpportunityDetail/Index?noticeUID=CO1.NTC.6031461&amp;isFromPublicArea=True&amp;isModal=true&amp;asPopupView=true</v>
          </cell>
        </row>
        <row r="21728">
          <cell r="A21728" t="str">
            <v>ANT-CPS-20235593</v>
          </cell>
          <cell r="F21728" t="e">
            <v>#NUM!</v>
          </cell>
          <cell r="K21728" t="str">
            <v>https://community.secop.gov.co/Public/Tendering/OpportunityDetail/Index?noticeUID=CO1.NTC.4967313&amp;isFromPublicArea=True&amp;isModal=true&amp;asPopupView=true</v>
          </cell>
        </row>
        <row r="21729">
          <cell r="A21729" t="str">
            <v>ANT-CPS-202511270</v>
          </cell>
          <cell r="F21729">
            <v>45950</v>
          </cell>
          <cell r="K21729" t="str">
            <v>https://community.secop.gov.co/Public/Tendering/OpportunityDetail/Index?noticeUID=CO1.NTC.8942072&amp;isFromPublicArea=True&amp;isModal=true&amp;asPopupView=true</v>
          </cell>
        </row>
        <row r="21730">
          <cell r="A21730" t="str">
            <v>ANT-CPS-20247954</v>
          </cell>
          <cell r="F21730">
            <v>45496</v>
          </cell>
          <cell r="K21730" t="str">
            <v>https://community.secop.gov.co/Public/Tendering/OpportunityDetail/Index?noticeUID=CO1.NTC.6399705&amp;isFromPublicArea=True&amp;isModal=true&amp;asPopupView=true</v>
          </cell>
        </row>
        <row r="21731">
          <cell r="A21731" t="str">
            <v>324-2018</v>
          </cell>
          <cell r="F21731">
            <v>43117</v>
          </cell>
          <cell r="K21731" t="str">
            <v>https://community.secop.gov.co/Public/Tendering/OpportunityDetail/Index?noticeUID=CO1.NTC.304376&amp;isFromPublicArea=True&amp;isModal=true&amp;asPopupView=true</v>
          </cell>
        </row>
        <row r="21732">
          <cell r="A21732" t="str">
            <v>ANT-CPS-202510188</v>
          </cell>
          <cell r="F21732">
            <v>45923</v>
          </cell>
          <cell r="K21732" t="str">
            <v>https://community.secop.gov.co/Public/Tendering/OpportunityDetail/Index?noticeUID=CO1.NTC.8816138&amp;isFromPublicArea=True&amp;isModal=true&amp;asPopupView=true</v>
          </cell>
        </row>
        <row r="21733">
          <cell r="A21733" t="str">
            <v>ANT-CPS-20246604</v>
          </cell>
          <cell r="F21733" t="e">
            <v>#NUM!</v>
          </cell>
          <cell r="K21733" t="str">
            <v>https://community.secop.gov.co/Public/Tendering/OpportunityDetail/Index?noticeUID=CO1.NTC.6275148&amp;isFromPublicArea=True&amp;isModal=true&amp;asPopupView=true</v>
          </cell>
        </row>
        <row r="21734">
          <cell r="A21734" t="str">
            <v>ANT-CPS-202510463</v>
          </cell>
          <cell r="F21734">
            <v>45936</v>
          </cell>
          <cell r="K21734" t="str">
            <v>https://community.secop.gov.co/Public/Tendering/OpportunityDetail/Index?noticeUID=CO1.NTC.8882312&amp;isFromPublicArea=True&amp;isModal=true&amp;asPopupView=true</v>
          </cell>
        </row>
        <row r="21735">
          <cell r="A21735" t="str">
            <v>922 - 2018</v>
          </cell>
          <cell r="F21735">
            <v>43325</v>
          </cell>
          <cell r="K21735" t="str">
            <v>https://community.secop.gov.co/Public/Tendering/OpportunityDetail/Index?noticeUID=CO1.NTC.502011&amp;isFromPublicArea=True&amp;isModal=true&amp;asPopupView=true</v>
          </cell>
        </row>
        <row r="21736">
          <cell r="A21736" t="str">
            <v>ANT-CPS-20240523</v>
          </cell>
          <cell r="F21736">
            <v>45313</v>
          </cell>
          <cell r="K21736" t="str">
            <v>https://community.secop.gov.co/Public/Tendering/OpportunityDetail/Index?noticeUID=CO1.NTC.5416785&amp;isFromPublicArea=True&amp;isModal=true&amp;asPopupView=true</v>
          </cell>
        </row>
        <row r="21737">
          <cell r="A21737" t="str">
            <v>ANT-CPS-20247114</v>
          </cell>
          <cell r="F21737">
            <v>45483</v>
          </cell>
          <cell r="K21737" t="str">
            <v>https://community.secop.gov.co/Public/Tendering/OpportunityDetail/Index?noticeUID=CO1.NTC.6362964&amp;isFromPublicArea=True&amp;isModal=true&amp;asPopupView=true</v>
          </cell>
        </row>
        <row r="21738">
          <cell r="A21738" t="str">
            <v>ANT-CPS-20246855</v>
          </cell>
          <cell r="F21738">
            <v>45481</v>
          </cell>
          <cell r="K21738" t="str">
            <v>https://community.secop.gov.co/Public/Tendering/OpportunityDetail/Index?noticeUID=CO1.NTC.6339490&amp;isFromPublicArea=True&amp;isModal=true&amp;asPopupView=true</v>
          </cell>
        </row>
        <row r="21739">
          <cell r="A21739" t="str">
            <v>ANT-CDPS-1292-2021</v>
          </cell>
          <cell r="F21739">
            <v>44306</v>
          </cell>
          <cell r="K21739" t="str">
            <v>https://community.secop.gov.co/Public/Tendering/OpportunityDetail/Index?noticeUID=CO1.NTC.1911418&amp;isFromPublicArea=True&amp;isModal=true&amp;asPopupView=true</v>
          </cell>
        </row>
        <row r="21740">
          <cell r="A21740" t="str">
            <v>ANT-CPS-202410068</v>
          </cell>
          <cell r="F21740">
            <v>45531</v>
          </cell>
          <cell r="K21740" t="str">
            <v>https://community.secop.gov.co/Public/Tendering/OpportunityDetail/Index?noticeUID=CO1.NTC.6588061&amp;isFromPublicArea=True&amp;isModal=true&amp;asPopupView=true</v>
          </cell>
        </row>
        <row r="21741">
          <cell r="A21741" t="str">
            <v>ANT-CPS-20235249</v>
          </cell>
          <cell r="F21741">
            <v>45167</v>
          </cell>
          <cell r="K21741" t="str">
            <v>https://community.secop.gov.co/Public/Tendering/OpportunityDetail/Index?noticeUID=CO1.NTC.4845655&amp;isFromPublicArea=True&amp;isModal=true&amp;asPopupView=true</v>
          </cell>
        </row>
        <row r="21742">
          <cell r="A21742" t="str">
            <v>ANT-CPS-202412604</v>
          </cell>
          <cell r="F21742">
            <v>45583</v>
          </cell>
          <cell r="K21742" t="str">
            <v>https://community.secop.gov.co/Public/Tendering/OpportunityDetail/Index?noticeUID=CO1.NTC.6883880&amp;isFromPublicArea=True&amp;isModal=true&amp;asPopupView=true</v>
          </cell>
        </row>
        <row r="21743">
          <cell r="A21743" t="str">
            <v>ANT-CPS-20241237</v>
          </cell>
          <cell r="F21743">
            <v>45320</v>
          </cell>
          <cell r="K21743" t="str">
            <v>https://community.secop.gov.co/Public/Tendering/OpportunityDetail/Index?noticeUID=CO1.NTC.5439325&amp;isFromPublicArea=True&amp;isModal=true&amp;asPopupView=true</v>
          </cell>
        </row>
        <row r="21744">
          <cell r="A21744" t="str">
            <v>ANT-CPS-20236275</v>
          </cell>
          <cell r="F21744">
            <v>45258</v>
          </cell>
          <cell r="K21744" t="str">
            <v>https://community.secop.gov.co/Public/Tendering/OpportunityDetail/Index?noticeUID=CO1.NTC.5233566&amp;isFromPublicArea=True&amp;isModal=true&amp;asPopupView=true</v>
          </cell>
        </row>
        <row r="21745">
          <cell r="A21745" t="str">
            <v>ANT-CPS-20233921</v>
          </cell>
          <cell r="F21745">
            <v>45075</v>
          </cell>
          <cell r="K21745" t="str">
            <v>https://community.secop.gov.co/Public/Tendering/OpportunityDetail/Index?noticeUID=CO1.NTC.4443343&amp;isFromPublicArea=True&amp;isModal=true&amp;asPopupView=true</v>
          </cell>
        </row>
        <row r="21746">
          <cell r="A21746" t="str">
            <v>ANT-CPS-20245483</v>
          </cell>
          <cell r="F21746">
            <v>45372</v>
          </cell>
          <cell r="K21746" t="str">
            <v>https://community.secop.gov.co/Public/Tendering/OpportunityDetail/Index?noticeUID=CO1.NTC.5837226&amp;isFromPublicArea=True&amp;isModal=true&amp;asPopupView=true</v>
          </cell>
        </row>
        <row r="21747">
          <cell r="A21747" t="str">
            <v>ANT-CPS-20232906</v>
          </cell>
          <cell r="F21747">
            <v>45014</v>
          </cell>
          <cell r="K21747" t="str">
            <v>https://community.secop.gov.co/Public/Tendering/OpportunityDetail/Index?noticeUID=CO1.NTC.4216928&amp;isFromPublicArea=True&amp;isModal=true&amp;asPopupView=true</v>
          </cell>
        </row>
        <row r="21748">
          <cell r="A21748" t="str">
            <v>ANT-CPS-20255028</v>
          </cell>
          <cell r="F21748">
            <v>45744</v>
          </cell>
          <cell r="K21748" t="str">
            <v>https://community.secop.gov.co/Public/Tendering/OpportunityDetail/Index?noticeUID=CO1.NTC.7903778&amp;isFromPublicArea=True&amp;isModal=true&amp;asPopupView=true</v>
          </cell>
        </row>
        <row r="21749">
          <cell r="A21749" t="str">
            <v>ANT-CPS-202410170</v>
          </cell>
          <cell r="F21749">
            <v>45537</v>
          </cell>
          <cell r="K21749" t="str">
            <v>https://community.secop.gov.co/Public/Tendering/OpportunityDetail/Index?noticeUID=CO1.NTC.6607042&amp;isFromPublicArea=True&amp;isModal=true&amp;asPopupView=true</v>
          </cell>
        </row>
        <row r="21750">
          <cell r="A21750" t="str">
            <v>ANT-CPS-202413082</v>
          </cell>
          <cell r="F21750">
            <v>45602</v>
          </cell>
          <cell r="K21750" t="str">
            <v>https://community.secop.gov.co/Public/Tendering/OpportunityDetail/Index?noticeUID=CO1.NTC.6970714&amp;isFromPublicArea=True&amp;isModal=true&amp;asPopupView=true</v>
          </cell>
        </row>
        <row r="21751">
          <cell r="A21751" t="str">
            <v>ANT-CPS-202411063</v>
          </cell>
          <cell r="F21751">
            <v>45552</v>
          </cell>
          <cell r="K21751" t="str">
            <v>https://community.secop.gov.co/Public/Tendering/OpportunityDetail/Index?noticeUID=CO1.NTC.6711192&amp;isFromPublicArea=True&amp;isModal=true&amp;asPopupView=true</v>
          </cell>
        </row>
        <row r="21752">
          <cell r="A21752" t="str">
            <v>ANT-CDPS-1498-2021</v>
          </cell>
          <cell r="F21752">
            <v>44376</v>
          </cell>
          <cell r="K21752" t="str">
            <v>https://community.secop.gov.co/Public/Tendering/OpportunityDetail/Index?noticeUID=CO1.NTC.2050733&amp;isFromPublicArea=True&amp;isModal=true&amp;asPopupView=true</v>
          </cell>
        </row>
        <row r="21753">
          <cell r="A21753" t="str">
            <v>ANT-CPS-202511785</v>
          </cell>
          <cell r="F21753">
            <v>45966</v>
          </cell>
          <cell r="K21753" t="str">
            <v>https://community.secop.gov.co/Public/Tendering/OpportunityDetail/Index?noticeUID=CO1.NTC.9037069&amp;isFromPublicArea=True&amp;isModal=true&amp;asPopupView=true</v>
          </cell>
        </row>
        <row r="21754">
          <cell r="A21754" t="str">
            <v>ANT-CPS-202410707</v>
          </cell>
          <cell r="F21754" t="e">
            <v>#NUM!</v>
          </cell>
          <cell r="K21754" t="str">
            <v>https://community.secop.gov.co/Public/Tendering/OpportunityDetail/Index?noticeUID=CO1.NTC.6766576&amp;isFromPublicArea=True&amp;isModal=true&amp;asPopupView=true</v>
          </cell>
        </row>
        <row r="21755">
          <cell r="A21755" t="str">
            <v>ANT-CDPS-563-2021</v>
          </cell>
          <cell r="F21755">
            <v>44230</v>
          </cell>
          <cell r="K21755" t="str">
            <v>https://community.secop.gov.co/Public/Tendering/OpportunityDetail/Index?noticeUID=CO1.NTC.1722667&amp;isFromPublicArea=True&amp;isModal=true&amp;asPopupView=true</v>
          </cell>
        </row>
        <row r="21756">
          <cell r="A21756" t="str">
            <v>ANT-CPS-202411766</v>
          </cell>
          <cell r="F21756">
            <v>45569</v>
          </cell>
          <cell r="K21756" t="str">
            <v>https://community.secop.gov.co/Public/Tendering/OpportunityDetail/Index?noticeUID=CO1.NTC.6806433&amp;isFromPublicArea=True&amp;isModal=true&amp;asPopupView=true</v>
          </cell>
        </row>
        <row r="21757">
          <cell r="A21757" t="str">
            <v>CO1.PCCNTR.1339241</v>
          </cell>
          <cell r="F21757" t="e">
            <v>#NUM!</v>
          </cell>
          <cell r="K21757" t="str">
            <v>https://community.secop.gov.co/Public/Tendering/OpportunityDetail/Index?noticeUID=CO1.NTC.1083620&amp;isFromPublicArea=True&amp;isModal=true&amp;asPopupView=true</v>
          </cell>
        </row>
        <row r="21758">
          <cell r="A21758" t="str">
            <v>ANT-CPS-202412828</v>
          </cell>
          <cell r="F21758">
            <v>45596</v>
          </cell>
          <cell r="K21758" t="str">
            <v>https://community.secop.gov.co/Public/Tendering/OpportunityDetail/Index?noticeUID=CO1.NTC.6925204&amp;isFromPublicArea=True&amp;isModal=true&amp;asPopupView=true</v>
          </cell>
        </row>
        <row r="21759">
          <cell r="A21759" t="str">
            <v>347 DE 2017</v>
          </cell>
          <cell r="F21759">
            <v>43115</v>
          </cell>
          <cell r="K21759" t="str">
            <v>https://community.secop.gov.co/Public/Tendering/OpportunityDetail/Index?noticeUID=CO1.NTC.299628&amp;isFromPublicArea=True&amp;isModal=true&amp;asPopupView=true</v>
          </cell>
        </row>
        <row r="21760">
          <cell r="A21760" t="str">
            <v>ANT-CPS-202411956</v>
          </cell>
          <cell r="F21760">
            <v>45568</v>
          </cell>
          <cell r="K21760" t="str">
            <v>https://community.secop.gov.co/Public/Tendering/OpportunityDetail/Index?noticeUID=CO1.NTC.6811680&amp;isFromPublicArea=True&amp;isModal=true&amp;asPopupView=true</v>
          </cell>
        </row>
        <row r="21761">
          <cell r="A21761" t="str">
            <v>ANT-CPS-20253247</v>
          </cell>
          <cell r="F21761" t="e">
            <v>#NUM!</v>
          </cell>
          <cell r="K21761" t="str">
            <v>https://community.secop.gov.co/Public/Tendering/OpportunityDetail/Index?noticeUID=CO1.NTC.7646243&amp;isFromPublicArea=True&amp;isModal=true&amp;asPopupView=true</v>
          </cell>
        </row>
        <row r="21762">
          <cell r="A21762" t="str">
            <v>ANT-CPS-202413457</v>
          </cell>
          <cell r="F21762">
            <v>45635</v>
          </cell>
          <cell r="K21762" t="str">
            <v>https://community.secop.gov.co/Public/Tendering/OpportunityDetail/Index?noticeUID=CO1.NTC.7105230&amp;isFromPublicArea=True&amp;isModal=true&amp;asPopupView=true</v>
          </cell>
        </row>
        <row r="21763">
          <cell r="A21763" t="str">
            <v>ANT-CPS-20250916</v>
          </cell>
          <cell r="F21763">
            <v>45678</v>
          </cell>
          <cell r="K21763" t="str">
            <v>https://community.secop.gov.co/Public/Tendering/OpportunityDetail/Index?noticeUID=CO1.NTC.7380664&amp;isFromPublicArea=True&amp;isModal=true&amp;asPopupView=true</v>
          </cell>
        </row>
        <row r="21764">
          <cell r="A21764" t="str">
            <v>ANT-CPS-20252538</v>
          </cell>
          <cell r="F21764">
            <v>45699</v>
          </cell>
          <cell r="K21764" t="str">
            <v>https://community.secop.gov.co/Public/Tendering/OpportunityDetail/Index?noticeUID=CO1.NTC.7582312&amp;isFromPublicArea=True&amp;isModal=true&amp;asPopupView=true</v>
          </cell>
        </row>
        <row r="21765">
          <cell r="A21765" t="str">
            <v>ANT-20236310</v>
          </cell>
          <cell r="F21765">
            <v>45282</v>
          </cell>
          <cell r="K21765" t="str">
            <v>https://community.secop.gov.co/Public/Tendering/OpportunityDetail/Index?noticeUID=CO1.NTC.5335243&amp;isFromPublicArea=True&amp;isModal=true&amp;asPopupView=true</v>
          </cell>
        </row>
        <row r="21766">
          <cell r="A21766" t="str">
            <v>ANT-CPS-202413193</v>
          </cell>
          <cell r="F21766">
            <v>45609</v>
          </cell>
          <cell r="K21766" t="str">
            <v>https://community.secop.gov.co/Public/Tendering/OpportunityDetail/Index?noticeUID=CO1.NTC.7011009&amp;isFromPublicArea=True&amp;isModal=true&amp;asPopupView=true</v>
          </cell>
        </row>
        <row r="21767">
          <cell r="A21767" t="str">
            <v>ANT-CPS-20248951</v>
          </cell>
          <cell r="F21767">
            <v>45517</v>
          </cell>
          <cell r="K21767" t="str">
            <v>https://community.secop.gov.co/Public/Tendering/OpportunityDetail/Index?noticeUID=CO1.NTC.6494005&amp;isFromPublicArea=True&amp;isModal=true&amp;asPopupView=true</v>
          </cell>
        </row>
        <row r="21768">
          <cell r="A21768" t="str">
            <v>ANT-CPS-202413037</v>
          </cell>
          <cell r="F21768">
            <v>45608</v>
          </cell>
          <cell r="K21768" t="str">
            <v>https://community.secop.gov.co/Public/Tendering/OpportunityDetail/Index?noticeUID=CO1.NTC.6999323&amp;isFromPublicArea=True&amp;isModal=true&amp;asPopupView=true</v>
          </cell>
        </row>
        <row r="21769">
          <cell r="A21769" t="str">
            <v>ANT-CPS-20258417</v>
          </cell>
          <cell r="F21769">
            <v>45901</v>
          </cell>
          <cell r="K21769" t="str">
            <v>https://community.secop.gov.co/Public/Tendering/OpportunityDetail/Index?noticeUID=CO1.NTC.8677969&amp;isFromPublicArea=True&amp;isModal=true&amp;asPopupView=true</v>
          </cell>
        </row>
        <row r="21770">
          <cell r="A21770" t="str">
            <v>ANT-CPS-20241502</v>
          </cell>
          <cell r="F21770">
            <v>45317</v>
          </cell>
          <cell r="K21770" t="str">
            <v>https://community.secop.gov.co/Public/Tendering/OpportunityDetail/Index?noticeUID=CO1.NTC.5474328&amp;isFromPublicArea=True&amp;isModal=true&amp;asPopupView=true</v>
          </cell>
        </row>
        <row r="21771">
          <cell r="A21771" t="str">
            <v>ANT-CPS-20248576</v>
          </cell>
          <cell r="F21771">
            <v>45502</v>
          </cell>
          <cell r="K21771" t="str">
            <v>https://community.secop.gov.co/Public/Tendering/OpportunityDetail/Index?noticeUID=CO1.NTC.6448926&amp;isFromPublicArea=True&amp;isModal=true&amp;asPopupView=true</v>
          </cell>
        </row>
        <row r="21772">
          <cell r="A21772" t="str">
            <v>ANT-CPS-20249444</v>
          </cell>
          <cell r="F21772">
            <v>45533</v>
          </cell>
          <cell r="K21772" t="str">
            <v>https://community.secop.gov.co/Public/Tendering/OpportunityDetail/Index?noticeUID=CO1.NTC.6534548&amp;isFromPublicArea=True&amp;isModal=true&amp;asPopupView=true</v>
          </cell>
        </row>
        <row r="21773">
          <cell r="A21773" t="str">
            <v>ANT-CPS-20242870</v>
          </cell>
          <cell r="F21773">
            <v>45321</v>
          </cell>
          <cell r="K21773" t="str">
            <v>https://community.secop.gov.co/Public/Tendering/OpportunityDetail/Index?noticeUID=CO1.NTC.5511438&amp;isFromPublicArea=True&amp;isModal=true&amp;asPopupView=true</v>
          </cell>
        </row>
        <row r="21774">
          <cell r="A21774" t="str">
            <v>ANT-CPS-20244726</v>
          </cell>
          <cell r="F21774">
            <v>45349</v>
          </cell>
          <cell r="K21774" t="str">
            <v>https://community.secop.gov.co/Public/Tendering/OpportunityDetail/Index?noticeUID=CO1.NTC.5725483&amp;isFromPublicArea=True&amp;isModal=true&amp;asPopupView=true</v>
          </cell>
        </row>
        <row r="21775">
          <cell r="A21775" t="str">
            <v>ANT-CPS-20249058</v>
          </cell>
          <cell r="F21775">
            <v>45513</v>
          </cell>
          <cell r="K21775" t="str">
            <v>https://community.secop.gov.co/Public/Tendering/OpportunityDetail/Index?noticeUID=CO1.NTC.6490348&amp;isFromPublicArea=True&amp;isModal=true&amp;asPopupView=true</v>
          </cell>
        </row>
        <row r="21776">
          <cell r="A21776" t="str">
            <v>ANT-CDPS-068-2022</v>
          </cell>
          <cell r="F21776">
            <v>44582</v>
          </cell>
          <cell r="K21776" t="str">
            <v>https://community.secop.gov.co/Public/Tendering/OpportunityDetail/Index?noticeUID=CO1.NTC.2514192&amp;isFromPublicArea=True&amp;isModal=true&amp;asPopupView=true</v>
          </cell>
        </row>
        <row r="21777">
          <cell r="A21777" t="str">
            <v>ANT-CPS-20243640</v>
          </cell>
          <cell r="F21777">
            <v>45328</v>
          </cell>
          <cell r="K21777" t="str">
            <v>https://community.secop.gov.co/Public/Tendering/OpportunityDetail/Index?noticeUID=CO1.NTC.5584001&amp;isFromPublicArea=True&amp;isModal=true&amp;asPopupView=true</v>
          </cell>
        </row>
        <row r="21778">
          <cell r="A21778" t="str">
            <v>ANT-CPS-20257313</v>
          </cell>
          <cell r="F21778">
            <v>45849</v>
          </cell>
          <cell r="K21778" t="str">
            <v>https://community.secop.gov.co/Public/Tendering/OpportunityDetail/Index?noticeUID=CO1.NTC.8413482&amp;isFromPublicArea=True&amp;isModal=true&amp;asPopupView=true</v>
          </cell>
        </row>
        <row r="21779">
          <cell r="A21779" t="str">
            <v>ANT-CPS-20256408</v>
          </cell>
          <cell r="F21779">
            <v>45803</v>
          </cell>
          <cell r="K21779" t="str">
            <v>https://community.secop.gov.co/Public/Tendering/OpportunityDetail/Index?noticeUID=CO1.NTC.8162616&amp;isFromPublicArea=True&amp;isModal=true&amp;asPopupView=true</v>
          </cell>
        </row>
        <row r="21780">
          <cell r="A21780" t="str">
            <v>ANT-CPS-20247011</v>
          </cell>
          <cell r="F21780">
            <v>45482</v>
          </cell>
          <cell r="K21780" t="str">
            <v>https://community.secop.gov.co/Public/Tendering/OpportunityDetail/Index?noticeUID=CO1.NTC.6359666&amp;isFromPublicArea=True&amp;isModal=true&amp;asPopupView=true</v>
          </cell>
        </row>
        <row r="21781">
          <cell r="A21781" t="str">
            <v>ANT-CPS-20243164</v>
          </cell>
          <cell r="F21781">
            <v>45320</v>
          </cell>
          <cell r="K21781" t="str">
            <v>https://community.secop.gov.co/Public/Tendering/OpportunityDetail/Index?noticeUID=CO1.NTC.5523986&amp;isFromPublicArea=True&amp;isModal=true&amp;asPopupView=true</v>
          </cell>
        </row>
        <row r="21782">
          <cell r="A21782" t="str">
            <v>ANT-CPS-202410223</v>
          </cell>
          <cell r="F21782">
            <v>45534</v>
          </cell>
          <cell r="K21782" t="str">
            <v>https://community.secop.gov.co/Public/Tendering/OpportunityDetail/Index?noticeUID=CO1.NTC.6608442&amp;isFromPublicArea=True&amp;isModal=true&amp;asPopupView=true</v>
          </cell>
        </row>
        <row r="21783">
          <cell r="A21783" t="str">
            <v>ANT-CDPS-873-2022</v>
          </cell>
          <cell r="F21783">
            <v>44585</v>
          </cell>
          <cell r="K21783" t="str">
            <v>https://community.secop.gov.co/Public/Tendering/OpportunityDetail/Index?noticeUID=CO1.NTC.2511862&amp;isFromPublicArea=True&amp;isModal=true&amp;asPopupView=true</v>
          </cell>
        </row>
        <row r="21784">
          <cell r="A21784" t="str">
            <v>ANT-CDPS-1031-2022</v>
          </cell>
          <cell r="F21784" t="e">
            <v>#NUM!</v>
          </cell>
          <cell r="K21784" t="str">
            <v>https://community.secop.gov.co/Public/Tendering/OpportunityDetail/Index?noticeUID=CO1.NTC.2554994&amp;isFromPublicArea=True&amp;isModal=true&amp;asPopupView=true</v>
          </cell>
        </row>
        <row r="21785">
          <cell r="A21785" t="str">
            <v>ANT-CDPS-199-2021</v>
          </cell>
          <cell r="F21785">
            <v>44218</v>
          </cell>
          <cell r="K21785" t="str">
            <v>https://community.secop.gov.co/Public/Tendering/OpportunityDetail/Index?noticeUID=CO1.NTC.1660360&amp;isFromPublicArea=True&amp;isModal=true&amp;asPopupView=true</v>
          </cell>
        </row>
        <row r="21786">
          <cell r="A21786" t="str">
            <v>ANT-CPS-20246314</v>
          </cell>
          <cell r="F21786">
            <v>45454</v>
          </cell>
          <cell r="K21786" t="str">
            <v>https://community.secop.gov.co/Public/Tendering/OpportunityDetail/Index?noticeUID=CO1.NTC.6204402&amp;isFromPublicArea=True&amp;isModal=true&amp;asPopupView=true</v>
          </cell>
        </row>
        <row r="21787">
          <cell r="A21787" t="str">
            <v>826 - 2020</v>
          </cell>
          <cell r="F21787">
            <v>43895</v>
          </cell>
          <cell r="K21787" t="str">
            <v>https://community.secop.gov.co/Public/Tendering/OpportunityDetail/Index?noticeUID=CO1.NTC.1148185&amp;isFromPublicArea=True&amp;isModal=true&amp;asPopupView=true</v>
          </cell>
        </row>
        <row r="21788">
          <cell r="A21788" t="str">
            <v>ANT-CDPS-1505-2022</v>
          </cell>
          <cell r="F21788">
            <v>44910</v>
          </cell>
          <cell r="K21788" t="str">
            <v>https://community.secop.gov.co/Public/Tendering/OpportunityDetail/Index?noticeUID=CO1.NTC.3628595&amp;isFromPublicArea=True&amp;isModal=true&amp;asPopupView=true</v>
          </cell>
        </row>
        <row r="21789">
          <cell r="A21789" t="str">
            <v>ANT-CPS-202411407</v>
          </cell>
          <cell r="F21789">
            <v>45583</v>
          </cell>
          <cell r="K21789" t="str">
            <v>https://community.secop.gov.co/Public/Tendering/OpportunityDetail/Index?noticeUID=CO1.NTC.6888442&amp;isFromPublicArea=True&amp;isModal=true&amp;asPopupView=true</v>
          </cell>
        </row>
        <row r="21790">
          <cell r="A21790" t="str">
            <v>545-2020</v>
          </cell>
          <cell r="F21790">
            <v>43861</v>
          </cell>
          <cell r="K21790" t="str">
            <v>https://community.secop.gov.co/Public/Tendering/OpportunityDetail/Index?noticeUID=CO1.NTC.1077844&amp;isFromPublicArea=True&amp;isModal=true&amp;asPopupView=true</v>
          </cell>
        </row>
        <row r="21791">
          <cell r="A21791" t="str">
            <v>ANT-CDPS-297- 2021</v>
          </cell>
          <cell r="F21791">
            <v>44224</v>
          </cell>
          <cell r="K21791" t="str">
            <v>https://community.secop.gov.co/Public/Tendering/OpportunityDetail/Index?noticeUID=CO1.NTC.1680031&amp;isFromPublicArea=True&amp;isModal=true&amp;asPopupView=true</v>
          </cell>
        </row>
        <row r="21792">
          <cell r="A21792" t="str">
            <v>ANT-CPS-20249805</v>
          </cell>
          <cell r="F21792">
            <v>45530</v>
          </cell>
          <cell r="K21792" t="str">
            <v>https://community.secop.gov.co/Public/Tendering/OpportunityDetail/Index?noticeUID=CO1.NTC.6557910&amp;isFromPublicArea=True&amp;isModal=true&amp;asPopupView=true</v>
          </cell>
        </row>
        <row r="21793">
          <cell r="A21793" t="str">
            <v>ANT-CPS-20244861</v>
          </cell>
          <cell r="F21793">
            <v>45350</v>
          </cell>
          <cell r="K21793" t="str">
            <v>https://community.secop.gov.co/Public/Tendering/OpportunityDetail/Index?noticeUID=CO1.NTC.5733155&amp;isFromPublicArea=True&amp;isModal=true&amp;asPopupView=true</v>
          </cell>
        </row>
        <row r="21794">
          <cell r="A21794" t="str">
            <v>ANT-CPS-20245206</v>
          </cell>
          <cell r="F21794">
            <v>45370</v>
          </cell>
          <cell r="K21794" t="str">
            <v>https://community.secop.gov.co/Public/Tendering/OpportunityDetail/Index?noticeUID=CO1.NTC.5809736&amp;isFromPublicArea=True&amp;isModal=true&amp;asPopupView=true</v>
          </cell>
        </row>
        <row r="21795">
          <cell r="A21795" t="str">
            <v>ANT-CPS-20232850</v>
          </cell>
          <cell r="F21795">
            <v>45016</v>
          </cell>
          <cell r="K21795" t="str">
            <v>https://community.secop.gov.co/Public/Tendering/OpportunityDetail/Index?noticeUID=CO1.NTC.4203758&amp;isFromPublicArea=True&amp;isModal=true&amp;asPopupView=true</v>
          </cell>
        </row>
        <row r="21796">
          <cell r="A21796" t="str">
            <v>ANT-CPS-202413562</v>
          </cell>
          <cell r="F21796">
            <v>45637</v>
          </cell>
          <cell r="K21796" t="str">
            <v>https://community.secop.gov.co/Public/Tendering/OpportunityDetail/Index?noticeUID=CO1.NTC.7171300&amp;isFromPublicArea=True&amp;isModal=true&amp;asPopupView=true</v>
          </cell>
        </row>
        <row r="21797">
          <cell r="A21797" t="str">
            <v>ANT-CPS-20253472</v>
          </cell>
          <cell r="F21797">
            <v>45708</v>
          </cell>
          <cell r="K21797" t="str">
            <v>https://community.secop.gov.co/Public/Tendering/OpportunityDetail/Index?noticeUID=CO1.NTC.7671256&amp;isFromPublicArea=True&amp;isModal=true&amp;asPopupView=true</v>
          </cell>
        </row>
        <row r="21798">
          <cell r="A21798" t="str">
            <v>ANT-CPS-20240939</v>
          </cell>
          <cell r="F21798">
            <v>45314</v>
          </cell>
          <cell r="K21798" t="str">
            <v>https://community.secop.gov.co/Public/Tendering/OpportunityDetail/Index?noticeUID=CO1.NTC.5442406&amp;isFromPublicArea=True&amp;isModal=true&amp;asPopupView=true</v>
          </cell>
        </row>
        <row r="21799">
          <cell r="A21799" t="str">
            <v>ANT-CPS-202412875</v>
          </cell>
          <cell r="F21799">
            <v>45609</v>
          </cell>
          <cell r="K21799" t="str">
            <v>https://community.secop.gov.co/Public/Tendering/OpportunityDetail/Index?noticeUID=CO1.NTC.6991002&amp;isFromPublicArea=True&amp;isModal=true&amp;asPopupView=true</v>
          </cell>
        </row>
        <row r="21800">
          <cell r="A21800" t="str">
            <v>ANT-CPS-202511139</v>
          </cell>
          <cell r="F21800">
            <v>45950</v>
          </cell>
          <cell r="K21800" t="str">
            <v>https://community.secop.gov.co/Public/Tendering/OpportunityDetail/Index?noticeUID=CO1.NTC.8930535&amp;isFromPublicArea=True&amp;isModal=true&amp;asPopupView=true</v>
          </cell>
        </row>
        <row r="21801">
          <cell r="A21801" t="str">
            <v>953 DE 2018</v>
          </cell>
          <cell r="F21801">
            <v>43385</v>
          </cell>
          <cell r="K21801" t="str">
            <v>https://community.secop.gov.co/Public/Tendering/OpportunityDetail/Index?noticeUID=CO1.NTC.563934&amp;isFromPublicArea=True&amp;isModal=true&amp;asPopupView=true</v>
          </cell>
        </row>
        <row r="21802">
          <cell r="A21802" t="str">
            <v>ANT-CPS-20256373</v>
          </cell>
          <cell r="F21802">
            <v>45798</v>
          </cell>
          <cell r="K21802" t="str">
            <v>https://community.secop.gov.co/Public/Tendering/OpportunityDetail/Index?noticeUID=CO1.NTC.8158111&amp;isFromPublicArea=True&amp;isModal=true&amp;asPopupView=true</v>
          </cell>
        </row>
        <row r="21803">
          <cell r="A21803" t="str">
            <v>ANT-CPS-20235125</v>
          </cell>
          <cell r="F21803">
            <v>45152</v>
          </cell>
          <cell r="K21803" t="str">
            <v>https://community.secop.gov.co/Public/Tendering/OpportunityDetail/Index?noticeUID=CO1.NTC.4820919&amp;isFromPublicArea=True&amp;isModal=true&amp;asPopupView=true</v>
          </cell>
        </row>
        <row r="21804">
          <cell r="A21804" t="str">
            <v>ANT-CPS-20251183</v>
          </cell>
          <cell r="F21804">
            <v>45684</v>
          </cell>
          <cell r="K21804" t="str">
            <v>https://community.secop.gov.co/Public/Tendering/OpportunityDetail/Index?noticeUID=CO1.NTC.7407336&amp;isFromPublicArea=True&amp;isModal=true&amp;asPopupView=true</v>
          </cell>
        </row>
        <row r="21805">
          <cell r="A21805" t="str">
            <v>ANT-CPS-20255536</v>
          </cell>
          <cell r="F21805">
            <v>45763</v>
          </cell>
          <cell r="K21805" t="str">
            <v>https://community.secop.gov.co/Public/Tendering/OpportunityDetail/Index?noticeUID=CO1.NTC.8002090&amp;isFromPublicArea=True&amp;isModal=true&amp;asPopupView=true</v>
          </cell>
        </row>
        <row r="21806">
          <cell r="A21806" t="str">
            <v>ANT-CPS-202511667</v>
          </cell>
          <cell r="F21806">
            <v>45957</v>
          </cell>
          <cell r="K21806" t="str">
            <v>https://community.secop.gov.co/Public/Tendering/OpportunityDetail/Index?noticeUID=CO1.NTC.8997921&amp;isFromPublicArea=True&amp;isModal=true&amp;asPopupView=true</v>
          </cell>
        </row>
        <row r="21807">
          <cell r="A21807" t="str">
            <v>ANT-CPS-20243024</v>
          </cell>
          <cell r="F21807">
            <v>45321</v>
          </cell>
          <cell r="K21807" t="str">
            <v>https://community.secop.gov.co/Public/Tendering/OpportunityDetail/Index?noticeUID=CO1.NTC.5516937&amp;isFromPublicArea=True&amp;isModal=true&amp;asPopupView=true</v>
          </cell>
        </row>
        <row r="21808">
          <cell r="A21808" t="str">
            <v>ANT-CPS-20235939</v>
          </cell>
          <cell r="F21808">
            <v>45231</v>
          </cell>
          <cell r="K21808" t="str">
            <v>https://community.secop.gov.co/Public/Tendering/OpportunityDetail/Index?noticeUID=CO1.NTC.5050032&amp;isFromPublicArea=True&amp;isModal=true&amp;asPopupView=true</v>
          </cell>
        </row>
        <row r="21809">
          <cell r="A21809" t="str">
            <v>ANT-CPS-20234949</v>
          </cell>
          <cell r="F21809">
            <v>45131</v>
          </cell>
          <cell r="K21809" t="str">
            <v>https://community.secop.gov.co/Public/Tendering/OpportunityDetail/Index?noticeUID=CO1.NTC.4750158&amp;isFromPublicArea=True&amp;isModal=true&amp;asPopupView=true</v>
          </cell>
        </row>
        <row r="21810">
          <cell r="A21810" t="str">
            <v>ANT-CPS-20243986</v>
          </cell>
          <cell r="F21810">
            <v>45348</v>
          </cell>
          <cell r="K21810" t="str">
            <v>https://community.secop.gov.co/Public/Tendering/OpportunityDetail/Index?noticeUID=CO1.NTC.5698680&amp;isFromPublicArea=True&amp;isModal=true&amp;asPopupView=true</v>
          </cell>
        </row>
        <row r="21811">
          <cell r="A21811" t="str">
            <v>XXXXXX</v>
          </cell>
          <cell r="F21811" t="e">
            <v>#NUM!</v>
          </cell>
          <cell r="K21811" t="str">
            <v>https://community.secop.gov.co/Public/Tendering/OpportunityDetail/Index?noticeUID=CO1.NTC.6434475&amp;isFromPublicArea=True&amp;isModal=true&amp;asPopupView=true</v>
          </cell>
        </row>
        <row r="21812">
          <cell r="A21812" t="str">
            <v>ANT-CPS-20251806</v>
          </cell>
          <cell r="F21812">
            <v>45692</v>
          </cell>
          <cell r="K21812" t="str">
            <v>https://community.secop.gov.co/Public/Tendering/OpportunityDetail/Index?noticeUID=CO1.NTC.7490594&amp;isFromPublicArea=True&amp;isModal=true&amp;asPopupView=true</v>
          </cell>
        </row>
        <row r="21813">
          <cell r="A21813" t="str">
            <v>ANT-CPS-202511679</v>
          </cell>
          <cell r="F21813">
            <v>45960</v>
          </cell>
          <cell r="K21813" t="str">
            <v>https://community.secop.gov.co/Public/Tendering/OpportunityDetail/Index?noticeUID=CO1.NTC.9002918&amp;isFromPublicArea=True&amp;isModal=true&amp;asPopupView=true</v>
          </cell>
        </row>
        <row r="21814">
          <cell r="A21814" t="str">
            <v>ANT-CPS-202510161</v>
          </cell>
          <cell r="F21814">
            <v>45922</v>
          </cell>
          <cell r="K21814" t="str">
            <v>https://community.secop.gov.co/Public/Tendering/OpportunityDetail/Index?noticeUID=CO1.NTC.8805882&amp;isFromPublicArea=True&amp;isModal=true&amp;asPopupView=true</v>
          </cell>
        </row>
        <row r="21815">
          <cell r="A21815" t="str">
            <v>ANT-CPS-20246177</v>
          </cell>
          <cell r="F21815">
            <v>45460</v>
          </cell>
          <cell r="K21815" t="str">
            <v>https://community.secop.gov.co/Public/Tendering/OpportunityDetail/Index?noticeUID=CO1.NTC.6198029&amp;isFromPublicArea=True&amp;isModal=true&amp;asPopupView=true</v>
          </cell>
        </row>
        <row r="21816">
          <cell r="A21816" t="str">
            <v>ANT-CDPS-908-2021</v>
          </cell>
          <cell r="F21816">
            <v>44246</v>
          </cell>
          <cell r="K21816" t="str">
            <v>https://community.secop.gov.co/Public/Tendering/OpportunityDetail/Index?noticeUID=CO1.NTC.1768445&amp;isFromPublicArea=True&amp;isModal=true&amp;asPopupView=true</v>
          </cell>
        </row>
        <row r="21817">
          <cell r="A21817" t="str">
            <v>ANT-CDPS-565 2022</v>
          </cell>
          <cell r="F21817">
            <v>44588</v>
          </cell>
          <cell r="K21817" t="str">
            <v>https://community.secop.gov.co/Public/Tendering/OpportunityDetail/Index?noticeUID=CO1.NTC.2589801&amp;isFromPublicArea=True&amp;isModal=true&amp;asPopupView=true</v>
          </cell>
        </row>
        <row r="21818">
          <cell r="A21818" t="str">
            <v>ANT-CDPS-951-2021</v>
          </cell>
          <cell r="F21818">
            <v>44251</v>
          </cell>
          <cell r="K21818" t="str">
            <v>https://community.secop.gov.co/Public/Tendering/OpportunityDetail/Index?noticeUID=CO1.NTC.1774041&amp;isFromPublicArea=True&amp;isModal=true&amp;asPopupView=true</v>
          </cell>
        </row>
        <row r="21819">
          <cell r="A21819" t="str">
            <v>ANT-CPS-20251326</v>
          </cell>
          <cell r="F21819">
            <v>45684</v>
          </cell>
          <cell r="K21819" t="str">
            <v>https://community.secop.gov.co/Public/Tendering/OpportunityDetail/Index?noticeUID=CO1.NTC.7430767&amp;isFromPublicArea=True&amp;isModal=true&amp;asPopupView=true</v>
          </cell>
        </row>
        <row r="21820">
          <cell r="A21820" t="str">
            <v>ANT-CPS-20259849</v>
          </cell>
          <cell r="F21820">
            <v>45915</v>
          </cell>
          <cell r="K21820" t="str">
            <v>https://community.secop.gov.co/Public/Tendering/OpportunityDetail/Index?noticeUID=CO1.NTC.8772204&amp;isFromPublicArea=True&amp;isModal=true&amp;asPopupView=true</v>
          </cell>
        </row>
        <row r="21821">
          <cell r="A21821" t="str">
            <v>1204-2020</v>
          </cell>
          <cell r="F21821">
            <v>44084</v>
          </cell>
          <cell r="K21821" t="str">
            <v>https://community.secop.gov.co/Public/Tendering/OpportunityDetail/Index?noticeUID=CO1.NTC.1434629&amp;isFromPublicArea=True&amp;isModal=true&amp;asPopupView=true</v>
          </cell>
        </row>
        <row r="21822">
          <cell r="A21822" t="str">
            <v>ANT-CPS-20249509</v>
          </cell>
          <cell r="F21822">
            <v>45525</v>
          </cell>
          <cell r="K21822" t="str">
            <v>https://community.secop.gov.co/Public/Tendering/OpportunityDetail/Index?noticeUID=CO1.NTC.6539647&amp;isFromPublicArea=True&amp;isModal=true&amp;asPopupView=true</v>
          </cell>
        </row>
        <row r="21823">
          <cell r="A21823" t="str">
            <v>ANT-CPS-20249067</v>
          </cell>
          <cell r="F21823">
            <v>45539</v>
          </cell>
          <cell r="K21823" t="str">
            <v>https://community.secop.gov.co/Public/Tendering/OpportunityDetail/Index?noticeUID=CO1.NTC.6497622&amp;isFromPublicArea=True&amp;isModal=true&amp;asPopupView=true</v>
          </cell>
        </row>
        <row r="21824">
          <cell r="A21824" t="str">
            <v>ANT-CPS-20247217</v>
          </cell>
          <cell r="F21824">
            <v>45484</v>
          </cell>
          <cell r="K21824" t="str">
            <v>https://community.secop.gov.co/Public/Tendering/OpportunityDetail/Index?noticeUID=CO1.NTC.6367052&amp;isFromPublicArea=True&amp;isModal=true&amp;asPopupView=true</v>
          </cell>
        </row>
        <row r="21825">
          <cell r="A21825" t="str">
            <v>ANT-CPS-20253598</v>
          </cell>
          <cell r="F21825" t="e">
            <v>#NUM!</v>
          </cell>
          <cell r="K21825" t="str">
            <v>https://community.secop.gov.co/Public/Tendering/OpportunityDetail/Index?noticeUID=CO1.NTC.7704577&amp;isFromPublicArea=True&amp;isModal=true&amp;asPopupView=true</v>
          </cell>
        </row>
        <row r="21826">
          <cell r="A21826" t="str">
            <v>ANT-CPS-202410136</v>
          </cell>
          <cell r="F21826">
            <v>45538</v>
          </cell>
          <cell r="K21826" t="str">
            <v>https://community.secop.gov.co/Public/Tendering/OpportunityDetail/Index?noticeUID=CO1.NTC.6604744&amp;isFromPublicArea=True&amp;isModal=true&amp;asPopupView=true</v>
          </cell>
        </row>
        <row r="21827">
          <cell r="A21827" t="str">
            <v>ANT-CPS-20246926</v>
          </cell>
          <cell r="F21827">
            <v>45481</v>
          </cell>
          <cell r="K21827" t="str">
            <v>https://community.secop.gov.co/Public/Tendering/OpportunityDetail/Index?noticeUID=CO1.NTC.6354824&amp;isFromPublicArea=True&amp;isModal=true&amp;asPopupView=true</v>
          </cell>
        </row>
        <row r="21828">
          <cell r="A21828" t="str">
            <v>ANT-CDPS-1156-2022</v>
          </cell>
          <cell r="F21828">
            <v>44592</v>
          </cell>
          <cell r="K21828" t="str">
            <v>https://community.secop.gov.co/Public/Tendering/OpportunityDetail/Index?noticeUID=CO1.NTC.2765784&amp;isFromPublicArea=True&amp;isModal=true&amp;asPopupView=true</v>
          </cell>
        </row>
        <row r="21829">
          <cell r="A21829" t="str">
            <v>ANT-CPS-20231551</v>
          </cell>
          <cell r="F21829">
            <v>44957</v>
          </cell>
          <cell r="K21829" t="str">
            <v>https://community.secop.gov.co/Public/Tendering/OpportunityDetail/Index?noticeUID=CO1.NTC.3871323&amp;isFromPublicArea=True&amp;isModal=true&amp;asPopupView=true</v>
          </cell>
        </row>
        <row r="21830">
          <cell r="A21830" t="str">
            <v>ANT-CPS-20241809</v>
          </cell>
          <cell r="F21830">
            <v>45321</v>
          </cell>
          <cell r="K21830" t="str">
            <v>https://community.secop.gov.co/Public/Tendering/OpportunityDetail/Index?noticeUID=CO1.NTC.5477109&amp;isFromPublicArea=True&amp;isModal=true&amp;asPopupView=true</v>
          </cell>
        </row>
        <row r="21831">
          <cell r="A21831" t="str">
            <v>ANT-CPS-20257959</v>
          </cell>
          <cell r="F21831">
            <v>45901</v>
          </cell>
          <cell r="K21831" t="str">
            <v>https://community.secop.gov.co/Public/Tendering/OpportunityDetail/Index?noticeUID=CO1.NTC.8584673&amp;isFromPublicArea=True&amp;isModal=true&amp;asPopupView=true</v>
          </cell>
        </row>
        <row r="21832">
          <cell r="A21832" t="str">
            <v>ANT-CPS-20253933</v>
          </cell>
          <cell r="F21832">
            <v>45720</v>
          </cell>
          <cell r="K21832" t="str">
            <v>https://community.secop.gov.co/Public/Tendering/OpportunityDetail/Index?noticeUID=CO1.NTC.7740977&amp;isFromPublicArea=True&amp;isModal=true&amp;asPopupView=true</v>
          </cell>
        </row>
        <row r="21833">
          <cell r="A21833" t="str">
            <v>ANT-CPS-202511822</v>
          </cell>
          <cell r="F21833" t="e">
            <v>#NUM!</v>
          </cell>
          <cell r="K21833" t="str">
            <v>https://community.secop.gov.co/Public/Tendering/OpportunityDetail/Index?noticeUID=CO1.NTC.9054618&amp;isFromPublicArea=True&amp;isModal=true&amp;asPopupView=true</v>
          </cell>
        </row>
        <row r="21834">
          <cell r="A21834" t="str">
            <v>ANT-CPS-20234921</v>
          </cell>
          <cell r="F21834">
            <v>45131</v>
          </cell>
          <cell r="K21834" t="str">
            <v>https://community.secop.gov.co/Public/Tendering/OpportunityDetail/Index?noticeUID=CO1.NTC.4732487&amp;isFromPublicArea=True&amp;isModal=true&amp;asPopupView=true</v>
          </cell>
        </row>
        <row r="21835">
          <cell r="A21835" t="str">
            <v>ANT-CPS-202410241</v>
          </cell>
          <cell r="F21835">
            <v>45534</v>
          </cell>
          <cell r="K21835" t="str">
            <v>https://community.secop.gov.co/Public/Tendering/OpportunityDetail/Index?noticeUID=CO1.NTC.6603900&amp;isFromPublicArea=True&amp;isModal=true&amp;asPopupView=true</v>
          </cell>
        </row>
        <row r="21836">
          <cell r="A21836" t="str">
            <v>ANT-CPS-20244933</v>
          </cell>
          <cell r="F21836">
            <v>45366</v>
          </cell>
          <cell r="K21836" t="str">
            <v>https://community.secop.gov.co/Public/Tendering/OpportunityDetail/Index?noticeUID=CO1.NTC.5785482&amp;isFromPublicArea=True&amp;isModal=true&amp;asPopupView=true</v>
          </cell>
        </row>
        <row r="21837">
          <cell r="A21837" t="str">
            <v>ANT-CPS-202511937</v>
          </cell>
          <cell r="F21837">
            <v>45966</v>
          </cell>
          <cell r="K21837" t="str">
            <v>https://community.secop.gov.co/Public/Tendering/OpportunityDetail/Index?noticeUID=CO1.NTC.9058078&amp;isFromPublicArea=True&amp;isModal=true&amp;asPopupView=true</v>
          </cell>
        </row>
        <row r="21838">
          <cell r="A21838" t="str">
            <v>ANT-CPS-20240752</v>
          </cell>
          <cell r="F21838">
            <v>45312</v>
          </cell>
          <cell r="K21838" t="str">
            <v>https://community.secop.gov.co/Public/Tendering/OpportunityDetail/Index?noticeUID=CO1.NTC.5422403&amp;isFromPublicArea=True&amp;isModal=true&amp;asPopupView=true</v>
          </cell>
        </row>
        <row r="21839">
          <cell r="A21839" t="str">
            <v>ANT-CPS-20257631</v>
          </cell>
          <cell r="F21839">
            <v>45861</v>
          </cell>
          <cell r="K21839" t="str">
            <v>https://community.secop.gov.co/Public/Tendering/OpportunityDetail/Index?noticeUID=CO1.NTC.8476900&amp;isFromPublicArea=True&amp;isModal=true&amp;asPopupView=true</v>
          </cell>
        </row>
        <row r="21840">
          <cell r="A21840" t="str">
            <v>ANT-CPS-202410118</v>
          </cell>
          <cell r="F21840">
            <v>45532</v>
          </cell>
          <cell r="K21840" t="str">
            <v>https://community.secop.gov.co/Public/Tendering/OpportunityDetail/Index?noticeUID=CO1.NTC.6588975&amp;isFromPublicArea=True&amp;isModal=true&amp;asPopupView=true</v>
          </cell>
        </row>
        <row r="21841">
          <cell r="A21841" t="str">
            <v>ANT-CPS-20255992</v>
          </cell>
          <cell r="F21841">
            <v>45785</v>
          </cell>
          <cell r="K21841" t="str">
            <v>https://community.secop.gov.co/Public/Tendering/OpportunityDetail/Index?noticeUID=CO1.NTC.8060511&amp;isFromPublicArea=True&amp;isModal=true&amp;asPopupView=true</v>
          </cell>
        </row>
        <row r="21842">
          <cell r="A21842" t="str">
            <v>ANT-CPS-20231983</v>
          </cell>
          <cell r="F21842">
            <v>44973</v>
          </cell>
          <cell r="K21842" t="str">
            <v>https://community.secop.gov.co/Public/Tendering/OpportunityDetail/Index?noticeUID=CO1.NTC.3989115&amp;isFromPublicArea=True&amp;isModal=true&amp;asPopupView=true</v>
          </cell>
        </row>
        <row r="21843">
          <cell r="A21843" t="str">
            <v>964-2018</v>
          </cell>
          <cell r="F21843">
            <v>43418</v>
          </cell>
          <cell r="K21843" t="str">
            <v>https://community.secop.gov.co/Public/Tendering/OpportunityDetail/Index?noticeUID=CO1.NTC.595329&amp;isFromPublicArea=True&amp;isModal=true&amp;asPopupView=true</v>
          </cell>
        </row>
        <row r="21844">
          <cell r="A21844" t="str">
            <v>ANT-CPS-20251563</v>
          </cell>
          <cell r="F21844">
            <v>45685</v>
          </cell>
          <cell r="K21844" t="str">
            <v>https://community.secop.gov.co/Public/Tendering/OpportunityDetail/Index?noticeUID=CO1.NTC.7458313&amp;isFromPublicArea=True&amp;isModal=true&amp;asPopupView=true</v>
          </cell>
        </row>
        <row r="21845">
          <cell r="A21845" t="str">
            <v>ANT-CPS-20258465</v>
          </cell>
          <cell r="F21845">
            <v>45902</v>
          </cell>
          <cell r="K21845" t="str">
            <v>https://community.secop.gov.co/Public/Tendering/OpportunityDetail/Index?noticeUID=CO1.NTC.8680511&amp;isFromPublicArea=True&amp;isModal=true&amp;asPopupView=true</v>
          </cell>
        </row>
        <row r="21846">
          <cell r="A21846" t="str">
            <v>ANT-CPS-20257723</v>
          </cell>
          <cell r="F21846">
            <v>45862</v>
          </cell>
          <cell r="K21846" t="str">
            <v>https://community.secop.gov.co/Public/Tendering/OpportunityDetail/Index?noticeUID=CO1.NTC.8489771&amp;isFromPublicArea=True&amp;isModal=true&amp;asPopupView=true</v>
          </cell>
        </row>
        <row r="21847">
          <cell r="A21847" t="str">
            <v>ANT-CPS-20259309</v>
          </cell>
          <cell r="F21847">
            <v>45909</v>
          </cell>
          <cell r="K21847" t="str">
            <v>https://community.secop.gov.co/Public/Tendering/OpportunityDetail/Index?noticeUID=CO1.NTC.8740629&amp;isFromPublicArea=True&amp;isModal=true&amp;asPopupView=true</v>
          </cell>
        </row>
        <row r="21848">
          <cell r="A21848" t="str">
            <v>CO1.PCCNTR.1093506</v>
          </cell>
          <cell r="F21848" t="e">
            <v>#NUM!</v>
          </cell>
          <cell r="K21848" t="str">
            <v>https://community.secop.gov.co/Public/Tendering/OpportunityDetail/Index?noticeUID=CO1.NTC.903635&amp;isFromPublicArea=True&amp;isModal=true&amp;asPopupView=true</v>
          </cell>
        </row>
        <row r="21849">
          <cell r="A21849" t="str">
            <v>ANT-CPS-20250746</v>
          </cell>
          <cell r="F21849">
            <v>45674</v>
          </cell>
          <cell r="K21849" t="str">
            <v>https://community.secop.gov.co/Public/Tendering/OpportunityDetail/Index?noticeUID=CO1.NTC.7367581&amp;isFromPublicArea=True&amp;isModal=true&amp;asPopupView=true</v>
          </cell>
        </row>
        <row r="21850">
          <cell r="A21850" t="str">
            <v>ANT-CPS-202512294</v>
          </cell>
          <cell r="F21850">
            <v>45987</v>
          </cell>
          <cell r="K21850" t="str">
            <v>https://community.secop.gov.co/Public/Tendering/OpportunityDetail/Index?noticeUID=CO1.NTC.9183231&amp;isFromPublicArea=True&amp;isModal=true&amp;asPopupView=true</v>
          </cell>
        </row>
        <row r="21851">
          <cell r="A21851" t="str">
            <v>ANT-CPS-20250897</v>
          </cell>
          <cell r="F21851">
            <v>45678</v>
          </cell>
          <cell r="K21851" t="str">
            <v>https://community.secop.gov.co/Public/Tendering/OpportunityDetail/Index?noticeUID=CO1.NTC.7380136&amp;isFromPublicArea=True&amp;isModal=true&amp;asPopupView=true</v>
          </cell>
        </row>
        <row r="21852">
          <cell r="A21852" t="str">
            <v>ANT-CPS-20254316</v>
          </cell>
          <cell r="F21852">
            <v>45727</v>
          </cell>
          <cell r="K21852" t="str">
            <v>https://community.secop.gov.co/Public/Tendering/OpportunityDetail/Index?noticeUID=CO1.NTC.7796019&amp;isFromPublicArea=True&amp;isModal=true&amp;asPopupView=true</v>
          </cell>
        </row>
        <row r="21853">
          <cell r="A21853" t="str">
            <v>ANT-CPS-20245235</v>
          </cell>
          <cell r="F21853" t="e">
            <v>#NUM!</v>
          </cell>
          <cell r="K21853" t="str">
            <v>https://community.secop.gov.co/Public/Tendering/OpportunityDetail/Index?noticeUID=CO1.NTC.5801778&amp;isFromPublicArea=True&amp;isModal=true&amp;asPopupView=true</v>
          </cell>
        </row>
        <row r="21854">
          <cell r="A21854" t="str">
            <v>ANT-CPS-202411151</v>
          </cell>
          <cell r="F21854">
            <v>45553</v>
          </cell>
          <cell r="K21854" t="str">
            <v>https://community.secop.gov.co/Public/Tendering/OpportunityDetail/Index?noticeUID=CO1.NTC.6729985&amp;isFromPublicArea=True&amp;isModal=true&amp;asPopupView=true</v>
          </cell>
        </row>
        <row r="21855">
          <cell r="A21855" t="str">
            <v>ANT-CPS-202410779</v>
          </cell>
          <cell r="F21855">
            <v>45548</v>
          </cell>
          <cell r="K21855" t="str">
            <v>https://community.secop.gov.co/Public/Tendering/OpportunityDetail/Index?noticeUID=CO1.NTC.6673864&amp;isFromPublicArea=True&amp;isModal=true&amp;asPopupView=true</v>
          </cell>
        </row>
        <row r="21856">
          <cell r="A21856" t="str">
            <v>ANT-CPS-20254598</v>
          </cell>
          <cell r="F21856">
            <v>45743</v>
          </cell>
          <cell r="K21856" t="str">
            <v>https://community.secop.gov.co/Public/Tendering/OpportunityDetail/Index?noticeUID=CO1.NTC.7834508&amp;isFromPublicArea=True&amp;isModal=true&amp;asPopupView=true</v>
          </cell>
        </row>
        <row r="21857">
          <cell r="A21857" t="str">
            <v>ANT-CPS-202411714</v>
          </cell>
          <cell r="F21857">
            <v>45568</v>
          </cell>
          <cell r="K21857" t="str">
            <v>https://community.secop.gov.co/Public/Tendering/OpportunityDetail/Index?noticeUID=CO1.NTC.6797465&amp;isFromPublicArea=True&amp;isModal=true&amp;asPopupView=true</v>
          </cell>
        </row>
        <row r="21858">
          <cell r="A21858" t="str">
            <v>ANT-CPS-20256061</v>
          </cell>
          <cell r="F21858">
            <v>45798</v>
          </cell>
          <cell r="K21858" t="str">
            <v>https://community.secop.gov.co/Public/Tendering/OpportunityDetail/Index?noticeUID=CO1.NTC.8092321&amp;isFromPublicArea=True&amp;isModal=true&amp;asPopupView=true</v>
          </cell>
        </row>
        <row r="21859">
          <cell r="A21859" t="str">
            <v>ANT-CPS-20235383</v>
          </cell>
          <cell r="F21859">
            <v>45168</v>
          </cell>
          <cell r="K21859" t="str">
            <v>https://community.secop.gov.co/Public/Tendering/OpportunityDetail/Index?noticeUID=CO1.NTC.4882974&amp;isFromPublicArea=True&amp;isModal=true&amp;asPopupView=true</v>
          </cell>
        </row>
        <row r="21860">
          <cell r="A21860" t="str">
            <v>ANT-CPS-20234963</v>
          </cell>
          <cell r="F21860" t="e">
            <v>#NUM!</v>
          </cell>
          <cell r="K21860" t="str">
            <v>https://community.secop.gov.co/Public/Tendering/OpportunityDetail/Index?noticeUID=CO1.NTC.4750190&amp;isFromPublicArea=True&amp;isModal=true&amp;asPopupView=true</v>
          </cell>
        </row>
        <row r="21861">
          <cell r="A21861" t="str">
            <v>ANT-CPS-20248532</v>
          </cell>
          <cell r="F21861">
            <v>45509</v>
          </cell>
          <cell r="K21861" t="str">
            <v>https://community.secop.gov.co/Public/Tendering/OpportunityDetail/Index?noticeUID=CO1.NTC.6469271&amp;isFromPublicArea=True&amp;isModal=true&amp;asPopupView=true</v>
          </cell>
        </row>
        <row r="21862">
          <cell r="A21862" t="str">
            <v>ANT-CPS-20231945</v>
          </cell>
          <cell r="F21862">
            <v>44974</v>
          </cell>
          <cell r="K21862" t="str">
            <v>https://community.secop.gov.co/Public/Tendering/OpportunityDetail/Index?noticeUID=CO1.NTC.3984524&amp;isFromPublicArea=True&amp;isModal=true&amp;asPopupView=true</v>
          </cell>
        </row>
        <row r="21863">
          <cell r="A21863" t="str">
            <v>ANT-CDPS-1437-2022</v>
          </cell>
          <cell r="F21863" t="e">
            <v>#NUM!</v>
          </cell>
          <cell r="K21863" t="str">
            <v>https://community.secop.gov.co/Public/Tendering/OpportunityDetail/Index?noticeUID=CO1.NTC.3502960&amp;isFromPublicArea=True&amp;isModal=true&amp;asPopupView=true</v>
          </cell>
        </row>
        <row r="21864">
          <cell r="A21864" t="str">
            <v>ANT-CPS-202412419</v>
          </cell>
          <cell r="F21864">
            <v>45590</v>
          </cell>
          <cell r="K21864" t="str">
            <v>https://community.secop.gov.co/Public/Tendering/OpportunityDetail/Index?noticeUID=CO1.NTC.6891658&amp;isFromPublicArea=True&amp;isModal=true&amp;asPopupView=true</v>
          </cell>
        </row>
        <row r="21865">
          <cell r="A21865" t="str">
            <v>ANT-CPS-20256634</v>
          </cell>
          <cell r="F21865">
            <v>45812</v>
          </cell>
          <cell r="K21865" t="str">
            <v>https://community.secop.gov.co/Public/Tendering/OpportunityDetail/Index?noticeUID=CO1.NTC.8211321&amp;isFromPublicArea=True&amp;isModal=true&amp;asPopupView=true</v>
          </cell>
        </row>
        <row r="21866">
          <cell r="A21866" t="str">
            <v>ANT-CPS-20254980</v>
          </cell>
          <cell r="F21866">
            <v>45748</v>
          </cell>
          <cell r="K21866" t="str">
            <v>https://community.secop.gov.co/Public/Tendering/OpportunityDetail/Index?noticeUID=CO1.NTC.7902553&amp;isFromPublicArea=True&amp;isModal=true&amp;asPopupView=true</v>
          </cell>
        </row>
        <row r="21867">
          <cell r="A21867" t="str">
            <v>ANT-CPS-20257883</v>
          </cell>
          <cell r="F21867">
            <v>45880</v>
          </cell>
          <cell r="K21867" t="str">
            <v>https://community.secop.gov.co/Public/Tendering/OpportunityDetail/Index?noticeUID=CO1.NTC.8559589&amp;isFromPublicArea=True&amp;isModal=true&amp;asPopupView=true</v>
          </cell>
        </row>
        <row r="21868">
          <cell r="A21868" t="str">
            <v>0015 DE 2020</v>
          </cell>
          <cell r="F21868">
            <v>43839</v>
          </cell>
          <cell r="K21868" t="str">
            <v>https://community.secop.gov.co/Public/Tendering/OpportunityDetail/Index?noticeUID=CO1.NTC.1028856&amp;isFromPublicArea=True&amp;isModal=true&amp;asPopupView=true</v>
          </cell>
        </row>
        <row r="21869">
          <cell r="A21869" t="str">
            <v>ANT-CPS-202410006</v>
          </cell>
          <cell r="F21869">
            <v>45526</v>
          </cell>
          <cell r="K21869" t="str">
            <v>https://community.secop.gov.co/Public/Tendering/OpportunityDetail/Index?noticeUID=CO1.NTC.6568553&amp;isFromPublicArea=True&amp;isModal=true&amp;asPopupView=true</v>
          </cell>
        </row>
        <row r="21870">
          <cell r="A21870" t="str">
            <v>ANT-CPS-20256012</v>
          </cell>
          <cell r="F21870">
            <v>45783</v>
          </cell>
          <cell r="K21870" t="str">
            <v>https://community.secop.gov.co/Public/Tendering/OpportunityDetail/Index?noticeUID=CO1.NTC.8083759&amp;isFromPublicArea=True&amp;isModal=true&amp;asPopupView=true</v>
          </cell>
        </row>
        <row r="21871">
          <cell r="A21871" t="str">
            <v>ANT-CPS-20246145</v>
          </cell>
          <cell r="F21871">
            <v>45441</v>
          </cell>
          <cell r="K21871" t="str">
            <v>https://community.secop.gov.co/Public/Tendering/OpportunityDetail/Index?noticeUID=CO1.NTC.6168676&amp;isFromPublicArea=True&amp;isModal=true&amp;asPopupView=true</v>
          </cell>
        </row>
        <row r="21872">
          <cell r="A21872" t="str">
            <v>ANT-CPS-20248461</v>
          </cell>
          <cell r="F21872">
            <v>45502</v>
          </cell>
          <cell r="K21872" t="str">
            <v>https://community.secop.gov.co/Public/Tendering/OpportunityDetail/Index?noticeUID=CO1.NTC.6442909&amp;isFromPublicArea=True&amp;isModal=true&amp;asPopupView=true</v>
          </cell>
        </row>
        <row r="21873">
          <cell r="A21873" t="str">
            <v>ANT-CPS-202412843</v>
          </cell>
          <cell r="F21873">
            <v>45609</v>
          </cell>
          <cell r="K21873" t="str">
            <v>https://community.secop.gov.co/Public/Tendering/OpportunityDetail/Index?noticeUID=CO1.NTC.6943308&amp;isFromPublicArea=True&amp;isModal=true&amp;asPopupView=true</v>
          </cell>
        </row>
        <row r="21874">
          <cell r="A21874" t="str">
            <v>ANT-CC-1669-2021</v>
          </cell>
          <cell r="F21874">
            <v>44432</v>
          </cell>
          <cell r="K21874" t="str">
            <v>https://community.secop.gov.co/Public/Tendering/OpportunityDetail/Index?noticeUID=CO1.NTC.2195685&amp;isFromPublicArea=True&amp;isModal=true&amp;asPopupView=true</v>
          </cell>
        </row>
        <row r="21875">
          <cell r="A21875" t="str">
            <v>CO1.PCCNTR.4569414</v>
          </cell>
          <cell r="F21875" t="e">
            <v>#NUM!</v>
          </cell>
          <cell r="K21875" t="str">
            <v>https://community.secop.gov.co/Public/Tendering/OpportunityDetail/Index?noticeUID=CO1.NTC.3937928&amp;isFromPublicArea=True&amp;isModal=true&amp;asPopupView=true</v>
          </cell>
        </row>
        <row r="21876">
          <cell r="A21876" t="str">
            <v>ANT-CPS-20244422</v>
          </cell>
          <cell r="F21876">
            <v>45349</v>
          </cell>
          <cell r="K21876" t="str">
            <v>https://community.secop.gov.co/Public/Tendering/OpportunityDetail/Index?noticeUID=CO1.NTC.5711351&amp;isFromPublicArea=True&amp;isModal=true&amp;asPopupView=true</v>
          </cell>
        </row>
        <row r="21877">
          <cell r="A21877" t="str">
            <v>ANT-CPS-20253128</v>
          </cell>
          <cell r="F21877">
            <v>45708</v>
          </cell>
          <cell r="K21877" t="str">
            <v>https://community.secop.gov.co/Public/Tendering/OpportunityDetail/Index?noticeUID=CO1.NTC.7636081&amp;isFromPublicArea=True&amp;isModal=true&amp;asPopupView=true</v>
          </cell>
        </row>
        <row r="21878">
          <cell r="A21878" t="str">
            <v>ANT-CPS-20234847</v>
          </cell>
          <cell r="F21878">
            <v>45125</v>
          </cell>
          <cell r="K21878" t="str">
            <v>https://community.secop.gov.co/Public/Tendering/OpportunityDetail/Index?noticeUID=CO1.NTC.4720293&amp;isFromPublicArea=True&amp;isModal=true&amp;asPopupView=true</v>
          </cell>
        </row>
        <row r="21879">
          <cell r="A21879" t="str">
            <v>ANT-CPS-20247162</v>
          </cell>
          <cell r="F21879">
            <v>45489</v>
          </cell>
          <cell r="K21879" t="str">
            <v>https://community.secop.gov.co/Public/Tendering/OpportunityDetail/Index?noticeUID=CO1.NTC.6391981&amp;isFromPublicArea=True&amp;isModal=true&amp;asPopupView=true</v>
          </cell>
        </row>
        <row r="21880">
          <cell r="A21880" t="str">
            <v>ANT-CPS-202410328</v>
          </cell>
          <cell r="F21880">
            <v>45559</v>
          </cell>
          <cell r="K21880" t="str">
            <v>https://community.secop.gov.co/Public/Tendering/OpportunityDetail/Index?noticeUID=CO1.NTC.6734843&amp;isFromPublicArea=True&amp;isModal=true&amp;asPopupView=true</v>
          </cell>
        </row>
        <row r="21881">
          <cell r="A21881" t="str">
            <v>ANT-CPS-202511421</v>
          </cell>
          <cell r="F21881" t="e">
            <v>#NUM!</v>
          </cell>
          <cell r="K21881" t="str">
            <v>https://community.secop.gov.co/Public/Tendering/OpportunityDetail/Index?noticeUID=CO1.NTC.8956084&amp;isFromPublicArea=True&amp;isModal=true&amp;asPopupView=true</v>
          </cell>
        </row>
        <row r="21882">
          <cell r="A21882" t="str">
            <v>ANT-CPS-202412265</v>
          </cell>
          <cell r="F21882">
            <v>45581</v>
          </cell>
          <cell r="K21882" t="str">
            <v>https://community.secop.gov.co/Public/Tendering/OpportunityDetail/Index?noticeUID=CO1.NTC.6868992&amp;isFromPublicArea=True&amp;isModal=true&amp;asPopupView=true</v>
          </cell>
        </row>
        <row r="21883">
          <cell r="A21883" t="str">
            <v>ANT-CPS-20246933</v>
          </cell>
          <cell r="F21883">
            <v>45481</v>
          </cell>
          <cell r="K21883" t="str">
            <v>https://community.secop.gov.co/Public/Tendering/OpportunityDetail/Index?noticeUID=CO1.NTC.6357663&amp;isFromPublicArea=True&amp;isModal=true&amp;asPopupView=true</v>
          </cell>
        </row>
        <row r="21884">
          <cell r="A21884" t="str">
            <v>ANT-CC-20256483</v>
          </cell>
          <cell r="F21884">
            <v>45800</v>
          </cell>
          <cell r="K21884" t="str">
            <v>https://community.secop.gov.co/Public/Tendering/OpportunityDetail/Index?noticeUID=CO1.NTC.8171108&amp;isFromPublicArea=True&amp;isModal=true&amp;asPopupView=true</v>
          </cell>
        </row>
        <row r="21885">
          <cell r="A21885" t="str">
            <v>ANT-CPS-20258380</v>
          </cell>
          <cell r="F21885">
            <v>45902</v>
          </cell>
          <cell r="K21885" t="str">
            <v>https://community.secop.gov.co/Public/Tendering/OpportunityDetail/Index?noticeUID=CO1.NTC.8676072&amp;isFromPublicArea=True&amp;isModal=true&amp;asPopupView=true</v>
          </cell>
        </row>
        <row r="21886">
          <cell r="A21886" t="str">
            <v>ANT-CPS-20244727</v>
          </cell>
          <cell r="F21886">
            <v>45350</v>
          </cell>
          <cell r="K21886" t="str">
            <v>https://community.secop.gov.co/Public/Tendering/OpportunityDetail/Index?noticeUID=CO1.NTC.5726490&amp;isFromPublicArea=True&amp;isModal=true&amp;asPopupView=true</v>
          </cell>
        </row>
        <row r="21887">
          <cell r="A21887" t="str">
            <v>ANT-CPS-20255253</v>
          </cell>
          <cell r="F21887">
            <v>45756</v>
          </cell>
          <cell r="K21887" t="str">
            <v>https://community.secop.gov.co/Public/Tendering/OpportunityDetail/Index?noticeUID=CO1.NTC.7951325&amp;isFromPublicArea=True&amp;isModal=true&amp;asPopupView=true</v>
          </cell>
        </row>
        <row r="21888">
          <cell r="A21888" t="str">
            <v>ANT-CPS-20236022</v>
          </cell>
          <cell r="F21888">
            <v>45224</v>
          </cell>
          <cell r="K21888" t="str">
            <v>https://community.secop.gov.co/Public/Tendering/OpportunityDetail/Index?noticeUID=CO1.NTC.5078308&amp;isFromPublicArea=True&amp;isModal=true&amp;asPopupView=true</v>
          </cell>
        </row>
        <row r="21889">
          <cell r="A21889" t="str">
            <v>ANT-CPS-20258589</v>
          </cell>
          <cell r="F21889">
            <v>45902</v>
          </cell>
          <cell r="K21889" t="str">
            <v>https://community.secop.gov.co/Public/Tendering/OpportunityDetail/Index?noticeUID=CO1.NTC.8691672&amp;isFromPublicArea=True&amp;isModal=true&amp;asPopupView=true</v>
          </cell>
        </row>
        <row r="21890">
          <cell r="A21890" t="str">
            <v>ANT-CPS-20235404</v>
          </cell>
          <cell r="F21890">
            <v>45180</v>
          </cell>
          <cell r="K21890" t="str">
            <v>https://community.secop.gov.co/Public/Tendering/OpportunityDetail/Index?noticeUID=CO1.NTC.4904648&amp;isFromPublicArea=True&amp;isModal=true&amp;asPopupView=true</v>
          </cell>
        </row>
        <row r="21891">
          <cell r="A21891" t="str">
            <v>ANT-CPS-202511924</v>
          </cell>
          <cell r="F21891" t="e">
            <v>#NUM!</v>
          </cell>
          <cell r="K21891" t="str">
            <v>https://community.secop.gov.co/Public/Tendering/OpportunityDetail/Index?noticeUID=CO1.NTC.9059834&amp;isFromPublicArea=True&amp;isModal=true&amp;asPopupView=true</v>
          </cell>
        </row>
        <row r="21892">
          <cell r="A21892" t="str">
            <v>ANT-CPS-20246120</v>
          </cell>
          <cell r="F21892">
            <v>45450</v>
          </cell>
          <cell r="K21892" t="str">
            <v>https://community.secop.gov.co/Public/Tendering/OpportunityDetail/Index?noticeUID=CO1.NTC.6172615&amp;isFromPublicArea=True&amp;isModal=true&amp;asPopupView=true</v>
          </cell>
        </row>
        <row r="21893">
          <cell r="A21893" t="str">
            <v>ANT-CPS-202510287</v>
          </cell>
          <cell r="F21893">
            <v>45929</v>
          </cell>
          <cell r="K21893" t="str">
            <v>https://community.secop.gov.co/Public/Tendering/OpportunityDetail/Index?noticeUID=CO1.NTC.8836258&amp;isFromPublicArea=True&amp;isModal=true&amp;asPopupView=true</v>
          </cell>
        </row>
        <row r="21894">
          <cell r="A21894" t="str">
            <v>ANT-CPS-20246467</v>
          </cell>
          <cell r="F21894">
            <v>45469</v>
          </cell>
          <cell r="K21894" t="str">
            <v>https://community.secop.gov.co/Public/Tendering/OpportunityDetail/Index?noticeUID=CO1.NTC.6245895&amp;isFromPublicArea=True&amp;isModal=true&amp;asPopupView=true</v>
          </cell>
        </row>
        <row r="21895">
          <cell r="A21895" t="str">
            <v>ANT-CPS-20249935</v>
          </cell>
          <cell r="F21895">
            <v>45526</v>
          </cell>
          <cell r="K21895" t="str">
            <v>https://community.secop.gov.co/Public/Tendering/OpportunityDetail/Index?noticeUID=CO1.NTC.6564461&amp;isFromPublicArea=True&amp;isModal=true&amp;asPopupView=true</v>
          </cell>
        </row>
        <row r="21896">
          <cell r="A21896" t="str">
            <v>ANT-CPS-20248343</v>
          </cell>
          <cell r="F21896">
            <v>45498</v>
          </cell>
          <cell r="K21896" t="str">
            <v>https://community.secop.gov.co/Public/Tendering/OpportunityDetail/Index?noticeUID=CO1.NTC.6425946&amp;isFromPublicArea=True&amp;isModal=true&amp;asPopupView=true</v>
          </cell>
        </row>
        <row r="21897">
          <cell r="A21897" t="str">
            <v>ANT-CDPS-1500-2022</v>
          </cell>
          <cell r="F21897">
            <v>44901</v>
          </cell>
          <cell r="K21897" t="str">
            <v>https://community.secop.gov.co/Public/Tendering/OpportunityDetail/Index?noticeUID=CO1.NTC.3592719&amp;isFromPublicArea=True&amp;isModal=true&amp;asPopupView=true</v>
          </cell>
        </row>
        <row r="21898">
          <cell r="A21898" t="str">
            <v>ANT-CDPS-967-2022</v>
          </cell>
          <cell r="F21898">
            <v>44587</v>
          </cell>
          <cell r="K21898" t="str">
            <v>https://community.secop.gov.co/Public/Tendering/OpportunityDetail/Index?noticeUID=CO1.NTC.2690534&amp;isFromPublicArea=True&amp;isModal=true&amp;asPopupView=true</v>
          </cell>
        </row>
        <row r="21899">
          <cell r="A21899" t="str">
            <v>ANT-CPS-202410840</v>
          </cell>
          <cell r="F21899">
            <v>45547</v>
          </cell>
          <cell r="K21899" t="str">
            <v>https://community.secop.gov.co/Public/Tendering/OpportunityDetail/Index?noticeUID=CO1.NTC.6690458&amp;isFromPublicArea=True&amp;isModal=true&amp;asPopupView=true</v>
          </cell>
        </row>
        <row r="21900">
          <cell r="A21900" t="str">
            <v>ANT-CPS-20233676</v>
          </cell>
          <cell r="F21900">
            <v>45070</v>
          </cell>
          <cell r="K21900" t="str">
            <v>https://community.secop.gov.co/Public/Tendering/OpportunityDetail/Index?noticeUID=CO1.NTC.4413566&amp;isFromPublicArea=True&amp;isModal=true&amp;asPopupView=true</v>
          </cell>
        </row>
        <row r="21901">
          <cell r="A21901" t="str">
            <v>ANT-CPS-20244408</v>
          </cell>
          <cell r="F21901">
            <v>45349</v>
          </cell>
          <cell r="K21901" t="str">
            <v>https://community.secop.gov.co/Public/Tendering/OpportunityDetail/Index?noticeUID=CO1.NTC.5703047&amp;isFromPublicArea=True&amp;isModal=true&amp;asPopupView=true</v>
          </cell>
        </row>
        <row r="21902">
          <cell r="A21902" t="str">
            <v>ANT-CDPS-311A-2022</v>
          </cell>
          <cell r="F21902" t="e">
            <v>#NUM!</v>
          </cell>
          <cell r="K21902" t="str">
            <v>https://community.secop.gov.co/Public/Tendering/OpportunityDetail/Index?noticeUID=CO1.NTC.2509870&amp;isFromPublicArea=True&amp;isModal=true&amp;asPopupView=true</v>
          </cell>
        </row>
        <row r="21903">
          <cell r="A21903" t="str">
            <v>ANT-CPS-20233545</v>
          </cell>
          <cell r="F21903">
            <v>45043</v>
          </cell>
          <cell r="K21903" t="str">
            <v>https://community.secop.gov.co/Public/Tendering/OpportunityDetail/Index?noticeUID=CO1.NTC.4335149&amp;isFromPublicArea=True&amp;isModal=true&amp;asPopupView=true</v>
          </cell>
        </row>
        <row r="21904">
          <cell r="A21904" t="str">
            <v>057 - 2019</v>
          </cell>
          <cell r="F21904">
            <v>43490</v>
          </cell>
          <cell r="K21904" t="str">
            <v>https://community.secop.gov.co/Public/Tendering/OpportunityDetail/Index?noticeUID=CO1.NTC.689954&amp;isFromPublicArea=True&amp;isModal=true&amp;asPopupView=true</v>
          </cell>
        </row>
        <row r="21905">
          <cell r="A21905" t="str">
            <v>ANT-CPS-20253793</v>
          </cell>
          <cell r="F21905">
            <v>45719</v>
          </cell>
          <cell r="K21905" t="str">
            <v>https://community.secop.gov.co/Public/Tendering/OpportunityDetail/Index?noticeUID=CO1.NTC.7716185&amp;isFromPublicArea=True&amp;isModal=true&amp;asPopupView=true</v>
          </cell>
        </row>
        <row r="21906">
          <cell r="A21906" t="str">
            <v>ANT-CPS-20244571</v>
          </cell>
          <cell r="F21906">
            <v>45350</v>
          </cell>
          <cell r="K21906" t="str">
            <v>https://community.secop.gov.co/Public/Tendering/OpportunityDetail/Index?noticeUID=CO1.NTC.5717437&amp;isFromPublicArea=True&amp;isModal=true&amp;asPopupView=true</v>
          </cell>
        </row>
        <row r="21907">
          <cell r="A21907" t="str">
            <v>ANT-CPS-202413027</v>
          </cell>
          <cell r="F21907">
            <v>45597</v>
          </cell>
          <cell r="K21907" t="str">
            <v>https://community.secop.gov.co/Public/Tendering/OpportunityDetail/Index?noticeUID=CO1.NTC.6961987&amp;isFromPublicArea=True&amp;isModal=true&amp;asPopupView=true</v>
          </cell>
        </row>
        <row r="21908">
          <cell r="A21908" t="str">
            <v>ANT-CPS-20248370</v>
          </cell>
          <cell r="F21908">
            <v>45497</v>
          </cell>
          <cell r="K21908" t="str">
            <v>https://community.secop.gov.co/Public/Tendering/OpportunityDetail/Index?noticeUID=CO1.NTC.6424947&amp;isFromPublicArea=True&amp;isModal=true&amp;asPopupView=true</v>
          </cell>
        </row>
        <row r="21909">
          <cell r="A21909" t="str">
            <v>ANT-CPS-20245767</v>
          </cell>
          <cell r="F21909">
            <v>45420</v>
          </cell>
          <cell r="K21909" t="str">
            <v>https://community.secop.gov.co/Public/Tendering/OpportunityDetail/Index?noticeUID=CO1.NTC.6081701&amp;isFromPublicArea=True&amp;isModal=true&amp;asPopupView=true</v>
          </cell>
        </row>
        <row r="21910">
          <cell r="A21910" t="str">
            <v>ANT-CPS-20235476</v>
          </cell>
          <cell r="F21910">
            <v>45183</v>
          </cell>
          <cell r="K21910" t="str">
            <v>https://community.secop.gov.co/Public/Tendering/OpportunityDetail/Index?noticeUID=CO1.NTC.4929933&amp;isFromPublicArea=True&amp;isModal=true&amp;asPopupView=true</v>
          </cell>
        </row>
        <row r="21911">
          <cell r="A21911" t="str">
            <v>ANT-CPS-20235492</v>
          </cell>
          <cell r="F21911" t="e">
            <v>#NUM!</v>
          </cell>
          <cell r="K21911" t="str">
            <v>https://community.secop.gov.co/Public/Tendering/OpportunityDetail/Index?noticeUID=CO1.NTC.4939654&amp;isFromPublicArea=True&amp;isModal=true&amp;asPopupView=true</v>
          </cell>
        </row>
        <row r="21912">
          <cell r="A21912" t="str">
            <v>ANT-CC-1476-2021</v>
          </cell>
          <cell r="F21912">
            <v>44364</v>
          </cell>
          <cell r="K21912" t="str">
            <v>https://community.secop.gov.co/Public/Tendering/OpportunityDetail/Index?noticeUID=CO1.NTC.2036528&amp;isFromPublicArea=True&amp;isModal=true&amp;asPopupView=true</v>
          </cell>
        </row>
        <row r="21913">
          <cell r="A21913" t="str">
            <v>1302 DE 2019</v>
          </cell>
          <cell r="F21913">
            <v>43815</v>
          </cell>
          <cell r="K21913" t="str">
            <v>https://community.secop.gov.co/Public/Tendering/OpportunityDetail/Index?noticeUID=CO1.NTC.990534&amp;isFromPublicArea=True&amp;isModal=true&amp;asPopupView=true</v>
          </cell>
        </row>
        <row r="21914">
          <cell r="A21914" t="str">
            <v>ANT-CPS-20255174</v>
          </cell>
          <cell r="F21914">
            <v>45750</v>
          </cell>
          <cell r="K21914" t="str">
            <v>https://community.secop.gov.co/Public/Tendering/OpportunityDetail/Index?noticeUID=CO1.NTC.7937742&amp;isFromPublicArea=True&amp;isModal=true&amp;asPopupView=true</v>
          </cell>
        </row>
        <row r="21915">
          <cell r="A21915" t="str">
            <v>ANT-CPS-20246679</v>
          </cell>
          <cell r="F21915">
            <v>45468</v>
          </cell>
          <cell r="K21915" t="str">
            <v>https://community.secop.gov.co/Public/Tendering/OpportunityDetail/Index?noticeUID=CO1.NTC.6297086&amp;isFromPublicArea=True&amp;isModal=true&amp;asPopupView=true</v>
          </cell>
        </row>
        <row r="21916">
          <cell r="A21916" t="str">
            <v>ANT-CPS-20243969</v>
          </cell>
          <cell r="F21916">
            <v>45370</v>
          </cell>
          <cell r="K21916" t="str">
            <v>https://community.secop.gov.co/Public/Tendering/OpportunityDetail/Index?noticeUID=CO1.NTC.5765548&amp;isFromPublicArea=True&amp;isModal=true&amp;asPopupView=true</v>
          </cell>
        </row>
        <row r="21917">
          <cell r="A21917" t="str">
            <v>ANT-CPS-202511828</v>
          </cell>
          <cell r="F21917">
            <v>45966</v>
          </cell>
          <cell r="K21917" t="str">
            <v>https://community.secop.gov.co/Public/Tendering/OpportunityDetail/Index?noticeUID=CO1.NTC.9043611&amp;isFromPublicArea=True&amp;isModal=true&amp;asPopupView=true</v>
          </cell>
        </row>
        <row r="21918">
          <cell r="A21918" t="str">
            <v>ANT-CDPS-571-2021</v>
          </cell>
          <cell r="F21918">
            <v>44230</v>
          </cell>
          <cell r="K21918" t="str">
            <v>https://community.secop.gov.co/Public/Tendering/OpportunityDetail/Index?noticeUID=CO1.NTC.1723098&amp;isFromPublicArea=True&amp;isModal=true&amp;asPopupView=true</v>
          </cell>
        </row>
        <row r="21919">
          <cell r="A21919" t="str">
            <v>924 - 2020</v>
          </cell>
          <cell r="F21919">
            <v>43987</v>
          </cell>
          <cell r="K21919" t="str">
            <v>https://community.secop.gov.co/Public/Tendering/OpportunityDetail/Index?noticeUID=CO1.NTC.1277259&amp;isFromPublicArea=True&amp;isModal=true&amp;asPopupView=true</v>
          </cell>
        </row>
        <row r="21920">
          <cell r="A21920" t="str">
            <v>ANT-CPS-20242709</v>
          </cell>
          <cell r="F21920">
            <v>45322</v>
          </cell>
          <cell r="K21920" t="str">
            <v>https://community.secop.gov.co/Public/Tendering/OpportunityDetail/Index?noticeUID=CO1.NTC.5508103&amp;isFromPublicArea=True&amp;isModal=true&amp;asPopupView=true</v>
          </cell>
        </row>
        <row r="21921">
          <cell r="A21921" t="str">
            <v>ANT-CPS-20240828</v>
          </cell>
          <cell r="F21921">
            <v>45308</v>
          </cell>
          <cell r="K21921" t="str">
            <v>https://community.secop.gov.co/Public/Tendering/OpportunityDetail/Index?noticeUID=CO1.NTC.5426383&amp;isFromPublicArea=True&amp;isModal=true&amp;asPopupView=true</v>
          </cell>
        </row>
        <row r="21922">
          <cell r="A21922" t="str">
            <v>ANT-CPS-202411658</v>
          </cell>
          <cell r="F21922">
            <v>45566</v>
          </cell>
          <cell r="K21922" t="str">
            <v>https://community.secop.gov.co/Public/Tendering/OpportunityDetail/Index?noticeUID=CO1.NTC.6788140&amp;isFromPublicArea=True&amp;isModal=true&amp;asPopupView=true</v>
          </cell>
        </row>
        <row r="21923">
          <cell r="A21923" t="str">
            <v>491 - 2020</v>
          </cell>
          <cell r="F21923">
            <v>43859</v>
          </cell>
          <cell r="K21923" t="str">
            <v>https://community.secop.gov.co/Public/Tendering/OpportunityDetail/Index?noticeUID=CO1.NTC.1073132&amp;isFromPublicArea=True&amp;isModal=true&amp;asPopupView=true</v>
          </cell>
        </row>
        <row r="21924">
          <cell r="A21924" t="str">
            <v>ANT-CPS-20248612</v>
          </cell>
          <cell r="F21924">
            <v>45509</v>
          </cell>
          <cell r="K21924" t="str">
            <v>https://community.secop.gov.co/Public/Tendering/OpportunityDetail/Index?noticeUID=CO1.NTC.6448772&amp;isFromPublicArea=True&amp;isModal=true&amp;asPopupView=true</v>
          </cell>
        </row>
        <row r="21925">
          <cell r="A21925" t="str">
            <v>ANT-CPS-202510215</v>
          </cell>
          <cell r="F21925">
            <v>45924</v>
          </cell>
          <cell r="K21925" t="str">
            <v>https://community.secop.gov.co/Public/Tendering/OpportunityDetail/Index?noticeUID=CO1.NTC.8819758&amp;isFromPublicArea=True&amp;isModal=true&amp;asPopupView=true</v>
          </cell>
        </row>
        <row r="21926">
          <cell r="A21926" t="str">
            <v>ANT-CPS-202413350</v>
          </cell>
          <cell r="F21926">
            <v>45623</v>
          </cell>
          <cell r="K21926" t="str">
            <v>https://community.secop.gov.co/Public/Tendering/OpportunityDetail/Index?noticeUID=CO1.NTC.7055797&amp;isFromPublicArea=True&amp;isModal=true&amp;asPopupView=true</v>
          </cell>
        </row>
        <row r="21927">
          <cell r="A21927" t="str">
            <v>ANT-CPS-20246692</v>
          </cell>
          <cell r="F21927">
            <v>45481</v>
          </cell>
          <cell r="K21927" t="str">
            <v>https://community.secop.gov.co/Public/Tendering/OpportunityDetail/Index?noticeUID=CO1.NTC.6317494&amp;isFromPublicArea=True&amp;isModal=true&amp;asPopupView=true</v>
          </cell>
        </row>
        <row r="21928">
          <cell r="A21928" t="str">
            <v>ANT-CPS-20253756</v>
          </cell>
          <cell r="F21928">
            <v>45719</v>
          </cell>
          <cell r="K21928" t="str">
            <v>https://community.secop.gov.co/Public/Tendering/OpportunityDetail/Index?noticeUID=CO1.NTC.7716321&amp;isFromPublicArea=True&amp;isModal=true&amp;asPopupView=true</v>
          </cell>
        </row>
        <row r="21929">
          <cell r="A21929" t="str">
            <v>ANT-CPS-20234553</v>
          </cell>
          <cell r="F21929">
            <v>45104</v>
          </cell>
          <cell r="K21929" t="str">
            <v>https://community.secop.gov.co/Public/Tendering/OpportunityDetail/Index?noticeUID=CO1.NTC.4598373&amp;isFromPublicArea=True&amp;isModal=true&amp;asPopupView=true</v>
          </cell>
        </row>
        <row r="21930">
          <cell r="A21930" t="str">
            <v>ANT-CPS-20245339</v>
          </cell>
          <cell r="F21930" t="e">
            <v>#NUM!</v>
          </cell>
          <cell r="K21930" t="str">
            <v>https://community.secop.gov.co/Public/Tendering/OpportunityDetail/Index?noticeUID=CO1.NTC.5820363&amp;isFromPublicArea=True&amp;isModal=true&amp;asPopupView=true</v>
          </cell>
        </row>
        <row r="21931">
          <cell r="A21931" t="str">
            <v>ANT-CC-202510433</v>
          </cell>
          <cell r="F21931">
            <v>45936</v>
          </cell>
          <cell r="K21931" t="str">
            <v>https://community.secop.gov.co/Public/Tendering/OpportunityDetail/Index?noticeUID=CO1.NTC.8885152&amp;isFromPublicArea=True&amp;isModal=true&amp;asPopupView=true</v>
          </cell>
        </row>
        <row r="21932">
          <cell r="A21932" t="str">
            <v>ANT-CPS-20247933</v>
          </cell>
          <cell r="F21932">
            <v>45503</v>
          </cell>
          <cell r="K21932" t="str">
            <v>https://community.secop.gov.co/Public/Tendering/OpportunityDetail/Index?noticeUID=CO1.NTC.6423824&amp;isFromPublicArea=True&amp;isModal=true&amp;asPopupView=true</v>
          </cell>
        </row>
        <row r="21933">
          <cell r="A21933" t="str">
            <v>ANT-CPS-20257069</v>
          </cell>
          <cell r="F21933">
            <v>45845</v>
          </cell>
          <cell r="K21933" t="str">
            <v>https://community.secop.gov.co/Public/Tendering/OpportunityDetail/Index?noticeUID=CO1.NTC.8380621&amp;isFromPublicArea=True&amp;isModal=true&amp;asPopupView=true</v>
          </cell>
        </row>
        <row r="21934">
          <cell r="A21934" t="str">
            <v>ANT-CDPS-455-2021</v>
          </cell>
          <cell r="F21934" t="e">
            <v>#NUM!</v>
          </cell>
          <cell r="K21934" t="str">
            <v>https://community.secop.gov.co/Public/Tendering/OpportunityDetail/Index?noticeUID=CO1.NTC.1712617&amp;isFromPublicArea=True&amp;isModal=true&amp;asPopupView=true</v>
          </cell>
        </row>
        <row r="21935">
          <cell r="A21935" t="str">
            <v>ANT-CPS-20243991</v>
          </cell>
          <cell r="F21935">
            <v>45337</v>
          </cell>
          <cell r="K21935" t="str">
            <v>https://community.secop.gov.co/Public/Tendering/OpportunityDetail/Index?noticeUID=CO1.NTC.5607059&amp;isFromPublicArea=True&amp;isModal=true&amp;asPopupView=true</v>
          </cell>
        </row>
        <row r="21936">
          <cell r="A21936" t="str">
            <v>524 - 2019</v>
          </cell>
          <cell r="F21936">
            <v>43529</v>
          </cell>
          <cell r="K21936" t="str">
            <v>https://community.secop.gov.co/Public/Tendering/OpportunityDetail/Index?noticeUID=CO1.NTC.768175&amp;isFromPublicArea=True&amp;isModal=true&amp;asPopupView=true</v>
          </cell>
        </row>
        <row r="21937">
          <cell r="A21937" t="str">
            <v>ANT-CPS-20259927</v>
          </cell>
          <cell r="F21937">
            <v>45916</v>
          </cell>
          <cell r="K21937" t="str">
            <v>https://community.secop.gov.co/Public/Tendering/OpportunityDetail/Index?noticeUID=CO1.NTC.8780872&amp;isFromPublicArea=True&amp;isModal=true&amp;asPopupView=true</v>
          </cell>
        </row>
        <row r="21938">
          <cell r="A21938" t="str">
            <v>ANT-CDPS-692-2021</v>
          </cell>
          <cell r="F21938">
            <v>44235</v>
          </cell>
          <cell r="K21938" t="str">
            <v>https://community.secop.gov.co/Public/Tendering/OpportunityDetail/Index?noticeUID=CO1.NTC.1729592&amp;isFromPublicArea=True&amp;isModal=true&amp;asPopupView=true</v>
          </cell>
        </row>
        <row r="21939">
          <cell r="A21939" t="str">
            <v>ANT-CPS-20244572</v>
          </cell>
          <cell r="F21939" t="e">
            <v>#NUM!</v>
          </cell>
          <cell r="K21939" t="str">
            <v>https://community.secop.gov.co/Public/Tendering/OpportunityDetail/Index?noticeUID=CO1.NTC.5715730&amp;isFromPublicArea=True&amp;isModal=true&amp;asPopupView=true</v>
          </cell>
        </row>
        <row r="21940">
          <cell r="A21940" t="str">
            <v>CO1.PCCNTR.4569375</v>
          </cell>
          <cell r="F21940" t="e">
            <v>#NUM!</v>
          </cell>
          <cell r="K21940" t="str">
            <v>https://community.secop.gov.co/Public/Tendering/OpportunityDetail/Index?noticeUID=CO1.NTC.3937950&amp;isFromPublicArea=True&amp;isModal=true&amp;asPopupView=true</v>
          </cell>
        </row>
        <row r="21941">
          <cell r="A21941" t="str">
            <v>ANT-CPS-20244871</v>
          </cell>
          <cell r="F21941">
            <v>45350</v>
          </cell>
          <cell r="K21941" t="str">
            <v>https://community.secop.gov.co/Public/Tendering/OpportunityDetail/Index?noticeUID=CO1.NTC.5732375&amp;isFromPublicArea=True&amp;isModal=true&amp;asPopupView=true</v>
          </cell>
        </row>
        <row r="21942">
          <cell r="A21942" t="str">
            <v>ANT-CPS-202413395</v>
          </cell>
          <cell r="F21942">
            <v>45624</v>
          </cell>
          <cell r="K21942" t="str">
            <v>https://community.secop.gov.co/Public/Tendering/OpportunityDetail/Index?noticeUID=CO1.NTC.7056713&amp;isFromPublicArea=True&amp;isModal=true&amp;asPopupView=true</v>
          </cell>
        </row>
        <row r="21943">
          <cell r="A21943" t="str">
            <v>ANT-CPS-20256348</v>
          </cell>
          <cell r="F21943" t="e">
            <v>#NUM!</v>
          </cell>
          <cell r="K21943" t="str">
            <v>https://community.secop.gov.co/Public/Tendering/OpportunityDetail/Index?noticeUID=CO1.NTC.8156617&amp;isFromPublicArea=True&amp;isModal=true&amp;asPopupView=true</v>
          </cell>
        </row>
        <row r="21944">
          <cell r="A21944" t="str">
            <v>ANT-CPS-202410403</v>
          </cell>
          <cell r="F21944">
            <v>45537</v>
          </cell>
          <cell r="K21944" t="str">
            <v>https://community.secop.gov.co/Public/Tendering/OpportunityDetail/Index?noticeUID=CO1.NTC.6617074&amp;isFromPublicArea=True&amp;isModal=true&amp;asPopupView=true</v>
          </cell>
        </row>
        <row r="21945">
          <cell r="A21945" t="str">
            <v>ANT-CPS-20245433</v>
          </cell>
          <cell r="F21945">
            <v>45372</v>
          </cell>
          <cell r="K21945" t="str">
            <v>https://community.secop.gov.co/Public/Tendering/OpportunityDetail/Index?noticeUID=CO1.NTC.5834986&amp;isFromPublicArea=True&amp;isModal=true&amp;asPopupView=true</v>
          </cell>
        </row>
        <row r="21946">
          <cell r="A21946" t="str">
            <v>ANT-CPS-20241138</v>
          </cell>
          <cell r="F21946">
            <v>45316</v>
          </cell>
          <cell r="K21946" t="str">
            <v>https://community.secop.gov.co/Public/Tendering/OpportunityDetail/Index?noticeUID=CO1.NTC.5439555&amp;isFromPublicArea=True&amp;isModal=true&amp;asPopupView=true</v>
          </cell>
        </row>
        <row r="21947">
          <cell r="A21947" t="str">
            <v>017 - 2019</v>
          </cell>
          <cell r="F21947">
            <v>43480</v>
          </cell>
          <cell r="K21947" t="str">
            <v>https://community.secop.gov.co/Public/Tendering/OpportunityDetail/Index?noticeUID=CO1.NTC.661218&amp;isFromPublicArea=True&amp;isModal=true&amp;asPopupView=true</v>
          </cell>
        </row>
        <row r="21948">
          <cell r="A21948" t="str">
            <v>ANT-CCI-1767-2021</v>
          </cell>
          <cell r="F21948">
            <v>44448</v>
          </cell>
          <cell r="K21948" t="str">
            <v>https://community.secop.gov.co/Public/Tendering/OpportunityDetail/Index?noticeUID=CO1.NTC.2237625&amp;isFromPublicArea=True&amp;isModal=true&amp;asPopupView=true</v>
          </cell>
        </row>
        <row r="21949">
          <cell r="A21949" t="str">
            <v>ANT-CPS-20242910</v>
          </cell>
          <cell r="F21949">
            <v>45322</v>
          </cell>
          <cell r="K21949" t="str">
            <v>https://community.secop.gov.co/Public/Tendering/OpportunityDetail/Index?noticeUID=CO1.NTC.5515288&amp;isFromPublicArea=True&amp;isModal=true&amp;asPopupView=true</v>
          </cell>
        </row>
        <row r="21950">
          <cell r="A21950" t="str">
            <v>ANT-CPS-202410902</v>
          </cell>
          <cell r="F21950">
            <v>45548</v>
          </cell>
          <cell r="K21950" t="str">
            <v>https://community.secop.gov.co/Public/Tendering/OpportunityDetail/Index?noticeUID=CO1.NTC.6689347&amp;isFromPublicArea=True&amp;isModal=true&amp;asPopupView=true</v>
          </cell>
        </row>
        <row r="21951">
          <cell r="A21951" t="str">
            <v>ANT-CPS-20253127</v>
          </cell>
          <cell r="F21951">
            <v>45708</v>
          </cell>
          <cell r="K21951" t="str">
            <v>https://community.secop.gov.co/Public/Tendering/OpportunityDetail/Index?noticeUID=CO1.NTC.7635590&amp;isFromPublicArea=True&amp;isModal=true&amp;asPopupView=true</v>
          </cell>
        </row>
        <row r="21952">
          <cell r="A21952" t="str">
            <v>ANT-CPS-20234306</v>
          </cell>
          <cell r="F21952">
            <v>45077</v>
          </cell>
          <cell r="K21952" t="str">
            <v>https://community.secop.gov.co/Public/Tendering/OpportunityDetail/Index?noticeUID=CO1.NTC.4477857&amp;isFromPublicArea=True&amp;isModal=true&amp;asPopupView=true</v>
          </cell>
        </row>
        <row r="21953">
          <cell r="A21953" t="str">
            <v>ANT-CPS-20256152</v>
          </cell>
          <cell r="F21953">
            <v>45790</v>
          </cell>
          <cell r="K21953" t="str">
            <v>https://community.secop.gov.co/Public/Tendering/OpportunityDetail/Index?noticeUID=CO1.NTC.8112624&amp;isFromPublicArea=True&amp;isModal=true&amp;asPopupView=true</v>
          </cell>
        </row>
        <row r="21954">
          <cell r="A21954" t="str">
            <v>ANT-CPS-20245929</v>
          </cell>
          <cell r="F21954">
            <v>45435</v>
          </cell>
          <cell r="K21954" t="str">
            <v>https://community.secop.gov.co/Public/Tendering/OpportunityDetail/Index?noticeUID=CO1.NTC.6133044&amp;isFromPublicArea=True&amp;isModal=true&amp;asPopupView=true</v>
          </cell>
        </row>
        <row r="21955">
          <cell r="A21955" t="str">
            <v>409 2019</v>
          </cell>
          <cell r="F21955">
            <v>43510</v>
          </cell>
          <cell r="K21955" t="str">
            <v>https://community.secop.gov.co/Public/Tendering/OpportunityDetail/Index?noticeUID=CO1.NTC.755678&amp;isFromPublicArea=True&amp;isModal=true&amp;asPopupView=true</v>
          </cell>
        </row>
        <row r="21956">
          <cell r="A21956" t="str">
            <v>ANT-CPS-20248690</v>
          </cell>
          <cell r="F21956">
            <v>45504</v>
          </cell>
          <cell r="K21956" t="str">
            <v>https://community.secop.gov.co/Public/Tendering/OpportunityDetail/Index?noticeUID=CO1.NTC.6447756&amp;isFromPublicArea=True&amp;isModal=true&amp;asPopupView=true</v>
          </cell>
        </row>
        <row r="21957">
          <cell r="A21957" t="str">
            <v>ANT-CPS-20233778</v>
          </cell>
          <cell r="F21957">
            <v>45064</v>
          </cell>
          <cell r="K21957" t="str">
            <v>https://community.secop.gov.co/Public/Tendering/OpportunityDetail/Index?noticeUID=CO1.NTC.4420916&amp;isFromPublicArea=True&amp;isModal=true&amp;asPopupView=true</v>
          </cell>
        </row>
        <row r="21958">
          <cell r="A21958" t="str">
            <v>ANT-CDPS-499 -2022</v>
          </cell>
          <cell r="F21958">
            <v>44589</v>
          </cell>
          <cell r="K21958" t="str">
            <v>https://community.secop.gov.co/Public/Tendering/OpportunityDetail/Index?noticeUID=CO1.NTC.2642295&amp;isFromPublicArea=True&amp;isModal=true&amp;asPopupView=true</v>
          </cell>
        </row>
        <row r="21959">
          <cell r="A21959" t="str">
            <v>ANT-CDPS-682-2022</v>
          </cell>
          <cell r="F21959">
            <v>44579</v>
          </cell>
          <cell r="K21959" t="str">
            <v>https://community.secop.gov.co/Public/Tendering/OpportunityDetail/Index?noticeUID=CO1.NTC.2500756&amp;isFromPublicArea=True&amp;isModal=true&amp;asPopupView=true</v>
          </cell>
        </row>
        <row r="21960">
          <cell r="A21960" t="str">
            <v>ANT-CDPS- 654-2021</v>
          </cell>
          <cell r="F21960">
            <v>44235</v>
          </cell>
          <cell r="K21960" t="str">
            <v>https://community.secop.gov.co/Public/Tendering/OpportunityDetail/Index?noticeUID=CO1.NTC.1727749&amp;isFromPublicArea=True&amp;isModal=true&amp;asPopupView=true</v>
          </cell>
        </row>
        <row r="21961">
          <cell r="A21961" t="str">
            <v>ANT-CPS-20244813</v>
          </cell>
          <cell r="F21961">
            <v>45350</v>
          </cell>
          <cell r="K21961" t="str">
            <v>https://community.secop.gov.co/Public/Tendering/OpportunityDetail/Index?noticeUID=CO1.NTC.5726854&amp;isFromPublicArea=True&amp;isModal=true&amp;asPopupView=true</v>
          </cell>
        </row>
        <row r="21962">
          <cell r="A21962" t="str">
            <v>ANT-CDPS-1004-2022</v>
          </cell>
          <cell r="F21962">
            <v>44587</v>
          </cell>
          <cell r="K21962" t="str">
            <v>https://community.secop.gov.co/Public/Tendering/OpportunityDetail/Index?noticeUID=CO1.NTC.2550067&amp;isFromPublicArea=True&amp;isModal=true&amp;asPopupView=true</v>
          </cell>
        </row>
        <row r="21963">
          <cell r="A21963" t="str">
            <v>ANT-CPS-20258508</v>
          </cell>
          <cell r="F21963">
            <v>45902</v>
          </cell>
          <cell r="K21963" t="str">
            <v>https://community.secop.gov.co/Public/Tendering/OpportunityDetail/Index?noticeUID=CO1.NTC.8696655&amp;isFromPublicArea=True&amp;isModal=true&amp;asPopupView=true</v>
          </cell>
        </row>
        <row r="21964">
          <cell r="A21964" t="str">
            <v>ANT-CPS-20249451</v>
          </cell>
          <cell r="F21964">
            <v>45520</v>
          </cell>
          <cell r="K21964" t="str">
            <v>https://community.secop.gov.co/Public/Tendering/OpportunityDetail/Index?noticeUID=CO1.NTC.6545074&amp;isFromPublicArea=True&amp;isModal=true&amp;asPopupView=true</v>
          </cell>
        </row>
        <row r="21965">
          <cell r="A21965" t="str">
            <v>083 2019</v>
          </cell>
          <cell r="F21965">
            <v>43489</v>
          </cell>
          <cell r="K21965" t="str">
            <v>https://community.secop.gov.co/Public/Tendering/OpportunityDetail/Index?noticeUID=CO1.NTC.688122&amp;isFromPublicArea=True&amp;isModal=true&amp;asPopupView=true</v>
          </cell>
        </row>
        <row r="21966">
          <cell r="A21966" t="str">
            <v>ANT-CPS-20232779</v>
          </cell>
          <cell r="F21966">
            <v>45013</v>
          </cell>
          <cell r="K21966" t="str">
            <v>https://community.secop.gov.co/Public/Tendering/OpportunityDetail/Index?noticeUID=CO1.NTC.4192307&amp;isFromPublicArea=True&amp;isModal=true&amp;asPopupView=true</v>
          </cell>
        </row>
        <row r="21967">
          <cell r="A21967" t="str">
            <v>ANT-CPS-20253456</v>
          </cell>
          <cell r="F21967">
            <v>45709</v>
          </cell>
          <cell r="K21967" t="str">
            <v>https://community.secop.gov.co/Public/Tendering/OpportunityDetail/Index?noticeUID=CO1.NTC.7670127&amp;isFromPublicArea=True&amp;isModal=true&amp;asPopupView=true</v>
          </cell>
        </row>
        <row r="21968">
          <cell r="A21968" t="str">
            <v>ANT-CPS-20259074</v>
          </cell>
          <cell r="F21968">
            <v>45905</v>
          </cell>
          <cell r="K21968" t="str">
            <v>https://community.secop.gov.co/Public/Tendering/OpportunityDetail/Index?noticeUID=CO1.NTC.8722864&amp;isFromPublicArea=True&amp;isModal=true&amp;asPopupView=true</v>
          </cell>
        </row>
        <row r="21969">
          <cell r="A21969" t="str">
            <v>ANT-CPS-20230560</v>
          </cell>
          <cell r="F21969">
            <v>44949</v>
          </cell>
          <cell r="K21969" t="str">
            <v>https://community.secop.gov.co/Public/Tendering/OpportunityDetail/Index?noticeUID=CO1.NTC.3781165&amp;isFromPublicArea=True&amp;isModal=true&amp;asPopupView=true</v>
          </cell>
        </row>
        <row r="21970">
          <cell r="A21970" t="str">
            <v>ANT-CPS-20231096</v>
          </cell>
          <cell r="F21970">
            <v>44957</v>
          </cell>
          <cell r="K21970" t="str">
            <v>https://community.secop.gov.co/Public/Tendering/OpportunityDetail/Index?noticeUID=CO1.NTC.3841970&amp;isFromPublicArea=True&amp;isModal=true&amp;asPopupView=true</v>
          </cell>
        </row>
        <row r="21971">
          <cell r="A21971" t="str">
            <v>ANT-CPS-20257938</v>
          </cell>
          <cell r="F21971">
            <v>45880</v>
          </cell>
          <cell r="K21971" t="str">
            <v>https://community.secop.gov.co/Public/Tendering/OpportunityDetail/Index?noticeUID=CO1.NTC.8583026&amp;isFromPublicArea=True&amp;isModal=true&amp;asPopupView=true</v>
          </cell>
        </row>
        <row r="21972">
          <cell r="A21972" t="str">
            <v>ANT-CPS-20234633</v>
          </cell>
          <cell r="F21972">
            <v>45104</v>
          </cell>
          <cell r="K21972" t="str">
            <v>https://community.secop.gov.co/Public/Tendering/OpportunityDetail/Index?noticeUID=CO1.NTC.4632048&amp;isFromPublicArea=True&amp;isModal=true&amp;asPopupView=true</v>
          </cell>
        </row>
        <row r="21973">
          <cell r="A21973" t="str">
            <v>ANT-CPS-20249146</v>
          </cell>
          <cell r="F21973">
            <v>45512</v>
          </cell>
          <cell r="K21973" t="str">
            <v>https://community.secop.gov.co/Public/Tendering/OpportunityDetail/Index?noticeUID=CO1.NTC.6497016&amp;isFromPublicArea=True&amp;isModal=true&amp;asPopupView=true</v>
          </cell>
        </row>
        <row r="21974">
          <cell r="A21974" t="str">
            <v>ANT-CPS-20251734</v>
          </cell>
          <cell r="F21974">
            <v>45688</v>
          </cell>
          <cell r="K21974" t="str">
            <v>https://community.secop.gov.co/Public/Tendering/OpportunityDetail/Index?noticeUID=CO1.NTC.7478711&amp;isFromPublicArea=True&amp;isModal=true&amp;asPopupView=true</v>
          </cell>
        </row>
        <row r="21975">
          <cell r="A21975" t="str">
            <v>346-2020</v>
          </cell>
          <cell r="F21975">
            <v>43853</v>
          </cell>
          <cell r="K21975" t="str">
            <v>https://community.secop.gov.co/Public/Tendering/OpportunityDetail/Index?noticeUID=CO1.NTC.1060904&amp;isFromPublicArea=True&amp;isModal=true&amp;asPopupView=true</v>
          </cell>
        </row>
        <row r="21976">
          <cell r="A21976" t="str">
            <v>ANT-CPS-20257634</v>
          </cell>
          <cell r="F21976">
            <v>45862</v>
          </cell>
          <cell r="K21976" t="str">
            <v>https://community.secop.gov.co/Public/Tendering/OpportunityDetail/Index?noticeUID=CO1.NTC.8483397&amp;isFromPublicArea=True&amp;isModal=true&amp;asPopupView=true</v>
          </cell>
        </row>
        <row r="21977">
          <cell r="A21977" t="str">
            <v>ANT-CPS-20234626</v>
          </cell>
          <cell r="F21977">
            <v>45145</v>
          </cell>
          <cell r="K21977" t="str">
            <v>https://community.secop.gov.co/Public/Tendering/OpportunityDetail/Index?noticeUID=CO1.NTC.4609557&amp;isFromPublicArea=True&amp;isModal=true&amp;asPopupView=true</v>
          </cell>
        </row>
        <row r="21978">
          <cell r="A21978" t="str">
            <v>ANT-CPS-20251994</v>
          </cell>
          <cell r="F21978">
            <v>45694</v>
          </cell>
          <cell r="K21978" t="str">
            <v>https://community.secop.gov.co/Public/Tendering/OpportunityDetail/Index?noticeUID=CO1.NTC.7519016&amp;isFromPublicArea=True&amp;isModal=true&amp;asPopupView=true</v>
          </cell>
        </row>
        <row r="21979">
          <cell r="A21979" t="str">
            <v>ANT-CPS-20254429</v>
          </cell>
          <cell r="F21979" t="e">
            <v>#NUM!</v>
          </cell>
          <cell r="K21979" t="str">
            <v>https://community.secop.gov.co/Public/Tendering/OpportunityDetail/Index?noticeUID=CO1.NTC.7810286&amp;isFromPublicArea=True&amp;isModal=true&amp;asPopupView=true</v>
          </cell>
        </row>
        <row r="21980">
          <cell r="A21980" t="str">
            <v>ANT-CPS-20230228</v>
          </cell>
          <cell r="F21980">
            <v>44938</v>
          </cell>
          <cell r="K21980" t="str">
            <v>https://community.secop.gov.co/Public/Tendering/OpportunityDetail/Index?noticeUID=CO1.NTC.3729618&amp;isFromPublicArea=True&amp;isModal=true&amp;asPopupView=true</v>
          </cell>
        </row>
        <row r="21981">
          <cell r="A21981" t="str">
            <v>ANT-CPS-20249486</v>
          </cell>
          <cell r="F21981">
            <v>45519</v>
          </cell>
          <cell r="K21981" t="str">
            <v>https://community.secop.gov.co/Public/Tendering/OpportunityDetail/Index?noticeUID=CO1.NTC.6527311&amp;isFromPublicArea=True&amp;isModal=true&amp;asPopupView=true</v>
          </cell>
        </row>
        <row r="21982">
          <cell r="A21982" t="str">
            <v>ANT-CPS-20259735</v>
          </cell>
          <cell r="F21982">
            <v>45918</v>
          </cell>
          <cell r="K21982" t="str">
            <v>https://community.secop.gov.co/Public/Tendering/OpportunityDetail/Index?noticeUID=CO1.NTC.8766418&amp;isFromPublicArea=True&amp;isModal=true&amp;asPopupView=true</v>
          </cell>
        </row>
        <row r="21983">
          <cell r="A21983" t="str">
            <v>ANT-CDPS-1521-2021</v>
          </cell>
          <cell r="F21983">
            <v>44393</v>
          </cell>
          <cell r="K21983" t="str">
            <v>https://community.secop.gov.co/Public/Tendering/OpportunityDetail/Index?noticeUID=CO1.NTC.2096403&amp;isFromPublicArea=True&amp;isModal=true&amp;asPopupView=true</v>
          </cell>
        </row>
        <row r="21984">
          <cell r="A21984" t="str">
            <v>ANT-CPS-20247637</v>
          </cell>
          <cell r="F21984">
            <v>45509</v>
          </cell>
          <cell r="K21984" t="str">
            <v>https://community.secop.gov.co/Public/Tendering/OpportunityDetail/Index?noticeUID=CO1.NTC.6422844&amp;isFromPublicArea=True&amp;isModal=true&amp;asPopupView=true</v>
          </cell>
        </row>
        <row r="21985">
          <cell r="A21985" t="str">
            <v>ANT-CPS-20246109</v>
          </cell>
          <cell r="F21985">
            <v>45441</v>
          </cell>
          <cell r="K21985" t="str">
            <v>https://community.secop.gov.co/Public/Tendering/OpportunityDetail/Index?noticeUID=CO1.NTC.6155270&amp;isFromPublicArea=True&amp;isModal=true&amp;asPopupView=true</v>
          </cell>
        </row>
        <row r="21986">
          <cell r="A21986" t="str">
            <v>ANT-CPS-20244010</v>
          </cell>
          <cell r="F21986">
            <v>45348</v>
          </cell>
          <cell r="K21986" t="str">
            <v>https://community.secop.gov.co/Public/Tendering/OpportunityDetail/Index?noticeUID=CO1.NTC.5609593&amp;isFromPublicArea=True&amp;isModal=true&amp;asPopupView=true</v>
          </cell>
        </row>
        <row r="21987">
          <cell r="A21987" t="str">
            <v>CTO 307-2018</v>
          </cell>
          <cell r="F21987">
            <v>43115</v>
          </cell>
          <cell r="K21987" t="str">
            <v>https://community.secop.gov.co/Public/Tendering/OpportunityDetail/Index?noticeUID=CO1.NTC.297563&amp;isFromPublicArea=True&amp;isModal=true&amp;asPopupView=true</v>
          </cell>
        </row>
        <row r="21988">
          <cell r="A21988" t="str">
            <v>ANT-CPS-20250934</v>
          </cell>
          <cell r="F21988">
            <v>45681</v>
          </cell>
          <cell r="K21988" t="str">
            <v>https://community.secop.gov.co/Public/Tendering/OpportunityDetail/Index?noticeUID=CO1.NTC.7386258&amp;isFromPublicArea=True&amp;isModal=true&amp;asPopupView=true</v>
          </cell>
        </row>
        <row r="21989">
          <cell r="A21989" t="str">
            <v>ANT-CPS-20230697</v>
          </cell>
          <cell r="F21989">
            <v>44949</v>
          </cell>
          <cell r="K21989" t="str">
            <v>https://community.secop.gov.co/Public/Tendering/OpportunityDetail/Index?noticeUID=CO1.NTC.3800240&amp;isFromPublicArea=True&amp;isModal=true&amp;asPopupView=true</v>
          </cell>
        </row>
        <row r="21990">
          <cell r="A21990" t="str">
            <v>ANT-CPS-20242902</v>
          </cell>
          <cell r="F21990">
            <v>45321</v>
          </cell>
          <cell r="K21990" t="str">
            <v>https://community.secop.gov.co/Public/Tendering/OpportunityDetail/Index?noticeUID=CO1.NTC.5514333&amp;isFromPublicArea=True&amp;isModal=true&amp;asPopupView=true</v>
          </cell>
        </row>
        <row r="21991">
          <cell r="A21991" t="str">
            <v>ANT-CPS-20249283</v>
          </cell>
          <cell r="F21991" t="e">
            <v>#NUM!</v>
          </cell>
          <cell r="K21991" t="str">
            <v>https://community.secop.gov.co/Public/Tendering/OpportunityDetail/Index?noticeUID=CO1.NTC.6505335&amp;isFromPublicArea=True&amp;isModal=true&amp;asPopupView=true</v>
          </cell>
        </row>
        <row r="21992">
          <cell r="A21992" t="str">
            <v>ANT-CPS-20252053</v>
          </cell>
          <cell r="F21992">
            <v>45701</v>
          </cell>
          <cell r="K21992" t="str">
            <v>https://community.secop.gov.co/Public/Tendering/OpportunityDetail/Index?noticeUID=CO1.NTC.7561467&amp;isFromPublicArea=True&amp;isModal=true&amp;asPopupView=true</v>
          </cell>
        </row>
        <row r="21993">
          <cell r="A21993" t="str">
            <v>ANT-CPS-20248678</v>
          </cell>
          <cell r="F21993">
            <v>45503</v>
          </cell>
          <cell r="K21993" t="str">
            <v>https://community.secop.gov.co/Public/Tendering/OpportunityDetail/Index?noticeUID=CO1.NTC.6444962&amp;isFromPublicArea=True&amp;isModal=true&amp;asPopupView=true</v>
          </cell>
        </row>
        <row r="21994">
          <cell r="A21994" t="str">
            <v>ANT-CPS-20241356</v>
          </cell>
          <cell r="F21994">
            <v>45315</v>
          </cell>
          <cell r="K21994" t="str">
            <v>https://community.secop.gov.co/Public/Tendering/OpportunityDetail/Index?noticeUID=CO1.NTC.5449576&amp;isFromPublicArea=True&amp;isModal=true&amp;asPopupView=true</v>
          </cell>
        </row>
        <row r="21995">
          <cell r="A21995" t="str">
            <v>967-2020</v>
          </cell>
          <cell r="F21995">
            <v>44015</v>
          </cell>
          <cell r="K21995" t="str">
            <v>https://community.secop.gov.co/Public/Tendering/OpportunityDetail/Index?noticeUID=CO1.NTC.1312873&amp;isFromPublicArea=True&amp;isModal=true&amp;asPopupView=true</v>
          </cell>
        </row>
        <row r="21996">
          <cell r="A21996" t="str">
            <v>ANT-CPS-20247031</v>
          </cell>
          <cell r="F21996">
            <v>45483</v>
          </cell>
          <cell r="K21996" t="str">
            <v>https://community.secop.gov.co/Public/Tendering/OpportunityDetail/Index?noticeUID=CO1.NTC.6367204&amp;isFromPublicArea=True&amp;isModal=true&amp;asPopupView=true</v>
          </cell>
        </row>
        <row r="21997">
          <cell r="A21997" t="str">
            <v>CO1.PCCNTR.6523383</v>
          </cell>
          <cell r="F21997" t="e">
            <v>#NUM!</v>
          </cell>
          <cell r="K21997" t="str">
            <v>https://community.secop.gov.co/Public/Tendering/OpportunityDetail/Index?noticeUID=CO1.NTC.6391739&amp;isFromPublicArea=True&amp;isModal=true&amp;asPopupView=true</v>
          </cell>
        </row>
        <row r="21998">
          <cell r="A21998" t="str">
            <v>ANT-CPS-20242024</v>
          </cell>
          <cell r="F21998">
            <v>45321</v>
          </cell>
          <cell r="K21998" t="str">
            <v>https://community.secop.gov.co/Public/Tendering/OpportunityDetail/Index?noticeUID=CO1.NTC.5478807&amp;isFromPublicArea=True&amp;isModal=true&amp;asPopupView=true</v>
          </cell>
        </row>
        <row r="21999">
          <cell r="A21999" t="str">
            <v>CO1.PCCNTR.3345563</v>
          </cell>
          <cell r="F21999" t="e">
            <v>#NUM!</v>
          </cell>
          <cell r="K21999" t="str">
            <v>https://community.secop.gov.co/Public/Tendering/OpportunityDetail/Index?noticeUID=CO1.NTC.2647990&amp;isFromPublicArea=True&amp;isModal=true&amp;asPopupView=true</v>
          </cell>
        </row>
        <row r="22000">
          <cell r="A22000" t="str">
            <v>ANT-CPS-202511501</v>
          </cell>
          <cell r="F22000">
            <v>45951</v>
          </cell>
          <cell r="K22000" t="str">
            <v>https://community.secop.gov.co/Public/Tendering/OpportunityDetail/Index?noticeUID=CO1.NTC.8973522&amp;isFromPublicArea=True&amp;isModal=true&amp;asPopupView=true</v>
          </cell>
        </row>
        <row r="22001">
          <cell r="A22001" t="str">
            <v>ANT-CDPS-065-2021</v>
          </cell>
          <cell r="F22001">
            <v>44221</v>
          </cell>
          <cell r="K22001" t="str">
            <v>https://community.secop.gov.co/Public/Tendering/OpportunityDetail/Index?noticeUID=CO1.NTC.1650273&amp;isFromPublicArea=True&amp;isModal=true&amp;asPopupView=true</v>
          </cell>
        </row>
        <row r="22002">
          <cell r="A22002" t="str">
            <v>ANT-CPS-20251246</v>
          </cell>
          <cell r="F22002">
            <v>45681</v>
          </cell>
          <cell r="K22002" t="str">
            <v>https://community.secop.gov.co/Public/Tendering/OpportunityDetail/Index?noticeUID=CO1.NTC.7416458&amp;isFromPublicArea=True&amp;isModal=true&amp;asPopupView=true</v>
          </cell>
        </row>
        <row r="22003">
          <cell r="A22003" t="str">
            <v>ANT-CPS-20240340</v>
          </cell>
          <cell r="F22003">
            <v>45306</v>
          </cell>
          <cell r="K22003" t="str">
            <v>https://community.secop.gov.co/Public/Tendering/OpportunityDetail/Index?noticeUID=CO1.NTC.5401610&amp;isFromPublicArea=True&amp;isModal=true&amp;asPopupView=true</v>
          </cell>
        </row>
        <row r="22004">
          <cell r="A22004" t="str">
            <v>ANT-20236342</v>
          </cell>
          <cell r="F22004">
            <v>45287</v>
          </cell>
          <cell r="K22004" t="str">
            <v>https://community.secop.gov.co/Public/Tendering/OpportunityDetail/Index?noticeUID=CO1.NTC.5346698&amp;isFromPublicArea=True&amp;isModal=true&amp;asPopupView=true</v>
          </cell>
        </row>
        <row r="22005">
          <cell r="A22005" t="str">
            <v>ANT-CPS-20258746</v>
          </cell>
          <cell r="F22005">
            <v>45903</v>
          </cell>
          <cell r="K22005" t="str">
            <v>https://community.secop.gov.co/Public/Tendering/OpportunityDetail/Index?noticeUID=CO1.NTC.8701549&amp;isFromPublicArea=True&amp;isModal=true&amp;asPopupView=true</v>
          </cell>
        </row>
        <row r="22006">
          <cell r="A22006" t="str">
            <v>ANT-CPS-20230577</v>
          </cell>
          <cell r="F22006">
            <v>44945</v>
          </cell>
          <cell r="K22006" t="str">
            <v>https://community.secop.gov.co/Public/Tendering/OpportunityDetail/Index?noticeUID=CO1.NTC.3766806&amp;isFromPublicArea=True&amp;isModal=true&amp;asPopupView=true</v>
          </cell>
        </row>
        <row r="22007">
          <cell r="A22007" t="str">
            <v>1251A-2020</v>
          </cell>
          <cell r="F22007">
            <v>44099</v>
          </cell>
          <cell r="K22007" t="str">
            <v>https://community.secop.gov.co/Public/Tendering/OpportunityDetail/Index?noticeUID=CO1.NTC.1461639&amp;isFromPublicArea=True&amp;isModal=true&amp;asPopupView=true</v>
          </cell>
        </row>
        <row r="22008">
          <cell r="A22008" t="str">
            <v>ANT-CPS-20236232</v>
          </cell>
          <cell r="F22008">
            <v>45247</v>
          </cell>
          <cell r="K22008" t="str">
            <v>https://community.secop.gov.co/Public/Tendering/OpportunityDetail/Index?noticeUID=CO1.NTC.5167551&amp;isFromPublicArea=True&amp;isModal=true&amp;asPopupView=true</v>
          </cell>
        </row>
        <row r="22009">
          <cell r="A22009" t="str">
            <v>ANT-CPS-20240309</v>
          </cell>
          <cell r="F22009">
            <v>45306</v>
          </cell>
          <cell r="K22009" t="str">
            <v>https://community.secop.gov.co/Public/Tendering/OpportunityDetail/Index?noticeUID=CO1.NTC.5400848&amp;isFromPublicArea=True&amp;isModal=true&amp;asPopupView=true</v>
          </cell>
        </row>
        <row r="22010">
          <cell r="A22010" t="str">
            <v>820-2020</v>
          </cell>
          <cell r="F22010">
            <v>43894</v>
          </cell>
          <cell r="K22010" t="str">
            <v>https://community.secop.gov.co/Public/Tendering/OpportunityDetail/Index?noticeUID=CO1.NTC.1147226&amp;isFromPublicArea=True&amp;isModal=true&amp;asPopupView=true</v>
          </cell>
        </row>
        <row r="22011">
          <cell r="A22011" t="str">
            <v>ANT-CPS-20248732</v>
          </cell>
          <cell r="F22011">
            <v>45504</v>
          </cell>
          <cell r="K22011" t="str">
            <v>https://community.secop.gov.co/Public/Tendering/OpportunityDetail/Index?noticeUID=CO1.NTC.6452601&amp;isFromPublicArea=True&amp;isModal=true&amp;asPopupView=true</v>
          </cell>
        </row>
        <row r="22012">
          <cell r="A22012" t="str">
            <v>ANT-CDPS-1525-2021</v>
          </cell>
          <cell r="F22012">
            <v>44393</v>
          </cell>
          <cell r="K22012" t="str">
            <v>https://community.secop.gov.co/Public/Tendering/OpportunityDetail/Index?noticeUID=CO1.NTC.2096052&amp;isFromPublicArea=True&amp;isModal=true&amp;asPopupView=true</v>
          </cell>
        </row>
        <row r="22013">
          <cell r="A22013" t="str">
            <v>ANT-CPS-20244106</v>
          </cell>
          <cell r="F22013" t="e">
            <v>#NUM!</v>
          </cell>
          <cell r="K22013" t="str">
            <v>https://community.secop.gov.co/Public/Tendering/OpportunityDetail/Index?noticeUID=CO1.NTC.5814988&amp;isFromPublicArea=True&amp;isModal=true&amp;asPopupView=true</v>
          </cell>
        </row>
        <row r="22014">
          <cell r="A22014" t="str">
            <v>ANT-CPS-20248241</v>
          </cell>
          <cell r="F22014">
            <v>45496</v>
          </cell>
          <cell r="K22014" t="str">
            <v>https://community.secop.gov.co/Public/Tendering/OpportunityDetail/Index?noticeUID=CO1.NTC.6421449&amp;isFromPublicArea=True&amp;isModal=true&amp;asPopupView=true</v>
          </cell>
        </row>
        <row r="22015">
          <cell r="A22015" t="str">
            <v>ANT-CPS-20234691</v>
          </cell>
          <cell r="F22015">
            <v>45114</v>
          </cell>
          <cell r="K22015" t="str">
            <v>https://community.secop.gov.co/Public/Tendering/OpportunityDetail/Index?noticeUID=CO1.NTC.4624002&amp;isFromPublicArea=True&amp;isModal=true&amp;asPopupView=true</v>
          </cell>
        </row>
        <row r="22016">
          <cell r="A22016" t="str">
            <v>ANT-CPS-20234043</v>
          </cell>
          <cell r="F22016">
            <v>45075</v>
          </cell>
          <cell r="K22016" t="str">
            <v>https://community.secop.gov.co/Public/Tendering/OpportunityDetail/Index?noticeUID=CO1.NTC.4450963&amp;isFromPublicArea=True&amp;isModal=true&amp;asPopupView=true</v>
          </cell>
        </row>
        <row r="22017">
          <cell r="A22017" t="str">
            <v>ANT-CPS-20257222</v>
          </cell>
          <cell r="F22017">
            <v>45847</v>
          </cell>
          <cell r="K22017" t="str">
            <v>https://community.secop.gov.co/Public/Tendering/OpportunityDetail/Index?noticeUID=CO1.NTC.8402209&amp;isFromPublicArea=True&amp;isModal=true&amp;asPopupView=true</v>
          </cell>
        </row>
        <row r="22018">
          <cell r="A22018" t="str">
            <v>ANT-CPS-20255115</v>
          </cell>
          <cell r="F22018">
            <v>45751</v>
          </cell>
          <cell r="K22018" t="str">
            <v>https://community.secop.gov.co/Public/Tendering/OpportunityDetail/Index?noticeUID=CO1.NTC.7921879&amp;isFromPublicArea=True&amp;isModal=true&amp;asPopupView=true</v>
          </cell>
        </row>
        <row r="22019">
          <cell r="A22019" t="str">
            <v>ANT-CDPS-880-2021</v>
          </cell>
          <cell r="F22019">
            <v>44246</v>
          </cell>
          <cell r="K22019" t="str">
            <v>https://community.secop.gov.co/Public/Tendering/OpportunityDetail/Index?noticeUID=CO1.NTC.1759719&amp;isFromPublicArea=True&amp;isModal=true&amp;asPopupView=true</v>
          </cell>
        </row>
        <row r="22020">
          <cell r="A22020" t="str">
            <v>ANT-CPS-20246611</v>
          </cell>
          <cell r="F22020">
            <v>45475</v>
          </cell>
          <cell r="K22020" t="str">
            <v>https://community.secop.gov.co/Public/Tendering/OpportunityDetail/Index?noticeUID=CO1.NTC.6279261&amp;isFromPublicArea=True&amp;isModal=true&amp;asPopupView=true</v>
          </cell>
        </row>
        <row r="22021">
          <cell r="A22021" t="str">
            <v>ANT-CPS-20233031</v>
          </cell>
          <cell r="F22021">
            <v>45015</v>
          </cell>
          <cell r="K22021" t="str">
            <v>https://community.secop.gov.co/Public/Tendering/OpportunityDetail/Index?noticeUID=CO1.NTC.4232680&amp;isFromPublicArea=True&amp;isModal=true&amp;asPopupView=true</v>
          </cell>
        </row>
        <row r="22022">
          <cell r="A22022" t="str">
            <v>ANT-CPS-20242845</v>
          </cell>
          <cell r="F22022">
            <v>45321</v>
          </cell>
          <cell r="K22022" t="str">
            <v>https://community.secop.gov.co/Public/Tendering/OpportunityDetail/Index?noticeUID=CO1.NTC.5525836&amp;isFromPublicArea=True&amp;isModal=true&amp;asPopupView=true</v>
          </cell>
        </row>
        <row r="22023">
          <cell r="A22023" t="str">
            <v>ANT-CPS-20246196</v>
          </cell>
          <cell r="F22023">
            <v>45453</v>
          </cell>
          <cell r="K22023" t="str">
            <v>https://community.secop.gov.co/Public/Tendering/OpportunityDetail/Index?noticeUID=CO1.NTC.6188971&amp;isFromPublicArea=True&amp;isModal=true&amp;asPopupView=true</v>
          </cell>
        </row>
        <row r="22024">
          <cell r="A22024" t="str">
            <v>ANT-CPS-20251551</v>
          </cell>
          <cell r="F22024" t="e">
            <v>#NUM!</v>
          </cell>
          <cell r="K22024" t="str">
            <v>https://community.secop.gov.co/Public/Tendering/OpportunityDetail/Index?noticeUID=CO1.NTC.7455867&amp;isFromPublicArea=True&amp;isModal=true&amp;asPopupView=true</v>
          </cell>
        </row>
        <row r="22025">
          <cell r="A22025" t="str">
            <v>ANT-CPS-20241164</v>
          </cell>
          <cell r="F22025">
            <v>45315</v>
          </cell>
          <cell r="K22025" t="str">
            <v>https://community.secop.gov.co/Public/Tendering/OpportunityDetail/Index?noticeUID=CO1.NTC.5449156&amp;isFromPublicArea=True&amp;isModal=true&amp;asPopupView=true</v>
          </cell>
        </row>
        <row r="22026">
          <cell r="A22026" t="str">
            <v>ANT-CPS-20253386</v>
          </cell>
          <cell r="F22026">
            <v>45709</v>
          </cell>
          <cell r="K22026" t="str">
            <v>https://community.secop.gov.co/Public/Tendering/OpportunityDetail/Index?noticeUID=CO1.NTC.7659286&amp;isFromPublicArea=True&amp;isModal=true&amp;asPopupView=true</v>
          </cell>
        </row>
        <row r="22027">
          <cell r="A22027" t="str">
            <v>ANT-CPS-20230514</v>
          </cell>
          <cell r="F22027">
            <v>44944</v>
          </cell>
          <cell r="K22027" t="str">
            <v>https://community.secop.gov.co/Public/Tendering/OpportunityDetail/Index?noticeUID=CO1.NTC.3761090&amp;isFromPublicArea=True&amp;isModal=true&amp;asPopupView=true</v>
          </cell>
        </row>
        <row r="22028">
          <cell r="A22028" t="str">
            <v>ANT-CPS-20240527</v>
          </cell>
          <cell r="F22028">
            <v>45307</v>
          </cell>
          <cell r="K22028" t="str">
            <v>https://community.secop.gov.co/Public/Tendering/OpportunityDetail/Index?noticeUID=CO1.NTC.5404356&amp;isFromPublicArea=True&amp;isModal=true&amp;asPopupView=true</v>
          </cell>
        </row>
        <row r="22029">
          <cell r="A22029" t="str">
            <v>588-2020</v>
          </cell>
          <cell r="F22029">
            <v>43867</v>
          </cell>
          <cell r="K22029" t="str">
            <v>https://community.secop.gov.co/Public/Tendering/OpportunityDetail/Index?noticeUID=CO1.NTC.1090715&amp;isFromPublicArea=True&amp;isModal=true&amp;asPopupView=true</v>
          </cell>
        </row>
        <row r="22030">
          <cell r="A22030" t="str">
            <v>ANT-CPS-20251748</v>
          </cell>
          <cell r="F22030">
            <v>45691</v>
          </cell>
          <cell r="K22030" t="str">
            <v>https://community.secop.gov.co/Public/Tendering/OpportunityDetail/Index?noticeUID=CO1.NTC.7492377&amp;isFromPublicArea=True&amp;isModal=true&amp;asPopupView=true</v>
          </cell>
        </row>
        <row r="22031">
          <cell r="A22031" t="str">
            <v>ANT-202510389</v>
          </cell>
          <cell r="F22031">
            <v>45951</v>
          </cell>
          <cell r="K22031" t="str">
            <v>https://community.secop.gov.co/Public/Tendering/OpportunityDetail/Index?noticeUID=CO1.NTC.8885338&amp;isFromPublicArea=True&amp;isModal=true&amp;asPopupView=true</v>
          </cell>
        </row>
        <row r="22032">
          <cell r="A22032" t="str">
            <v>ANT-CPS-20248412</v>
          </cell>
          <cell r="F22032">
            <v>45497</v>
          </cell>
          <cell r="K22032" t="str">
            <v>https://community.secop.gov.co/Public/Tendering/OpportunityDetail/Index?noticeUID=CO1.NTC.6427371&amp;isFromPublicArea=True&amp;isModal=true&amp;asPopupView=true</v>
          </cell>
        </row>
        <row r="22033">
          <cell r="A22033" t="str">
            <v>ANT-CPS-202410884</v>
          </cell>
          <cell r="F22033">
            <v>45573</v>
          </cell>
          <cell r="K22033" t="str">
            <v>https://community.secop.gov.co/Public/Tendering/OpportunityDetail/Index?noticeUID=CO1.NTC.6677027&amp;isFromPublicArea=True&amp;isModal=true&amp;asPopupView=true</v>
          </cell>
        </row>
        <row r="22034">
          <cell r="A22034" t="str">
            <v>ANT-CPS-20259312</v>
          </cell>
          <cell r="F22034">
            <v>45909</v>
          </cell>
          <cell r="K22034" t="str">
            <v>https://community.secop.gov.co/Public/Tendering/OpportunityDetail/Index?noticeUID=CO1.NTC.8740253&amp;isFromPublicArea=True&amp;isModal=true&amp;asPopupView=true</v>
          </cell>
        </row>
        <row r="22035">
          <cell r="A22035" t="str">
            <v>ANT-CPS-20250251</v>
          </cell>
          <cell r="F22035">
            <v>45670</v>
          </cell>
          <cell r="K22035" t="str">
            <v>https://community.secop.gov.co/Public/Tendering/OpportunityDetail/Index?noticeUID=CO1.NTC.7328401&amp;isFromPublicArea=True&amp;isModal=true&amp;asPopupView=true</v>
          </cell>
        </row>
        <row r="22036">
          <cell r="A22036" t="str">
            <v>550 - 2019</v>
          </cell>
          <cell r="F22036">
            <v>43529</v>
          </cell>
          <cell r="K22036" t="str">
            <v>https://community.secop.gov.co/Public/Tendering/OpportunityDetail/Index?noticeUID=CO1.NTC.768057&amp;isFromPublicArea=True&amp;isModal=true&amp;asPopupView=true</v>
          </cell>
        </row>
        <row r="22037">
          <cell r="A22037" t="str">
            <v>ANT-CDPS-1861-2021</v>
          </cell>
          <cell r="F22037">
            <v>44488</v>
          </cell>
          <cell r="K22037" t="str">
            <v>https://community.secop.gov.co/Public/Tendering/OpportunityDetail/Index?noticeUID=CO1.NTC.2320898&amp;isFromPublicArea=True&amp;isModal=true&amp;asPopupView=true</v>
          </cell>
        </row>
        <row r="22038">
          <cell r="A22038" t="str">
            <v>ANT-CDPS-422-2022</v>
          </cell>
          <cell r="F22038">
            <v>44585</v>
          </cell>
          <cell r="K22038" t="str">
            <v>https://community.secop.gov.co/Public/Tendering/OpportunityDetail/Index?noticeUID=CO1.NTC.2519481&amp;isFromPublicArea=True&amp;isModal=true&amp;asPopupView=true</v>
          </cell>
        </row>
        <row r="22039">
          <cell r="A22039" t="str">
            <v>ANT-CPS-20243062</v>
          </cell>
          <cell r="F22039">
            <v>45322</v>
          </cell>
          <cell r="K22039" t="str">
            <v>https://community.secop.gov.co/Public/Tendering/OpportunityDetail/Index?noticeUID=CO1.NTC.5522307&amp;isFromPublicArea=True&amp;isModal=true&amp;asPopupView=true</v>
          </cell>
        </row>
        <row r="22040">
          <cell r="A22040" t="str">
            <v>ANT-CDPS-307-2022</v>
          </cell>
          <cell r="F22040">
            <v>44585</v>
          </cell>
          <cell r="K22040" t="str">
            <v>https://community.secop.gov.co/Public/Tendering/OpportunityDetail/Index?noticeUID=CO1.NTC.2621365&amp;isFromPublicArea=True&amp;isModal=true&amp;asPopupView=true</v>
          </cell>
        </row>
        <row r="22041">
          <cell r="A22041" t="str">
            <v>ANT-CDPS-733-2021</v>
          </cell>
          <cell r="F22041">
            <v>44235</v>
          </cell>
          <cell r="K22041" t="str">
            <v>https://community.secop.gov.co/Public/Tendering/OpportunityDetail/Index?noticeUID=CO1.NTC.1736108&amp;isFromPublicArea=True&amp;isModal=true&amp;asPopupView=true</v>
          </cell>
        </row>
        <row r="22042">
          <cell r="A22042" t="str">
            <v>ANT-CPS-20254390</v>
          </cell>
          <cell r="F22042">
            <v>45728</v>
          </cell>
          <cell r="K22042" t="str">
            <v>https://community.secop.gov.co/Public/Tendering/OpportunityDetail/Index?noticeUID=CO1.NTC.7804735&amp;isFromPublicArea=True&amp;isModal=true&amp;asPopupView=true</v>
          </cell>
        </row>
        <row r="22043">
          <cell r="A22043" t="str">
            <v>ANT-CPS-20252208</v>
          </cell>
          <cell r="F22043">
            <v>45695</v>
          </cell>
          <cell r="K22043" t="str">
            <v>https://community.secop.gov.co/Public/Tendering/OpportunityDetail/Index?noticeUID=CO1.NTC.7542344&amp;isFromPublicArea=True&amp;isModal=true&amp;asPopupView=true</v>
          </cell>
        </row>
        <row r="22044">
          <cell r="A22044" t="str">
            <v>ANT-CPS-20256942</v>
          </cell>
          <cell r="F22044">
            <v>45839</v>
          </cell>
          <cell r="K22044" t="str">
            <v>https://community.secop.gov.co/Public/Tendering/OpportunityDetail/Index?noticeUID=CO1.NTC.8358140&amp;isFromPublicArea=True&amp;isModal=true&amp;asPopupView=true</v>
          </cell>
        </row>
        <row r="22045">
          <cell r="A22045" t="str">
            <v>ANT-CPS-20246066</v>
          </cell>
          <cell r="F22045">
            <v>45475</v>
          </cell>
          <cell r="K22045" t="str">
            <v>https://community.secop.gov.co/Public/Tendering/OpportunityDetail/Index?noticeUID=CO1.NTC.6165516&amp;isFromPublicArea=True&amp;isModal=true&amp;asPopupView=true</v>
          </cell>
        </row>
        <row r="22046">
          <cell r="A22046" t="str">
            <v>ANT-CPS-20254831</v>
          </cell>
          <cell r="F22046">
            <v>45741</v>
          </cell>
          <cell r="K22046" t="str">
            <v>https://community.secop.gov.co/Public/Tendering/OpportunityDetail/Index?noticeUID=CO1.NTC.7877991&amp;isFromPublicArea=True&amp;isModal=true&amp;asPopupView=true</v>
          </cell>
        </row>
        <row r="22047">
          <cell r="A22047" t="str">
            <v>ANT-CC-20256352</v>
          </cell>
          <cell r="F22047" t="e">
            <v>#NUM!</v>
          </cell>
          <cell r="K22047" t="str">
            <v>https://community.secop.gov.co/Public/Tendering/OpportunityDetail/Index?noticeUID=CO1.NTC.8151632&amp;isFromPublicArea=True&amp;isModal=true&amp;asPopupView=true</v>
          </cell>
        </row>
        <row r="22048">
          <cell r="A22048" t="str">
            <v>ANT-CPS-202511325</v>
          </cell>
          <cell r="F22048">
            <v>45947</v>
          </cell>
          <cell r="K22048" t="str">
            <v>https://community.secop.gov.co/Public/Tendering/OpportunityDetail/Index?noticeUID=CO1.NTC.8949626&amp;isFromPublicArea=True&amp;isModal=true&amp;asPopupView=true</v>
          </cell>
        </row>
        <row r="22049">
          <cell r="A22049" t="str">
            <v>ANT-CDPS-1390-2022</v>
          </cell>
          <cell r="F22049">
            <v>44844</v>
          </cell>
          <cell r="K22049" t="str">
            <v>https://community.secop.gov.co/Public/Tendering/OpportunityDetail/Index?noticeUID=CO1.NTC.3377773&amp;isFromPublicArea=True&amp;isModal=true&amp;asPopupView=true</v>
          </cell>
        </row>
        <row r="22050">
          <cell r="A22050" t="str">
            <v>ANT-CPS-20255017</v>
          </cell>
          <cell r="F22050">
            <v>45748</v>
          </cell>
          <cell r="K22050" t="str">
            <v>https://community.secop.gov.co/Public/Tendering/OpportunityDetail/Index?noticeUID=CO1.NTC.7902096&amp;isFromPublicArea=True&amp;isModal=true&amp;asPopupView=true</v>
          </cell>
        </row>
        <row r="22051">
          <cell r="A22051" t="str">
            <v>ANT-CPS-20248555</v>
          </cell>
          <cell r="F22051">
            <v>45505</v>
          </cell>
          <cell r="K22051" t="str">
            <v>https://community.secop.gov.co/Public/Tendering/OpportunityDetail/Index?noticeUID=CO1.NTC.6437922&amp;isFromPublicArea=True&amp;isModal=true&amp;asPopupView=true</v>
          </cell>
        </row>
        <row r="22052">
          <cell r="A22052" t="str">
            <v>ANT-CPS-202413419</v>
          </cell>
          <cell r="F22052">
            <v>45623</v>
          </cell>
          <cell r="K22052" t="str">
            <v>https://community.secop.gov.co/Public/Tendering/OpportunityDetail/Index?noticeUID=CO1.NTC.7072121&amp;isFromPublicArea=True&amp;isModal=true&amp;asPopupView=true</v>
          </cell>
        </row>
        <row r="22053">
          <cell r="A22053" t="str">
            <v>426-2019</v>
          </cell>
          <cell r="F22053">
            <v>43516</v>
          </cell>
          <cell r="K22053" t="str">
            <v>https://community.secop.gov.co/Public/Tendering/OpportunityDetail/Index?noticeUID=CO1.NTC.746398&amp;isFromPublicArea=True&amp;isModal=true&amp;asPopupView=true</v>
          </cell>
        </row>
        <row r="22054">
          <cell r="A22054" t="str">
            <v>CO1.PCCNTR.689256</v>
          </cell>
          <cell r="F22054">
            <v>43451</v>
          </cell>
          <cell r="K22054" t="str">
            <v>https://community.secop.gov.co/Public/Tendering/OpportunityDetail/Index?noticeUID=CO1.NTC.628042&amp;isFromPublicArea=True&amp;isModal=true&amp;asPopupView=true</v>
          </cell>
        </row>
        <row r="22055">
          <cell r="A22055" t="str">
            <v>CO1.PCCNTR.3299232</v>
          </cell>
          <cell r="F22055" t="e">
            <v>#NUM!</v>
          </cell>
          <cell r="K22055" t="str">
            <v>https://community.secop.gov.co/Public/Tendering/OpportunityDetail/Index?noticeUID=CO1.NTC.2610076&amp;isFromPublicArea=True&amp;isModal=true&amp;asPopupView=true</v>
          </cell>
        </row>
        <row r="22056">
          <cell r="A22056" t="str">
            <v>ANT-CPS-20248546</v>
          </cell>
          <cell r="F22056">
            <v>45502</v>
          </cell>
          <cell r="K22056" t="str">
            <v>https://community.secop.gov.co/Public/Tendering/OpportunityDetail/Index?noticeUID=CO1.NTC.6448974&amp;isFromPublicArea=True&amp;isModal=true&amp;asPopupView=true</v>
          </cell>
        </row>
        <row r="22057">
          <cell r="A22057" t="str">
            <v>ANT-CC-20257504</v>
          </cell>
          <cell r="F22057">
            <v>45860</v>
          </cell>
          <cell r="K22057" t="str">
            <v>https://community.secop.gov.co/Public/Tendering/OpportunityDetail/Index?noticeUID=CO1.NTC.8455257&amp;isFromPublicArea=True&amp;isModal=true&amp;asPopupView=true</v>
          </cell>
        </row>
        <row r="22058">
          <cell r="A22058" t="str">
            <v>ANT-CDPS-138-2021</v>
          </cell>
          <cell r="F22058">
            <v>44224</v>
          </cell>
          <cell r="K22058" t="str">
            <v>https://community.secop.gov.co/Public/Tendering/OpportunityDetail/Index?noticeUID=CO1.NTC.1660480&amp;isFromPublicArea=True&amp;isModal=true&amp;asPopupView=true</v>
          </cell>
        </row>
        <row r="22059">
          <cell r="A22059" t="str">
            <v>ANT-CPS-202411042</v>
          </cell>
          <cell r="F22059">
            <v>45552</v>
          </cell>
          <cell r="K22059" t="str">
            <v>https://community.secop.gov.co/Public/Tendering/OpportunityDetail/Index?noticeUID=CO1.NTC.6703117&amp;isFromPublicArea=True&amp;isModal=true&amp;asPopupView=true</v>
          </cell>
        </row>
        <row r="22060">
          <cell r="A22060" t="str">
            <v>ANT-CPS-20252194</v>
          </cell>
          <cell r="F22060">
            <v>45699</v>
          </cell>
          <cell r="K22060" t="str">
            <v>https://community.secop.gov.co/Public/Tendering/OpportunityDetail/Index?noticeUID=CO1.NTC.7553002&amp;isFromPublicArea=True&amp;isModal=true&amp;asPopupView=true</v>
          </cell>
        </row>
        <row r="22061">
          <cell r="A22061" t="str">
            <v>ANT-CPS-20244695</v>
          </cell>
          <cell r="F22061">
            <v>45350</v>
          </cell>
          <cell r="K22061" t="str">
            <v>https://community.secop.gov.co/Public/Tendering/OpportunityDetail/Index?noticeUID=CO1.NTC.5724495&amp;isFromPublicArea=True&amp;isModal=true&amp;asPopupView=true</v>
          </cell>
        </row>
        <row r="22062">
          <cell r="A22062" t="str">
            <v>ANT-CC-20259174</v>
          </cell>
          <cell r="F22062" t="e">
            <v>#NUM!</v>
          </cell>
          <cell r="K22062" t="str">
            <v>https://community.secop.gov.co/Public/Tendering/OpportunityDetail/Index?noticeUID=CO1.NTC.8729785&amp;isFromPublicArea=True&amp;isModal=true&amp;asPopupView=true</v>
          </cell>
        </row>
        <row r="22063">
          <cell r="A22063" t="str">
            <v>ANT-20233131</v>
          </cell>
          <cell r="F22063">
            <v>45021</v>
          </cell>
          <cell r="K22063" t="str">
            <v>https://community.secop.gov.co/Public/Tendering/OpportunityDetail/Index?noticeUID=CO1.NTC.4199397&amp;isFromPublicArea=True&amp;isModal=true&amp;asPopupView=true</v>
          </cell>
        </row>
        <row r="22064">
          <cell r="A22064" t="str">
            <v>ANT-CPS-20242497</v>
          </cell>
          <cell r="F22064">
            <v>45320</v>
          </cell>
          <cell r="K22064" t="str">
            <v>https://community.secop.gov.co/Public/Tendering/OpportunityDetail/Index?noticeUID=CO1.NTC.5497042&amp;isFromPublicArea=True&amp;isModal=true&amp;asPopupView=true</v>
          </cell>
        </row>
        <row r="22065">
          <cell r="A22065" t="str">
            <v>ANT-CPS-20231517</v>
          </cell>
          <cell r="F22065">
            <v>44956</v>
          </cell>
          <cell r="K22065" t="str">
            <v>https://community.secop.gov.co/Public/Tendering/OpportunityDetail/Index?noticeUID=CO1.NTC.3870420&amp;isFromPublicArea=True&amp;isModal=true&amp;asPopupView=true</v>
          </cell>
        </row>
        <row r="22066">
          <cell r="A22066" t="str">
            <v>ANT-CPS-20257914</v>
          </cell>
          <cell r="F22066">
            <v>45880</v>
          </cell>
          <cell r="K22066" t="str">
            <v>https://community.secop.gov.co/Public/Tendering/OpportunityDetail/Index?noticeUID=CO1.NTC.8575535&amp;isFromPublicArea=True&amp;isModal=true&amp;asPopupView=true</v>
          </cell>
        </row>
        <row r="22067">
          <cell r="A22067" t="str">
            <v>ANT-CDPS-1783-2021</v>
          </cell>
          <cell r="F22067">
            <v>44459</v>
          </cell>
          <cell r="K22067" t="str">
            <v>https://community.secop.gov.co/Public/Tendering/OpportunityDetail/Index?noticeUID=CO1.NTC.2253865&amp;isFromPublicArea=True&amp;isModal=true&amp;asPopupView=true</v>
          </cell>
        </row>
        <row r="22068">
          <cell r="A22068" t="str">
            <v>858 DE 2018</v>
          </cell>
          <cell r="F22068">
            <v>43126</v>
          </cell>
          <cell r="K22068" t="str">
            <v>https://community.secop.gov.co/Public/Tendering/OpportunityDetail/Index?noticeUID=CO1.NTC.332279&amp;isFromPublicArea=True&amp;isModal=true&amp;asPopupView=true</v>
          </cell>
        </row>
        <row r="22069">
          <cell r="A22069" t="str">
            <v>ANT-CPS-20254565</v>
          </cell>
          <cell r="F22069" t="e">
            <v>#NUM!</v>
          </cell>
          <cell r="K22069" t="str">
            <v>https://community.secop.gov.co/Public/Tendering/OpportunityDetail/Index?noticeUID=CO1.NTC.7828673&amp;isFromPublicArea=True&amp;isModal=true&amp;asPopupView=true</v>
          </cell>
        </row>
        <row r="22070">
          <cell r="A22070" t="str">
            <v>ANT-CPS-202511302</v>
          </cell>
          <cell r="F22070">
            <v>45950</v>
          </cell>
          <cell r="K22070" t="str">
            <v>https://community.secop.gov.co/Public/Tendering/OpportunityDetail/Index?noticeUID=CO1.NTC.8944320&amp;isFromPublicArea=True&amp;isModal=true&amp;asPopupView=true</v>
          </cell>
        </row>
        <row r="22071">
          <cell r="A22071" t="str">
            <v>ANT-CC-1295-2022</v>
          </cell>
          <cell r="F22071">
            <v>44782</v>
          </cell>
          <cell r="K22071" t="str">
            <v>https://community.secop.gov.co/Public/Tendering/OpportunityDetail/Index?noticeUID=CO1.NTC.3072016&amp;isFromPublicArea=True&amp;isModal=true&amp;asPopupView=true</v>
          </cell>
        </row>
        <row r="22072">
          <cell r="A22072" t="str">
            <v>ANT-CPS-20230858</v>
          </cell>
          <cell r="F22072">
            <v>44952</v>
          </cell>
          <cell r="K22072" t="str">
            <v>https://community.secop.gov.co/Public/Tendering/OpportunityDetail/Index?noticeUID=CO1.NTC.3804500&amp;isFromPublicArea=True&amp;isModal=true&amp;asPopupView=true</v>
          </cell>
        </row>
        <row r="22073">
          <cell r="A22073" t="str">
            <v>ANT-CPS-20231034</v>
          </cell>
          <cell r="F22073">
            <v>44953</v>
          </cell>
          <cell r="K22073" t="str">
            <v>https://community.secop.gov.co/Public/Tendering/OpportunityDetail/Index?noticeUID=CO1.NTC.3830258&amp;isFromPublicArea=True&amp;isModal=true&amp;asPopupView=true</v>
          </cell>
        </row>
        <row r="22074">
          <cell r="A22074" t="str">
            <v>ANT-CPS-20234184</v>
          </cell>
          <cell r="F22074">
            <v>45086</v>
          </cell>
          <cell r="K22074" t="str">
            <v>https://community.secop.gov.co/Public/Tendering/OpportunityDetail/Index?noticeUID=CO1.NTC.4472624&amp;isFromPublicArea=True&amp;isModal=true&amp;asPopupView=true</v>
          </cell>
        </row>
        <row r="22075">
          <cell r="A22075" t="str">
            <v>ANT-CPS-202512321</v>
          </cell>
          <cell r="F22075" t="e">
            <v>#NUM!</v>
          </cell>
          <cell r="K22075" t="str">
            <v>https://community.secop.gov.co/Public/Tendering/OpportunityDetail/Index?noticeUID=CO1.NTC.9189860&amp;isFromPublicArea=True&amp;isModal=true&amp;asPopupView=true</v>
          </cell>
        </row>
        <row r="22076">
          <cell r="A22076" t="str">
            <v>ANT-CDPS-1181-2021</v>
          </cell>
          <cell r="F22076">
            <v>44267</v>
          </cell>
          <cell r="K22076" t="str">
            <v>https://community.secop.gov.co/Public/Tendering/OpportunityDetail/Index?noticeUID=CO1.NTC.1834984&amp;isFromPublicArea=True&amp;isModal=true&amp;asPopupView=true</v>
          </cell>
        </row>
        <row r="22077">
          <cell r="A22077" t="str">
            <v>ANT-CPS-20232526</v>
          </cell>
          <cell r="F22077">
            <v>45002</v>
          </cell>
          <cell r="K22077" t="str">
            <v>https://community.secop.gov.co/Public/Tendering/OpportunityDetail/Index?noticeUID=CO1.NTC.4139032&amp;isFromPublicArea=True&amp;isModal=true&amp;asPopupView=true</v>
          </cell>
        </row>
        <row r="22078">
          <cell r="A22078" t="str">
            <v>ANT-CPS-20245569</v>
          </cell>
          <cell r="F22078">
            <v>45377</v>
          </cell>
          <cell r="K22078" t="str">
            <v>https://community.secop.gov.co/Public/Tendering/OpportunityDetail/Index?noticeUID=CO1.NTC.5871768&amp;isFromPublicArea=True&amp;isModal=true&amp;asPopupView=true</v>
          </cell>
        </row>
        <row r="22079">
          <cell r="A22079" t="str">
            <v>462 - 2020</v>
          </cell>
          <cell r="F22079">
            <v>43859</v>
          </cell>
          <cell r="K22079" t="str">
            <v>https://community.secop.gov.co/Public/Tendering/OpportunityDetail/Index?noticeUID=CO1.NTC.1073702&amp;isFromPublicArea=True&amp;isModal=true&amp;asPopupView=true</v>
          </cell>
        </row>
        <row r="22080">
          <cell r="A22080" t="str">
            <v>ANT-CPS-20256180</v>
          </cell>
          <cell r="F22080">
            <v>45790</v>
          </cell>
          <cell r="K22080" t="str">
            <v>https://community.secop.gov.co/Public/Tendering/OpportunityDetail/Index?noticeUID=CO1.NTC.8114441&amp;isFromPublicArea=True&amp;isModal=true&amp;asPopupView=true</v>
          </cell>
        </row>
        <row r="22081">
          <cell r="A22081" t="str">
            <v>ANT-CPS-20241215</v>
          </cell>
          <cell r="F22081">
            <v>45320</v>
          </cell>
          <cell r="K22081" t="str">
            <v>https://community.secop.gov.co/Public/Tendering/OpportunityDetail/Index?noticeUID=CO1.NTC.5443366&amp;isFromPublicArea=True&amp;isModal=true&amp;asPopupView=true</v>
          </cell>
        </row>
        <row r="22082">
          <cell r="A22082" t="str">
            <v>ANT-CPS-20248997</v>
          </cell>
          <cell r="F22082">
            <v>45520</v>
          </cell>
          <cell r="K22082" t="str">
            <v>https://community.secop.gov.co/Public/Tendering/OpportunityDetail/Index?noticeUID=CO1.NTC.6490344&amp;isFromPublicArea=True&amp;isModal=true&amp;asPopupView=true</v>
          </cell>
        </row>
        <row r="22083">
          <cell r="A22083" t="str">
            <v>ANT-CPS-20232954</v>
          </cell>
          <cell r="F22083">
            <v>45015</v>
          </cell>
          <cell r="K22083" t="str">
            <v>https://community.secop.gov.co/Public/Tendering/OpportunityDetail/Index?noticeUID=CO1.NTC.4225880&amp;isFromPublicArea=True&amp;isModal=true&amp;asPopupView=true</v>
          </cell>
        </row>
        <row r="22084">
          <cell r="A22084" t="str">
            <v>ANT-CPS-202512113</v>
          </cell>
          <cell r="F22084">
            <v>45973</v>
          </cell>
          <cell r="K22084" t="str">
            <v>https://community.secop.gov.co/Public/Tendering/OpportunityDetail/Index?noticeUID=CO1.NTC.9106507&amp;isFromPublicArea=True&amp;isModal=true&amp;asPopupView=true</v>
          </cell>
        </row>
        <row r="22085">
          <cell r="A22085" t="str">
            <v>ANT-CPS-20246236</v>
          </cell>
          <cell r="F22085">
            <v>45477</v>
          </cell>
          <cell r="K22085" t="str">
            <v>https://community.secop.gov.co/Public/Tendering/OpportunityDetail/Index?noticeUID=CO1.NTC.6209435&amp;isFromPublicArea=True&amp;isModal=true&amp;asPopupView=true</v>
          </cell>
        </row>
        <row r="22086">
          <cell r="A22086" t="str">
            <v>ANT-CPS-20242753</v>
          </cell>
          <cell r="F22086">
            <v>45321</v>
          </cell>
          <cell r="K22086" t="str">
            <v>https://community.secop.gov.co/Public/Tendering/OpportunityDetail/Index?noticeUID=CO1.NTC.5506214&amp;isFromPublicArea=True&amp;isModal=true&amp;asPopupView=true</v>
          </cell>
        </row>
        <row r="22087">
          <cell r="A22087" t="str">
            <v>ANT-CPS-20247247</v>
          </cell>
          <cell r="F22087">
            <v>45489</v>
          </cell>
          <cell r="K22087" t="str">
            <v>https://community.secop.gov.co/Public/Tendering/OpportunityDetail/Index?noticeUID=CO1.NTC.6373598&amp;isFromPublicArea=True&amp;isModal=true&amp;asPopupView=true</v>
          </cell>
        </row>
        <row r="22088">
          <cell r="A22088" t="str">
            <v>ANT-CPS-20258787</v>
          </cell>
          <cell r="F22088">
            <v>45903</v>
          </cell>
          <cell r="K22088" t="str">
            <v>https://community.secop.gov.co/Public/Tendering/OpportunityDetail/Index?noticeUID=CO1.NTC.8703587&amp;isFromPublicArea=True&amp;isModal=true&amp;asPopupView=true</v>
          </cell>
        </row>
        <row r="22089">
          <cell r="A22089" t="str">
            <v>500-2020</v>
          </cell>
          <cell r="F22089">
            <v>43860</v>
          </cell>
          <cell r="K22089" t="str">
            <v>https://community.secop.gov.co/Public/Tendering/OpportunityDetail/Index?noticeUID=CO1.NTC.1075585&amp;isFromPublicArea=True&amp;isModal=true&amp;asPopupView=true</v>
          </cell>
        </row>
        <row r="22090">
          <cell r="A22090" t="str">
            <v>ANT-CPS-20251008</v>
          </cell>
          <cell r="F22090">
            <v>45678</v>
          </cell>
          <cell r="K22090" t="str">
            <v>https://community.secop.gov.co/Public/Tendering/OpportunityDetail/Index?noticeUID=CO1.NTC.7391002&amp;isFromPublicArea=True&amp;isModal=true&amp;asPopupView=true</v>
          </cell>
        </row>
        <row r="22091">
          <cell r="A22091" t="str">
            <v>406-2016</v>
          </cell>
          <cell r="F22091">
            <v>43517</v>
          </cell>
          <cell r="K22091" t="str">
            <v>https://community.secop.gov.co/Public/Tendering/OpportunityDetail/Index?noticeUID=CO1.NTC.748416&amp;isFromPublicArea=True&amp;isModal=true&amp;asPopupView=true</v>
          </cell>
        </row>
        <row r="22092">
          <cell r="A22092" t="str">
            <v>ANT-CPS-202413180</v>
          </cell>
          <cell r="F22092">
            <v>45639</v>
          </cell>
          <cell r="K22092" t="str">
            <v>https://community.secop.gov.co/Public/Tendering/OpportunityDetail/Index?noticeUID=CO1.NTC.7033834&amp;isFromPublicArea=True&amp;isModal=true&amp;asPopupView=true</v>
          </cell>
        </row>
        <row r="22093">
          <cell r="A22093" t="str">
            <v>ANT-CPS-20256357</v>
          </cell>
          <cell r="F22093">
            <v>45798</v>
          </cell>
          <cell r="K22093" t="str">
            <v>https://community.secop.gov.co/Public/Tendering/OpportunityDetail/Index?noticeUID=CO1.NTC.8150415&amp;isFromPublicArea=True&amp;isModal=true&amp;asPopupView=true</v>
          </cell>
        </row>
        <row r="22094">
          <cell r="A22094" t="str">
            <v>760 DE 2018</v>
          </cell>
          <cell r="F22094">
            <v>43125</v>
          </cell>
          <cell r="K22094" t="str">
            <v>https://community.secop.gov.co/Public/Tendering/OpportunityDetail/Index?noticeUID=CO1.NTC.328574&amp;isFromPublicArea=True&amp;isModal=true&amp;asPopupView=true</v>
          </cell>
        </row>
        <row r="22095">
          <cell r="A22095" t="str">
            <v>ANT-CPS-20259853</v>
          </cell>
          <cell r="F22095">
            <v>45918</v>
          </cell>
          <cell r="K22095" t="str">
            <v>https://community.secop.gov.co/Public/Tendering/OpportunityDetail/Index?noticeUID=CO1.NTC.8776064&amp;isFromPublicArea=True&amp;isModal=true&amp;asPopupView=true</v>
          </cell>
        </row>
        <row r="22096">
          <cell r="A22096" t="str">
            <v>ANT-CPS-20252564</v>
          </cell>
          <cell r="F22096">
            <v>45700</v>
          </cell>
          <cell r="K22096" t="str">
            <v>https://community.secop.gov.co/Public/Tendering/OpportunityDetail/Index?noticeUID=CO1.NTC.7590318&amp;isFromPublicArea=True&amp;isModal=true&amp;asPopupView=true</v>
          </cell>
        </row>
        <row r="22097">
          <cell r="A22097" t="str">
            <v>ANT-CPS-202510548</v>
          </cell>
          <cell r="F22097">
            <v>45938</v>
          </cell>
          <cell r="K22097" t="str">
            <v>https://community.secop.gov.co/Public/Tendering/OpportunityDetail/Index?noticeUID=CO1.NTC.8894619&amp;isFromPublicArea=True&amp;isModal=true&amp;asPopupView=true</v>
          </cell>
        </row>
        <row r="22098">
          <cell r="A22098" t="str">
            <v>ANT-CPS-20242060</v>
          </cell>
          <cell r="F22098">
            <v>45321</v>
          </cell>
          <cell r="K22098" t="str">
            <v>https://community.secop.gov.co/Public/Tendering/OpportunityDetail/Index?noticeUID=CO1.NTC.5486240&amp;isFromPublicArea=True&amp;isModal=true&amp;asPopupView=true</v>
          </cell>
        </row>
        <row r="22099">
          <cell r="A22099" t="str">
            <v>ANT-CPS-20244784</v>
          </cell>
          <cell r="F22099">
            <v>45350</v>
          </cell>
          <cell r="K22099" t="str">
            <v>https://community.secop.gov.co/Public/Tendering/OpportunityDetail/Index?noticeUID=CO1.NTC.5726949&amp;isFromPublicArea=True&amp;isModal=true&amp;asPopupView=true</v>
          </cell>
        </row>
        <row r="22100">
          <cell r="A22100" t="str">
            <v>ANT-CPS-202412801</v>
          </cell>
          <cell r="F22100">
            <v>45596</v>
          </cell>
          <cell r="K22100" t="str">
            <v>https://community.secop.gov.co/Public/Tendering/OpportunityDetail/Index?noticeUID=CO1.NTC.6946174&amp;isFromPublicArea=True&amp;isModal=true&amp;asPopupView=true</v>
          </cell>
        </row>
        <row r="22101">
          <cell r="A22101" t="str">
            <v>ANT-CDPS-446-2021</v>
          </cell>
          <cell r="F22101">
            <v>44224</v>
          </cell>
          <cell r="K22101" t="str">
            <v>https://community.secop.gov.co/Public/Tendering/OpportunityDetail/Index?noticeUID=CO1.NTC.1697399&amp;isFromPublicArea=True&amp;isModal=true&amp;asPopupView=true</v>
          </cell>
        </row>
        <row r="22102">
          <cell r="A22102" t="str">
            <v>ANT-CPS-20245223</v>
          </cell>
          <cell r="F22102">
            <v>45362</v>
          </cell>
          <cell r="K22102" t="str">
            <v>https://community.secop.gov.co/Public/Tendering/OpportunityDetail/Index?noticeUID=CO1.NTC.5801084&amp;isFromPublicArea=True&amp;isModal=true&amp;asPopupView=true</v>
          </cell>
        </row>
        <row r="22103">
          <cell r="A22103" t="str">
            <v>ANT-CPS-20248136</v>
          </cell>
          <cell r="F22103">
            <v>45498</v>
          </cell>
          <cell r="K22103" t="str">
            <v>https://community.secop.gov.co/Public/Tendering/OpportunityDetail/Index?noticeUID=CO1.NTC.6413077&amp;isFromPublicArea=True&amp;isModal=true&amp;asPopupView=true</v>
          </cell>
        </row>
        <row r="22104">
          <cell r="A22104" t="str">
            <v>ANT-CPS-20245832</v>
          </cell>
          <cell r="F22104">
            <v>45432</v>
          </cell>
          <cell r="K22104" t="str">
            <v>https://community.secop.gov.co/Public/Tendering/OpportunityDetail/Index?noticeUID=CO1.NTC.6118411&amp;isFromPublicArea=True&amp;isModal=true&amp;asPopupView=true</v>
          </cell>
        </row>
        <row r="22105">
          <cell r="A22105" t="str">
            <v>ANT-CPS-20236296</v>
          </cell>
          <cell r="F22105">
            <v>45275</v>
          </cell>
          <cell r="K22105" t="str">
            <v>https://community.secop.gov.co/Public/Tendering/OpportunityDetail/Index?noticeUID=CO1.NTC.5290219&amp;isFromPublicArea=True&amp;isModal=true&amp;asPopupView=true</v>
          </cell>
        </row>
        <row r="22106">
          <cell r="A22106" t="str">
            <v>ANT-CPS-20233600</v>
          </cell>
          <cell r="F22106">
            <v>45045</v>
          </cell>
          <cell r="K22106" t="str">
            <v>https://community.secop.gov.co/Public/Tendering/OpportunityDetail/Index?noticeUID=CO1.NTC.4343426&amp;isFromPublicArea=True&amp;isModal=true&amp;asPopupView=true</v>
          </cell>
        </row>
        <row r="22107">
          <cell r="A22107" t="str">
            <v>ANT-CPS-20255229</v>
          </cell>
          <cell r="F22107">
            <v>45758</v>
          </cell>
          <cell r="K22107" t="str">
            <v>https://community.secop.gov.co/Public/Tendering/OpportunityDetail/Index?noticeUID=CO1.NTC.7952442&amp;isFromPublicArea=True&amp;isModal=true&amp;asPopupView=true</v>
          </cell>
        </row>
        <row r="22108">
          <cell r="A22108" t="str">
            <v>ANT-CPS-202412842</v>
          </cell>
          <cell r="F22108">
            <v>45609</v>
          </cell>
          <cell r="K22108" t="str">
            <v>https://community.secop.gov.co/Public/Tendering/OpportunityDetail/Index?noticeUID=CO1.NTC.6943072&amp;isFromPublicArea=True&amp;isModal=true&amp;asPopupView=true</v>
          </cell>
        </row>
        <row r="22109">
          <cell r="A22109" t="str">
            <v>ANT-CPS- 20246704</v>
          </cell>
          <cell r="F22109">
            <v>45481</v>
          </cell>
          <cell r="K22109" t="str">
            <v>https://community.secop.gov.co/Public/Tendering/OpportunityDetail/Index?noticeUID=CO1.NTC.6307377&amp;isFromPublicArea=True&amp;isModal=true&amp;asPopupView=true</v>
          </cell>
        </row>
        <row r="22110">
          <cell r="A22110" t="str">
            <v>ANT-CDPS-1258-2021</v>
          </cell>
          <cell r="F22110">
            <v>44281</v>
          </cell>
          <cell r="K22110" t="str">
            <v>https://community.secop.gov.co/Public/Tendering/OpportunityDetail/Index?noticeUID=CO1.NTC.1872500&amp;isFromPublicArea=True&amp;isModal=true&amp;asPopupView=true</v>
          </cell>
        </row>
        <row r="22111">
          <cell r="A22111" t="str">
            <v>ANT-CPS-20255810</v>
          </cell>
          <cell r="F22111">
            <v>45772</v>
          </cell>
          <cell r="K22111" t="str">
            <v>https://community.secop.gov.co/Public/Tendering/OpportunityDetail/Index?noticeUID=CO1.NTC.8030713&amp;isFromPublicArea=True&amp;isModal=true&amp;asPopupView=true</v>
          </cell>
        </row>
        <row r="22112">
          <cell r="A22112" t="str">
            <v>ANT-CPS-20231899</v>
          </cell>
          <cell r="F22112">
            <v>44971</v>
          </cell>
          <cell r="K22112" t="str">
            <v>https://community.secop.gov.co/Public/Tendering/OpportunityDetail/Index?noticeUID=CO1.NTC.3974329&amp;isFromPublicArea=True&amp;isModal=true&amp;asPopupView=true</v>
          </cell>
        </row>
        <row r="22113">
          <cell r="A22113" t="str">
            <v>ANT-CPS-20249327</v>
          </cell>
          <cell r="F22113">
            <v>45530</v>
          </cell>
          <cell r="K22113" t="str">
            <v>https://community.secop.gov.co/Public/Tendering/OpportunityDetail/Index?noticeUID=CO1.NTC.6539946&amp;isFromPublicArea=True&amp;isModal=true&amp;asPopupView=true</v>
          </cell>
        </row>
        <row r="22114">
          <cell r="A22114" t="str">
            <v>ANT-CPS-202411910</v>
          </cell>
          <cell r="F22114">
            <v>45573</v>
          </cell>
          <cell r="K22114" t="str">
            <v>https://community.secop.gov.co/Public/Tendering/OpportunityDetail/Index?noticeUID=CO1.NTC.6802297&amp;isFromPublicArea=True&amp;isModal=true&amp;asPopupView=true</v>
          </cell>
        </row>
        <row r="22115">
          <cell r="A22115" t="str">
            <v>ANT-CDPS-161-2021</v>
          </cell>
          <cell r="F22115">
            <v>44221</v>
          </cell>
          <cell r="K22115" t="str">
            <v>https://community.secop.gov.co/Public/Tendering/OpportunityDetail/Index?noticeUID=CO1.NTC.1658332&amp;isFromPublicArea=True&amp;isModal=true&amp;asPopupView=true</v>
          </cell>
        </row>
        <row r="22116">
          <cell r="A22116" t="str">
            <v>ANT-CPS-20256060</v>
          </cell>
          <cell r="F22116">
            <v>45797</v>
          </cell>
          <cell r="K22116" t="str">
            <v>https://community.secop.gov.co/Public/Tendering/OpportunityDetail/Index?noticeUID=CO1.NTC.8098370&amp;isFromPublicArea=True&amp;isModal=true&amp;asPopupView=true</v>
          </cell>
        </row>
        <row r="22117">
          <cell r="A22117" t="str">
            <v>1032 - 2018</v>
          </cell>
          <cell r="F22117">
            <v>43455</v>
          </cell>
          <cell r="K22117" t="str">
            <v>https://community.secop.gov.co/Public/Tendering/OpportunityDetail/Index?noticeUID=CO1.NTC.633132&amp;isFromPublicArea=True&amp;isModal=true&amp;asPopupView=true</v>
          </cell>
        </row>
        <row r="22118">
          <cell r="A22118" t="str">
            <v>CTO 443-2018</v>
          </cell>
          <cell r="F22118">
            <v>43118</v>
          </cell>
          <cell r="K22118" t="str">
            <v>https://community.secop.gov.co/Public/Tendering/OpportunityDetail/Index?noticeUID=CO1.NTC.305101&amp;isFromPublicArea=True&amp;isModal=true&amp;asPopupView=true</v>
          </cell>
        </row>
        <row r="22119">
          <cell r="A22119" t="str">
            <v>ANT-CPS-20247144</v>
          </cell>
          <cell r="F22119" t="e">
            <v>#NUM!</v>
          </cell>
          <cell r="K22119" t="str">
            <v>https://community.secop.gov.co/Public/Tendering/OpportunityDetail/Index?noticeUID=CO1.NTC.6386367&amp;isFromPublicArea=True&amp;isModal=true&amp;asPopupView=true</v>
          </cell>
        </row>
        <row r="22120">
          <cell r="A22120" t="str">
            <v>ANT-CPS-20235645</v>
          </cell>
          <cell r="F22120">
            <v>45197</v>
          </cell>
          <cell r="K22120" t="str">
            <v>https://community.secop.gov.co/Public/Tendering/OpportunityDetail/Index?noticeUID=CO1.NTC.4970281&amp;isFromPublicArea=True&amp;isModal=true&amp;asPopupView=true</v>
          </cell>
        </row>
        <row r="22121">
          <cell r="A22121" t="str">
            <v>ANT-CPS-202413541</v>
          </cell>
          <cell r="F22121">
            <v>45632</v>
          </cell>
          <cell r="K22121" t="str">
            <v>https://community.secop.gov.co/Public/Tendering/OpportunityDetail/Index?noticeUID=CO1.NTC.7152951&amp;isFromPublicArea=True&amp;isModal=true&amp;asPopupView=true</v>
          </cell>
        </row>
        <row r="22122">
          <cell r="A22122" t="str">
            <v>ANT-CDPS-333 -2022</v>
          </cell>
          <cell r="F22122" t="e">
            <v>#NUM!</v>
          </cell>
          <cell r="K22122" t="str">
            <v>https://community.secop.gov.co/Public/Tendering/OpportunityDetail/Index?noticeUID=CO1.NTC.2496460&amp;isFromPublicArea=True&amp;isModal=true&amp;asPopupView=true</v>
          </cell>
        </row>
        <row r="22123">
          <cell r="A22123" t="str">
            <v>ANT-CPS-20251237</v>
          </cell>
          <cell r="F22123">
            <v>45680</v>
          </cell>
          <cell r="K22123" t="str">
            <v>https://community.secop.gov.co/Public/Tendering/OpportunityDetail/Index?noticeUID=CO1.NTC.7415739&amp;isFromPublicArea=True&amp;isModal=true&amp;asPopupView=true</v>
          </cell>
        </row>
        <row r="22124">
          <cell r="A22124" t="str">
            <v>ANT-CPS-20240949</v>
          </cell>
          <cell r="F22124">
            <v>45307</v>
          </cell>
          <cell r="K22124" t="str">
            <v>https://community.secop.gov.co/Public/Tendering/OpportunityDetail/Index?noticeUID=CO1.NTC.5429929&amp;isFromPublicArea=True&amp;isModal=true&amp;asPopupView=true</v>
          </cell>
        </row>
        <row r="22125">
          <cell r="A22125" t="str">
            <v>ANT-CPS-20247239</v>
          </cell>
          <cell r="F22125">
            <v>45484</v>
          </cell>
          <cell r="K22125" t="str">
            <v>https://community.secop.gov.co/Public/Tendering/OpportunityDetail/Index?noticeUID=CO1.NTC.6372396&amp;isFromPublicArea=True&amp;isModal=true&amp;asPopupView=true</v>
          </cell>
        </row>
        <row r="22126">
          <cell r="A22126" t="str">
            <v>593 - 2020</v>
          </cell>
          <cell r="F22126">
            <v>43866</v>
          </cell>
          <cell r="K22126" t="str">
            <v>https://community.secop.gov.co/Public/Tendering/OpportunityDetail/Index?noticeUID=CO1.NTC.1088685&amp;isFromPublicArea=True&amp;isModal=true&amp;asPopupView=true</v>
          </cell>
        </row>
        <row r="22127">
          <cell r="A22127" t="str">
            <v>ANT-CPS-20241915</v>
          </cell>
          <cell r="F22127">
            <v>45321</v>
          </cell>
          <cell r="K22127" t="str">
            <v>https://community.secop.gov.co/Public/Tendering/OpportunityDetail/Index?noticeUID=CO1.NTC.5477358&amp;isFromPublicArea=True&amp;isModal=true&amp;asPopupView=true</v>
          </cell>
        </row>
        <row r="22128">
          <cell r="A22128" t="str">
            <v>ANT-CPS-20255326</v>
          </cell>
          <cell r="F22128">
            <v>45756</v>
          </cell>
          <cell r="K22128" t="str">
            <v>https://community.secop.gov.co/Public/Tendering/OpportunityDetail/Index?noticeUID=CO1.NTC.7963712&amp;isFromPublicArea=True&amp;isModal=true&amp;asPopupView=true</v>
          </cell>
        </row>
        <row r="22129">
          <cell r="A22129" t="str">
            <v>ANT-CPS-20255067</v>
          </cell>
          <cell r="F22129">
            <v>45748</v>
          </cell>
          <cell r="K22129" t="str">
            <v>https://community.secop.gov.co/Public/Tendering/OpportunityDetail/Index?noticeUID=CO1.NTC.7911671&amp;isFromPublicArea=True&amp;isModal=true&amp;asPopupView=true</v>
          </cell>
        </row>
        <row r="22130">
          <cell r="A22130" t="str">
            <v>CONVENIO ASOCIACION 882-2018</v>
          </cell>
          <cell r="F22130">
            <v>43167</v>
          </cell>
          <cell r="K22130" t="str">
            <v>https://community.secop.gov.co/Public/Tendering/OpportunityDetail/Index?noticeUID=CO1.NTC.350114&amp;isFromPublicArea=True&amp;isModal=true&amp;asPopupView=true</v>
          </cell>
        </row>
        <row r="22131">
          <cell r="A22131" t="str">
            <v>ANT-CPS-20257760</v>
          </cell>
          <cell r="F22131">
            <v>45867</v>
          </cell>
          <cell r="K22131" t="str">
            <v>https://community.secop.gov.co/Public/Tendering/OpportunityDetail/Index?noticeUID=CO1.NTC.8499955&amp;isFromPublicArea=True&amp;isModal=true&amp;asPopupView=true</v>
          </cell>
        </row>
        <row r="22132">
          <cell r="A22132" t="str">
            <v>519 2019</v>
          </cell>
          <cell r="F22132">
            <v>43524</v>
          </cell>
          <cell r="K22132" t="str">
            <v>https://community.secop.gov.co/Public/Tendering/OpportunityDetail/Index?noticeUID=CO1.NTC.761823&amp;isFromPublicArea=True&amp;isModal=true&amp;asPopupView=true</v>
          </cell>
        </row>
        <row r="22133">
          <cell r="A22133" t="str">
            <v>ANT-CPS-20245123</v>
          </cell>
          <cell r="F22133">
            <v>45370</v>
          </cell>
          <cell r="K22133" t="str">
            <v>https://community.secop.gov.co/Public/Tendering/OpportunityDetail/Index?noticeUID=CO1.NTC.5803867&amp;isFromPublicArea=True&amp;isModal=true&amp;asPopupView=true</v>
          </cell>
        </row>
        <row r="22134">
          <cell r="A22134" t="str">
            <v>ANT-CPS-20247181</v>
          </cell>
          <cell r="F22134">
            <v>45485</v>
          </cell>
          <cell r="K22134" t="str">
            <v>https://community.secop.gov.co/Public/Tendering/OpportunityDetail/Index?noticeUID=CO1.NTC.6367159&amp;isFromPublicArea=True&amp;isModal=true&amp;asPopupView=true</v>
          </cell>
        </row>
        <row r="22135">
          <cell r="A22135" t="str">
            <v>ANT-CPS-20240209</v>
          </cell>
          <cell r="F22135" t="e">
            <v>#NUM!</v>
          </cell>
          <cell r="K22135" t="str">
            <v>https://community.secop.gov.co/Public/Tendering/OpportunityDetail/Index?noticeUID=CO1.NTC.5417111&amp;isFromPublicArea=True&amp;isModal=true&amp;asPopupView=true</v>
          </cell>
        </row>
        <row r="22136">
          <cell r="A22136" t="str">
            <v>ANT-CPS-20242044</v>
          </cell>
          <cell r="F22136">
            <v>45317</v>
          </cell>
          <cell r="K22136" t="str">
            <v>https://community.secop.gov.co/Public/Tendering/OpportunityDetail/Index?noticeUID=CO1.NTC.5477832&amp;isFromPublicArea=True&amp;isModal=true&amp;asPopupView=true</v>
          </cell>
        </row>
        <row r="22137">
          <cell r="A22137" t="str">
            <v>301 - 2020</v>
          </cell>
          <cell r="F22137">
            <v>43852</v>
          </cell>
          <cell r="K22137" t="str">
            <v>https://community.secop.gov.co/Public/Tendering/OpportunityDetail/Index?noticeUID=CO1.NTC.1057215&amp;isFromPublicArea=True&amp;isModal=true&amp;asPopupView=true</v>
          </cell>
        </row>
        <row r="22138">
          <cell r="A22138" t="str">
            <v>ANT-CPS-20257691</v>
          </cell>
          <cell r="F22138">
            <v>45880</v>
          </cell>
          <cell r="K22138" t="str">
            <v>https://community.secop.gov.co/Public/Tendering/OpportunityDetail/Index?noticeUID=CO1.NTC.8486353&amp;isFromPublicArea=True&amp;isModal=true&amp;asPopupView=true</v>
          </cell>
        </row>
        <row r="22139">
          <cell r="A22139" t="str">
            <v>ANT-CPS-20249484</v>
          </cell>
          <cell r="F22139">
            <v>45519</v>
          </cell>
          <cell r="K22139" t="str">
            <v>https://community.secop.gov.co/Public/Tendering/OpportunityDetail/Index?noticeUID=CO1.NTC.6534281&amp;isFromPublicArea=True&amp;isModal=true&amp;asPopupView=true</v>
          </cell>
        </row>
        <row r="22140">
          <cell r="A22140" t="str">
            <v>ANT-CPS-20235784</v>
          </cell>
          <cell r="F22140">
            <v>45196</v>
          </cell>
          <cell r="K22140" t="str">
            <v>https://community.secop.gov.co/Public/Tendering/OpportunityDetail/Index?noticeUID=CO1.NTC.4988919&amp;isFromPublicArea=True&amp;isModal=true&amp;asPopupView=true</v>
          </cell>
        </row>
        <row r="22141">
          <cell r="A22141" t="str">
            <v>2016 - 2018</v>
          </cell>
          <cell r="F22141">
            <v>43111</v>
          </cell>
          <cell r="K22141" t="str">
            <v>https://community.secop.gov.co/Public/Tendering/OpportunityDetail/Index?noticeUID=CO1.NTC.292269&amp;isFromPublicArea=True&amp;isModal=true&amp;asPopupView=true</v>
          </cell>
        </row>
        <row r="22142">
          <cell r="A22142" t="str">
            <v>ANT-CPS-202412197</v>
          </cell>
          <cell r="F22142">
            <v>45596</v>
          </cell>
          <cell r="K22142" t="str">
            <v>https://community.secop.gov.co/Public/Tendering/OpportunityDetail/Index?noticeUID=CO1.NTC.6829955&amp;isFromPublicArea=True&amp;isModal=true&amp;asPopupView=true</v>
          </cell>
        </row>
        <row r="22143">
          <cell r="A22143" t="str">
            <v>ANT-CPS-20246726</v>
          </cell>
          <cell r="F22143">
            <v>45475</v>
          </cell>
          <cell r="K22143" t="str">
            <v>https://community.secop.gov.co/Public/Tendering/OpportunityDetail/Index?noticeUID=CO1.NTC.6312036&amp;isFromPublicArea=True&amp;isModal=true&amp;asPopupView=true</v>
          </cell>
        </row>
        <row r="22144">
          <cell r="A22144" t="str">
            <v>ANT-CPS-20250864</v>
          </cell>
          <cell r="F22144">
            <v>45677</v>
          </cell>
          <cell r="K22144" t="str">
            <v>https://community.secop.gov.co/Public/Tendering/OpportunityDetail/Index?noticeUID=CO1.NTC.7376276&amp;isFromPublicArea=True&amp;isModal=true&amp;asPopupView=true</v>
          </cell>
        </row>
        <row r="22145">
          <cell r="A22145" t="str">
            <v>ANT-CPS-20243660</v>
          </cell>
          <cell r="F22145" t="e">
            <v>#NUM!</v>
          </cell>
          <cell r="K22145" t="str">
            <v>https://community.secop.gov.co/Public/Tendering/OpportunityDetail/Index?noticeUID=CO1.NTC.5583275&amp;isFromPublicArea=True&amp;isModal=true&amp;asPopupView=true</v>
          </cell>
        </row>
        <row r="22146">
          <cell r="A22146" t="str">
            <v>ANT-CPS-202412373</v>
          </cell>
          <cell r="F22146">
            <v>45582</v>
          </cell>
          <cell r="K22146" t="str">
            <v>https://community.secop.gov.co/Public/Tendering/OpportunityDetail/Index?noticeUID=CO1.NTC.6877276&amp;isFromPublicArea=True&amp;isModal=true&amp;asPopupView=true</v>
          </cell>
        </row>
        <row r="22147">
          <cell r="A22147" t="str">
            <v>ANT-CPS-20255043</v>
          </cell>
          <cell r="F22147">
            <v>45748</v>
          </cell>
          <cell r="K22147" t="str">
            <v>https://community.secop.gov.co/Public/Tendering/OpportunityDetail/Index?noticeUID=CO1.NTC.7905521&amp;isFromPublicArea=True&amp;isModal=true&amp;asPopupView=true</v>
          </cell>
        </row>
        <row r="22148">
          <cell r="A22148" t="str">
            <v>ANT-CPS-20256730</v>
          </cell>
          <cell r="F22148">
            <v>45820</v>
          </cell>
          <cell r="K22148" t="str">
            <v>https://community.secop.gov.co/Public/Tendering/OpportunityDetail/Index?noticeUID=CO1.NTC.8265696&amp;isFromPublicArea=True&amp;isModal=true&amp;asPopupView=true</v>
          </cell>
        </row>
        <row r="22149">
          <cell r="A22149" t="str">
            <v>CO1.PCCNTR.7802992</v>
          </cell>
          <cell r="F22149" t="e">
            <v>#NUM!</v>
          </cell>
          <cell r="K22149" t="str">
            <v>https://community.secop.gov.co/Public/Tendering/OpportunityDetail/Index?noticeUID=CO1.NTC.8027377&amp;isFromPublicArea=True&amp;isModal=true&amp;asPopupView=true</v>
          </cell>
        </row>
        <row r="22150">
          <cell r="A22150" t="str">
            <v>ANT-CPS-20248227</v>
          </cell>
          <cell r="F22150">
            <v>45499</v>
          </cell>
          <cell r="K22150" t="str">
            <v>https://community.secop.gov.co/Public/Tendering/OpportunityDetail/Index?noticeUID=CO1.NTC.6431882&amp;isFromPublicArea=True&amp;isModal=true&amp;asPopupView=true</v>
          </cell>
        </row>
        <row r="22151">
          <cell r="A22151" t="str">
            <v>ANT-CPS-20245941</v>
          </cell>
          <cell r="F22151">
            <v>45462</v>
          </cell>
          <cell r="K22151" t="str">
            <v>https://community.secop.gov.co/Public/Tendering/OpportunityDetail/Index?noticeUID=CO1.NTC.6165444&amp;isFromPublicArea=True&amp;isModal=true&amp;asPopupView=true</v>
          </cell>
        </row>
        <row r="22152">
          <cell r="A22152" t="str">
            <v>ANT-CPS-20235692</v>
          </cell>
          <cell r="F22152">
            <v>45196</v>
          </cell>
          <cell r="K22152" t="str">
            <v>https://community.secop.gov.co/Public/Tendering/OpportunityDetail/Index?noticeUID=CO1.NTC.4981905&amp;isFromPublicArea=True&amp;isModal=true&amp;asPopupView=true</v>
          </cell>
        </row>
        <row r="22153">
          <cell r="A22153" t="str">
            <v>ANT-CPS-20230268</v>
          </cell>
          <cell r="F22153">
            <v>44937</v>
          </cell>
          <cell r="K22153" t="str">
            <v>https://community.secop.gov.co/Public/Tendering/OpportunityDetail/Index?noticeUID=CO1.NTC.3735808&amp;isFromPublicArea=True&amp;isModal=true&amp;asPopupView=true</v>
          </cell>
        </row>
        <row r="22154">
          <cell r="A22154" t="str">
            <v>ANT-CPS-20256236</v>
          </cell>
          <cell r="F22154">
            <v>45792</v>
          </cell>
          <cell r="K22154" t="str">
            <v>https://community.secop.gov.co/Public/Tendering/OpportunityDetail/Index?noticeUID=CO1.NTC.8134333&amp;isFromPublicArea=True&amp;isModal=true&amp;asPopupView=true</v>
          </cell>
        </row>
        <row r="22155">
          <cell r="A22155" t="str">
            <v>ANT-CPS-20252875</v>
          </cell>
          <cell r="F22155">
            <v>45706</v>
          </cell>
          <cell r="K22155" t="str">
            <v>https://community.secop.gov.co/Public/Tendering/OpportunityDetail/Index?noticeUID=CO1.NTC.7615653&amp;isFromPublicArea=True&amp;isModal=true&amp;asPopupView=true</v>
          </cell>
        </row>
        <row r="22156">
          <cell r="A22156" t="str">
            <v>ANT-CPS-20254871</v>
          </cell>
          <cell r="F22156">
            <v>45742</v>
          </cell>
          <cell r="K22156" t="str">
            <v>https://community.secop.gov.co/Public/Tendering/OpportunityDetail/Index?noticeUID=CO1.NTC.7885101&amp;isFromPublicArea=True&amp;isModal=true&amp;asPopupView=true</v>
          </cell>
        </row>
        <row r="22157">
          <cell r="A22157" t="str">
            <v>ANT-CCV-1523-2022</v>
          </cell>
          <cell r="F22157">
            <v>44908</v>
          </cell>
          <cell r="K22157" t="str">
            <v>https://community.secop.gov.co/Public/Tendering/OpportunityDetail/Index?noticeUID=CO1.NTC.3564632&amp;isFromPublicArea=True&amp;isModal=true&amp;asPopupView=true</v>
          </cell>
        </row>
        <row r="22158">
          <cell r="A22158" t="str">
            <v>ANT-CPS-20258331</v>
          </cell>
          <cell r="F22158">
            <v>45897</v>
          </cell>
          <cell r="K22158" t="str">
            <v>https://community.secop.gov.co/Public/Tendering/OpportunityDetail/Index?noticeUID=CO1.NTC.8670786&amp;isFromPublicArea=True&amp;isModal=true&amp;asPopupView=true</v>
          </cell>
        </row>
        <row r="22159">
          <cell r="A22159" t="str">
            <v>ANT-CPS-20233356</v>
          </cell>
          <cell r="F22159">
            <v>45045</v>
          </cell>
          <cell r="K22159" t="str">
            <v>https://community.secop.gov.co/Public/Tendering/OpportunityDetail/Index?noticeUID=CO1.NTC.4315936&amp;isFromPublicArea=True&amp;isModal=true&amp;asPopupView=true</v>
          </cell>
        </row>
        <row r="22160">
          <cell r="A22160" t="str">
            <v>ANT-CC-202510410</v>
          </cell>
          <cell r="F22160">
            <v>45936</v>
          </cell>
          <cell r="K22160" t="str">
            <v>https://community.secop.gov.co/Public/Tendering/OpportunityDetail/Index?noticeUID=CO1.NTC.8882600&amp;isFromPublicArea=True&amp;isModal=true&amp;asPopupView=true</v>
          </cell>
        </row>
        <row r="22161">
          <cell r="A22161" t="str">
            <v>ANT-CPS-20258522</v>
          </cell>
          <cell r="F22161">
            <v>45902</v>
          </cell>
          <cell r="K22161" t="str">
            <v>https://community.secop.gov.co/Public/Tendering/OpportunityDetail/Index?noticeUID=CO1.NTC.8683893&amp;isFromPublicArea=True&amp;isModal=true&amp;asPopupView=true</v>
          </cell>
        </row>
        <row r="22162">
          <cell r="A22162" t="str">
            <v>ANT-CPS-20248809</v>
          </cell>
          <cell r="F22162">
            <v>45503</v>
          </cell>
          <cell r="K22162" t="str">
            <v>https://community.secop.gov.co/Public/Tendering/OpportunityDetail/Index?noticeUID=CO1.NTC.6455697&amp;isFromPublicArea=True&amp;isModal=true&amp;asPopupView=true</v>
          </cell>
        </row>
        <row r="22163">
          <cell r="A22163" t="str">
            <v>ANT-CPS-20244807</v>
          </cell>
          <cell r="F22163">
            <v>45351</v>
          </cell>
          <cell r="K22163" t="str">
            <v>https://community.secop.gov.co/Public/Tendering/OpportunityDetail/Index?noticeUID=CO1.NTC.5726353&amp;isFromPublicArea=True&amp;isModal=true&amp;asPopupView=true</v>
          </cell>
        </row>
        <row r="22164">
          <cell r="A22164" t="str">
            <v>ANT-CPS-20243712</v>
          </cell>
          <cell r="F22164">
            <v>45338</v>
          </cell>
          <cell r="K22164" t="str">
            <v>https://community.secop.gov.co/Public/Tendering/OpportunityDetail/Index?noticeUID=CO1.NTC.5583989&amp;isFromPublicArea=True&amp;isModal=true&amp;asPopupView=true</v>
          </cell>
        </row>
        <row r="22165">
          <cell r="A22165" t="str">
            <v>ANT-CPS-202510771</v>
          </cell>
          <cell r="F22165">
            <v>45939</v>
          </cell>
          <cell r="K22165" t="str">
            <v>https://community.secop.gov.co/Public/Tendering/OpportunityDetail/Index?noticeUID=CO1.NTC.8909735&amp;isFromPublicArea=True&amp;isModal=true&amp;asPopupView=true</v>
          </cell>
        </row>
        <row r="22166">
          <cell r="A22166" t="str">
            <v>ANT-CPS-20240836</v>
          </cell>
          <cell r="F22166">
            <v>45314</v>
          </cell>
          <cell r="K22166" t="str">
            <v>https://community.secop.gov.co/Public/Tendering/OpportunityDetail/Index?noticeUID=CO1.NTC.5430737&amp;isFromPublicArea=True&amp;isModal=true&amp;asPopupView=true</v>
          </cell>
        </row>
        <row r="22167">
          <cell r="A22167" t="str">
            <v>ANT-CPS-20230883</v>
          </cell>
          <cell r="F22167">
            <v>44954</v>
          </cell>
          <cell r="K22167" t="str">
            <v>https://community.secop.gov.co/Public/Tendering/OpportunityDetail/Index?noticeUID=CO1.NTC.3834718&amp;isFromPublicArea=True&amp;isModal=true&amp;asPopupView=true</v>
          </cell>
        </row>
        <row r="22168">
          <cell r="A22168" t="str">
            <v>ANT-CPS-20255490</v>
          </cell>
          <cell r="F22168">
            <v>45762</v>
          </cell>
          <cell r="K22168" t="str">
            <v>https://community.secop.gov.co/Public/Tendering/OpportunityDetail/Index?noticeUID=CO1.NTC.7987846&amp;isFromPublicArea=True&amp;isModal=true&amp;asPopupView=true</v>
          </cell>
        </row>
        <row r="22169">
          <cell r="A22169" t="str">
            <v>ANT-CPS-20252777</v>
          </cell>
          <cell r="F22169">
            <v>45701</v>
          </cell>
          <cell r="K22169" t="str">
            <v>https://community.secop.gov.co/Public/Tendering/OpportunityDetail/Index?noticeUID=CO1.NTC.7607537&amp;isFromPublicArea=True&amp;isModal=true&amp;asPopupView=true</v>
          </cell>
        </row>
        <row r="22170">
          <cell r="A22170" t="str">
            <v>ANT-CPS-20246846</v>
          </cell>
          <cell r="F22170">
            <v>45484</v>
          </cell>
          <cell r="K22170" t="str">
            <v>https://community.secop.gov.co/Public/Tendering/OpportunityDetail/Index?noticeUID=CO1.NTC.6363476&amp;isFromPublicArea=True&amp;isModal=true&amp;asPopupView=true</v>
          </cell>
        </row>
        <row r="22171">
          <cell r="A22171" t="str">
            <v>ANT-CPS-20243750</v>
          </cell>
          <cell r="F22171">
            <v>45329</v>
          </cell>
          <cell r="K22171" t="str">
            <v>https://community.secop.gov.co/Public/Tendering/OpportunityDetail/Index?noticeUID=CO1.NTC.5585503&amp;isFromPublicArea=True&amp;isModal=true&amp;asPopupView=true</v>
          </cell>
        </row>
        <row r="22172">
          <cell r="A22172" t="str">
            <v>ANT-CPS-20235946</v>
          </cell>
          <cell r="F22172">
            <v>45216</v>
          </cell>
          <cell r="K22172" t="str">
            <v>https://community.secop.gov.co/Public/Tendering/OpportunityDetail/Index?noticeUID=CO1.NTC.5055028&amp;isFromPublicArea=True&amp;isModal=true&amp;asPopupView=true</v>
          </cell>
        </row>
        <row r="22173">
          <cell r="A22173" t="str">
            <v>ANT-CPS-20243571</v>
          </cell>
          <cell r="F22173">
            <v>45329</v>
          </cell>
          <cell r="K22173" t="str">
            <v>https://community.secop.gov.co/Public/Tendering/OpportunityDetail/Index?noticeUID=CO1.NTC.5590243&amp;isFromPublicArea=True&amp;isModal=true&amp;asPopupView=true</v>
          </cell>
        </row>
        <row r="22174">
          <cell r="A22174" t="str">
            <v>ANT-CPS-20245205</v>
          </cell>
          <cell r="F22174">
            <v>45366</v>
          </cell>
          <cell r="K22174" t="str">
            <v>https://community.secop.gov.co/Public/Tendering/OpportunityDetail/Index?noticeUID=CO1.NTC.5810139&amp;isFromPublicArea=True&amp;isModal=true&amp;asPopupView=true</v>
          </cell>
        </row>
        <row r="22175">
          <cell r="A22175" t="str">
            <v>ANT-CPS-20234316</v>
          </cell>
          <cell r="F22175">
            <v>45077</v>
          </cell>
          <cell r="K22175" t="str">
            <v>https://community.secop.gov.co/Public/Tendering/OpportunityDetail/Index?noticeUID=CO1.NTC.4480779&amp;isFromPublicArea=True&amp;isModal=true&amp;asPopupView=true</v>
          </cell>
        </row>
        <row r="22176">
          <cell r="A22176" t="str">
            <v>ANT-CPS-202411619</v>
          </cell>
          <cell r="F22176">
            <v>45573</v>
          </cell>
          <cell r="K22176" t="str">
            <v>https://community.secop.gov.co/Public/Tendering/OpportunityDetail/Index?noticeUID=CO1.NTC.6792980&amp;isFromPublicArea=True&amp;isModal=true&amp;asPopupView=true</v>
          </cell>
        </row>
        <row r="22177">
          <cell r="A22177" t="str">
            <v>ANT-CPS-20258099</v>
          </cell>
          <cell r="F22177">
            <v>45901</v>
          </cell>
          <cell r="K22177" t="str">
            <v>https://community.secop.gov.co/Public/Tendering/OpportunityDetail/Index?noticeUID=CO1.NTC.8631268&amp;isFromPublicArea=True&amp;isModal=true&amp;asPopupView=true</v>
          </cell>
        </row>
        <row r="22178">
          <cell r="A22178" t="str">
            <v>ANT-CC-103-2022</v>
          </cell>
          <cell r="F22178">
            <v>44578</v>
          </cell>
          <cell r="K22178" t="str">
            <v>https://community.secop.gov.co/Public/Tendering/OpportunityDetail/Index?noticeUID=CO1.NTC.2502303&amp;isFromPublicArea=True&amp;isModal=true&amp;asPopupView=true</v>
          </cell>
        </row>
        <row r="22179">
          <cell r="A22179" t="str">
            <v>ANT-CPS-20233435</v>
          </cell>
          <cell r="F22179">
            <v>45041</v>
          </cell>
          <cell r="K22179" t="str">
            <v>https://community.secop.gov.co/Public/Tendering/OpportunityDetail/Index?noticeUID=CO1.NTC.4318152&amp;isFromPublicArea=True&amp;isModal=true&amp;asPopupView=true</v>
          </cell>
        </row>
        <row r="22180">
          <cell r="A22180" t="str">
            <v>ANT-CPS-20249164</v>
          </cell>
          <cell r="F22180">
            <v>45517</v>
          </cell>
          <cell r="K22180" t="str">
            <v>https://community.secop.gov.co/Public/Tendering/OpportunityDetail/Index?noticeUID=CO1.NTC.6500043&amp;isFromPublicArea=True&amp;isModal=true&amp;asPopupView=true</v>
          </cell>
        </row>
        <row r="22181">
          <cell r="A22181" t="str">
            <v>ANT-CPS-20249102</v>
          </cell>
          <cell r="F22181">
            <v>45513</v>
          </cell>
          <cell r="K22181" t="str">
            <v>https://community.secop.gov.co/Public/Tendering/OpportunityDetail/Index?noticeUID=CO1.NTC.6489662&amp;isFromPublicArea=True&amp;isModal=true&amp;asPopupView=true</v>
          </cell>
        </row>
        <row r="22182">
          <cell r="A22182" t="str">
            <v>ANT-CPS-20242283</v>
          </cell>
          <cell r="F22182">
            <v>45315</v>
          </cell>
          <cell r="K22182" t="str">
            <v>https://community.secop.gov.co/Public/Tendering/OpportunityDetail/Index?noticeUID=CO1.NTC.5482178&amp;isFromPublicArea=True&amp;isModal=true&amp;asPopupView=true</v>
          </cell>
        </row>
        <row r="22183">
          <cell r="A22183" t="str">
            <v>981 - 2020</v>
          </cell>
          <cell r="F22183">
            <v>44014</v>
          </cell>
          <cell r="K22183" t="str">
            <v>https://community.secop.gov.co/Public/Tendering/OpportunityDetail/Index?noticeUID=CO1.NTC.1315402&amp;isFromPublicArea=True&amp;isModal=true&amp;asPopupView=true</v>
          </cell>
        </row>
        <row r="22184">
          <cell r="A22184" t="str">
            <v>ANT-CPS-202411433</v>
          </cell>
          <cell r="F22184">
            <v>45594</v>
          </cell>
          <cell r="K22184" t="str">
            <v>https://community.secop.gov.co/Public/Tendering/OpportunityDetail/Index?noticeUID=CO1.NTC.6771294&amp;isFromPublicArea=True&amp;isModal=true&amp;asPopupView=true</v>
          </cell>
        </row>
        <row r="22185">
          <cell r="A22185" t="str">
            <v>ANT-CA-1838-2021</v>
          </cell>
          <cell r="F22185">
            <v>44508</v>
          </cell>
          <cell r="K22185" t="str">
            <v>https://community.secop.gov.co/Public/Tendering/OpportunityDetail/Index?noticeUID=CO1.NTC.2252966&amp;isFromPublicArea=True&amp;isModal=true&amp;asPopupView=true</v>
          </cell>
        </row>
        <row r="22186">
          <cell r="A22186" t="str">
            <v>ANT-CPS-20255858</v>
          </cell>
          <cell r="F22186">
            <v>45772</v>
          </cell>
          <cell r="K22186" t="str">
            <v>https://community.secop.gov.co/Public/Tendering/OpportunityDetail/Index?noticeUID=CO1.NTC.8032353&amp;isFromPublicArea=True&amp;isModal=true&amp;asPopupView=true</v>
          </cell>
        </row>
        <row r="22187">
          <cell r="A22187" t="str">
            <v>ANT-20236349</v>
          </cell>
          <cell r="F22187">
            <v>45289</v>
          </cell>
          <cell r="K22187" t="str">
            <v>https://community.secop.gov.co/Public/Tendering/OpportunityDetail/Index?noticeUID=CO1.NTC.5365998&amp;isFromPublicArea=True&amp;isModal=true&amp;asPopupView=true</v>
          </cell>
        </row>
        <row r="22188">
          <cell r="A22188" t="str">
            <v>ANT-CPS-202511571</v>
          </cell>
          <cell r="F22188">
            <v>45953</v>
          </cell>
          <cell r="K22188" t="str">
            <v>https://community.secop.gov.co/Public/Tendering/OpportunityDetail/Index?noticeUID=CO1.NTC.8978717&amp;isFromPublicArea=True&amp;isModal=true&amp;asPopupView=true</v>
          </cell>
        </row>
        <row r="22189">
          <cell r="A22189" t="str">
            <v>ANT-CPS-20246317</v>
          </cell>
          <cell r="F22189">
            <v>45454</v>
          </cell>
          <cell r="K22189" t="str">
            <v>https://community.secop.gov.co/Public/Tendering/OpportunityDetail/Index?noticeUID=CO1.NTC.6205547&amp;isFromPublicArea=True&amp;isModal=true&amp;asPopupView=true</v>
          </cell>
        </row>
        <row r="22190">
          <cell r="A22190" t="str">
            <v>ANT-CPS-20257423</v>
          </cell>
          <cell r="F22190">
            <v>45855</v>
          </cell>
          <cell r="K22190" t="str">
            <v>https://community.secop.gov.co/Public/Tendering/OpportunityDetail/Index?noticeUID=CO1.NTC.8443584&amp;isFromPublicArea=True&amp;isModal=true&amp;asPopupView=true</v>
          </cell>
        </row>
        <row r="22191">
          <cell r="A22191" t="str">
            <v>ANT-CPS-20241670</v>
          </cell>
          <cell r="F22191">
            <v>45321</v>
          </cell>
          <cell r="K22191" t="str">
            <v>https://community.secop.gov.co/Public/Tendering/OpportunityDetail/Index?noticeUID=CO1.NTC.5468582&amp;isFromPublicArea=True&amp;isModal=true&amp;asPopupView=true</v>
          </cell>
        </row>
        <row r="22192">
          <cell r="A22192" t="str">
            <v>ANT-CPS-20233931</v>
          </cell>
          <cell r="F22192">
            <v>45069</v>
          </cell>
          <cell r="K22192" t="str">
            <v>https://community.secop.gov.co/Public/Tendering/OpportunityDetail/Index?noticeUID=CO1.NTC.4443633&amp;isFromPublicArea=True&amp;isModal=true&amp;asPopupView=true</v>
          </cell>
        </row>
        <row r="22193">
          <cell r="A22193" t="str">
            <v>ANT-CPS-20240785</v>
          </cell>
          <cell r="F22193">
            <v>45317</v>
          </cell>
          <cell r="K22193" t="str">
            <v>https://community.secop.gov.co/Public/Tendering/OpportunityDetail/Index?noticeUID=CO1.NTC.5425879&amp;isFromPublicArea=True&amp;isModal=true&amp;asPopupView=true</v>
          </cell>
        </row>
        <row r="22194">
          <cell r="A22194" t="str">
            <v>ANT-CPS-20255715</v>
          </cell>
          <cell r="F22194">
            <v>45771</v>
          </cell>
          <cell r="K22194" t="str">
            <v>https://community.secop.gov.co/Public/Tendering/OpportunityDetail/Index?noticeUID=CO1.NTC.8024816&amp;isFromPublicArea=True&amp;isModal=true&amp;asPopupView=true</v>
          </cell>
        </row>
        <row r="22195">
          <cell r="A22195" t="str">
            <v>ANT-CPS-20247544</v>
          </cell>
          <cell r="F22195">
            <v>45491</v>
          </cell>
          <cell r="K22195" t="str">
            <v>https://community.secop.gov.co/Public/Tendering/OpportunityDetail/Index?noticeUID=CO1.NTC.6388778&amp;isFromPublicArea=True&amp;isModal=true&amp;asPopupView=true</v>
          </cell>
        </row>
        <row r="22196">
          <cell r="A22196" t="str">
            <v>1203-2020</v>
          </cell>
          <cell r="F22196">
            <v>44084</v>
          </cell>
          <cell r="K22196" t="str">
            <v>https://community.secop.gov.co/Public/Tendering/OpportunityDetail/Index?noticeUID=CO1.NTC.1434703&amp;isFromPublicArea=True&amp;isModal=true&amp;asPopupView=true</v>
          </cell>
        </row>
        <row r="22197">
          <cell r="A22197" t="str">
            <v>ANT-CPS-20240575</v>
          </cell>
          <cell r="F22197">
            <v>45306</v>
          </cell>
          <cell r="K22197" t="str">
            <v>https://community.secop.gov.co/Public/Tendering/OpportunityDetail/Index?noticeUID=CO1.NTC.5410870&amp;isFromPublicArea=True&amp;isModal=true&amp;asPopupView=true</v>
          </cell>
        </row>
        <row r="22198">
          <cell r="A22198" t="str">
            <v>ANT-CPS-20248529</v>
          </cell>
          <cell r="F22198" t="e">
            <v>#NUM!</v>
          </cell>
          <cell r="K22198" t="str">
            <v>https://community.secop.gov.co/Public/Tendering/OpportunityDetail/Index?noticeUID=CO1.NTC.6453574&amp;isFromPublicArea=True&amp;isModal=true&amp;asPopupView=true</v>
          </cell>
        </row>
        <row r="22199">
          <cell r="A22199" t="str">
            <v>ANT-CPS-20240862</v>
          </cell>
          <cell r="F22199">
            <v>45306</v>
          </cell>
          <cell r="K22199" t="str">
            <v>https://community.secop.gov.co/Public/Tendering/OpportunityDetail/Index?noticeUID=CO1.NTC.5428209&amp;isFromPublicArea=True&amp;isModal=true&amp;asPopupView=true</v>
          </cell>
        </row>
        <row r="22200">
          <cell r="A22200" t="str">
            <v>ANT-CPS-20250997</v>
          </cell>
          <cell r="F22200">
            <v>45678</v>
          </cell>
          <cell r="K22200" t="str">
            <v>https://community.secop.gov.co/Public/Tendering/OpportunityDetail/Index?noticeUID=CO1.NTC.7387996&amp;isFromPublicArea=True&amp;isModal=true&amp;asPopupView=true</v>
          </cell>
        </row>
        <row r="22201">
          <cell r="A22201" t="str">
            <v>ANT-CPS-20234222</v>
          </cell>
          <cell r="F22201" t="e">
            <v>#NUM!</v>
          </cell>
          <cell r="K22201" t="str">
            <v>https://community.secop.gov.co/Public/Tendering/OpportunityDetail/Index?noticeUID=CO1.NTC.4474314&amp;isFromPublicArea=True&amp;isModal=true&amp;asPopupView=true</v>
          </cell>
        </row>
        <row r="22202">
          <cell r="A22202" t="str">
            <v>ANT-CPS-20232802</v>
          </cell>
          <cell r="F22202" t="e">
            <v>#NUM!</v>
          </cell>
          <cell r="K22202" t="str">
            <v>https://community.secop.gov.co/Public/Tendering/OpportunityDetail/Index?noticeUID=CO1.NTC.4190875&amp;isFromPublicArea=True&amp;isModal=true&amp;asPopupView=true</v>
          </cell>
        </row>
        <row r="22203">
          <cell r="A22203" t="str">
            <v>ANT-CPS-20233577</v>
          </cell>
          <cell r="F22203" t="e">
            <v>#NUM!</v>
          </cell>
          <cell r="K22203" t="str">
            <v>https://community.secop.gov.co/Public/Tendering/OpportunityDetail/Index?noticeUID=CO1.NTC.4335388&amp;isFromPublicArea=True&amp;isModal=true&amp;asPopupView=true</v>
          </cell>
        </row>
        <row r="22204">
          <cell r="A22204" t="str">
            <v>ANT-CPS-20231759</v>
          </cell>
          <cell r="F22204">
            <v>44971</v>
          </cell>
          <cell r="K22204" t="str">
            <v>https://community.secop.gov.co/Public/Tendering/OpportunityDetail/Index?noticeUID=CO1.NTC.3955346&amp;isFromPublicArea=True&amp;isModal=true&amp;asPopupView=true</v>
          </cell>
        </row>
        <row r="22205">
          <cell r="A22205" t="str">
            <v>ANT-CPS-20235718</v>
          </cell>
          <cell r="F22205">
            <v>45199</v>
          </cell>
          <cell r="K22205" t="str">
            <v>https://community.secop.gov.co/Public/Tendering/OpportunityDetail/Index?noticeUID=CO1.NTC.4980125&amp;isFromPublicArea=True&amp;isModal=true&amp;asPopupView=true</v>
          </cell>
        </row>
        <row r="22206">
          <cell r="A22206" t="str">
            <v>ANT-CDPS-1209-2022</v>
          </cell>
          <cell r="F22206">
            <v>44769</v>
          </cell>
          <cell r="K22206" t="str">
            <v>https://community.secop.gov.co/Public/Tendering/OpportunityDetail/Index?noticeUID=CO1.NTC.3028358&amp;isFromPublicArea=True&amp;isModal=true&amp;asPopupView=true</v>
          </cell>
        </row>
        <row r="22207">
          <cell r="A22207" t="str">
            <v>ANT-CDPS-127-2021</v>
          </cell>
          <cell r="F22207">
            <v>44218</v>
          </cell>
          <cell r="K22207" t="str">
            <v>https://community.secop.gov.co/Public/Tendering/OpportunityDetail/Index?noticeUID=CO1.NTC.1654794&amp;isFromPublicArea=True&amp;isModal=true&amp;asPopupView=true</v>
          </cell>
        </row>
        <row r="22208">
          <cell r="A22208" t="str">
            <v>ANT-CPS-20232631</v>
          </cell>
          <cell r="F22208" t="e">
            <v>#NUM!</v>
          </cell>
          <cell r="K22208" t="str">
            <v>https://community.secop.gov.co/Public/Tendering/OpportunityDetail/Index?noticeUID=CO1.NTC.4157763&amp;isFromPublicArea=True&amp;isModal=true&amp;asPopupView=true</v>
          </cell>
        </row>
        <row r="22209">
          <cell r="A22209" t="str">
            <v>ANT-CPS-20258183</v>
          </cell>
          <cell r="F22209">
            <v>45897</v>
          </cell>
          <cell r="K22209" t="str">
            <v>https://community.secop.gov.co/Public/Tendering/OpportunityDetail/Index?noticeUID=CO1.NTC.8655048&amp;isFromPublicArea=True&amp;isModal=true&amp;asPopupView=true</v>
          </cell>
        </row>
        <row r="22210">
          <cell r="A22210" t="str">
            <v>ANT-CPS-20248273</v>
          </cell>
          <cell r="F22210">
            <v>45495</v>
          </cell>
          <cell r="K22210" t="str">
            <v>https://community.secop.gov.co/Public/Tendering/OpportunityDetail/Index?noticeUID=CO1.NTC.6417203&amp;isFromPublicArea=True&amp;isModal=true&amp;asPopupView=true</v>
          </cell>
        </row>
        <row r="22211">
          <cell r="A22211" t="str">
            <v>ANT-CPS-20230457</v>
          </cell>
          <cell r="F22211">
            <v>44943</v>
          </cell>
          <cell r="K22211" t="str">
            <v>https://community.secop.gov.co/Public/Tendering/OpportunityDetail/Index?noticeUID=CO1.NTC.3755291&amp;isFromPublicArea=True&amp;isModal=true&amp;asPopupView=true</v>
          </cell>
        </row>
        <row r="22212">
          <cell r="A22212" t="str">
            <v>ANT-CPS-20250169</v>
          </cell>
          <cell r="F22212" t="e">
            <v>#NUM!</v>
          </cell>
          <cell r="K22212" t="str">
            <v>https://community.secop.gov.co/Public/Tendering/OpportunityDetail/Index?noticeUID=CO1.NTC.7323781&amp;isFromPublicArea=True&amp;isModal=true&amp;asPopupView=true</v>
          </cell>
        </row>
        <row r="22213">
          <cell r="A22213" t="str">
            <v>ANT-CPS-202411542</v>
          </cell>
          <cell r="F22213">
            <v>45572</v>
          </cell>
          <cell r="K22213" t="str">
            <v>https://community.secop.gov.co/Public/Tendering/OpportunityDetail/Index?noticeUID=CO1.NTC.6783315&amp;isFromPublicArea=True&amp;isModal=true&amp;asPopupView=true</v>
          </cell>
        </row>
        <row r="22214">
          <cell r="A22214" t="str">
            <v>ANT-CPS-20233346</v>
          </cell>
          <cell r="F22214">
            <v>45034</v>
          </cell>
          <cell r="K22214" t="str">
            <v>https://community.secop.gov.co/Public/Tendering/OpportunityDetail/Index?noticeUID=CO1.NTC.4299863&amp;isFromPublicArea=True&amp;isModal=true&amp;asPopupView=true</v>
          </cell>
        </row>
        <row r="22215">
          <cell r="A22215" t="str">
            <v>ANT-CPS-20240938</v>
          </cell>
          <cell r="F22215">
            <v>45313</v>
          </cell>
          <cell r="K22215" t="str">
            <v>https://community.secop.gov.co/Public/Tendering/OpportunityDetail/Index?noticeUID=CO1.NTC.5428268&amp;isFromPublicArea=True&amp;isModal=true&amp;asPopupView=true</v>
          </cell>
        </row>
        <row r="22216">
          <cell r="A22216" t="str">
            <v>ANT-CPS-20243238</v>
          </cell>
          <cell r="F22216" t="e">
            <v>#NUM!</v>
          </cell>
          <cell r="K22216" t="str">
            <v>https://community.secop.gov.co/Public/Tendering/OpportunityDetail/Index?noticeUID=CO1.NTC.5527350&amp;isFromPublicArea=True&amp;isModal=true&amp;asPopupView=true</v>
          </cell>
        </row>
        <row r="22217">
          <cell r="A22217" t="str">
            <v>ANT-CPS-20248226</v>
          </cell>
          <cell r="F22217">
            <v>45495</v>
          </cell>
          <cell r="K22217" t="str">
            <v>https://community.secop.gov.co/Public/Tendering/OpportunityDetail/Index?noticeUID=CO1.NTC.6412477&amp;isFromPublicArea=True&amp;isModal=true&amp;asPopupView=true</v>
          </cell>
        </row>
        <row r="22218">
          <cell r="A22218" t="str">
            <v>935-2020</v>
          </cell>
          <cell r="F22218">
            <v>43994</v>
          </cell>
          <cell r="K22218" t="str">
            <v>https://community.secop.gov.co/Public/Tendering/OpportunityDetail/Index?noticeUID=CO1.NTC.1283621&amp;isFromPublicArea=True&amp;isModal=true&amp;asPopupView=true</v>
          </cell>
        </row>
        <row r="22219">
          <cell r="A22219" t="str">
            <v>ANT-CPS-20248851</v>
          </cell>
          <cell r="F22219" t="e">
            <v>#NUM!</v>
          </cell>
          <cell r="K22219" t="str">
            <v>https://community.secop.gov.co/Public/Tendering/OpportunityDetail/Index?noticeUID=CO1.NTC.6472405&amp;isFromPublicArea=True&amp;isModal=true&amp;asPopupView=true</v>
          </cell>
        </row>
        <row r="22220">
          <cell r="A22220" t="str">
            <v>ANT-CPS-20250303</v>
          </cell>
          <cell r="F22220">
            <v>45671</v>
          </cell>
          <cell r="K22220" t="str">
            <v>https://community.secop.gov.co/Public/Tendering/OpportunityDetail/Index?noticeUID=CO1.NTC.7332397&amp;isFromPublicArea=True&amp;isModal=true&amp;asPopupView=true</v>
          </cell>
        </row>
        <row r="22221">
          <cell r="A22221" t="str">
            <v>ANT-CPS-20243257</v>
          </cell>
          <cell r="F22221" t="e">
            <v>#NUM!</v>
          </cell>
          <cell r="K22221" t="str">
            <v>https://community.secop.gov.co/Public/Tendering/OpportunityDetail/Index?noticeUID=CO1.NTC.5527832&amp;isFromPublicArea=True&amp;isModal=true&amp;asPopupView=true</v>
          </cell>
        </row>
        <row r="22222">
          <cell r="A22222" t="str">
            <v>ANT-CPS-202511691</v>
          </cell>
          <cell r="F22222">
            <v>45958</v>
          </cell>
          <cell r="K22222" t="str">
            <v>https://community.secop.gov.co/Public/Tendering/OpportunityDetail/Index?noticeUID=CO1.NTC.9004831&amp;isFromPublicArea=True&amp;isModal=true&amp;asPopupView=true</v>
          </cell>
        </row>
        <row r="22223">
          <cell r="A22223" t="str">
            <v>ANT-CPS-20254431</v>
          </cell>
          <cell r="F22223">
            <v>45730</v>
          </cell>
          <cell r="K22223" t="str">
            <v>https://community.secop.gov.co/Public/Tendering/OpportunityDetail/Index?noticeUID=CO1.NTC.7807540&amp;isFromPublicArea=True&amp;isModal=true&amp;asPopupView=true</v>
          </cell>
        </row>
        <row r="22224">
          <cell r="A22224" t="str">
            <v>ANT-CPS-202411952</v>
          </cell>
          <cell r="F22224">
            <v>45574</v>
          </cell>
          <cell r="K22224" t="str">
            <v>https://community.secop.gov.co/Public/Tendering/OpportunityDetail/Index?noticeUID=CO1.NTC.6806612&amp;isFromPublicArea=True&amp;isModal=true&amp;asPopupView=true</v>
          </cell>
        </row>
        <row r="22225">
          <cell r="A22225" t="str">
            <v>ANT-CPS-20259355</v>
          </cell>
          <cell r="F22225">
            <v>45912</v>
          </cell>
          <cell r="K22225" t="str">
            <v>https://community.secop.gov.co/Public/Tendering/OpportunityDetail/Index?noticeUID=CO1.NTC.8744063&amp;isFromPublicArea=True&amp;isModal=true&amp;asPopupView=true</v>
          </cell>
        </row>
        <row r="22226">
          <cell r="A22226" t="str">
            <v>ANT-CPS-20247343</v>
          </cell>
          <cell r="F22226">
            <v>45491</v>
          </cell>
          <cell r="K22226" t="str">
            <v>https://community.secop.gov.co/Public/Tendering/OpportunityDetail/Index?noticeUID=CO1.NTC.6398957&amp;isFromPublicArea=True&amp;isModal=true&amp;asPopupView=true</v>
          </cell>
        </row>
        <row r="22227">
          <cell r="A22227" t="str">
            <v>ANT-CPS-20258601</v>
          </cell>
          <cell r="F22227">
            <v>45902</v>
          </cell>
          <cell r="K22227" t="str">
            <v>https://community.secop.gov.co/Public/Tendering/OpportunityDetail/Index?noticeUID=CO1.NTC.8693594&amp;isFromPublicArea=True&amp;isModal=true&amp;asPopupView=true</v>
          </cell>
        </row>
        <row r="22228">
          <cell r="A22228" t="str">
            <v>ANT-CPS-20254507</v>
          </cell>
          <cell r="F22228">
            <v>45729</v>
          </cell>
          <cell r="K22228" t="str">
            <v>https://community.secop.gov.co/Public/Tendering/OpportunityDetail/Index?noticeUID=CO1.NTC.7815726&amp;isFromPublicArea=True&amp;isModal=true&amp;asPopupView=true</v>
          </cell>
        </row>
        <row r="22229">
          <cell r="A22229" t="str">
            <v>ANT-CPS-202413532</v>
          </cell>
          <cell r="F22229">
            <v>45635</v>
          </cell>
          <cell r="K22229" t="str">
            <v>https://community.secop.gov.co/Public/Tendering/OpportunityDetail/Index?noticeUID=CO1.NTC.7154297&amp;isFromPublicArea=True&amp;isModal=true&amp;asPopupView=true</v>
          </cell>
        </row>
        <row r="22230">
          <cell r="A22230" t="str">
            <v>ANT-CPS-20258944</v>
          </cell>
          <cell r="F22230">
            <v>45904</v>
          </cell>
          <cell r="K22230" t="str">
            <v>https://community.secop.gov.co/Public/Tendering/OpportunityDetail/Index?noticeUID=CO1.NTC.8715574&amp;isFromPublicArea=True&amp;isModal=true&amp;asPopupView=true</v>
          </cell>
        </row>
        <row r="22231">
          <cell r="A22231" t="str">
            <v>ANT-CDPS-1826-2021</v>
          </cell>
          <cell r="F22231">
            <v>44466</v>
          </cell>
          <cell r="K22231" t="str">
            <v>https://community.secop.gov.co/Public/Tendering/OpportunityDetail/Index?noticeUID=CO1.NTC.2272140&amp;isFromPublicArea=True&amp;isModal=true&amp;asPopupView=true</v>
          </cell>
        </row>
        <row r="22232">
          <cell r="A22232" t="str">
            <v>ANT-CPS-20231666</v>
          </cell>
          <cell r="F22232">
            <v>44965</v>
          </cell>
          <cell r="K22232" t="str">
            <v>https://community.secop.gov.co/Public/Tendering/OpportunityDetail/Index?noticeUID=CO1.NTC.3935247&amp;isFromPublicArea=True&amp;isModal=true&amp;asPopupView=true</v>
          </cell>
        </row>
        <row r="22233">
          <cell r="A22233" t="str">
            <v>ANT-CPS-20234594</v>
          </cell>
          <cell r="F22233">
            <v>45104</v>
          </cell>
          <cell r="K22233" t="str">
            <v>https://community.secop.gov.co/Public/Tendering/OpportunityDetail/Index?noticeUID=CO1.NTC.4607579&amp;isFromPublicArea=True&amp;isModal=true&amp;asPopupView=true</v>
          </cell>
        </row>
        <row r="22234">
          <cell r="A22234" t="str">
            <v>ANT-CPS-20230355</v>
          </cell>
          <cell r="F22234">
            <v>44943</v>
          </cell>
          <cell r="K22234" t="str">
            <v>https://community.secop.gov.co/Public/Tendering/OpportunityDetail/Index?noticeUID=CO1.NTC.3743176&amp;isFromPublicArea=True&amp;isModal=true&amp;asPopupView=true</v>
          </cell>
        </row>
        <row r="22235">
          <cell r="A22235" t="str">
            <v>ANT-CPS-20259916</v>
          </cell>
          <cell r="F22235">
            <v>45916</v>
          </cell>
          <cell r="K22235" t="str">
            <v>https://community.secop.gov.co/Public/Tendering/OpportunityDetail/Index?noticeUID=CO1.NTC.8778730&amp;isFromPublicArea=True&amp;isModal=true&amp;asPopupView=true</v>
          </cell>
        </row>
        <row r="22236">
          <cell r="A22236" t="str">
            <v>ANT-CPS-20252503</v>
          </cell>
          <cell r="F22236">
            <v>45706</v>
          </cell>
          <cell r="K22236" t="str">
            <v>https://community.secop.gov.co/Public/Tendering/OpportunityDetail/Index?noticeUID=CO1.NTC.7589148&amp;isFromPublicArea=True&amp;isModal=true&amp;asPopupView=true</v>
          </cell>
        </row>
        <row r="22237">
          <cell r="A22237" t="str">
            <v>ANT-CPS-20255891</v>
          </cell>
          <cell r="F22237">
            <v>45776</v>
          </cell>
          <cell r="K22237" t="str">
            <v>https://community.secop.gov.co/Public/Tendering/OpportunityDetail/Index?noticeUID=CO1.NTC.8039773&amp;isFromPublicArea=True&amp;isModal=true&amp;asPopupView=true</v>
          </cell>
        </row>
        <row r="22238">
          <cell r="A22238" t="str">
            <v>ANT-CPS-20259756</v>
          </cell>
          <cell r="F22238">
            <v>45912</v>
          </cell>
          <cell r="K22238" t="str">
            <v>https://community.secop.gov.co/Public/Tendering/OpportunityDetail/Index?noticeUID=CO1.NTC.8766944&amp;isFromPublicArea=True&amp;isModal=true&amp;asPopupView=true</v>
          </cell>
        </row>
        <row r="22239">
          <cell r="A22239" t="str">
            <v>ANT-CPS-20230120</v>
          </cell>
          <cell r="F22239">
            <v>44937</v>
          </cell>
          <cell r="K22239" t="str">
            <v>https://community.secop.gov.co/Public/Tendering/OpportunityDetail/Index?noticeUID=CO1.NTC.3725118&amp;isFromPublicArea=True&amp;isModal=true&amp;asPopupView=true</v>
          </cell>
        </row>
        <row r="22240">
          <cell r="A22240" t="str">
            <v>ANT-CPS-202410409</v>
          </cell>
          <cell r="F22240">
            <v>45540</v>
          </cell>
          <cell r="K22240" t="str">
            <v>https://community.secop.gov.co/Public/Tendering/OpportunityDetail/Index?noticeUID=CO1.NTC.6620769&amp;isFromPublicArea=True&amp;isModal=true&amp;asPopupView=true</v>
          </cell>
        </row>
        <row r="22241">
          <cell r="A22241" t="str">
            <v>ANT-CPS-20244370</v>
          </cell>
          <cell r="F22241">
            <v>45350</v>
          </cell>
          <cell r="K22241" t="str">
            <v>https://community.secop.gov.co/Public/Tendering/OpportunityDetail/Index?noticeUID=CO1.NTC.5701406&amp;isFromPublicArea=True&amp;isModal=true&amp;asPopupView=true</v>
          </cell>
        </row>
        <row r="22242">
          <cell r="A22242" t="str">
            <v>ANT-CC-20257403</v>
          </cell>
          <cell r="F22242">
            <v>45855</v>
          </cell>
          <cell r="K22242" t="str">
            <v>https://community.secop.gov.co/Public/Tendering/OpportunityDetail/Index?noticeUID=CO1.NTC.8441257&amp;isFromPublicArea=True&amp;isModal=true&amp;asPopupView=true</v>
          </cell>
        </row>
        <row r="22243">
          <cell r="A22243" t="str">
            <v>ANT-CPS-20252805</v>
          </cell>
          <cell r="F22243">
            <v>45707</v>
          </cell>
          <cell r="K22243" t="str">
            <v>https://community.secop.gov.co/Public/Tendering/OpportunityDetail/Index?noticeUID=CO1.NTC.7610111&amp;isFromPublicArea=True&amp;isModal=true&amp;asPopupView=true</v>
          </cell>
        </row>
        <row r="22244">
          <cell r="A22244" t="str">
            <v>ANT-CPS-20254084</v>
          </cell>
          <cell r="F22244">
            <v>45726</v>
          </cell>
          <cell r="K22244" t="str">
            <v>https://community.secop.gov.co/Public/Tendering/OpportunityDetail/Index?noticeUID=CO1.NTC.7762058&amp;isFromPublicArea=True&amp;isModal=true&amp;asPopupView=true</v>
          </cell>
        </row>
        <row r="22245">
          <cell r="A22245" t="str">
            <v>ANT-CPS-20259150</v>
          </cell>
          <cell r="F22245">
            <v>45909</v>
          </cell>
          <cell r="K22245" t="str">
            <v>https://community.secop.gov.co/Public/Tendering/OpportunityDetail/Index?noticeUID=CO1.NTC.8730374&amp;isFromPublicArea=True&amp;isModal=true&amp;asPopupView=true</v>
          </cell>
        </row>
        <row r="22246">
          <cell r="A22246" t="str">
            <v>ANT-CPS-20247169</v>
          </cell>
          <cell r="F22246">
            <v>45489</v>
          </cell>
          <cell r="K22246" t="str">
            <v>https://community.secop.gov.co/Public/Tendering/OpportunityDetail/Index?noticeUID=CO1.NTC.6367083&amp;isFromPublicArea=True&amp;isModal=true&amp;asPopupView=true</v>
          </cell>
        </row>
        <row r="22247">
          <cell r="A22247" t="str">
            <v>ANT-CPS-20230114</v>
          </cell>
          <cell r="F22247">
            <v>44942</v>
          </cell>
          <cell r="K22247" t="str">
            <v>https://community.secop.gov.co/Public/Tendering/OpportunityDetail/Index?noticeUID=CO1.NTC.3723597&amp;isFromPublicArea=True&amp;isModal=true&amp;asPopupView=true</v>
          </cell>
        </row>
        <row r="22248">
          <cell r="A22248" t="str">
            <v>ANT-CPS-20243759</v>
          </cell>
          <cell r="F22248">
            <v>45334</v>
          </cell>
          <cell r="K22248" t="str">
            <v>https://community.secop.gov.co/Public/Tendering/OpportunityDetail/Index?noticeUID=CO1.NTC.5585961&amp;isFromPublicArea=True&amp;isModal=true&amp;asPopupView=true</v>
          </cell>
        </row>
        <row r="22249">
          <cell r="A22249" t="str">
            <v>ANT-CPS-202511803</v>
          </cell>
          <cell r="F22249">
            <v>45967</v>
          </cell>
          <cell r="K22249" t="str">
            <v>https://community.secop.gov.co/Public/Tendering/OpportunityDetail/Index?noticeUID=CO1.NTC.9039910&amp;isFromPublicArea=True&amp;isModal=true&amp;asPopupView=true</v>
          </cell>
        </row>
        <row r="22250">
          <cell r="A22250" t="str">
            <v>ANT-CPS-20254875</v>
          </cell>
          <cell r="F22250">
            <v>45744</v>
          </cell>
          <cell r="K22250" t="str">
            <v>https://community.secop.gov.co/Public/Tendering/OpportunityDetail/Index?noticeUID=CO1.NTC.7891753&amp;isFromPublicArea=True&amp;isModal=true&amp;asPopupView=true</v>
          </cell>
        </row>
        <row r="22251">
          <cell r="A22251" t="str">
            <v>ANT-CPS-20259151</v>
          </cell>
          <cell r="F22251">
            <v>45910</v>
          </cell>
          <cell r="K22251" t="str">
            <v>https://community.secop.gov.co/Public/Tendering/OpportunityDetail/Index?noticeUID=CO1.NTC.8739669&amp;isFromPublicArea=True&amp;isModal=true&amp;asPopupView=true</v>
          </cell>
        </row>
        <row r="22252">
          <cell r="A22252" t="str">
            <v>ANT-20245100</v>
          </cell>
          <cell r="F22252">
            <v>45369</v>
          </cell>
          <cell r="K22252" t="str">
            <v>https://community.secop.gov.co/Public/Tendering/OpportunityDetail/Index?noticeUID=CO1.NTC.5816204&amp;isFromPublicArea=True&amp;isModal=true&amp;asPopupView=true</v>
          </cell>
        </row>
        <row r="22253">
          <cell r="A22253" t="str">
            <v>ANT-CPS-20256572</v>
          </cell>
          <cell r="F22253">
            <v>45804</v>
          </cell>
          <cell r="K22253" t="str">
            <v>https://community.secop.gov.co/Public/Tendering/OpportunityDetail/Index?noticeUID=CO1.NTC.8189146&amp;isFromPublicArea=True&amp;isModal=true&amp;asPopupView=true</v>
          </cell>
        </row>
        <row r="22254">
          <cell r="A22254" t="str">
            <v>ANT-CPS-20231186</v>
          </cell>
          <cell r="F22254">
            <v>44956</v>
          </cell>
          <cell r="K22254" t="str">
            <v>https://community.secop.gov.co/Public/Tendering/OpportunityDetail/Index?noticeUID=CO1.NTC.3843811&amp;isFromPublicArea=True&amp;isModal=true&amp;asPopupView=true</v>
          </cell>
        </row>
        <row r="22255">
          <cell r="A22255" t="str">
            <v>ANT-CPS-202511149</v>
          </cell>
          <cell r="F22255">
            <v>45945</v>
          </cell>
          <cell r="K22255" t="str">
            <v>https://community.secop.gov.co/Public/Tendering/OpportunityDetail/Index?noticeUID=CO1.NTC.8930067&amp;isFromPublicArea=True&amp;isModal=true&amp;asPopupView=true</v>
          </cell>
        </row>
        <row r="22256">
          <cell r="A22256" t="str">
            <v>ANT-CPS-20249087</v>
          </cell>
          <cell r="F22256">
            <v>45517</v>
          </cell>
          <cell r="K22256" t="str">
            <v>https://community.secop.gov.co/Public/Tendering/OpportunityDetail/Index?noticeUID=CO1.NTC.6507557&amp;isFromPublicArea=True&amp;isModal=true&amp;asPopupView=true</v>
          </cell>
        </row>
        <row r="22257">
          <cell r="A22257" t="str">
            <v>ANT-CPS-20254104</v>
          </cell>
          <cell r="F22257">
            <v>45721</v>
          </cell>
          <cell r="K22257" t="str">
            <v>https://community.secop.gov.co/Public/Tendering/OpportunityDetail/Index?noticeUID=CO1.NTC.7756243&amp;isFromPublicArea=True&amp;isModal=true&amp;asPopupView=true</v>
          </cell>
        </row>
        <row r="22258">
          <cell r="A22258" t="str">
            <v>ANT-CPS-20233963</v>
          </cell>
          <cell r="F22258">
            <v>45077</v>
          </cell>
          <cell r="K22258" t="str">
            <v>https://community.secop.gov.co/Public/Tendering/OpportunityDetail/Index?noticeUID=CO1.NTC.4445403&amp;isFromPublicArea=True&amp;isModal=true&amp;asPopupView=true</v>
          </cell>
        </row>
        <row r="22259">
          <cell r="A22259" t="str">
            <v>ANT-CPS-20247674</v>
          </cell>
          <cell r="F22259">
            <v>45492</v>
          </cell>
          <cell r="K22259" t="str">
            <v>https://community.secop.gov.co/Public/Tendering/OpportunityDetail/Index?noticeUID=CO1.NTC.6396701&amp;isFromPublicArea=True&amp;isModal=true&amp;asPopupView=true</v>
          </cell>
        </row>
        <row r="22260">
          <cell r="A22260" t="str">
            <v>ANT-CPS-20249923</v>
          </cell>
          <cell r="F22260">
            <v>45532</v>
          </cell>
          <cell r="K22260" t="str">
            <v>https://community.secop.gov.co/Public/Tendering/OpportunityDetail/Index?noticeUID=CO1.NTC.6583362&amp;isFromPublicArea=True&amp;isModal=true&amp;asPopupView=true</v>
          </cell>
        </row>
        <row r="22261">
          <cell r="A22261" t="str">
            <v>ANT-CC-1956-2021</v>
          </cell>
          <cell r="F22261" t="e">
            <v>#NUM!</v>
          </cell>
          <cell r="K22261" t="str">
            <v>https://community.secop.gov.co/Public/Tendering/OpportunityDetail/Index?noticeUID=CO1.NTC.2373469&amp;isFromPublicArea=True&amp;isModal=true&amp;asPopupView=true</v>
          </cell>
        </row>
        <row r="22262">
          <cell r="A22262" t="str">
            <v>ANT-CPS-20232370</v>
          </cell>
          <cell r="F22262">
            <v>45003</v>
          </cell>
          <cell r="K22262" t="str">
            <v>https://community.secop.gov.co/Public/Tendering/OpportunityDetail/Index?noticeUID=CO1.NTC.4075172&amp;isFromPublicArea=True&amp;isModal=true&amp;asPopupView=true</v>
          </cell>
        </row>
        <row r="22263">
          <cell r="A22263" t="str">
            <v>ANT-CDPS-1417-2022</v>
          </cell>
          <cell r="F22263">
            <v>44867</v>
          </cell>
          <cell r="K22263" t="str">
            <v>https://community.secop.gov.co/Public/Tendering/OpportunityDetail/Index?noticeUID=CO1.NTC.3471975&amp;isFromPublicArea=True&amp;isModal=true&amp;asPopupView=true</v>
          </cell>
        </row>
        <row r="22264">
          <cell r="A22264" t="str">
            <v>ANT-CPS-20242412</v>
          </cell>
          <cell r="F22264">
            <v>45320</v>
          </cell>
          <cell r="K22264" t="str">
            <v>https://community.secop.gov.co/Public/Tendering/OpportunityDetail/Index?noticeUID=CO1.NTC.5494236&amp;isFromPublicArea=True&amp;isModal=true&amp;asPopupView=true</v>
          </cell>
        </row>
        <row r="22265">
          <cell r="A22265" t="str">
            <v>ANT-CPS-20233035</v>
          </cell>
          <cell r="F22265">
            <v>45015</v>
          </cell>
          <cell r="K22265" t="str">
            <v>https://community.secop.gov.co/Public/Tendering/OpportunityDetail/Index?noticeUID=CO1.NTC.4232898&amp;isFromPublicArea=True&amp;isModal=true&amp;asPopupView=true</v>
          </cell>
        </row>
        <row r="22266">
          <cell r="A22266" t="str">
            <v>ANT-CPS-202410071</v>
          </cell>
          <cell r="F22266">
            <v>45538</v>
          </cell>
          <cell r="K22266" t="str">
            <v>https://community.secop.gov.co/Public/Tendering/OpportunityDetail/Index?noticeUID=CO1.NTC.6588529&amp;isFromPublicArea=True&amp;isModal=true&amp;asPopupView=true</v>
          </cell>
        </row>
        <row r="22267">
          <cell r="A22267" t="str">
            <v>ANT-CPS-20246794</v>
          </cell>
          <cell r="F22267">
            <v>45481</v>
          </cell>
          <cell r="K22267" t="str">
            <v>https://community.secop.gov.co/Public/Tendering/OpportunityDetail/Index?noticeUID=CO1.NTC.6329725&amp;isFromPublicArea=True&amp;isModal=true&amp;asPopupView=true</v>
          </cell>
        </row>
        <row r="22268">
          <cell r="A22268" t="str">
            <v>ANT-CDPS.1059-2022</v>
          </cell>
          <cell r="F22268">
            <v>44586</v>
          </cell>
          <cell r="K22268" t="str">
            <v>https://community.secop.gov.co/Public/Tendering/OpportunityDetail/Index?noticeUID=CO1.NTC.2562842&amp;isFromPublicArea=True&amp;isModal=true&amp;asPopupView=true</v>
          </cell>
        </row>
        <row r="22269">
          <cell r="A22269" t="str">
            <v>ANT-CDPS-114-2022</v>
          </cell>
          <cell r="F22269">
            <v>44581</v>
          </cell>
          <cell r="K22269" t="str">
            <v>https://community.secop.gov.co/Public/Tendering/OpportunityDetail/Index?noticeUID=CO1.NTC.2533257&amp;isFromPublicArea=True&amp;isModal=true&amp;asPopupView=true</v>
          </cell>
        </row>
        <row r="22270">
          <cell r="A22270" t="str">
            <v>ANT-CPS-20243839</v>
          </cell>
          <cell r="F22270">
            <v>45336</v>
          </cell>
          <cell r="K22270" t="str">
            <v>https://community.secop.gov.co/Public/Tendering/OpportunityDetail/Index?noticeUID=CO1.NTC.5595137&amp;isFromPublicArea=True&amp;isModal=true&amp;asPopupView=true</v>
          </cell>
        </row>
        <row r="22271">
          <cell r="A22271" t="str">
            <v>ANT-CPS-20236113</v>
          </cell>
          <cell r="F22271">
            <v>45231</v>
          </cell>
          <cell r="K22271" t="str">
            <v>https://community.secop.gov.co/Public/Tendering/OpportunityDetail/Index?noticeUID=CO1.NTC.5106203&amp;isFromPublicArea=True&amp;isModal=true&amp;asPopupView=true</v>
          </cell>
        </row>
        <row r="22272">
          <cell r="A22272" t="str">
            <v>ANT-CDPS-339-2021</v>
          </cell>
          <cell r="F22272">
            <v>44221</v>
          </cell>
          <cell r="K22272" t="str">
            <v>https://community.secop.gov.co/Public/Tendering/OpportunityDetail/Index?noticeUID=CO1.NTC.1681705&amp;isFromPublicArea=True&amp;isModal=true&amp;asPopupView=true</v>
          </cell>
        </row>
        <row r="22273">
          <cell r="A22273" t="str">
            <v>ANT-CPS-20245272</v>
          </cell>
          <cell r="F22273">
            <v>45364</v>
          </cell>
          <cell r="K22273" t="str">
            <v>https://community.secop.gov.co/Public/Tendering/OpportunityDetail/Index?noticeUID=CO1.NTC.5806714&amp;isFromPublicArea=True&amp;isModal=true&amp;asPopupView=true</v>
          </cell>
        </row>
        <row r="22274">
          <cell r="A22274" t="str">
            <v>ANT-CPS-202413121</v>
          </cell>
          <cell r="F22274">
            <v>45611</v>
          </cell>
          <cell r="K22274" t="str">
            <v>https://community.secop.gov.co/Public/Tendering/OpportunityDetail/Index?noticeUID=CO1.NTC.7004691&amp;isFromPublicArea=True&amp;isModal=true&amp;asPopupView=true</v>
          </cell>
        </row>
        <row r="22275">
          <cell r="A22275" t="str">
            <v>ANT-CPS-202412902</v>
          </cell>
          <cell r="F22275">
            <v>45611</v>
          </cell>
          <cell r="K22275" t="str">
            <v>https://community.secop.gov.co/Public/Tendering/OpportunityDetail/Index?noticeUID=CO1.NTC.6957015&amp;isFromPublicArea=True&amp;isModal=true&amp;asPopupView=true</v>
          </cell>
        </row>
        <row r="22276">
          <cell r="A22276" t="str">
            <v>ANT-CPS-20247192</v>
          </cell>
          <cell r="F22276">
            <v>45485</v>
          </cell>
          <cell r="K22276" t="str">
            <v>https://community.secop.gov.co/Public/Tendering/OpportunityDetail/Index?noticeUID=CO1.NTC.6381194&amp;isFromPublicArea=True&amp;isModal=true&amp;asPopupView=true</v>
          </cell>
        </row>
        <row r="22277">
          <cell r="A22277" t="str">
            <v>ANT-CPS-20242412</v>
          </cell>
          <cell r="F22277">
            <v>45320</v>
          </cell>
          <cell r="K22277" t="str">
            <v>https://community.secop.gov.co/Public/Tendering/OpportunityDetail/Index?noticeUID=CO1.NTC.5494236&amp;isFromPublicArea=True&amp;isModal=true&amp;asPopupView=true</v>
          </cell>
        </row>
        <row r="22278">
          <cell r="A22278" t="str">
            <v>ANT-CPS-20259606</v>
          </cell>
          <cell r="F22278">
            <v>45912</v>
          </cell>
          <cell r="K22278" t="str">
            <v>https://community.secop.gov.co/Public/Tendering/OpportunityDetail/Index?noticeUID=CO1.NTC.8757185&amp;isFromPublicArea=True&amp;isModal=true&amp;asPopupView=true</v>
          </cell>
        </row>
        <row r="22279">
          <cell r="A22279" t="str">
            <v>ANT-CPS-20233846</v>
          </cell>
          <cell r="F22279">
            <v>45065</v>
          </cell>
          <cell r="K22279" t="str">
            <v>https://community.secop.gov.co/Public/Tendering/OpportunityDetail/Index?noticeUID=CO1.NTC.4435280&amp;isFromPublicArea=True&amp;isModal=true&amp;asPopupView=true</v>
          </cell>
        </row>
        <row r="22280">
          <cell r="A22280" t="str">
            <v>ANT-CDPS-1686-2021</v>
          </cell>
          <cell r="F22280">
            <v>44439</v>
          </cell>
          <cell r="K22280" t="str">
            <v>https://community.secop.gov.co/Public/Tendering/OpportunityDetail/Index?noticeUID=CO1.NTC.2202656&amp;isFromPublicArea=True&amp;isModal=true&amp;asPopupView=true</v>
          </cell>
        </row>
        <row r="22281">
          <cell r="A22281" t="str">
            <v>ANT-CPS-20251591</v>
          </cell>
          <cell r="F22281">
            <v>45691</v>
          </cell>
          <cell r="K22281" t="str">
            <v>https://community.secop.gov.co/Public/Tendering/OpportunityDetail/Index?noticeUID=CO1.NTC.7467500&amp;isFromPublicArea=True&amp;isModal=true&amp;asPopupView=true</v>
          </cell>
        </row>
        <row r="22282">
          <cell r="A22282" t="str">
            <v>ANT-CPS-20250470</v>
          </cell>
          <cell r="F22282">
            <v>45674</v>
          </cell>
          <cell r="K22282" t="str">
            <v>https://community.secop.gov.co/Public/Tendering/OpportunityDetail/Index?noticeUID=CO1.NTC.7344487&amp;isFromPublicArea=True&amp;isModal=true&amp;asPopupView=true</v>
          </cell>
        </row>
        <row r="22283">
          <cell r="A22283" t="str">
            <v>ANT-CPS-20258028</v>
          </cell>
          <cell r="F22283">
            <v>45884</v>
          </cell>
          <cell r="K22283" t="str">
            <v>https://community.secop.gov.co/Public/Tendering/OpportunityDetail/Index?noticeUID=CO1.NTC.8602579&amp;isFromPublicArea=True&amp;isModal=true&amp;asPopupView=true</v>
          </cell>
        </row>
        <row r="22284">
          <cell r="A22284" t="str">
            <v>ANT-CPS-20258445</v>
          </cell>
          <cell r="F22284">
            <v>45902</v>
          </cell>
          <cell r="K22284" t="str">
            <v>https://community.secop.gov.co/Public/Tendering/OpportunityDetail/Index?noticeUID=CO1.NTC.8678449&amp;isFromPublicArea=True&amp;isModal=true&amp;asPopupView=true</v>
          </cell>
        </row>
        <row r="22285">
          <cell r="A22285" t="str">
            <v>ANT-CPS-202412601</v>
          </cell>
          <cell r="F22285" t="e">
            <v>#NUM!</v>
          </cell>
          <cell r="K22285" t="str">
            <v>https://community.secop.gov.co/Public/Tendering/OpportunityDetail/Index?noticeUID=CO1.NTC.6880035&amp;isFromPublicArea=True&amp;isModal=true&amp;asPopupView=true</v>
          </cell>
        </row>
        <row r="22286">
          <cell r="A22286" t="str">
            <v>ANT-CPS-20257357</v>
          </cell>
          <cell r="F22286">
            <v>45852</v>
          </cell>
          <cell r="K22286" t="str">
            <v>https://community.secop.gov.co/Public/Tendering/OpportunityDetail/Index?noticeUID=CO1.NTC.8418409&amp;isFromPublicArea=True&amp;isModal=true&amp;asPopupView=true</v>
          </cell>
        </row>
        <row r="22287">
          <cell r="A22287" t="str">
            <v>ANT-CPS-20255044</v>
          </cell>
          <cell r="F22287">
            <v>45748</v>
          </cell>
          <cell r="K22287" t="str">
            <v>https://community.secop.gov.co/Public/Tendering/OpportunityDetail/Index?noticeUID=CO1.NTC.7905533&amp;isFromPublicArea=True&amp;isModal=true&amp;asPopupView=true</v>
          </cell>
        </row>
        <row r="22288">
          <cell r="A22288" t="str">
            <v>ANT-CDPS-869-2021</v>
          </cell>
          <cell r="F22288">
            <v>44246</v>
          </cell>
          <cell r="K22288" t="str">
            <v>https://community.secop.gov.co/Public/Tendering/OpportunityDetail/Index?noticeUID=CO1.NTC.1754785&amp;isFromPublicArea=True&amp;isModal=true&amp;asPopupView=true</v>
          </cell>
        </row>
        <row r="22289">
          <cell r="A22289" t="str">
            <v>ANT-202512189</v>
          </cell>
          <cell r="F22289" t="e">
            <v>#NUM!</v>
          </cell>
          <cell r="K22289" t="str">
            <v>https://community.secop.gov.co/Public/Tendering/OpportunityDetail/Index?noticeUID=CO1.NTC.9127061&amp;isFromPublicArea=True&amp;isModal=true&amp;asPopupView=true</v>
          </cell>
        </row>
        <row r="22290">
          <cell r="A22290" t="str">
            <v>ANT-CPS-20249044</v>
          </cell>
          <cell r="F22290" t="e">
            <v>#NUM!</v>
          </cell>
          <cell r="K22290" t="str">
            <v>https://community.secop.gov.co/Public/Tendering/OpportunityDetail/Index?noticeUID=CO1.NTC.6504940&amp;isFromPublicArea=True&amp;isModal=true&amp;asPopupView=true</v>
          </cell>
        </row>
        <row r="22291">
          <cell r="A22291" t="str">
            <v>ANT-CPS-20249080</v>
          </cell>
          <cell r="F22291">
            <v>45513</v>
          </cell>
          <cell r="K22291" t="str">
            <v>https://community.secop.gov.co/Public/Tendering/OpportunityDetail/Index?noticeUID=CO1.NTC.6490596&amp;isFromPublicArea=True&amp;isModal=true&amp;asPopupView=true</v>
          </cell>
        </row>
        <row r="22292">
          <cell r="A22292" t="str">
            <v>ANT-CDPS-1590-2021</v>
          </cell>
          <cell r="F22292">
            <v>44418</v>
          </cell>
          <cell r="K22292" t="str">
            <v>https://community.secop.gov.co/Public/Tendering/OpportunityDetail/Index?noticeUID=CO1.NTC.2151865&amp;isFromPublicArea=True&amp;isModal=true&amp;asPopupView=true</v>
          </cell>
        </row>
        <row r="22293">
          <cell r="A22293" t="str">
            <v>ANT-CPS-20257877</v>
          </cell>
          <cell r="F22293">
            <v>45875</v>
          </cell>
          <cell r="K22293" t="str">
            <v>https://community.secop.gov.co/Public/Tendering/OpportunityDetail/Index?noticeUID=CO1.NTC.8557034&amp;isFromPublicArea=True&amp;isModal=true&amp;asPopupView=true</v>
          </cell>
        </row>
        <row r="22294">
          <cell r="A22294" t="str">
            <v>1036 - 2020</v>
          </cell>
          <cell r="F22294">
            <v>44029</v>
          </cell>
          <cell r="K22294" t="str">
            <v>https://community.secop.gov.co/Public/Tendering/OpportunityDetail/Index?noticeUID=CO1.NTC.1339417&amp;isFromPublicArea=True&amp;isModal=true&amp;asPopupView=true</v>
          </cell>
        </row>
        <row r="22295">
          <cell r="A22295" t="str">
            <v>ANT-CDPS-1432-2021</v>
          </cell>
          <cell r="F22295">
            <v>44358</v>
          </cell>
          <cell r="K22295" t="str">
            <v>https://community.secop.gov.co/Public/Tendering/OpportunityDetail/Index?noticeUID=CO1.NTC.2013335&amp;isFromPublicArea=True&amp;isModal=true&amp;asPopupView=true</v>
          </cell>
        </row>
        <row r="22296">
          <cell r="A22296" t="str">
            <v>ANT-CPS-202411006</v>
          </cell>
          <cell r="F22296">
            <v>45552</v>
          </cell>
          <cell r="K22296" t="str">
            <v>https://community.secop.gov.co/Public/Tendering/OpportunityDetail/Index?noticeUID=CO1.NTC.6724572&amp;isFromPublicArea=True&amp;isModal=true&amp;asPopupView=true</v>
          </cell>
        </row>
        <row r="22297">
          <cell r="A22297" t="str">
            <v>ANT-CPS-20251041</v>
          </cell>
          <cell r="F22297">
            <v>45684</v>
          </cell>
          <cell r="K22297" t="str">
            <v>https://community.secop.gov.co/Public/Tendering/OpportunityDetail/Index?noticeUID=CO1.NTC.7392352&amp;isFromPublicArea=True&amp;isModal=true&amp;asPopupView=true</v>
          </cell>
        </row>
        <row r="22298">
          <cell r="A22298" t="str">
            <v>ANT-CPS-20259797</v>
          </cell>
          <cell r="F22298">
            <v>45917</v>
          </cell>
          <cell r="K22298" t="str">
            <v>https://community.secop.gov.co/Public/Tendering/OpportunityDetail/Index?noticeUID=CO1.NTC.8768798&amp;isFromPublicArea=True&amp;isModal=true&amp;asPopupView=true</v>
          </cell>
        </row>
        <row r="22299">
          <cell r="A22299" t="str">
            <v>ANT-CPS-20258217</v>
          </cell>
          <cell r="F22299">
            <v>45901</v>
          </cell>
          <cell r="K22299" t="str">
            <v>https://community.secop.gov.co/Public/Tendering/OpportunityDetail/Index?noticeUID=CO1.NTC.8667230&amp;isFromPublicArea=True&amp;isModal=true&amp;asPopupView=true</v>
          </cell>
        </row>
        <row r="22300">
          <cell r="A22300" t="str">
            <v>ANT-CPS-20255346</v>
          </cell>
          <cell r="F22300">
            <v>45756</v>
          </cell>
          <cell r="K22300" t="str">
            <v>https://community.secop.gov.co/Public/Tendering/OpportunityDetail/Index?noticeUID=CO1.NTC.7966842&amp;isFromPublicArea=True&amp;isModal=true&amp;asPopupView=true</v>
          </cell>
        </row>
        <row r="22301">
          <cell r="A22301" t="str">
            <v>ANT-CPS-20258287</v>
          </cell>
          <cell r="F22301">
            <v>45897</v>
          </cell>
          <cell r="K22301" t="str">
            <v>https://community.secop.gov.co/Public/Tendering/OpportunityDetail/Index?noticeUID=CO1.NTC.8665980&amp;isFromPublicArea=True&amp;isModal=true&amp;asPopupView=true</v>
          </cell>
        </row>
        <row r="22302">
          <cell r="A22302" t="str">
            <v>ANT-CPS-20256862</v>
          </cell>
          <cell r="F22302">
            <v>45839</v>
          </cell>
          <cell r="K22302" t="str">
            <v>https://community.secop.gov.co/Public/Tendering/OpportunityDetail/Index?noticeUID=CO1.NTC.8319871&amp;isFromPublicArea=True&amp;isModal=true&amp;asPopupView=true</v>
          </cell>
        </row>
        <row r="22303">
          <cell r="A22303" t="str">
            <v>ANT-CPS-202411168</v>
          </cell>
          <cell r="F22303">
            <v>45566</v>
          </cell>
          <cell r="K22303" t="str">
            <v>https://community.secop.gov.co/Public/Tendering/OpportunityDetail/Index?noticeUID=CO1.NTC.6721233&amp;isFromPublicArea=True&amp;isModal=true&amp;asPopupView=true</v>
          </cell>
        </row>
        <row r="22304">
          <cell r="A22304" t="str">
            <v>ANT-CPS-20230887</v>
          </cell>
          <cell r="F22304">
            <v>44954</v>
          </cell>
          <cell r="K22304" t="str">
            <v>https://community.secop.gov.co/Public/Tendering/OpportunityDetail/Index?noticeUID=CO1.NTC.3840181&amp;isFromPublicArea=True&amp;isModal=true&amp;asPopupView=true</v>
          </cell>
        </row>
        <row r="22305">
          <cell r="A22305" t="str">
            <v>765-2020</v>
          </cell>
          <cell r="F22305">
            <v>43881</v>
          </cell>
          <cell r="K22305" t="str">
            <v>https://community.secop.gov.co/Public/Tendering/OpportunityDetail/Index?noticeUID=CO1.NTC.1123264&amp;isFromPublicArea=True&amp;isModal=true&amp;asPopupView=true</v>
          </cell>
        </row>
        <row r="22306">
          <cell r="A22306" t="str">
            <v>ANT-CPS-20230526</v>
          </cell>
          <cell r="F22306">
            <v>44946</v>
          </cell>
          <cell r="K22306" t="str">
            <v>https://community.secop.gov.co/Public/Tendering/OpportunityDetail/Index?noticeUID=CO1.NTC.3762051&amp;isFromPublicArea=True&amp;isModal=true&amp;asPopupView=true</v>
          </cell>
        </row>
        <row r="22307">
          <cell r="A22307" t="str">
            <v>210-2020</v>
          </cell>
          <cell r="F22307">
            <v>43847</v>
          </cell>
          <cell r="K22307" t="str">
            <v>https://community.secop.gov.co/Public/Tendering/OpportunityDetail/Index?noticeUID=CO1.NTC.1046668&amp;isFromPublicArea=True&amp;isModal=true&amp;asPopupView=true</v>
          </cell>
        </row>
        <row r="22308">
          <cell r="A22308" t="str">
            <v>ANT-CPS-20243213</v>
          </cell>
          <cell r="F22308">
            <v>45321</v>
          </cell>
          <cell r="K22308" t="str">
            <v>https://community.secop.gov.co/Public/Tendering/OpportunityDetail/Index?noticeUID=CO1.NTC.5526023&amp;isFromPublicArea=True&amp;isModal=true&amp;asPopupView=true</v>
          </cell>
        </row>
        <row r="22309">
          <cell r="A22309" t="str">
            <v>ANT-CPS-202512238</v>
          </cell>
          <cell r="F22309">
            <v>45988</v>
          </cell>
          <cell r="K22309" t="str">
            <v>https://community.secop.gov.co/Public/Tendering/OpportunityDetail/Index?noticeUID=CO1.NTC.9154940&amp;isFromPublicArea=True&amp;isModal=true&amp;asPopupView=true</v>
          </cell>
        </row>
        <row r="22310">
          <cell r="A22310" t="str">
            <v>179 - 2018</v>
          </cell>
          <cell r="F22310">
            <v>43111</v>
          </cell>
          <cell r="K22310" t="str">
            <v>https://community.secop.gov.co/Public/Tendering/OpportunityDetail/Index?noticeUID=CO1.NTC.291278&amp;isFromPublicArea=True&amp;isModal=true&amp;asPopupView=true</v>
          </cell>
        </row>
        <row r="22311">
          <cell r="A22311" t="str">
            <v>ANT-CPS-202411873</v>
          </cell>
          <cell r="F22311">
            <v>45580</v>
          </cell>
          <cell r="K22311" t="str">
            <v>https://community.secop.gov.co/Public/Tendering/OpportunityDetail/Index?noticeUID=CO1.NTC.6802474&amp;isFromPublicArea=True&amp;isModal=true&amp;asPopupView=true</v>
          </cell>
        </row>
        <row r="22312">
          <cell r="A22312" t="str">
            <v>348-2020</v>
          </cell>
          <cell r="F22312">
            <v>43853</v>
          </cell>
          <cell r="K22312" t="str">
            <v>https://community.secop.gov.co/Public/Tendering/OpportunityDetail/Index?noticeUID=CO1.NTC.1060456&amp;isFromPublicArea=True&amp;isModal=true&amp;asPopupView=true</v>
          </cell>
        </row>
        <row r="22313">
          <cell r="A22313" t="str">
            <v>358 2019</v>
          </cell>
          <cell r="F22313">
            <v>43508</v>
          </cell>
          <cell r="K22313" t="str">
            <v>https://community.secop.gov.co/Public/Tendering/OpportunityDetail/Index?noticeUID=CO1.NTC.730521&amp;isFromPublicArea=True&amp;isModal=true&amp;asPopupView=true</v>
          </cell>
        </row>
        <row r="22314">
          <cell r="A22314" t="str">
            <v>ANT-CPS-20255913</v>
          </cell>
          <cell r="F22314" t="e">
            <v>#NUM!</v>
          </cell>
          <cell r="K22314" t="str">
            <v>https://community.secop.gov.co/Public/Tendering/OpportunityDetail/Index?noticeUID=CO1.NTC.8043613&amp;isFromPublicArea=True&amp;isModal=true&amp;asPopupView=true</v>
          </cell>
        </row>
        <row r="22315">
          <cell r="A22315" t="str">
            <v>ANT-CDPS-435-2022</v>
          </cell>
          <cell r="F22315">
            <v>44587</v>
          </cell>
          <cell r="K22315" t="str">
            <v>https://community.secop.gov.co/Public/Tendering/OpportunityDetail/Index?noticeUID=CO1.NTC.2529306&amp;isFromPublicArea=True&amp;isModal=true&amp;asPopupView=true</v>
          </cell>
        </row>
        <row r="22316">
          <cell r="A22316" t="str">
            <v>ANT-CDPS-460-2022</v>
          </cell>
          <cell r="F22316">
            <v>44582</v>
          </cell>
          <cell r="K22316" t="str">
            <v>https://community.secop.gov.co/Public/Tendering/OpportunityDetail/Index?noticeUID=CO1.NTC.2561223&amp;isFromPublicArea=True&amp;isModal=true&amp;asPopupView=true</v>
          </cell>
        </row>
        <row r="22317">
          <cell r="A22317" t="str">
            <v>ANT-CPS-20243077</v>
          </cell>
          <cell r="F22317">
            <v>45322</v>
          </cell>
          <cell r="K22317" t="str">
            <v>https://community.secop.gov.co/Public/Tendering/OpportunityDetail/Index?noticeUID=CO1.NTC.5520021&amp;isFromPublicArea=True&amp;isModal=true&amp;asPopupView=true</v>
          </cell>
        </row>
        <row r="22318">
          <cell r="A22318" t="str">
            <v>ANT-CPS-20248622</v>
          </cell>
          <cell r="F22318">
            <v>45524</v>
          </cell>
          <cell r="K22318" t="str">
            <v>https://community.secop.gov.co/Public/Tendering/OpportunityDetail/Index?noticeUID=CO1.NTC.6533402&amp;isFromPublicArea=True&amp;isModal=true&amp;asPopupView=true</v>
          </cell>
        </row>
        <row r="22319">
          <cell r="A22319" t="str">
            <v>ANT-CPS-20240615</v>
          </cell>
          <cell r="F22319">
            <v>45317</v>
          </cell>
          <cell r="K22319" t="str">
            <v>https://community.secop.gov.co/Public/Tendering/OpportunityDetail/Index?noticeUID=CO1.NTC.5416304&amp;isFromPublicArea=True&amp;isModal=true&amp;asPopupView=true</v>
          </cell>
        </row>
        <row r="22320">
          <cell r="A22320" t="str">
            <v>ANT-CC-20257556</v>
          </cell>
          <cell r="F22320">
            <v>45861</v>
          </cell>
          <cell r="K22320" t="str">
            <v>https://community.secop.gov.co/Public/Tendering/OpportunityDetail/Index?noticeUID=CO1.NTC.8465236&amp;isFromPublicArea=True&amp;isModal=true&amp;asPopupView=true</v>
          </cell>
        </row>
        <row r="22321">
          <cell r="A22321" t="str">
            <v>ANT-CPS-20230285</v>
          </cell>
          <cell r="F22321">
            <v>44939</v>
          </cell>
          <cell r="K22321" t="str">
            <v>https://community.secop.gov.co/Public/Tendering/OpportunityDetail/Index?noticeUID=CO1.NTC.3736868&amp;isFromPublicArea=True&amp;isModal=true&amp;asPopupView=true</v>
          </cell>
        </row>
        <row r="22322">
          <cell r="A22322" t="str">
            <v>ANT-CC-092-2022</v>
          </cell>
          <cell r="F22322">
            <v>44573</v>
          </cell>
          <cell r="K22322" t="str">
            <v>https://community.secop.gov.co/Public/Tendering/OpportunityDetail/Index?noticeUID=CO1.NTC.2501541&amp;isFromPublicArea=True&amp;isModal=true&amp;asPopupView=true</v>
          </cell>
        </row>
        <row r="22323">
          <cell r="A22323" t="str">
            <v>ANT-CPS-20248051</v>
          </cell>
          <cell r="F22323">
            <v>45506</v>
          </cell>
          <cell r="K22323" t="str">
            <v>https://community.secop.gov.co/Public/Tendering/OpportunityDetail/Index?noticeUID=CO1.NTC.6408247&amp;isFromPublicArea=True&amp;isModal=true&amp;asPopupView=true</v>
          </cell>
        </row>
        <row r="22324">
          <cell r="A22324" t="str">
            <v>ANT-CPS-20250046</v>
          </cell>
          <cell r="F22324">
            <v>45666</v>
          </cell>
          <cell r="K22324" t="str">
            <v>https://community.secop.gov.co/Public/Tendering/OpportunityDetail/Index?noticeUID=CO1.NTC.7303678&amp;isFromPublicArea=True&amp;isModal=true&amp;asPopupView=true</v>
          </cell>
        </row>
        <row r="22325">
          <cell r="A22325" t="str">
            <v>ANT-CPS-20231904</v>
          </cell>
          <cell r="F22325">
            <v>44971</v>
          </cell>
          <cell r="K22325" t="str">
            <v>https://community.secop.gov.co/Public/Tendering/OpportunityDetail/Index?noticeUID=CO1.NTC.3977937&amp;isFromPublicArea=True&amp;isModal=true&amp;asPopupView=true</v>
          </cell>
        </row>
        <row r="22326">
          <cell r="A22326" t="str">
            <v>ANT-CPS-20248068</v>
          </cell>
          <cell r="F22326">
            <v>45503</v>
          </cell>
          <cell r="K22326" t="str">
            <v>https://community.secop.gov.co/Public/Tendering/OpportunityDetail/Index?noticeUID=CO1.NTC.6437734&amp;isFromPublicArea=True&amp;isModal=true&amp;asPopupView=true</v>
          </cell>
        </row>
        <row r="22327">
          <cell r="A22327" t="str">
            <v>438 - 2018</v>
          </cell>
          <cell r="F22327">
            <v>43117</v>
          </cell>
          <cell r="K22327" t="str">
            <v>https://community.secop.gov.co/Public/Tendering/OpportunityDetail/Index?noticeUID=CO1.NTC.305218&amp;isFromPublicArea=True&amp;isModal=true&amp;asPopupView=true</v>
          </cell>
        </row>
        <row r="22328">
          <cell r="A22328" t="str">
            <v>ANT-CPS-202512294</v>
          </cell>
          <cell r="F22328">
            <v>45987</v>
          </cell>
          <cell r="K22328" t="str">
            <v>https://community.secop.gov.co/Public/Tendering/OpportunityDetail/Index?noticeUID=CO1.NTC.9183231&amp;isFromPublicArea=True&amp;isModal=true&amp;asPopupView=true</v>
          </cell>
        </row>
        <row r="22329">
          <cell r="A22329" t="str">
            <v>ANT-CC-202510457</v>
          </cell>
          <cell r="F22329">
            <v>45936</v>
          </cell>
          <cell r="K22329" t="str">
            <v>https://community.secop.gov.co/Public/Tendering/OpportunityDetail/Index?noticeUID=CO1.NTC.8882742&amp;isFromPublicArea=True&amp;isModal=true&amp;asPopupView=true</v>
          </cell>
        </row>
        <row r="22330">
          <cell r="A22330" t="str">
            <v>370 - 2019</v>
          </cell>
          <cell r="F22330">
            <v>43517</v>
          </cell>
          <cell r="K22330" t="str">
            <v>https://community.secop.gov.co/Public/Tendering/OpportunityDetail/Index?noticeUID=CO1.NTC.748543&amp;isFromPublicArea=True&amp;isModal=true&amp;asPopupView=true</v>
          </cell>
        </row>
        <row r="22331">
          <cell r="A22331" t="str">
            <v>533 - 2020</v>
          </cell>
          <cell r="F22331">
            <v>43860</v>
          </cell>
          <cell r="K22331" t="str">
            <v>https://community.secop.gov.co/Public/Tendering/OpportunityDetail/Index?noticeUID=CO1.NTC.1075740&amp;isFromPublicArea=True&amp;isModal=true&amp;asPopupView=true</v>
          </cell>
        </row>
        <row r="22332">
          <cell r="A22332" t="str">
            <v>ANT-CPS-20253278</v>
          </cell>
          <cell r="F22332">
            <v>45709</v>
          </cell>
          <cell r="K22332" t="str">
            <v>https://community.secop.gov.co/Public/Tendering/OpportunityDetail/Index?noticeUID=CO1.NTC.7653683&amp;isFromPublicArea=True&amp;isModal=true&amp;asPopupView=true</v>
          </cell>
        </row>
        <row r="22333">
          <cell r="A22333" t="str">
            <v>ANT-CPS-202412841</v>
          </cell>
          <cell r="F22333">
            <v>45615</v>
          </cell>
          <cell r="K22333" t="str">
            <v>https://community.secop.gov.co/Public/Tendering/OpportunityDetail/Index?noticeUID=CO1.NTC.6943066&amp;isFromPublicArea=True&amp;isModal=true&amp;asPopupView=true</v>
          </cell>
        </row>
        <row r="22334">
          <cell r="A22334" t="str">
            <v>ANT-CDPS- 1631-2021</v>
          </cell>
          <cell r="F22334">
            <v>44426</v>
          </cell>
          <cell r="K22334" t="str">
            <v>https://community.secop.gov.co/Public/Tendering/OpportunityDetail/Index?noticeUID=CO1.NTC.2170030&amp;isFromPublicArea=True&amp;isModal=true&amp;asPopupView=true</v>
          </cell>
        </row>
        <row r="22335">
          <cell r="A22335" t="str">
            <v>ANT-CDPS-303-2022</v>
          </cell>
          <cell r="F22335">
            <v>44589</v>
          </cell>
          <cell r="K22335" t="str">
            <v>https://community.secop.gov.co/Public/Tendering/OpportunityDetail/Index?noticeUID=CO1.NTC.2637000&amp;isFromPublicArea=True&amp;isModal=true&amp;asPopupView=true</v>
          </cell>
        </row>
        <row r="22336">
          <cell r="A22336" t="str">
            <v>ANT-CPS-202512260</v>
          </cell>
          <cell r="F22336" t="e">
            <v>#NUM!</v>
          </cell>
          <cell r="K22336" t="str">
            <v>https://community.secop.gov.co/Public/Tendering/OpportunityDetail/Index?noticeUID=CO1.NTC.9162433&amp;isFromPublicArea=True&amp;isModal=true&amp;asPopupView=true</v>
          </cell>
        </row>
        <row r="22337">
          <cell r="A22337" t="str">
            <v>ANT-CPS-20258121</v>
          </cell>
          <cell r="F22337">
            <v>45891</v>
          </cell>
          <cell r="K22337" t="str">
            <v>https://community.secop.gov.co/Public/Tendering/OpportunityDetail/Index?noticeUID=CO1.NTC.8634416&amp;isFromPublicArea=True&amp;isModal=true&amp;asPopupView=true</v>
          </cell>
        </row>
        <row r="22338">
          <cell r="A22338" t="str">
            <v>ANT-CPS-20252458</v>
          </cell>
          <cell r="F22338">
            <v>45701</v>
          </cell>
          <cell r="K22338" t="str">
            <v>https://community.secop.gov.co/Public/Tendering/OpportunityDetail/Index?noticeUID=CO1.NTC.7571336&amp;isFromPublicArea=True&amp;isModal=true&amp;asPopupView=true</v>
          </cell>
        </row>
        <row r="22339">
          <cell r="A22339" t="str">
            <v>ANT-CPS-20259417</v>
          </cell>
          <cell r="F22339">
            <v>45912</v>
          </cell>
          <cell r="K22339" t="str">
            <v>https://community.secop.gov.co/Public/Tendering/OpportunityDetail/Index?noticeUID=CO1.NTC.8746761&amp;isFromPublicArea=True&amp;isModal=true&amp;asPopupView=true</v>
          </cell>
        </row>
        <row r="22340">
          <cell r="A22340" t="str">
            <v>ANT-CPS-20234126</v>
          </cell>
          <cell r="F22340">
            <v>45077</v>
          </cell>
          <cell r="K22340" t="str">
            <v>https://community.secop.gov.co/Public/Tendering/OpportunityDetail/Index?noticeUID=CO1.NTC.4456417&amp;isFromPublicArea=True&amp;isModal=true&amp;asPopupView=true</v>
          </cell>
        </row>
        <row r="22341">
          <cell r="A22341" t="str">
            <v>ANT-CPS-20241869</v>
          </cell>
          <cell r="F22341" t="e">
            <v>#NUM!</v>
          </cell>
          <cell r="K22341" t="str">
            <v>https://community.secop.gov.co/Public/Tendering/OpportunityDetail/Index?noticeUID=CO1.NTC.5495605&amp;isFromPublicArea=True&amp;isModal=true&amp;asPopupView=true</v>
          </cell>
        </row>
        <row r="22342">
          <cell r="A22342" t="str">
            <v>ANT-CPS-20235174</v>
          </cell>
          <cell r="F22342" t="e">
            <v>#NUM!</v>
          </cell>
          <cell r="K22342" t="str">
            <v>https://community.secop.gov.co/Public/Tendering/OpportunityDetail/Index?noticeUID=CO1.NTC.4830788&amp;isFromPublicArea=True&amp;isModal=true&amp;asPopupView=true</v>
          </cell>
        </row>
        <row r="22343">
          <cell r="A22343" t="str">
            <v>ANT-CPS-202510944</v>
          </cell>
          <cell r="F22343">
            <v>45944</v>
          </cell>
          <cell r="K22343" t="str">
            <v>https://community.secop.gov.co/Public/Tendering/OpportunityDetail/Index?noticeUID=CO1.NTC.8927276&amp;isFromPublicArea=True&amp;isModal=true&amp;asPopupView=true</v>
          </cell>
        </row>
        <row r="22344">
          <cell r="A22344" t="str">
            <v>ANT-CDPS-1019-2022</v>
          </cell>
          <cell r="F22344">
            <v>44587</v>
          </cell>
          <cell r="K22344" t="str">
            <v>https://community.secop.gov.co/Public/Tendering/OpportunityDetail/Index?noticeUID=CO1.NTC.2612203&amp;isFromPublicArea=True&amp;isModal=true&amp;asPopupView=true</v>
          </cell>
        </row>
        <row r="22345">
          <cell r="A22345" t="str">
            <v>594 - 2020</v>
          </cell>
          <cell r="F22345">
            <v>43866</v>
          </cell>
          <cell r="K22345" t="str">
            <v>https://community.secop.gov.co/Public/Tendering/OpportunityDetail/Index?noticeUID=CO1.NTC.1088521&amp;isFromPublicArea=True&amp;isModal=true&amp;asPopupView=true</v>
          </cell>
        </row>
        <row r="22346">
          <cell r="A22346" t="str">
            <v>ANT-CPS-20232869</v>
          </cell>
          <cell r="F22346">
            <v>45010</v>
          </cell>
          <cell r="K22346" t="str">
            <v>https://community.secop.gov.co/Public/Tendering/OpportunityDetail/Index?noticeUID=CO1.NTC.4208107&amp;isFromPublicArea=True&amp;isModal=true&amp;asPopupView=true</v>
          </cell>
        </row>
        <row r="22347">
          <cell r="A22347" t="str">
            <v>ANT-CDPS-836-2022</v>
          </cell>
          <cell r="F22347">
            <v>44587</v>
          </cell>
          <cell r="K22347" t="str">
            <v>https://community.secop.gov.co/Public/Tendering/OpportunityDetail/Index?noticeUID=CO1.NTC.2628021&amp;isFromPublicArea=True&amp;isModal=true&amp;asPopupView=true</v>
          </cell>
        </row>
        <row r="22348">
          <cell r="A22348" t="str">
            <v>ANT-CPS-20258526</v>
          </cell>
          <cell r="F22348">
            <v>45901</v>
          </cell>
          <cell r="K22348" t="str">
            <v>https://community.secop.gov.co/Public/Tendering/OpportunityDetail/Index?noticeUID=CO1.NTC.8685263&amp;isFromPublicArea=True&amp;isModal=true&amp;asPopupView=true</v>
          </cell>
        </row>
        <row r="22349">
          <cell r="A22349" t="str">
            <v>ANT-CPS-202410299</v>
          </cell>
          <cell r="F22349">
            <v>45539</v>
          </cell>
          <cell r="K22349" t="str">
            <v>https://community.secop.gov.co/Public/Tendering/OpportunityDetail/Index?noticeUID=CO1.NTC.6615705&amp;isFromPublicArea=True&amp;isModal=true&amp;asPopupView=true</v>
          </cell>
        </row>
        <row r="22350">
          <cell r="A22350" t="str">
            <v>ANT-CPS-20243384</v>
          </cell>
          <cell r="F22350">
            <v>45320</v>
          </cell>
          <cell r="K22350" t="str">
            <v>https://community.secop.gov.co/Public/Tendering/OpportunityDetail/Index?noticeUID=CO1.NTC.5526471&amp;isFromPublicArea=True&amp;isModal=true&amp;asPopupView=true</v>
          </cell>
        </row>
        <row r="22351">
          <cell r="A22351" t="str">
            <v>ANT-CPS-20244749</v>
          </cell>
          <cell r="F22351">
            <v>45350</v>
          </cell>
          <cell r="K22351" t="str">
            <v>https://community.secop.gov.co/Public/Tendering/OpportunityDetail/Index?noticeUID=CO1.NTC.5721026&amp;isFromPublicArea=True&amp;isModal=true&amp;asPopupView=true</v>
          </cell>
        </row>
        <row r="22352">
          <cell r="A22352" t="str">
            <v>ANT-CPS-20242825</v>
          </cell>
          <cell r="F22352" t="e">
            <v>#NUM!</v>
          </cell>
          <cell r="K22352" t="str">
            <v>https://community.secop.gov.co/Public/Tendering/OpportunityDetail/Index?noticeUID=CO1.NTC.5510000&amp;isFromPublicArea=True&amp;isModal=true&amp;asPopupView=true</v>
          </cell>
        </row>
        <row r="22353">
          <cell r="A22353" t="str">
            <v>ANT-CDPS-1565-2021</v>
          </cell>
          <cell r="F22353">
            <v>44405</v>
          </cell>
          <cell r="K22353" t="str">
            <v>https://community.secop.gov.co/Public/Tendering/OpportunityDetail/Index?noticeUID=CO1.NTC.2120530&amp;isFromPublicArea=True&amp;isModal=true&amp;asPopupView=true</v>
          </cell>
        </row>
        <row r="22354">
          <cell r="A22354" t="str">
            <v>ANT-CPS-202411215</v>
          </cell>
          <cell r="F22354">
            <v>45565</v>
          </cell>
          <cell r="K22354" t="str">
            <v>https://community.secop.gov.co/Public/Tendering/OpportunityDetail/Index?noticeUID=CO1.NTC.6738226&amp;isFromPublicArea=True&amp;isModal=true&amp;asPopupView=true</v>
          </cell>
        </row>
        <row r="22355">
          <cell r="A22355" t="str">
            <v>ANT-CDPS-077-2021</v>
          </cell>
          <cell r="F22355">
            <v>44221</v>
          </cell>
          <cell r="K22355" t="str">
            <v>https://community.secop.gov.co/Public/Tendering/OpportunityDetail/Index?noticeUID=CO1.NTC.1652902&amp;isFromPublicArea=True&amp;isModal=true&amp;asPopupView=true</v>
          </cell>
        </row>
        <row r="22356">
          <cell r="A22356" t="str">
            <v>ANT-CPS-20241074</v>
          </cell>
          <cell r="F22356">
            <v>45313</v>
          </cell>
          <cell r="K22356" t="str">
            <v>https://community.secop.gov.co/Public/Tendering/OpportunityDetail/Index?noticeUID=CO1.NTC.5430960&amp;isFromPublicArea=True&amp;isModal=true&amp;asPopupView=true</v>
          </cell>
        </row>
        <row r="22357">
          <cell r="A22357" t="str">
            <v>CONTRATO 159 DE 2018</v>
          </cell>
          <cell r="F22357">
            <v>43110</v>
          </cell>
          <cell r="K22357" t="str">
            <v>https://community.secop.gov.co/Public/Tendering/OpportunityDetail/Index?noticeUID=CO1.NTC.290423&amp;isFromPublicArea=True&amp;isModal=true&amp;asPopupView=true</v>
          </cell>
        </row>
        <row r="22358">
          <cell r="A22358" t="str">
            <v>ANT-CPS-20245871</v>
          </cell>
          <cell r="F22358">
            <v>45436</v>
          </cell>
          <cell r="K22358" t="str">
            <v>https://community.secop.gov.co/Public/Tendering/OpportunityDetail/Index?noticeUID=CO1.NTC.6113415&amp;isFromPublicArea=True&amp;isModal=true&amp;asPopupView=true</v>
          </cell>
        </row>
        <row r="22359">
          <cell r="A22359" t="str">
            <v>ANT-CPS-20243350</v>
          </cell>
          <cell r="F22359" t="e">
            <v>#NUM!</v>
          </cell>
          <cell r="K22359" t="str">
            <v>https://community.secop.gov.co/Public/Tendering/OpportunityDetail/Index?noticeUID=CO1.NTC.5532956&amp;isFromPublicArea=True&amp;isModal=true&amp;asPopupView=true</v>
          </cell>
        </row>
        <row r="22360">
          <cell r="A22360" t="str">
            <v>ANT-CPS-20257595</v>
          </cell>
          <cell r="F22360">
            <v>45860</v>
          </cell>
          <cell r="K22360" t="str">
            <v>https://community.secop.gov.co/Public/Tendering/OpportunityDetail/Index?noticeUID=CO1.NTC.8471717&amp;isFromPublicArea=True&amp;isModal=true&amp;asPopupView=true</v>
          </cell>
        </row>
        <row r="22361">
          <cell r="A22361" t="str">
            <v>ANT-CPS-20250367</v>
          </cell>
          <cell r="F22361">
            <v>45671</v>
          </cell>
          <cell r="K22361" t="str">
            <v>https://community.secop.gov.co/Public/Tendering/OpportunityDetail/Index?noticeUID=CO1.NTC.7338103&amp;isFromPublicArea=True&amp;isModal=true&amp;asPopupView=true</v>
          </cell>
        </row>
        <row r="22362">
          <cell r="A22362" t="str">
            <v>ANT-CPS-20235298</v>
          </cell>
          <cell r="F22362">
            <v>45168</v>
          </cell>
          <cell r="K22362" t="str">
            <v>https://community.secop.gov.co/Public/Tendering/OpportunityDetail/Index?noticeUID=CO1.NTC.4848313&amp;isFromPublicArea=True&amp;isModal=true&amp;asPopupView=true</v>
          </cell>
        </row>
        <row r="22363">
          <cell r="A22363" t="str">
            <v>ANT-CPS-20249664</v>
          </cell>
          <cell r="F22363">
            <v>45525</v>
          </cell>
          <cell r="K22363" t="str">
            <v>https://community.secop.gov.co/Public/Tendering/OpportunityDetail/Index?noticeUID=CO1.NTC.6557350&amp;isFromPublicArea=True&amp;isModal=true&amp;asPopupView=true</v>
          </cell>
        </row>
        <row r="22364">
          <cell r="A22364" t="str">
            <v>ANT-CPS-20257234</v>
          </cell>
          <cell r="F22364">
            <v>45848</v>
          </cell>
          <cell r="K22364" t="str">
            <v>https://community.secop.gov.co/Public/Tendering/OpportunityDetail/Index?noticeUID=CO1.NTC.8403474&amp;isFromPublicArea=True&amp;isModal=true&amp;asPopupView=true</v>
          </cell>
        </row>
        <row r="22365">
          <cell r="A22365" t="str">
            <v>ANT-CPS-20246987</v>
          </cell>
          <cell r="F22365">
            <v>45484</v>
          </cell>
          <cell r="K22365" t="str">
            <v>https://community.secop.gov.co/Public/Tendering/OpportunityDetail/Index?noticeUID=CO1.NTC.6373908&amp;isFromPublicArea=True&amp;isModal=true&amp;asPopupView=true</v>
          </cell>
        </row>
        <row r="22366">
          <cell r="A22366" t="str">
            <v>ANT-CPS-20230558</v>
          </cell>
          <cell r="F22366">
            <v>44949</v>
          </cell>
          <cell r="K22366" t="str">
            <v>https://community.secop.gov.co/Public/Tendering/OpportunityDetail/Index?noticeUID=CO1.NTC.3763910&amp;isFromPublicArea=True&amp;isModal=true&amp;asPopupView=true</v>
          </cell>
        </row>
        <row r="22367">
          <cell r="A22367" t="str">
            <v>ANT-CPS-20252600</v>
          </cell>
          <cell r="F22367">
            <v>45700</v>
          </cell>
          <cell r="K22367" t="str">
            <v>https://community.secop.gov.co/Public/Tendering/OpportunityDetail/Index?noticeUID=CO1.NTC.7586722&amp;isFromPublicArea=True&amp;isModal=true&amp;asPopupView=true</v>
          </cell>
        </row>
        <row r="22368">
          <cell r="A22368" t="str">
            <v>ANT-CPS-20235240</v>
          </cell>
          <cell r="F22368">
            <v>45167</v>
          </cell>
          <cell r="K22368" t="str">
            <v>https://community.secop.gov.co/Public/Tendering/OpportunityDetail/Index?noticeUID=CO1.NTC.4841619&amp;isFromPublicArea=True&amp;isModal=true&amp;asPopupView=true</v>
          </cell>
        </row>
        <row r="22369">
          <cell r="A22369" t="str">
            <v>ANT-CDPS-385-2022</v>
          </cell>
          <cell r="F22369">
            <v>44592</v>
          </cell>
          <cell r="K22369" t="str">
            <v>https://community.secop.gov.co/Public/Tendering/OpportunityDetail/Index?noticeUID=CO1.NTC.2520533&amp;isFromPublicArea=True&amp;isModal=true&amp;asPopupView=true</v>
          </cell>
        </row>
        <row r="22370">
          <cell r="A22370" t="str">
            <v>ANT-CPS-20240847</v>
          </cell>
          <cell r="F22370">
            <v>45314</v>
          </cell>
          <cell r="K22370" t="str">
            <v>https://community.secop.gov.co/Public/Tendering/OpportunityDetail/Index?noticeUID=CO1.NTC.5428529&amp;isFromPublicArea=True&amp;isModal=true&amp;asPopupView=true</v>
          </cell>
        </row>
        <row r="22371">
          <cell r="A22371" t="str">
            <v>ANT-CPS-20240361</v>
          </cell>
          <cell r="F22371">
            <v>45306</v>
          </cell>
          <cell r="K22371" t="str">
            <v>https://community.secop.gov.co/Public/Tendering/OpportunityDetail/Index?noticeUID=CO1.NTC.5401901&amp;isFromPublicArea=True&amp;isModal=true&amp;asPopupView=true</v>
          </cell>
        </row>
        <row r="22372">
          <cell r="A22372" t="str">
            <v>ANT-CPS-20245091</v>
          </cell>
          <cell r="F22372">
            <v>45364</v>
          </cell>
          <cell r="K22372" t="str">
            <v>https://community.secop.gov.co/Public/Tendering/OpportunityDetail/Index?noticeUID=CO1.NTC.5793890&amp;isFromPublicArea=True&amp;isModal=true&amp;asPopupView=true</v>
          </cell>
        </row>
        <row r="22373">
          <cell r="A22373" t="str">
            <v>ANT-CPS-202412476</v>
          </cell>
          <cell r="F22373">
            <v>45614</v>
          </cell>
          <cell r="K22373" t="str">
            <v>https://community.secop.gov.co/Public/Tendering/OpportunityDetail/Index?noticeUID=CO1.NTC.6941627&amp;isFromPublicArea=True&amp;isModal=true&amp;asPopupView=true</v>
          </cell>
        </row>
        <row r="22374">
          <cell r="A22374" t="str">
            <v>063 - 2018</v>
          </cell>
          <cell r="F22374">
            <v>43105</v>
          </cell>
          <cell r="K22374" t="str">
            <v>https://community.secop.gov.co/Public/Tendering/OpportunityDetail/Index?noticeUID=CO1.NTC.283249&amp;isFromPublicArea=True&amp;isModal=true&amp;asPopupView=true</v>
          </cell>
        </row>
        <row r="22375">
          <cell r="A22375" t="str">
            <v>ANT-CPS-20255099</v>
          </cell>
          <cell r="F22375">
            <v>45751</v>
          </cell>
          <cell r="K22375" t="str">
            <v>https://community.secop.gov.co/Public/Tendering/OpportunityDetail/Index?noticeUID=CO1.NTC.7921480&amp;isFromPublicArea=True&amp;isModal=true&amp;asPopupView=true</v>
          </cell>
        </row>
        <row r="22376">
          <cell r="A22376" t="str">
            <v>478-2018</v>
          </cell>
          <cell r="F22376">
            <v>43118</v>
          </cell>
          <cell r="K22376" t="str">
            <v>https://community.secop.gov.co/Public/Tendering/OpportunityDetail/Index?noticeUID=CO1.NTC.306925&amp;isFromPublicArea=True&amp;isModal=true&amp;asPopupView=true</v>
          </cell>
        </row>
        <row r="22377">
          <cell r="A22377" t="str">
            <v>ANT-CPS-20233400</v>
          </cell>
          <cell r="F22377">
            <v>45044</v>
          </cell>
          <cell r="K22377" t="str">
            <v>https://community.secop.gov.co/Public/Tendering/OpportunityDetail/Index?noticeUID=CO1.NTC.4312696&amp;isFromPublicArea=True&amp;isModal=true&amp;asPopupView=true</v>
          </cell>
        </row>
        <row r="22378">
          <cell r="A22378" t="str">
            <v>052 - 2019</v>
          </cell>
          <cell r="F22378">
            <v>43487</v>
          </cell>
          <cell r="K22378" t="str">
            <v>https://community.secop.gov.co/Public/Tendering/OpportunityDetail/Index?noticeUID=CO1.NTC.679846&amp;isFromPublicArea=True&amp;isModal=true&amp;asPopupView=true</v>
          </cell>
        </row>
        <row r="22379">
          <cell r="A22379" t="str">
            <v>ANT-CPS-20235648</v>
          </cell>
          <cell r="F22379">
            <v>45197</v>
          </cell>
          <cell r="K22379" t="str">
            <v>https://community.secop.gov.co/Public/Tendering/OpportunityDetail/Index?noticeUID=CO1.NTC.4980235&amp;isFromPublicArea=True&amp;isModal=true&amp;asPopupView=true</v>
          </cell>
        </row>
        <row r="22380">
          <cell r="A22380" t="str">
            <v>ANT-CC-20258843</v>
          </cell>
          <cell r="F22380">
            <v>45909</v>
          </cell>
          <cell r="K22380" t="str">
            <v>https://community.secop.gov.co/Public/Tendering/OpportunityDetail/Index?noticeUID=CO1.NTC.8710599&amp;isFromPublicArea=True&amp;isModal=true&amp;asPopupView=true</v>
          </cell>
        </row>
        <row r="22381">
          <cell r="A22381" t="str">
            <v>ANT-CPS-20249631</v>
          </cell>
          <cell r="F22381">
            <v>45531</v>
          </cell>
          <cell r="K22381" t="str">
            <v>https://community.secop.gov.co/Public/Tendering/OpportunityDetail/Index?noticeUID=CO1.NTC.6548677&amp;isFromPublicArea=True&amp;isModal=true&amp;asPopupView=true</v>
          </cell>
        </row>
        <row r="22382">
          <cell r="A22382" t="str">
            <v>ANT-CPS-202511534</v>
          </cell>
          <cell r="F22382">
            <v>45954</v>
          </cell>
          <cell r="K22382" t="str">
            <v>https://community.secop.gov.co/Public/Tendering/OpportunityDetail/Index?noticeUID=CO1.NTC.8973863&amp;isFromPublicArea=True&amp;isModal=true&amp;asPopupView=true</v>
          </cell>
        </row>
        <row r="22383">
          <cell r="A22383" t="str">
            <v>ANT-CPS-20232133</v>
          </cell>
          <cell r="F22383">
            <v>44981</v>
          </cell>
          <cell r="K22383" t="str">
            <v>https://community.secop.gov.co/Public/Tendering/OpportunityDetail/Index?noticeUID=CO1.NTC.4035717&amp;isFromPublicArea=True&amp;isModal=true&amp;asPopupView=true</v>
          </cell>
        </row>
        <row r="22384">
          <cell r="A22384" t="str">
            <v>ANT-CPS-20231083</v>
          </cell>
          <cell r="F22384">
            <v>44953</v>
          </cell>
          <cell r="K22384" t="str">
            <v>https://community.secop.gov.co/Public/Tendering/OpportunityDetail/Index?noticeUID=CO1.NTC.3847464&amp;isFromPublicArea=True&amp;isModal=true&amp;asPopupView=true</v>
          </cell>
        </row>
        <row r="22385">
          <cell r="A22385" t="str">
            <v>ANT-CPS-202412943</v>
          </cell>
          <cell r="F22385">
            <v>45628</v>
          </cell>
          <cell r="K22385" t="str">
            <v>https://community.secop.gov.co/Public/Tendering/OpportunityDetail/Index?noticeUID=CO1.NTC.6949070&amp;isFromPublicArea=True&amp;isModal=true&amp;asPopupView=true</v>
          </cell>
        </row>
        <row r="22386">
          <cell r="A22386" t="str">
            <v>ANT-CPS-20234368</v>
          </cell>
          <cell r="F22386">
            <v>45086</v>
          </cell>
          <cell r="K22386" t="str">
            <v>https://community.secop.gov.co/Public/Tendering/OpportunityDetail/Index?noticeUID=CO1.NTC.4517498&amp;isFromPublicArea=True&amp;isModal=true&amp;asPopupView=true</v>
          </cell>
        </row>
        <row r="22387">
          <cell r="A22387" t="str">
            <v>486 DE 2018</v>
          </cell>
          <cell r="F22387">
            <v>43119</v>
          </cell>
          <cell r="K22387" t="str">
            <v>https://community.secop.gov.co/Public/Tendering/OpportunityDetail/Index?noticeUID=CO1.NTC.307940&amp;isFromPublicArea=True&amp;isModal=true&amp;asPopupView=true</v>
          </cell>
        </row>
        <row r="22388">
          <cell r="A22388" t="str">
            <v>ANT-CPS-20235533</v>
          </cell>
          <cell r="F22388">
            <v>45198</v>
          </cell>
          <cell r="K22388" t="str">
            <v>https://community.secop.gov.co/Public/Tendering/OpportunityDetail/Index?noticeUID=CO1.NTC.4946013&amp;isFromPublicArea=True&amp;isModal=true&amp;asPopupView=true</v>
          </cell>
        </row>
        <row r="22389">
          <cell r="A22389" t="str">
            <v>ANT-CDPS-1683-2021</v>
          </cell>
          <cell r="F22389">
            <v>44461</v>
          </cell>
          <cell r="K22389" t="str">
            <v>https://community.secop.gov.co/Public/Tendering/OpportunityDetail/Index?noticeUID=CO1.NTC.2205528&amp;isFromPublicArea=True&amp;isModal=true&amp;asPopupView=true</v>
          </cell>
        </row>
        <row r="22390">
          <cell r="A22390" t="str">
            <v>ANT-CDPS-1044-2021</v>
          </cell>
          <cell r="F22390">
            <v>44253</v>
          </cell>
          <cell r="K22390" t="str">
            <v>https://community.secop.gov.co/Public/Tendering/OpportunityDetail/Index?noticeUID=CO1.NTC.1794703&amp;isFromPublicArea=True&amp;isModal=true&amp;asPopupView=true</v>
          </cell>
        </row>
        <row r="22391">
          <cell r="A22391" t="str">
            <v>ANT-CPS-20247481</v>
          </cell>
          <cell r="F22391">
            <v>45485</v>
          </cell>
          <cell r="K22391" t="str">
            <v>https://community.secop.gov.co/Public/Tendering/OpportunityDetail/Index?noticeUID=CO1.NTC.6387069&amp;isFromPublicArea=True&amp;isModal=true&amp;asPopupView=true</v>
          </cell>
        </row>
        <row r="22392">
          <cell r="A22392" t="str">
            <v>ANT-CPS-20258956</v>
          </cell>
          <cell r="F22392" t="e">
            <v>#NUM!</v>
          </cell>
          <cell r="K22392" t="str">
            <v>https://community.secop.gov.co/Public/Tendering/OpportunityDetail/Index?noticeUID=CO1.NTC.8714387&amp;isFromPublicArea=True&amp;isModal=true&amp;asPopupView=true</v>
          </cell>
        </row>
        <row r="22393">
          <cell r="A22393" t="str">
            <v>ANT-CPS-20231584</v>
          </cell>
          <cell r="F22393" t="e">
            <v>#NUM!</v>
          </cell>
          <cell r="K22393" t="str">
            <v>https://community.secop.gov.co/Public/Tendering/OpportunityDetail/Index?noticeUID=CO1.NTC.3903763&amp;isFromPublicArea=True&amp;isModal=true&amp;asPopupView=true</v>
          </cell>
        </row>
        <row r="22394">
          <cell r="A22394" t="str">
            <v>ANT-CPS-20257128</v>
          </cell>
          <cell r="F22394">
            <v>45846</v>
          </cell>
          <cell r="K22394" t="str">
            <v>https://community.secop.gov.co/Public/Tendering/OpportunityDetail/Index?noticeUID=CO1.NTC.8400996&amp;isFromPublicArea=True&amp;isModal=true&amp;asPopupView=true</v>
          </cell>
        </row>
        <row r="22395">
          <cell r="A22395" t="str">
            <v>ANT-CPS-20230317</v>
          </cell>
          <cell r="F22395">
            <v>44944</v>
          </cell>
          <cell r="K22395" t="str">
            <v>https://community.secop.gov.co/Public/Tendering/OpportunityDetail/Index?noticeUID=CO1.NTC.3749744&amp;isFromPublicArea=True&amp;isModal=true&amp;asPopupView=true</v>
          </cell>
        </row>
        <row r="22396">
          <cell r="A22396" t="str">
            <v>ANT-CPS-20256238</v>
          </cell>
          <cell r="F22396">
            <v>45793</v>
          </cell>
          <cell r="K22396" t="str">
            <v>https://community.secop.gov.co/Public/Tendering/OpportunityDetail/Index?noticeUID=CO1.NTC.8135885&amp;isFromPublicArea=True&amp;isModal=true&amp;asPopupView=true</v>
          </cell>
        </row>
        <row r="22397">
          <cell r="A22397" t="str">
            <v>ANT-CPS-20240099</v>
          </cell>
          <cell r="F22397">
            <v>45300</v>
          </cell>
          <cell r="K22397" t="str">
            <v>https://community.secop.gov.co/Public/Tendering/OpportunityDetail/Index?noticeUID=CO1.NTC.5391384&amp;isFromPublicArea=True&amp;isModal=true&amp;asPopupView=true</v>
          </cell>
        </row>
        <row r="22398">
          <cell r="A22398" t="str">
            <v>ANT-CPS-20245419</v>
          </cell>
          <cell r="F22398">
            <v>45371</v>
          </cell>
          <cell r="K22398" t="str">
            <v>https://community.secop.gov.co/Public/Tendering/OpportunityDetail/Index?noticeUID=CO1.NTC.5836141&amp;isFromPublicArea=True&amp;isModal=true&amp;asPopupView=true</v>
          </cell>
        </row>
        <row r="22399">
          <cell r="A22399" t="str">
            <v>190 - 2018</v>
          </cell>
          <cell r="F22399">
            <v>43111</v>
          </cell>
          <cell r="K22399" t="str">
            <v>https://community.secop.gov.co/Public/Tendering/OpportunityDetail/Index?noticeUID=CO1.NTC.292809&amp;isFromPublicArea=True&amp;isModal=true&amp;asPopupView=true</v>
          </cell>
        </row>
        <row r="22400">
          <cell r="A22400" t="str">
            <v>ANT-CPS-20243847</v>
          </cell>
          <cell r="F22400">
            <v>45331</v>
          </cell>
          <cell r="K22400" t="str">
            <v>https://community.secop.gov.co/Public/Tendering/OpportunityDetail/Index?noticeUID=CO1.NTC.5594095&amp;isFromPublicArea=True&amp;isModal=true&amp;asPopupView=true</v>
          </cell>
        </row>
        <row r="22401">
          <cell r="A22401" t="str">
            <v>ANT-CPS-202411629</v>
          </cell>
          <cell r="F22401">
            <v>45568</v>
          </cell>
          <cell r="K22401" t="str">
            <v>https://community.secop.gov.co/Public/Tendering/OpportunityDetail/Index?noticeUID=CO1.NTC.6798090&amp;isFromPublicArea=True&amp;isModal=true&amp;asPopupView=true</v>
          </cell>
        </row>
        <row r="22402">
          <cell r="A22402" t="str">
            <v>ANT-20256007</v>
          </cell>
          <cell r="F22402">
            <v>45782</v>
          </cell>
          <cell r="K22402" t="str">
            <v>https://community.secop.gov.co/Public/Tendering/OpportunityDetail/Index?noticeUID=CO1.NTC.8020315&amp;isFromPublicArea=True&amp;isModal=true&amp;asPopupView=true</v>
          </cell>
        </row>
        <row r="22403">
          <cell r="A22403" t="str">
            <v>ANT-CPS-20253738</v>
          </cell>
          <cell r="F22403">
            <v>45720</v>
          </cell>
          <cell r="K22403" t="str">
            <v>https://community.secop.gov.co/Public/Tendering/OpportunityDetail/Index?noticeUID=CO1.NTC.7711709&amp;isFromPublicArea=True&amp;isModal=true&amp;asPopupView=true</v>
          </cell>
        </row>
        <row r="22404">
          <cell r="A22404" t="str">
            <v>668 - 2020</v>
          </cell>
          <cell r="F22404">
            <v>43871</v>
          </cell>
          <cell r="K22404" t="str">
            <v>https://community.secop.gov.co/Public/Tendering/OpportunityDetail/Index?noticeUID=CO1.NTC.1095174&amp;isFromPublicArea=True&amp;isModal=true&amp;asPopupView=true</v>
          </cell>
        </row>
        <row r="22405">
          <cell r="A22405" t="str">
            <v>ANT-CPS-20247368</v>
          </cell>
          <cell r="F22405">
            <v>45489</v>
          </cell>
          <cell r="K22405" t="str">
            <v>https://community.secop.gov.co/Public/Tendering/OpportunityDetail/Index?noticeUID=CO1.NTC.6376965&amp;isFromPublicArea=True&amp;isModal=true&amp;asPopupView=true</v>
          </cell>
        </row>
        <row r="22406">
          <cell r="A22406" t="str">
            <v>ANT-CPS-20247047</v>
          </cell>
          <cell r="F22406">
            <v>45489</v>
          </cell>
          <cell r="K22406" t="str">
            <v>https://community.secop.gov.co/Public/Tendering/OpportunityDetail/Index?noticeUID=CO1.NTC.6360832&amp;isFromPublicArea=True&amp;isModal=true&amp;asPopupView=true</v>
          </cell>
        </row>
        <row r="22407">
          <cell r="A22407" t="str">
            <v>ANT-CPS-20235420</v>
          </cell>
          <cell r="F22407">
            <v>45195</v>
          </cell>
          <cell r="K22407" t="str">
            <v>https://community.secop.gov.co/Public/Tendering/OpportunityDetail/Index?noticeUID=CO1.NTC.4917064&amp;isFromPublicArea=True&amp;isModal=true&amp;asPopupView=true</v>
          </cell>
        </row>
        <row r="22408">
          <cell r="A22408" t="str">
            <v>ANT-CPS-20256107</v>
          </cell>
          <cell r="F22408">
            <v>45786</v>
          </cell>
          <cell r="K22408" t="str">
            <v>https://community.secop.gov.co/Public/Tendering/OpportunityDetail/Index?noticeUID=CO1.NTC.8103326&amp;isFromPublicArea=True&amp;isModal=true&amp;asPopupView=true</v>
          </cell>
        </row>
        <row r="22409">
          <cell r="A22409" t="str">
            <v>ANT-CPS-20242252</v>
          </cell>
          <cell r="F22409">
            <v>45320</v>
          </cell>
          <cell r="K22409" t="str">
            <v>https://community.secop.gov.co/Public/Tendering/OpportunityDetail/Index?noticeUID=CO1.NTC.5487333&amp;isFromPublicArea=True&amp;isModal=true&amp;asPopupView=true</v>
          </cell>
        </row>
        <row r="22410">
          <cell r="A22410" t="str">
            <v>ANT-CPS-20256150</v>
          </cell>
          <cell r="F22410" t="e">
            <v>#NUM!</v>
          </cell>
          <cell r="K22410" t="str">
            <v>https://community.secop.gov.co/Public/Tendering/OpportunityDetail/Index?noticeUID=CO1.NTC.8110396&amp;isFromPublicArea=True&amp;isModal=true&amp;asPopupView=true</v>
          </cell>
        </row>
        <row r="22411">
          <cell r="A22411" t="str">
            <v>ANT-CPS-20259697</v>
          </cell>
          <cell r="F22411">
            <v>45915</v>
          </cell>
          <cell r="K22411" t="str">
            <v>https://community.secop.gov.co/Public/Tendering/OpportunityDetail/Index?noticeUID=CO1.NTC.8766400&amp;isFromPublicArea=True&amp;isModal=true&amp;asPopupView=true</v>
          </cell>
        </row>
        <row r="22412">
          <cell r="A22412" t="str">
            <v>CO1.PCCNTR.6968504</v>
          </cell>
          <cell r="F22412" t="e">
            <v>#NUM!</v>
          </cell>
          <cell r="K22412" t="str">
            <v>https://community.secop.gov.co/Public/Tendering/OpportunityDetail/Index?noticeUID=CO1.NTC.6972297&amp;isFromPublicArea=True&amp;isModal=true&amp;asPopupView=true</v>
          </cell>
        </row>
        <row r="22413">
          <cell r="A22413" t="str">
            <v>ANT-CPS-202410068</v>
          </cell>
          <cell r="F22413">
            <v>45531</v>
          </cell>
          <cell r="K22413" t="str">
            <v>https://community.secop.gov.co/Public/Tendering/OpportunityDetail/Index?noticeUID=CO1.NTC.6588061&amp;isFromPublicArea=True&amp;isModal=true&amp;asPopupView=true</v>
          </cell>
        </row>
        <row r="22414">
          <cell r="A22414" t="str">
            <v>ANT-CPS-20256874</v>
          </cell>
          <cell r="F22414">
            <v>45840</v>
          </cell>
          <cell r="K22414" t="str">
            <v>https://community.secop.gov.co/Public/Tendering/OpportunityDetail/Index?noticeUID=CO1.NTC.8330529&amp;isFromPublicArea=True&amp;isModal=true&amp;asPopupView=true</v>
          </cell>
        </row>
        <row r="22415">
          <cell r="A22415" t="str">
            <v>ANT-CPS-20253689</v>
          </cell>
          <cell r="F22415">
            <v>45714</v>
          </cell>
          <cell r="K22415" t="str">
            <v>https://community.secop.gov.co/Public/Tendering/OpportunityDetail/Index?noticeUID=CO1.NTC.7708788&amp;isFromPublicArea=True&amp;isModal=true&amp;asPopupView=true</v>
          </cell>
        </row>
        <row r="22416">
          <cell r="A22416" t="str">
            <v>ANT-CPS-20244759</v>
          </cell>
          <cell r="F22416">
            <v>45351</v>
          </cell>
          <cell r="K22416" t="str">
            <v>https://community.secop.gov.co/Public/Tendering/OpportunityDetail/Index?noticeUID=CO1.NTC.5724218&amp;isFromPublicArea=True&amp;isModal=true&amp;asPopupView=true</v>
          </cell>
        </row>
        <row r="22417">
          <cell r="A22417" t="str">
            <v>ANT-CPS-20235856</v>
          </cell>
          <cell r="F22417" t="e">
            <v>#NUM!</v>
          </cell>
          <cell r="K22417" t="str">
            <v>https://community.secop.gov.co/Public/Tendering/OpportunityDetail/Index?noticeUID=CO1.NTC.5012604&amp;isFromPublicArea=True&amp;isModal=true&amp;asPopupView=true</v>
          </cell>
        </row>
        <row r="22418">
          <cell r="A22418" t="str">
            <v>ANT-CPS-20230478</v>
          </cell>
          <cell r="F22418">
            <v>44943</v>
          </cell>
          <cell r="K22418" t="str">
            <v>https://community.secop.gov.co/Public/Tendering/OpportunityDetail/Index?noticeUID=CO1.NTC.3758779&amp;isFromPublicArea=True&amp;isModal=true&amp;asPopupView=true</v>
          </cell>
        </row>
        <row r="22419">
          <cell r="A22419" t="str">
            <v>ANT-CPS-20246157</v>
          </cell>
          <cell r="F22419">
            <v>45457</v>
          </cell>
          <cell r="K22419" t="str">
            <v>https://community.secop.gov.co/Public/Tendering/OpportunityDetail/Index?noticeUID=CO1.NTC.6167121&amp;isFromPublicArea=True&amp;isModal=true&amp;asPopupView=true</v>
          </cell>
        </row>
        <row r="22420">
          <cell r="A22420" t="str">
            <v>ANT-CDPS-1912-2021</v>
          </cell>
          <cell r="F22420">
            <v>44504</v>
          </cell>
          <cell r="K22420" t="str">
            <v>https://community.secop.gov.co/Public/Tendering/OpportunityDetail/Index?noticeUID=CO1.NTC.2358744&amp;isFromPublicArea=True&amp;isModal=true&amp;asPopupView=true</v>
          </cell>
        </row>
        <row r="22421">
          <cell r="A22421" t="str">
            <v>ANT-CPS-20250810</v>
          </cell>
          <cell r="F22421">
            <v>45677</v>
          </cell>
          <cell r="K22421" t="str">
            <v>https://community.secop.gov.co/Public/Tendering/OpportunityDetail/Index?noticeUID=CO1.NTC.7374228&amp;isFromPublicArea=True&amp;isModal=true&amp;asPopupView=true</v>
          </cell>
        </row>
        <row r="22422">
          <cell r="A22422" t="str">
            <v>ANT-CPS-20233896</v>
          </cell>
          <cell r="F22422">
            <v>45075</v>
          </cell>
          <cell r="K22422" t="str">
            <v>https://community.secop.gov.co/Public/Tendering/OpportunityDetail/Index?noticeUID=CO1.NTC.4446809&amp;isFromPublicArea=True&amp;isModal=true&amp;asPopupView=true</v>
          </cell>
        </row>
        <row r="22423">
          <cell r="A22423" t="str">
            <v>ANT-CPS-20235792</v>
          </cell>
          <cell r="F22423">
            <v>45196</v>
          </cell>
          <cell r="K22423" t="str">
            <v>https://community.secop.gov.co/Public/Tendering/OpportunityDetail/Index?noticeUID=CO1.NTC.4989214&amp;isFromPublicArea=True&amp;isModal=true&amp;asPopupView=true</v>
          </cell>
        </row>
        <row r="22424">
          <cell r="A22424" t="str">
            <v>ANT-CPS-202411339</v>
          </cell>
          <cell r="F22424">
            <v>45572</v>
          </cell>
          <cell r="K22424" t="str">
            <v>https://community.secop.gov.co/Public/Tendering/OpportunityDetail/Index?noticeUID=CO1.NTC.6745695&amp;isFromPublicArea=True&amp;isModal=true&amp;asPopupView=true</v>
          </cell>
        </row>
        <row r="22425">
          <cell r="A22425" t="str">
            <v>ANT-CPS-20232575</v>
          </cell>
          <cell r="F22425">
            <v>45006</v>
          </cell>
          <cell r="K22425" t="str">
            <v>https://community.secop.gov.co/Public/Tendering/OpportunityDetail/Index?noticeUID=CO1.NTC.4145888&amp;isFromPublicArea=True&amp;isModal=true&amp;asPopupView=true</v>
          </cell>
        </row>
        <row r="22426">
          <cell r="A22426" t="str">
            <v>ANT-CPS-20251272</v>
          </cell>
          <cell r="F22426">
            <v>45681</v>
          </cell>
          <cell r="K22426" t="str">
            <v>https://community.secop.gov.co/Public/Tendering/OpportunityDetail/Index?noticeUID=CO1.NTC.7425866&amp;isFromPublicArea=True&amp;isModal=true&amp;asPopupView=true</v>
          </cell>
        </row>
        <row r="22427">
          <cell r="A22427" t="str">
            <v>ANT-CPS-20245908</v>
          </cell>
          <cell r="F22427">
            <v>45436</v>
          </cell>
          <cell r="K22427" t="str">
            <v>https://community.secop.gov.co/Public/Tendering/OpportunityDetail/Index?noticeUID=CO1.NTC.6134723&amp;isFromPublicArea=True&amp;isModal=true&amp;asPopupView=true</v>
          </cell>
        </row>
        <row r="22428">
          <cell r="A22428" t="str">
            <v>ANT-CDPS-153-2021</v>
          </cell>
          <cell r="F22428">
            <v>44217</v>
          </cell>
          <cell r="K22428" t="str">
            <v>https://community.secop.gov.co/Public/Tendering/OpportunityDetail/Index?noticeUID=CO1.NTC.1656180&amp;isFromPublicArea=True&amp;isModal=true&amp;asPopupView=true</v>
          </cell>
        </row>
        <row r="22429">
          <cell r="A22429" t="str">
            <v>ANT-CPS-20256801</v>
          </cell>
          <cell r="F22429">
            <v>45826</v>
          </cell>
          <cell r="K22429" t="str">
            <v>https://community.secop.gov.co/Public/Tendering/OpportunityDetail/Index?noticeUID=CO1.NTC.8282575&amp;isFromPublicArea=True&amp;isModal=true&amp;asPopupView=true</v>
          </cell>
        </row>
        <row r="22430">
          <cell r="A22430" t="str">
            <v>ANT-CPS-20251253</v>
          </cell>
          <cell r="F22430">
            <v>45681</v>
          </cell>
          <cell r="K22430" t="str">
            <v>https://community.secop.gov.co/Public/Tendering/OpportunityDetail/Index?noticeUID=CO1.NTC.7419777&amp;isFromPublicArea=True&amp;isModal=true&amp;asPopupView=true</v>
          </cell>
        </row>
        <row r="22431">
          <cell r="A22431" t="str">
            <v>ANT-CPS-20257906</v>
          </cell>
          <cell r="F22431">
            <v>45880</v>
          </cell>
          <cell r="K22431" t="str">
            <v>https://community.secop.gov.co/Public/Tendering/OpportunityDetail/Index?noticeUID=CO1.NTC.8574558&amp;isFromPublicArea=True&amp;isModal=true&amp;asPopupView=true</v>
          </cell>
        </row>
        <row r="22432">
          <cell r="A22432" t="str">
            <v>ANT-CPS-20234050</v>
          </cell>
          <cell r="F22432" t="e">
            <v>#NUM!</v>
          </cell>
          <cell r="K22432" t="str">
            <v>https://community.secop.gov.co/Public/Tendering/OpportunityDetail/Index?noticeUID=CO1.NTC.4451469&amp;isFromPublicArea=True&amp;isModal=true&amp;asPopupView=true</v>
          </cell>
        </row>
        <row r="22433">
          <cell r="A22433" t="str">
            <v>ANT-CPS-20256253</v>
          </cell>
          <cell r="F22433">
            <v>45793</v>
          </cell>
          <cell r="K22433" t="str">
            <v>https://community.secop.gov.co/Public/Tendering/OpportunityDetail/Index?noticeUID=CO1.NTC.8135315&amp;isFromPublicArea=True&amp;isModal=true&amp;asPopupView=true</v>
          </cell>
        </row>
        <row r="22434">
          <cell r="A22434" t="str">
            <v>ANT-CPS-20243728</v>
          </cell>
          <cell r="F22434">
            <v>45334</v>
          </cell>
          <cell r="K22434" t="str">
            <v>https://community.secop.gov.co/Public/Tendering/OpportunityDetail/Index?noticeUID=CO1.NTC.5585109&amp;isFromPublicArea=True&amp;isModal=true&amp;asPopupView=true</v>
          </cell>
        </row>
        <row r="22435">
          <cell r="A22435" t="str">
            <v>ANT-CPS-20248303</v>
          </cell>
          <cell r="F22435">
            <v>45499</v>
          </cell>
          <cell r="K22435" t="str">
            <v>https://community.secop.gov.co/Public/Tendering/OpportunityDetail/Index?noticeUID=CO1.NTC.6422383&amp;isFromPublicArea=True&amp;isModal=true&amp;asPopupView=true</v>
          </cell>
        </row>
        <row r="22436">
          <cell r="A22436" t="str">
            <v>ANT-CPS-20247509</v>
          </cell>
          <cell r="F22436">
            <v>45492</v>
          </cell>
          <cell r="K22436" t="str">
            <v>https://community.secop.gov.co/Public/Tendering/OpportunityDetail/Index?noticeUID=CO1.NTC.6403814&amp;isFromPublicArea=True&amp;isModal=true&amp;asPopupView=true</v>
          </cell>
        </row>
        <row r="22437">
          <cell r="A22437" t="str">
            <v>ANT-CPS-20231338</v>
          </cell>
          <cell r="F22437">
            <v>44957</v>
          </cell>
          <cell r="K22437" t="str">
            <v>https://community.secop.gov.co/Public/Tendering/OpportunityDetail/Index?noticeUID=CO1.NTC.3861125&amp;isFromPublicArea=True&amp;isModal=true&amp;asPopupView=true</v>
          </cell>
        </row>
        <row r="22438">
          <cell r="A22438" t="str">
            <v>ANT-CPS-20255152</v>
          </cell>
          <cell r="F22438">
            <v>45750</v>
          </cell>
          <cell r="K22438" t="str">
            <v>https://community.secop.gov.co/Public/Tendering/OpportunityDetail/Index?noticeUID=CO1.NTC.7931669&amp;isFromPublicArea=True&amp;isModal=true&amp;asPopupView=true</v>
          </cell>
        </row>
        <row r="22439">
          <cell r="A22439" t="str">
            <v>ANT-CPS-202412274</v>
          </cell>
          <cell r="F22439">
            <v>45593</v>
          </cell>
          <cell r="K22439" t="str">
            <v>https://community.secop.gov.co/Public/Tendering/OpportunityDetail/Index?noticeUID=CO1.NTC.6837163&amp;isFromPublicArea=True&amp;isModal=true&amp;asPopupView=true</v>
          </cell>
        </row>
        <row r="22440">
          <cell r="A22440" t="str">
            <v>ANT-CPS-202511243</v>
          </cell>
          <cell r="F22440" t="e">
            <v>#NUM!</v>
          </cell>
          <cell r="K22440" t="str">
            <v>https://community.secop.gov.co/Public/Tendering/OpportunityDetail/Index?noticeUID=CO1.NTC.8938815&amp;isFromPublicArea=True&amp;isModal=true&amp;asPopupView=true</v>
          </cell>
        </row>
        <row r="22441">
          <cell r="A22441" t="str">
            <v>ANT-CPS-20255813</v>
          </cell>
          <cell r="F22441">
            <v>45771</v>
          </cell>
          <cell r="K22441" t="str">
            <v>https://community.secop.gov.co/Public/Tendering/OpportunityDetail/Index?noticeUID=CO1.NTC.8030465&amp;isFromPublicArea=True&amp;isModal=true&amp;asPopupView=true</v>
          </cell>
        </row>
        <row r="22442">
          <cell r="A22442" t="str">
            <v>ANT-CPS-20254149</v>
          </cell>
          <cell r="F22442">
            <v>45721</v>
          </cell>
          <cell r="K22442" t="str">
            <v>https://community.secop.gov.co/Public/Tendering/OpportunityDetail/Index?noticeUID=CO1.NTC.7763850&amp;isFromPublicArea=True&amp;isModal=true&amp;asPopupView=true</v>
          </cell>
        </row>
        <row r="22443">
          <cell r="A22443" t="str">
            <v>ANT-CPS-20249468</v>
          </cell>
          <cell r="F22443">
            <v>45520</v>
          </cell>
          <cell r="K22443" t="str">
            <v>https://community.secop.gov.co/Public/Tendering/OpportunityDetail/Index?noticeUID=CO1.NTC.6527869&amp;isFromPublicArea=True&amp;isModal=true&amp;asPopupView=true</v>
          </cell>
        </row>
        <row r="22444">
          <cell r="A22444" t="str">
            <v>ANT-CPS-20253173</v>
          </cell>
          <cell r="F22444">
            <v>45709</v>
          </cell>
          <cell r="K22444" t="str">
            <v>https://community.secop.gov.co/Public/Tendering/OpportunityDetail/Index?noticeUID=CO1.NTC.7648801&amp;isFromPublicArea=True&amp;isModal=true&amp;asPopupView=true</v>
          </cell>
        </row>
        <row r="22445">
          <cell r="A22445" t="str">
            <v>ANT-CPS-202410993</v>
          </cell>
          <cell r="F22445" t="e">
            <v>#NUM!</v>
          </cell>
          <cell r="K22445" t="str">
            <v>https://community.secop.gov.co/Public/Tendering/OpportunityDetail/Index?noticeUID=CO1.NTC.6727538&amp;isFromPublicArea=True&amp;isModal=true&amp;asPopupView=true</v>
          </cell>
        </row>
        <row r="22446">
          <cell r="A22446" t="str">
            <v>ANT-CPS-20231081</v>
          </cell>
          <cell r="F22446">
            <v>44953</v>
          </cell>
          <cell r="K22446" t="str">
            <v>https://community.secop.gov.co/Public/Tendering/OpportunityDetail/Index?noticeUID=CO1.NTC.3843078&amp;isFromPublicArea=True&amp;isModal=true&amp;asPopupView=true</v>
          </cell>
        </row>
        <row r="22447">
          <cell r="A22447" t="str">
            <v>CO1.PCCNTR.3204007</v>
          </cell>
          <cell r="F22447" t="e">
            <v>#NUM!</v>
          </cell>
          <cell r="K22447" t="str">
            <v>https://community.secop.gov.co/Public/Tendering/OpportunityDetail/Index?noticeUID=CO1.NTC.2525750&amp;isFromPublicArea=True&amp;isModal=true&amp;asPopupView=true</v>
          </cell>
        </row>
        <row r="22448">
          <cell r="A22448" t="str">
            <v>ANT-CDPS-405-2022</v>
          </cell>
          <cell r="F22448">
            <v>44582</v>
          </cell>
          <cell r="K22448" t="str">
            <v>https://community.secop.gov.co/Public/Tendering/OpportunityDetail/Index?noticeUID=CO1.NTC.2517105&amp;isFromPublicArea=True&amp;isModal=true&amp;asPopupView=true</v>
          </cell>
        </row>
        <row r="22449">
          <cell r="A22449" t="str">
            <v>515 - 2020</v>
          </cell>
          <cell r="F22449">
            <v>43860</v>
          </cell>
          <cell r="K22449" t="str">
            <v>https://community.secop.gov.co/Public/Tendering/OpportunityDetail/Index?noticeUID=CO1.NTC.1074919&amp;isFromPublicArea=True&amp;isModal=true&amp;asPopupView=true</v>
          </cell>
        </row>
        <row r="22450">
          <cell r="A22450" t="str">
            <v>ANT-CPS-20249625</v>
          </cell>
          <cell r="F22450">
            <v>45520</v>
          </cell>
          <cell r="K22450" t="str">
            <v>https://community.secop.gov.co/Public/Tendering/OpportunityDetail/Index?noticeUID=CO1.NTC.6541725&amp;isFromPublicArea=True&amp;isModal=true&amp;asPopupView=true</v>
          </cell>
        </row>
        <row r="22451">
          <cell r="A22451" t="str">
            <v>ANT-CPS-20240225</v>
          </cell>
          <cell r="F22451">
            <v>45302</v>
          </cell>
          <cell r="K22451" t="str">
            <v>https://community.secop.gov.co/Public/Tendering/OpportunityDetail/Index?noticeUID=CO1.NTC.5399955&amp;isFromPublicArea=True&amp;isModal=true&amp;asPopupView=true</v>
          </cell>
        </row>
        <row r="22452">
          <cell r="A22452" t="str">
            <v>ANT-CPS-202411181</v>
          </cell>
          <cell r="F22452">
            <v>45560</v>
          </cell>
          <cell r="K22452" t="str">
            <v>https://community.secop.gov.co/Public/Tendering/OpportunityDetail/Index?noticeUID=CO1.NTC.6727214&amp;isFromPublicArea=True&amp;isModal=true&amp;asPopupView=true</v>
          </cell>
        </row>
        <row r="22453">
          <cell r="A22453" t="str">
            <v>ANT-CPS-20249025</v>
          </cell>
          <cell r="F22453">
            <v>45512</v>
          </cell>
          <cell r="K22453" t="str">
            <v>https://community.secop.gov.co/Public/Tendering/OpportunityDetail/Index?noticeUID=CO1.NTC.6489688&amp;isFromPublicArea=True&amp;isModal=true&amp;asPopupView=true</v>
          </cell>
        </row>
        <row r="22454">
          <cell r="A22454" t="str">
            <v>ANT-CPS-202411259</v>
          </cell>
          <cell r="F22454">
            <v>45562</v>
          </cell>
          <cell r="K22454" t="str">
            <v>https://community.secop.gov.co/Public/Tendering/OpportunityDetail/Index?noticeUID=CO1.NTC.6739798&amp;isFromPublicArea=True&amp;isModal=true&amp;asPopupView=true</v>
          </cell>
        </row>
        <row r="22455">
          <cell r="A22455" t="str">
            <v>ANT-CPS-20244121</v>
          </cell>
          <cell r="F22455">
            <v>45348</v>
          </cell>
          <cell r="K22455" t="str">
            <v>https://community.secop.gov.co/Public/Tendering/OpportunityDetail/Index?noticeUID=CO1.NTC.5621779&amp;isFromPublicArea=True&amp;isModal=true&amp;asPopupView=true</v>
          </cell>
        </row>
        <row r="22456">
          <cell r="A22456" t="str">
            <v>ANT-CPS-202510020</v>
          </cell>
          <cell r="F22456">
            <v>45922</v>
          </cell>
          <cell r="K22456" t="str">
            <v>https://community.secop.gov.co/Public/Tendering/OpportunityDetail/Index?noticeUID=CO1.NTC.8787051&amp;isFromPublicArea=True&amp;isModal=true&amp;asPopupView=true</v>
          </cell>
        </row>
        <row r="22457">
          <cell r="A22457" t="str">
            <v>ANT-CPS-20241988</v>
          </cell>
          <cell r="F22457" t="e">
            <v>#NUM!</v>
          </cell>
          <cell r="K22457" t="str">
            <v>https://community.secop.gov.co/Public/Tendering/OpportunityDetail/Index?noticeUID=CO1.NTC.5498563&amp;isFromPublicArea=True&amp;isModal=true&amp;asPopupView=true</v>
          </cell>
        </row>
        <row r="22458">
          <cell r="A22458" t="str">
            <v>ANT-CPS-20245389</v>
          </cell>
          <cell r="F22458">
            <v>45370</v>
          </cell>
          <cell r="K22458" t="str">
            <v>https://community.secop.gov.co/Public/Tendering/OpportunityDetail/Index?noticeUID=CO1.NTC.5829543&amp;isFromPublicArea=True&amp;isModal=true&amp;asPopupView=true</v>
          </cell>
        </row>
        <row r="22459">
          <cell r="A22459" t="str">
            <v>ANT-CPS-202510822</v>
          </cell>
          <cell r="F22459">
            <v>45945</v>
          </cell>
          <cell r="K22459" t="str">
            <v>https://community.secop.gov.co/Public/Tendering/OpportunityDetail/Index?noticeUID=CO1.NTC.8920131&amp;isFromPublicArea=True&amp;isModal=true&amp;asPopupView=true</v>
          </cell>
        </row>
        <row r="22460">
          <cell r="A22460" t="str">
            <v>ANT-CPS-20255599</v>
          </cell>
          <cell r="F22460">
            <v>45763</v>
          </cell>
          <cell r="K22460" t="str">
            <v>https://community.secop.gov.co/Public/Tendering/OpportunityDetail/Index?noticeUID=CO1.NTC.8001761&amp;isFromPublicArea=True&amp;isModal=true&amp;asPopupView=true</v>
          </cell>
        </row>
        <row r="22461">
          <cell r="A22461" t="str">
            <v>ANT-CPS-20257542</v>
          </cell>
          <cell r="F22461">
            <v>45861</v>
          </cell>
          <cell r="K22461" t="str">
            <v>https://community.secop.gov.co/Public/Tendering/OpportunityDetail/Index?noticeUID=CO1.NTC.8464789&amp;isFromPublicArea=True&amp;isModal=true&amp;asPopupView=true</v>
          </cell>
        </row>
        <row r="22462">
          <cell r="A22462" t="str">
            <v>ANT-CPS-20255429</v>
          </cell>
          <cell r="F22462">
            <v>45761</v>
          </cell>
          <cell r="K22462" t="str">
            <v>https://community.secop.gov.co/Public/Tendering/OpportunityDetail/Index?noticeUID=CO1.NTC.7978334&amp;isFromPublicArea=True&amp;isModal=true&amp;asPopupView=true</v>
          </cell>
        </row>
        <row r="22463">
          <cell r="A22463" t="str">
            <v>ANT-CPS-20240622</v>
          </cell>
          <cell r="F22463">
            <v>45314</v>
          </cell>
          <cell r="K22463" t="str">
            <v>https://community.secop.gov.co/Public/Tendering/OpportunityDetail/Index?noticeUID=CO1.NTC.5417516&amp;isFromPublicArea=True&amp;isModal=true&amp;asPopupView=true</v>
          </cell>
        </row>
        <row r="22464">
          <cell r="A22464" t="str">
            <v>ANT-CPS-20257104</v>
          </cell>
          <cell r="F22464">
            <v>45847</v>
          </cell>
          <cell r="K22464" t="str">
            <v>https://community.secop.gov.co/Public/Tendering/OpportunityDetail/Index?noticeUID=CO1.NTC.8391238&amp;isFromPublicArea=True&amp;isModal=true&amp;asPopupView=true</v>
          </cell>
        </row>
        <row r="22465">
          <cell r="A22465" t="str">
            <v>ANT-CPS-20254019</v>
          </cell>
          <cell r="F22465">
            <v>45721</v>
          </cell>
          <cell r="K22465" t="str">
            <v>https://community.secop.gov.co/Public/Tendering/OpportunityDetail/Index?noticeUID=CO1.NTC.7760267&amp;isFromPublicArea=True&amp;isModal=true&amp;asPopupView=true</v>
          </cell>
        </row>
        <row r="22466">
          <cell r="A22466" t="str">
            <v>ANT-CDPS-524 -2022</v>
          </cell>
          <cell r="F22466">
            <v>44592</v>
          </cell>
          <cell r="K22466" t="str">
            <v>https://community.secop.gov.co/Public/Tendering/OpportunityDetail/Index?noticeUID=CO1.NTC.2635799&amp;isFromPublicArea=True&amp;isModal=true&amp;asPopupView=true</v>
          </cell>
        </row>
        <row r="22467">
          <cell r="A22467" t="str">
            <v>ANT-CPS-20252152</v>
          </cell>
          <cell r="F22467">
            <v>45695</v>
          </cell>
          <cell r="K22467" t="str">
            <v>https://community.secop.gov.co/Public/Tendering/OpportunityDetail/Index?noticeUID=CO1.NTC.7536599&amp;isFromPublicArea=True&amp;isModal=true&amp;asPopupView=true</v>
          </cell>
        </row>
        <row r="22468">
          <cell r="A22468" t="str">
            <v>ANT-CPS-20259753</v>
          </cell>
          <cell r="F22468">
            <v>45915</v>
          </cell>
          <cell r="K22468" t="str">
            <v>https://community.secop.gov.co/Public/Tendering/OpportunityDetail/Index?noticeUID=CO1.NTC.8767533&amp;isFromPublicArea=True&amp;isModal=true&amp;asPopupView=true</v>
          </cell>
        </row>
        <row r="22469">
          <cell r="A22469" t="str">
            <v>ANT-CPS-202510119</v>
          </cell>
          <cell r="F22469">
            <v>45919</v>
          </cell>
          <cell r="K22469" t="str">
            <v>https://community.secop.gov.co/Public/Tendering/OpportunityDetail/Index?noticeUID=CO1.NTC.8799994&amp;isFromPublicArea=True&amp;isModal=true&amp;asPopupView=true</v>
          </cell>
        </row>
        <row r="22470">
          <cell r="A22470" t="str">
            <v>ANT-CPS-20233024</v>
          </cell>
          <cell r="F22470">
            <v>45015</v>
          </cell>
          <cell r="K22470" t="str">
            <v>https://community.secop.gov.co/Public/Tendering/OpportunityDetail/Index?noticeUID=CO1.NTC.4229579&amp;isFromPublicArea=True&amp;isModal=true&amp;asPopupView=true</v>
          </cell>
        </row>
        <row r="22471">
          <cell r="A22471" t="str">
            <v>ANT-CPS-20255926</v>
          </cell>
          <cell r="F22471">
            <v>45779</v>
          </cell>
          <cell r="K22471" t="str">
            <v>https://community.secop.gov.co/Public/Tendering/OpportunityDetail/Index?noticeUID=CO1.NTC.8045023&amp;isFromPublicArea=True&amp;isModal=true&amp;asPopupView=true</v>
          </cell>
        </row>
        <row r="22472">
          <cell r="A22472" t="str">
            <v>ANT-CPS-20244523</v>
          </cell>
          <cell r="F22472">
            <v>45348</v>
          </cell>
          <cell r="K22472" t="str">
            <v>https://community.secop.gov.co/Public/Tendering/OpportunityDetail/Index?noticeUID=CO1.NTC.5717609&amp;isFromPublicArea=True&amp;isModal=true&amp;asPopupView=true</v>
          </cell>
        </row>
        <row r="22473">
          <cell r="A22473" t="str">
            <v>ANT-CDPS-893-2021</v>
          </cell>
          <cell r="F22473">
            <v>44244</v>
          </cell>
          <cell r="K22473" t="str">
            <v>https://community.secop.gov.co/Public/Tendering/OpportunityDetail/Index?noticeUID=CO1.NTC.1760937&amp;isFromPublicArea=True&amp;isModal=true&amp;asPopupView=true</v>
          </cell>
        </row>
        <row r="22474">
          <cell r="A22474" t="str">
            <v>ANT-CPS-20247042</v>
          </cell>
          <cell r="F22474">
            <v>45489</v>
          </cell>
          <cell r="K22474" t="str">
            <v>https://community.secop.gov.co/Public/Tendering/OpportunityDetail/Index?noticeUID=CO1.NTC.6367128&amp;isFromPublicArea=True&amp;isModal=true&amp;asPopupView=true</v>
          </cell>
        </row>
        <row r="22475">
          <cell r="A22475" t="str">
            <v>ANT-CPS-202511811</v>
          </cell>
          <cell r="F22475">
            <v>45965</v>
          </cell>
          <cell r="K22475" t="str">
            <v>https://community.secop.gov.co/Public/Tendering/OpportunityDetail/Index?noticeUID=CO1.NTC.9038622&amp;isFromPublicArea=True&amp;isModal=true&amp;asPopupView=true</v>
          </cell>
        </row>
        <row r="22476">
          <cell r="A22476" t="str">
            <v>ANT-CPS-20243001</v>
          </cell>
          <cell r="F22476" t="e">
            <v>#NUM!</v>
          </cell>
          <cell r="K22476" t="str">
            <v>https://community.secop.gov.co/Public/Tendering/OpportunityDetail/Index?noticeUID=CO1.NTC.5520279&amp;isFromPublicArea=True&amp;isModal=true&amp;asPopupView=true</v>
          </cell>
        </row>
        <row r="22477">
          <cell r="A22477" t="str">
            <v>ANT-CPS-20252444</v>
          </cell>
          <cell r="F22477">
            <v>45701</v>
          </cell>
          <cell r="K22477" t="str">
            <v>https://community.secop.gov.co/Public/Tendering/OpportunityDetail/Index?noticeUID=CO1.NTC.7590381&amp;isFromPublicArea=True&amp;isModal=true&amp;asPopupView=true</v>
          </cell>
        </row>
        <row r="22478">
          <cell r="A22478" t="str">
            <v>ANT-CPS-20244677</v>
          </cell>
          <cell r="F22478">
            <v>45350</v>
          </cell>
          <cell r="K22478" t="str">
            <v>https://community.secop.gov.co/Public/Tendering/OpportunityDetail/Index?noticeUID=CO1.NTC.5717573&amp;isFromPublicArea=True&amp;isModal=true&amp;asPopupView=true</v>
          </cell>
        </row>
        <row r="22479">
          <cell r="A22479" t="str">
            <v>ANT-CPS-202512114</v>
          </cell>
          <cell r="F22479">
            <v>45974</v>
          </cell>
          <cell r="K22479" t="str">
            <v>https://community.secop.gov.co/Public/Tendering/OpportunityDetail/Index?noticeUID=CO1.NTC.9106881&amp;isFromPublicArea=True&amp;isModal=true&amp;asPopupView=true</v>
          </cell>
        </row>
        <row r="22480">
          <cell r="A22480" t="str">
            <v>ANT-CPS-20255240</v>
          </cell>
          <cell r="F22480">
            <v>45755</v>
          </cell>
          <cell r="K22480" t="str">
            <v>https://community.secop.gov.co/Public/Tendering/OpportunityDetail/Index?noticeUID=CO1.NTC.7945681&amp;isFromPublicArea=True&amp;isModal=true&amp;asPopupView=true</v>
          </cell>
        </row>
        <row r="22481">
          <cell r="A22481" t="str">
            <v>ANT-CPS-20255112</v>
          </cell>
          <cell r="F22481">
            <v>45749</v>
          </cell>
          <cell r="K22481" t="str">
            <v>https://community.secop.gov.co/Public/Tendering/OpportunityDetail/Index?noticeUID=CO1.NTC.7921800&amp;isFromPublicArea=True&amp;isModal=true&amp;asPopupView=true</v>
          </cell>
        </row>
        <row r="22482">
          <cell r="A22482" t="str">
            <v>ANT-CDPS-1621-2021</v>
          </cell>
          <cell r="F22482">
            <v>44426</v>
          </cell>
          <cell r="K22482" t="str">
            <v>https://community.secop.gov.co/Public/Tendering/OpportunityDetail/Index?noticeUID=CO1.NTC.2164073&amp;isFromPublicArea=True&amp;isModal=true&amp;asPopupView=true</v>
          </cell>
        </row>
        <row r="22483">
          <cell r="A22483" t="str">
            <v>ANT-CPS-20240010</v>
          </cell>
          <cell r="F22483">
            <v>45309</v>
          </cell>
          <cell r="K22483" t="str">
            <v>https://community.secop.gov.co/Public/Tendering/OpportunityDetail/Index?noticeUID=CO1.NTC.5383087&amp;isFromPublicArea=True&amp;isModal=true&amp;asPopupView=true</v>
          </cell>
        </row>
        <row r="22484">
          <cell r="A22484" t="str">
            <v>ANT-CPS-20253043</v>
          </cell>
          <cell r="F22484">
            <v>45705</v>
          </cell>
          <cell r="K22484" t="str">
            <v>https://community.secop.gov.co/Public/Tendering/OpportunityDetail/Index?noticeUID=CO1.NTC.7628041&amp;isFromPublicArea=True&amp;isModal=true&amp;asPopupView=true</v>
          </cell>
        </row>
        <row r="22485">
          <cell r="A22485" t="str">
            <v>ANT-CPS-20247998</v>
          </cell>
          <cell r="F22485">
            <v>45492</v>
          </cell>
          <cell r="K22485" t="str">
            <v>https://community.secop.gov.co/Public/Tendering/OpportunityDetail/Index?noticeUID=CO1.NTC.6413801&amp;isFromPublicArea=True&amp;isModal=true&amp;asPopupView=true</v>
          </cell>
        </row>
        <row r="22486">
          <cell r="A22486" t="str">
            <v>ANT-CPS-20248525</v>
          </cell>
          <cell r="F22486">
            <v>45503</v>
          </cell>
          <cell r="K22486" t="str">
            <v>https://community.secop.gov.co/Public/Tendering/OpportunityDetail/Index?noticeUID=CO1.NTC.6438683&amp;isFromPublicArea=True&amp;isModal=true&amp;asPopupView=true</v>
          </cell>
        </row>
        <row r="22487">
          <cell r="A22487" t="str">
            <v>ANT-CPS-20256940</v>
          </cell>
          <cell r="F22487">
            <v>45839</v>
          </cell>
          <cell r="K22487" t="str">
            <v>https://community.secop.gov.co/Public/Tendering/OpportunityDetail/Index?noticeUID=CO1.NTC.8348674&amp;isFromPublicArea=True&amp;isModal=true&amp;asPopupView=true</v>
          </cell>
        </row>
        <row r="22488">
          <cell r="A22488" t="str">
            <v>ANT-CPS-20234110</v>
          </cell>
          <cell r="F22488">
            <v>45075</v>
          </cell>
          <cell r="K22488" t="str">
            <v>https://community.secop.gov.co/Public/Tendering/OpportunityDetail/Index?noticeUID=CO1.NTC.4457467&amp;isFromPublicArea=True&amp;isModal=true&amp;asPopupView=true</v>
          </cell>
        </row>
        <row r="22489">
          <cell r="A22489" t="str">
            <v>ANT-CPS-202511868</v>
          </cell>
          <cell r="F22489">
            <v>45967</v>
          </cell>
          <cell r="K22489" t="str">
            <v>https://community.secop.gov.co/Public/Tendering/OpportunityDetail/Index?noticeUID=CO1.NTC.9044994&amp;isFromPublicArea=True&amp;isModal=true&amp;asPopupView=true</v>
          </cell>
        </row>
        <row r="22490">
          <cell r="A22490" t="str">
            <v>ANT-CPS-20255997</v>
          </cell>
          <cell r="F22490">
            <v>45782</v>
          </cell>
          <cell r="K22490" t="str">
            <v>https://community.secop.gov.co/Public/Tendering/OpportunityDetail/Index?noticeUID=CO1.NTC.8066006&amp;isFromPublicArea=True&amp;isModal=true&amp;asPopupView=true</v>
          </cell>
        </row>
        <row r="22491">
          <cell r="A22491" t="str">
            <v>ANT-CPS-202410301</v>
          </cell>
          <cell r="F22491">
            <v>45537</v>
          </cell>
          <cell r="K22491" t="str">
            <v>https://community.secop.gov.co/Public/Tendering/OpportunityDetail/Index?noticeUID=CO1.NTC.6610866&amp;isFromPublicArea=True&amp;isModal=true&amp;asPopupView=true</v>
          </cell>
        </row>
        <row r="22492">
          <cell r="A22492" t="str">
            <v>ANT-CPS-20230146</v>
          </cell>
          <cell r="F22492">
            <v>44936</v>
          </cell>
          <cell r="K22492" t="str">
            <v>https://community.secop.gov.co/Public/Tendering/OpportunityDetail/Index?noticeUID=CO1.NTC.3724759&amp;isFromPublicArea=True&amp;isModal=true&amp;asPopupView=true</v>
          </cell>
        </row>
        <row r="22493">
          <cell r="A22493" t="str">
            <v>ANT-CPS-20230179</v>
          </cell>
          <cell r="F22493">
            <v>44942</v>
          </cell>
          <cell r="K22493" t="str">
            <v>https://community.secop.gov.co/Public/Tendering/OpportunityDetail/Index?noticeUID=CO1.NTC.3726550&amp;isFromPublicArea=True&amp;isModal=true&amp;asPopupView=true</v>
          </cell>
        </row>
        <row r="22494">
          <cell r="A22494" t="str">
            <v>ANT-CPS-20249520</v>
          </cell>
          <cell r="F22494">
            <v>45525</v>
          </cell>
          <cell r="K22494" t="str">
            <v>https://community.secop.gov.co/Public/Tendering/OpportunityDetail/Index?noticeUID=CO1.NTC.6546837&amp;isFromPublicArea=True&amp;isModal=true&amp;asPopupView=true</v>
          </cell>
        </row>
        <row r="22495">
          <cell r="A22495" t="str">
            <v>ANT-CPS-20258635</v>
          </cell>
          <cell r="F22495">
            <v>45903</v>
          </cell>
          <cell r="K22495" t="str">
            <v>https://community.secop.gov.co/Public/Tendering/OpportunityDetail/Index?noticeUID=CO1.NTC.8704720&amp;isFromPublicArea=True&amp;isModal=true&amp;asPopupView=true</v>
          </cell>
        </row>
        <row r="22496">
          <cell r="A22496" t="str">
            <v>ANT-CPS-20251581</v>
          </cell>
          <cell r="F22496">
            <v>45687</v>
          </cell>
          <cell r="K22496" t="str">
            <v>https://community.secop.gov.co/Public/Tendering/OpportunityDetail/Index?noticeUID=CO1.NTC.7457369&amp;isFromPublicArea=True&amp;isModal=true&amp;asPopupView=true</v>
          </cell>
        </row>
        <row r="22497">
          <cell r="A22497" t="str">
            <v>ANT-CDPS-1428-2022</v>
          </cell>
          <cell r="F22497">
            <v>44869</v>
          </cell>
          <cell r="K22497" t="str">
            <v>https://community.secop.gov.co/Public/Tendering/OpportunityDetail/Index?noticeUID=CO1.NTC.3474629&amp;isFromPublicArea=True&amp;isModal=true&amp;asPopupView=true</v>
          </cell>
        </row>
        <row r="22498">
          <cell r="A22498" t="str">
            <v>ANT-CPS-20232374</v>
          </cell>
          <cell r="F22498">
            <v>44984</v>
          </cell>
          <cell r="K22498" t="str">
            <v>https://community.secop.gov.co/Public/Tendering/OpportunityDetail/Index?noticeUID=CO1.NTC.4070360&amp;isFromPublicArea=True&amp;isModal=true&amp;asPopupView=true</v>
          </cell>
        </row>
        <row r="22499">
          <cell r="A22499" t="str">
            <v>ANT-CPS-20232890</v>
          </cell>
          <cell r="F22499" t="e">
            <v>#NUM!</v>
          </cell>
          <cell r="K22499" t="str">
            <v>https://community.secop.gov.co/Public/Tendering/OpportunityDetail/Index?noticeUID=CO1.NTC.4214845&amp;isFromPublicArea=True&amp;isModal=true&amp;asPopupView=true</v>
          </cell>
        </row>
        <row r="22500">
          <cell r="A22500" t="str">
            <v>ANT-CPS-202412086</v>
          </cell>
          <cell r="F22500">
            <v>45580</v>
          </cell>
          <cell r="K22500" t="str">
            <v>https://community.secop.gov.co/Public/Tendering/OpportunityDetail/Index?noticeUID=CO1.NTC.6827159&amp;isFromPublicArea=True&amp;isModal=true&amp;asPopupView=true</v>
          </cell>
        </row>
        <row r="22501">
          <cell r="A22501" t="str">
            <v>ANT-CPS-20242666</v>
          </cell>
          <cell r="F22501">
            <v>45321</v>
          </cell>
          <cell r="K22501" t="str">
            <v>https://community.secop.gov.co/Public/Tendering/OpportunityDetail/Index?noticeUID=CO1.NTC.5520147&amp;isFromPublicArea=True&amp;isModal=true&amp;asPopupView=true</v>
          </cell>
        </row>
        <row r="22502">
          <cell r="A22502" t="str">
            <v>ANT-CPS-20235671</v>
          </cell>
          <cell r="F22502">
            <v>45197</v>
          </cell>
          <cell r="K22502" t="str">
            <v>https://community.secop.gov.co/Public/Tendering/OpportunityDetail/Index?noticeUID=CO1.NTC.4970146&amp;isFromPublicArea=True&amp;isModal=true&amp;asPopupView=true</v>
          </cell>
        </row>
        <row r="22503">
          <cell r="A22503" t="str">
            <v>ANT-CPS-20235366</v>
          </cell>
          <cell r="F22503">
            <v>45168</v>
          </cell>
          <cell r="K22503" t="str">
            <v>https://community.secop.gov.co/Public/Tendering/OpportunityDetail/Index?noticeUID=CO1.NTC.4862601&amp;isFromPublicArea=True&amp;isModal=true&amp;asPopupView=true</v>
          </cell>
        </row>
        <row r="22504">
          <cell r="A22504" t="str">
            <v>1035 - 2020</v>
          </cell>
          <cell r="F22504">
            <v>44029</v>
          </cell>
          <cell r="K22504" t="str">
            <v>https://community.secop.gov.co/Public/Tendering/OpportunityDetail/Index?noticeUID=CO1.NTC.1338278&amp;isFromPublicArea=True&amp;isModal=true&amp;asPopupView=true</v>
          </cell>
        </row>
        <row r="22505">
          <cell r="A22505" t="str">
            <v>ANT-CPS-20252056</v>
          </cell>
          <cell r="F22505">
            <v>45693</v>
          </cell>
          <cell r="K22505" t="str">
            <v>https://community.secop.gov.co/Public/Tendering/OpportunityDetail/Index?noticeUID=CO1.NTC.7524634&amp;isFromPublicArea=True&amp;isModal=true&amp;asPopupView=true</v>
          </cell>
        </row>
        <row r="22506">
          <cell r="A22506" t="str">
            <v>ANT-CPS-20244986</v>
          </cell>
          <cell r="F22506">
            <v>45363</v>
          </cell>
          <cell r="K22506" t="str">
            <v>https://community.secop.gov.co/Public/Tendering/OpportunityDetail/Index?noticeUID=CO1.NTC.5789939&amp;isFromPublicArea=True&amp;isModal=true&amp;asPopupView=true</v>
          </cell>
        </row>
        <row r="22507">
          <cell r="A22507" t="str">
            <v>ANT-CPS-20230718</v>
          </cell>
          <cell r="F22507">
            <v>44952</v>
          </cell>
          <cell r="K22507" t="str">
            <v>https://community.secop.gov.co/Public/Tendering/OpportunityDetail/Index?noticeUID=CO1.NTC.3783165&amp;isFromPublicArea=True&amp;isModal=true&amp;asPopupView=true</v>
          </cell>
        </row>
        <row r="22508">
          <cell r="A22508" t="str">
            <v>ANT-CPS-20253093</v>
          </cell>
          <cell r="F22508">
            <v>45706</v>
          </cell>
          <cell r="K22508" t="str">
            <v>https://community.secop.gov.co/Public/Tendering/OpportunityDetail/Index?noticeUID=CO1.NTC.7631941&amp;isFromPublicArea=True&amp;isModal=true&amp;asPopupView=true</v>
          </cell>
        </row>
        <row r="22509">
          <cell r="A22509" t="str">
            <v>ANT-CPS-20248026</v>
          </cell>
          <cell r="F22509">
            <v>45495</v>
          </cell>
          <cell r="K22509" t="str">
            <v>https://community.secop.gov.co/Public/Tendering/OpportunityDetail/Index?noticeUID=CO1.NTC.6405101&amp;isFromPublicArea=True&amp;isModal=true&amp;asPopupView=true</v>
          </cell>
        </row>
        <row r="22510">
          <cell r="A22510" t="str">
            <v>CO1.PCCNTR.329248</v>
          </cell>
          <cell r="F22510" t="e">
            <v>#NUM!</v>
          </cell>
          <cell r="K22510" t="str">
            <v>https://community.secop.gov.co/Public/Tendering/OpportunityDetail/Index?noticeUID=CO1.NTC.333463&amp;isFromPublicArea=True&amp;isModal=true&amp;asPopupView=true</v>
          </cell>
        </row>
        <row r="22511">
          <cell r="A22511" t="str">
            <v>ANT-CPS-202412272</v>
          </cell>
          <cell r="F22511">
            <v>45576</v>
          </cell>
          <cell r="K22511" t="str">
            <v>https://community.secop.gov.co/Public/Tendering/OpportunityDetail/Index?noticeUID=CO1.NTC.6848176&amp;isFromPublicArea=True&amp;isModal=true&amp;asPopupView=true</v>
          </cell>
        </row>
        <row r="22512">
          <cell r="A22512" t="str">
            <v>ANT-CPS-20243794</v>
          </cell>
          <cell r="F22512">
            <v>45330</v>
          </cell>
          <cell r="K22512" t="str">
            <v>https://community.secop.gov.co/Public/Tendering/OpportunityDetail/Index?noticeUID=CO1.NTC.5588994&amp;isFromPublicArea=True&amp;isModal=true&amp;asPopupView=true</v>
          </cell>
        </row>
        <row r="22513">
          <cell r="A22513" t="str">
            <v>ANT-CPS-20247473</v>
          </cell>
          <cell r="F22513">
            <v>45496</v>
          </cell>
          <cell r="K22513" t="str">
            <v>https://community.secop.gov.co/Public/Tendering/OpportunityDetail/Index?noticeUID=CO1.NTC.6405786&amp;isFromPublicArea=True&amp;isModal=true&amp;asPopupView=true</v>
          </cell>
        </row>
        <row r="22514">
          <cell r="A22514" t="str">
            <v>CTO 749-2018</v>
          </cell>
          <cell r="F22514">
            <v>43126</v>
          </cell>
          <cell r="K22514" t="str">
            <v>https://community.secop.gov.co/Public/Tendering/OpportunityDetail/Index?noticeUID=CO1.NTC.331725&amp;isFromPublicArea=True&amp;isModal=true&amp;asPopupView=true</v>
          </cell>
        </row>
        <row r="22515">
          <cell r="A22515" t="str">
            <v>247-2020</v>
          </cell>
          <cell r="F22515">
            <v>43850</v>
          </cell>
          <cell r="K22515" t="str">
            <v>https://community.secop.gov.co/Public/Tendering/OpportunityDetail/Index?noticeUID=CO1.NTC.1047765&amp;isFromPublicArea=True&amp;isModal=true&amp;asPopupView=true</v>
          </cell>
        </row>
        <row r="22516">
          <cell r="A22516" t="str">
            <v>ANT-CPS-20244543</v>
          </cell>
          <cell r="F22516">
            <v>45350</v>
          </cell>
          <cell r="K22516" t="str">
            <v>https://community.secop.gov.co/Public/Tendering/OpportunityDetail/Index?noticeUID=CO1.NTC.5727901&amp;isFromPublicArea=True&amp;isModal=true&amp;asPopupView=true</v>
          </cell>
        </row>
        <row r="22517">
          <cell r="A22517" t="str">
            <v>ANT-CPS-20242178</v>
          </cell>
          <cell r="F22517">
            <v>45314</v>
          </cell>
          <cell r="K22517" t="str">
            <v>https://community.secop.gov.co/Public/Tendering/OpportunityDetail/Index?noticeUID=CO1.NTC.5478143&amp;isFromPublicArea=True&amp;isModal=true&amp;asPopupView=true</v>
          </cell>
        </row>
        <row r="22518">
          <cell r="A22518" t="str">
            <v>CO1.PCCNTR.6867577</v>
          </cell>
          <cell r="F22518" t="e">
            <v>#NUM!</v>
          </cell>
          <cell r="K22518" t="str">
            <v>https://community.secop.gov.co/Public/Tendering/OpportunityDetail/Index?noticeUID=CO1.NTC.6847122&amp;isFromPublicArea=True&amp;isModal=true&amp;asPopupView=true</v>
          </cell>
        </row>
        <row r="22519">
          <cell r="A22519" t="str">
            <v>ANT-CPS-20245754</v>
          </cell>
          <cell r="F22519">
            <v>45433</v>
          </cell>
          <cell r="K22519" t="str">
            <v>https://community.secop.gov.co/Public/Tendering/OpportunityDetail/Index?noticeUID=CO1.NTC.6074534&amp;isFromPublicArea=True&amp;isModal=true&amp;asPopupView=true</v>
          </cell>
        </row>
        <row r="22520">
          <cell r="A22520" t="str">
            <v>ANT-CPS-20257827</v>
          </cell>
          <cell r="F22520">
            <v>45875</v>
          </cell>
          <cell r="K22520" t="str">
            <v>https://community.secop.gov.co/Public/Tendering/OpportunityDetail/Index?noticeUID=CO1.NTC.8550197&amp;isFromPublicArea=True&amp;isModal=true&amp;asPopupView=true</v>
          </cell>
        </row>
        <row r="22521">
          <cell r="A22521" t="str">
            <v>CO1.PCCNTR.8262845</v>
          </cell>
          <cell r="F22521" t="e">
            <v>#NUM!</v>
          </cell>
          <cell r="K22521" t="str">
            <v>https://community.secop.gov.co/Public/Tendering/OpportunityDetail/Index?noticeUID=CO1.NTC.8693529&amp;isFromPublicArea=True&amp;isModal=true&amp;asPopupView=true</v>
          </cell>
        </row>
        <row r="22522">
          <cell r="A22522" t="str">
            <v>ANT-CPS-202511949</v>
          </cell>
          <cell r="F22522">
            <v>45975</v>
          </cell>
          <cell r="K22522" t="str">
            <v>https://community.secop.gov.co/Public/Tendering/OpportunityDetail/Index?noticeUID=CO1.NTC.9061588&amp;isFromPublicArea=True&amp;isModal=true&amp;asPopupView=true</v>
          </cell>
        </row>
        <row r="22523">
          <cell r="A22523" t="str">
            <v>ANT-CPS-20253506</v>
          </cell>
          <cell r="F22523">
            <v>45712</v>
          </cell>
          <cell r="K22523" t="str">
            <v>https://community.secop.gov.co/Public/Tendering/OpportunityDetail/Index?noticeUID=CO1.NTC.7686434&amp;isFromPublicArea=True&amp;isModal=true&amp;asPopupView=true</v>
          </cell>
        </row>
        <row r="22524">
          <cell r="A22524" t="str">
            <v>ANT-CPS-20255710</v>
          </cell>
          <cell r="F22524">
            <v>45770</v>
          </cell>
          <cell r="K22524" t="str">
            <v>https://community.secop.gov.co/Public/Tendering/OpportunityDetail/Index?noticeUID=CO1.NTC.8019406&amp;isFromPublicArea=True&amp;isModal=true&amp;asPopupView=true</v>
          </cell>
        </row>
        <row r="22525">
          <cell r="A22525" t="str">
            <v>ANT-CPS-20241602</v>
          </cell>
          <cell r="F22525" t="e">
            <v>#NUM!</v>
          </cell>
          <cell r="K22525" t="str">
            <v>https://community.secop.gov.co/Public/Tendering/OpportunityDetail/Index?noticeUID=CO1.NTC.5470075&amp;isFromPublicArea=True&amp;isModal=true&amp;asPopupView=true</v>
          </cell>
        </row>
        <row r="22526">
          <cell r="A22526" t="str">
            <v>ANT-CPS-202411564</v>
          </cell>
          <cell r="F22526">
            <v>45576</v>
          </cell>
          <cell r="K22526" t="str">
            <v>https://community.secop.gov.co/Public/Tendering/OpportunityDetail/Index?noticeUID=CO1.NTC.6815340&amp;isFromPublicArea=True&amp;isModal=true&amp;asPopupView=true</v>
          </cell>
        </row>
        <row r="22527">
          <cell r="A22527" t="str">
            <v>ANT-CPS-20232773</v>
          </cell>
          <cell r="F22527">
            <v>45014</v>
          </cell>
          <cell r="K22527" t="str">
            <v>https://community.secop.gov.co/Public/Tendering/OpportunityDetail/Index?noticeUID=CO1.NTC.4189436&amp;isFromPublicArea=True&amp;isModal=true&amp;asPopupView=true</v>
          </cell>
        </row>
        <row r="22528">
          <cell r="A22528" t="str">
            <v>ANT-CDPS-997-2022</v>
          </cell>
          <cell r="F22528" t="e">
            <v>#NUM!</v>
          </cell>
          <cell r="K22528" t="str">
            <v>https://community.secop.gov.co/Public/Tendering/OpportunityDetail/Index?noticeUID=CO1.NTC.2550241&amp;isFromPublicArea=True&amp;isModal=true&amp;asPopupView=true</v>
          </cell>
        </row>
        <row r="22529">
          <cell r="A22529" t="str">
            <v>ANT-CPS-20247240</v>
          </cell>
          <cell r="F22529">
            <v>45491</v>
          </cell>
          <cell r="K22529" t="str">
            <v>https://community.secop.gov.co/Public/Tendering/OpportunityDetail/Index?noticeUID=CO1.NTC.6372973&amp;isFromPublicArea=True&amp;isModal=true&amp;asPopupView=true</v>
          </cell>
        </row>
        <row r="22530">
          <cell r="A22530" t="str">
            <v>ANT-CPS-202413516</v>
          </cell>
          <cell r="F22530">
            <v>45632</v>
          </cell>
          <cell r="K22530" t="str">
            <v>https://community.secop.gov.co/Public/Tendering/OpportunityDetail/Index?noticeUID=CO1.NTC.7131321&amp;isFromPublicArea=True&amp;isModal=true&amp;asPopupView=true</v>
          </cell>
        </row>
        <row r="22531">
          <cell r="A22531" t="str">
            <v>ANT-CPS-20234141</v>
          </cell>
          <cell r="F22531">
            <v>45075</v>
          </cell>
          <cell r="K22531" t="str">
            <v>https://community.secop.gov.co/Public/Tendering/OpportunityDetail/Index?noticeUID=CO1.NTC.4459020&amp;isFromPublicArea=True&amp;isModal=true&amp;asPopupView=true</v>
          </cell>
        </row>
        <row r="22532">
          <cell r="A22532" t="str">
            <v>ANT-CPS-20246470</v>
          </cell>
          <cell r="F22532" t="e">
            <v>#NUM!</v>
          </cell>
          <cell r="K22532" t="str">
            <v>https://community.secop.gov.co/Public/Tendering/OpportunityDetail/Index?noticeUID=CO1.NTC.6243528&amp;isFromPublicArea=True&amp;isModal=true&amp;asPopupView=true</v>
          </cell>
        </row>
        <row r="22533">
          <cell r="A22533" t="str">
            <v>ANT-CDPS-173-2021</v>
          </cell>
          <cell r="F22533">
            <v>44226</v>
          </cell>
          <cell r="K22533" t="str">
            <v>https://community.secop.gov.co/Public/Tendering/OpportunityDetail/Index?noticeUID=CO1.NTC.1660753&amp;isFromPublicArea=True&amp;isModal=true&amp;asPopupView=true</v>
          </cell>
        </row>
        <row r="22534">
          <cell r="A22534" t="str">
            <v>ANT-CPS-20235909</v>
          </cell>
          <cell r="F22534">
            <v>45209</v>
          </cell>
          <cell r="K22534" t="str">
            <v>https://community.secop.gov.co/Public/Tendering/OpportunityDetail/Index?noticeUID=CO1.NTC.5031840&amp;isFromPublicArea=True&amp;isModal=true&amp;asPopupView=true</v>
          </cell>
        </row>
        <row r="22535">
          <cell r="A22535" t="str">
            <v>ANT-CDPS-125-2021</v>
          </cell>
          <cell r="F22535">
            <v>44221</v>
          </cell>
          <cell r="K22535" t="str">
            <v>https://community.secop.gov.co/Public/Tendering/OpportunityDetail/Index?noticeUID=CO1.NTC.1655039&amp;isFromPublicArea=True&amp;isModal=true&amp;asPopupView=true</v>
          </cell>
        </row>
        <row r="22536">
          <cell r="A22536" t="str">
            <v>ANT-CDPS-1907-2021</v>
          </cell>
          <cell r="F22536">
            <v>44497</v>
          </cell>
          <cell r="K22536" t="str">
            <v>https://community.secop.gov.co/Public/Tendering/OpportunityDetail/Index?noticeUID=CO1.NTC.2331495&amp;isFromPublicArea=True&amp;isModal=true&amp;asPopupView=true</v>
          </cell>
        </row>
        <row r="22537">
          <cell r="A22537" t="str">
            <v>ANT-CPS-202412693</v>
          </cell>
          <cell r="F22537">
            <v>45589</v>
          </cell>
          <cell r="K22537" t="str">
            <v>https://community.secop.gov.co/Public/Tendering/OpportunityDetail/Index?noticeUID=CO1.NTC.6906092&amp;isFromPublicArea=True&amp;isModal=true&amp;asPopupView=true</v>
          </cell>
        </row>
        <row r="22538">
          <cell r="A22538" t="str">
            <v>ANT-CPS-20242191</v>
          </cell>
          <cell r="F22538">
            <v>45316</v>
          </cell>
          <cell r="K22538" t="str">
            <v>https://community.secop.gov.co/Public/Tendering/OpportunityDetail/Index?noticeUID=CO1.NTC.5480318&amp;isFromPublicArea=True&amp;isModal=true&amp;asPopupView=true</v>
          </cell>
        </row>
        <row r="22539">
          <cell r="A22539" t="str">
            <v>ANT-CPS-202413530</v>
          </cell>
          <cell r="F22539">
            <v>45630</v>
          </cell>
          <cell r="K22539" t="str">
            <v>https://community.secop.gov.co/Public/Tendering/OpportunityDetail/Index?noticeUID=CO1.NTC.7135144&amp;isFromPublicArea=True&amp;isModal=true&amp;asPopupView=true</v>
          </cell>
        </row>
        <row r="22540">
          <cell r="A22540" t="str">
            <v>ANT-CPS-20240886</v>
          </cell>
          <cell r="F22540" t="e">
            <v>#NUM!</v>
          </cell>
          <cell r="K22540" t="str">
            <v>https://community.secop.gov.co/Public/Tendering/OpportunityDetail/Index?noticeUID=CO1.NTC.5427080&amp;isFromPublicArea=True&amp;isModal=true&amp;asPopupView=true</v>
          </cell>
        </row>
        <row r="22541">
          <cell r="A22541" t="str">
            <v>ANT-CPS-20256738</v>
          </cell>
          <cell r="F22541">
            <v>45820</v>
          </cell>
          <cell r="K22541" t="str">
            <v>https://community.secop.gov.co/Public/Tendering/OpportunityDetail/Index?noticeUID=CO1.NTC.8268008&amp;isFromPublicArea=True&amp;isModal=true&amp;asPopupView=true</v>
          </cell>
        </row>
        <row r="22542">
          <cell r="A22542" t="str">
            <v>ANT-CPS-20234854</v>
          </cell>
          <cell r="F22542">
            <v>45121</v>
          </cell>
          <cell r="K22542" t="str">
            <v>https://community.secop.gov.co/Public/Tendering/OpportunityDetail/Index?noticeUID=CO1.NTC.4720020&amp;isFromPublicArea=True&amp;isModal=true&amp;asPopupView=true</v>
          </cell>
        </row>
        <row r="22543">
          <cell r="A22543" t="str">
            <v>ANT-CPS-202411828</v>
          </cell>
          <cell r="F22543">
            <v>45581</v>
          </cell>
          <cell r="K22543" t="str">
            <v>https://community.secop.gov.co/Public/Tendering/OpportunityDetail/Index?noticeUID=CO1.NTC.6808047&amp;isFromPublicArea=True&amp;isModal=true&amp;asPopupView=true</v>
          </cell>
        </row>
        <row r="22544">
          <cell r="A22544" t="str">
            <v>ANT-CPS-202413312</v>
          </cell>
          <cell r="F22544">
            <v>45623</v>
          </cell>
          <cell r="K22544" t="str">
            <v>https://community.secop.gov.co/Public/Tendering/OpportunityDetail/Index?noticeUID=CO1.NTC.7033589&amp;isFromPublicArea=True&amp;isModal=true&amp;asPopupView=true</v>
          </cell>
        </row>
        <row r="22545">
          <cell r="A22545" t="str">
            <v>ANT-CPS-20254300</v>
          </cell>
          <cell r="F22545">
            <v>45726</v>
          </cell>
          <cell r="K22545" t="str">
            <v>https://community.secop.gov.co/Public/Tendering/OpportunityDetail/Index?noticeUID=CO1.NTC.7790854&amp;isFromPublicArea=True&amp;isModal=true&amp;asPopupView=true</v>
          </cell>
        </row>
        <row r="22546">
          <cell r="A22546" t="str">
            <v>ANT-CPS-20244201</v>
          </cell>
          <cell r="F22546">
            <v>45349</v>
          </cell>
          <cell r="K22546" t="str">
            <v>https://community.secop.gov.co/Public/Tendering/OpportunityDetail/Index?noticeUID=CO1.NTC.5693639&amp;isFromPublicArea=True&amp;isModal=true&amp;asPopupView=true</v>
          </cell>
        </row>
        <row r="22547">
          <cell r="A22547" t="str">
            <v>ANT-CPS-20240800</v>
          </cell>
          <cell r="F22547">
            <v>45313</v>
          </cell>
          <cell r="K22547" t="str">
            <v>https://community.secop.gov.co/Public/Tendering/OpportunityDetail/Index?noticeUID=CO1.NTC.5426572&amp;isFromPublicArea=True&amp;isModal=true&amp;asPopupView=true</v>
          </cell>
        </row>
        <row r="22548">
          <cell r="A22548" t="str">
            <v>ANT-CPS-20234093</v>
          </cell>
          <cell r="F22548">
            <v>45077</v>
          </cell>
          <cell r="K22548" t="str">
            <v>https://community.secop.gov.co/Public/Tendering/OpportunityDetail/Index?noticeUID=CO1.NTC.4453323&amp;isFromPublicArea=True&amp;isModal=true&amp;asPopupView=true</v>
          </cell>
        </row>
        <row r="22549">
          <cell r="A22549" t="str">
            <v>ANT-CPS-20241891</v>
          </cell>
          <cell r="F22549">
            <v>45315</v>
          </cell>
          <cell r="K22549" t="str">
            <v>https://community.secop.gov.co/Public/Tendering/OpportunityDetail/Index?noticeUID=CO1.NTC.5475127&amp;isFromPublicArea=True&amp;isModal=true&amp;asPopupView=true</v>
          </cell>
        </row>
        <row r="22550">
          <cell r="A22550" t="str">
            <v>CO1.PCCNTR.8183775</v>
          </cell>
          <cell r="F22550" t="e">
            <v>#NUM!</v>
          </cell>
          <cell r="K22550" t="str">
            <v>https://community.secop.gov.co/Public/Tendering/OpportunityDetail/Index?noticeUID=CO1.NTC.8583764&amp;isFromPublicArea=True&amp;isModal=true&amp;asPopupView=true</v>
          </cell>
        </row>
        <row r="22551">
          <cell r="A22551" t="str">
            <v>1552-2020</v>
          </cell>
          <cell r="F22551">
            <v>44165</v>
          </cell>
          <cell r="K22551" t="str">
            <v>https://community.secop.gov.co/Public/Tendering/OpportunityDetail/Index?noticeUID=CO1.NTC.1581834&amp;isFromPublicArea=True&amp;isModal=true&amp;asPopupView=true</v>
          </cell>
        </row>
        <row r="22552">
          <cell r="A22552" t="str">
            <v>ANT-CPS-202412412</v>
          </cell>
          <cell r="F22552">
            <v>45601</v>
          </cell>
          <cell r="K22552" t="str">
            <v>https://community.secop.gov.co/Public/Tendering/OpportunityDetail/Index?noticeUID=CO1.NTC.6852608&amp;isFromPublicArea=True&amp;isModal=true&amp;asPopupView=true</v>
          </cell>
        </row>
        <row r="22553">
          <cell r="A22553" t="str">
            <v>ANT-CPS-20250876</v>
          </cell>
          <cell r="F22553">
            <v>45674</v>
          </cell>
          <cell r="K22553" t="str">
            <v>https://community.secop.gov.co/Public/Tendering/OpportunityDetail/Index?noticeUID=CO1.NTC.7376961&amp;isFromPublicArea=True&amp;isModal=true&amp;asPopupView=true</v>
          </cell>
        </row>
        <row r="22554">
          <cell r="A22554" t="str">
            <v>ANT-CPS-20233020</v>
          </cell>
          <cell r="F22554">
            <v>45015</v>
          </cell>
          <cell r="K22554" t="str">
            <v>https://community.secop.gov.co/Public/Tendering/OpportunityDetail/Index?noticeUID=CO1.NTC.4231373&amp;isFromPublicArea=True&amp;isModal=true&amp;asPopupView=true</v>
          </cell>
        </row>
        <row r="22555">
          <cell r="A22555" t="str">
            <v>ANT-CPS-20245933</v>
          </cell>
          <cell r="F22555">
            <v>45434</v>
          </cell>
          <cell r="K22555" t="str">
            <v>https://community.secop.gov.co/Public/Tendering/OpportunityDetail/Index?noticeUID=CO1.NTC.6127809&amp;isFromPublicArea=True&amp;isModal=true&amp;asPopupView=true</v>
          </cell>
        </row>
        <row r="22556">
          <cell r="A22556" t="str">
            <v>ANT-CPS-20250009</v>
          </cell>
          <cell r="F22556">
            <v>45666</v>
          </cell>
          <cell r="K22556" t="str">
            <v>https://community.secop.gov.co/Public/Tendering/OpportunityDetail/Index?noticeUID=CO1.NTC.7306374&amp;isFromPublicArea=True&amp;isModal=true&amp;asPopupView=true</v>
          </cell>
        </row>
        <row r="22557">
          <cell r="A22557" t="str">
            <v>ANT-CPS-20257955</v>
          </cell>
          <cell r="F22557">
            <v>45881</v>
          </cell>
          <cell r="K22557" t="str">
            <v>https://community.secop.gov.co/Public/Tendering/OpportunityDetail/Index?noticeUID=CO1.NTC.8584438&amp;isFromPublicArea=True&amp;isModal=true&amp;asPopupView=true</v>
          </cell>
        </row>
        <row r="22558">
          <cell r="A22558" t="str">
            <v>ANT-CPS-20256168</v>
          </cell>
          <cell r="F22558">
            <v>45792</v>
          </cell>
          <cell r="K22558" t="str">
            <v>https://community.secop.gov.co/Public/Tendering/OpportunityDetail/Index?noticeUID=CO1.NTC.8120865&amp;isFromPublicArea=True&amp;isModal=true&amp;asPopupView=true</v>
          </cell>
        </row>
        <row r="22559">
          <cell r="A22559" t="str">
            <v>ANT-CPS-20244599</v>
          </cell>
          <cell r="F22559" t="e">
            <v>#NUM!</v>
          </cell>
          <cell r="K22559" t="str">
            <v>https://community.secop.gov.co/Public/Tendering/OpportunityDetail/Index?noticeUID=CO1.NTC.5713918&amp;isFromPublicArea=True&amp;isModal=true&amp;asPopupView=true</v>
          </cell>
        </row>
        <row r="22560">
          <cell r="A22560" t="str">
            <v>ANT-CPS-20248968</v>
          </cell>
          <cell r="F22560">
            <v>45509</v>
          </cell>
          <cell r="K22560" t="str">
            <v>https://community.secop.gov.co/Public/Tendering/OpportunityDetail/Index?noticeUID=CO1.NTC.6481445&amp;isFromPublicArea=True&amp;isModal=true&amp;asPopupView=true</v>
          </cell>
        </row>
        <row r="22561">
          <cell r="A22561" t="str">
            <v>ANT-CPS-202410399</v>
          </cell>
          <cell r="F22561">
            <v>45538</v>
          </cell>
          <cell r="K22561" t="str">
            <v>https://community.secop.gov.co/Public/Tendering/OpportunityDetail/Index?noticeUID=CO1.NTC.6617631&amp;isFromPublicArea=True&amp;isModal=true&amp;asPopupView=true</v>
          </cell>
        </row>
        <row r="22562">
          <cell r="A22562" t="str">
            <v>ANT-CPS-20250639</v>
          </cell>
          <cell r="F22562">
            <v>45674</v>
          </cell>
          <cell r="K22562" t="str">
            <v>https://community.secop.gov.co/Public/Tendering/OpportunityDetail/Index?noticeUID=CO1.NTC.7365171&amp;isFromPublicArea=True&amp;isModal=true&amp;asPopupView=true</v>
          </cell>
        </row>
        <row r="22563">
          <cell r="A22563" t="str">
            <v>ANT-CPS-20243087</v>
          </cell>
          <cell r="F22563">
            <v>45321</v>
          </cell>
          <cell r="K22563" t="str">
            <v>https://community.secop.gov.co/Public/Tendering/OpportunityDetail/Index?noticeUID=CO1.NTC.5519378&amp;isFromPublicArea=True&amp;isModal=true&amp;asPopupView=true</v>
          </cell>
        </row>
        <row r="22564">
          <cell r="A22564" t="str">
            <v>ANT-CPS-202511440</v>
          </cell>
          <cell r="F22564">
            <v>45951</v>
          </cell>
          <cell r="K22564" t="str">
            <v>https://community.secop.gov.co/Public/Tendering/OpportunityDetail/Index?noticeUID=CO1.NTC.8963425&amp;isFromPublicArea=True&amp;isModal=true&amp;asPopupView=true</v>
          </cell>
        </row>
        <row r="22565">
          <cell r="A22565" t="str">
            <v>ANT-CPS-20233764</v>
          </cell>
          <cell r="F22565">
            <v>45064</v>
          </cell>
          <cell r="K22565" t="str">
            <v>https://community.secop.gov.co/Public/Tendering/OpportunityDetail/Index?noticeUID=CO1.NTC.4423020&amp;isFromPublicArea=True&amp;isModal=true&amp;asPopupView=true</v>
          </cell>
        </row>
        <row r="22566">
          <cell r="A22566" t="str">
            <v>ANT-CPS-20232763</v>
          </cell>
          <cell r="F22566">
            <v>45008</v>
          </cell>
          <cell r="K22566" t="str">
            <v>https://community.secop.gov.co/Public/Tendering/OpportunityDetail/Index?noticeUID=CO1.NTC.4188154&amp;isFromPublicArea=True&amp;isModal=true&amp;asPopupView=true</v>
          </cell>
        </row>
        <row r="22567">
          <cell r="A22567" t="str">
            <v>103 - 2020</v>
          </cell>
          <cell r="F22567">
            <v>43844</v>
          </cell>
          <cell r="K22567" t="str">
            <v>https://community.secop.gov.co/Public/Tendering/OpportunityDetail/Index?noticeUID=CO1.NTC.1037117&amp;isFromPublicArea=True&amp;isModal=true&amp;asPopupView=true</v>
          </cell>
        </row>
        <row r="22568">
          <cell r="A22568" t="str">
            <v>ANT-CPS-20236240</v>
          </cell>
          <cell r="F22568">
            <v>45247</v>
          </cell>
          <cell r="K22568" t="str">
            <v>https://community.secop.gov.co/Public/Tendering/OpportunityDetail/Index?noticeUID=CO1.NTC.5167725&amp;isFromPublicArea=True&amp;isModal=true&amp;asPopupView=true</v>
          </cell>
        </row>
        <row r="22569">
          <cell r="A22569" t="str">
            <v>ANT-CPS-202511969</v>
          </cell>
          <cell r="F22569" t="e">
            <v>#NUM!</v>
          </cell>
          <cell r="K22569" t="str">
            <v>https://community.secop.gov.co/Public/Tendering/OpportunityDetail/Index?noticeUID=CO1.NTC.9066016&amp;isFromPublicArea=True&amp;isModal=true&amp;asPopupView=true</v>
          </cell>
        </row>
        <row r="22570">
          <cell r="A22570" t="str">
            <v>ANT-CPS-20245147</v>
          </cell>
          <cell r="F22570">
            <v>45369</v>
          </cell>
          <cell r="K22570" t="str">
            <v>https://community.secop.gov.co/Public/Tendering/OpportunityDetail/Index?noticeUID=CO1.NTC.5796792&amp;isFromPublicArea=True&amp;isModal=true&amp;asPopupView=true</v>
          </cell>
        </row>
        <row r="22571">
          <cell r="A22571" t="str">
            <v>ANT-CPS-20230967</v>
          </cell>
          <cell r="F22571">
            <v>44957</v>
          </cell>
          <cell r="K22571" t="str">
            <v>https://community.secop.gov.co/Public/Tendering/OpportunityDetail/Index?noticeUID=CO1.NTC.3813994&amp;isFromPublicArea=True&amp;isModal=true&amp;asPopupView=true</v>
          </cell>
        </row>
        <row r="22572">
          <cell r="A22572" t="str">
            <v>ANT-CPS-202412638</v>
          </cell>
          <cell r="F22572" t="e">
            <v>#NUM!</v>
          </cell>
          <cell r="K22572" t="str">
            <v>https://community.secop.gov.co/Public/Tendering/OpportunityDetail/Index?noticeUID=CO1.NTC.6898195&amp;isFromPublicArea=True&amp;isModal=true&amp;asPopupView=true</v>
          </cell>
        </row>
        <row r="22573">
          <cell r="A22573" t="str">
            <v>ANT-CPS-20245541</v>
          </cell>
          <cell r="F22573" t="e">
            <v>#NUM!</v>
          </cell>
          <cell r="K22573" t="str">
            <v>https://community.secop.gov.co/Public/Tendering/OpportunityDetail/Index?noticeUID=CO1.NTC.5855683&amp;isFromPublicArea=True&amp;isModal=true&amp;asPopupView=true</v>
          </cell>
        </row>
        <row r="22574">
          <cell r="A22574" t="str">
            <v>ANT-CPS-20251738</v>
          </cell>
          <cell r="F22574">
            <v>45695</v>
          </cell>
          <cell r="K22574" t="str">
            <v>https://community.secop.gov.co/Public/Tendering/OpportunityDetail/Index?noticeUID=CO1.NTC.7539307&amp;isFromPublicArea=True&amp;isModal=true&amp;asPopupView=true</v>
          </cell>
        </row>
        <row r="22575">
          <cell r="A22575" t="str">
            <v>ANT-CPS-20251580</v>
          </cell>
          <cell r="F22575" t="e">
            <v>#NUM!</v>
          </cell>
          <cell r="K22575" t="str">
            <v>https://community.secop.gov.co/Public/Tendering/OpportunityDetail/Index?noticeUID=CO1.NTC.7458012&amp;isFromPublicArea=True&amp;isModal=true&amp;asPopupView=true</v>
          </cell>
        </row>
        <row r="22576">
          <cell r="A22576" t="str">
            <v>ANT-CPS-20255139</v>
          </cell>
          <cell r="F22576">
            <v>45751</v>
          </cell>
          <cell r="K22576" t="str">
            <v>https://community.secop.gov.co/Public/Tendering/OpportunityDetail/Index?noticeUID=CO1.NTC.7931944&amp;isFromPublicArea=True&amp;isModal=true&amp;asPopupView=true</v>
          </cell>
        </row>
        <row r="22577">
          <cell r="A22577" t="str">
            <v>500-2020</v>
          </cell>
          <cell r="F22577">
            <v>43859</v>
          </cell>
          <cell r="K22577" t="str">
            <v>https://community.secop.gov.co/Public/Tendering/OpportunityDetail/Index?noticeUID=CO1.NTC.1073660&amp;isFromPublicArea=True&amp;isModal=true&amp;asPopupView=true</v>
          </cell>
        </row>
        <row r="22578">
          <cell r="A22578" t="str">
            <v>259 - 2019</v>
          </cell>
          <cell r="F22578">
            <v>43504</v>
          </cell>
          <cell r="K22578" t="str">
            <v>https://community.secop.gov.co/Public/Tendering/OpportunityDetail/Index?noticeUID=CO1.NTC.722825&amp;isFromPublicArea=True&amp;isModal=true&amp;asPopupView=true</v>
          </cell>
        </row>
        <row r="22579">
          <cell r="A22579" t="str">
            <v>ANT-CPS-20253631</v>
          </cell>
          <cell r="F22579">
            <v>45714</v>
          </cell>
          <cell r="K22579" t="str">
            <v>https://community.secop.gov.co/Public/Tendering/OpportunityDetail/Index?noticeUID=CO1.NTC.7702497&amp;isFromPublicArea=True&amp;isModal=true&amp;asPopupView=true</v>
          </cell>
        </row>
        <row r="22580">
          <cell r="A22580" t="str">
            <v>ANT-CPS-20245213</v>
          </cell>
          <cell r="F22580">
            <v>45369</v>
          </cell>
          <cell r="K22580" t="str">
            <v>https://community.secop.gov.co/Public/Tendering/OpportunityDetail/Index?noticeUID=CO1.NTC.5809882&amp;isFromPublicArea=True&amp;isModal=true&amp;asPopupView=true</v>
          </cell>
        </row>
        <row r="22581">
          <cell r="A22581" t="str">
            <v>ANT-CPS-20243804</v>
          </cell>
          <cell r="F22581">
            <v>45351</v>
          </cell>
          <cell r="K22581" t="str">
            <v>https://community.secop.gov.co/Public/Tendering/OpportunityDetail/Index?noticeUID=CO1.NTC.5589638&amp;isFromPublicArea=True&amp;isModal=true&amp;asPopupView=true</v>
          </cell>
        </row>
        <row r="22582">
          <cell r="A22582" t="str">
            <v>ANT-CPS-20252926</v>
          </cell>
          <cell r="F22582">
            <v>45702</v>
          </cell>
          <cell r="K22582" t="str">
            <v>https://community.secop.gov.co/Public/Tendering/OpportunityDetail/Index?noticeUID=CO1.NTC.7617457&amp;isFromPublicArea=True&amp;isModal=true&amp;asPopupView=true</v>
          </cell>
        </row>
        <row r="22583">
          <cell r="A22583" t="str">
            <v>ANT-CPS-20242522</v>
          </cell>
          <cell r="F22583">
            <v>45321</v>
          </cell>
          <cell r="K22583" t="str">
            <v>https://community.secop.gov.co/Public/Tendering/OpportunityDetail/Index?noticeUID=CO1.NTC.5497262&amp;isFromPublicArea=True&amp;isModal=true&amp;asPopupView=true</v>
          </cell>
        </row>
        <row r="22584">
          <cell r="A22584" t="str">
            <v>ANT-CPS-20234367</v>
          </cell>
          <cell r="F22584">
            <v>45098</v>
          </cell>
          <cell r="K22584" t="str">
            <v>https://community.secop.gov.co/Public/Tendering/OpportunityDetail/Index?noticeUID=CO1.NTC.4517344&amp;isFromPublicArea=True&amp;isModal=true&amp;asPopupView=true</v>
          </cell>
        </row>
        <row r="22585">
          <cell r="A22585" t="str">
            <v>ANT-CPS-20230689</v>
          </cell>
          <cell r="F22585">
            <v>44954</v>
          </cell>
          <cell r="K22585" t="str">
            <v>https://community.secop.gov.co/Public/Tendering/OpportunityDetail/Index?noticeUID=CO1.NTC.3784160&amp;isFromPublicArea=True&amp;isModal=true&amp;asPopupView=true</v>
          </cell>
        </row>
        <row r="22586">
          <cell r="A22586" t="str">
            <v>ANT-CPS-20234702</v>
          </cell>
          <cell r="F22586">
            <v>45104</v>
          </cell>
          <cell r="K22586" t="str">
            <v>https://community.secop.gov.co/Public/Tendering/OpportunityDetail/Index?noticeUID=CO1.NTC.4627194&amp;isFromPublicArea=True&amp;isModal=true&amp;asPopupView=true</v>
          </cell>
        </row>
        <row r="22587">
          <cell r="A22587" t="str">
            <v>308 2019</v>
          </cell>
          <cell r="F22587">
            <v>43507</v>
          </cell>
          <cell r="K22587" t="str">
            <v>https://community.secop.gov.co/Public/Tendering/OpportunityDetail/Index?noticeUID=CO1.NTC.728461&amp;isFromPublicArea=True&amp;isModal=true&amp;asPopupView=true</v>
          </cell>
        </row>
        <row r="22588">
          <cell r="A22588" t="str">
            <v>CONTRATO 038 DE 2018</v>
          </cell>
          <cell r="F22588">
            <v>43104</v>
          </cell>
          <cell r="K22588" t="str">
            <v>https://community.secop.gov.co/Public/Tendering/OpportunityDetail/Index?noticeUID=CO1.NTC.281960&amp;isFromPublicArea=True&amp;isModal=true&amp;asPopupView=true</v>
          </cell>
        </row>
        <row r="22589">
          <cell r="A22589" t="str">
            <v>ANT-CPS-202410262</v>
          </cell>
          <cell r="F22589">
            <v>45546</v>
          </cell>
          <cell r="K22589" t="str">
            <v>https://community.secop.gov.co/Public/Tendering/OpportunityDetail/Index?noticeUID=CO1.NTC.6653033&amp;isFromPublicArea=True&amp;isModal=true&amp;asPopupView=true</v>
          </cell>
        </row>
        <row r="22590">
          <cell r="A22590" t="str">
            <v>ANT-CPS-20258879</v>
          </cell>
          <cell r="F22590">
            <v>45908</v>
          </cell>
          <cell r="K22590" t="str">
            <v>https://community.secop.gov.co/Public/Tendering/OpportunityDetail/Index?noticeUID=CO1.NTC.8711946&amp;isFromPublicArea=True&amp;isModal=true&amp;asPopupView=true</v>
          </cell>
        </row>
        <row r="22591">
          <cell r="A22591" t="str">
            <v>ANT-CDPS-434-2021</v>
          </cell>
          <cell r="F22591">
            <v>44224</v>
          </cell>
          <cell r="K22591" t="str">
            <v>https://community.secop.gov.co/Public/Tendering/OpportunityDetail/Index?noticeUID=CO1.NTC.1694404&amp;isFromPublicArea=True&amp;isModal=true&amp;asPopupView=true</v>
          </cell>
        </row>
        <row r="22592">
          <cell r="A22592" t="str">
            <v>ANT-CPS-20248916</v>
          </cell>
          <cell r="F22592">
            <v>45509</v>
          </cell>
          <cell r="K22592" t="str">
            <v>https://community.secop.gov.co/Public/Tendering/OpportunityDetail/Index?noticeUID=CO1.NTC.6480615&amp;isFromPublicArea=True&amp;isModal=true&amp;asPopupView=true</v>
          </cell>
        </row>
        <row r="22593">
          <cell r="A22593" t="str">
            <v>ANT-CPS-20248538</v>
          </cell>
          <cell r="F22593">
            <v>45498</v>
          </cell>
          <cell r="K22593" t="str">
            <v>https://community.secop.gov.co/Public/Tendering/OpportunityDetail/Index?noticeUID=CO1.NTC.6437753&amp;isFromPublicArea=True&amp;isModal=true&amp;asPopupView=true</v>
          </cell>
        </row>
        <row r="22594">
          <cell r="A22594" t="str">
            <v>ANT-CPS-20243687</v>
          </cell>
          <cell r="F22594">
            <v>45330</v>
          </cell>
          <cell r="K22594" t="str">
            <v>https://community.secop.gov.co/Public/Tendering/OpportunityDetail/Index?noticeUID=CO1.NTC.5584045&amp;isFromPublicArea=True&amp;isModal=true&amp;asPopupView=true</v>
          </cell>
        </row>
        <row r="22595">
          <cell r="A22595" t="str">
            <v>ANT-CPS-20256229</v>
          </cell>
          <cell r="F22595" t="e">
            <v>#NUM!</v>
          </cell>
          <cell r="K22595" t="str">
            <v>https://community.secop.gov.co/Public/Tendering/OpportunityDetail/Index?noticeUID=CO1.NTC.8130372&amp;isFromPublicArea=True&amp;isModal=true&amp;asPopupView=true</v>
          </cell>
        </row>
        <row r="22596">
          <cell r="A22596" t="str">
            <v>ANT-CDA-1529-2022</v>
          </cell>
          <cell r="F22596">
            <v>44916</v>
          </cell>
          <cell r="K22596" t="str">
            <v>https://community.secop.gov.co/Public/Tendering/OpportunityDetail/Index?noticeUID=CO1.NTC.3662552&amp;isFromPublicArea=True&amp;isModal=true&amp;asPopupView=true</v>
          </cell>
        </row>
        <row r="22597">
          <cell r="A22597" t="str">
            <v>ANT-CPS-20245493</v>
          </cell>
          <cell r="F22597" t="e">
            <v>#NUM!</v>
          </cell>
          <cell r="K22597" t="str">
            <v>https://community.secop.gov.co/Public/Tendering/OpportunityDetail/Index?noticeUID=CO1.NTC.5836764&amp;isFromPublicArea=True&amp;isModal=true&amp;asPopupView=true</v>
          </cell>
        </row>
        <row r="22598">
          <cell r="A22598" t="str">
            <v>ANT-20232409</v>
          </cell>
          <cell r="F22598">
            <v>44985</v>
          </cell>
          <cell r="K22598" t="str">
            <v>https://community.secop.gov.co/Public/Tendering/OpportunityDetail/Index?noticeUID=CO1.NTC.4085127&amp;isFromPublicArea=True&amp;isModal=true&amp;asPopupView=true</v>
          </cell>
        </row>
        <row r="22599">
          <cell r="A22599" t="str">
            <v>ANT-CPS-20236168</v>
          </cell>
          <cell r="F22599">
            <v>45244</v>
          </cell>
          <cell r="K22599" t="str">
            <v>https://community.secop.gov.co/Public/Tendering/OpportunityDetail/Index?noticeUID=CO1.NTC.5156857&amp;isFromPublicArea=True&amp;isModal=true&amp;asPopupView=true</v>
          </cell>
        </row>
        <row r="22600">
          <cell r="A22600" t="str">
            <v>ANT-CPS-20234977</v>
          </cell>
          <cell r="F22600">
            <v>45131</v>
          </cell>
          <cell r="K22600" t="str">
            <v>https://community.secop.gov.co/Public/Tendering/OpportunityDetail/Index?noticeUID=CO1.NTC.4748261&amp;isFromPublicArea=True&amp;isModal=true&amp;asPopupView=true</v>
          </cell>
        </row>
        <row r="22601">
          <cell r="A22601" t="str">
            <v>ANT-CPS-20248481</v>
          </cell>
          <cell r="F22601">
            <v>45499</v>
          </cell>
          <cell r="K22601" t="str">
            <v>https://community.secop.gov.co/Public/Tendering/OpportunityDetail/Index?noticeUID=CO1.NTC.6432139&amp;isFromPublicArea=True&amp;isModal=true&amp;asPopupView=true</v>
          </cell>
        </row>
        <row r="22602">
          <cell r="A22602" t="str">
            <v>ANT-CPS-20245322</v>
          </cell>
          <cell r="F22602">
            <v>45370</v>
          </cell>
          <cell r="K22602" t="str">
            <v>https://community.secop.gov.co/Public/Tendering/OpportunityDetail/Index?noticeUID=CO1.NTC.5815972&amp;isFromPublicArea=True&amp;isModal=true&amp;asPopupView=true</v>
          </cell>
        </row>
        <row r="22603">
          <cell r="A22603" t="str">
            <v>ANT-CPS-20255354</v>
          </cell>
          <cell r="F22603">
            <v>45757</v>
          </cell>
          <cell r="K22603" t="str">
            <v>https://community.secop.gov.co/Public/Tendering/OpportunityDetail/Index?noticeUID=CO1.NTC.7967153&amp;isFromPublicArea=True&amp;isModal=true&amp;asPopupView=true</v>
          </cell>
        </row>
        <row r="22604">
          <cell r="A22604" t="str">
            <v>358 - 2018</v>
          </cell>
          <cell r="F22604">
            <v>43116</v>
          </cell>
          <cell r="K22604" t="str">
            <v>https://community.secop.gov.co/Public/Tendering/OpportunityDetail/Index?noticeUID=CO1.NTC.301113&amp;isFromPublicArea=True&amp;isModal=true&amp;asPopupView=true</v>
          </cell>
        </row>
        <row r="22605">
          <cell r="A22605" t="str">
            <v>ANT-CPS-20230806</v>
          </cell>
          <cell r="F22605">
            <v>44949</v>
          </cell>
          <cell r="K22605" t="str">
            <v>https://community.secop.gov.co/Public/Tendering/OpportunityDetail/Index?noticeUID=CO1.NTC.3793711&amp;isFromPublicArea=True&amp;isModal=true&amp;asPopupView=true</v>
          </cell>
        </row>
        <row r="22606">
          <cell r="A22606" t="str">
            <v>ANT-CPS-20232136</v>
          </cell>
          <cell r="F22606" t="e">
            <v>#NUM!</v>
          </cell>
          <cell r="K22606" t="str">
            <v>https://community.secop.gov.co/Public/Tendering/OpportunityDetail/Index?noticeUID=CO1.NTC.4036154&amp;isFromPublicArea=True&amp;isModal=true&amp;asPopupView=true</v>
          </cell>
        </row>
        <row r="22607">
          <cell r="A22607" t="str">
            <v>ANT-CPS-20230354</v>
          </cell>
          <cell r="F22607">
            <v>44943</v>
          </cell>
          <cell r="K22607" t="str">
            <v>https://community.secop.gov.co/Public/Tendering/OpportunityDetail/Index?noticeUID=CO1.NTC.3744926&amp;isFromPublicArea=True&amp;isModal=true&amp;asPopupView=true</v>
          </cell>
        </row>
        <row r="22608">
          <cell r="A22608" t="str">
            <v>ANT-CPS-202413013</v>
          </cell>
          <cell r="F22608">
            <v>45609</v>
          </cell>
          <cell r="K22608" t="str">
            <v>https://community.secop.gov.co/Public/Tendering/OpportunityDetail/Index?noticeUID=CO1.NTC.6999410&amp;isFromPublicArea=True&amp;isModal=true&amp;asPopupView=true</v>
          </cell>
        </row>
        <row r="22609">
          <cell r="A22609" t="str">
            <v>ANT-CPS-202512097</v>
          </cell>
          <cell r="F22609" t="e">
            <v>#NUM!</v>
          </cell>
          <cell r="K22609" t="str">
            <v>https://community.secop.gov.co/Public/Tendering/OpportunityDetail/Index?noticeUID=CO1.NTC.9102186&amp;isFromPublicArea=True&amp;isModal=true&amp;asPopupView=true</v>
          </cell>
        </row>
        <row r="22610">
          <cell r="A22610" t="str">
            <v>ANT-CPS-202512112</v>
          </cell>
          <cell r="F22610" t="e">
            <v>#NUM!</v>
          </cell>
          <cell r="K22610" t="str">
            <v>https://community.secop.gov.co/Public/Tendering/OpportunityDetail/Index?noticeUID=CO1.NTC.9104975&amp;isFromPublicArea=True&amp;isModal=true&amp;asPopupView=true</v>
          </cell>
        </row>
        <row r="22611">
          <cell r="A22611" t="str">
            <v>ANT-CPS-20244774</v>
          </cell>
          <cell r="F22611" t="e">
            <v>#NUM!</v>
          </cell>
          <cell r="K22611" t="str">
            <v>https://community.secop.gov.co/Public/Tendering/OpportunityDetail/Index?noticeUID=CO1.NTC.5733544&amp;isFromPublicArea=True&amp;isModal=true&amp;asPopupView=true</v>
          </cell>
        </row>
        <row r="22612">
          <cell r="A22612" t="str">
            <v>ANT-CPS-20246688</v>
          </cell>
          <cell r="F22612">
            <v>45482</v>
          </cell>
          <cell r="K22612" t="str">
            <v>https://community.secop.gov.co/Public/Tendering/OpportunityDetail/Index?noticeUID=CO1.NTC.6303247&amp;isFromPublicArea=True&amp;isModal=true&amp;asPopupView=true</v>
          </cell>
        </row>
        <row r="22613">
          <cell r="A22613" t="str">
            <v>ANT-CPS-202413006</v>
          </cell>
          <cell r="F22613" t="e">
            <v>#NUM!</v>
          </cell>
          <cell r="K22613" t="str">
            <v>https://community.secop.gov.co/Public/Tendering/OpportunityDetail/Index?noticeUID=CO1.NTC.6993370&amp;isFromPublicArea=True&amp;isModal=true&amp;asPopupView=true</v>
          </cell>
        </row>
        <row r="22614">
          <cell r="A22614" t="str">
            <v>ANT-CPS-20246059</v>
          </cell>
          <cell r="F22614">
            <v>45439</v>
          </cell>
          <cell r="K22614" t="str">
            <v>https://community.secop.gov.co/Public/Tendering/OpportunityDetail/Index?noticeUID=CO1.NTC.6145952&amp;isFromPublicArea=True&amp;isModal=true&amp;asPopupView=true</v>
          </cell>
        </row>
        <row r="22615">
          <cell r="A22615" t="str">
            <v>ANT-CPS-20259650</v>
          </cell>
          <cell r="F22615">
            <v>45912</v>
          </cell>
          <cell r="K22615" t="str">
            <v>https://community.secop.gov.co/Public/Tendering/OpportunityDetail/Index?noticeUID=CO1.NTC.8761606&amp;isFromPublicArea=True&amp;isModal=true&amp;asPopupView=true</v>
          </cell>
        </row>
        <row r="22616">
          <cell r="A22616" t="str">
            <v>ANT-CPS-202410315</v>
          </cell>
          <cell r="F22616">
            <v>45537</v>
          </cell>
          <cell r="K22616" t="str">
            <v>https://community.secop.gov.co/Public/Tendering/OpportunityDetail/Index?noticeUID=CO1.NTC.6606953&amp;isFromPublicArea=True&amp;isModal=true&amp;asPopupView=true</v>
          </cell>
        </row>
        <row r="22617">
          <cell r="A22617" t="str">
            <v>ANT-CPS-20235040</v>
          </cell>
          <cell r="F22617">
            <v>45148</v>
          </cell>
          <cell r="K22617" t="str">
            <v>https://community.secop.gov.co/Public/Tendering/OpportunityDetail/Index?noticeUID=CO1.NTC.4824461&amp;isFromPublicArea=True&amp;isModal=true&amp;asPopupView=true</v>
          </cell>
        </row>
        <row r="22618">
          <cell r="A22618" t="str">
            <v>ANT-CPS-20252020</v>
          </cell>
          <cell r="F22618" t="e">
            <v>#NUM!</v>
          </cell>
          <cell r="K22618" t="str">
            <v>https://community.secop.gov.co/Public/Tendering/OpportunityDetail/Index?noticeUID=CO1.NTC.7523954&amp;isFromPublicArea=True&amp;isModal=true&amp;asPopupView=true</v>
          </cell>
        </row>
        <row r="22619">
          <cell r="A22619" t="str">
            <v>ANT-CPS-20259474</v>
          </cell>
          <cell r="F22619">
            <v>45911</v>
          </cell>
          <cell r="K22619" t="str">
            <v>https://community.secop.gov.co/Public/Tendering/OpportunityDetail/Index?noticeUID=CO1.NTC.8747600&amp;isFromPublicArea=True&amp;isModal=true&amp;asPopupView=true</v>
          </cell>
        </row>
        <row r="22620">
          <cell r="A22620" t="str">
            <v>ANT-CPS-20235081</v>
          </cell>
          <cell r="F22620">
            <v>45152</v>
          </cell>
          <cell r="K22620" t="str">
            <v>https://community.secop.gov.co/Public/Tendering/OpportunityDetail/Index?noticeUID=CO1.NTC.4812131&amp;isFromPublicArea=True&amp;isModal=true&amp;asPopupView=true</v>
          </cell>
        </row>
        <row r="22621">
          <cell r="A22621" t="str">
            <v>ANT-CPS-202412019</v>
          </cell>
          <cell r="F22621">
            <v>45580</v>
          </cell>
          <cell r="K22621" t="str">
            <v>https://community.secop.gov.co/Public/Tendering/OpportunityDetail/Index?noticeUID=CO1.NTC.6827058&amp;isFromPublicArea=True&amp;isModal=true&amp;asPopupView=true</v>
          </cell>
        </row>
        <row r="22622">
          <cell r="A22622" t="str">
            <v>ANT-CPS-20257328</v>
          </cell>
          <cell r="F22622">
            <v>45849</v>
          </cell>
          <cell r="K22622" t="str">
            <v>https://community.secop.gov.co/Public/Tendering/OpportunityDetail/Index?noticeUID=CO1.NTC.8411638&amp;isFromPublicArea=True&amp;isModal=true&amp;asPopupView=true</v>
          </cell>
        </row>
        <row r="22623">
          <cell r="A22623" t="str">
            <v>CO1.PCCNTR.3174755</v>
          </cell>
          <cell r="F22623" t="e">
            <v>#NUM!</v>
          </cell>
          <cell r="K22623" t="str">
            <v>https://community.secop.gov.co/Public/Tendering/OpportunityDetail/Index?noticeUID=CO1.NTC.2499902&amp;isFromPublicArea=True&amp;isModal=true&amp;asPopupView=true</v>
          </cell>
        </row>
        <row r="22624">
          <cell r="A22624" t="str">
            <v>ANT-CPS-20230563</v>
          </cell>
          <cell r="F22624">
            <v>44948</v>
          </cell>
          <cell r="K22624" t="str">
            <v>https://community.secop.gov.co/Public/Tendering/OpportunityDetail/Index?noticeUID=CO1.NTC.3776510&amp;isFromPublicArea=True&amp;isModal=true&amp;asPopupView=true</v>
          </cell>
        </row>
        <row r="22625">
          <cell r="A22625" t="str">
            <v>406-2020</v>
          </cell>
          <cell r="F22625">
            <v>43854</v>
          </cell>
          <cell r="K22625" t="str">
            <v>https://community.secop.gov.co/Public/Tendering/OpportunityDetail/Index?noticeUID=CO1.NTC.1064074&amp;isFromPublicArea=True&amp;isModal=true&amp;asPopupView=true</v>
          </cell>
        </row>
        <row r="22626">
          <cell r="A22626" t="str">
            <v>ANT-CPS-20233815</v>
          </cell>
          <cell r="F22626">
            <v>45077</v>
          </cell>
          <cell r="K22626" t="str">
            <v>https://community.secop.gov.co/Public/Tendering/OpportunityDetail/Index?noticeUID=CO1.NTC.4444227&amp;isFromPublicArea=True&amp;isModal=true&amp;asPopupView=true</v>
          </cell>
        </row>
        <row r="22627">
          <cell r="A22627" t="str">
            <v>ANT-CPS-20234029</v>
          </cell>
          <cell r="F22627" t="e">
            <v>#NUM!</v>
          </cell>
          <cell r="K22627" t="str">
            <v>https://community.secop.gov.co/Public/Tendering/OpportunityDetail/Index?noticeUID=CO1.NTC.4449259&amp;isFromPublicArea=True&amp;isModal=true&amp;asPopupView=true</v>
          </cell>
        </row>
        <row r="22628">
          <cell r="A22628" t="str">
            <v>ANT-CPS-20255250</v>
          </cell>
          <cell r="F22628">
            <v>45754</v>
          </cell>
          <cell r="K22628" t="str">
            <v>https://community.secop.gov.co/Public/Tendering/OpportunityDetail/Index?noticeUID=CO1.NTC.7946843&amp;isFromPublicArea=True&amp;isModal=true&amp;asPopupView=true</v>
          </cell>
        </row>
        <row r="22629">
          <cell r="A22629" t="str">
            <v>ANT-CPS-20240935</v>
          </cell>
          <cell r="F22629">
            <v>45317</v>
          </cell>
          <cell r="K22629" t="str">
            <v>https://community.secop.gov.co/Public/Tendering/OpportunityDetail/Index?noticeUID=CO1.NTC.5427444&amp;isFromPublicArea=True&amp;isModal=true&amp;asPopupView=true</v>
          </cell>
        </row>
        <row r="22630">
          <cell r="A22630" t="str">
            <v>ANT-CPS-20247067</v>
          </cell>
          <cell r="F22630">
            <v>45484</v>
          </cell>
          <cell r="K22630" t="str">
            <v>https://community.secop.gov.co/Public/Tendering/OpportunityDetail/Index?noticeUID=CO1.NTC.6368763&amp;isFromPublicArea=True&amp;isModal=true&amp;asPopupView=true</v>
          </cell>
        </row>
        <row r="22631">
          <cell r="A22631" t="str">
            <v>ANT-CPS-20230195</v>
          </cell>
          <cell r="F22631">
            <v>44937</v>
          </cell>
          <cell r="K22631" t="str">
            <v>https://community.secop.gov.co/Public/Tendering/OpportunityDetail/Index?noticeUID=CO1.NTC.3727273&amp;isFromPublicArea=True&amp;isModal=true&amp;asPopupView=true</v>
          </cell>
        </row>
        <row r="22632">
          <cell r="A22632" t="str">
            <v>ANT-CPS-20245455</v>
          </cell>
          <cell r="F22632">
            <v>45369</v>
          </cell>
          <cell r="K22632" t="str">
            <v>https://community.secop.gov.co/Public/Tendering/OpportunityDetail/Index?noticeUID=CO1.NTC.5832046&amp;isFromPublicArea=True&amp;isModal=true&amp;asPopupView=true</v>
          </cell>
        </row>
        <row r="22633">
          <cell r="A22633" t="str">
            <v>ANT-CPS-20255084</v>
          </cell>
          <cell r="F22633">
            <v>45748</v>
          </cell>
          <cell r="K22633" t="str">
            <v>https://community.secop.gov.co/Public/Tendering/OpportunityDetail/Index?noticeUID=CO1.NTC.7914313&amp;isFromPublicArea=True&amp;isModal=true&amp;asPopupView=true</v>
          </cell>
        </row>
        <row r="22634">
          <cell r="A22634" t="str">
            <v>ANT-CPS-202411818</v>
          </cell>
          <cell r="F22634" t="e">
            <v>#NUM!</v>
          </cell>
          <cell r="K22634" t="str">
            <v>https://community.secop.gov.co/Public/Tendering/OpportunityDetail/Index?noticeUID=CO1.NTC.6803605&amp;isFromPublicArea=True&amp;isModal=true&amp;asPopupView=true</v>
          </cell>
        </row>
        <row r="22635">
          <cell r="A22635" t="str">
            <v>829-2020</v>
          </cell>
          <cell r="F22635">
            <v>43896</v>
          </cell>
          <cell r="K22635" t="str">
            <v>https://community.secop.gov.co/Public/Tendering/OpportunityDetail/Index?noticeUID=CO1.NTC.1150807&amp;isFromPublicArea=True&amp;isModal=true&amp;asPopupView=true</v>
          </cell>
        </row>
        <row r="22636">
          <cell r="A22636" t="str">
            <v>ANT-CPS-20249932</v>
          </cell>
          <cell r="F22636">
            <v>45525</v>
          </cell>
          <cell r="K22636" t="str">
            <v>https://community.secop.gov.co/Public/Tendering/OpportunityDetail/Index?noticeUID=CO1.NTC.6562925&amp;isFromPublicArea=True&amp;isModal=true&amp;asPopupView=true</v>
          </cell>
        </row>
        <row r="22637">
          <cell r="A22637" t="str">
            <v>ANT-CPS-20234556</v>
          </cell>
          <cell r="F22637">
            <v>45104</v>
          </cell>
          <cell r="K22637" t="str">
            <v>https://community.secop.gov.co/Public/Tendering/OpportunityDetail/Index?noticeUID=CO1.NTC.4602557&amp;isFromPublicArea=True&amp;isModal=true&amp;asPopupView=true</v>
          </cell>
        </row>
        <row r="22638">
          <cell r="A22638" t="str">
            <v>ANT-CPS-20247655</v>
          </cell>
          <cell r="F22638">
            <v>45485</v>
          </cell>
          <cell r="K22638" t="str">
            <v>https://community.secop.gov.co/Public/Tendering/OpportunityDetail/Index?noticeUID=CO1.NTC.6385763&amp;isFromPublicArea=True&amp;isModal=true&amp;asPopupView=true</v>
          </cell>
        </row>
        <row r="22639">
          <cell r="A22639" t="str">
            <v>ANT-202412618</v>
          </cell>
          <cell r="F22639">
            <v>45590</v>
          </cell>
          <cell r="K22639" t="str">
            <v>https://community.secop.gov.co/Public/Tendering/OpportunityDetail/Index?noticeUID=CO1.NTC.6917096&amp;isFromPublicArea=True&amp;isModal=true&amp;asPopupView=true</v>
          </cell>
        </row>
        <row r="22640">
          <cell r="A22640" t="str">
            <v>ANT-CPS-20245194</v>
          </cell>
          <cell r="F22640">
            <v>45366</v>
          </cell>
          <cell r="K22640" t="str">
            <v>https://community.secop.gov.co/Public/Tendering/OpportunityDetail/Index?noticeUID=CO1.NTC.5801314&amp;isFromPublicArea=True&amp;isModal=true&amp;asPopupView=true</v>
          </cell>
        </row>
        <row r="22641">
          <cell r="A22641" t="str">
            <v>ANT-CPS-20257287</v>
          </cell>
          <cell r="F22641">
            <v>45848</v>
          </cell>
          <cell r="K22641" t="str">
            <v>https://community.secop.gov.co/Public/Tendering/OpportunityDetail/Index?noticeUID=CO1.NTC.8404642&amp;isFromPublicArea=True&amp;isModal=true&amp;asPopupView=true</v>
          </cell>
        </row>
        <row r="22642">
          <cell r="A22642" t="str">
            <v>ANT-CDPS-451-2022</v>
          </cell>
          <cell r="F22642">
            <v>44582</v>
          </cell>
          <cell r="K22642" t="str">
            <v>https://community.secop.gov.co/Public/Tendering/OpportunityDetail/Index?noticeUID=CO1.NTC.2513221&amp;isFromPublicArea=True&amp;isModal=true&amp;asPopupView=true</v>
          </cell>
        </row>
        <row r="22643">
          <cell r="A22643" t="str">
            <v>ANT-CPS-20259800</v>
          </cell>
          <cell r="F22643">
            <v>45912</v>
          </cell>
          <cell r="K22643" t="str">
            <v>https://community.secop.gov.co/Public/Tendering/OpportunityDetail/Index?noticeUID=CO1.NTC.8769179&amp;isFromPublicArea=True&amp;isModal=true&amp;asPopupView=true</v>
          </cell>
        </row>
        <row r="22644">
          <cell r="A22644" t="str">
            <v>ANT-CPS-20247862</v>
          </cell>
          <cell r="F22644">
            <v>45490</v>
          </cell>
          <cell r="K22644" t="str">
            <v>https://community.secop.gov.co/Public/Tendering/OpportunityDetail/Index?noticeUID=CO1.NTC.6398796&amp;isFromPublicArea=True&amp;isModal=true&amp;asPopupView=true</v>
          </cell>
        </row>
        <row r="22645">
          <cell r="A22645" t="str">
            <v>ANT-CPS-20252824</v>
          </cell>
          <cell r="F22645">
            <v>45702</v>
          </cell>
          <cell r="K22645" t="str">
            <v>https://community.secop.gov.co/Public/Tendering/OpportunityDetail/Index?noticeUID=CO1.NTC.7616872&amp;isFromPublicArea=True&amp;isModal=true&amp;asPopupView=true</v>
          </cell>
        </row>
        <row r="22646">
          <cell r="A22646" t="str">
            <v>CO1.PCCNTR.841793</v>
          </cell>
          <cell r="F22646" t="e">
            <v>#NUM!</v>
          </cell>
          <cell r="K22646" t="str">
            <v>https://community.secop.gov.co/Public/Tendering/OpportunityDetail/Index?noticeUID=CO1.NTC.740155&amp;isFromPublicArea=True&amp;isModal=true&amp;asPopupView=true</v>
          </cell>
        </row>
        <row r="22647">
          <cell r="A22647" t="str">
            <v>ANT-CPS-202410300</v>
          </cell>
          <cell r="F22647">
            <v>45534</v>
          </cell>
          <cell r="K22647" t="str">
            <v>https://community.secop.gov.co/Public/Tendering/OpportunityDetail/Index?noticeUID=CO1.NTC.6603329&amp;isFromPublicArea=True&amp;isModal=true&amp;asPopupView=true</v>
          </cell>
        </row>
        <row r="22648">
          <cell r="A22648" t="str">
            <v>923 - 2018</v>
          </cell>
          <cell r="F22648">
            <v>43325</v>
          </cell>
          <cell r="K22648" t="str">
            <v>https://community.secop.gov.co/Public/Tendering/OpportunityDetail/Index?noticeUID=CO1.NTC.502216&amp;isFromPublicArea=True&amp;isModal=true&amp;asPopupView=true</v>
          </cell>
        </row>
        <row r="22649">
          <cell r="A22649" t="str">
            <v>ANT-CPS-20243166</v>
          </cell>
          <cell r="F22649" t="e">
            <v>#NUM!</v>
          </cell>
          <cell r="K22649" t="str">
            <v>https://community.secop.gov.co/Public/Tendering/OpportunityDetail/Index?noticeUID=CO1.NTC.5524595&amp;isFromPublicArea=True&amp;isModal=true&amp;asPopupView=true</v>
          </cell>
        </row>
        <row r="22650">
          <cell r="A22650" t="str">
            <v>ANT-CPS-20256878</v>
          </cell>
          <cell r="F22650">
            <v>45834</v>
          </cell>
          <cell r="K22650" t="str">
            <v>https://community.secop.gov.co/Public/Tendering/OpportunityDetail/Index?noticeUID=CO1.NTC.8331334&amp;isFromPublicArea=True&amp;isModal=true&amp;asPopupView=true</v>
          </cell>
        </row>
        <row r="22651">
          <cell r="A22651" t="str">
            <v>ANT-CPS-20240927</v>
          </cell>
          <cell r="F22651">
            <v>45313</v>
          </cell>
          <cell r="K22651" t="str">
            <v>https://community.secop.gov.co/Public/Tendering/OpportunityDetail/Index?noticeUID=CO1.NTC.5435096&amp;isFromPublicArea=True&amp;isModal=true&amp;asPopupView=true</v>
          </cell>
        </row>
        <row r="22652">
          <cell r="A22652" t="str">
            <v>ANT-CPS-202412477</v>
          </cell>
          <cell r="F22652">
            <v>45580</v>
          </cell>
          <cell r="K22652" t="str">
            <v>https://community.secop.gov.co/Public/Tendering/OpportunityDetail/Index?noticeUID=CO1.NTC.6863947&amp;isFromPublicArea=True&amp;isModal=true&amp;asPopupView=true</v>
          </cell>
        </row>
        <row r="22653">
          <cell r="A22653" t="str">
            <v>ANT-CPS-20255751</v>
          </cell>
          <cell r="F22653">
            <v>45771</v>
          </cell>
          <cell r="K22653" t="str">
            <v>https://community.secop.gov.co/Public/Tendering/OpportunityDetail/Index?noticeUID=CO1.NTC.8023893&amp;isFromPublicArea=True&amp;isModal=true&amp;asPopupView=true</v>
          </cell>
        </row>
        <row r="22654">
          <cell r="A22654" t="str">
            <v>ANT-CPS-20233962</v>
          </cell>
          <cell r="F22654">
            <v>45075</v>
          </cell>
          <cell r="K22654" t="str">
            <v>https://community.secop.gov.co/Public/Tendering/OpportunityDetail/Index?noticeUID=CO1.NTC.4445457&amp;isFromPublicArea=True&amp;isModal=true&amp;asPopupView=true</v>
          </cell>
        </row>
        <row r="22655">
          <cell r="A22655" t="str">
            <v>ANT-CPS-20245243</v>
          </cell>
          <cell r="F22655">
            <v>45366</v>
          </cell>
          <cell r="K22655" t="str">
            <v>https://community.secop.gov.co/Public/Tendering/OpportunityDetail/Index?noticeUID=CO1.NTC.5809106&amp;isFromPublicArea=True&amp;isModal=true&amp;asPopupView=true</v>
          </cell>
        </row>
        <row r="22656">
          <cell r="A22656" t="str">
            <v>ANT-CPS-202512064</v>
          </cell>
          <cell r="F22656">
            <v>45972</v>
          </cell>
          <cell r="K22656" t="str">
            <v>https://community.secop.gov.co/Public/Tendering/OpportunityDetail/Index?noticeUID=CO1.NTC.9088001&amp;isFromPublicArea=True&amp;isModal=true&amp;asPopupView=true</v>
          </cell>
        </row>
        <row r="22657">
          <cell r="A22657" t="str">
            <v>ANT-CPS-202410717</v>
          </cell>
          <cell r="F22657">
            <v>45540</v>
          </cell>
          <cell r="K22657" t="str">
            <v>https://community.secop.gov.co/Public/Tendering/OpportunityDetail/Index?noticeUID=CO1.NTC.6651818&amp;isFromPublicArea=True&amp;isModal=true&amp;asPopupView=true</v>
          </cell>
        </row>
        <row r="22658">
          <cell r="A22658" t="str">
            <v>ANT-CPS-202411605</v>
          </cell>
          <cell r="F22658">
            <v>45572</v>
          </cell>
          <cell r="K22658" t="str">
            <v>https://community.secop.gov.co/Public/Tendering/OpportunityDetail/Index?noticeUID=CO1.NTC.6788323&amp;isFromPublicArea=True&amp;isModal=true&amp;asPopupView=true</v>
          </cell>
        </row>
        <row r="22659">
          <cell r="A22659" t="str">
            <v>ANT-CPS-20240880</v>
          </cell>
          <cell r="F22659">
            <v>45306</v>
          </cell>
          <cell r="K22659" t="str">
            <v>https://community.secop.gov.co/Public/Tendering/OpportunityDetail/Index?noticeUID=CO1.NTC.5426426&amp;isFromPublicArea=True&amp;isModal=true&amp;asPopupView=true</v>
          </cell>
        </row>
        <row r="22660">
          <cell r="A22660" t="str">
            <v>ANT-CPS-20234678</v>
          </cell>
          <cell r="F22660">
            <v>45104</v>
          </cell>
          <cell r="K22660" t="str">
            <v>https://community.secop.gov.co/Public/Tendering/OpportunityDetail/Index?noticeUID=CO1.NTC.4621691&amp;isFromPublicArea=True&amp;isModal=true&amp;asPopupView=true</v>
          </cell>
        </row>
        <row r="22661">
          <cell r="A22661" t="str">
            <v>ANT-CPS-20258481</v>
          </cell>
          <cell r="F22661">
            <v>45904</v>
          </cell>
          <cell r="K22661" t="str">
            <v>https://community.secop.gov.co/Public/Tendering/OpportunityDetail/Index?noticeUID=CO1.NTC.8684062&amp;isFromPublicArea=True&amp;isModal=true&amp;asPopupView=true</v>
          </cell>
        </row>
        <row r="22662">
          <cell r="A22662" t="str">
            <v>ANT-CDPS-709-2022</v>
          </cell>
          <cell r="F22662">
            <v>44585</v>
          </cell>
          <cell r="K22662" t="str">
            <v>https://community.secop.gov.co/Public/Tendering/OpportunityDetail/Index?noticeUID=CO1.NTC.2602129&amp;isFromPublicArea=True&amp;isModal=true&amp;asPopupView=true</v>
          </cell>
        </row>
        <row r="22663">
          <cell r="A22663" t="str">
            <v>ANT-CPS-20242880</v>
          </cell>
          <cell r="F22663">
            <v>45321</v>
          </cell>
          <cell r="K22663" t="str">
            <v>https://community.secop.gov.co/Public/Tendering/OpportunityDetail/Index?noticeUID=CO1.NTC.5513647&amp;isFromPublicArea=True&amp;isModal=true&amp;asPopupView=true</v>
          </cell>
        </row>
        <row r="22664">
          <cell r="A22664" t="str">
            <v>ANT-CPS-20250818</v>
          </cell>
          <cell r="F22664">
            <v>45678</v>
          </cell>
          <cell r="K22664" t="str">
            <v>https://community.secop.gov.co/Public/Tendering/OpportunityDetail/Index?noticeUID=CO1.NTC.7381514&amp;isFromPublicArea=True&amp;isModal=true&amp;asPopupView=true</v>
          </cell>
        </row>
        <row r="22665">
          <cell r="A22665" t="str">
            <v>ANT-CPS-20245617</v>
          </cell>
          <cell r="F22665" t="e">
            <v>#NUM!</v>
          </cell>
          <cell r="K22665" t="str">
            <v>https://community.secop.gov.co/Public/Tendering/OpportunityDetail/Index?noticeUID=CO1.NTC.5972050&amp;isFromPublicArea=True&amp;isModal=true&amp;asPopupView=true</v>
          </cell>
        </row>
        <row r="22666">
          <cell r="A22666" t="str">
            <v>ANT-CPS-20231023</v>
          </cell>
          <cell r="F22666">
            <v>44957</v>
          </cell>
          <cell r="K22666" t="str">
            <v>https://community.secop.gov.co/Public/Tendering/OpportunityDetail/Index?noticeUID=CO1.NTC.3817587&amp;isFromPublicArea=True&amp;isModal=true&amp;asPopupView=true</v>
          </cell>
        </row>
        <row r="22667">
          <cell r="A22667" t="str">
            <v>ANT-CPS-20232857</v>
          </cell>
          <cell r="F22667">
            <v>45012</v>
          </cell>
          <cell r="K22667" t="str">
            <v>https://community.secop.gov.co/Public/Tendering/OpportunityDetail/Index?noticeUID=CO1.NTC.4207652&amp;isFromPublicArea=True&amp;isModal=true&amp;asPopupView=true</v>
          </cell>
        </row>
        <row r="22668">
          <cell r="A22668" t="str">
            <v>ANT-CPS-20256571</v>
          </cell>
          <cell r="F22668">
            <v>45804</v>
          </cell>
          <cell r="K22668" t="str">
            <v>https://community.secop.gov.co/Public/Tendering/OpportunityDetail/Index?noticeUID=CO1.NTC.8186589&amp;isFromPublicArea=True&amp;isModal=true&amp;asPopupView=true</v>
          </cell>
        </row>
        <row r="22669">
          <cell r="A22669" t="str">
            <v>ANT-CPS-202412268</v>
          </cell>
          <cell r="F22669">
            <v>45576</v>
          </cell>
          <cell r="K22669" t="str">
            <v>https://community.secop.gov.co/Public/Tendering/OpportunityDetail/Index?noticeUID=CO1.NTC.6858814&amp;isFromPublicArea=True&amp;isModal=true&amp;asPopupView=true</v>
          </cell>
        </row>
        <row r="22670">
          <cell r="A22670" t="str">
            <v>ANT-CPS-202411519</v>
          </cell>
          <cell r="F22670">
            <v>45568</v>
          </cell>
          <cell r="K22670" t="str">
            <v>https://community.secop.gov.co/Public/Tendering/OpportunityDetail/Index?noticeUID=CO1.NTC.6771049&amp;isFromPublicArea=True&amp;isModal=true&amp;asPopupView=true</v>
          </cell>
        </row>
        <row r="22671">
          <cell r="A22671" t="str">
            <v>ANT-CPS-20248866</v>
          </cell>
          <cell r="F22671">
            <v>45509</v>
          </cell>
          <cell r="K22671" t="str">
            <v>https://community.secop.gov.co/Public/Tendering/OpportunityDetail/Index?noticeUID=CO1.NTC.6468131&amp;isFromPublicArea=True&amp;isModal=true&amp;asPopupView=true</v>
          </cell>
        </row>
        <row r="22672">
          <cell r="A22672" t="str">
            <v>ANT-CPS-20252610</v>
          </cell>
          <cell r="F22672" t="e">
            <v>#NUM!</v>
          </cell>
          <cell r="K22672" t="str">
            <v>https://community.secop.gov.co/Public/Tendering/OpportunityDetail/Index?noticeUID=CO1.NTC.7590771&amp;isFromPublicArea=True&amp;isModal=true&amp;asPopupView=true</v>
          </cell>
        </row>
        <row r="22673">
          <cell r="A22673" t="str">
            <v>ANT-CPS-20257098</v>
          </cell>
          <cell r="F22673">
            <v>45845</v>
          </cell>
          <cell r="K22673" t="str">
            <v>https://community.secop.gov.co/Public/Tendering/OpportunityDetail/Index?noticeUID=CO1.NTC.8389438&amp;isFromPublicArea=True&amp;isModal=true&amp;asPopupView=true</v>
          </cell>
        </row>
        <row r="22674">
          <cell r="A22674" t="str">
            <v>ANT-CPS-20256981</v>
          </cell>
          <cell r="F22674">
            <v>45840</v>
          </cell>
          <cell r="K22674" t="str">
            <v>https://community.secop.gov.co/Public/Tendering/OpportunityDetail/Index?noticeUID=CO1.NTC.8350901&amp;isFromPublicArea=True&amp;isModal=true&amp;asPopupView=true</v>
          </cell>
        </row>
        <row r="22675">
          <cell r="A22675" t="str">
            <v>ANT-CPS-20230070</v>
          </cell>
          <cell r="F22675">
            <v>44933</v>
          </cell>
          <cell r="K22675" t="str">
            <v>https://community.secop.gov.co/Public/Tendering/OpportunityDetail/Index?noticeUID=CO1.NTC.3715007&amp;isFromPublicArea=True&amp;isModal=true&amp;asPopupView=true</v>
          </cell>
        </row>
        <row r="22676">
          <cell r="A22676" t="str">
            <v>ANT-CDPS-380-2021</v>
          </cell>
          <cell r="F22676">
            <v>44225</v>
          </cell>
          <cell r="K22676" t="str">
            <v>https://community.secop.gov.co/Public/Tendering/OpportunityDetail/Index?noticeUID=CO1.NTC.1695399&amp;isFromPublicArea=True&amp;isModal=true&amp;asPopupView=true</v>
          </cell>
        </row>
        <row r="22677">
          <cell r="A22677" t="str">
            <v>ANT-CPS-202510284</v>
          </cell>
          <cell r="F22677">
            <v>45925</v>
          </cell>
          <cell r="K22677" t="str">
            <v>https://community.secop.gov.co/Public/Tendering/OpportunityDetail/Index?noticeUID=CO1.NTC.8832832&amp;isFromPublicArea=True&amp;isModal=true&amp;asPopupView=true</v>
          </cell>
        </row>
        <row r="22678">
          <cell r="A22678" t="str">
            <v>ANT-CPS-20236236</v>
          </cell>
          <cell r="F22678">
            <v>45245</v>
          </cell>
          <cell r="K22678" t="str">
            <v>https://community.secop.gov.co/Public/Tendering/OpportunityDetail/Index?noticeUID=CO1.NTC.5167510&amp;isFromPublicArea=True&amp;isModal=true&amp;asPopupView=true</v>
          </cell>
        </row>
        <row r="22679">
          <cell r="A22679" t="str">
            <v>ANT-CPS-20242526</v>
          </cell>
          <cell r="F22679">
            <v>45322</v>
          </cell>
          <cell r="K22679" t="str">
            <v>https://community.secop.gov.co/Public/Tendering/OpportunityDetail/Index?noticeUID=CO1.NTC.5512627&amp;isFromPublicArea=True&amp;isModal=true&amp;asPopupView=true</v>
          </cell>
        </row>
        <row r="22680">
          <cell r="A22680" t="str">
            <v>ANT-CDPS-916-2022</v>
          </cell>
          <cell r="F22680">
            <v>44588</v>
          </cell>
          <cell r="K22680" t="str">
            <v>https://community.secop.gov.co/Public/Tendering/OpportunityDetail/Index?noticeUID=CO1.NTC.2524486&amp;isFromPublicArea=True&amp;isModal=true&amp;asPopupView=true</v>
          </cell>
        </row>
        <row r="22681">
          <cell r="A22681" t="str">
            <v>ANT-CPS-20251541</v>
          </cell>
          <cell r="F22681">
            <v>45685</v>
          </cell>
          <cell r="K22681" t="str">
            <v>https://community.secop.gov.co/Public/Tendering/OpportunityDetail/Index?noticeUID=CO1.NTC.7455040&amp;isFromPublicArea=True&amp;isModal=true&amp;asPopupView=true</v>
          </cell>
        </row>
        <row r="22682">
          <cell r="A22682" t="str">
            <v>ANT-CPS-20253845</v>
          </cell>
          <cell r="F22682">
            <v>45726</v>
          </cell>
          <cell r="K22682" t="str">
            <v>https://community.secop.gov.co/Public/Tendering/OpportunityDetail/Index?noticeUID=CO1.NTC.7751354&amp;isFromPublicArea=True&amp;isModal=true&amp;asPopupView=true</v>
          </cell>
        </row>
        <row r="22683">
          <cell r="A22683" t="str">
            <v>ANT-CPS-20231120</v>
          </cell>
          <cell r="F22683">
            <v>44956</v>
          </cell>
          <cell r="K22683" t="str">
            <v>https://community.secop.gov.co/Public/Tendering/OpportunityDetail/Index?noticeUID=CO1.NTC.3837789&amp;isFromPublicArea=True&amp;isModal=true&amp;asPopupView=true</v>
          </cell>
        </row>
        <row r="22684">
          <cell r="A22684" t="str">
            <v>ANT-CPS-202410368</v>
          </cell>
          <cell r="F22684">
            <v>45534</v>
          </cell>
          <cell r="K22684" t="str">
            <v>https://community.secop.gov.co/Public/Tendering/OpportunityDetail/Index?noticeUID=CO1.NTC.6611913&amp;isFromPublicArea=True&amp;isModal=true&amp;asPopupView=true</v>
          </cell>
        </row>
        <row r="22685">
          <cell r="A22685" t="str">
            <v>ANT-CPS-20233479</v>
          </cell>
          <cell r="F22685">
            <v>45043</v>
          </cell>
          <cell r="K22685" t="str">
            <v>https://community.secop.gov.co/Public/Tendering/OpportunityDetail/Index?noticeUID=CO1.NTC.4328355&amp;isFromPublicArea=True&amp;isModal=true&amp;asPopupView=true</v>
          </cell>
        </row>
        <row r="22686">
          <cell r="A22686" t="str">
            <v>ANT-CPS-20251464</v>
          </cell>
          <cell r="F22686">
            <v>45694</v>
          </cell>
          <cell r="K22686" t="str">
            <v>https://community.secop.gov.co/Public/Tendering/OpportunityDetail/Index?noticeUID=CO1.NTC.7455018&amp;isFromPublicArea=True&amp;isModal=true&amp;asPopupView=true</v>
          </cell>
        </row>
        <row r="22687">
          <cell r="A22687" t="str">
            <v>ANT-CPS-20253911</v>
          </cell>
          <cell r="F22687">
            <v>45719</v>
          </cell>
          <cell r="K22687" t="str">
            <v>https://community.secop.gov.co/Public/Tendering/OpportunityDetail/Index?noticeUID=CO1.NTC.7733903&amp;isFromPublicArea=True&amp;isModal=true&amp;asPopupView=true</v>
          </cell>
        </row>
        <row r="22688">
          <cell r="A22688" t="str">
            <v>ANT-CPS-20235868</v>
          </cell>
          <cell r="F22688">
            <v>45203</v>
          </cell>
          <cell r="K22688" t="str">
            <v>https://community.secop.gov.co/Public/Tendering/OpportunityDetail/Index?noticeUID=CO1.NTC.5009603&amp;isFromPublicArea=True&amp;isModal=true&amp;asPopupView=true</v>
          </cell>
        </row>
        <row r="22689">
          <cell r="A22689" t="str">
            <v>ANT-CPS-20259232</v>
          </cell>
          <cell r="F22689">
            <v>45909</v>
          </cell>
          <cell r="K22689" t="str">
            <v>https://community.secop.gov.co/Public/Tendering/OpportunityDetail/Index?noticeUID=CO1.NTC.8737735&amp;isFromPublicArea=True&amp;isModal=true&amp;asPopupView=true</v>
          </cell>
        </row>
        <row r="22690">
          <cell r="A22690" t="str">
            <v>ANT-CPS-202410331</v>
          </cell>
          <cell r="F22690">
            <v>45546</v>
          </cell>
          <cell r="K22690" t="str">
            <v>https://community.secop.gov.co/Public/Tendering/OpportunityDetail/Index?noticeUID=CO1.NTC.6630227&amp;isFromPublicArea=True&amp;isModal=true&amp;asPopupView=true</v>
          </cell>
        </row>
        <row r="22691">
          <cell r="A22691" t="str">
            <v>ANT-CPS-20249539</v>
          </cell>
          <cell r="F22691">
            <v>45532</v>
          </cell>
          <cell r="K22691" t="str">
            <v>https://community.secop.gov.co/Public/Tendering/OpportunityDetail/Index?noticeUID=CO1.NTC.6557150&amp;isFromPublicArea=True&amp;isModal=true&amp;asPopupView=true</v>
          </cell>
        </row>
        <row r="22692">
          <cell r="A22692" t="str">
            <v>ANT-CPS-20243133</v>
          </cell>
          <cell r="F22692">
            <v>45321</v>
          </cell>
          <cell r="K22692" t="str">
            <v>https://community.secop.gov.co/Public/Tendering/OpportunityDetail/Index?noticeUID=CO1.NTC.5523313&amp;isFromPublicArea=True&amp;isModal=true&amp;asPopupView=true</v>
          </cell>
        </row>
        <row r="22693">
          <cell r="A22693" t="str">
            <v>ANT-CDPS-1874-2021</v>
          </cell>
          <cell r="F22693">
            <v>44484</v>
          </cell>
          <cell r="K22693" t="str">
            <v>https://community.secop.gov.co/Public/Tendering/OpportunityDetail/Index?noticeUID=CO1.NTC.2320678&amp;isFromPublicArea=True&amp;isModal=true&amp;asPopupView=true</v>
          </cell>
        </row>
        <row r="22694">
          <cell r="A22694" t="str">
            <v>024-2018</v>
          </cell>
          <cell r="F22694">
            <v>43105</v>
          </cell>
          <cell r="K22694" t="str">
            <v>https://community.secop.gov.co/Public/Tendering/OpportunityDetail/Index?noticeUID=CO1.NTC.281661&amp;isFromPublicArea=True&amp;isModal=true&amp;asPopupView=true</v>
          </cell>
        </row>
        <row r="22695">
          <cell r="A22695" t="str">
            <v>ANT-CPS-20255103</v>
          </cell>
          <cell r="F22695">
            <v>45749</v>
          </cell>
          <cell r="K22695" t="str">
            <v>https://community.secop.gov.co/Public/Tendering/OpportunityDetail/Index?noticeUID=CO1.NTC.7921720&amp;isFromPublicArea=True&amp;isModal=true&amp;asPopupView=true</v>
          </cell>
        </row>
        <row r="22696">
          <cell r="A22696" t="str">
            <v>ANT-CPS-202410217</v>
          </cell>
          <cell r="F22696">
            <v>45533</v>
          </cell>
          <cell r="K22696" t="str">
            <v>https://community.secop.gov.co/Public/Tendering/OpportunityDetail/Index?noticeUID=CO1.NTC.6602549&amp;isFromPublicArea=True&amp;isModal=true&amp;asPopupView=true</v>
          </cell>
        </row>
        <row r="22697">
          <cell r="A22697" t="str">
            <v>ANT-CDPS-650-2021</v>
          </cell>
          <cell r="F22697">
            <v>44233</v>
          </cell>
          <cell r="K22697" t="str">
            <v>https://community.secop.gov.co/Public/Tendering/OpportunityDetail/Index?noticeUID=CO1.NTC.1726194&amp;isFromPublicArea=True&amp;isModal=true&amp;asPopupView=true</v>
          </cell>
        </row>
        <row r="22698">
          <cell r="A22698" t="str">
            <v>CO1.PCCNTR.852498</v>
          </cell>
          <cell r="F22698" t="e">
            <v>#NUM!</v>
          </cell>
          <cell r="K22698" t="str">
            <v>https://community.secop.gov.co/Public/Tendering/OpportunityDetail/Index?noticeUID=CO1.NTC.750901&amp;isFromPublicArea=True&amp;isModal=true&amp;asPopupView=true</v>
          </cell>
        </row>
        <row r="22699">
          <cell r="A22699" t="str">
            <v>ANT-CPS-20250952</v>
          </cell>
          <cell r="F22699">
            <v>45680</v>
          </cell>
          <cell r="K22699" t="str">
            <v>https://community.secop.gov.co/Public/Tendering/OpportunityDetail/Index?noticeUID=CO1.NTC.7385571&amp;isFromPublicArea=True&amp;isModal=true&amp;asPopupView=true</v>
          </cell>
        </row>
        <row r="22700">
          <cell r="A22700" t="str">
            <v>257 - 2020</v>
          </cell>
          <cell r="F22700">
            <v>43847</v>
          </cell>
          <cell r="K22700" t="str">
            <v>https://community.secop.gov.co/Public/Tendering/OpportunityDetail/Index?noticeUID=CO1.NTC.1048727&amp;isFromPublicArea=True&amp;isModal=true&amp;asPopupView=true</v>
          </cell>
        </row>
        <row r="22701">
          <cell r="A22701" t="str">
            <v>ANT-CPS-20251473</v>
          </cell>
          <cell r="F22701">
            <v>45686</v>
          </cell>
          <cell r="K22701" t="str">
            <v>https://community.secop.gov.co/Public/Tendering/OpportunityDetail/Index?noticeUID=CO1.NTC.7450018&amp;isFromPublicArea=True&amp;isModal=true&amp;asPopupView=true</v>
          </cell>
        </row>
        <row r="22702">
          <cell r="A22702" t="str">
            <v>ANT-CPS-202410980</v>
          </cell>
          <cell r="F22702" t="e">
            <v>#NUM!</v>
          </cell>
          <cell r="K22702" t="str">
            <v>https://community.secop.gov.co/Public/Tendering/OpportunityDetail/Index?noticeUID=CO1.NTC.6694051&amp;isFromPublicArea=True&amp;isModal=true&amp;asPopupView=true</v>
          </cell>
        </row>
        <row r="22703">
          <cell r="A22703" t="str">
            <v>ANT-CPS-20249809</v>
          </cell>
          <cell r="F22703">
            <v>45533</v>
          </cell>
          <cell r="K22703" t="str">
            <v>https://community.secop.gov.co/Public/Tendering/OpportunityDetail/Index?noticeUID=CO1.NTC.6564528&amp;isFromPublicArea=True&amp;isModal=true&amp;asPopupView=true</v>
          </cell>
        </row>
        <row r="22704">
          <cell r="A22704" t="str">
            <v>ANT-CPS-20240034</v>
          </cell>
          <cell r="F22704" t="e">
            <v>#NUM!</v>
          </cell>
          <cell r="K22704" t="str">
            <v>https://community.secop.gov.co/Public/Tendering/OpportunityDetail/Index?noticeUID=CO1.NTC.5385378&amp;isFromPublicArea=True&amp;isModal=true&amp;asPopupView=true</v>
          </cell>
        </row>
        <row r="22705">
          <cell r="A22705" t="str">
            <v>ANT-CDPS-377-2021</v>
          </cell>
          <cell r="F22705">
            <v>44225</v>
          </cell>
          <cell r="K22705" t="str">
            <v>https://community.secop.gov.co/Public/Tendering/OpportunityDetail/Index?noticeUID=CO1.NTC.1688850&amp;isFromPublicArea=True&amp;isModal=true&amp;asPopupView=true</v>
          </cell>
        </row>
        <row r="22706">
          <cell r="A22706" t="str">
            <v>ANT-CPS-20254223</v>
          </cell>
          <cell r="F22706">
            <v>45722</v>
          </cell>
          <cell r="K22706" t="str">
            <v>https://community.secop.gov.co/Public/Tendering/OpportunityDetail/Index?noticeUID=CO1.NTC.7772404&amp;isFromPublicArea=True&amp;isModal=true&amp;asPopupView=true</v>
          </cell>
        </row>
        <row r="22707">
          <cell r="A22707" t="str">
            <v>ANT-CPS-20234525</v>
          </cell>
          <cell r="F22707">
            <v>45104</v>
          </cell>
          <cell r="K22707" t="str">
            <v>https://community.secop.gov.co/Public/Tendering/OpportunityDetail/Index?noticeUID=CO1.NTC.4587747&amp;isFromPublicArea=True&amp;isModal=true&amp;asPopupView=true</v>
          </cell>
        </row>
        <row r="22708">
          <cell r="A22708" t="str">
            <v>ANT-CPS-20242602</v>
          </cell>
          <cell r="F22708" t="e">
            <v>#NUM!</v>
          </cell>
          <cell r="K22708" t="str">
            <v>https://community.secop.gov.co/Public/Tendering/OpportunityDetail/Index?noticeUID=CO1.NTC.5506005&amp;isFromPublicArea=True&amp;isModal=true&amp;asPopupView=true</v>
          </cell>
        </row>
        <row r="22709">
          <cell r="A22709" t="str">
            <v>ANT-CDPS-882-2021</v>
          </cell>
          <cell r="F22709">
            <v>44246</v>
          </cell>
          <cell r="K22709" t="str">
            <v>https://community.secop.gov.co/Public/Tendering/OpportunityDetail/Index?noticeUID=CO1.NTC.1759928&amp;isFromPublicArea=True&amp;isModal=true&amp;asPopupView=true</v>
          </cell>
        </row>
        <row r="22710">
          <cell r="A22710" t="str">
            <v>ANT-CPS-202510114</v>
          </cell>
          <cell r="F22710">
            <v>45924</v>
          </cell>
          <cell r="K22710" t="str">
            <v>https://community.secop.gov.co/Public/Tendering/OpportunityDetail/Index?noticeUID=CO1.NTC.8800216&amp;isFromPublicArea=True&amp;isModal=true&amp;asPopupView=true</v>
          </cell>
        </row>
        <row r="22711">
          <cell r="A22711" t="str">
            <v>ANT-CPS-202411675</v>
          </cell>
          <cell r="F22711">
            <v>45573</v>
          </cell>
          <cell r="K22711" t="str">
            <v>https://community.secop.gov.co/Public/Tendering/OpportunityDetail/Index?noticeUID=CO1.NTC.6796619&amp;isFromPublicArea=True&amp;isModal=true&amp;asPopupView=true</v>
          </cell>
        </row>
        <row r="22712">
          <cell r="A22712" t="str">
            <v>ANT-CDPS-902-2022</v>
          </cell>
          <cell r="F22712">
            <v>44585</v>
          </cell>
          <cell r="K22712" t="str">
            <v>https://community.secop.gov.co/Public/Tendering/OpportunityDetail/Index?noticeUID=CO1.NTC.2581134&amp;isFromPublicArea=True&amp;isModal=true&amp;asPopupView=true</v>
          </cell>
        </row>
        <row r="22713">
          <cell r="A22713" t="str">
            <v>ANT-CPS-20248637</v>
          </cell>
          <cell r="F22713">
            <v>45504</v>
          </cell>
          <cell r="K22713" t="str">
            <v>https://community.secop.gov.co/Public/Tendering/OpportunityDetail/Index?noticeUID=CO1.NTC.6448524&amp;isFromPublicArea=True&amp;isModal=true&amp;asPopupView=true</v>
          </cell>
        </row>
        <row r="22714">
          <cell r="A22714" t="str">
            <v>ANT-CDPS-1060-2022</v>
          </cell>
          <cell r="F22714">
            <v>44588</v>
          </cell>
          <cell r="K22714" t="str">
            <v>https://community.secop.gov.co/Public/Tendering/OpportunityDetail/Index?noticeUID=CO1.NTC.2563576&amp;isFromPublicArea=True&amp;isModal=true&amp;asPopupView=true</v>
          </cell>
        </row>
        <row r="22715">
          <cell r="A22715" t="str">
            <v>ANT-CPS-20243265</v>
          </cell>
          <cell r="F22715">
            <v>45322</v>
          </cell>
          <cell r="K22715" t="str">
            <v>https://community.secop.gov.co/Public/Tendering/OpportunityDetail/Index?noticeUID=CO1.NTC.5525619&amp;isFromPublicArea=True&amp;isModal=true&amp;asPopupView=true</v>
          </cell>
        </row>
        <row r="22716">
          <cell r="A22716" t="str">
            <v>ANT-CPS-20234042</v>
          </cell>
          <cell r="F22716" t="e">
            <v>#NUM!</v>
          </cell>
          <cell r="K22716" t="str">
            <v>https://community.secop.gov.co/Public/Tendering/OpportunityDetail/Index?noticeUID=CO1.NTC.4450918&amp;isFromPublicArea=True&amp;isModal=true&amp;asPopupView=true</v>
          </cell>
        </row>
        <row r="22717">
          <cell r="A22717" t="str">
            <v>CO1.PCCNTR.6068725</v>
          </cell>
          <cell r="F22717" t="e">
            <v>#NUM!</v>
          </cell>
          <cell r="K22717" t="str">
            <v>https://community.secop.gov.co/Public/Tendering/OpportunityDetail/Index?noticeUID=CO1.NTC.5803927&amp;isFromPublicArea=True&amp;isModal=true&amp;asPopupView=true</v>
          </cell>
        </row>
        <row r="22718">
          <cell r="A22718" t="str">
            <v>536 - 2020</v>
          </cell>
          <cell r="F22718">
            <v>43860</v>
          </cell>
          <cell r="K22718" t="str">
            <v>https://community.secop.gov.co/Public/Tendering/OpportunityDetail/Index?noticeUID=CO1.NTC.1074948&amp;isFromPublicArea=True&amp;isModal=true&amp;asPopupView=true</v>
          </cell>
        </row>
        <row r="22719">
          <cell r="A22719" t="str">
            <v>ANT-CPS-202411960</v>
          </cell>
          <cell r="F22719">
            <v>45580</v>
          </cell>
          <cell r="K22719" t="str">
            <v>https://community.secop.gov.co/Public/Tendering/OpportunityDetail/Index?noticeUID=CO1.NTC.6806117&amp;isFromPublicArea=True&amp;isModal=true&amp;asPopupView=true</v>
          </cell>
        </row>
        <row r="22720">
          <cell r="A22720" t="str">
            <v>ANT-CPS-20256961</v>
          </cell>
          <cell r="F22720">
            <v>45839</v>
          </cell>
          <cell r="K22720" t="str">
            <v>https://community.secop.gov.co/Public/Tendering/OpportunityDetail/Index?noticeUID=CO1.NTC.8350717&amp;isFromPublicArea=True&amp;isModal=true&amp;asPopupView=true</v>
          </cell>
        </row>
        <row r="22721">
          <cell r="A22721" t="str">
            <v>ANT-CPS-20257220</v>
          </cell>
          <cell r="F22721">
            <v>45846</v>
          </cell>
          <cell r="K22721" t="str">
            <v>https://community.secop.gov.co/Public/Tendering/OpportunityDetail/Index?noticeUID=CO1.NTC.8401646&amp;isFromPublicArea=True&amp;isModal=true&amp;asPopupView=true</v>
          </cell>
        </row>
        <row r="22722">
          <cell r="A22722" t="str">
            <v>ANT-CPS-20241089</v>
          </cell>
          <cell r="F22722">
            <v>45317</v>
          </cell>
          <cell r="K22722" t="str">
            <v>https://community.secop.gov.co/Public/Tendering/OpportunityDetail/Index?noticeUID=CO1.NTC.5432088&amp;isFromPublicArea=True&amp;isModal=true&amp;asPopupView=true</v>
          </cell>
        </row>
        <row r="22723">
          <cell r="A22723" t="str">
            <v>ANT-CPS-202412907</v>
          </cell>
          <cell r="F22723">
            <v>45615</v>
          </cell>
          <cell r="K22723" t="str">
            <v>https://community.secop.gov.co/Public/Tendering/OpportunityDetail/Index?noticeUID=CO1.NTC.7006918&amp;isFromPublicArea=True&amp;isModal=true&amp;asPopupView=true</v>
          </cell>
        </row>
        <row r="22724">
          <cell r="A22724" t="str">
            <v>ANT-CPS-202412150</v>
          </cell>
          <cell r="F22724">
            <v>45583</v>
          </cell>
          <cell r="K22724" t="str">
            <v>https://community.secop.gov.co/Public/Tendering/OpportunityDetail/Index?noticeUID=CO1.NTC.6849935&amp;isFromPublicArea=True&amp;isModal=true&amp;asPopupView=true</v>
          </cell>
        </row>
        <row r="22725">
          <cell r="A22725" t="str">
            <v>ANT-CPS-20248610</v>
          </cell>
          <cell r="F22725">
            <v>45504</v>
          </cell>
          <cell r="K22725" t="str">
            <v>https://community.secop.gov.co/Public/Tendering/OpportunityDetail/Index?noticeUID=CO1.NTC.6444773&amp;isFromPublicArea=True&amp;isModal=true&amp;asPopupView=true</v>
          </cell>
        </row>
        <row r="22726">
          <cell r="A22726" t="str">
            <v>ANT-CPS-202510909</v>
          </cell>
          <cell r="F22726">
            <v>45940</v>
          </cell>
          <cell r="K22726" t="str">
            <v>https://community.secop.gov.co/Public/Tendering/OpportunityDetail/Index?noticeUID=CO1.NTC.8919818&amp;isFromPublicArea=True&amp;isModal=true&amp;asPopupView=true</v>
          </cell>
        </row>
        <row r="22727">
          <cell r="A22727" t="str">
            <v>ANT-CPS-202411317</v>
          </cell>
          <cell r="F22727">
            <v>45555</v>
          </cell>
          <cell r="K22727" t="str">
            <v>https://community.secop.gov.co/Public/Tendering/OpportunityDetail/Index?noticeUID=CO1.NTC.6745455&amp;isFromPublicArea=True&amp;isModal=true&amp;asPopupView=true</v>
          </cell>
        </row>
        <row r="22728">
          <cell r="A22728" t="str">
            <v>ANT-CPS-20246386</v>
          </cell>
          <cell r="F22728">
            <v>45455</v>
          </cell>
          <cell r="K22728" t="str">
            <v>https://community.secop.gov.co/Public/Tendering/OpportunityDetail/Index?noticeUID=CO1.NTC.6218426&amp;isFromPublicArea=True&amp;isModal=true&amp;asPopupView=true</v>
          </cell>
        </row>
        <row r="22729">
          <cell r="A22729" t="str">
            <v>ANT-CDPS-567-2021</v>
          </cell>
          <cell r="F22729">
            <v>44230</v>
          </cell>
          <cell r="K22729" t="str">
            <v>https://community.secop.gov.co/Public/Tendering/OpportunityDetail/Index?noticeUID=CO1.NTC.1724448&amp;isFromPublicArea=True&amp;isModal=true&amp;asPopupView=true</v>
          </cell>
        </row>
        <row r="22730">
          <cell r="A22730" t="str">
            <v>ANT-CPS-20244541</v>
          </cell>
          <cell r="F22730">
            <v>45351</v>
          </cell>
          <cell r="K22730" t="str">
            <v>https://community.secop.gov.co/Public/Tendering/OpportunityDetail/Index?noticeUID=CO1.NTC.5711155&amp;isFromPublicArea=True&amp;isModal=true&amp;asPopupView=true</v>
          </cell>
        </row>
        <row r="22731">
          <cell r="A22731" t="str">
            <v>CO1.PCCNTR.5782672</v>
          </cell>
          <cell r="F22731" t="e">
            <v>#NUM!</v>
          </cell>
          <cell r="K22731" t="str">
            <v>https://community.secop.gov.co/Public/Tendering/OpportunityDetail/Index?noticeUID=CO1.NTC.5478063&amp;isFromPublicArea=True&amp;isModal=true&amp;asPopupView=true</v>
          </cell>
        </row>
        <row r="22732">
          <cell r="A22732" t="str">
            <v>917-2018 CONTRATO INTERADMINISTRATIVO</v>
          </cell>
          <cell r="F22732">
            <v>43315</v>
          </cell>
          <cell r="K22732" t="str">
            <v>https://community.secop.gov.co/Public/Tendering/OpportunityDetail/Index?noticeUID=CO1.NTC.491991&amp;isFromPublicArea=True&amp;isModal=true&amp;asPopupView=true</v>
          </cell>
        </row>
        <row r="22733">
          <cell r="A22733" t="str">
            <v>ANT-CPS-20233938</v>
          </cell>
          <cell r="F22733">
            <v>45071</v>
          </cell>
          <cell r="K22733" t="str">
            <v>https://community.secop.gov.co/Public/Tendering/OpportunityDetail/Index?noticeUID=CO1.NTC.4443949&amp;isFromPublicArea=True&amp;isModal=true&amp;asPopupView=true</v>
          </cell>
        </row>
        <row r="22734">
          <cell r="A22734" t="str">
            <v>ANT-CPS-20244642</v>
          </cell>
          <cell r="F22734">
            <v>45350</v>
          </cell>
          <cell r="K22734" t="str">
            <v>https://community.secop.gov.co/Public/Tendering/OpportunityDetail/Index?noticeUID=CO1.NTC.5718009&amp;isFromPublicArea=True&amp;isModal=true&amp;asPopupView=true</v>
          </cell>
        </row>
        <row r="22735">
          <cell r="A22735" t="str">
            <v>ANT-CPS-20241045</v>
          </cell>
          <cell r="F22735">
            <v>45313</v>
          </cell>
          <cell r="K22735" t="str">
            <v>https://community.secop.gov.co/Public/Tendering/OpportunityDetail/Index?noticeUID=CO1.NTC.5430864&amp;isFromPublicArea=True&amp;isModal=true&amp;asPopupView=true</v>
          </cell>
        </row>
        <row r="22736">
          <cell r="A22736" t="str">
            <v>ANT-CPS-202412184</v>
          </cell>
          <cell r="F22736">
            <v>45581</v>
          </cell>
          <cell r="K22736" t="str">
            <v>https://community.secop.gov.co/Public/Tendering/OpportunityDetail/Index?noticeUID=CO1.NTC.6833778&amp;isFromPublicArea=True&amp;isModal=true&amp;asPopupView=true</v>
          </cell>
        </row>
        <row r="22737">
          <cell r="A22737" t="str">
            <v>ANT-CPS-20250717</v>
          </cell>
          <cell r="F22737">
            <v>45677</v>
          </cell>
          <cell r="K22737" t="str">
            <v>https://community.secop.gov.co/Public/Tendering/OpportunityDetail/Index?noticeUID=CO1.NTC.7366878&amp;isFromPublicArea=True&amp;isModal=true&amp;asPopupView=true</v>
          </cell>
        </row>
        <row r="22738">
          <cell r="A22738" t="str">
            <v>ANT-CPS-20254140</v>
          </cell>
          <cell r="F22738">
            <v>45723</v>
          </cell>
          <cell r="K22738" t="str">
            <v>https://community.secop.gov.co/Public/Tendering/OpportunityDetail/Index?noticeUID=CO1.NTC.7763052&amp;isFromPublicArea=True&amp;isModal=true&amp;asPopupView=true</v>
          </cell>
        </row>
        <row r="22739">
          <cell r="A22739" t="str">
            <v>ANT-CPS-20247658</v>
          </cell>
          <cell r="F22739">
            <v>45495</v>
          </cell>
          <cell r="K22739" t="str">
            <v>https://community.secop.gov.co/Public/Tendering/OpportunityDetail/Index?noticeUID=CO1.NTC.6394314&amp;isFromPublicArea=True&amp;isModal=true&amp;asPopupView=true</v>
          </cell>
        </row>
        <row r="22740">
          <cell r="A22740" t="str">
            <v>ANT-CDPS-1397-2022</v>
          </cell>
          <cell r="F22740">
            <v>44858</v>
          </cell>
          <cell r="K22740" t="str">
            <v>https://community.secop.gov.co/Public/Tendering/OpportunityDetail/Index?noticeUID=CO1.NTC.3413510&amp;isFromPublicArea=True&amp;isModal=true&amp;asPopupView=true</v>
          </cell>
        </row>
        <row r="22741">
          <cell r="A22741" t="str">
            <v>ANT-CDPS-1047-2022</v>
          </cell>
          <cell r="F22741" t="e">
            <v>#NUM!</v>
          </cell>
          <cell r="K22741" t="str">
            <v>https://community.secop.gov.co/Public/Tendering/OpportunityDetail/Index?noticeUID=CO1.NTC.2564259&amp;isFromPublicArea=True&amp;isModal=true&amp;asPopupView=true</v>
          </cell>
        </row>
        <row r="22742">
          <cell r="A22742" t="str">
            <v>ANT-CPS-202510021</v>
          </cell>
          <cell r="F22742">
            <v>45922</v>
          </cell>
          <cell r="K22742" t="str">
            <v>https://community.secop.gov.co/Public/Tendering/OpportunityDetail/Index?noticeUID=CO1.NTC.8795424&amp;isFromPublicArea=True&amp;isModal=true&amp;asPopupView=true</v>
          </cell>
        </row>
        <row r="22743">
          <cell r="A22743" t="str">
            <v>ANT-CPS-202413311</v>
          </cell>
          <cell r="F22743">
            <v>45632</v>
          </cell>
          <cell r="K22743" t="str">
            <v>https://community.secop.gov.co/Public/Tendering/OpportunityDetail/Index?noticeUID=CO1.NTC.7035734&amp;isFromPublicArea=True&amp;isModal=true&amp;asPopupView=true</v>
          </cell>
        </row>
        <row r="22744">
          <cell r="A22744" t="str">
            <v>ANT-CPS-20258439</v>
          </cell>
          <cell r="F22744">
            <v>45902</v>
          </cell>
          <cell r="K22744" t="str">
            <v>https://community.secop.gov.co/Public/Tendering/OpportunityDetail/Index?noticeUID=CO1.NTC.8681206&amp;isFromPublicArea=True&amp;isModal=true&amp;asPopupView=true</v>
          </cell>
        </row>
        <row r="22745">
          <cell r="A22745" t="str">
            <v>ANT-CPS-20249502</v>
          </cell>
          <cell r="F22745">
            <v>45519</v>
          </cell>
          <cell r="K22745" t="str">
            <v>https://community.secop.gov.co/Public/Tendering/OpportunityDetail/Index?noticeUID=CO1.NTC.6526171&amp;isFromPublicArea=True&amp;isModal=true&amp;asPopupView=true</v>
          </cell>
        </row>
        <row r="22746">
          <cell r="A22746" t="str">
            <v>ANT-CC-1450-2021</v>
          </cell>
          <cell r="F22746">
            <v>44365</v>
          </cell>
          <cell r="K22746" t="str">
            <v>https://community.secop.gov.co/Public/Tendering/OpportunityDetail/Index?noticeUID=CO1.NTC.2037929&amp;isFromPublicArea=True&amp;isModal=true&amp;asPopupView=true</v>
          </cell>
        </row>
        <row r="22747">
          <cell r="A22747" t="str">
            <v>ANT-CPS-20234600</v>
          </cell>
          <cell r="F22747" t="e">
            <v>#NUM!</v>
          </cell>
          <cell r="K22747" t="str">
            <v>https://community.secop.gov.co/Public/Tendering/OpportunityDetail/Index?noticeUID=CO1.NTC.4613584&amp;isFromPublicArea=True&amp;isModal=true&amp;asPopupView=true</v>
          </cell>
        </row>
        <row r="22748">
          <cell r="A22748" t="str">
            <v>ANT-CPS-20247734</v>
          </cell>
          <cell r="F22748">
            <v>45492</v>
          </cell>
          <cell r="K22748" t="str">
            <v>https://community.secop.gov.co/Public/Tendering/OpportunityDetail/Index?noticeUID=CO1.NTC.6390634&amp;isFromPublicArea=True&amp;isModal=true&amp;asPopupView=true</v>
          </cell>
        </row>
        <row r="22749">
          <cell r="A22749" t="str">
            <v>ANT-CPS-20253254</v>
          </cell>
          <cell r="F22749">
            <v>45709</v>
          </cell>
          <cell r="K22749" t="str">
            <v>https://community.secop.gov.co/Public/Tendering/OpportunityDetail/Index?noticeUID=CO1.NTC.7651635&amp;isFromPublicArea=True&amp;isModal=true&amp;asPopupView=true</v>
          </cell>
        </row>
        <row r="22750">
          <cell r="A22750" t="str">
            <v>037-2018</v>
          </cell>
          <cell r="F22750">
            <v>43105</v>
          </cell>
          <cell r="K22750" t="str">
            <v>https://community.secop.gov.co/Public/Tendering/OpportunityDetail/Index?noticeUID=CO1.NTC.281589&amp;isFromPublicArea=True&amp;isModal=true&amp;asPopupView=true</v>
          </cell>
        </row>
        <row r="22751">
          <cell r="A22751" t="str">
            <v>ANT-CPS-20248931</v>
          </cell>
          <cell r="F22751">
            <v>45513</v>
          </cell>
          <cell r="K22751" t="str">
            <v>https://community.secop.gov.co/Public/Tendering/OpportunityDetail/Index?noticeUID=CO1.NTC.6493985&amp;isFromPublicArea=True&amp;isModal=true&amp;asPopupView=true</v>
          </cell>
        </row>
        <row r="22752">
          <cell r="A22752" t="str">
            <v>ANT-CPS-20244045</v>
          </cell>
          <cell r="F22752">
            <v>45366</v>
          </cell>
          <cell r="K22752" t="str">
            <v>https://community.secop.gov.co/Public/Tendering/OpportunityDetail/Index?noticeUID=CO1.NTC.5774064&amp;isFromPublicArea=True&amp;isModal=true&amp;asPopupView=true</v>
          </cell>
        </row>
        <row r="22753">
          <cell r="A22753" t="str">
            <v>ANT-CPS-20247552</v>
          </cell>
          <cell r="F22753">
            <v>45485</v>
          </cell>
          <cell r="K22753" t="str">
            <v>https://community.secop.gov.co/Public/Tendering/OpportunityDetail/Index?noticeUID=CO1.NTC.6386352&amp;isFromPublicArea=True&amp;isModal=true&amp;asPopupView=true</v>
          </cell>
        </row>
        <row r="22754">
          <cell r="A22754" t="str">
            <v>ANT-CDPS-263-2022</v>
          </cell>
          <cell r="F22754">
            <v>44592</v>
          </cell>
          <cell r="K22754" t="str">
            <v>https://community.secop.gov.co/Public/Tendering/OpportunityDetail/Index?noticeUID=CO1.NTC.2617629&amp;isFromPublicArea=True&amp;isModal=true&amp;asPopupView=true</v>
          </cell>
        </row>
        <row r="22755">
          <cell r="A22755" t="str">
            <v>ANT-CPS-20253538</v>
          </cell>
          <cell r="F22755">
            <v>45712</v>
          </cell>
          <cell r="K22755" t="str">
            <v>https://community.secop.gov.co/Public/Tendering/OpportunityDetail/Index?noticeUID=CO1.NTC.7685323&amp;isFromPublicArea=True&amp;isModal=true&amp;asPopupView=true</v>
          </cell>
        </row>
        <row r="22756">
          <cell r="A22756" t="str">
            <v>ANT-CPS-202510511</v>
          </cell>
          <cell r="F22756">
            <v>45936</v>
          </cell>
          <cell r="K22756" t="str">
            <v>https://community.secop.gov.co/Public/Tendering/OpportunityDetail/Index?noticeUID=CO1.NTC.8886549&amp;isFromPublicArea=True&amp;isModal=true&amp;asPopupView=true</v>
          </cell>
        </row>
        <row r="22757">
          <cell r="A22757" t="str">
            <v>ANT-CPS-202510812</v>
          </cell>
          <cell r="F22757">
            <v>45944</v>
          </cell>
          <cell r="K22757" t="str">
            <v>https://community.secop.gov.co/Public/Tendering/OpportunityDetail/Index?noticeUID=CO1.NTC.8915373&amp;isFromPublicArea=True&amp;isModal=true&amp;asPopupView=true</v>
          </cell>
        </row>
        <row r="22758">
          <cell r="A22758" t="str">
            <v>ANT-CPS-20250576</v>
          </cell>
          <cell r="F22758">
            <v>45673</v>
          </cell>
          <cell r="K22758" t="str">
            <v>https://community.secop.gov.co/Public/Tendering/OpportunityDetail/Index?noticeUID=CO1.NTC.7354828&amp;isFromPublicArea=True&amp;isModal=true&amp;asPopupView=true</v>
          </cell>
        </row>
        <row r="22759">
          <cell r="A22759" t="str">
            <v>ANT-CPS-20243568</v>
          </cell>
          <cell r="F22759">
            <v>45331</v>
          </cell>
          <cell r="K22759" t="str">
            <v>https://community.secop.gov.co/Public/Tendering/OpportunityDetail/Index?noticeUID=CO1.NTC.5589074&amp;isFromPublicArea=True&amp;isModal=true&amp;asPopupView=true</v>
          </cell>
        </row>
        <row r="22760">
          <cell r="A22760" t="str">
            <v>ANT-CPS-202510363</v>
          </cell>
          <cell r="F22760">
            <v>45937</v>
          </cell>
          <cell r="K22760" t="str">
            <v>https://community.secop.gov.co/Public/Tendering/OpportunityDetail/Index?noticeUID=CO1.NTC.8858083&amp;isFromPublicArea=True&amp;isModal=true&amp;asPopupView=true</v>
          </cell>
        </row>
        <row r="22761">
          <cell r="A22761" t="str">
            <v>ANT-CPS-20258097</v>
          </cell>
          <cell r="F22761">
            <v>45904</v>
          </cell>
          <cell r="K22761" t="str">
            <v>https://community.secop.gov.co/Public/Tendering/OpportunityDetail/Index?noticeUID=CO1.NTC.8631041&amp;isFromPublicArea=True&amp;isModal=true&amp;asPopupView=true</v>
          </cell>
        </row>
        <row r="22762">
          <cell r="A22762" t="str">
            <v>ANT-CPS-20244982</v>
          </cell>
          <cell r="F22762">
            <v>45363</v>
          </cell>
          <cell r="K22762" t="str">
            <v>https://community.secop.gov.co/Public/Tendering/OpportunityDetail/Index?noticeUID=CO1.NTC.5782922&amp;isFromPublicArea=True&amp;isModal=true&amp;asPopupView=true</v>
          </cell>
        </row>
        <row r="22763">
          <cell r="A22763" t="str">
            <v>ANT-CPS-20242145</v>
          </cell>
          <cell r="F22763">
            <v>45314</v>
          </cell>
          <cell r="K22763" t="str">
            <v>https://community.secop.gov.co/Public/Tendering/OpportunityDetail/Index?noticeUID=CO1.NTC.5477463&amp;isFromPublicArea=True&amp;isModal=true&amp;asPopupView=true</v>
          </cell>
        </row>
        <row r="22764">
          <cell r="A22764" t="str">
            <v>ANT-CPS-20235280</v>
          </cell>
          <cell r="F22764">
            <v>45154</v>
          </cell>
          <cell r="K22764" t="str">
            <v>https://community.secop.gov.co/Public/Tendering/OpportunityDetail/Index?noticeUID=CO1.NTC.4842322&amp;isFromPublicArea=True&amp;isModal=true&amp;asPopupView=true</v>
          </cell>
        </row>
        <row r="22765">
          <cell r="A22765" t="str">
            <v>ANT-CPS-20230663</v>
          </cell>
          <cell r="F22765">
            <v>44955</v>
          </cell>
          <cell r="K22765" t="str">
            <v>https://community.secop.gov.co/Public/Tendering/OpportunityDetail/Index?noticeUID=CO1.NTC.3775918&amp;isFromPublicArea=True&amp;isModal=true&amp;asPopupView=true</v>
          </cell>
        </row>
        <row r="22766">
          <cell r="A22766" t="str">
            <v>ANT-CDPS-1066-2022</v>
          </cell>
          <cell r="F22766">
            <v>44586</v>
          </cell>
          <cell r="K22766" t="str">
            <v>https://community.secop.gov.co/Public/Tendering/OpportunityDetail/Index?noticeUID=CO1.NTC.2568864&amp;isFromPublicArea=True&amp;isModal=true&amp;asPopupView=true</v>
          </cell>
        </row>
        <row r="22767">
          <cell r="A22767" t="str">
            <v>ANT-CPS-20251180</v>
          </cell>
          <cell r="F22767">
            <v>45680</v>
          </cell>
          <cell r="K22767" t="str">
            <v>https://community.secop.gov.co/Public/Tendering/OpportunityDetail/Index?noticeUID=CO1.NTC.7406791&amp;isFromPublicArea=True&amp;isModal=true&amp;asPopupView=true</v>
          </cell>
        </row>
        <row r="22768">
          <cell r="A22768" t="str">
            <v>ANT-CPS-20254928</v>
          </cell>
          <cell r="F22768">
            <v>45744</v>
          </cell>
          <cell r="K22768" t="str">
            <v>https://community.secop.gov.co/Public/Tendering/OpportunityDetail/Index?noticeUID=CO1.NTC.7893947&amp;isFromPublicArea=True&amp;isModal=true&amp;asPopupView=true</v>
          </cell>
        </row>
        <row r="22769">
          <cell r="A22769" t="str">
            <v>ANT-CDPS-713 -2022</v>
          </cell>
          <cell r="F22769">
            <v>44586</v>
          </cell>
          <cell r="K22769" t="str">
            <v>https://community.secop.gov.co/Public/Tendering/OpportunityDetail/Index?noticeUID=CO1.NTC.2536451&amp;isFromPublicArea=True&amp;isModal=true&amp;asPopupView=true</v>
          </cell>
        </row>
        <row r="22770">
          <cell r="A22770" t="str">
            <v>ANT-CPS-20252661</v>
          </cell>
          <cell r="F22770">
            <v>45705</v>
          </cell>
          <cell r="K22770" t="str">
            <v>https://community.secop.gov.co/Public/Tendering/OpportunityDetail/Index?noticeUID=CO1.NTC.7590754&amp;isFromPublicArea=True&amp;isModal=true&amp;asPopupView=true</v>
          </cell>
        </row>
        <row r="22771">
          <cell r="A22771" t="str">
            <v>ANT-CPS-20244730</v>
          </cell>
          <cell r="F22771" t="e">
            <v>#NUM!</v>
          </cell>
          <cell r="K22771" t="str">
            <v>https://community.secop.gov.co/Public/Tendering/OpportunityDetail/Index?noticeUID=CO1.NTC.5726409&amp;isFromPublicArea=True&amp;isModal=true&amp;asPopupView=true</v>
          </cell>
        </row>
        <row r="22772">
          <cell r="A22772" t="str">
            <v>ANT-CPS-20248206</v>
          </cell>
          <cell r="F22772">
            <v>45496</v>
          </cell>
          <cell r="K22772" t="str">
            <v>https://community.secop.gov.co/Public/Tendering/OpportunityDetail/Index?noticeUID=CO1.NTC.6427288&amp;isFromPublicArea=True&amp;isModal=true&amp;asPopupView=true</v>
          </cell>
        </row>
        <row r="22773">
          <cell r="A22773" t="str">
            <v>ANT-CPS-20240732</v>
          </cell>
          <cell r="F22773" t="e">
            <v>#NUM!</v>
          </cell>
          <cell r="K22773" t="str">
            <v>https://community.secop.gov.co/Public/Tendering/OpportunityDetail/Index?noticeUID=CO1.NTC.5420025&amp;isFromPublicArea=True&amp;isModal=true&amp;asPopupView=true</v>
          </cell>
        </row>
        <row r="22774">
          <cell r="A22774" t="str">
            <v>ANT-CPS-20258672</v>
          </cell>
          <cell r="F22774">
            <v>45909</v>
          </cell>
          <cell r="K22774" t="str">
            <v>https://community.secop.gov.co/Public/Tendering/OpportunityDetail/Index?noticeUID=CO1.NTC.8696849&amp;isFromPublicArea=True&amp;isModal=true&amp;asPopupView=true</v>
          </cell>
        </row>
        <row r="22775">
          <cell r="A22775" t="str">
            <v>ANT-CPS-20247198</v>
          </cell>
          <cell r="F22775">
            <v>45482</v>
          </cell>
          <cell r="K22775" t="str">
            <v>https://community.secop.gov.co/Public/Tendering/OpportunityDetail/Index?noticeUID=CO1.NTC.6369161&amp;isFromPublicArea=True&amp;isModal=true&amp;asPopupView=true</v>
          </cell>
        </row>
        <row r="22776">
          <cell r="A22776" t="str">
            <v>ANT-CDPS-348-2021</v>
          </cell>
          <cell r="F22776">
            <v>44222</v>
          </cell>
          <cell r="K22776" t="str">
            <v>https://community.secop.gov.co/Public/Tendering/OpportunityDetail/Index?noticeUID=CO1.NTC.1685341&amp;isFromPublicArea=True&amp;isModal=true&amp;asPopupView=true</v>
          </cell>
        </row>
        <row r="22777">
          <cell r="A22777" t="str">
            <v>ANT-CPS-202511724</v>
          </cell>
          <cell r="F22777">
            <v>45958</v>
          </cell>
          <cell r="K22777" t="str">
            <v>https://community.secop.gov.co/Public/Tendering/OpportunityDetail/Index?noticeUID=CO1.NTC.9016206&amp;isFromPublicArea=True&amp;isModal=true&amp;asPopupView=true</v>
          </cell>
        </row>
        <row r="22778">
          <cell r="A22778" t="str">
            <v>ANT-CPS-20250951</v>
          </cell>
          <cell r="F22778">
            <v>45678</v>
          </cell>
          <cell r="K22778" t="str">
            <v>https://community.secop.gov.co/Public/Tendering/OpportunityDetail/Index?noticeUID=CO1.NTC.7385556&amp;isFromPublicArea=True&amp;isModal=true&amp;asPopupView=true</v>
          </cell>
        </row>
        <row r="22779">
          <cell r="A22779" t="str">
            <v>ANT-CPS-20249378</v>
          </cell>
          <cell r="F22779">
            <v>45519</v>
          </cell>
          <cell r="K22779" t="str">
            <v>https://community.secop.gov.co/Public/Tendering/OpportunityDetail/Index?noticeUID=CO1.NTC.6518281&amp;isFromPublicArea=True&amp;isModal=true&amp;asPopupView=true</v>
          </cell>
        </row>
        <row r="22780">
          <cell r="A22780" t="str">
            <v>ANT-CPS-20233631</v>
          </cell>
          <cell r="F22780">
            <v>45057</v>
          </cell>
          <cell r="K22780" t="str">
            <v>https://community.secop.gov.co/Public/Tendering/OpportunityDetail/Index?noticeUID=CO1.NTC.4378336&amp;isFromPublicArea=True&amp;isModal=true&amp;asPopupView=true</v>
          </cell>
        </row>
        <row r="22781">
          <cell r="A22781" t="str">
            <v>CO1.PCCNTR.378267</v>
          </cell>
          <cell r="F22781" t="e">
            <v>#NUM!</v>
          </cell>
          <cell r="K22781" t="str">
            <v>https://community.secop.gov.co/Public/Tendering/OpportunityDetail/Index?noticeUID=CO1.NTC.367924&amp;isFromPublicArea=True&amp;isModal=true&amp;asPopupView=true</v>
          </cell>
        </row>
        <row r="22782">
          <cell r="A22782" t="str">
            <v>ANT-CPS-20259913</v>
          </cell>
          <cell r="F22782">
            <v>45916</v>
          </cell>
          <cell r="K22782" t="str">
            <v>https://community.secop.gov.co/Public/Tendering/OpportunityDetail/Index?noticeUID=CO1.NTC.8779850&amp;isFromPublicArea=True&amp;isModal=true&amp;asPopupView=true</v>
          </cell>
        </row>
        <row r="22783">
          <cell r="A22783" t="str">
            <v>ANT-CPS-202511744</v>
          </cell>
          <cell r="F22783">
            <v>45959</v>
          </cell>
          <cell r="K22783" t="str">
            <v>https://community.secop.gov.co/Public/Tendering/OpportunityDetail/Index?noticeUID=CO1.NTC.9018677&amp;isFromPublicArea=True&amp;isModal=true&amp;asPopupView=true</v>
          </cell>
        </row>
        <row r="22784">
          <cell r="A22784" t="str">
            <v>ANT-CPS-202410387</v>
          </cell>
          <cell r="F22784">
            <v>45537</v>
          </cell>
          <cell r="K22784" t="str">
            <v>https://community.secop.gov.co/Public/Tendering/OpportunityDetail/Index?noticeUID=CO1.NTC.6614661&amp;isFromPublicArea=True&amp;isModal=true&amp;asPopupView=true</v>
          </cell>
        </row>
        <row r="22785">
          <cell r="A22785" t="str">
            <v>ANT-CPS-20248689</v>
          </cell>
          <cell r="F22785">
            <v>45503</v>
          </cell>
          <cell r="K22785" t="str">
            <v>https://community.secop.gov.co/Public/Tendering/OpportunityDetail/Index?noticeUID=CO1.NTC.6447474&amp;isFromPublicArea=True&amp;isModal=true&amp;asPopupView=true</v>
          </cell>
        </row>
        <row r="22786">
          <cell r="A22786" t="str">
            <v>ANT-CPS-20251470</v>
          </cell>
          <cell r="F22786">
            <v>45687</v>
          </cell>
          <cell r="K22786" t="str">
            <v>https://community.secop.gov.co/Public/Tendering/OpportunityDetail/Index?noticeUID=CO1.NTC.7451884&amp;isFromPublicArea=True&amp;isModal=true&amp;asPopupView=true</v>
          </cell>
        </row>
        <row r="22787">
          <cell r="A22787" t="str">
            <v>404-2018</v>
          </cell>
          <cell r="F22787">
            <v>43117</v>
          </cell>
          <cell r="K22787" t="str">
            <v>https://community.secop.gov.co/Public/Tendering/OpportunityDetail/Index?noticeUID=CO1.NTC.303247&amp;isFromPublicArea=True&amp;isModal=true&amp;asPopupView=true</v>
          </cell>
        </row>
        <row r="22788">
          <cell r="A22788" t="str">
            <v>161 - 2020</v>
          </cell>
          <cell r="F22788">
            <v>43845</v>
          </cell>
          <cell r="K22788" t="str">
            <v>https://community.secop.gov.co/Public/Tendering/OpportunityDetail/Index?noticeUID=CO1.NTC.1042232&amp;isFromPublicArea=True&amp;isModal=true&amp;asPopupView=true</v>
          </cell>
        </row>
        <row r="22789">
          <cell r="A22789" t="str">
            <v>ANT-CPS-20241497</v>
          </cell>
          <cell r="F22789">
            <v>45317</v>
          </cell>
          <cell r="K22789" t="str">
            <v>https://community.secop.gov.co/Public/Tendering/OpportunityDetail/Index?noticeUID=CO1.NTC.5464670&amp;isFromPublicArea=True&amp;isModal=true&amp;asPopupView=true</v>
          </cell>
        </row>
        <row r="22790">
          <cell r="A22790" t="str">
            <v>MC 016 - 2019</v>
          </cell>
          <cell r="F22790">
            <v>43770</v>
          </cell>
          <cell r="K22790" t="str">
            <v>https://community.secop.gov.co/Public/Tendering/OpportunityDetail/Index?noticeUID=CO1.NTC.963820&amp;isFromPublicArea=True&amp;isModal=true&amp;asPopupView=true</v>
          </cell>
        </row>
        <row r="22791">
          <cell r="A22791" t="str">
            <v>1062-2020</v>
          </cell>
          <cell r="F22791" t="e">
            <v>#NUM!</v>
          </cell>
          <cell r="K22791" t="str">
            <v>https://community.secop.gov.co/Public/Tendering/OpportunityDetail/Index?noticeUID=CO1.NTC.1352158&amp;isFromPublicArea=True&amp;isModal=true&amp;asPopupView=true</v>
          </cell>
        </row>
        <row r="22792">
          <cell r="A22792" t="str">
            <v>ANT-CPS-20251460</v>
          </cell>
          <cell r="F22792">
            <v>45686</v>
          </cell>
          <cell r="K22792" t="str">
            <v>https://community.secop.gov.co/Public/Tendering/OpportunityDetail/Index?noticeUID=CO1.NTC.7450047&amp;isFromPublicArea=True&amp;isModal=true&amp;asPopupView=true</v>
          </cell>
        </row>
        <row r="22793">
          <cell r="A22793" t="str">
            <v>ANT-CPS-202511052</v>
          </cell>
          <cell r="F22793">
            <v>45944</v>
          </cell>
          <cell r="K22793" t="str">
            <v>https://community.secop.gov.co/Public/Tendering/OpportunityDetail/Index?noticeUID=CO1.NTC.8928633&amp;isFromPublicArea=True&amp;isModal=true&amp;asPopupView=true</v>
          </cell>
        </row>
        <row r="22794">
          <cell r="A22794" t="str">
            <v>ANT-CPS-20251724</v>
          </cell>
          <cell r="F22794">
            <v>45691</v>
          </cell>
          <cell r="K22794" t="str">
            <v>https://community.secop.gov.co/Public/Tendering/OpportunityDetail/Index?noticeUID=CO1.NTC.7483839&amp;isFromPublicArea=True&amp;isModal=true&amp;asPopupView=true</v>
          </cell>
        </row>
        <row r="22795">
          <cell r="A22795" t="str">
            <v>ANT-CDPS-668-2021</v>
          </cell>
          <cell r="F22795">
            <v>44235</v>
          </cell>
          <cell r="K22795" t="str">
            <v>https://community.secop.gov.co/Public/Tendering/OpportunityDetail/Index?noticeUID=CO1.NTC.1731639&amp;isFromPublicArea=True&amp;isModal=true&amp;asPopupView=true</v>
          </cell>
        </row>
        <row r="22796">
          <cell r="A22796" t="str">
            <v>ANT-CPS-202511417</v>
          </cell>
          <cell r="F22796">
            <v>45951</v>
          </cell>
          <cell r="K22796" t="str">
            <v>https://community.secop.gov.co/Public/Tendering/OpportunityDetail/Index?noticeUID=CO1.NTC.8958145&amp;isFromPublicArea=True&amp;isModal=true&amp;asPopupView=true</v>
          </cell>
        </row>
        <row r="22797">
          <cell r="A22797" t="str">
            <v>ANT-CPS-20233847</v>
          </cell>
          <cell r="F22797">
            <v>45072</v>
          </cell>
          <cell r="K22797" t="str">
            <v>https://community.secop.gov.co/Public/Tendering/OpportunityDetail/Index?noticeUID=CO1.NTC.4435710&amp;isFromPublicArea=True&amp;isModal=true&amp;asPopupView=true</v>
          </cell>
        </row>
        <row r="22798">
          <cell r="A22798" t="str">
            <v>ANT-CPS-202512283</v>
          </cell>
          <cell r="F22798">
            <v>45988</v>
          </cell>
          <cell r="K22798" t="str">
            <v>https://community.secop.gov.co/Public/Tendering/OpportunityDetail/Index?noticeUID=CO1.NTC.9169051&amp;isFromPublicArea=True&amp;isModal=true&amp;asPopupView=true</v>
          </cell>
        </row>
        <row r="22799">
          <cell r="A22799" t="str">
            <v>ANT-CPS-20248716</v>
          </cell>
          <cell r="F22799">
            <v>45503</v>
          </cell>
          <cell r="K22799" t="str">
            <v>https://community.secop.gov.co/Public/Tendering/OpportunityDetail/Index?noticeUID=CO1.NTC.6450378&amp;isFromPublicArea=True&amp;isModal=true&amp;asPopupView=true</v>
          </cell>
        </row>
        <row r="22800">
          <cell r="A22800" t="str">
            <v>ANT-CC-20256136</v>
          </cell>
          <cell r="F22800">
            <v>45791</v>
          </cell>
          <cell r="K22800" t="str">
            <v>https://community.secop.gov.co/Public/Tendering/OpportunityDetail/Index?noticeUID=CO1.NTC.8110381&amp;isFromPublicArea=True&amp;isModal=true&amp;asPopupView=true</v>
          </cell>
        </row>
        <row r="22801">
          <cell r="A22801" t="str">
            <v>ANT-CDPS-578-2022</v>
          </cell>
          <cell r="F22801">
            <v>44585</v>
          </cell>
          <cell r="K22801" t="str">
            <v>https://community.secop.gov.co/Public/Tendering/OpportunityDetail/Index?noticeUID=CO1.NTC.2516967&amp;isFromPublicArea=True&amp;isModal=true&amp;asPopupView=true</v>
          </cell>
        </row>
        <row r="22802">
          <cell r="A22802" t="str">
            <v>ANT-CPS-20247131</v>
          </cell>
          <cell r="F22802">
            <v>45482</v>
          </cell>
          <cell r="K22802" t="str">
            <v>https://community.secop.gov.co/Public/Tendering/OpportunityDetail/Index?noticeUID=CO1.NTC.6358740&amp;isFromPublicArea=True&amp;isModal=true&amp;asPopupView=true</v>
          </cell>
        </row>
        <row r="22803">
          <cell r="A22803" t="str">
            <v>ANT-CPS-20235080</v>
          </cell>
          <cell r="F22803">
            <v>45155</v>
          </cell>
          <cell r="K22803" t="str">
            <v>https://community.secop.gov.co/Public/Tendering/OpportunityDetail/Index?noticeUID=CO1.NTC.4814407&amp;isFromPublicArea=True&amp;isModal=true&amp;asPopupView=true</v>
          </cell>
        </row>
        <row r="22804">
          <cell r="A22804" t="str">
            <v>ANT-CPS-20256368</v>
          </cell>
          <cell r="F22804" t="e">
            <v>#NUM!</v>
          </cell>
          <cell r="K22804" t="str">
            <v>https://community.secop.gov.co/Public/Tendering/OpportunityDetail/Index?noticeUID=CO1.NTC.8155907&amp;isFromPublicArea=True&amp;isModal=true&amp;asPopupView=true</v>
          </cell>
        </row>
        <row r="22805">
          <cell r="A22805" t="str">
            <v>ANT-CPS-202510196</v>
          </cell>
          <cell r="F22805">
            <v>45932</v>
          </cell>
          <cell r="K22805" t="str">
            <v>https://community.secop.gov.co/Public/Tendering/OpportunityDetail/Index?noticeUID=CO1.NTC.8816939&amp;isFromPublicArea=True&amp;isModal=true&amp;asPopupView=true</v>
          </cell>
        </row>
        <row r="22806">
          <cell r="A22806" t="str">
            <v>ANT-CDPS-077-2022</v>
          </cell>
          <cell r="F22806">
            <v>44586</v>
          </cell>
          <cell r="K22806" t="str">
            <v>https://community.secop.gov.co/Public/Tendering/OpportunityDetail/Index?noticeUID=CO1.NTC.2572500&amp;isFromPublicArea=True&amp;isModal=true&amp;asPopupView=true</v>
          </cell>
        </row>
        <row r="22807">
          <cell r="A22807" t="str">
            <v>ANT-CPS-202413286</v>
          </cell>
          <cell r="F22807">
            <v>45631</v>
          </cell>
          <cell r="K22807" t="str">
            <v>https://community.secop.gov.co/Public/Tendering/OpportunityDetail/Index?noticeUID=CO1.NTC.7033020&amp;isFromPublicArea=True&amp;isModal=true&amp;asPopupView=true</v>
          </cell>
        </row>
        <row r="22808">
          <cell r="A22808" t="str">
            <v>ANT-CPS-20253828</v>
          </cell>
          <cell r="F22808">
            <v>45715</v>
          </cell>
          <cell r="K22808" t="str">
            <v>https://community.secop.gov.co/Public/Tendering/OpportunityDetail/Index?noticeUID=CO1.NTC.7719079&amp;isFromPublicArea=True&amp;isModal=true&amp;asPopupView=true</v>
          </cell>
        </row>
        <row r="22809">
          <cell r="A22809" t="str">
            <v>573-2020</v>
          </cell>
          <cell r="F22809">
            <v>43865</v>
          </cell>
          <cell r="K22809" t="str">
            <v>https://community.secop.gov.co/Public/Tendering/OpportunityDetail/Index?noticeUID=CO1.NTC.1084853&amp;isFromPublicArea=True&amp;isModal=true&amp;asPopupView=true</v>
          </cell>
        </row>
        <row r="22810">
          <cell r="A22810" t="str">
            <v>ANT-CPS-20246830</v>
          </cell>
          <cell r="F22810">
            <v>45482</v>
          </cell>
          <cell r="K22810" t="str">
            <v>https://community.secop.gov.co/Public/Tendering/OpportunityDetail/Index?noticeUID=CO1.NTC.6357333&amp;isFromPublicArea=True&amp;isModal=true&amp;asPopupView=true</v>
          </cell>
        </row>
        <row r="22811">
          <cell r="A22811" t="str">
            <v>ANT-CPS-20243379</v>
          </cell>
          <cell r="F22811">
            <v>45322</v>
          </cell>
          <cell r="K22811" t="str">
            <v>https://community.secop.gov.co/Public/Tendering/OpportunityDetail/Index?noticeUID=CO1.NTC.5525670&amp;isFromPublicArea=True&amp;isModal=true&amp;asPopupView=true</v>
          </cell>
        </row>
        <row r="22812">
          <cell r="A22812" t="str">
            <v>ANT-CPS-20232491</v>
          </cell>
          <cell r="F22812">
            <v>44995</v>
          </cell>
          <cell r="K22812" t="str">
            <v>https://community.secop.gov.co/Public/Tendering/OpportunityDetail/Index?noticeUID=CO1.NTC.4123928&amp;isFromPublicArea=True&amp;isModal=true&amp;asPopupView=true</v>
          </cell>
        </row>
        <row r="22813">
          <cell r="A22813" t="str">
            <v>ANT-CPS-202510673</v>
          </cell>
          <cell r="F22813">
            <v>45937</v>
          </cell>
          <cell r="K22813" t="str">
            <v>https://community.secop.gov.co/Public/Tendering/OpportunityDetail/Index?noticeUID=CO1.NTC.8900002&amp;isFromPublicArea=True&amp;isModal=true&amp;asPopupView=true</v>
          </cell>
        </row>
        <row r="22814">
          <cell r="A22814" t="str">
            <v>ANT-CDPS-767-2021</v>
          </cell>
          <cell r="F22814">
            <v>44239</v>
          </cell>
          <cell r="K22814" t="str">
            <v>https://community.secop.gov.co/Public/Tendering/OpportunityDetail/Index?noticeUID=CO1.NTC.1748291&amp;isFromPublicArea=True&amp;isModal=true&amp;asPopupView=true</v>
          </cell>
        </row>
        <row r="22815">
          <cell r="A22815" t="str">
            <v>ANT-CPS-20245124</v>
          </cell>
          <cell r="F22815">
            <v>45370</v>
          </cell>
          <cell r="K22815" t="str">
            <v>https://community.secop.gov.co/Public/Tendering/OpportunityDetail/Index?noticeUID=CO1.NTC.5804497&amp;isFromPublicArea=True&amp;isModal=true&amp;asPopupView=true</v>
          </cell>
        </row>
        <row r="22816">
          <cell r="A22816" t="str">
            <v>ANT-CDPS-701-2022</v>
          </cell>
          <cell r="F22816">
            <v>44587</v>
          </cell>
          <cell r="K22816" t="str">
            <v>https://community.secop.gov.co/Public/Tendering/OpportunityDetail/Index?noticeUID=CO1.NTC.2501327&amp;isFromPublicArea=True&amp;isModal=true&amp;asPopupView=true</v>
          </cell>
        </row>
        <row r="22817">
          <cell r="A22817" t="str">
            <v>ANT-CPS-202475901</v>
          </cell>
          <cell r="F22817">
            <v>45490</v>
          </cell>
          <cell r="K22817" t="str">
            <v>https://community.secop.gov.co/Public/Tendering/OpportunityDetail/Index?noticeUID=CO1.NTC.6397144&amp;isFromPublicArea=True&amp;isModal=true&amp;asPopupView=true</v>
          </cell>
        </row>
        <row r="22818">
          <cell r="A22818" t="str">
            <v>ANT-CPS-20240982</v>
          </cell>
          <cell r="F22818" t="e">
            <v>#NUM!</v>
          </cell>
          <cell r="K22818" t="str">
            <v>https://community.secop.gov.co/Public/Tendering/OpportunityDetail/Index?noticeUID=CO1.NTC.5428567&amp;isFromPublicArea=True&amp;isModal=true&amp;asPopupView=true</v>
          </cell>
        </row>
        <row r="22819">
          <cell r="A22819" t="str">
            <v>ANT-CPS-20249804</v>
          </cell>
          <cell r="F22819">
            <v>45524</v>
          </cell>
          <cell r="K22819" t="str">
            <v>https://community.secop.gov.co/Public/Tendering/OpportunityDetail/Index?noticeUID=CO1.NTC.6557686&amp;isFromPublicArea=True&amp;isModal=true&amp;asPopupView=true</v>
          </cell>
        </row>
        <row r="22820">
          <cell r="A22820" t="str">
            <v>ANT-CPS-20248893</v>
          </cell>
          <cell r="F22820">
            <v>45505</v>
          </cell>
          <cell r="K22820" t="str">
            <v>https://community.secop.gov.co/Public/Tendering/OpportunityDetail/Index?noticeUID=CO1.NTC.6470522&amp;isFromPublicArea=True&amp;isModal=true&amp;asPopupView=true</v>
          </cell>
        </row>
        <row r="22821">
          <cell r="A22821" t="str">
            <v>ANT-CPS-20248970</v>
          </cell>
          <cell r="F22821">
            <v>45517</v>
          </cell>
          <cell r="K22821" t="str">
            <v>https://community.secop.gov.co/Public/Tendering/OpportunityDetail/Index?noticeUID=CO1.NTC.6481587&amp;isFromPublicArea=True&amp;isModal=true&amp;asPopupView=true</v>
          </cell>
        </row>
        <row r="22822">
          <cell r="A22822" t="str">
            <v>ANT-CDPS-1141-2022</v>
          </cell>
          <cell r="F22822">
            <v>44592</v>
          </cell>
          <cell r="K22822" t="str">
            <v>https://community.secop.gov.co/Public/Tendering/OpportunityDetail/Index?noticeUID=CO1.NTC.2606423&amp;isFromPublicArea=True&amp;isModal=true&amp;asPopupView=true</v>
          </cell>
        </row>
        <row r="22823">
          <cell r="A22823" t="str">
            <v>ANT-CPS-20249345</v>
          </cell>
          <cell r="F22823" t="e">
            <v>#NUM!</v>
          </cell>
          <cell r="K22823" t="str">
            <v>https://community.secop.gov.co/Public/Tendering/OpportunityDetail/Index?noticeUID=CO1.NTC.6518741&amp;isFromPublicArea=True&amp;isModal=true&amp;asPopupView=true</v>
          </cell>
        </row>
        <row r="22824">
          <cell r="A22824" t="str">
            <v>ANT-CPS-20250170</v>
          </cell>
          <cell r="F22824">
            <v>45673</v>
          </cell>
          <cell r="K22824" t="str">
            <v>https://community.secop.gov.co/Public/Tendering/OpportunityDetail/Index?noticeUID=CO1.NTC.7323950&amp;isFromPublicArea=True&amp;isModal=true&amp;asPopupView=true</v>
          </cell>
        </row>
        <row r="22825">
          <cell r="A22825" t="str">
            <v>ANT-CPS-20251229</v>
          </cell>
          <cell r="F22825" t="e">
            <v>#NUM!</v>
          </cell>
          <cell r="K22825" t="str">
            <v>https://community.secop.gov.co/Public/Tendering/OpportunityDetail/Index?noticeUID=CO1.NTC.7416493&amp;isFromPublicArea=True&amp;isModal=true&amp;asPopupView=true</v>
          </cell>
        </row>
        <row r="22826">
          <cell r="A22826" t="str">
            <v>ANT-CPS-202510094</v>
          </cell>
          <cell r="F22826" t="e">
            <v>#NUM!</v>
          </cell>
          <cell r="K22826" t="str">
            <v>https://community.secop.gov.co/Public/Tendering/OpportunityDetail/Index?noticeUID=CO1.NTC.8815721&amp;isFromPublicArea=True&amp;isModal=true&amp;asPopupView=true</v>
          </cell>
        </row>
        <row r="22827">
          <cell r="A22827" t="str">
            <v>ANT-CPS-20252578</v>
          </cell>
          <cell r="F22827">
            <v>45702</v>
          </cell>
          <cell r="K22827" t="str">
            <v>https://community.secop.gov.co/Public/Tendering/OpportunityDetail/Index?noticeUID=CO1.NTC.7586592&amp;isFromPublicArea=True&amp;isModal=true&amp;asPopupView=true</v>
          </cell>
        </row>
        <row r="22828">
          <cell r="A22828" t="str">
            <v>ANT-CPS-20246459</v>
          </cell>
          <cell r="F22828">
            <v>45462</v>
          </cell>
          <cell r="K22828" t="str">
            <v>https://community.secop.gov.co/Public/Tendering/OpportunityDetail/Index?noticeUID=CO1.NTC.6247304&amp;isFromPublicArea=True&amp;isModal=true&amp;asPopupView=true</v>
          </cell>
        </row>
        <row r="22829">
          <cell r="A22829" t="str">
            <v>ANT-CPS-20258555</v>
          </cell>
          <cell r="F22829">
            <v>45902</v>
          </cell>
          <cell r="K22829" t="str">
            <v>https://community.secop.gov.co/Public/Tendering/OpportunityDetail/Index?noticeUID=CO1.NTC.8687904&amp;isFromPublicArea=True&amp;isModal=true&amp;asPopupView=true</v>
          </cell>
        </row>
        <row r="22830">
          <cell r="A22830" t="str">
            <v>ANT-CPS-20252577</v>
          </cell>
          <cell r="F22830" t="e">
            <v>#NUM!</v>
          </cell>
          <cell r="K22830" t="str">
            <v>https://community.secop.gov.co/Public/Tendering/OpportunityDetail/Index?noticeUID=CO1.NTC.7584290&amp;isFromPublicArea=True&amp;isModal=true&amp;asPopupView=true</v>
          </cell>
        </row>
        <row r="22831">
          <cell r="A22831" t="str">
            <v>ANT-CPS-202412920</v>
          </cell>
          <cell r="F22831">
            <v>45596</v>
          </cell>
          <cell r="K22831" t="str">
            <v>https://community.secop.gov.co/Public/Tendering/OpportunityDetail/Index?noticeUID=CO1.NTC.6948806&amp;isFromPublicArea=True&amp;isModal=true&amp;asPopupView=true</v>
          </cell>
        </row>
        <row r="22832">
          <cell r="A22832" t="str">
            <v>ANT-20244909</v>
          </cell>
          <cell r="F22832">
            <v>45357</v>
          </cell>
          <cell r="K22832" t="str">
            <v>https://community.secop.gov.co/Public/Tendering/OpportunityDetail/Index?noticeUID=CO1.NTC.5762875&amp;isFromPublicArea=True&amp;isModal=true&amp;asPopupView=true</v>
          </cell>
        </row>
        <row r="22833">
          <cell r="A22833" t="str">
            <v>ANT-CPS-20244696</v>
          </cell>
          <cell r="F22833">
            <v>45351</v>
          </cell>
          <cell r="K22833" t="str">
            <v>https://community.secop.gov.co/Public/Tendering/OpportunityDetail/Index?noticeUID=CO1.NTC.5724680&amp;isFromPublicArea=True&amp;isModal=true&amp;asPopupView=true</v>
          </cell>
        </row>
        <row r="22834">
          <cell r="A22834" t="str">
            <v>ANT-CPS-20243359</v>
          </cell>
          <cell r="F22834">
            <v>45321</v>
          </cell>
          <cell r="K22834" t="str">
            <v>https://community.secop.gov.co/Public/Tendering/OpportunityDetail/Index?noticeUID=CO1.NTC.5526414&amp;isFromPublicArea=True&amp;isModal=true&amp;asPopupView=true</v>
          </cell>
        </row>
        <row r="22835">
          <cell r="A22835" t="str">
            <v>ANT-CPS-20246932</v>
          </cell>
          <cell r="F22835">
            <v>45482</v>
          </cell>
          <cell r="K22835" t="str">
            <v>https://community.secop.gov.co/Public/Tendering/OpportunityDetail/Index?noticeUID=CO1.NTC.6365698&amp;isFromPublicArea=True&amp;isModal=true&amp;asPopupView=true</v>
          </cell>
        </row>
        <row r="22836">
          <cell r="A22836" t="str">
            <v>ANT-CPS-20253855</v>
          </cell>
          <cell r="F22836">
            <v>45721</v>
          </cell>
          <cell r="K22836" t="str">
            <v>https://community.secop.gov.co/Public/Tendering/OpportunityDetail/Index?noticeUID=CO1.NTC.7728498&amp;isFromPublicArea=True&amp;isModal=true&amp;asPopupView=true</v>
          </cell>
        </row>
        <row r="22837">
          <cell r="A22837" t="str">
            <v>ANT-CDPS-1618-2021</v>
          </cell>
          <cell r="F22837">
            <v>44421</v>
          </cell>
          <cell r="K22837" t="str">
            <v>https://community.secop.gov.co/Public/Tendering/OpportunityDetail/Index?noticeUID=CO1.NTC.2167025&amp;isFromPublicArea=True&amp;isModal=true&amp;asPopupView=true</v>
          </cell>
        </row>
        <row r="22838">
          <cell r="A22838" t="str">
            <v>ANT-CPS-20257120</v>
          </cell>
          <cell r="F22838">
            <v>45846</v>
          </cell>
          <cell r="K22838" t="str">
            <v>https://community.secop.gov.co/Public/Tendering/OpportunityDetail/Index?noticeUID=CO1.NTC.8392836&amp;isFromPublicArea=True&amp;isModal=true&amp;asPopupView=true</v>
          </cell>
        </row>
        <row r="22839">
          <cell r="A22839" t="str">
            <v>ANT-CPS-20240020</v>
          </cell>
          <cell r="F22839">
            <v>45300</v>
          </cell>
          <cell r="K22839" t="str">
            <v>https://community.secop.gov.co/Public/Tendering/OpportunityDetail/Index?noticeUID=CO1.NTC.5383259&amp;isFromPublicArea=True&amp;isModal=true&amp;asPopupView=true</v>
          </cell>
        </row>
        <row r="22840">
          <cell r="A22840" t="str">
            <v>ANT-CPS-20235669</v>
          </cell>
          <cell r="F22840">
            <v>45196</v>
          </cell>
          <cell r="K22840" t="str">
            <v>https://community.secop.gov.co/Public/Tendering/OpportunityDetail/Index?noticeUID=CO1.NTC.4973259&amp;isFromPublicArea=True&amp;isModal=true&amp;asPopupView=true</v>
          </cell>
        </row>
        <row r="22841">
          <cell r="A22841" t="str">
            <v>ANT-CPS-20243869</v>
          </cell>
          <cell r="F22841">
            <v>45348</v>
          </cell>
          <cell r="K22841" t="str">
            <v>https://community.secop.gov.co/Public/Tendering/OpportunityDetail/Index?noticeUID=CO1.NTC.5618800&amp;isFromPublicArea=True&amp;isModal=true&amp;asPopupView=true</v>
          </cell>
        </row>
        <row r="22842">
          <cell r="A22842" t="str">
            <v>ANT-202511911</v>
          </cell>
          <cell r="F22842">
            <v>45966</v>
          </cell>
          <cell r="K22842" t="str">
            <v>https://community.secop.gov.co/Public/Tendering/OpportunityDetail/Index?noticeUID=CO1.NTC.9058754&amp;isFromPublicArea=True&amp;isModal=true&amp;asPopupView=true</v>
          </cell>
        </row>
        <row r="22843">
          <cell r="A22843" t="str">
            <v>ANT-CPS-20258199</v>
          </cell>
          <cell r="F22843">
            <v>45894</v>
          </cell>
          <cell r="K22843" t="str">
            <v>https://community.secop.gov.co/Public/Tendering/OpportunityDetail/Index?noticeUID=CO1.NTC.8654717&amp;isFromPublicArea=True&amp;isModal=true&amp;asPopupView=true</v>
          </cell>
        </row>
        <row r="22844">
          <cell r="A22844" t="str">
            <v>ANT-CPS-20250069</v>
          </cell>
          <cell r="F22844">
            <v>45667</v>
          </cell>
          <cell r="K22844" t="str">
            <v>https://community.secop.gov.co/Public/Tendering/OpportunityDetail/Index?noticeUID=CO1.NTC.7308495&amp;isFromPublicArea=True&amp;isModal=true&amp;asPopupView=true</v>
          </cell>
        </row>
        <row r="22845">
          <cell r="A22845" t="str">
            <v>ANT-CPS-20253039</v>
          </cell>
          <cell r="F22845">
            <v>45706</v>
          </cell>
          <cell r="K22845" t="str">
            <v>https://community.secop.gov.co/Public/Tendering/OpportunityDetail/Index?noticeUID=CO1.NTC.7628006&amp;isFromPublicArea=True&amp;isModal=true&amp;asPopupView=true</v>
          </cell>
        </row>
        <row r="22846">
          <cell r="A22846" t="str">
            <v>ANT-CPS-20234312</v>
          </cell>
          <cell r="F22846" t="e">
            <v>#NUM!</v>
          </cell>
          <cell r="K22846" t="str">
            <v>https://community.secop.gov.co/Public/Tendering/OpportunityDetail/Index?noticeUID=CO1.NTC.4481938&amp;isFromPublicArea=True&amp;isModal=true&amp;asPopupView=true</v>
          </cell>
        </row>
        <row r="22847">
          <cell r="A22847" t="str">
            <v>CO1.PCCNTR.3356616</v>
          </cell>
          <cell r="F22847" t="e">
            <v>#NUM!</v>
          </cell>
          <cell r="K22847" t="str">
            <v>https://community.secop.gov.co/Public/Tendering/OpportunityDetail/Index?noticeUID=CO1.NTC.2657705&amp;isFromPublicArea=True&amp;isModal=true&amp;asPopupView=true</v>
          </cell>
        </row>
        <row r="22848">
          <cell r="A22848" t="str">
            <v>ANT-CPS-20240633</v>
          </cell>
          <cell r="F22848">
            <v>45314</v>
          </cell>
          <cell r="K22848" t="str">
            <v>https://community.secop.gov.co/Public/Tendering/OpportunityDetail/Index?noticeUID=CO1.NTC.5414617&amp;isFromPublicArea=True&amp;isModal=true&amp;asPopupView=true</v>
          </cell>
        </row>
        <row r="22849">
          <cell r="A22849" t="str">
            <v>ANT-CPS-20241186</v>
          </cell>
          <cell r="F22849">
            <v>45315</v>
          </cell>
          <cell r="K22849" t="str">
            <v>https://community.secop.gov.co/Public/Tendering/OpportunityDetail/Index?noticeUID=CO1.NTC.5439287&amp;isFromPublicArea=True&amp;isModal=true&amp;asPopupView=true</v>
          </cell>
        </row>
        <row r="22850">
          <cell r="A22850" t="str">
            <v>507 - 2020</v>
          </cell>
          <cell r="F22850">
            <v>43859</v>
          </cell>
          <cell r="K22850" t="str">
            <v>https://community.secop.gov.co/Public/Tendering/OpportunityDetail/Index?noticeUID=CO1.NTC.1074215&amp;isFromPublicArea=True&amp;isModal=true&amp;asPopupView=true</v>
          </cell>
        </row>
        <row r="22851">
          <cell r="A22851" t="str">
            <v>ANT-CDPS-1071-2022</v>
          </cell>
          <cell r="F22851">
            <v>44607</v>
          </cell>
          <cell r="K22851" t="str">
            <v>https://community.secop.gov.co/Public/Tendering/OpportunityDetail/Index?noticeUID=CO1.NTC.2566276&amp;isFromPublicArea=True&amp;isModal=true&amp;asPopupView=true</v>
          </cell>
        </row>
        <row r="22852">
          <cell r="A22852" t="str">
            <v>205-2020</v>
          </cell>
          <cell r="F22852">
            <v>43847</v>
          </cell>
          <cell r="K22852" t="str">
            <v>https://community.secop.gov.co/Public/Tendering/OpportunityDetail/Index?noticeUID=CO1.NTC.1045329&amp;isFromPublicArea=True&amp;isModal=true&amp;asPopupView=true</v>
          </cell>
        </row>
        <row r="22853">
          <cell r="A22853" t="str">
            <v>ANT-CPS-20236185</v>
          </cell>
          <cell r="F22853">
            <v>45244</v>
          </cell>
          <cell r="K22853" t="str">
            <v>https://community.secop.gov.co/Public/Tendering/OpportunityDetail/Index?noticeUID=CO1.NTC.5154868&amp;isFromPublicArea=True&amp;isModal=true&amp;asPopupView=true</v>
          </cell>
        </row>
        <row r="22854">
          <cell r="A22854" t="str">
            <v>ANT-CPS-20258325</v>
          </cell>
          <cell r="F22854">
            <v>45901</v>
          </cell>
          <cell r="K22854" t="str">
            <v>https://community.secop.gov.co/Public/Tendering/OpportunityDetail/Index?noticeUID=CO1.NTC.8671569&amp;isFromPublicArea=True&amp;isModal=true&amp;asPopupView=true</v>
          </cell>
        </row>
        <row r="22855">
          <cell r="A22855" t="str">
            <v>ANT-CPS-20255974</v>
          </cell>
          <cell r="F22855">
            <v>45782</v>
          </cell>
          <cell r="K22855" t="str">
            <v>https://community.secop.gov.co/Public/Tendering/OpportunityDetail/Index?noticeUID=CO1.NTC.8054470&amp;isFromPublicArea=True&amp;isModal=true&amp;asPopupView=true</v>
          </cell>
        </row>
        <row r="22856">
          <cell r="A22856" t="str">
            <v>ANT-CPS-20241545</v>
          </cell>
          <cell r="F22856">
            <v>45315</v>
          </cell>
          <cell r="K22856" t="str">
            <v>https://community.secop.gov.co/Public/Tendering/OpportunityDetail/Index?noticeUID=CO1.NTC.5462451&amp;isFromPublicArea=True&amp;isModal=true&amp;asPopupView=true</v>
          </cell>
        </row>
        <row r="22857">
          <cell r="A22857" t="str">
            <v>ANT-CPS-20241452</v>
          </cell>
          <cell r="F22857">
            <v>45320</v>
          </cell>
          <cell r="K22857" t="str">
            <v>https://community.secop.gov.co/Public/Tendering/OpportunityDetail/Index?noticeUID=CO1.NTC.5465902&amp;isFromPublicArea=True&amp;isModal=true&amp;asPopupView=true</v>
          </cell>
        </row>
        <row r="22858">
          <cell r="A22858" t="str">
            <v>ANT-CPS-20246771</v>
          </cell>
          <cell r="F22858">
            <v>45476</v>
          </cell>
          <cell r="K22858" t="str">
            <v>https://community.secop.gov.co/Public/Tendering/OpportunityDetail/Index?noticeUID=CO1.NTC.6321363&amp;isFromPublicArea=True&amp;isModal=true&amp;asPopupView=true</v>
          </cell>
        </row>
        <row r="22859">
          <cell r="A22859" t="str">
            <v>ANT-CPS-20255799</v>
          </cell>
          <cell r="F22859">
            <v>45772</v>
          </cell>
          <cell r="K22859" t="str">
            <v>https://community.secop.gov.co/Public/Tendering/OpportunityDetail/Index?noticeUID=CO1.NTC.8029441&amp;isFromPublicArea=True&amp;isModal=true&amp;asPopupView=true</v>
          </cell>
        </row>
        <row r="22860">
          <cell r="A22860" t="str">
            <v>ANT-CPS-20242308</v>
          </cell>
          <cell r="F22860" t="e">
            <v>#NUM!</v>
          </cell>
          <cell r="K22860" t="str">
            <v>https://community.secop.gov.co/Public/Tendering/OpportunityDetail/Index?noticeUID=CO1.NTC.5485823&amp;isFromPublicArea=True&amp;isModal=true&amp;asPopupView=true</v>
          </cell>
        </row>
        <row r="22861">
          <cell r="A22861" t="str">
            <v>840-2018</v>
          </cell>
          <cell r="F22861">
            <v>43126</v>
          </cell>
          <cell r="K22861" t="str">
            <v>https://community.secop.gov.co/Public/Tendering/OpportunityDetail/Index?noticeUID=CO1.NTC.331540&amp;isFromPublicArea=True&amp;isModal=true&amp;asPopupView=true</v>
          </cell>
        </row>
        <row r="22862">
          <cell r="A22862" t="str">
            <v>ANT-CPS-20250883</v>
          </cell>
          <cell r="F22862">
            <v>45678</v>
          </cell>
          <cell r="K22862" t="str">
            <v>https://community.secop.gov.co/Public/Tendering/OpportunityDetail/Index?noticeUID=CO1.NTC.7382034&amp;isFromPublicArea=True&amp;isModal=true&amp;asPopupView=true</v>
          </cell>
        </row>
        <row r="22863">
          <cell r="A22863" t="str">
            <v>ANT-CPS-20242944</v>
          </cell>
          <cell r="F22863" t="e">
            <v>#NUM!</v>
          </cell>
          <cell r="K22863" t="str">
            <v>https://community.secop.gov.co/Public/Tendering/OpportunityDetail/Index?noticeUID=CO1.NTC.5516509&amp;isFromPublicArea=True&amp;isModal=true&amp;asPopupView=true</v>
          </cell>
        </row>
        <row r="22864">
          <cell r="A22864" t="str">
            <v>ANT-CPS-202410593</v>
          </cell>
          <cell r="F22864">
            <v>45540</v>
          </cell>
          <cell r="K22864" t="str">
            <v>https://community.secop.gov.co/Public/Tendering/OpportunityDetail/Index?noticeUID=CO1.NTC.6633930&amp;isFromPublicArea=True&amp;isModal=true&amp;asPopupView=true</v>
          </cell>
        </row>
        <row r="22865">
          <cell r="A22865" t="str">
            <v>ANT-CPS-20231658</v>
          </cell>
          <cell r="F22865">
            <v>44964</v>
          </cell>
          <cell r="K22865" t="str">
            <v>https://community.secop.gov.co/Public/Tendering/OpportunityDetail/Index?noticeUID=CO1.NTC.3928856&amp;isFromPublicArea=True&amp;isModal=true&amp;asPopupView=true</v>
          </cell>
        </row>
        <row r="22866">
          <cell r="A22866" t="str">
            <v>ANT-CPS-202411335</v>
          </cell>
          <cell r="F22866">
            <v>45602</v>
          </cell>
          <cell r="K22866" t="str">
            <v>https://community.secop.gov.co/Public/Tendering/OpportunityDetail/Index?noticeUID=CO1.NTC.6745001&amp;isFromPublicArea=True&amp;isModal=true&amp;asPopupView=true</v>
          </cell>
        </row>
        <row r="22867">
          <cell r="A22867" t="str">
            <v>ANT-CDPS-357-2021</v>
          </cell>
          <cell r="F22867">
            <v>44223</v>
          </cell>
          <cell r="K22867" t="str">
            <v>https://community.secop.gov.co/Public/Tendering/OpportunityDetail/Index?noticeUID=CO1.NTC.1682625&amp;isFromPublicArea=True&amp;isModal=true&amp;asPopupView=true</v>
          </cell>
        </row>
        <row r="22868">
          <cell r="A22868" t="str">
            <v>CO1.PCCNTR.6837539</v>
          </cell>
          <cell r="F22868" t="e">
            <v>#NUM!</v>
          </cell>
          <cell r="K22868" t="str">
            <v>https://community.secop.gov.co/Public/Tendering/OpportunityDetail/Index?noticeUID=CO1.NTC.6808606&amp;isFromPublicArea=True&amp;isModal=true&amp;asPopupView=true</v>
          </cell>
        </row>
        <row r="22869">
          <cell r="A22869" t="str">
            <v>ANT-CPS-20242270</v>
          </cell>
          <cell r="F22869">
            <v>45320</v>
          </cell>
          <cell r="K22869" t="str">
            <v>https://community.secop.gov.co/Public/Tendering/OpportunityDetail/Index?noticeUID=CO1.NTC.5491893&amp;isFromPublicArea=True&amp;isModal=true&amp;asPopupView=true</v>
          </cell>
        </row>
        <row r="22870">
          <cell r="A22870" t="str">
            <v>ANT-CDPS-829-2022</v>
          </cell>
          <cell r="F22870">
            <v>44587</v>
          </cell>
          <cell r="K22870" t="str">
            <v>https://community.secop.gov.co/Public/Tendering/OpportunityDetail/Index?noticeUID=CO1.NTC.2540034&amp;isFromPublicArea=True&amp;isModal=true&amp;asPopupView=true</v>
          </cell>
        </row>
        <row r="22871">
          <cell r="A22871" t="str">
            <v>ANT-CPS-20249455</v>
          </cell>
          <cell r="F22871">
            <v>45516</v>
          </cell>
          <cell r="K22871" t="str">
            <v>https://community.secop.gov.co/Public/Tendering/OpportunityDetail/Index?noticeUID=CO1.NTC.6520208&amp;isFromPublicArea=True&amp;isModal=true&amp;asPopupView=true</v>
          </cell>
        </row>
        <row r="22872">
          <cell r="A22872" t="str">
            <v>ANT-CPS-20235093</v>
          </cell>
          <cell r="F22872">
            <v>45148</v>
          </cell>
          <cell r="K22872" t="str">
            <v>https://community.secop.gov.co/Public/Tendering/OpportunityDetail/Index?noticeUID=CO1.NTC.4814253&amp;isFromPublicArea=True&amp;isModal=true&amp;asPopupView=true</v>
          </cell>
        </row>
        <row r="22873">
          <cell r="A22873" t="str">
            <v>ANT-CPS-20250300</v>
          </cell>
          <cell r="F22873">
            <v>45671</v>
          </cell>
          <cell r="K22873" t="str">
            <v>https://community.secop.gov.co/Public/Tendering/OpportunityDetail/Index?noticeUID=CO1.NTC.7332630&amp;isFromPublicArea=True&amp;isModal=true&amp;asPopupView=true</v>
          </cell>
        </row>
        <row r="22874">
          <cell r="A22874" t="str">
            <v>CO1.PCCNTR.6586416</v>
          </cell>
          <cell r="F22874" t="e">
            <v>#NUM!</v>
          </cell>
          <cell r="K22874" t="str">
            <v>https://community.secop.gov.co/Public/Tendering/OpportunityDetail/Index?noticeUID=CO1.NTC.6473143&amp;isFromPublicArea=True&amp;isModal=true&amp;asPopupView=true</v>
          </cell>
        </row>
        <row r="22875">
          <cell r="A22875" t="str">
            <v>ANT-CPS-202413263</v>
          </cell>
          <cell r="F22875" t="e">
            <v>#NUM!</v>
          </cell>
          <cell r="K22875" t="str">
            <v>https://community.secop.gov.co/Public/Tendering/OpportunityDetail/Index?noticeUID=CO1.NTC.7055241&amp;isFromPublicArea=True&amp;isModal=true&amp;asPopupView=true</v>
          </cell>
        </row>
        <row r="22876">
          <cell r="A22876" t="str">
            <v>ANT-CPS-20233411</v>
          </cell>
          <cell r="F22876">
            <v>45043</v>
          </cell>
          <cell r="K22876" t="str">
            <v>https://community.secop.gov.co/Public/Tendering/OpportunityDetail/Index?noticeUID=CO1.NTC.4314992&amp;isFromPublicArea=True&amp;isModal=true&amp;asPopupView=true</v>
          </cell>
        </row>
        <row r="22877">
          <cell r="A22877" t="str">
            <v>ANT-CDPS-139-2022.</v>
          </cell>
          <cell r="F22877">
            <v>44575</v>
          </cell>
          <cell r="K22877" t="str">
            <v>https://community.secop.gov.co/Public/Tendering/OpportunityDetail/Index?noticeUID=CO1.NTC.2505558&amp;isFromPublicArea=True&amp;isModal=true&amp;asPopupView=true</v>
          </cell>
        </row>
        <row r="22878">
          <cell r="A22878" t="str">
            <v>ANT-CPS-20232165</v>
          </cell>
          <cell r="F22878">
            <v>44984</v>
          </cell>
          <cell r="K22878" t="str">
            <v>https://community.secop.gov.co/Public/Tendering/OpportunityDetail/Index?noticeUID=CO1.NTC.4056576&amp;isFromPublicArea=True&amp;isModal=true&amp;asPopupView=true</v>
          </cell>
        </row>
        <row r="22879">
          <cell r="A22879" t="str">
            <v>ANT-CPS-20233687</v>
          </cell>
          <cell r="F22879">
            <v>45063</v>
          </cell>
          <cell r="K22879" t="str">
            <v>https://community.secop.gov.co/Public/Tendering/OpportunityDetail/Index?noticeUID=CO1.NTC.4400712&amp;isFromPublicArea=True&amp;isModal=true&amp;asPopupView=true</v>
          </cell>
        </row>
        <row r="22880">
          <cell r="A22880" t="str">
            <v>ANT-CPS-20248062</v>
          </cell>
          <cell r="F22880">
            <v>45496</v>
          </cell>
          <cell r="K22880" t="str">
            <v>https://community.secop.gov.co/Public/Tendering/OpportunityDetail/Index?noticeUID=CO1.NTC.6406211&amp;isFromPublicArea=True&amp;isModal=true&amp;asPopupView=true</v>
          </cell>
        </row>
        <row r="22881">
          <cell r="A22881" t="str">
            <v>123-2020</v>
          </cell>
          <cell r="F22881">
            <v>43844</v>
          </cell>
          <cell r="K22881" t="str">
            <v>https://community.secop.gov.co/Public/Tendering/OpportunityDetail/Index?noticeUID=CO1.NTC.1038761&amp;isFromPublicArea=True&amp;isModal=true&amp;asPopupView=true</v>
          </cell>
        </row>
        <row r="22882">
          <cell r="A22882" t="str">
            <v>ANT-CPS-20257859</v>
          </cell>
          <cell r="F22882">
            <v>45877</v>
          </cell>
          <cell r="K22882" t="str">
            <v>https://community.secop.gov.co/Public/Tendering/OpportunityDetail/Index?noticeUID=CO1.NTC.8555220&amp;isFromPublicArea=True&amp;isModal=true&amp;asPopupView=true</v>
          </cell>
        </row>
        <row r="22883">
          <cell r="A22883" t="str">
            <v>1038-2020</v>
          </cell>
          <cell r="F22883">
            <v>44029</v>
          </cell>
          <cell r="K22883" t="str">
            <v>https://community.secop.gov.co/Public/Tendering/OpportunityDetail/Index?noticeUID=CO1.NTC.1339570&amp;isFromPublicArea=True&amp;isModal=true&amp;asPopupView=true</v>
          </cell>
        </row>
        <row r="22884">
          <cell r="A22884" t="str">
            <v>ANT-CPS-20244033</v>
          </cell>
          <cell r="F22884">
            <v>45351</v>
          </cell>
          <cell r="K22884" t="str">
            <v>https://community.secop.gov.co/Public/Tendering/OpportunityDetail/Index?noticeUID=CO1.NTC.5615532&amp;isFromPublicArea=True&amp;isModal=true&amp;asPopupView=true</v>
          </cell>
        </row>
        <row r="22885">
          <cell r="A22885" t="str">
            <v>ANT-CPS-20231117</v>
          </cell>
          <cell r="F22885">
            <v>44957</v>
          </cell>
          <cell r="K22885" t="str">
            <v>https://community.secop.gov.co/Public/Tendering/OpportunityDetail/Index?noticeUID=CO1.NTC.3836200&amp;isFromPublicArea=True&amp;isModal=true&amp;asPopupView=true</v>
          </cell>
        </row>
        <row r="22886">
          <cell r="A22886" t="str">
            <v>ANT-CPS-20242277</v>
          </cell>
          <cell r="F22886">
            <v>45317</v>
          </cell>
          <cell r="K22886" t="str">
            <v>https://community.secop.gov.co/Public/Tendering/OpportunityDetail/Index?noticeUID=CO1.NTC.5486528&amp;isFromPublicArea=True&amp;isModal=true&amp;asPopupView=true</v>
          </cell>
        </row>
        <row r="22887">
          <cell r="A22887" t="str">
            <v>ANT-CDPS-187 -2022</v>
          </cell>
          <cell r="F22887">
            <v>44585</v>
          </cell>
          <cell r="K22887" t="str">
            <v>https://community.secop.gov.co/Public/Tendering/OpportunityDetail/Index?noticeUID=CO1.NTC.2579741&amp;isFromPublicArea=True&amp;isModal=true&amp;asPopupView=true</v>
          </cell>
        </row>
        <row r="22888">
          <cell r="A22888" t="str">
            <v>ANT-CDPS-129-2021</v>
          </cell>
          <cell r="F22888">
            <v>44224</v>
          </cell>
          <cell r="K22888" t="str">
            <v>https://community.secop.gov.co/Public/Tendering/OpportunityDetail/Index?noticeUID=CO1.NTC.1659247&amp;isFromPublicArea=True&amp;isModal=true&amp;asPopupView=true</v>
          </cell>
        </row>
        <row r="22889">
          <cell r="A22889" t="str">
            <v>ANT-CPS-20250171</v>
          </cell>
          <cell r="F22889">
            <v>45670</v>
          </cell>
          <cell r="K22889" t="str">
            <v>https://community.secop.gov.co/Public/Tendering/OpportunityDetail/Index?noticeUID=CO1.NTC.7324071&amp;isFromPublicArea=True&amp;isModal=true&amp;asPopupView=true</v>
          </cell>
        </row>
        <row r="22890">
          <cell r="A22890" t="str">
            <v>ANT-CPS-202412980</v>
          </cell>
          <cell r="F22890">
            <v>45608</v>
          </cell>
          <cell r="K22890" t="str">
            <v>https://community.secop.gov.co/Public/Tendering/OpportunityDetail/Index?noticeUID=CO1.NTC.6957334&amp;isFromPublicArea=True&amp;isModal=true&amp;asPopupView=true</v>
          </cell>
        </row>
        <row r="22891">
          <cell r="A22891" t="str">
            <v>ANT-CDPS-1276-2021</v>
          </cell>
          <cell r="F22891">
            <v>44295</v>
          </cell>
          <cell r="K22891" t="str">
            <v>https://community.secop.gov.co/Public/Tendering/OpportunityDetail/Index?noticeUID=CO1.NTC.1894954&amp;isFromPublicArea=True&amp;isModal=true&amp;asPopupView=true</v>
          </cell>
        </row>
        <row r="22892">
          <cell r="A22892" t="str">
            <v>413-2018</v>
          </cell>
          <cell r="F22892">
            <v>43117</v>
          </cell>
          <cell r="K22892" t="str">
            <v>https://community.secop.gov.co/Public/Tendering/OpportunityDetail/Index?noticeUID=CO1.NTC.303487&amp;isFromPublicArea=True&amp;isModal=true&amp;asPopupView=true</v>
          </cell>
        </row>
        <row r="22893">
          <cell r="A22893" t="str">
            <v>ANT-CPS-20241409</v>
          </cell>
          <cell r="F22893">
            <v>45317</v>
          </cell>
          <cell r="K22893" t="str">
            <v>https://community.secop.gov.co/Public/Tendering/OpportunityDetail/Index?noticeUID=CO1.NTC.5456769&amp;isFromPublicArea=True&amp;isModal=true&amp;asPopupView=true</v>
          </cell>
        </row>
        <row r="22894">
          <cell r="A22894" t="str">
            <v>ANT-CPS-20241141</v>
          </cell>
          <cell r="F22894">
            <v>45316</v>
          </cell>
          <cell r="K22894" t="str">
            <v>https://community.secop.gov.co/Public/Tendering/OpportunityDetail/Index?noticeUID=CO1.NTC.5435142&amp;isFromPublicArea=True&amp;isModal=true&amp;asPopupView=true</v>
          </cell>
        </row>
        <row r="22895">
          <cell r="A22895" t="str">
            <v>ANT-CPS-20254006</v>
          </cell>
          <cell r="F22895">
            <v>45721</v>
          </cell>
          <cell r="K22895" t="str">
            <v>https://community.secop.gov.co/Public/Tendering/OpportunityDetail/Index?noticeUID=CO1.NTC.7748437&amp;isFromPublicArea=True&amp;isModal=true&amp;asPopupView=true</v>
          </cell>
        </row>
        <row r="22896">
          <cell r="A22896" t="str">
            <v>ANT-CPS-202412524</v>
          </cell>
          <cell r="F22896">
            <v>45583</v>
          </cell>
          <cell r="K22896" t="str">
            <v>https://community.secop.gov.co/Public/Tendering/OpportunityDetail/Index?noticeUID=CO1.NTC.6868569&amp;isFromPublicArea=True&amp;isModal=true&amp;asPopupView=true</v>
          </cell>
        </row>
        <row r="22897">
          <cell r="A22897" t="str">
            <v>ANT-CPS-20245188</v>
          </cell>
          <cell r="F22897">
            <v>45369</v>
          </cell>
          <cell r="K22897" t="str">
            <v>https://community.secop.gov.co/Public/Tendering/OpportunityDetail/Index?noticeUID=CO1.NTC.5801978&amp;isFromPublicArea=True&amp;isModal=true&amp;asPopupView=true</v>
          </cell>
        </row>
        <row r="22898">
          <cell r="A22898" t="str">
            <v>ANT-CDPS-2018-2021</v>
          </cell>
          <cell r="F22898">
            <v>44530</v>
          </cell>
          <cell r="K22898" t="str">
            <v>https://community.secop.gov.co/Public/Tendering/OpportunityDetail/Index?noticeUID=CO1.NTC.2420627&amp;isFromPublicArea=True&amp;isModal=true&amp;asPopupView=true</v>
          </cell>
        </row>
        <row r="22899">
          <cell r="A22899" t="str">
            <v>ANT-CPS-20231111</v>
          </cell>
          <cell r="F22899">
            <v>44957</v>
          </cell>
          <cell r="K22899" t="str">
            <v>https://community.secop.gov.co/Public/Tendering/OpportunityDetail/Index?noticeUID=CO1.NTC.3851257&amp;isFromPublicArea=True&amp;isModal=true&amp;asPopupView=true</v>
          </cell>
        </row>
        <row r="22900">
          <cell r="A22900" t="str">
            <v>ANT-CDPS-209-2021</v>
          </cell>
          <cell r="F22900">
            <v>44223</v>
          </cell>
          <cell r="K22900" t="str">
            <v>https://community.secop.gov.co/Public/Tendering/OpportunityDetail/Index?noticeUID=CO1.NTC.1669418&amp;isFromPublicArea=True&amp;isModal=true&amp;asPopupView=true</v>
          </cell>
        </row>
        <row r="22901">
          <cell r="A22901" t="str">
            <v>ANT-CPS-20232980</v>
          </cell>
          <cell r="F22901">
            <v>45015</v>
          </cell>
          <cell r="K22901" t="str">
            <v>https://community.secop.gov.co/Public/Tendering/OpportunityDetail/Index?noticeUID=CO1.NTC.4226074&amp;isFromPublicArea=True&amp;isModal=true&amp;asPopupView=true</v>
          </cell>
        </row>
        <row r="22902">
          <cell r="A22902" t="str">
            <v>ANT-CPS-20231654</v>
          </cell>
          <cell r="F22902">
            <v>44966</v>
          </cell>
          <cell r="K22902" t="str">
            <v>https://community.secop.gov.co/Public/Tendering/OpportunityDetail/Index?noticeUID=CO1.NTC.3943446&amp;isFromPublicArea=True&amp;isModal=true&amp;asPopupView=true</v>
          </cell>
        </row>
        <row r="22903">
          <cell r="A22903" t="str">
            <v>ANT-CPS-20250007</v>
          </cell>
          <cell r="F22903">
            <v>45664</v>
          </cell>
          <cell r="K22903" t="str">
            <v>https://community.secop.gov.co/Public/Tendering/OpportunityDetail/Index?noticeUID=CO1.NTC.7290683&amp;isFromPublicArea=True&amp;isModal=true&amp;asPopupView=true</v>
          </cell>
        </row>
        <row r="22904">
          <cell r="A22904" t="str">
            <v>ANT-CDPS-436-2021</v>
          </cell>
          <cell r="F22904">
            <v>44224</v>
          </cell>
          <cell r="K22904" t="str">
            <v>https://community.secop.gov.co/Public/Tendering/OpportunityDetail/Index?noticeUID=CO1.NTC.1694909&amp;isFromPublicArea=True&amp;isModal=true&amp;asPopupView=true</v>
          </cell>
        </row>
        <row r="22905">
          <cell r="A22905" t="str">
            <v>ANT-CPS-20248432</v>
          </cell>
          <cell r="F22905">
            <v>45509</v>
          </cell>
          <cell r="K22905" t="str">
            <v>https://community.secop.gov.co/Public/Tendering/OpportunityDetail/Index?noticeUID=CO1.NTC.6431828&amp;isFromPublicArea=True&amp;isModal=true&amp;asPopupView=true</v>
          </cell>
        </row>
        <row r="22906">
          <cell r="A22906" t="str">
            <v>ANT-CDPS-407-2022</v>
          </cell>
          <cell r="F22906">
            <v>44585</v>
          </cell>
          <cell r="K22906" t="str">
            <v>https://community.secop.gov.co/Public/Tendering/OpportunityDetail/Index?noticeUID=CO1.NTC.2502516&amp;isFromPublicArea=True&amp;isModal=true&amp;asPopupView=true</v>
          </cell>
        </row>
        <row r="22907">
          <cell r="A22907" t="str">
            <v>ANT-CPS-20258232</v>
          </cell>
          <cell r="F22907">
            <v>45901</v>
          </cell>
          <cell r="K22907" t="str">
            <v>https://community.secop.gov.co/Public/Tendering/OpportunityDetail/Index?noticeUID=CO1.NTC.8661830&amp;isFromPublicArea=True&amp;isModal=true&amp;asPopupView=true</v>
          </cell>
        </row>
        <row r="22908">
          <cell r="A22908" t="str">
            <v>ANT-CPS-20234517</v>
          </cell>
          <cell r="F22908">
            <v>45099</v>
          </cell>
          <cell r="K22908" t="str">
            <v>https://community.secop.gov.co/Public/Tendering/OpportunityDetail/Index?noticeUID=CO1.NTC.4586724&amp;isFromPublicArea=True&amp;isModal=true&amp;asPopupView=true</v>
          </cell>
        </row>
        <row r="22909">
          <cell r="A22909" t="str">
            <v>ANT-CPS-202411503</v>
          </cell>
          <cell r="F22909" t="e">
            <v>#NUM!</v>
          </cell>
          <cell r="K22909" t="str">
            <v>https://community.secop.gov.co/Public/Tendering/OpportunityDetail/Index?noticeUID=CO1.NTC.6775577&amp;isFromPublicArea=True&amp;isModal=true&amp;asPopupView=true</v>
          </cell>
        </row>
        <row r="22910">
          <cell r="A22910" t="str">
            <v>ANT-CPS-20231501</v>
          </cell>
          <cell r="F22910">
            <v>44957</v>
          </cell>
          <cell r="K22910" t="str">
            <v>https://community.secop.gov.co/Public/Tendering/OpportunityDetail/Index?noticeUID=CO1.NTC.3869013&amp;isFromPublicArea=True&amp;isModal=true&amp;asPopupView=true</v>
          </cell>
        </row>
        <row r="22911">
          <cell r="A22911" t="str">
            <v>ANT-CPS-20240969</v>
          </cell>
          <cell r="F22911">
            <v>45317</v>
          </cell>
          <cell r="K22911" t="str">
            <v>https://community.secop.gov.co/Public/Tendering/OpportunityDetail/Index?noticeUID=CO1.NTC.5443720&amp;isFromPublicArea=True&amp;isModal=true&amp;asPopupView=true</v>
          </cell>
        </row>
        <row r="22912">
          <cell r="A22912" t="str">
            <v>ANT-CPS-20257647</v>
          </cell>
          <cell r="F22912">
            <v>45863</v>
          </cell>
          <cell r="K22912" t="str">
            <v>https://community.secop.gov.co/Public/Tendering/OpportunityDetail/Index?noticeUID=CO1.NTC.8492940&amp;isFromPublicArea=True&amp;isModal=true&amp;asPopupView=true</v>
          </cell>
        </row>
        <row r="22913">
          <cell r="A22913" t="str">
            <v>ANT-CPS-20252833</v>
          </cell>
          <cell r="F22913">
            <v>45702</v>
          </cell>
          <cell r="K22913" t="str">
            <v>https://community.secop.gov.co/Public/Tendering/OpportunityDetail/Index?noticeUID=CO1.NTC.7615293&amp;isFromPublicArea=True&amp;isModal=true&amp;asPopupView=true</v>
          </cell>
        </row>
        <row r="22914">
          <cell r="A22914" t="str">
            <v>ANT-CC-20259469</v>
          </cell>
          <cell r="F22914">
            <v>45915</v>
          </cell>
          <cell r="K22914" t="str">
            <v>https://community.secop.gov.co/Public/Tendering/OpportunityDetail/Index?noticeUID=CO1.NTC.8748491&amp;isFromPublicArea=True&amp;isModal=true&amp;asPopupView=true</v>
          </cell>
        </row>
        <row r="22915">
          <cell r="A22915" t="str">
            <v>ANT-CPS-202412504</v>
          </cell>
          <cell r="F22915">
            <v>45589</v>
          </cell>
          <cell r="K22915" t="str">
            <v>https://community.secop.gov.co/Public/Tendering/OpportunityDetail/Index?noticeUID=CO1.NTC.6862520&amp;isFromPublicArea=True&amp;isModal=true&amp;asPopupView=true</v>
          </cell>
        </row>
        <row r="22916">
          <cell r="A22916" t="str">
            <v>ANT-CDPS-262-2021</v>
          </cell>
          <cell r="F22916" t="e">
            <v>#NUM!</v>
          </cell>
          <cell r="K22916" t="str">
            <v>https://community.secop.gov.co/Public/Tendering/OpportunityDetail/Index?noticeUID=CO1.NTC.1681450&amp;isFromPublicArea=True&amp;isModal=true&amp;asPopupView=true</v>
          </cell>
        </row>
        <row r="22917">
          <cell r="A22917" t="str">
            <v>ANT-CPS-20242919</v>
          </cell>
          <cell r="F22917">
            <v>45322</v>
          </cell>
          <cell r="K22917" t="str">
            <v>https://community.secop.gov.co/Public/Tendering/OpportunityDetail/Index?noticeUID=CO1.NTC.5529635&amp;isFromPublicArea=True&amp;isModal=true&amp;asPopupView=true</v>
          </cell>
        </row>
        <row r="22918">
          <cell r="A22918" t="str">
            <v>ANT-CPS-20250972</v>
          </cell>
          <cell r="F22918">
            <v>45679</v>
          </cell>
          <cell r="K22918" t="str">
            <v>https://community.secop.gov.co/Public/Tendering/OpportunityDetail/Index?noticeUID=CO1.NTC.7386506&amp;isFromPublicArea=True&amp;isModal=true&amp;asPopupView=true</v>
          </cell>
        </row>
        <row r="22919">
          <cell r="A22919" t="str">
            <v>ANT-CDPS-641 -2022</v>
          </cell>
          <cell r="F22919">
            <v>44579</v>
          </cell>
          <cell r="K22919" t="str">
            <v>https://community.secop.gov.co/Public/Tendering/OpportunityDetail/Index?noticeUID=CO1.NTC.2506965&amp;isFromPublicArea=True&amp;isModal=true&amp;asPopupView=true</v>
          </cell>
        </row>
        <row r="22920">
          <cell r="A22920" t="str">
            <v>ANT-CDPS-377-2022</v>
          </cell>
          <cell r="F22920">
            <v>44585</v>
          </cell>
          <cell r="K22920" t="str">
            <v>https://community.secop.gov.co/Public/Tendering/OpportunityDetail/Index?noticeUID=CO1.NTC.2526703&amp;isFromPublicArea=True&amp;isModal=true&amp;asPopupView=true</v>
          </cell>
        </row>
        <row r="22921">
          <cell r="A22921" t="str">
            <v>ANT-CDPS-286-2021</v>
          </cell>
          <cell r="F22921" t="e">
            <v>#NUM!</v>
          </cell>
          <cell r="K22921" t="str">
            <v>https://community.secop.gov.co/Public/Tendering/OpportunityDetail/Index?noticeUID=CO1.NTC.1677801&amp;isFromPublicArea=True&amp;isModal=true&amp;asPopupView=true</v>
          </cell>
        </row>
        <row r="22922">
          <cell r="A22922" t="str">
            <v>ANT-CPS-20244729</v>
          </cell>
          <cell r="F22922">
            <v>45350</v>
          </cell>
          <cell r="K22922" t="str">
            <v>https://community.secop.gov.co/Public/Tendering/OpportunityDetail/Index?noticeUID=CO1.NTC.5726005&amp;isFromPublicArea=True&amp;isModal=true&amp;asPopupView=true</v>
          </cell>
        </row>
        <row r="22923">
          <cell r="A22923" t="str">
            <v>ANT-CPS-20257189</v>
          </cell>
          <cell r="F22923">
            <v>45846</v>
          </cell>
          <cell r="K22923" t="str">
            <v>https://community.secop.gov.co/Public/Tendering/OpportunityDetail/Index?noticeUID=CO1.NTC.8397415&amp;isFromPublicArea=True&amp;isModal=true&amp;asPopupView=true</v>
          </cell>
        </row>
        <row r="22924">
          <cell r="A22924" t="str">
            <v>CO1.PCCNTR.7404508</v>
          </cell>
          <cell r="F22924" t="e">
            <v>#NUM!</v>
          </cell>
          <cell r="K22924" t="str">
            <v>https://community.secop.gov.co/Public/Tendering/OpportunityDetail/Index?noticeUID=CO1.NTC.7530652&amp;isFromPublicArea=True&amp;isModal=true&amp;asPopupView=true</v>
          </cell>
        </row>
        <row r="22925">
          <cell r="A22925" t="str">
            <v>ANT-CPS-202512315</v>
          </cell>
          <cell r="F22925" t="e">
            <v>#NUM!</v>
          </cell>
          <cell r="K22925" t="str">
            <v>https://community.secop.gov.co/Public/Tendering/OpportunityDetail/Index?noticeUID=CO1.NTC.9188603&amp;isFromPublicArea=True&amp;isModal=true&amp;asPopupView=true</v>
          </cell>
        </row>
        <row r="22926">
          <cell r="A22926" t="str">
            <v>ANT-CPS-20246805</v>
          </cell>
          <cell r="F22926">
            <v>45476</v>
          </cell>
          <cell r="K22926" t="str">
            <v>https://community.secop.gov.co/Public/Tendering/OpportunityDetail/Index?noticeUID=CO1.NTC.6322655&amp;isFromPublicArea=True&amp;isModal=true&amp;asPopupView=true</v>
          </cell>
        </row>
        <row r="22927">
          <cell r="A22927" t="str">
            <v>ANT-CPS-20259773</v>
          </cell>
          <cell r="F22927">
            <v>45915</v>
          </cell>
          <cell r="K22927" t="str">
            <v>https://community.secop.gov.co/Public/Tendering/OpportunityDetail/Index?noticeUID=CO1.NTC.8769004&amp;isFromPublicArea=True&amp;isModal=true&amp;asPopupView=true</v>
          </cell>
        </row>
        <row r="22928">
          <cell r="A22928" t="str">
            <v>ANT-CPS-20249705</v>
          </cell>
          <cell r="F22928">
            <v>45524</v>
          </cell>
          <cell r="K22928" t="str">
            <v>https://community.secop.gov.co/Public/Tendering/OpportunityDetail/Index?noticeUID=CO1.NTC.6552995&amp;isFromPublicArea=True&amp;isModal=true&amp;asPopupView=true</v>
          </cell>
        </row>
        <row r="22929">
          <cell r="A22929" t="str">
            <v>ANT-CPS-202510609</v>
          </cell>
          <cell r="F22929">
            <v>45946</v>
          </cell>
          <cell r="K22929" t="str">
            <v>https://community.secop.gov.co/Public/Tendering/OpportunityDetail/Index?noticeUID=CO1.NTC.8899570&amp;isFromPublicArea=True&amp;isModal=true&amp;asPopupView=true</v>
          </cell>
        </row>
        <row r="22930">
          <cell r="A22930" t="str">
            <v>ANT-CPS-20255413</v>
          </cell>
          <cell r="F22930">
            <v>45761</v>
          </cell>
          <cell r="K22930" t="str">
            <v>https://community.secop.gov.co/Public/Tendering/OpportunityDetail/Index?noticeUID=CO1.NTC.7984428&amp;isFromPublicArea=True&amp;isModal=true&amp;asPopupView=true</v>
          </cell>
        </row>
        <row r="22931">
          <cell r="A22931" t="str">
            <v>ANT-CPS-20234592</v>
          </cell>
          <cell r="F22931">
            <v>45104</v>
          </cell>
          <cell r="K22931" t="str">
            <v>https://community.secop.gov.co/Public/Tendering/OpportunityDetail/Index?noticeUID=CO1.NTC.4605267&amp;isFromPublicArea=True&amp;isModal=true&amp;asPopupView=true</v>
          </cell>
        </row>
        <row r="22932">
          <cell r="A22932" t="str">
            <v>ANT-CPS-20257817</v>
          </cell>
          <cell r="F22932">
            <v>45875</v>
          </cell>
          <cell r="K22932" t="str">
            <v>https://community.secop.gov.co/Public/Tendering/OpportunityDetail/Index?noticeUID=CO1.NTC.8549135&amp;isFromPublicArea=True&amp;isModal=true&amp;asPopupView=true</v>
          </cell>
        </row>
        <row r="22933">
          <cell r="A22933" t="str">
            <v>ANT-CPS-20252553</v>
          </cell>
          <cell r="F22933">
            <v>45700</v>
          </cell>
          <cell r="K22933" t="str">
            <v>https://community.secop.gov.co/Public/Tendering/OpportunityDetail/Index?noticeUID=CO1.NTC.7585952&amp;isFromPublicArea=True&amp;isModal=true&amp;asPopupView=true</v>
          </cell>
        </row>
        <row r="22934">
          <cell r="A22934" t="str">
            <v>ANT-CPS-202410004</v>
          </cell>
          <cell r="F22934">
            <v>45526</v>
          </cell>
          <cell r="K22934" t="str">
            <v>https://community.secop.gov.co/Public/Tendering/OpportunityDetail/Index?noticeUID=CO1.NTC.6574695&amp;isFromPublicArea=True&amp;isModal=true&amp;asPopupView=true</v>
          </cell>
        </row>
        <row r="22935">
          <cell r="A22935" t="str">
            <v>ANT-CDPS-1515-2021</v>
          </cell>
          <cell r="F22935">
            <v>44389</v>
          </cell>
          <cell r="K22935" t="str">
            <v>https://community.secop.gov.co/Public/Tendering/OpportunityDetail/Index?noticeUID=CO1.NTC.2080097&amp;isFromPublicArea=True&amp;isModal=true&amp;asPopupView=true</v>
          </cell>
        </row>
        <row r="22936">
          <cell r="A22936" t="str">
            <v>ANT-CC-1332-2021</v>
          </cell>
          <cell r="F22936">
            <v>44320</v>
          </cell>
          <cell r="K22936" t="str">
            <v>https://community.secop.gov.co/Public/Tendering/OpportunityDetail/Index?noticeUID=CO1.NTC.1953045&amp;isFromPublicArea=True&amp;isModal=true&amp;asPopupView=true</v>
          </cell>
        </row>
        <row r="22937">
          <cell r="A22937" t="str">
            <v>ANT-CDPS-1272- 2022</v>
          </cell>
          <cell r="F22937">
            <v>44825</v>
          </cell>
          <cell r="K22937" t="str">
            <v>https://community.secop.gov.co/Public/Tendering/OpportunityDetail/Index?noticeUID=CO1.NTC.3275621&amp;isFromPublicArea=True&amp;isModal=true&amp;asPopupView=true</v>
          </cell>
        </row>
        <row r="22938">
          <cell r="A22938" t="str">
            <v>ANT-CPS-202510748</v>
          </cell>
          <cell r="F22938">
            <v>45939</v>
          </cell>
          <cell r="K22938" t="str">
            <v>https://community.secop.gov.co/Public/Tendering/OpportunityDetail/Index?noticeUID=CO1.NTC.8911104&amp;isFromPublicArea=True&amp;isModal=true&amp;asPopupView=true</v>
          </cell>
        </row>
        <row r="22939">
          <cell r="A22939" t="str">
            <v>CO1.PCCNTR.7499620</v>
          </cell>
          <cell r="F22939" t="e">
            <v>#NUM!</v>
          </cell>
          <cell r="K22939" t="str">
            <v>https://community.secop.gov.co/Public/Tendering/OpportunityDetail/Index?noticeUID=CO1.NTC.7640900&amp;isFromPublicArea=True&amp;isModal=true&amp;asPopupView=true</v>
          </cell>
        </row>
        <row r="22940">
          <cell r="A22940" t="str">
            <v>162 - 2019</v>
          </cell>
          <cell r="F22940">
            <v>43496</v>
          </cell>
          <cell r="K22940" t="str">
            <v>https://community.secop.gov.co/Public/Tendering/OpportunityDetail/Index?noticeUID=CO1.NTC.701376&amp;isFromPublicArea=True&amp;isModal=true&amp;asPopupView=true</v>
          </cell>
        </row>
        <row r="22941">
          <cell r="A22941" t="str">
            <v>ANT-CPS-20235252</v>
          </cell>
          <cell r="F22941">
            <v>45162</v>
          </cell>
          <cell r="K22941" t="str">
            <v>https://community.secop.gov.co/Public/Tendering/OpportunityDetail/Index?noticeUID=CO1.NTC.4846036&amp;isFromPublicArea=True&amp;isModal=true&amp;asPopupView=true</v>
          </cell>
        </row>
        <row r="22942">
          <cell r="A22942" t="str">
            <v>ANT-CPS-20244559</v>
          </cell>
          <cell r="F22942">
            <v>45349</v>
          </cell>
          <cell r="K22942" t="str">
            <v>https://community.secop.gov.co/Public/Tendering/OpportunityDetail/Index?noticeUID=CO1.NTC.5710988&amp;isFromPublicArea=True&amp;isModal=true&amp;asPopupView=true</v>
          </cell>
        </row>
        <row r="22943">
          <cell r="A22943" t="str">
            <v>ANT-CPS-20252378</v>
          </cell>
          <cell r="F22943">
            <v>45699</v>
          </cell>
          <cell r="K22943" t="str">
            <v>https://community.secop.gov.co/Public/Tendering/OpportunityDetail/Index?noticeUID=CO1.NTC.7562560&amp;isFromPublicArea=True&amp;isModal=true&amp;asPopupView=true</v>
          </cell>
        </row>
        <row r="22944">
          <cell r="A22944" t="str">
            <v>ANT-CPS-20254841</v>
          </cell>
          <cell r="F22944">
            <v>45742</v>
          </cell>
          <cell r="K22944" t="str">
            <v>https://community.secop.gov.co/Public/Tendering/OpportunityDetail/Index?noticeUID=CO1.NTC.7880322&amp;isFromPublicArea=True&amp;isModal=true&amp;asPopupView=true</v>
          </cell>
        </row>
        <row r="22945">
          <cell r="A22945" t="str">
            <v>ANT-CPS-202411022</v>
          </cell>
          <cell r="F22945">
            <v>45552</v>
          </cell>
          <cell r="K22945" t="str">
            <v>https://community.secop.gov.co/Public/Tendering/OpportunityDetail/Index?noticeUID=CO1.NTC.6701288&amp;isFromPublicArea=True&amp;isModal=true&amp;asPopupView=true</v>
          </cell>
        </row>
        <row r="22946">
          <cell r="A22946" t="str">
            <v>ANT-CPS-202413470</v>
          </cell>
          <cell r="F22946">
            <v>45632</v>
          </cell>
          <cell r="K22946" t="str">
            <v>https://community.secop.gov.co/Public/Tendering/OpportunityDetail/Index?noticeUID=CO1.NTC.7108927&amp;isFromPublicArea=True&amp;isModal=true&amp;asPopupView=true</v>
          </cell>
        </row>
        <row r="22947">
          <cell r="A22947" t="str">
            <v>ANT-CPS-20240073</v>
          </cell>
          <cell r="F22947">
            <v>45300</v>
          </cell>
          <cell r="K22947" t="str">
            <v>https://community.secop.gov.co/Public/Tendering/OpportunityDetail/Index?noticeUID=CO1.NTC.5391265&amp;isFromPublicArea=True&amp;isModal=true&amp;asPopupView=true</v>
          </cell>
        </row>
        <row r="22948">
          <cell r="A22948" t="str">
            <v>ANT-CPS-202511217</v>
          </cell>
          <cell r="F22948">
            <v>45946</v>
          </cell>
          <cell r="K22948" t="str">
            <v>https://community.secop.gov.co/Public/Tendering/OpportunityDetail/Index?noticeUID=CO1.NTC.8940079&amp;isFromPublicArea=True&amp;isModal=true&amp;asPopupView=true</v>
          </cell>
        </row>
        <row r="22949">
          <cell r="A22949" t="str">
            <v>ANT-CPS-20255893</v>
          </cell>
          <cell r="F22949">
            <v>45775</v>
          </cell>
          <cell r="K22949" t="str">
            <v>https://community.secop.gov.co/Public/Tendering/OpportunityDetail/Index?noticeUID=CO1.NTC.8038248&amp;isFromPublicArea=True&amp;isModal=true&amp;asPopupView=true</v>
          </cell>
        </row>
        <row r="22950">
          <cell r="A22950" t="str">
            <v>ANT-CPS-20247742</v>
          </cell>
          <cell r="F22950">
            <v>45490</v>
          </cell>
          <cell r="K22950" t="str">
            <v>https://community.secop.gov.co/Public/Tendering/OpportunityDetail/Index?noticeUID=CO1.NTC.6390907&amp;isFromPublicArea=True&amp;isModal=true&amp;asPopupView=true</v>
          </cell>
        </row>
        <row r="22951">
          <cell r="A22951" t="str">
            <v>ANT-CPS-202410511</v>
          </cell>
          <cell r="F22951">
            <v>45572</v>
          </cell>
          <cell r="K22951" t="str">
            <v>https://community.secop.gov.co/Public/Tendering/OpportunityDetail/Index?noticeUID=CO1.NTC.6626921&amp;isFromPublicArea=True&amp;isModal=true&amp;asPopupView=true</v>
          </cell>
        </row>
        <row r="22952">
          <cell r="A22952" t="str">
            <v>ANT-CPS-20233021</v>
          </cell>
          <cell r="F22952">
            <v>45015</v>
          </cell>
          <cell r="K22952" t="str">
            <v>https://community.secop.gov.co/Public/Tendering/OpportunityDetail/Index?noticeUID=CO1.NTC.4232639&amp;isFromPublicArea=True&amp;isModal=true&amp;asPopupView=true</v>
          </cell>
        </row>
        <row r="22953">
          <cell r="A22953" t="str">
            <v>ANT-CPS-20247783</v>
          </cell>
          <cell r="F22953">
            <v>45496</v>
          </cell>
          <cell r="K22953" t="str">
            <v>https://community.secop.gov.co/Public/Tendering/OpportunityDetail/Index?noticeUID=CO1.NTC.6412641&amp;isFromPublicArea=True&amp;isModal=true&amp;asPopupView=true</v>
          </cell>
        </row>
        <row r="22954">
          <cell r="A22954" t="str">
            <v>ANT-CPS-20242226</v>
          </cell>
          <cell r="F22954">
            <v>45320</v>
          </cell>
          <cell r="K22954" t="str">
            <v>https://community.secop.gov.co/Public/Tendering/OpportunityDetail/Index?noticeUID=CO1.NTC.5484131&amp;isFromPublicArea=True&amp;isModal=true&amp;asPopupView=true</v>
          </cell>
        </row>
        <row r="22955">
          <cell r="A22955" t="str">
            <v>ANT-CPS-20256696</v>
          </cell>
          <cell r="F22955">
            <v>45814</v>
          </cell>
          <cell r="K22955" t="str">
            <v>https://community.secop.gov.co/Public/Tendering/OpportunityDetail/Index?noticeUID=CO1.NTC.8241349&amp;isFromPublicArea=True&amp;isModal=true&amp;asPopupView=true</v>
          </cell>
        </row>
        <row r="22956">
          <cell r="A22956" t="str">
            <v>ANT-CPS-20256172</v>
          </cell>
          <cell r="F22956" t="e">
            <v>#NUM!</v>
          </cell>
          <cell r="K22956" t="str">
            <v>https://community.secop.gov.co/Public/Tendering/OpportunityDetail/Index?noticeUID=CO1.NTC.8112851&amp;isFromPublicArea=True&amp;isModal=true&amp;asPopupView=true</v>
          </cell>
        </row>
        <row r="22957">
          <cell r="A22957" t="str">
            <v>ANT-CPS-20241196</v>
          </cell>
          <cell r="F22957">
            <v>45310</v>
          </cell>
          <cell r="K22957" t="str">
            <v>https://community.secop.gov.co/Public/Tendering/OpportunityDetail/Index?noticeUID=CO1.NTC.5444102&amp;isFromPublicArea=True&amp;isModal=true&amp;asPopupView=true</v>
          </cell>
        </row>
        <row r="22958">
          <cell r="A22958" t="str">
            <v>ANT-CPS-20256171</v>
          </cell>
          <cell r="F22958" t="e">
            <v>#NUM!</v>
          </cell>
          <cell r="K22958" t="str">
            <v>https://community.secop.gov.co/Public/Tendering/OpportunityDetail/Index?noticeUID=CO1.NTC.8113895&amp;isFromPublicArea=True&amp;isModal=true&amp;asPopupView=true</v>
          </cell>
        </row>
        <row r="22959">
          <cell r="A22959" t="str">
            <v>ANT-CPS-20249903</v>
          </cell>
          <cell r="F22959">
            <v>45539</v>
          </cell>
          <cell r="K22959" t="str">
            <v>https://community.secop.gov.co/Public/Tendering/OpportunityDetail/Index?noticeUID=CO1.NTC.6618869&amp;isFromPublicArea=True&amp;isModal=true&amp;asPopupView=true</v>
          </cell>
        </row>
        <row r="22960">
          <cell r="A22960" t="str">
            <v>ANT-CPS-20252836</v>
          </cell>
          <cell r="F22960">
            <v>45702</v>
          </cell>
          <cell r="K22960" t="str">
            <v>https://community.secop.gov.co/Public/Tendering/OpportunityDetail/Index?noticeUID=CO1.NTC.7616209&amp;isFromPublicArea=True&amp;isModal=true&amp;asPopupView=true</v>
          </cell>
        </row>
        <row r="22961">
          <cell r="A22961" t="str">
            <v>ANT-CPS-20234402</v>
          </cell>
          <cell r="F22961">
            <v>45092</v>
          </cell>
          <cell r="K22961" t="str">
            <v>https://community.secop.gov.co/Public/Tendering/OpportunityDetail/Index?noticeUID=CO1.NTC.4544222&amp;isFromPublicArea=True&amp;isModal=true&amp;asPopupView=true</v>
          </cell>
        </row>
        <row r="22962">
          <cell r="A22962" t="str">
            <v>ANT-CDPS-133-2021</v>
          </cell>
          <cell r="F22962">
            <v>44224</v>
          </cell>
          <cell r="K22962" t="str">
            <v>https://community.secop.gov.co/Public/Tendering/OpportunityDetail/Index?noticeUID=CO1.NTC.1658674&amp;isFromPublicArea=True&amp;isModal=true&amp;asPopupView=true</v>
          </cell>
        </row>
        <row r="22963">
          <cell r="A22963" t="str">
            <v>CO1.PCCNTR.6468091</v>
          </cell>
          <cell r="F22963" t="e">
            <v>#NUM!</v>
          </cell>
          <cell r="K22963" t="str">
            <v>https://community.secop.gov.co/Public/Tendering/OpportunityDetail/Index?noticeUID=CO1.NTC.6315421&amp;isFromPublicArea=True&amp;isModal=true&amp;asPopupView=true</v>
          </cell>
        </row>
        <row r="22964">
          <cell r="A22964" t="str">
            <v>CO1.PCCNTR.6874531</v>
          </cell>
          <cell r="F22964" t="e">
            <v>#NUM!</v>
          </cell>
          <cell r="K22964" t="str">
            <v>https://community.secop.gov.co/Public/Tendering/OpportunityDetail/Index?noticeUID=CO1.NTC.6856763&amp;isFromPublicArea=True&amp;isModal=true&amp;asPopupView=true</v>
          </cell>
        </row>
        <row r="22965">
          <cell r="A22965" t="str">
            <v>ANT-CPS-20253929</v>
          </cell>
          <cell r="F22965">
            <v>45716</v>
          </cell>
          <cell r="K22965" t="str">
            <v>https://community.secop.gov.co/Public/Tendering/OpportunityDetail/Index?noticeUID=CO1.NTC.7736183&amp;isFromPublicArea=True&amp;isModal=true&amp;asPopupView=true</v>
          </cell>
        </row>
        <row r="22966">
          <cell r="A22966" t="str">
            <v>ANT-CPS-20233434</v>
          </cell>
          <cell r="F22966">
            <v>45044</v>
          </cell>
          <cell r="K22966" t="str">
            <v>https://community.secop.gov.co/Public/Tendering/OpportunityDetail/Index?noticeUID=CO1.NTC.4316556&amp;isFromPublicArea=True&amp;isModal=true&amp;asPopupView=true</v>
          </cell>
        </row>
        <row r="22967">
          <cell r="A22967" t="str">
            <v>ANT-CDPS-1265-2022</v>
          </cell>
          <cell r="F22967">
            <v>44783</v>
          </cell>
          <cell r="K22967" t="str">
            <v>https://community.secop.gov.co/Public/Tendering/OpportunityDetail/Index?noticeUID=CO1.NTC.3079363&amp;isFromPublicArea=True&amp;isModal=true&amp;asPopupView=true</v>
          </cell>
        </row>
        <row r="22968">
          <cell r="A22968" t="str">
            <v>ANT-CPS-20252513</v>
          </cell>
          <cell r="F22968">
            <v>45705</v>
          </cell>
          <cell r="K22968" t="str">
            <v>https://community.secop.gov.co/Public/Tendering/OpportunityDetail/Index?noticeUID=CO1.NTC.7588535&amp;isFromPublicArea=True&amp;isModal=true&amp;asPopupView=true</v>
          </cell>
        </row>
        <row r="22969">
          <cell r="A22969" t="str">
            <v>ANT-CPS-20253354</v>
          </cell>
          <cell r="F22969" t="e">
            <v>#NUM!</v>
          </cell>
          <cell r="K22969" t="str">
            <v>https://community.secop.gov.co/Public/Tendering/OpportunityDetail/Index?noticeUID=CO1.NTC.7659636&amp;isFromPublicArea=True&amp;isModal=true&amp;asPopupView=true</v>
          </cell>
        </row>
        <row r="22970">
          <cell r="A22970" t="str">
            <v>ANT-CPS-20231416</v>
          </cell>
          <cell r="F22970">
            <v>44957</v>
          </cell>
          <cell r="K22970" t="str">
            <v>https://community.secop.gov.co/Public/Tendering/OpportunityDetail/Index?noticeUID=CO1.NTC.3867999&amp;isFromPublicArea=True&amp;isModal=true&amp;asPopupView=true</v>
          </cell>
        </row>
        <row r="22971">
          <cell r="A22971" t="str">
            <v>ANT-CPS-20252203</v>
          </cell>
          <cell r="F22971">
            <v>45699</v>
          </cell>
          <cell r="K22971" t="str">
            <v>https://community.secop.gov.co/Public/Tendering/OpportunityDetail/Index?noticeUID=CO1.NTC.7541649&amp;isFromPublicArea=True&amp;isModal=true&amp;asPopupView=true</v>
          </cell>
        </row>
        <row r="22972">
          <cell r="A22972" t="str">
            <v>ANT CDPS 1971 2021</v>
          </cell>
          <cell r="F22972">
            <v>44518</v>
          </cell>
          <cell r="K22972" t="str">
            <v>https://community.secop.gov.co/Public/Tendering/OpportunityDetail/Index?noticeUID=CO1.NTC.2400807&amp;isFromPublicArea=True&amp;isModal=true&amp;asPopupView=true</v>
          </cell>
        </row>
        <row r="22973">
          <cell r="A22973" t="str">
            <v>ANT-CC-20256082</v>
          </cell>
          <cell r="F22973">
            <v>45786</v>
          </cell>
          <cell r="K22973" t="str">
            <v>https://community.secop.gov.co/Public/Tendering/OpportunityDetail/Index?noticeUID=CO1.NTC.8098071&amp;isFromPublicArea=True&amp;isModal=true&amp;asPopupView=true</v>
          </cell>
        </row>
        <row r="22974">
          <cell r="A22974" t="str">
            <v>ANT-CPS-20242349</v>
          </cell>
          <cell r="F22974">
            <v>45322</v>
          </cell>
          <cell r="K22974" t="str">
            <v>https://community.secop.gov.co/Public/Tendering/OpportunityDetail/Index?noticeUID=CO1.NTC.5491827&amp;isFromPublicArea=True&amp;isModal=true&amp;asPopupView=true</v>
          </cell>
        </row>
        <row r="22975">
          <cell r="A22975" t="str">
            <v>ANT-CPS-202413309</v>
          </cell>
          <cell r="F22975">
            <v>45629</v>
          </cell>
          <cell r="K22975" t="str">
            <v>https://community.secop.gov.co/Public/Tendering/OpportunityDetail/Index?noticeUID=CO1.NTC.7031843&amp;isFromPublicArea=True&amp;isModal=true&amp;asPopupView=true</v>
          </cell>
        </row>
        <row r="22976">
          <cell r="A22976" t="str">
            <v>ANT-CPS-20251910</v>
          </cell>
          <cell r="F22976">
            <v>45692</v>
          </cell>
          <cell r="K22976" t="str">
            <v>https://community.secop.gov.co/Public/Tendering/OpportunityDetail/Index?noticeUID=CO1.NTC.7502658&amp;isFromPublicArea=True&amp;isModal=true&amp;asPopupView=true</v>
          </cell>
        </row>
        <row r="22977">
          <cell r="A22977" t="str">
            <v>CO1.PCCNTR.7444480</v>
          </cell>
          <cell r="F22977" t="e">
            <v>#NUM!</v>
          </cell>
          <cell r="K22977" t="str">
            <v>https://community.secop.gov.co/Public/Tendering/OpportunityDetail/Index?noticeUID=CO1.NTC.7576430&amp;isFromPublicArea=True&amp;isModal=true&amp;asPopupView=true</v>
          </cell>
        </row>
        <row r="22978">
          <cell r="A22978" t="str">
            <v>ANT-CPS-20257041</v>
          </cell>
          <cell r="F22978">
            <v>45842</v>
          </cell>
          <cell r="K22978" t="str">
            <v>https://community.secop.gov.co/Public/Tendering/OpportunityDetail/Index?noticeUID=CO1.NTC.8373821&amp;isFromPublicArea=True&amp;isModal=true&amp;asPopupView=true</v>
          </cell>
        </row>
        <row r="22979">
          <cell r="A22979" t="str">
            <v>ANT-CPS-20230724</v>
          </cell>
          <cell r="F22979">
            <v>44946</v>
          </cell>
          <cell r="K22979" t="str">
            <v>https://community.secop.gov.co/Public/Tendering/OpportunityDetail/Index?noticeUID=CO1.NTC.3790429&amp;isFromPublicArea=True&amp;isModal=true&amp;asPopupView=true</v>
          </cell>
        </row>
        <row r="22980">
          <cell r="A22980" t="str">
            <v>ANT-CPS-20241114</v>
          </cell>
          <cell r="F22980">
            <v>45320</v>
          </cell>
          <cell r="K22980" t="str">
            <v>https://community.secop.gov.co/Public/Tendering/OpportunityDetail/Index?noticeUID=CO1.NTC.5444704&amp;isFromPublicArea=True&amp;isModal=true&amp;asPopupView=true</v>
          </cell>
        </row>
        <row r="22981">
          <cell r="A22981" t="str">
            <v>ANT-CPS-20244679</v>
          </cell>
          <cell r="F22981">
            <v>45350</v>
          </cell>
          <cell r="K22981" t="str">
            <v>https://community.secop.gov.co/Public/Tendering/OpportunityDetail/Index?noticeUID=CO1.NTC.5717670&amp;isFromPublicArea=True&amp;isModal=true&amp;asPopupView=true</v>
          </cell>
        </row>
        <row r="22982">
          <cell r="A22982" t="str">
            <v>ANT-CPS-20249292</v>
          </cell>
          <cell r="F22982">
            <v>45517</v>
          </cell>
          <cell r="K22982" t="str">
            <v>https://community.secop.gov.co/Public/Tendering/OpportunityDetail/Index?noticeUID=CO1.NTC.6509012&amp;isFromPublicArea=True&amp;isModal=true&amp;asPopupView=true</v>
          </cell>
        </row>
        <row r="22983">
          <cell r="A22983" t="str">
            <v>ANT-CPS-20230821</v>
          </cell>
          <cell r="F22983">
            <v>44955</v>
          </cell>
          <cell r="K22983" t="str">
            <v>https://community.secop.gov.co/Public/Tendering/OpportunityDetail/Index?noticeUID=CO1.NTC.3812671&amp;isFromPublicArea=True&amp;isModal=true&amp;asPopupView=true</v>
          </cell>
        </row>
        <row r="22984">
          <cell r="A22984" t="str">
            <v>ANT-CPS-20257481</v>
          </cell>
          <cell r="F22984">
            <v>45856</v>
          </cell>
          <cell r="K22984" t="str">
            <v>https://community.secop.gov.co/Public/Tendering/OpportunityDetail/Index?noticeUID=CO1.NTC.8455166&amp;isFromPublicArea=True&amp;isModal=true&amp;asPopupView=true</v>
          </cell>
        </row>
        <row r="22985">
          <cell r="A22985" t="str">
            <v>ANT-CPS-20234524</v>
          </cell>
          <cell r="F22985">
            <v>45099</v>
          </cell>
          <cell r="K22985" t="str">
            <v>https://community.secop.gov.co/Public/Tendering/OpportunityDetail/Index?noticeUID=CO1.NTC.4597163&amp;isFromPublicArea=True&amp;isModal=true&amp;asPopupView=true</v>
          </cell>
        </row>
        <row r="22986">
          <cell r="A22986" t="str">
            <v>630-2020</v>
          </cell>
          <cell r="F22986">
            <v>43867</v>
          </cell>
          <cell r="K22986" t="str">
            <v>https://community.secop.gov.co/Public/Tendering/OpportunityDetail/Index?noticeUID=CO1.NTC.1091297&amp;isFromPublicArea=True&amp;isModal=true&amp;asPopupView=true</v>
          </cell>
        </row>
        <row r="22987">
          <cell r="A22987" t="str">
            <v>ANT-CPS-20249097</v>
          </cell>
          <cell r="F22987">
            <v>45513</v>
          </cell>
          <cell r="K22987" t="str">
            <v>https://community.secop.gov.co/Public/Tendering/OpportunityDetail/Index?noticeUID=CO1.NTC.6499679&amp;isFromPublicArea=True&amp;isModal=true&amp;asPopupView=true</v>
          </cell>
        </row>
        <row r="22988">
          <cell r="A22988" t="str">
            <v>ANT-CPS-20250248</v>
          </cell>
          <cell r="F22988">
            <v>45671</v>
          </cell>
          <cell r="K22988" t="str">
            <v>https://community.secop.gov.co/Public/Tendering/OpportunityDetail/Index?noticeUID=CO1.NTC.7328174&amp;isFromPublicArea=True&amp;isModal=true&amp;asPopupView=true</v>
          </cell>
        </row>
        <row r="22989">
          <cell r="A22989" t="str">
            <v>ANT-20234714</v>
          </cell>
          <cell r="F22989">
            <v>45113</v>
          </cell>
          <cell r="K22989" t="str">
            <v>https://community.secop.gov.co/Public/Tendering/OpportunityDetail/Index?noticeUID=CO1.NTC.4648175&amp;isFromPublicArea=True&amp;isModal=true&amp;asPopupView=true</v>
          </cell>
        </row>
        <row r="22990">
          <cell r="A22990" t="str">
            <v>ANT-CPS-20230338</v>
          </cell>
          <cell r="F22990">
            <v>44940</v>
          </cell>
          <cell r="K22990" t="str">
            <v>https://community.secop.gov.co/Public/Tendering/OpportunityDetail/Index?noticeUID=CO1.NTC.3741751&amp;isFromPublicArea=True&amp;isModal=true&amp;asPopupView=true</v>
          </cell>
        </row>
        <row r="22991">
          <cell r="A22991" t="str">
            <v>ANT-CPS-20256028</v>
          </cell>
          <cell r="F22991">
            <v>45783</v>
          </cell>
          <cell r="K22991" t="str">
            <v>https://community.secop.gov.co/Public/Tendering/OpportunityDetail/Index?noticeUID=CO1.NTC.8077355&amp;isFromPublicArea=True&amp;isModal=true&amp;asPopupView=true</v>
          </cell>
        </row>
        <row r="22992">
          <cell r="A22992" t="str">
            <v>ANT-CPS-20232595</v>
          </cell>
          <cell r="F22992" t="e">
            <v>#NUM!</v>
          </cell>
          <cell r="K22992" t="str">
            <v>https://community.secop.gov.co/Public/Tendering/OpportunityDetail/Index?noticeUID=CO1.NTC.4155758&amp;isFromPublicArea=True&amp;isModal=true&amp;asPopupView=true</v>
          </cell>
        </row>
        <row r="22993">
          <cell r="A22993" t="str">
            <v>ANT-CPS-20250804</v>
          </cell>
          <cell r="F22993">
            <v>45678</v>
          </cell>
          <cell r="K22993" t="str">
            <v>https://community.secop.gov.co/Public/Tendering/OpportunityDetail/Index?noticeUID=CO1.NTC.7380153&amp;isFromPublicArea=True&amp;isModal=true&amp;asPopupView=true</v>
          </cell>
        </row>
        <row r="22994">
          <cell r="A22994" t="str">
            <v>ANT-CPS-20256027</v>
          </cell>
          <cell r="F22994">
            <v>45783</v>
          </cell>
          <cell r="K22994" t="str">
            <v>https://community.secop.gov.co/Public/Tendering/OpportunityDetail/Index?noticeUID=CO1.NTC.8077703&amp;isFromPublicArea=True&amp;isModal=true&amp;asPopupView=true</v>
          </cell>
        </row>
        <row r="22995">
          <cell r="A22995" t="str">
            <v>ANT-CPS-202510805</v>
          </cell>
          <cell r="F22995">
            <v>45946</v>
          </cell>
          <cell r="K22995" t="str">
            <v>https://community.secop.gov.co/Public/Tendering/OpportunityDetail/Index?noticeUID=CO1.NTC.8908110&amp;isFromPublicArea=True&amp;isModal=true&amp;asPopupView=true</v>
          </cell>
        </row>
        <row r="22996">
          <cell r="A22996" t="str">
            <v>ANT-CPS-20257603</v>
          </cell>
          <cell r="F22996">
            <v>45861</v>
          </cell>
          <cell r="K22996" t="str">
            <v>https://community.secop.gov.co/Public/Tendering/OpportunityDetail/Index?noticeUID=CO1.NTC.8472046&amp;isFromPublicArea=True&amp;isModal=true&amp;asPopupView=true</v>
          </cell>
        </row>
        <row r="22997">
          <cell r="A22997" t="str">
            <v>ANT-CPS-20248403</v>
          </cell>
          <cell r="F22997">
            <v>45503</v>
          </cell>
          <cell r="K22997" t="str">
            <v>https://community.secop.gov.co/Public/Tendering/OpportunityDetail/Index?noticeUID=CO1.NTC.6454015&amp;isFromPublicArea=True&amp;isModal=true&amp;asPopupView=true</v>
          </cell>
        </row>
        <row r="22998">
          <cell r="A22998" t="str">
            <v>ANT-CPS-20253249</v>
          </cell>
          <cell r="F22998">
            <v>45706</v>
          </cell>
          <cell r="K22998" t="str">
            <v>https://community.secop.gov.co/Public/Tendering/OpportunityDetail/Index?noticeUID=CO1.NTC.7647290&amp;isFromPublicArea=True&amp;isModal=true&amp;asPopupView=true</v>
          </cell>
        </row>
        <row r="22999">
          <cell r="A22999" t="str">
            <v>ANT-CDPS-1561-2021</v>
          </cell>
          <cell r="F22999">
            <v>44403</v>
          </cell>
          <cell r="K22999" t="str">
            <v>https://community.secop.gov.co/Public/Tendering/OpportunityDetail/Index?noticeUID=CO1.NTC.2120610&amp;isFromPublicArea=True&amp;isModal=true&amp;asPopupView=true</v>
          </cell>
        </row>
        <row r="23000">
          <cell r="A23000" t="str">
            <v>ANT-CPS-20233578</v>
          </cell>
          <cell r="F23000">
            <v>45046</v>
          </cell>
          <cell r="K23000" t="str">
            <v>https://community.secop.gov.co/Public/Tendering/OpportunityDetail/Index?noticeUID=CO1.NTC.4335553&amp;isFromPublicArea=True&amp;isModal=true&amp;asPopupView=true</v>
          </cell>
        </row>
        <row r="23001">
          <cell r="A23001" t="str">
            <v>ANT-CPS-20248657</v>
          </cell>
          <cell r="F23001">
            <v>45502</v>
          </cell>
          <cell r="K23001" t="str">
            <v>https://community.secop.gov.co/Public/Tendering/OpportunityDetail/Index?noticeUID=CO1.NTC.6444803&amp;isFromPublicArea=True&amp;isModal=true&amp;asPopupView=true</v>
          </cell>
        </row>
        <row r="23002">
          <cell r="A23002" t="str">
            <v>ANT-CDPS-1501-2022</v>
          </cell>
          <cell r="F23002">
            <v>44898</v>
          </cell>
          <cell r="K23002" t="str">
            <v>https://community.secop.gov.co/Public/Tendering/OpportunityDetail/Index?noticeUID=CO1.NTC.3592149&amp;isFromPublicArea=True&amp;isModal=true&amp;asPopupView=true</v>
          </cell>
        </row>
        <row r="23003">
          <cell r="A23003" t="str">
            <v>ANT-CPS-202511530</v>
          </cell>
          <cell r="F23003">
            <v>45957</v>
          </cell>
          <cell r="K23003" t="str">
            <v>https://community.secop.gov.co/Public/Tendering/OpportunityDetail/Index?noticeUID=CO1.NTC.8974530&amp;isFromPublicArea=True&amp;isModal=true&amp;asPopupView=true</v>
          </cell>
        </row>
        <row r="23004">
          <cell r="A23004" t="str">
            <v>238 - 2018</v>
          </cell>
          <cell r="F23004">
            <v>43112</v>
          </cell>
          <cell r="K23004" t="str">
            <v>https://community.secop.gov.co/Public/Tendering/OpportunityDetail/Index?noticeUID=CO1.NTC.294092&amp;isFromPublicArea=True&amp;isModal=true&amp;asPopupView=true</v>
          </cell>
        </row>
        <row r="23005">
          <cell r="A23005" t="str">
            <v>423 - 2019</v>
          </cell>
          <cell r="F23005">
            <v>43514</v>
          </cell>
          <cell r="K23005" t="str">
            <v>https://community.secop.gov.co/Public/Tendering/OpportunityDetail/Index?noticeUID=CO1.NTC.741333&amp;isFromPublicArea=True&amp;isModal=true&amp;asPopupView=true</v>
          </cell>
        </row>
        <row r="23006">
          <cell r="A23006" t="str">
            <v>ANT-CPS-20252354</v>
          </cell>
          <cell r="F23006">
            <v>45700</v>
          </cell>
          <cell r="K23006" t="str">
            <v>https://community.secop.gov.co/Public/Tendering/OpportunityDetail/Index?noticeUID=CO1.NTC.7566169&amp;isFromPublicArea=True&amp;isModal=true&amp;asPopupView=true</v>
          </cell>
        </row>
        <row r="23007">
          <cell r="A23007" t="str">
            <v>ANT-CPS-20248879</v>
          </cell>
          <cell r="F23007">
            <v>45512</v>
          </cell>
          <cell r="K23007" t="str">
            <v>https://community.secop.gov.co/Public/Tendering/OpportunityDetail/Index?noticeUID=CO1.NTC.6477493&amp;isFromPublicArea=True&amp;isModal=true&amp;asPopupView=true</v>
          </cell>
        </row>
        <row r="23008">
          <cell r="A23008" t="str">
            <v>ANT-CPS-202413340</v>
          </cell>
          <cell r="F23008">
            <v>45635</v>
          </cell>
          <cell r="K23008" t="str">
            <v>https://community.secop.gov.co/Public/Tendering/OpportunityDetail/Index?noticeUID=CO1.NTC.7048713&amp;isFromPublicArea=True&amp;isModal=true&amp;asPopupView=true</v>
          </cell>
        </row>
        <row r="23009">
          <cell r="A23009" t="str">
            <v>ANT-CPS-20257205</v>
          </cell>
          <cell r="F23009">
            <v>45847</v>
          </cell>
          <cell r="K23009" t="str">
            <v>https://community.secop.gov.co/Public/Tendering/OpportunityDetail/Index?noticeUID=CO1.NTC.8401555&amp;isFromPublicArea=True&amp;isModal=true&amp;asPopupView=true</v>
          </cell>
        </row>
        <row r="23010">
          <cell r="A23010" t="str">
            <v>ANT-CPS-20256628</v>
          </cell>
          <cell r="F23010">
            <v>45813</v>
          </cell>
          <cell r="K23010" t="str">
            <v>https://community.secop.gov.co/Public/Tendering/OpportunityDetail/Index?noticeUID=CO1.NTC.8208643&amp;isFromPublicArea=True&amp;isModal=true&amp;asPopupView=true</v>
          </cell>
        </row>
        <row r="23011">
          <cell r="A23011" t="str">
            <v>ANT-CPS-20246576</v>
          </cell>
          <cell r="F23011">
            <v>45461</v>
          </cell>
          <cell r="K23011" t="str">
            <v>https://community.secop.gov.co/Public/Tendering/OpportunityDetail/Index?noticeUID=CO1.NTC.6262433&amp;isFromPublicArea=True&amp;isModal=true&amp;asPopupView=true</v>
          </cell>
        </row>
        <row r="23012">
          <cell r="A23012" t="str">
            <v>ANT-CPS-20243553</v>
          </cell>
          <cell r="F23012">
            <v>45328</v>
          </cell>
          <cell r="K23012" t="str">
            <v>https://community.secop.gov.co/Public/Tendering/OpportunityDetail/Index?noticeUID=CO1.NTC.5585226&amp;isFromPublicArea=True&amp;isModal=true&amp;asPopupView=true</v>
          </cell>
        </row>
        <row r="23013">
          <cell r="A23013" t="str">
            <v>ANT-CPS-20254391</v>
          </cell>
          <cell r="F23013">
            <v>45728</v>
          </cell>
          <cell r="K23013" t="str">
            <v>https://community.secop.gov.co/Public/Tendering/OpportunityDetail/Index?noticeUID=CO1.NTC.7802927&amp;isFromPublicArea=True&amp;isModal=true&amp;asPopupView=true</v>
          </cell>
        </row>
        <row r="23014">
          <cell r="A23014" t="str">
            <v>ANT-CDPS-345-2021</v>
          </cell>
          <cell r="F23014" t="e">
            <v>#NUM!</v>
          </cell>
          <cell r="K23014" t="str">
            <v>https://community.secop.gov.co/Public/Tendering/OpportunityDetail/Index?noticeUID=CO1.NTC.1685403&amp;isFromPublicArea=True&amp;isModal=true&amp;asPopupView=true</v>
          </cell>
        </row>
        <row r="23015">
          <cell r="A23015" t="str">
            <v>ANT-CPS-20255331</v>
          </cell>
          <cell r="F23015">
            <v>45757</v>
          </cell>
          <cell r="K23015" t="str">
            <v>https://community.secop.gov.co/Public/Tendering/OpportunityDetail/Index?noticeUID=CO1.NTC.7964100&amp;isFromPublicArea=True&amp;isModal=true&amp;asPopupView=true</v>
          </cell>
        </row>
        <row r="23016">
          <cell r="A23016" t="str">
            <v>ANT-CPS-20243705</v>
          </cell>
          <cell r="F23016">
            <v>45329</v>
          </cell>
          <cell r="K23016" t="str">
            <v>https://community.secop.gov.co/Public/Tendering/OpportunityDetail/Index?noticeUID=CO1.NTC.5584067&amp;isFromPublicArea=True&amp;isModal=true&amp;asPopupView=true</v>
          </cell>
        </row>
        <row r="23017">
          <cell r="A23017" t="str">
            <v>ANT-CPS-20252430</v>
          </cell>
          <cell r="F23017">
            <v>45699</v>
          </cell>
          <cell r="K23017" t="str">
            <v>https://community.secop.gov.co/Public/Tendering/OpportunityDetail/Index?noticeUID=CO1.NTC.7567154&amp;isFromPublicArea=True&amp;isModal=true&amp;asPopupView=true</v>
          </cell>
        </row>
        <row r="23018">
          <cell r="A23018" t="str">
            <v>ANT-CPS-20244461</v>
          </cell>
          <cell r="F23018">
            <v>45350</v>
          </cell>
          <cell r="K23018" t="str">
            <v>https://community.secop.gov.co/Public/Tendering/OpportunityDetail/Index?noticeUID=CO1.NTC.5709183&amp;isFromPublicArea=True&amp;isModal=true&amp;asPopupView=true</v>
          </cell>
        </row>
        <row r="23019">
          <cell r="A23019" t="str">
            <v>ANT-CPS-20246187</v>
          </cell>
          <cell r="F23019">
            <v>45440</v>
          </cell>
          <cell r="K23019" t="str">
            <v>https://community.secop.gov.co/Public/Tendering/OpportunityDetail/Index?noticeUID=CO1.NTC.6170108&amp;isFromPublicArea=True&amp;isModal=true&amp;asPopupView=true</v>
          </cell>
        </row>
        <row r="23020">
          <cell r="A23020" t="str">
            <v>ANT-CPS-202412090</v>
          </cell>
          <cell r="F23020">
            <v>45590</v>
          </cell>
          <cell r="K23020" t="str">
            <v>https://community.secop.gov.co/Public/Tendering/OpportunityDetail/Index?noticeUID=CO1.NTC.6827815&amp;isFromPublicArea=True&amp;isModal=true&amp;asPopupView=true</v>
          </cell>
        </row>
        <row r="23021">
          <cell r="A23021" t="str">
            <v>ANT-CPS-20245240</v>
          </cell>
          <cell r="F23021">
            <v>45370</v>
          </cell>
          <cell r="K23021" t="str">
            <v>https://community.secop.gov.co/Public/Tendering/OpportunityDetail/Index?noticeUID=CO1.NTC.5807095&amp;isFromPublicArea=True&amp;isModal=true&amp;asPopupView=true</v>
          </cell>
        </row>
        <row r="23022">
          <cell r="A23022" t="str">
            <v>ANT-CPS-20252015</v>
          </cell>
          <cell r="F23022">
            <v>45694</v>
          </cell>
          <cell r="K23022" t="str">
            <v>https://community.secop.gov.co/Public/Tendering/OpportunityDetail/Index?noticeUID=CO1.NTC.7522821&amp;isFromPublicArea=True&amp;isModal=true&amp;asPopupView=true</v>
          </cell>
        </row>
        <row r="23023">
          <cell r="A23023" t="str">
            <v>ANT-CPS-20234311</v>
          </cell>
          <cell r="F23023">
            <v>45077</v>
          </cell>
          <cell r="K23023" t="str">
            <v>https://community.secop.gov.co/Public/Tendering/OpportunityDetail/Index?noticeUID=CO1.NTC.4479417&amp;isFromPublicArea=True&amp;isModal=true&amp;asPopupView=true</v>
          </cell>
        </row>
        <row r="23024">
          <cell r="A23024" t="str">
            <v>ANT-202413577</v>
          </cell>
          <cell r="F23024">
            <v>45643</v>
          </cell>
          <cell r="K23024" t="str">
            <v>https://community.secop.gov.co/Public/Tendering/OpportunityDetail/Index?noticeUID=CO1.NTC.7217316&amp;isFromPublicArea=True&amp;isModal=true&amp;asPopupView=true</v>
          </cell>
        </row>
        <row r="23025">
          <cell r="A23025" t="str">
            <v>ANT-CPS-20235358</v>
          </cell>
          <cell r="F23025">
            <v>45169</v>
          </cell>
          <cell r="K23025" t="str">
            <v>https://community.secop.gov.co/Public/Tendering/OpportunityDetail/Index?noticeUID=CO1.NTC.4859282&amp;isFromPublicArea=True&amp;isModal=true&amp;asPopupView=true</v>
          </cell>
        </row>
        <row r="23026">
          <cell r="A23026" t="str">
            <v>ANT-CPS-202511336</v>
          </cell>
          <cell r="F23026">
            <v>45947</v>
          </cell>
          <cell r="K23026" t="str">
            <v>https://community.secop.gov.co/Public/Tendering/OpportunityDetail/Index?noticeUID=CO1.NTC.8948507&amp;isFromPublicArea=True&amp;isModal=true&amp;asPopupView=true</v>
          </cell>
        </row>
        <row r="23027">
          <cell r="A23027" t="str">
            <v>ANT-CPS-202511629</v>
          </cell>
          <cell r="F23027">
            <v>45959</v>
          </cell>
          <cell r="K23027" t="str">
            <v>https://community.secop.gov.co/Public/Tendering/OpportunityDetail/Index?noticeUID=CO1.NTC.8988074&amp;isFromPublicArea=True&amp;isModal=true&amp;asPopupView=true</v>
          </cell>
        </row>
        <row r="23028">
          <cell r="A23028" t="str">
            <v>ANT-CPS-20244281</v>
          </cell>
          <cell r="F23028" t="e">
            <v>#NUM!</v>
          </cell>
          <cell r="K23028" t="str">
            <v>https://community.secop.gov.co/Public/Tendering/OpportunityDetail/Index?noticeUID=CO1.NTC.5703009&amp;isFromPublicArea=True&amp;isModal=true&amp;asPopupView=true</v>
          </cell>
        </row>
        <row r="23029">
          <cell r="A23029" t="str">
            <v>ANT-CPS-20247948</v>
          </cell>
          <cell r="F23029">
            <v>45492</v>
          </cell>
          <cell r="K23029" t="str">
            <v>https://community.secop.gov.co/Public/Tendering/OpportunityDetail/Index?noticeUID=CO1.NTC.6405710&amp;isFromPublicArea=True&amp;isModal=true&amp;asPopupView=true</v>
          </cell>
        </row>
        <row r="23030">
          <cell r="A23030" t="str">
            <v>ANT-CPS-20242951</v>
          </cell>
          <cell r="F23030" t="e">
            <v>#NUM!</v>
          </cell>
          <cell r="K23030" t="str">
            <v>https://community.secop.gov.co/Public/Tendering/OpportunityDetail/Index?noticeUID=CO1.NTC.5516736&amp;isFromPublicArea=True&amp;isModal=true&amp;asPopupView=true</v>
          </cell>
        </row>
        <row r="23031">
          <cell r="A23031" t="str">
            <v>ANT-CPS-202410963</v>
          </cell>
          <cell r="F23031">
            <v>45574</v>
          </cell>
          <cell r="K23031" t="str">
            <v>https://community.secop.gov.co/Public/Tendering/OpportunityDetail/Index?noticeUID=CO1.NTC.6704650&amp;isFromPublicArea=True&amp;isModal=true&amp;asPopupView=true</v>
          </cell>
        </row>
        <row r="23032">
          <cell r="A23032" t="str">
            <v>ANT-CPS-20243032</v>
          </cell>
          <cell r="F23032">
            <v>45321</v>
          </cell>
          <cell r="K23032" t="str">
            <v>https://community.secop.gov.co/Public/Tendering/OpportunityDetail/Index?noticeUID=CO1.NTC.5517587&amp;isFromPublicArea=True&amp;isModal=true&amp;asPopupView=true</v>
          </cell>
        </row>
        <row r="23033">
          <cell r="A23033" t="str">
            <v>ANT-CPS-20244848</v>
          </cell>
          <cell r="F23033">
            <v>45350</v>
          </cell>
          <cell r="K23033" t="str">
            <v>https://community.secop.gov.co/Public/Tendering/OpportunityDetail/Index?noticeUID=CO1.NTC.5729109&amp;isFromPublicArea=True&amp;isModal=true&amp;asPopupView=true</v>
          </cell>
        </row>
        <row r="23034">
          <cell r="A23034" t="str">
            <v>ANT-CPS-20253384</v>
          </cell>
          <cell r="F23034">
            <v>45707</v>
          </cell>
          <cell r="K23034" t="str">
            <v>https://community.secop.gov.co/Public/Tendering/OpportunityDetail/Index?noticeUID=CO1.NTC.7659854&amp;isFromPublicArea=True&amp;isModal=true&amp;asPopupView=true</v>
          </cell>
        </row>
        <row r="23035">
          <cell r="A23035" t="str">
            <v>ANT-CPS-20251800</v>
          </cell>
          <cell r="F23035">
            <v>45691</v>
          </cell>
          <cell r="K23035" t="str">
            <v>https://community.secop.gov.co/Public/Tendering/OpportunityDetail/Index?noticeUID=CO1.NTC.7488715&amp;isFromPublicArea=True&amp;isModal=true&amp;asPopupView=true</v>
          </cell>
        </row>
        <row r="23036">
          <cell r="A23036" t="str">
            <v>101 - 2020</v>
          </cell>
          <cell r="F23036">
            <v>43843</v>
          </cell>
          <cell r="K23036" t="str">
            <v>https://community.secop.gov.co/Public/Tendering/OpportunityDetail/Index?noticeUID=CO1.NTC.1037005&amp;isFromPublicArea=True&amp;isModal=true&amp;asPopupView=true</v>
          </cell>
        </row>
        <row r="23037">
          <cell r="A23037" t="str">
            <v>ANT-CPS-20242806</v>
          </cell>
          <cell r="F23037">
            <v>45322</v>
          </cell>
          <cell r="K23037" t="str">
            <v>https://community.secop.gov.co/Public/Tendering/OpportunityDetail/Index?noticeUID=CO1.NTC.5513244&amp;isFromPublicArea=True&amp;isModal=true&amp;asPopupView=true</v>
          </cell>
        </row>
        <row r="23038">
          <cell r="A23038" t="str">
            <v>ANT-CPS-20251462</v>
          </cell>
          <cell r="F23038">
            <v>45686</v>
          </cell>
          <cell r="K23038" t="str">
            <v>https://community.secop.gov.co/Public/Tendering/OpportunityDetail/Index?noticeUID=CO1.NTC.7453847&amp;isFromPublicArea=True&amp;isModal=true&amp;asPopupView=true</v>
          </cell>
        </row>
        <row r="23039">
          <cell r="A23039" t="str">
            <v>ANT-CPS-202410156</v>
          </cell>
          <cell r="F23039">
            <v>45548</v>
          </cell>
          <cell r="K23039" t="str">
            <v>https://community.secop.gov.co/Public/Tendering/OpportunityDetail/Index?noticeUID=CO1.NTC.6599016&amp;isFromPublicArea=True&amp;isModal=true&amp;asPopupView=true</v>
          </cell>
        </row>
        <row r="23040">
          <cell r="A23040" t="str">
            <v>ANT-CPS-20242850</v>
          </cell>
          <cell r="F23040">
            <v>45321</v>
          </cell>
          <cell r="K23040" t="str">
            <v>https://community.secop.gov.co/Public/Tendering/OpportunityDetail/Index?noticeUID=CO1.NTC.5529903&amp;isFromPublicArea=True&amp;isModal=true&amp;asPopupView=true</v>
          </cell>
        </row>
        <row r="23041">
          <cell r="A23041" t="str">
            <v>497 DE 2018</v>
          </cell>
          <cell r="F23041">
            <v>43118</v>
          </cell>
          <cell r="K23041" t="str">
            <v>https://community.secop.gov.co/Public/Tendering/OpportunityDetail/Index?noticeUID=CO1.NTC.308005&amp;isFromPublicArea=True&amp;isModal=true&amp;asPopupView=true</v>
          </cell>
        </row>
        <row r="23042">
          <cell r="A23042" t="str">
            <v>CO1.PCCNTR.815867</v>
          </cell>
          <cell r="F23042" t="e">
            <v>#NUM!</v>
          </cell>
          <cell r="K23042" t="str">
            <v>https://community.secop.gov.co/Public/Tendering/OpportunityDetail/Index?noticeUID=CO1.NTC.720317&amp;isFromPublicArea=True&amp;isModal=true&amp;asPopupView=true</v>
          </cell>
        </row>
        <row r="23043">
          <cell r="A23043" t="str">
            <v>CO1.PCCNTR.5741810</v>
          </cell>
          <cell r="F23043" t="e">
            <v>#NUM!</v>
          </cell>
          <cell r="K23043" t="str">
            <v>https://community.secop.gov.co/Public/Tendering/OpportunityDetail/Index?noticeUID=CO1.NTC.5428376&amp;isFromPublicArea=True&amp;isModal=true&amp;asPopupView=true</v>
          </cell>
        </row>
        <row r="23044">
          <cell r="A23044" t="str">
            <v>ANT-CPS-202411273</v>
          </cell>
          <cell r="F23044">
            <v>45553</v>
          </cell>
          <cell r="K23044" t="str">
            <v>https://community.secop.gov.co/Public/Tendering/OpportunityDetail/Index?noticeUID=CO1.NTC.6737648&amp;isFromPublicArea=True&amp;isModal=true&amp;asPopupView=true</v>
          </cell>
        </row>
        <row r="23045">
          <cell r="A23045" t="str">
            <v>ANT-CPS-20246307</v>
          </cell>
          <cell r="F23045">
            <v>45461</v>
          </cell>
          <cell r="K23045" t="str">
            <v>https://community.secop.gov.co/Public/Tendering/OpportunityDetail/Index?noticeUID=CO1.NTC.6249588&amp;isFromPublicArea=True&amp;isModal=true&amp;asPopupView=true</v>
          </cell>
        </row>
        <row r="23046">
          <cell r="A23046" t="str">
            <v>ANT-CPS-20244755</v>
          </cell>
          <cell r="F23046" t="e">
            <v>#NUM!</v>
          </cell>
          <cell r="K23046" t="str">
            <v>https://community.secop.gov.co/Public/Tendering/OpportunityDetail/Index?noticeUID=CO1.NTC.5719764&amp;isFromPublicArea=True&amp;isModal=true&amp;asPopupView=true</v>
          </cell>
        </row>
        <row r="23047">
          <cell r="A23047" t="str">
            <v>ANT-CPS-20247189</v>
          </cell>
          <cell r="F23047">
            <v>45484</v>
          </cell>
          <cell r="K23047" t="str">
            <v>https://community.secop.gov.co/Public/Tendering/OpportunityDetail/Index?noticeUID=CO1.NTC.6373301&amp;isFromPublicArea=True&amp;isModal=true&amp;asPopupView=true</v>
          </cell>
        </row>
        <row r="23048">
          <cell r="A23048" t="str">
            <v>ANT-CPS-20252764</v>
          </cell>
          <cell r="F23048" t="e">
            <v>#NUM!</v>
          </cell>
          <cell r="K23048" t="str">
            <v>https://community.secop.gov.co/Public/Tendering/OpportunityDetail/Index?noticeUID=CO1.NTC.7603555&amp;isFromPublicArea=True&amp;isModal=true&amp;asPopupView=true</v>
          </cell>
        </row>
        <row r="23049">
          <cell r="A23049" t="str">
            <v>ANT-CDPS-1508-2022</v>
          </cell>
          <cell r="F23049">
            <v>44904</v>
          </cell>
          <cell r="K23049" t="str">
            <v>https://community.secop.gov.co/Public/Tendering/OpportunityDetail/Index?noticeUID=CO1.NTC.3609614&amp;isFromPublicArea=True&amp;isModal=true&amp;asPopupView=true</v>
          </cell>
        </row>
        <row r="23050">
          <cell r="A23050" t="str">
            <v>ANT-CPS-20235933</v>
          </cell>
          <cell r="F23050">
            <v>45216</v>
          </cell>
          <cell r="K23050" t="str">
            <v>https://community.secop.gov.co/Public/Tendering/OpportunityDetail/Index?noticeUID=CO1.NTC.5059332&amp;isFromPublicArea=True&amp;isModal=true&amp;asPopupView=true</v>
          </cell>
        </row>
        <row r="23051">
          <cell r="A23051" t="str">
            <v>ANT-CPS-20251081</v>
          </cell>
          <cell r="F23051">
            <v>45684</v>
          </cell>
          <cell r="K23051" t="str">
            <v>https://community.secop.gov.co/Public/Tendering/OpportunityDetail/Index?noticeUID=CO1.NTC.7411751&amp;isFromPublicArea=True&amp;isModal=true&amp;asPopupView=true</v>
          </cell>
        </row>
        <row r="23052">
          <cell r="A23052" t="str">
            <v>ANT-CPS-20254064</v>
          </cell>
          <cell r="F23052">
            <v>45720</v>
          </cell>
          <cell r="K23052" t="str">
            <v>https://community.secop.gov.co/Public/Tendering/OpportunityDetail/Index?noticeUID=CO1.NTC.7754181&amp;isFromPublicArea=True&amp;isModal=true&amp;asPopupView=true</v>
          </cell>
        </row>
        <row r="23053">
          <cell r="A23053" t="str">
            <v>ANT-CPS-20257002</v>
          </cell>
          <cell r="F23053">
            <v>45841</v>
          </cell>
          <cell r="K23053" t="str">
            <v>https://community.secop.gov.co/Public/Tendering/OpportunityDetail/Index?noticeUID=CO1.NTC.8365379&amp;isFromPublicArea=True&amp;isModal=true&amp;asPopupView=true</v>
          </cell>
        </row>
        <row r="23054">
          <cell r="A23054" t="str">
            <v>ANT-CPS-20252357</v>
          </cell>
          <cell r="F23054">
            <v>45702</v>
          </cell>
          <cell r="K23054" t="str">
            <v>https://community.secop.gov.co/Public/Tendering/OpportunityDetail/Index?noticeUID=CO1.NTC.7566995&amp;isFromPublicArea=True&amp;isModal=true&amp;asPopupView=true</v>
          </cell>
        </row>
        <row r="23055">
          <cell r="A23055" t="str">
            <v>ANT-CPS-20250143</v>
          </cell>
          <cell r="F23055">
            <v>45670</v>
          </cell>
          <cell r="K23055" t="str">
            <v>https://community.secop.gov.co/Public/Tendering/OpportunityDetail/Index?noticeUID=CO1.NTC.7321734&amp;isFromPublicArea=True&amp;isModal=true&amp;asPopupView=true</v>
          </cell>
        </row>
        <row r="23056">
          <cell r="A23056" t="str">
            <v>ANT-CPS-202511020</v>
          </cell>
          <cell r="F23056">
            <v>45947</v>
          </cell>
          <cell r="K23056" t="str">
            <v>https://community.secop.gov.co/Public/Tendering/OpportunityDetail/Index?noticeUID=CO1.NTC.8930958&amp;isFromPublicArea=True&amp;isModal=true&amp;asPopupView=true</v>
          </cell>
        </row>
        <row r="23057">
          <cell r="A23057" t="str">
            <v>555 - 2020</v>
          </cell>
          <cell r="F23057">
            <v>43860</v>
          </cell>
          <cell r="K23057" t="str">
            <v>https://community.secop.gov.co/Public/Tendering/OpportunityDetail/Index?noticeUID=CO1.NTC.1075180&amp;isFromPublicArea=True&amp;isModal=true&amp;asPopupView=true</v>
          </cell>
        </row>
        <row r="23058">
          <cell r="A23058" t="str">
            <v>ANT-CPS-20244888</v>
          </cell>
          <cell r="F23058">
            <v>45351</v>
          </cell>
          <cell r="K23058" t="str">
            <v>https://community.secop.gov.co/Public/Tendering/OpportunityDetail/Index?noticeUID=CO1.NTC.5736401&amp;isFromPublicArea=True&amp;isModal=true&amp;asPopupView=true</v>
          </cell>
        </row>
        <row r="23059">
          <cell r="A23059" t="str">
            <v>ANT-CPS-20251058</v>
          </cell>
          <cell r="F23059">
            <v>45678</v>
          </cell>
          <cell r="K23059" t="str">
            <v>https://community.secop.gov.co/Public/Tendering/OpportunityDetail/Index?noticeUID=CO1.NTC.7393851&amp;isFromPublicArea=True&amp;isModal=true&amp;asPopupView=true</v>
          </cell>
        </row>
        <row r="23060">
          <cell r="A23060" t="str">
            <v>ANT-CPS-202411777</v>
          </cell>
          <cell r="F23060">
            <v>45572</v>
          </cell>
          <cell r="K23060" t="str">
            <v>https://community.secop.gov.co/Public/Tendering/OpportunityDetail/Index?noticeUID=CO1.NTC.6799970&amp;isFromPublicArea=True&amp;isModal=true&amp;asPopupView=true</v>
          </cell>
        </row>
        <row r="23061">
          <cell r="A23061" t="str">
            <v>ANT-CPS-202511527</v>
          </cell>
          <cell r="F23061">
            <v>45952</v>
          </cell>
          <cell r="K23061" t="str">
            <v>https://community.secop.gov.co/Public/Tendering/OpportunityDetail/Index?noticeUID=CO1.NTC.8973778&amp;isFromPublicArea=True&amp;isModal=true&amp;asPopupView=true</v>
          </cell>
        </row>
        <row r="23062">
          <cell r="A23062" t="str">
            <v>ANT-CPS-20230578</v>
          </cell>
          <cell r="F23062">
            <v>44949</v>
          </cell>
          <cell r="K23062" t="str">
            <v>https://community.secop.gov.co/Public/Tendering/OpportunityDetail/Index?noticeUID=CO1.NTC.3767174&amp;isFromPublicArea=True&amp;isModal=true&amp;asPopupView=true</v>
          </cell>
        </row>
        <row r="23063">
          <cell r="A23063" t="str">
            <v>ANT-CPS-20251233</v>
          </cell>
          <cell r="F23063">
            <v>45685</v>
          </cell>
          <cell r="K23063" t="str">
            <v>https://community.secop.gov.co/Public/Tendering/OpportunityDetail/Index?noticeUID=CO1.NTC.7426305&amp;isFromPublicArea=True&amp;isModal=true&amp;asPopupView=true</v>
          </cell>
        </row>
        <row r="23064">
          <cell r="A23064" t="str">
            <v>ANT-CDPS- 1606-2021</v>
          </cell>
          <cell r="F23064">
            <v>44419</v>
          </cell>
          <cell r="K23064" t="str">
            <v>https://community.secop.gov.co/Public/Tendering/OpportunityDetail/Index?noticeUID=CO1.NTC.2157128&amp;isFromPublicArea=True&amp;isModal=true&amp;asPopupView=true</v>
          </cell>
        </row>
        <row r="23065">
          <cell r="A23065" t="str">
            <v>CO1.PCCNTR.3188664</v>
          </cell>
          <cell r="F23065" t="e">
            <v>#NUM!</v>
          </cell>
          <cell r="K23065" t="str">
            <v>https://community.secop.gov.co/Public/Tendering/OpportunityDetail/Index?noticeUID=CO1.NTC.2512529&amp;isFromPublicArea=True&amp;isModal=true&amp;asPopupView=true</v>
          </cell>
        </row>
        <row r="23066">
          <cell r="A23066" t="str">
            <v>ANT-CPS-20231114</v>
          </cell>
          <cell r="F23066">
            <v>44957</v>
          </cell>
          <cell r="K23066" t="str">
            <v>https://community.secop.gov.co/Public/Tendering/OpportunityDetail/Index?noticeUID=CO1.NTC.3837039&amp;isFromPublicArea=True&amp;isModal=true&amp;asPopupView=true</v>
          </cell>
        </row>
        <row r="23067">
          <cell r="A23067" t="str">
            <v>ANT-CPS-20234213</v>
          </cell>
          <cell r="F23067" t="e">
            <v>#NUM!</v>
          </cell>
          <cell r="K23067" t="str">
            <v>https://community.secop.gov.co/Public/Tendering/OpportunityDetail/Index?noticeUID=CO1.NTC.4473738&amp;isFromPublicArea=True&amp;isModal=true&amp;asPopupView=true</v>
          </cell>
        </row>
        <row r="23068">
          <cell r="A23068" t="str">
            <v>CO1.PCCNTR.466017</v>
          </cell>
          <cell r="F23068" t="e">
            <v>#NUM!</v>
          </cell>
          <cell r="K23068" t="str">
            <v>https://community.secop.gov.co/Public/Tendering/OpportunityDetail/Index?noticeUID=CO1.NTC.456966&amp;isFromPublicArea=True&amp;isModal=true&amp;asPopupView=true</v>
          </cell>
        </row>
        <row r="23069">
          <cell r="A23069" t="str">
            <v>ANT-CPS-20231257</v>
          </cell>
          <cell r="F23069">
            <v>44957</v>
          </cell>
          <cell r="K23069" t="str">
            <v>https://community.secop.gov.co/Public/Tendering/OpportunityDetail/Index?noticeUID=CO1.NTC.3862462&amp;isFromPublicArea=True&amp;isModal=true&amp;asPopupView=true</v>
          </cell>
        </row>
        <row r="23070">
          <cell r="A23070" t="str">
            <v>ANT-CPS-20252304</v>
          </cell>
          <cell r="F23070">
            <v>45699</v>
          </cell>
          <cell r="K23070" t="str">
            <v>https://community.secop.gov.co/Public/Tendering/OpportunityDetail/Index?noticeUID=CO1.NTC.7559336&amp;isFromPublicArea=True&amp;isModal=true&amp;asPopupView=true</v>
          </cell>
        </row>
        <row r="23071">
          <cell r="A23071" t="str">
            <v>ANT-CPS-20245394</v>
          </cell>
          <cell r="F23071">
            <v>45372</v>
          </cell>
          <cell r="K23071" t="str">
            <v>https://community.secop.gov.co/Public/Tendering/OpportunityDetail/Index?noticeUID=CO1.NTC.5829871&amp;isFromPublicArea=True&amp;isModal=true&amp;asPopupView=true</v>
          </cell>
        </row>
        <row r="23072">
          <cell r="A23072" t="str">
            <v>ANT-CPS-202511277</v>
          </cell>
          <cell r="F23072">
            <v>45945</v>
          </cell>
          <cell r="K23072" t="str">
            <v>https://community.secop.gov.co/Public/Tendering/OpportunityDetail/Index?noticeUID=CO1.NTC.8943713&amp;isFromPublicArea=True&amp;isModal=true&amp;asPopupView=true</v>
          </cell>
        </row>
        <row r="23073">
          <cell r="A23073" t="str">
            <v>1156-2020</v>
          </cell>
          <cell r="F23073">
            <v>44057</v>
          </cell>
          <cell r="K23073" t="str">
            <v>https://community.secop.gov.co/Public/Tendering/OpportunityDetail/Index?noticeUID=CO1.NTC.1388799&amp;isFromPublicArea=True&amp;isModal=true&amp;asPopupView=true</v>
          </cell>
        </row>
        <row r="23074">
          <cell r="A23074" t="str">
            <v>ANT-CPS-202410006</v>
          </cell>
          <cell r="F23074">
            <v>45526</v>
          </cell>
          <cell r="K23074" t="str">
            <v>https://community.secop.gov.co/Public/Tendering/OpportunityDetail/Index?noticeUID=CO1.NTC.6568553&amp;isFromPublicArea=True&amp;isModal=true&amp;asPopupView=true</v>
          </cell>
        </row>
        <row r="23075">
          <cell r="A23075" t="str">
            <v>ANT-CPS-20256372</v>
          </cell>
          <cell r="F23075">
            <v>45799</v>
          </cell>
          <cell r="K23075" t="str">
            <v>https://community.secop.gov.co/Public/Tendering/OpportunityDetail/Index?noticeUID=CO1.NTC.8157749&amp;isFromPublicArea=True&amp;isModal=true&amp;asPopupView=true</v>
          </cell>
        </row>
        <row r="23076">
          <cell r="A23076" t="str">
            <v>ANT-CPS-20232622</v>
          </cell>
          <cell r="F23076">
            <v>45002</v>
          </cell>
          <cell r="K23076" t="str">
            <v>https://community.secop.gov.co/Public/Tendering/OpportunityDetail/Index?noticeUID=CO1.NTC.4156449&amp;isFromPublicArea=True&amp;isModal=true&amp;asPopupView=true</v>
          </cell>
        </row>
        <row r="23077">
          <cell r="A23077" t="str">
            <v>ANT-CPS-20246919</v>
          </cell>
          <cell r="F23077">
            <v>45477</v>
          </cell>
          <cell r="K23077" t="str">
            <v>https://community.secop.gov.co/Public/Tendering/OpportunityDetail/Index?noticeUID=CO1.NTC.6332458&amp;isFromPublicArea=True&amp;isModal=true&amp;asPopupView=true</v>
          </cell>
        </row>
        <row r="23078">
          <cell r="A23078" t="str">
            <v>ANT-CPS-20251139</v>
          </cell>
          <cell r="F23078">
            <v>45679</v>
          </cell>
          <cell r="K23078" t="str">
            <v>https://community.secop.gov.co/Public/Tendering/OpportunityDetail/Index?noticeUID=CO1.NTC.7401888&amp;isFromPublicArea=True&amp;isModal=true&amp;asPopupView=true</v>
          </cell>
        </row>
        <row r="23079">
          <cell r="A23079" t="str">
            <v>ANT-CPS-202510927</v>
          </cell>
          <cell r="F23079">
            <v>45945</v>
          </cell>
          <cell r="K23079" t="str">
            <v>https://community.secop.gov.co/Public/Tendering/OpportunityDetail/Index?noticeUID=CO1.NTC.8934669&amp;isFromPublicArea=True&amp;isModal=true&amp;asPopupView=true</v>
          </cell>
        </row>
        <row r="23080">
          <cell r="A23080" t="str">
            <v>CO1.PCCNTR.281332</v>
          </cell>
          <cell r="F23080" t="e">
            <v>#NUM!</v>
          </cell>
          <cell r="K23080" t="str">
            <v>https://community.secop.gov.co/Public/Tendering/OpportunityDetail/Index?noticeUID=CO1.NTC.289860&amp;isFromPublicArea=True&amp;isModal=true&amp;asPopupView=true</v>
          </cell>
        </row>
        <row r="23081">
          <cell r="A23081" t="str">
            <v>ANT-CPS-20250485</v>
          </cell>
          <cell r="F23081">
            <v>45673</v>
          </cell>
          <cell r="K23081" t="str">
            <v>https://community.secop.gov.co/Public/Tendering/OpportunityDetail/Index?noticeUID=CO1.NTC.7347095&amp;isFromPublicArea=True&amp;isModal=true&amp;asPopupView=true</v>
          </cell>
        </row>
        <row r="23082">
          <cell r="A23082" t="str">
            <v>ANT-CDPS-1770-2021</v>
          </cell>
          <cell r="F23082">
            <v>44455</v>
          </cell>
          <cell r="K23082" t="str">
            <v>https://community.secop.gov.co/Public/Tendering/OpportunityDetail/Index?noticeUID=CO1.NTC.2237505&amp;isFromPublicArea=True&amp;isModal=true&amp;asPopupView=true</v>
          </cell>
        </row>
        <row r="23083">
          <cell r="A23083" t="str">
            <v>ANT-CPS-202413040</v>
          </cell>
          <cell r="F23083">
            <v>45610</v>
          </cell>
          <cell r="K23083" t="str">
            <v>https://community.secop.gov.co/Public/Tendering/OpportunityDetail/Index?noticeUID=CO1.NTC.6997410&amp;isFromPublicArea=True&amp;isModal=true&amp;asPopupView=true</v>
          </cell>
        </row>
        <row r="23084">
          <cell r="A23084" t="str">
            <v>ANT-CDPS-389-2021</v>
          </cell>
          <cell r="F23084">
            <v>44225</v>
          </cell>
          <cell r="K23084" t="str">
            <v>https://community.secop.gov.co/Public/Tendering/OpportunityDetail/Index?noticeUID=CO1.NTC.1693828&amp;isFromPublicArea=True&amp;isModal=true&amp;asPopupView=true</v>
          </cell>
        </row>
        <row r="23085">
          <cell r="A23085" t="str">
            <v>ANT-CPS-202411344</v>
          </cell>
          <cell r="F23085">
            <v>45559</v>
          </cell>
          <cell r="K23085" t="str">
            <v>https://community.secop.gov.co/Public/Tendering/OpportunityDetail/Index?noticeUID=CO1.NTC.6755179&amp;isFromPublicArea=True&amp;isModal=true&amp;asPopupView=true</v>
          </cell>
        </row>
        <row r="23086">
          <cell r="A23086" t="str">
            <v>ANT-CPS-20233130</v>
          </cell>
          <cell r="F23086">
            <v>45026</v>
          </cell>
          <cell r="K23086" t="str">
            <v>https://community.secop.gov.co/Public/Tendering/OpportunityDetail/Index?noticeUID=CO1.NTC.4262291&amp;isFromPublicArea=True&amp;isModal=true&amp;asPopupView=true</v>
          </cell>
        </row>
        <row r="23087">
          <cell r="A23087" t="str">
            <v>ANT-CPS-20259106</v>
          </cell>
          <cell r="F23087">
            <v>45905</v>
          </cell>
          <cell r="K23087" t="str">
            <v>https://community.secop.gov.co/Public/Tendering/OpportunityDetail/Index?noticeUID=CO1.NTC.8725104&amp;isFromPublicArea=True&amp;isModal=true&amp;asPopupView=true</v>
          </cell>
        </row>
        <row r="23088">
          <cell r="A23088" t="str">
            <v>331 DE 2018</v>
          </cell>
          <cell r="F23088">
            <v>43115</v>
          </cell>
          <cell r="K23088" t="str">
            <v>https://community.secop.gov.co/Public/Tendering/OpportunityDetail/Index?noticeUID=CO1.NTC.299293&amp;isFromPublicArea=True&amp;isModal=true&amp;asPopupView=true</v>
          </cell>
        </row>
        <row r="23089">
          <cell r="A23089" t="str">
            <v>ANT-CPS-202510820</v>
          </cell>
          <cell r="F23089">
            <v>45940</v>
          </cell>
          <cell r="K23089" t="str">
            <v>https://community.secop.gov.co/Public/Tendering/OpportunityDetail/Index?noticeUID=CO1.NTC.8914955&amp;isFromPublicArea=True&amp;isModal=true&amp;asPopupView=true</v>
          </cell>
        </row>
        <row r="23090">
          <cell r="A23090" t="str">
            <v>ANT-CC-20256268</v>
          </cell>
          <cell r="F23090">
            <v>45796</v>
          </cell>
          <cell r="K23090" t="str">
            <v>https://community.secop.gov.co/Public/Tendering/OpportunityDetail/Index?noticeUID=CO1.NTC.8144015&amp;isFromPublicArea=True&amp;isModal=true&amp;asPopupView=true</v>
          </cell>
        </row>
        <row r="23091">
          <cell r="A23091" t="str">
            <v>ANT-CPS-202510908</v>
          </cell>
          <cell r="F23091">
            <v>45944</v>
          </cell>
          <cell r="K23091" t="str">
            <v>https://community.secop.gov.co/Public/Tendering/OpportunityDetail/Index?noticeUID=CO1.NTC.8920048&amp;isFromPublicArea=True&amp;isModal=true&amp;asPopupView=true</v>
          </cell>
        </row>
        <row r="23092">
          <cell r="A23092" t="str">
            <v>ANT-CPS-20258150</v>
          </cell>
          <cell r="F23092">
            <v>45891</v>
          </cell>
          <cell r="K23092" t="str">
            <v>https://community.secop.gov.co/Public/Tendering/OpportunityDetail/Index?noticeUID=CO1.NTC.8640975&amp;isFromPublicArea=True&amp;isModal=true&amp;asPopupView=true</v>
          </cell>
        </row>
        <row r="23093">
          <cell r="A23093" t="str">
            <v>ANT-CDPS-291- 2021</v>
          </cell>
          <cell r="F23093">
            <v>44222</v>
          </cell>
          <cell r="K23093" t="str">
            <v>https://community.secop.gov.co/Public/Tendering/OpportunityDetail/Index?noticeUID=CO1.NTC.1682010&amp;isFromPublicArea=True&amp;isModal=true&amp;asPopupView=true</v>
          </cell>
        </row>
        <row r="23094">
          <cell r="A23094" t="str">
            <v>ANT-CPS-20255759</v>
          </cell>
          <cell r="F23094">
            <v>45771</v>
          </cell>
          <cell r="K23094" t="str">
            <v>https://community.secop.gov.co/Public/Tendering/OpportunityDetail/Index?noticeUID=CO1.NTC.8025611&amp;isFromPublicArea=True&amp;isModal=true&amp;asPopupView=true</v>
          </cell>
        </row>
        <row r="23095">
          <cell r="A23095" t="str">
            <v>ANT-CPS-20230521</v>
          </cell>
          <cell r="F23095">
            <v>44944</v>
          </cell>
          <cell r="K23095" t="str">
            <v>https://community.secop.gov.co/Public/Tendering/OpportunityDetail/Index?noticeUID=CO1.NTC.3761642&amp;isFromPublicArea=True&amp;isModal=true&amp;asPopupView=true</v>
          </cell>
        </row>
        <row r="23096">
          <cell r="A23096" t="str">
            <v>ANT-CPS-202512265</v>
          </cell>
          <cell r="F23096">
            <v>45982</v>
          </cell>
          <cell r="K23096" t="str">
            <v>https://community.secop.gov.co/Public/Tendering/OpportunityDetail/Index?noticeUID=CO1.NTC.9164250&amp;isFromPublicArea=True&amp;isModal=true&amp;asPopupView=true</v>
          </cell>
        </row>
        <row r="23097">
          <cell r="A23097" t="str">
            <v>ANT-CPS-20259139</v>
          </cell>
          <cell r="F23097">
            <v>45909</v>
          </cell>
          <cell r="K23097" t="str">
            <v>https://community.secop.gov.co/Public/Tendering/OpportunityDetail/Index?noticeUID=CO1.NTC.8726093&amp;isFromPublicArea=True&amp;isModal=true&amp;asPopupView=true</v>
          </cell>
        </row>
        <row r="23098">
          <cell r="A23098" t="str">
            <v>ANT-CDPS-1186-2022</v>
          </cell>
          <cell r="F23098">
            <v>44700</v>
          </cell>
          <cell r="K23098" t="str">
            <v>https://community.secop.gov.co/Public/Tendering/OpportunityDetail/Index?noticeUID=CO1.NTC.2910714&amp;isFromPublicArea=True&amp;isModal=true&amp;asPopupView=true</v>
          </cell>
        </row>
        <row r="23099">
          <cell r="A23099" t="str">
            <v>ANT-CPS-20249605</v>
          </cell>
          <cell r="F23099" t="e">
            <v>#NUM!</v>
          </cell>
          <cell r="K23099" t="str">
            <v>https://community.secop.gov.co/Public/Tendering/OpportunityDetail/Index?noticeUID=CO1.NTC.6544992&amp;isFromPublicArea=True&amp;isModal=true&amp;asPopupView=true</v>
          </cell>
        </row>
        <row r="23100">
          <cell r="A23100" t="str">
            <v>ANT-CPS-20245737</v>
          </cell>
          <cell r="F23100">
            <v>45415</v>
          </cell>
          <cell r="K23100" t="str">
            <v>https://community.secop.gov.co/Public/Tendering/OpportunityDetail/Index?noticeUID=CO1.NTC.6053957&amp;isFromPublicArea=True&amp;isModal=true&amp;asPopupView=true</v>
          </cell>
        </row>
        <row r="23101">
          <cell r="A23101" t="str">
            <v>ANT-CPS-20248416</v>
          </cell>
          <cell r="F23101">
            <v>45497</v>
          </cell>
          <cell r="K23101" t="str">
            <v>https://community.secop.gov.co/Public/Tendering/OpportunityDetail/Index?noticeUID=CO1.NTC.6432560&amp;isFromPublicArea=True&amp;isModal=true&amp;asPopupView=true</v>
          </cell>
        </row>
        <row r="23102">
          <cell r="A23102" t="str">
            <v>ANT-CPS-20249406</v>
          </cell>
          <cell r="F23102">
            <v>45518</v>
          </cell>
          <cell r="K23102" t="str">
            <v>https://community.secop.gov.co/Public/Tendering/OpportunityDetail/Index?noticeUID=CO1.NTC.6521882&amp;isFromPublicArea=True&amp;isModal=true&amp;asPopupView=true</v>
          </cell>
        </row>
        <row r="23103">
          <cell r="A23103" t="str">
            <v>ANT-CDPS-219-2022</v>
          </cell>
          <cell r="F23103" t="e">
            <v>#NUM!</v>
          </cell>
          <cell r="K23103" t="str">
            <v>https://community.secop.gov.co/Public/Tendering/OpportunityDetail/Index?noticeUID=CO1.NTC.2572165&amp;isFromPublicArea=True&amp;isModal=true&amp;asPopupView=true</v>
          </cell>
        </row>
        <row r="23104">
          <cell r="A23104" t="str">
            <v>CO1.PCCNTR.2735570</v>
          </cell>
          <cell r="F23104" t="e">
            <v>#NUM!</v>
          </cell>
          <cell r="K23104" t="str">
            <v>https://community.secop.gov.co/Public/Tendering/OpportunityDetail/Index?noticeUID=CO1.NTC.2151021&amp;isFromPublicArea=True&amp;isModal=true&amp;asPopupView=true</v>
          </cell>
        </row>
        <row r="23105">
          <cell r="A23105" t="str">
            <v>ANT-CPS-20245838</v>
          </cell>
          <cell r="F23105">
            <v>45435</v>
          </cell>
          <cell r="K23105" t="str">
            <v>https://community.secop.gov.co/Public/Tendering/OpportunityDetail/Index?noticeUID=CO1.NTC.6108967&amp;isFromPublicArea=True&amp;isModal=true&amp;asPopupView=true</v>
          </cell>
        </row>
        <row r="23106">
          <cell r="A23106" t="str">
            <v>ANT-CPS-20234712</v>
          </cell>
          <cell r="F23106">
            <v>45117</v>
          </cell>
          <cell r="K23106" t="str">
            <v>https://community.secop.gov.co/Public/Tendering/OpportunityDetail/Index?noticeUID=CO1.NTC.4634739&amp;isFromPublicArea=True&amp;isModal=true&amp;asPopupView=true</v>
          </cell>
        </row>
        <row r="23107">
          <cell r="A23107" t="str">
            <v>ANT-CPS-20253722</v>
          </cell>
          <cell r="F23107">
            <v>45714</v>
          </cell>
          <cell r="K23107" t="str">
            <v>https://community.secop.gov.co/Public/Tendering/OpportunityDetail/Index?noticeUID=CO1.NTC.7711313&amp;isFromPublicArea=True&amp;isModal=true&amp;asPopupView=true</v>
          </cell>
        </row>
        <row r="23108">
          <cell r="A23108" t="str">
            <v>ANT-CPS-20255216</v>
          </cell>
          <cell r="F23108" t="e">
            <v>#NUM!</v>
          </cell>
          <cell r="K23108" t="str">
            <v>https://community.secop.gov.co/Public/Tendering/OpportunityDetail/Index?noticeUID=CO1.NTC.7949719&amp;isFromPublicArea=True&amp;isModal=true&amp;asPopupView=true</v>
          </cell>
        </row>
        <row r="23109">
          <cell r="A23109" t="str">
            <v>ANT-CPS-20230348</v>
          </cell>
          <cell r="F23109">
            <v>44943</v>
          </cell>
          <cell r="K23109" t="str">
            <v>https://community.secop.gov.co/Public/Tendering/OpportunityDetail/Index?noticeUID=CO1.NTC.3742121&amp;isFromPublicArea=True&amp;isModal=true&amp;asPopupView=true</v>
          </cell>
        </row>
        <row r="23110">
          <cell r="A23110" t="str">
            <v>199 DE 2018</v>
          </cell>
          <cell r="F23110">
            <v>43111</v>
          </cell>
          <cell r="K23110" t="str">
            <v>https://community.secop.gov.co/Public/Tendering/OpportunityDetail/Index?noticeUID=CO1.NTC.291339&amp;isFromPublicArea=True&amp;isModal=true&amp;asPopupView=true</v>
          </cell>
        </row>
        <row r="23111">
          <cell r="A23111" t="str">
            <v>ANT-CPS-20243435</v>
          </cell>
          <cell r="F23111" t="e">
            <v>#NUM!</v>
          </cell>
          <cell r="K23111" t="str">
            <v>https://community.secop.gov.co/Public/Tendering/OpportunityDetail/Index?noticeUID=CO1.NTC.5531358&amp;isFromPublicArea=True&amp;isModal=true&amp;asPopupView=true</v>
          </cell>
        </row>
        <row r="23112">
          <cell r="A23112" t="str">
            <v>ANT-CPS-202412166</v>
          </cell>
          <cell r="F23112">
            <v>45576</v>
          </cell>
          <cell r="K23112" t="str">
            <v>https://community.secop.gov.co/Public/Tendering/OpportunityDetail/Index?noticeUID=CO1.NTC.6833666&amp;isFromPublicArea=True&amp;isModal=true&amp;asPopupView=true</v>
          </cell>
        </row>
        <row r="23113">
          <cell r="A23113" t="str">
            <v>ANT-CDPS-851-2021</v>
          </cell>
          <cell r="F23113">
            <v>44246</v>
          </cell>
          <cell r="K23113" t="str">
            <v>https://community.secop.gov.co/Public/Tendering/OpportunityDetail/Index?noticeUID=CO1.NTC.1754436&amp;isFromPublicArea=True&amp;isModal=true&amp;asPopupView=true</v>
          </cell>
        </row>
        <row r="23114">
          <cell r="A23114" t="str">
            <v>ANT-CPS-20240422</v>
          </cell>
          <cell r="F23114">
            <v>45314</v>
          </cell>
          <cell r="K23114" t="str">
            <v>https://community.secop.gov.co/Public/Tendering/OpportunityDetail/Index?noticeUID=CO1.NTC.5404674&amp;isFromPublicArea=True&amp;isModal=true&amp;asPopupView=true</v>
          </cell>
        </row>
        <row r="23115">
          <cell r="A23115" t="str">
            <v>ANT-CPS-202412144</v>
          </cell>
          <cell r="F23115" t="e">
            <v>#NUM!</v>
          </cell>
          <cell r="K23115" t="str">
            <v>https://community.secop.gov.co/Public/Tendering/OpportunityDetail/Index?noticeUID=CO1.NTC.6839474&amp;isFromPublicArea=True&amp;isModal=true&amp;asPopupView=true</v>
          </cell>
        </row>
        <row r="23116">
          <cell r="A23116" t="str">
            <v>ANT-CPS-20257344</v>
          </cell>
          <cell r="F23116">
            <v>45852</v>
          </cell>
          <cell r="K23116" t="str">
            <v>https://community.secop.gov.co/Public/Tendering/OpportunityDetail/Index?noticeUID=CO1.NTC.8427415&amp;isFromPublicArea=True&amp;isModal=true&amp;asPopupView=true</v>
          </cell>
        </row>
        <row r="23117">
          <cell r="A23117" t="str">
            <v>ANT-CPS-20232044</v>
          </cell>
          <cell r="F23117">
            <v>44978</v>
          </cell>
          <cell r="K23117" t="str">
            <v>https://community.secop.gov.co/Public/Tendering/OpportunityDetail/Index?noticeUID=CO1.NTC.4016313&amp;isFromPublicArea=True&amp;isModal=true&amp;asPopupView=true</v>
          </cell>
        </row>
        <row r="23118">
          <cell r="A23118" t="str">
            <v>ANT-CPS-20247903</v>
          </cell>
          <cell r="F23118">
            <v>45492</v>
          </cell>
          <cell r="K23118" t="str">
            <v>https://community.secop.gov.co/Public/Tendering/OpportunityDetail/Index?noticeUID=CO1.NTC.6399043&amp;isFromPublicArea=True&amp;isModal=true&amp;asPopupView=true</v>
          </cell>
        </row>
        <row r="23119">
          <cell r="A23119" t="str">
            <v>ANT-CPS-20243941</v>
          </cell>
          <cell r="F23119">
            <v>45335</v>
          </cell>
          <cell r="K23119" t="str">
            <v>https://community.secop.gov.co/Public/Tendering/OpportunityDetail/Index?noticeUID=CO1.NTC.5597904&amp;isFromPublicArea=True&amp;isModal=true&amp;asPopupView=true</v>
          </cell>
        </row>
        <row r="23120">
          <cell r="A23120" t="str">
            <v>ANT-CPS-20234164</v>
          </cell>
          <cell r="F23120">
            <v>45075</v>
          </cell>
          <cell r="K23120" t="str">
            <v>https://community.secop.gov.co/Public/Tendering/OpportunityDetail/Index?noticeUID=CO1.NTC.4467433&amp;isFromPublicArea=True&amp;isModal=true&amp;asPopupView=true</v>
          </cell>
        </row>
        <row r="23121">
          <cell r="A23121" t="str">
            <v>ANT-CPS-20245220</v>
          </cell>
          <cell r="F23121">
            <v>45370</v>
          </cell>
          <cell r="K23121" t="str">
            <v>https://community.secop.gov.co/Public/Tendering/OpportunityDetail/Index?noticeUID=CO1.NTC.5804024&amp;isFromPublicArea=True&amp;isModal=true&amp;asPopupView=true</v>
          </cell>
        </row>
        <row r="23122">
          <cell r="A23122" t="str">
            <v>ANT-CPS-20254102</v>
          </cell>
          <cell r="F23122">
            <v>45721</v>
          </cell>
          <cell r="K23122" t="str">
            <v>https://community.secop.gov.co/Public/Tendering/OpportunityDetail/Index?noticeUID=CO1.NTC.7758904&amp;isFromPublicArea=True&amp;isModal=true&amp;asPopupView=true</v>
          </cell>
        </row>
        <row r="23123">
          <cell r="A23123" t="str">
            <v>ANT-CPS-202410750</v>
          </cell>
          <cell r="F23123">
            <v>45544</v>
          </cell>
          <cell r="K23123" t="str">
            <v>https://community.secop.gov.co/Public/Tendering/OpportunityDetail/Index?noticeUID=CO1.NTC.6658983&amp;isFromPublicArea=True&amp;isModal=true&amp;asPopupView=true</v>
          </cell>
        </row>
        <row r="23124">
          <cell r="A23124" t="str">
            <v>ANT-CPS-20230919</v>
          </cell>
          <cell r="F23124">
            <v>44952</v>
          </cell>
          <cell r="K23124" t="str">
            <v>https://community.secop.gov.co/Public/Tendering/OpportunityDetail/Index?noticeUID=CO1.NTC.3816026&amp;isFromPublicArea=True&amp;isModal=true&amp;asPopupView=true</v>
          </cell>
        </row>
        <row r="23125">
          <cell r="A23125" t="str">
            <v>ANT-CPS-20253316</v>
          </cell>
          <cell r="F23125" t="e">
            <v>#NUM!</v>
          </cell>
          <cell r="K23125" t="str">
            <v>https://community.secop.gov.co/Public/Tendering/OpportunityDetail/Index?noticeUID=CO1.NTC.7656817&amp;isFromPublicArea=True&amp;isModal=true&amp;asPopupView=true</v>
          </cell>
        </row>
        <row r="23126">
          <cell r="A23126" t="str">
            <v>ANT-CPS-20233492</v>
          </cell>
          <cell r="F23126">
            <v>45046</v>
          </cell>
          <cell r="K23126" t="str">
            <v>https://community.secop.gov.co/Public/Tendering/OpportunityDetail/Index?noticeUID=CO1.NTC.4328804&amp;isFromPublicArea=True&amp;isModal=true&amp;asPopupView=true</v>
          </cell>
        </row>
        <row r="23127">
          <cell r="A23127" t="str">
            <v>ANT-CPS-20252708</v>
          </cell>
          <cell r="F23127">
            <v>45705</v>
          </cell>
          <cell r="K23127" t="str">
            <v>https://community.secop.gov.co/Public/Tendering/OpportunityDetail/Index?noticeUID=CO1.NTC.7603763&amp;isFromPublicArea=True&amp;isModal=true&amp;asPopupView=true</v>
          </cell>
        </row>
        <row r="23128">
          <cell r="A23128" t="str">
            <v>ANT-CPS-20254818</v>
          </cell>
          <cell r="F23128">
            <v>45741</v>
          </cell>
          <cell r="K23128" t="str">
            <v>https://community.secop.gov.co/Public/Tendering/OpportunityDetail/Index?noticeUID=CO1.NTC.7876467&amp;isFromPublicArea=True&amp;isModal=true&amp;asPopupView=true</v>
          </cell>
        </row>
        <row r="23129">
          <cell r="A23129" t="str">
            <v>ANT-CPS-20242231</v>
          </cell>
          <cell r="F23129">
            <v>45317</v>
          </cell>
          <cell r="K23129" t="str">
            <v>https://community.secop.gov.co/Public/Tendering/OpportunityDetail/Index?noticeUID=CO1.NTC.5485646&amp;isFromPublicArea=True&amp;isModal=true&amp;asPopupView=true</v>
          </cell>
        </row>
        <row r="23130">
          <cell r="A23130" t="str">
            <v>ANT-CPS-20245414</v>
          </cell>
          <cell r="F23130">
            <v>45370</v>
          </cell>
          <cell r="K23130" t="str">
            <v>https://community.secop.gov.co/Public/Tendering/OpportunityDetail/Index?noticeUID=CO1.NTC.5828864&amp;isFromPublicArea=True&amp;isModal=true&amp;asPopupView=true</v>
          </cell>
        </row>
        <row r="23131">
          <cell r="A23131" t="str">
            <v>ANT-CPS-20255636</v>
          </cell>
          <cell r="F23131">
            <v>45768</v>
          </cell>
          <cell r="K23131" t="str">
            <v>https://community.secop.gov.co/Public/Tendering/OpportunityDetail/Index?noticeUID=CO1.NTC.8004115&amp;isFromPublicArea=True&amp;isModal=true&amp;asPopupView=true</v>
          </cell>
        </row>
        <row r="23132">
          <cell r="A23132" t="str">
            <v>ANT-CPS-20256255</v>
          </cell>
          <cell r="F23132">
            <v>45793</v>
          </cell>
          <cell r="K23132" t="str">
            <v>https://community.secop.gov.co/Public/Tendering/OpportunityDetail/Index?noticeUID=CO1.NTC.8135095&amp;isFromPublicArea=True&amp;isModal=true&amp;asPopupView=true</v>
          </cell>
        </row>
        <row r="23133">
          <cell r="A23133" t="str">
            <v>ANT-CPS-20247818</v>
          </cell>
          <cell r="F23133">
            <v>45492</v>
          </cell>
          <cell r="K23133" t="str">
            <v>https://community.secop.gov.co/Public/Tendering/OpportunityDetail/Index?noticeUID=CO1.NTC.6397197&amp;isFromPublicArea=True&amp;isModal=true&amp;asPopupView=true</v>
          </cell>
        </row>
        <row r="23134">
          <cell r="A23134" t="str">
            <v>ANT-CPS-20242513</v>
          </cell>
          <cell r="F23134">
            <v>45322</v>
          </cell>
          <cell r="K23134" t="str">
            <v>https://community.secop.gov.co/Public/Tendering/OpportunityDetail/Index?noticeUID=CO1.NTC.5508366&amp;isFromPublicArea=True&amp;isModal=true&amp;asPopupView=true</v>
          </cell>
        </row>
        <row r="23135">
          <cell r="A23135" t="str">
            <v>ANT-CPS-20243143</v>
          </cell>
          <cell r="F23135">
            <v>45322</v>
          </cell>
          <cell r="K23135" t="str">
            <v>https://community.secop.gov.co/Public/Tendering/OpportunityDetail/Index?noticeUID=CO1.NTC.5526016&amp;isFromPublicArea=True&amp;isModal=true&amp;asPopupView=true</v>
          </cell>
        </row>
        <row r="23136">
          <cell r="A23136" t="str">
            <v>ANT-CPS-202412408</v>
          </cell>
          <cell r="F23136">
            <v>45581</v>
          </cell>
          <cell r="K23136" t="str">
            <v>https://community.secop.gov.co/Public/Tendering/OpportunityDetail/Index?noticeUID=CO1.NTC.6852880&amp;isFromPublicArea=True&amp;isModal=true&amp;asPopupView=true</v>
          </cell>
        </row>
        <row r="23137">
          <cell r="A23137" t="str">
            <v>ANT-CPS-202511791</v>
          </cell>
          <cell r="F23137">
            <v>45966</v>
          </cell>
          <cell r="K23137" t="str">
            <v>https://community.secop.gov.co/Public/Tendering/OpportunityDetail/Index?noticeUID=CO1.NTC.9033229&amp;isFromPublicArea=True&amp;isModal=true&amp;asPopupView=true</v>
          </cell>
        </row>
        <row r="23138">
          <cell r="A23138" t="str">
            <v>258-2019</v>
          </cell>
          <cell r="F23138">
            <v>43507</v>
          </cell>
          <cell r="K23138" t="str">
            <v>https://community.secop.gov.co/Public/Tendering/OpportunityDetail/Index?noticeUID=CO1.NTC.726589&amp;isFromPublicArea=True&amp;isModal=true&amp;asPopupView=true</v>
          </cell>
        </row>
        <row r="23139">
          <cell r="A23139" t="str">
            <v>ANT-CPS-20246309</v>
          </cell>
          <cell r="F23139">
            <v>45450</v>
          </cell>
          <cell r="K23139" t="str">
            <v>https://community.secop.gov.co/Public/Tendering/OpportunityDetail/Index?noticeUID=CO1.NTC.6196089&amp;isFromPublicArea=True&amp;isModal=true&amp;asPopupView=true</v>
          </cell>
        </row>
        <row r="23140">
          <cell r="A23140" t="str">
            <v>ANT-CPS-20259685</v>
          </cell>
          <cell r="F23140">
            <v>45912</v>
          </cell>
          <cell r="K23140" t="str">
            <v>https://community.secop.gov.co/Public/Tendering/OpportunityDetail/Index?noticeUID=CO1.NTC.8763049&amp;isFromPublicArea=True&amp;isModal=true&amp;asPopupView=true</v>
          </cell>
        </row>
        <row r="23141">
          <cell r="A23141" t="str">
            <v>ANT-CPS-20245760</v>
          </cell>
          <cell r="F23141">
            <v>45427</v>
          </cell>
          <cell r="K23141" t="str">
            <v>https://community.secop.gov.co/Public/Tendering/OpportunityDetail/Index?noticeUID=CO1.NTC.6075402&amp;isFromPublicArea=True&amp;isModal=true&amp;asPopupView=true</v>
          </cell>
        </row>
        <row r="23142">
          <cell r="A23142" t="str">
            <v>ANT-CPS-20241654</v>
          </cell>
          <cell r="F23142">
            <v>45322</v>
          </cell>
          <cell r="K23142" t="str">
            <v>https://community.secop.gov.co/Public/Tendering/OpportunityDetail/Index?noticeUID=CO1.NTC.5471163&amp;isFromPublicArea=True&amp;isModal=true&amp;asPopupView=true</v>
          </cell>
        </row>
        <row r="23143">
          <cell r="A23143" t="str">
            <v>ANT-CPS-20242658</v>
          </cell>
          <cell r="F23143">
            <v>45321</v>
          </cell>
          <cell r="K23143" t="str">
            <v>https://community.secop.gov.co/Public/Tendering/OpportunityDetail/Index?noticeUID=CO1.NTC.5502290&amp;isFromPublicArea=True&amp;isModal=true&amp;asPopupView=true</v>
          </cell>
        </row>
        <row r="23144">
          <cell r="A23144" t="str">
            <v>ANT-CPS-202413250</v>
          </cell>
          <cell r="F23144">
            <v>45611</v>
          </cell>
          <cell r="K23144" t="str">
            <v>https://community.secop.gov.co/Public/Tendering/OpportunityDetail/Index?noticeUID=CO1.NTC.7014255&amp;isFromPublicArea=True&amp;isModal=true&amp;asPopupView=true</v>
          </cell>
        </row>
        <row r="23145">
          <cell r="A23145" t="str">
            <v>ANT-CPS-20249056</v>
          </cell>
          <cell r="F23145">
            <v>45533</v>
          </cell>
          <cell r="K23145" t="str">
            <v>https://community.secop.gov.co/Public/Tendering/OpportunityDetail/Index?noticeUID=CO1.NTC.6487365&amp;isFromPublicArea=True&amp;isModal=true&amp;asPopupView=true</v>
          </cell>
        </row>
        <row r="23146">
          <cell r="A23146" t="str">
            <v>ANT-CPS-20231845</v>
          </cell>
          <cell r="F23146">
            <v>44977</v>
          </cell>
          <cell r="K23146" t="str">
            <v>https://community.secop.gov.co/Public/Tendering/OpportunityDetail/Index?noticeUID=CO1.NTC.3980518&amp;isFromPublicArea=True&amp;isModal=true&amp;asPopupView=true</v>
          </cell>
        </row>
        <row r="23147">
          <cell r="A23147" t="str">
            <v>ANT-CPS-20258692</v>
          </cell>
          <cell r="F23147">
            <v>45903</v>
          </cell>
          <cell r="K23147" t="str">
            <v>https://community.secop.gov.co/Public/Tendering/OpportunityDetail/Index?noticeUID=CO1.NTC.8700948&amp;isFromPublicArea=True&amp;isModal=true&amp;asPopupView=true</v>
          </cell>
        </row>
        <row r="23148">
          <cell r="A23148" t="str">
            <v>ANT-CPS-20230118</v>
          </cell>
          <cell r="F23148">
            <v>44939</v>
          </cell>
          <cell r="K23148" t="str">
            <v>https://community.secop.gov.co/Public/Tendering/OpportunityDetail/Index?noticeUID=CO1.NTC.3725476&amp;isFromPublicArea=True&amp;isModal=true&amp;asPopupView=true</v>
          </cell>
        </row>
        <row r="23149">
          <cell r="A23149" t="str">
            <v>ANT-CPS-20256983</v>
          </cell>
          <cell r="F23149">
            <v>45840</v>
          </cell>
          <cell r="K23149" t="str">
            <v>https://community.secop.gov.co/Public/Tendering/OpportunityDetail/Index?noticeUID=CO1.NTC.8356244&amp;isFromPublicArea=True&amp;isModal=true&amp;asPopupView=true</v>
          </cell>
        </row>
        <row r="23150">
          <cell r="A23150" t="str">
            <v>ANT-CPS-20244604</v>
          </cell>
          <cell r="F23150">
            <v>45349</v>
          </cell>
          <cell r="K23150" t="str">
            <v>https://community.secop.gov.co/Public/Tendering/OpportunityDetail/Index?noticeUID=CO1.NTC.5714141&amp;isFromPublicArea=True&amp;isModal=true&amp;asPopupView=true</v>
          </cell>
        </row>
        <row r="23151">
          <cell r="A23151" t="str">
            <v>ANT-CPS-20253877</v>
          </cell>
          <cell r="F23151">
            <v>45719</v>
          </cell>
          <cell r="K23151" t="str">
            <v>https://community.secop.gov.co/Public/Tendering/OpportunityDetail/Index?noticeUID=CO1.NTC.7732775&amp;isFromPublicArea=True&amp;isModal=true&amp;asPopupView=true</v>
          </cell>
        </row>
        <row r="23152">
          <cell r="A23152" t="str">
            <v>ANT-CPS-20244930</v>
          </cell>
          <cell r="F23152">
            <v>45366</v>
          </cell>
          <cell r="K23152" t="str">
            <v>https://community.secop.gov.co/Public/Tendering/OpportunityDetail/Index?noticeUID=CO1.NTC.5799332&amp;isFromPublicArea=True&amp;isModal=true&amp;asPopupView=true</v>
          </cell>
        </row>
        <row r="23153">
          <cell r="A23153" t="str">
            <v>ANT-CPS-20244391</v>
          </cell>
          <cell r="F23153">
            <v>45349</v>
          </cell>
          <cell r="K23153" t="str">
            <v>https://community.secop.gov.co/Public/Tendering/OpportunityDetail/Index?noticeUID=CO1.NTC.5709909&amp;isFromPublicArea=True&amp;isModal=true&amp;asPopupView=true</v>
          </cell>
        </row>
        <row r="23154">
          <cell r="A23154" t="str">
            <v>ANT-CPS-202511705</v>
          </cell>
          <cell r="F23154">
            <v>45959</v>
          </cell>
          <cell r="K23154" t="str">
            <v>https://community.secop.gov.co/Public/Tendering/OpportunityDetail/Index?noticeUID=CO1.NTC.9013265&amp;isFromPublicArea=True&amp;isModal=true&amp;asPopupView=true</v>
          </cell>
        </row>
        <row r="23155">
          <cell r="A23155" t="str">
            <v>ANT-CDPS-1382-2022</v>
          </cell>
          <cell r="F23155">
            <v>44833</v>
          </cell>
          <cell r="K23155" t="str">
            <v>https://community.secop.gov.co/Public/Tendering/OpportunityDetail/Index?noticeUID=CO1.NTC.3287027&amp;isFromPublicArea=True&amp;isModal=true&amp;asPopupView=true</v>
          </cell>
        </row>
        <row r="23156">
          <cell r="A23156" t="str">
            <v>ANT-CPS-202511290</v>
          </cell>
          <cell r="F23156">
            <v>45951</v>
          </cell>
          <cell r="K23156" t="str">
            <v>https://community.secop.gov.co/Public/Tendering/OpportunityDetail/Index?noticeUID=CO1.NTC.8948086&amp;isFromPublicArea=True&amp;isModal=true&amp;asPopupView=true</v>
          </cell>
        </row>
        <row r="23157">
          <cell r="A23157" t="str">
            <v>ANT-CPS-20244674</v>
          </cell>
          <cell r="F23157">
            <v>45351</v>
          </cell>
          <cell r="K23157" t="str">
            <v>https://community.secop.gov.co/Public/Tendering/OpportunityDetail/Index?noticeUID=CO1.NTC.5716878&amp;isFromPublicArea=True&amp;isModal=true&amp;asPopupView=true</v>
          </cell>
        </row>
        <row r="23158">
          <cell r="A23158" t="str">
            <v>ANT-CPS-20240924</v>
          </cell>
          <cell r="F23158">
            <v>45316</v>
          </cell>
          <cell r="K23158" t="str">
            <v>https://community.secop.gov.co/Public/Tendering/OpportunityDetail/Index?noticeUID=CO1.NTC.5427186&amp;isFromPublicArea=True&amp;isModal=true&amp;asPopupView=true</v>
          </cell>
        </row>
        <row r="23159">
          <cell r="A23159" t="str">
            <v>ANT-CPS-20252083</v>
          </cell>
          <cell r="F23159">
            <v>45694</v>
          </cell>
          <cell r="K23159" t="str">
            <v>https://community.secop.gov.co/Public/Tendering/OpportunityDetail/Index?noticeUID=CO1.NTC.7526116&amp;isFromPublicArea=True&amp;isModal=true&amp;asPopupView=true</v>
          </cell>
        </row>
        <row r="23160">
          <cell r="A23160" t="str">
            <v>ANT-CPS-20232021</v>
          </cell>
          <cell r="F23160">
            <v>44977</v>
          </cell>
          <cell r="K23160" t="str">
            <v>https://community.secop.gov.co/Public/Tendering/OpportunityDetail/Index?noticeUID=CO1.NTC.4011274&amp;isFromPublicArea=True&amp;isModal=true&amp;asPopupView=true</v>
          </cell>
        </row>
        <row r="23161">
          <cell r="A23161" t="str">
            <v>ANT-CPS-20256262</v>
          </cell>
          <cell r="F23161">
            <v>45793</v>
          </cell>
          <cell r="K23161" t="str">
            <v>https://community.secop.gov.co/Public/Tendering/OpportunityDetail/Index?noticeUID=CO1.NTC.8136366&amp;isFromPublicArea=True&amp;isModal=true&amp;asPopupView=true</v>
          </cell>
        </row>
        <row r="23162">
          <cell r="A23162" t="str">
            <v>ANT-CPS-20240608</v>
          </cell>
          <cell r="F23162">
            <v>45304</v>
          </cell>
          <cell r="K23162" t="str">
            <v>https://community.secop.gov.co/Public/Tendering/OpportunityDetail/Index?noticeUID=CO1.NTC.5411903&amp;isFromPublicArea=True&amp;isModal=true&amp;asPopupView=true</v>
          </cell>
        </row>
        <row r="23163">
          <cell r="A23163" t="str">
            <v>ANT-CPS-20245206</v>
          </cell>
          <cell r="F23163">
            <v>45370</v>
          </cell>
          <cell r="K23163" t="str">
            <v>https://community.secop.gov.co/Public/Tendering/OpportunityDetail/Index?noticeUID=CO1.NTC.5809736&amp;isFromPublicArea=True&amp;isModal=true&amp;asPopupView=true</v>
          </cell>
        </row>
        <row r="23164">
          <cell r="A23164" t="str">
            <v>ANT-CPS-202510918</v>
          </cell>
          <cell r="F23164">
            <v>45944</v>
          </cell>
          <cell r="K23164" t="str">
            <v>https://community.secop.gov.co/Public/Tendering/OpportunityDetail/Index?noticeUID=CO1.NTC.8918014&amp;isFromPublicArea=True&amp;isModal=true&amp;asPopupView=true</v>
          </cell>
        </row>
        <row r="23165">
          <cell r="A23165" t="str">
            <v>ANT-CPS-20231348</v>
          </cell>
          <cell r="F23165">
            <v>44959</v>
          </cell>
          <cell r="K23165" t="str">
            <v>https://community.secop.gov.co/Public/Tendering/OpportunityDetail/Index?noticeUID=CO1.NTC.3859309&amp;isFromPublicArea=True&amp;isModal=true&amp;asPopupView=true</v>
          </cell>
        </row>
        <row r="23166">
          <cell r="A23166" t="str">
            <v>ANT-20235380</v>
          </cell>
          <cell r="F23166">
            <v>45180</v>
          </cell>
          <cell r="K23166" t="str">
            <v>https://community.secop.gov.co/Public/Tendering/OpportunityDetail/Index?noticeUID=CO1.NTC.4816723&amp;isFromPublicArea=True&amp;isModal=true&amp;asPopupView=true</v>
          </cell>
        </row>
        <row r="23167">
          <cell r="A23167" t="str">
            <v>ANT-CPS-20253400</v>
          </cell>
          <cell r="F23167">
            <v>45708</v>
          </cell>
          <cell r="K23167" t="str">
            <v>https://community.secop.gov.co/Public/Tendering/OpportunityDetail/Index?noticeUID=CO1.NTC.7661692&amp;isFromPublicArea=True&amp;isModal=true&amp;asPopupView=true</v>
          </cell>
        </row>
        <row r="23168">
          <cell r="A23168" t="str">
            <v>ANT-CC-20256269</v>
          </cell>
          <cell r="F23168" t="e">
            <v>#NUM!</v>
          </cell>
          <cell r="K23168" t="str">
            <v>https://community.secop.gov.co/Public/Tendering/OpportunityDetail/Index?noticeUID=CO1.NTC.8137860&amp;isFromPublicArea=True&amp;isModal=true&amp;asPopupView=true</v>
          </cell>
        </row>
        <row r="23169">
          <cell r="A23169" t="str">
            <v>ANT-CPS-202411751</v>
          </cell>
          <cell r="F23169" t="e">
            <v>#NUM!</v>
          </cell>
          <cell r="K23169" t="str">
            <v>https://community.secop.gov.co/Public/Tendering/OpportunityDetail/Index?noticeUID=CO1.NTC.6800759&amp;isFromPublicArea=True&amp;isModal=true&amp;asPopupView=true</v>
          </cell>
        </row>
        <row r="23170">
          <cell r="A23170" t="str">
            <v>ANT-CPS-20259030</v>
          </cell>
          <cell r="F23170">
            <v>45905</v>
          </cell>
          <cell r="K23170" t="str">
            <v>https://community.secop.gov.co/Public/Tendering/OpportunityDetail/Index?noticeUID=CO1.NTC.8719397&amp;isFromPublicArea=True&amp;isModal=true&amp;asPopupView=true</v>
          </cell>
        </row>
        <row r="23171">
          <cell r="A23171" t="str">
            <v>ANT-CPS-202510807</v>
          </cell>
          <cell r="F23171">
            <v>45940</v>
          </cell>
          <cell r="K23171" t="str">
            <v>https://community.secop.gov.co/Public/Tendering/OpportunityDetail/Index?noticeUID=CO1.NTC.8908054&amp;isFromPublicArea=True&amp;isModal=true&amp;asPopupView=true</v>
          </cell>
        </row>
        <row r="23172">
          <cell r="A23172" t="str">
            <v>ANT-CPS-20231411</v>
          </cell>
          <cell r="F23172">
            <v>44956</v>
          </cell>
          <cell r="K23172" t="str">
            <v>https://community.secop.gov.co/Public/Tendering/OpportunityDetail/Index?noticeUID=CO1.NTC.3866835&amp;isFromPublicArea=True&amp;isModal=true&amp;asPopupView=true</v>
          </cell>
        </row>
        <row r="23173">
          <cell r="A23173" t="str">
            <v>ANT-CDPS-258-2021</v>
          </cell>
          <cell r="F23173">
            <v>44225</v>
          </cell>
          <cell r="K23173" t="str">
            <v>https://community.secop.gov.co/Public/Tendering/OpportunityDetail/Index?noticeUID=CO1.NTC.1689011&amp;isFromPublicArea=True&amp;isModal=true&amp;asPopupView=true</v>
          </cell>
        </row>
        <row r="23174">
          <cell r="A23174" t="str">
            <v>ANT-CPS-20230773</v>
          </cell>
          <cell r="F23174">
            <v>44946</v>
          </cell>
          <cell r="K23174" t="str">
            <v>https://community.secop.gov.co/Public/Tendering/OpportunityDetail/Index?noticeUID=CO1.NTC.3785443&amp;isFromPublicArea=True&amp;isModal=true&amp;asPopupView=true</v>
          </cell>
        </row>
        <row r="23175">
          <cell r="A23175" t="str">
            <v>ANT-CDPS-015-2021</v>
          </cell>
          <cell r="F23175">
            <v>44209</v>
          </cell>
          <cell r="K23175" t="str">
            <v>https://community.secop.gov.co/Public/Tendering/OpportunityDetail/Index?noticeUID=CO1.NTC.1641410&amp;isFromPublicArea=True&amp;isModal=true&amp;asPopupView=true</v>
          </cell>
        </row>
        <row r="23176">
          <cell r="A23176" t="str">
            <v>ANT-CPS-20240314</v>
          </cell>
          <cell r="F23176">
            <v>45301</v>
          </cell>
          <cell r="K23176" t="str">
            <v>https://community.secop.gov.co/Public/Tendering/OpportunityDetail/Index?noticeUID=CO1.NTC.5401137&amp;isFromPublicArea=True&amp;isModal=true&amp;asPopupView=true</v>
          </cell>
        </row>
        <row r="23177">
          <cell r="A23177" t="str">
            <v>ANT-CPS-20232072</v>
          </cell>
          <cell r="F23177">
            <v>44984</v>
          </cell>
          <cell r="K23177" t="str">
            <v>https://community.secop.gov.co/Public/Tendering/OpportunityDetail/Index?noticeUID=CO1.NTC.4064654&amp;isFromPublicArea=True&amp;isModal=true&amp;asPopupView=true</v>
          </cell>
        </row>
        <row r="23178">
          <cell r="A23178" t="str">
            <v>ANT-CPS-20232106</v>
          </cell>
          <cell r="F23178">
            <v>44979</v>
          </cell>
          <cell r="K23178" t="str">
            <v>https://community.secop.gov.co/Public/Tendering/OpportunityDetail/Index?noticeUID=CO1.NTC.4033670&amp;isFromPublicArea=True&amp;isModal=true&amp;asPopupView=true</v>
          </cell>
        </row>
        <row r="23179">
          <cell r="A23179" t="str">
            <v>ANT-CPS-202410466</v>
          </cell>
          <cell r="F23179">
            <v>45538</v>
          </cell>
          <cell r="K23179" t="str">
            <v>https://community.secop.gov.co/Public/Tendering/OpportunityDetail/Index?noticeUID=CO1.NTC.6623663&amp;isFromPublicArea=True&amp;isModal=true&amp;asPopupView=true</v>
          </cell>
        </row>
        <row r="23180">
          <cell r="A23180" t="str">
            <v>ANT-CPS-20245505</v>
          </cell>
          <cell r="F23180">
            <v>45370</v>
          </cell>
          <cell r="K23180" t="str">
            <v>https://community.secop.gov.co/Public/Tendering/OpportunityDetail/Index?noticeUID=CO1.NTC.5845024&amp;isFromPublicArea=True&amp;isModal=true&amp;asPopupView=true</v>
          </cell>
        </row>
        <row r="23181">
          <cell r="A23181" t="str">
            <v>ANT-CPS-20241961</v>
          </cell>
          <cell r="F23181">
            <v>45317</v>
          </cell>
          <cell r="K23181" t="str">
            <v>https://community.secop.gov.co/Public/Tendering/OpportunityDetail/Index?noticeUID=CO1.NTC.5475395&amp;isFromPublicArea=True&amp;isModal=true&amp;asPopupView=true</v>
          </cell>
        </row>
        <row r="23182">
          <cell r="A23182" t="str">
            <v>CO1.PCCNTR.5549470</v>
          </cell>
          <cell r="F23182" t="e">
            <v>#NUM!</v>
          </cell>
          <cell r="K23182" t="str">
            <v>https://community.secop.gov.co/Public/Tendering/OpportunityDetail/Index?noticeUID=CO1.NTC.5178513&amp;isFromPublicArea=True&amp;isModal=true&amp;asPopupView=true</v>
          </cell>
        </row>
        <row r="23183">
          <cell r="A23183" t="str">
            <v>ANT-CPS-20242665</v>
          </cell>
          <cell r="F23183">
            <v>45322</v>
          </cell>
          <cell r="K23183" t="str">
            <v>https://community.secop.gov.co/Public/Tendering/OpportunityDetail/Index?noticeUID=CO1.NTC.5525436&amp;isFromPublicArea=True&amp;isModal=true&amp;asPopupView=true</v>
          </cell>
        </row>
        <row r="23184">
          <cell r="A23184" t="str">
            <v>ANT-CC-20257967</v>
          </cell>
          <cell r="F23184">
            <v>45883</v>
          </cell>
          <cell r="K23184" t="str">
            <v>https://community.secop.gov.co/Public/Tendering/OpportunityDetail/Index?noticeUID=CO1.NTC.8592004&amp;isFromPublicArea=True&amp;isModal=true&amp;asPopupView=true</v>
          </cell>
        </row>
        <row r="23185">
          <cell r="A23185" t="str">
            <v>ANT-CPS-20249147</v>
          </cell>
          <cell r="F23185">
            <v>45524</v>
          </cell>
          <cell r="K23185" t="str">
            <v>https://community.secop.gov.co/Public/Tendering/OpportunityDetail/Index?noticeUID=CO1.NTC.6499201&amp;isFromPublicArea=True&amp;isModal=true&amp;asPopupView=true</v>
          </cell>
        </row>
        <row r="23186">
          <cell r="A23186" t="str">
            <v>ANT-CPS-20231638</v>
          </cell>
          <cell r="F23186">
            <v>44966</v>
          </cell>
          <cell r="K23186" t="str">
            <v>https://community.secop.gov.co/Public/Tendering/OpportunityDetail/Index?noticeUID=CO1.NTC.3936489&amp;isFromPublicArea=True&amp;isModal=true&amp;asPopupView=true</v>
          </cell>
        </row>
        <row r="23187">
          <cell r="A23187" t="str">
            <v>ANT-CPS-202413482</v>
          </cell>
          <cell r="F23187">
            <v>45635</v>
          </cell>
          <cell r="K23187" t="str">
            <v>https://community.secop.gov.co/Public/Tendering/OpportunityDetail/Index?noticeUID=CO1.NTC.7149087&amp;isFromPublicArea=True&amp;isModal=true&amp;asPopupView=true</v>
          </cell>
        </row>
        <row r="23188">
          <cell r="A23188" t="str">
            <v>ANT-CPS-202411479</v>
          </cell>
          <cell r="F23188">
            <v>45573</v>
          </cell>
          <cell r="K23188" t="str">
            <v>https://community.secop.gov.co/Public/Tendering/OpportunityDetail/Index?noticeUID=CO1.NTC.6782444&amp;isFromPublicArea=True&amp;isModal=true&amp;asPopupView=true</v>
          </cell>
        </row>
        <row r="23189">
          <cell r="A23189" t="str">
            <v>ANT-CPS-20241140</v>
          </cell>
          <cell r="F23189">
            <v>45310</v>
          </cell>
          <cell r="K23189" t="str">
            <v>https://community.secop.gov.co/Public/Tendering/OpportunityDetail/Index?noticeUID=CO1.NTC.5434622&amp;isFromPublicArea=True&amp;isModal=true&amp;asPopupView=true</v>
          </cell>
        </row>
        <row r="23190">
          <cell r="A23190" t="str">
            <v>ANT-CPS-20235549</v>
          </cell>
          <cell r="F23190">
            <v>45194</v>
          </cell>
          <cell r="K23190" t="str">
            <v>https://community.secop.gov.co/Public/Tendering/OpportunityDetail/Index?noticeUID=CO1.NTC.4954707&amp;isFromPublicArea=True&amp;isModal=true&amp;asPopupView=true</v>
          </cell>
        </row>
        <row r="23191">
          <cell r="A23191" t="str">
            <v>ANT-CPS-20242790</v>
          </cell>
          <cell r="F23191">
            <v>45321</v>
          </cell>
          <cell r="K23191" t="str">
            <v>https://community.secop.gov.co/Public/Tendering/OpportunityDetail/Index?noticeUID=CO1.NTC.5508020&amp;isFromPublicArea=True&amp;isModal=true&amp;asPopupView=true</v>
          </cell>
        </row>
        <row r="23192">
          <cell r="A23192" t="str">
            <v>ANT-CPS-20230490</v>
          </cell>
          <cell r="F23192">
            <v>44944</v>
          </cell>
          <cell r="K23192" t="str">
            <v>https://community.secop.gov.co/Public/Tendering/OpportunityDetail/Index?noticeUID=CO1.NTC.3761048&amp;isFromPublicArea=True&amp;isModal=true&amp;asPopupView=true</v>
          </cell>
        </row>
        <row r="23193">
          <cell r="A23193" t="str">
            <v>ANT-CPS-202410178</v>
          </cell>
          <cell r="F23193">
            <v>45530</v>
          </cell>
          <cell r="K23193" t="str">
            <v>https://community.secop.gov.co/Public/Tendering/OpportunityDetail/Index?noticeUID=CO1.NTC.6594300&amp;isFromPublicArea=True&amp;isModal=true&amp;asPopupView=true</v>
          </cell>
        </row>
        <row r="23194">
          <cell r="A23194" t="str">
            <v>ANT-CC-1464-2021</v>
          </cell>
          <cell r="F23194">
            <v>44364</v>
          </cell>
          <cell r="K23194" t="str">
            <v>https://community.secop.gov.co/Public/Tendering/OpportunityDetail/Index?noticeUID=CO1.NTC.2036351&amp;isFromPublicArea=True&amp;isModal=true&amp;asPopupView=true</v>
          </cell>
        </row>
        <row r="23195">
          <cell r="A23195" t="str">
            <v>ANT-CC-095-2022</v>
          </cell>
          <cell r="F23195">
            <v>44573</v>
          </cell>
          <cell r="K23195" t="str">
            <v>https://community.secop.gov.co/Public/Tendering/OpportunityDetail/Index?noticeUID=CO1.NTC.2501290&amp;isFromPublicArea=True&amp;isModal=true&amp;asPopupView=true</v>
          </cell>
        </row>
        <row r="23196">
          <cell r="A23196" t="str">
            <v>ANT-CPS-20248340</v>
          </cell>
          <cell r="F23196">
            <v>45503</v>
          </cell>
          <cell r="K23196" t="str">
            <v>https://community.secop.gov.co/Public/Tendering/OpportunityDetail/Index?noticeUID=CO1.NTC.6422654&amp;isFromPublicArea=True&amp;isModal=true&amp;asPopupView=true</v>
          </cell>
        </row>
        <row r="23197">
          <cell r="A23197" t="str">
            <v>CO1.PCCNTR.695167</v>
          </cell>
          <cell r="F23197">
            <v>43453</v>
          </cell>
          <cell r="K23197" t="str">
            <v>https://community.secop.gov.co/Public/Tendering/OpportunityDetail/Index?noticeUID=CO1.NTC.631831&amp;isFromPublicArea=True&amp;isModal=true&amp;asPopupView=true</v>
          </cell>
        </row>
        <row r="23198">
          <cell r="A23198" t="str">
            <v>ANT-CPS-202411138</v>
          </cell>
          <cell r="F23198">
            <v>45572</v>
          </cell>
          <cell r="K23198" t="str">
            <v>https://community.secop.gov.co/Public/Tendering/OpportunityDetail/Index?noticeUID=CO1.NTC.6724848&amp;isFromPublicArea=True&amp;isModal=true&amp;asPopupView=true</v>
          </cell>
        </row>
        <row r="23199">
          <cell r="A23199" t="str">
            <v>ANT-CPS-202510141</v>
          </cell>
          <cell r="F23199">
            <v>45926</v>
          </cell>
          <cell r="K23199" t="str">
            <v>https://community.secop.gov.co/Public/Tendering/OpportunityDetail/Index?noticeUID=CO1.NTC.8806102&amp;isFromPublicArea=True&amp;isModal=true&amp;asPopupView=true</v>
          </cell>
        </row>
        <row r="23200">
          <cell r="A23200" t="str">
            <v>ANT-CPS-202510201</v>
          </cell>
          <cell r="F23200">
            <v>45925</v>
          </cell>
          <cell r="K23200" t="str">
            <v>https://community.secop.gov.co/Public/Tendering/OpportunityDetail/Index?noticeUID=CO1.NTC.8817359&amp;isFromPublicArea=True&amp;isModal=true&amp;asPopupView=true</v>
          </cell>
        </row>
        <row r="23201">
          <cell r="A23201" t="str">
            <v>ANT-CPS-20255486</v>
          </cell>
          <cell r="F23201">
            <v>45761</v>
          </cell>
          <cell r="K23201" t="str">
            <v>https://community.secop.gov.co/Public/Tendering/OpportunityDetail/Index?noticeUID=CO1.NTC.7987139&amp;isFromPublicArea=True&amp;isModal=true&amp;asPopupView=true</v>
          </cell>
        </row>
        <row r="23202">
          <cell r="A23202" t="str">
            <v>ANT-CPS-20255759</v>
          </cell>
          <cell r="F23202">
            <v>45771</v>
          </cell>
          <cell r="K23202" t="str">
            <v>https://community.secop.gov.co/Public/Tendering/OpportunityDetail/Index?noticeUID=CO1.NTC.8025611&amp;isFromPublicArea=True&amp;isModal=true&amp;asPopupView=true</v>
          </cell>
        </row>
        <row r="23203">
          <cell r="A23203" t="str">
            <v>ANT-CDPS-1005-2022</v>
          </cell>
          <cell r="F23203">
            <v>44588</v>
          </cell>
          <cell r="K23203" t="str">
            <v>https://community.secop.gov.co/Public/Tendering/OpportunityDetail/Index?noticeUID=CO1.NTC.2548964&amp;isFromPublicArea=True&amp;isModal=true&amp;asPopupView=true</v>
          </cell>
        </row>
        <row r="23204">
          <cell r="A23204" t="str">
            <v>732-2020</v>
          </cell>
          <cell r="F23204">
            <v>43875</v>
          </cell>
          <cell r="K23204" t="str">
            <v>https://community.secop.gov.co/Public/Tendering/OpportunityDetail/Index?noticeUID=CO1.NTC.1111384&amp;isFromPublicArea=True&amp;isModal=true&amp;asPopupView=true</v>
          </cell>
        </row>
        <row r="23205">
          <cell r="A23205" t="str">
            <v>ANT-CPS-20257589</v>
          </cell>
          <cell r="F23205">
            <v>45862</v>
          </cell>
          <cell r="K23205" t="str">
            <v>https://community.secop.gov.co/Public/Tendering/OpportunityDetail/Index?noticeUID=CO1.NTC.8471047&amp;isFromPublicArea=True&amp;isModal=true&amp;asPopupView=true</v>
          </cell>
        </row>
        <row r="23206">
          <cell r="A23206" t="str">
            <v>ANT-CPS-20234039</v>
          </cell>
          <cell r="F23206">
            <v>45077</v>
          </cell>
          <cell r="K23206" t="str">
            <v>https://community.secop.gov.co/Public/Tendering/OpportunityDetail/Index?noticeUID=CO1.NTC.4450462&amp;isFromPublicArea=True&amp;isModal=true&amp;asPopupView=true</v>
          </cell>
        </row>
        <row r="23207">
          <cell r="A23207" t="str">
            <v>ANT-CPS-20244938</v>
          </cell>
          <cell r="F23207">
            <v>45362</v>
          </cell>
          <cell r="K23207" t="str">
            <v>https://community.secop.gov.co/Public/Tendering/OpportunityDetail/Index?noticeUID=CO1.NTC.5785245&amp;isFromPublicArea=True&amp;isModal=true&amp;asPopupView=true</v>
          </cell>
        </row>
        <row r="23208">
          <cell r="A23208" t="str">
            <v>ANT-CPS-20230957</v>
          </cell>
          <cell r="F23208">
            <v>44957</v>
          </cell>
          <cell r="K23208" t="str">
            <v>https://community.secop.gov.co/Public/Tendering/OpportunityDetail/Index?noticeUID=CO1.NTC.3812476&amp;isFromPublicArea=True&amp;isModal=true&amp;asPopupView=true</v>
          </cell>
        </row>
        <row r="23209">
          <cell r="A23209" t="str">
            <v>ANT-CPS-20243913</v>
          </cell>
          <cell r="F23209">
            <v>45348</v>
          </cell>
          <cell r="K23209" t="str">
            <v>https://community.secop.gov.co/Public/Tendering/OpportunityDetail/Index?noticeUID=CO1.NTC.5662001&amp;isFromPublicArea=True&amp;isModal=true&amp;asPopupView=true</v>
          </cell>
        </row>
        <row r="23210">
          <cell r="A23210" t="str">
            <v>ANT-CPS-20245067</v>
          </cell>
          <cell r="F23210">
            <v>45363</v>
          </cell>
          <cell r="K23210" t="str">
            <v>https://community.secop.gov.co/Public/Tendering/OpportunityDetail/Index?noticeUID=CO1.NTC.5796074&amp;isFromPublicArea=True&amp;isModal=true&amp;asPopupView=true</v>
          </cell>
        </row>
        <row r="23211">
          <cell r="A23211" t="str">
            <v>ANT-CPS-20244291</v>
          </cell>
          <cell r="F23211">
            <v>45349</v>
          </cell>
          <cell r="K23211" t="str">
            <v>https://community.secop.gov.co/Public/Tendering/OpportunityDetail/Index?noticeUID=CO1.NTC.5702975&amp;isFromPublicArea=True&amp;isModal=true&amp;asPopupView=true</v>
          </cell>
        </row>
        <row r="23212">
          <cell r="A23212" t="str">
            <v>ANT-CPS-20245396</v>
          </cell>
          <cell r="F23212">
            <v>45371</v>
          </cell>
          <cell r="K23212" t="str">
            <v>https://community.secop.gov.co/Public/Tendering/OpportunityDetail/Index?noticeUID=CO1.NTC.5830321&amp;isFromPublicArea=True&amp;isModal=true&amp;asPopupView=true</v>
          </cell>
        </row>
        <row r="23213">
          <cell r="A23213" t="str">
            <v>ANT-CPS-20243914</v>
          </cell>
          <cell r="F23213">
            <v>45348</v>
          </cell>
          <cell r="K23213" t="str">
            <v>https://community.secop.gov.co/Public/Tendering/OpportunityDetail/Index?noticeUID=CO1.NTC.5662101&amp;isFromPublicArea=True&amp;isModal=true&amp;asPopupView=true</v>
          </cell>
        </row>
        <row r="23214">
          <cell r="A23214" t="str">
            <v>ANT-CPS-202410962</v>
          </cell>
          <cell r="F23214">
            <v>45546</v>
          </cell>
          <cell r="K23214" t="str">
            <v>https://community.secop.gov.co/Public/Tendering/OpportunityDetail/Index?noticeUID=CO1.NTC.6688578&amp;isFromPublicArea=True&amp;isModal=true&amp;asPopupView=true</v>
          </cell>
        </row>
        <row r="23215">
          <cell r="A23215" t="str">
            <v>ANT-CPS-20232747</v>
          </cell>
          <cell r="F23215">
            <v>45014</v>
          </cell>
          <cell r="K23215" t="str">
            <v>https://community.secop.gov.co/Public/Tendering/OpportunityDetail/Index?noticeUID=CO1.NTC.4196121&amp;isFromPublicArea=True&amp;isModal=true&amp;asPopupView=true</v>
          </cell>
        </row>
        <row r="23216">
          <cell r="A23216" t="str">
            <v>ANT-CPS-20257179</v>
          </cell>
          <cell r="F23216">
            <v>45846</v>
          </cell>
          <cell r="K23216" t="str">
            <v>https://community.secop.gov.co/Public/Tendering/OpportunityDetail/Index?noticeUID=CO1.NTC.8396131&amp;isFromPublicArea=True&amp;isModal=true&amp;asPopupView=true</v>
          </cell>
        </row>
        <row r="23217">
          <cell r="A23217" t="str">
            <v>ANT-CPS-202411115</v>
          </cell>
          <cell r="F23217">
            <v>45551</v>
          </cell>
          <cell r="K23217" t="str">
            <v>https://community.secop.gov.co/Public/Tendering/OpportunityDetail/Index?noticeUID=CO1.NTC.6716367&amp;isFromPublicArea=True&amp;isModal=true&amp;asPopupView=true</v>
          </cell>
        </row>
        <row r="23218">
          <cell r="A23218" t="str">
            <v>ANT-CPS-202412596</v>
          </cell>
          <cell r="F23218">
            <v>45594</v>
          </cell>
          <cell r="K23218" t="str">
            <v>https://community.secop.gov.co/Public/Tendering/OpportunityDetail/Index?noticeUID=CO1.NTC.6879897&amp;isFromPublicArea=True&amp;isModal=true&amp;asPopupView=true</v>
          </cell>
        </row>
        <row r="23219">
          <cell r="A23219" t="str">
            <v>ANT-CPS-20233656</v>
          </cell>
          <cell r="F23219">
            <v>45077</v>
          </cell>
          <cell r="K23219" t="str">
            <v>https://community.secop.gov.co/Public/Tendering/OpportunityDetail/Index?noticeUID=CO1.NTC.4403838&amp;isFromPublicArea=True&amp;isModal=true&amp;asPopupView=true</v>
          </cell>
        </row>
        <row r="23220">
          <cell r="A23220" t="str">
            <v>ANT-20236317</v>
          </cell>
          <cell r="F23220" t="e">
            <v>#NUM!</v>
          </cell>
          <cell r="K23220" t="str">
            <v>https://community.secop.gov.co/Public/Tendering/OpportunityDetail/Index?noticeUID=CO1.NTC.5334023&amp;isFromPublicArea=True&amp;isModal=true&amp;asPopupView=true</v>
          </cell>
        </row>
        <row r="23221">
          <cell r="A23221" t="str">
            <v>ANT-CPS-20232648</v>
          </cell>
          <cell r="F23221">
            <v>45016</v>
          </cell>
          <cell r="K23221" t="str">
            <v>https://community.secop.gov.co/Public/Tendering/OpportunityDetail/Index?noticeUID=CO1.NTC.4202115&amp;isFromPublicArea=True&amp;isModal=true&amp;asPopupView=true</v>
          </cell>
        </row>
        <row r="23222">
          <cell r="A23222" t="str">
            <v>ANT-CPS-20246366</v>
          </cell>
          <cell r="F23222">
            <v>45457</v>
          </cell>
          <cell r="K23222" t="str">
            <v>https://community.secop.gov.co/Public/Tendering/OpportunityDetail/Index?noticeUID=CO1.NTC.6217701&amp;isFromPublicArea=True&amp;isModal=true&amp;asPopupView=true</v>
          </cell>
        </row>
        <row r="23223">
          <cell r="A23223" t="str">
            <v>ANT-CPS-20235430</v>
          </cell>
          <cell r="F23223">
            <v>45181</v>
          </cell>
          <cell r="K23223" t="str">
            <v>https://community.secop.gov.co/Public/Tendering/OpportunityDetail/Index?noticeUID=CO1.NTC.4917009&amp;isFromPublicArea=True&amp;isModal=true&amp;asPopupView=true</v>
          </cell>
        </row>
        <row r="23224">
          <cell r="A23224" t="str">
            <v>ANT-CPS-20244126</v>
          </cell>
          <cell r="F23224">
            <v>45349</v>
          </cell>
          <cell r="K23224" t="str">
            <v>https://community.secop.gov.co/Public/Tendering/OpportunityDetail/Index?noticeUID=CO1.NTC.5669184&amp;isFromPublicArea=True&amp;isModal=true&amp;asPopupView=true</v>
          </cell>
        </row>
        <row r="23225">
          <cell r="A23225" t="str">
            <v>ANT-CPS-20240539</v>
          </cell>
          <cell r="F23225">
            <v>45306</v>
          </cell>
          <cell r="K23225" t="str">
            <v>https://community.secop.gov.co/Public/Tendering/OpportunityDetail/Index?noticeUID=CO1.NTC.5413778&amp;isFromPublicArea=True&amp;isModal=true&amp;asPopupView=true</v>
          </cell>
        </row>
        <row r="23226">
          <cell r="A23226" t="str">
            <v>ANT-CPS-20243663</v>
          </cell>
          <cell r="F23226">
            <v>45348</v>
          </cell>
          <cell r="K23226" t="str">
            <v>https://community.secop.gov.co/Public/Tendering/OpportunityDetail/Index?noticeUID=CO1.NTC.5586143&amp;isFromPublicArea=True&amp;isModal=true&amp;asPopupView=true</v>
          </cell>
        </row>
        <row r="23227">
          <cell r="A23227" t="str">
            <v>ANT-CPS-20256963</v>
          </cell>
          <cell r="F23227">
            <v>45840</v>
          </cell>
          <cell r="K23227" t="str">
            <v>https://community.secop.gov.co/Public/Tendering/OpportunityDetail/Index?noticeUID=CO1.NTC.8360470&amp;isFromPublicArea=True&amp;isModal=true&amp;asPopupView=true</v>
          </cell>
        </row>
        <row r="23228">
          <cell r="A23228" t="str">
            <v>ANT-CPS-202411868</v>
          </cell>
          <cell r="F23228">
            <v>45576</v>
          </cell>
          <cell r="K23228" t="str">
            <v>https://community.secop.gov.co/Public/Tendering/OpportunityDetail/Index?noticeUID=CO1.NTC.6838110&amp;isFromPublicArea=True&amp;isModal=true&amp;asPopupView=true</v>
          </cell>
        </row>
        <row r="23229">
          <cell r="A23229" t="str">
            <v>ANT-CPS-202510418</v>
          </cell>
          <cell r="F23229">
            <v>45937</v>
          </cell>
          <cell r="K23229" t="str">
            <v>https://community.secop.gov.co/Public/Tendering/OpportunityDetail/Index?noticeUID=CO1.NTC.8877656&amp;isFromPublicArea=True&amp;isModal=true&amp;asPopupView=true</v>
          </cell>
        </row>
        <row r="23230">
          <cell r="A23230" t="str">
            <v>ANT-CPS-20249802</v>
          </cell>
          <cell r="F23230">
            <v>45524</v>
          </cell>
          <cell r="K23230" t="str">
            <v>https://community.secop.gov.co/Public/Tendering/OpportunityDetail/Index?noticeUID=CO1.NTC.6551826&amp;isFromPublicArea=True&amp;isModal=true&amp;asPopupView=true</v>
          </cell>
        </row>
        <row r="23231">
          <cell r="A23231" t="str">
            <v>ANT-CPS-20234708</v>
          </cell>
          <cell r="F23231">
            <v>45118</v>
          </cell>
          <cell r="K23231" t="str">
            <v>https://community.secop.gov.co/Public/Tendering/OpportunityDetail/Index?noticeUID=CO1.NTC.4627642&amp;isFromPublicArea=True&amp;isModal=true&amp;asPopupView=true</v>
          </cell>
        </row>
        <row r="23232">
          <cell r="A23232" t="str">
            <v>ANT-CPS-202411301</v>
          </cell>
          <cell r="F23232">
            <v>45561</v>
          </cell>
          <cell r="K23232" t="str">
            <v>https://community.secop.gov.co/Public/Tendering/OpportunityDetail/Index?noticeUID=CO1.NTC.6741748&amp;isFromPublicArea=True&amp;isModal=true&amp;asPopupView=true</v>
          </cell>
        </row>
        <row r="23233">
          <cell r="A23233" t="str">
            <v>ANT-CPS-20259020</v>
          </cell>
          <cell r="F23233">
            <v>45905</v>
          </cell>
          <cell r="K23233" t="str">
            <v>https://community.secop.gov.co/Public/Tendering/OpportunityDetail/Index?noticeUID=CO1.NTC.8720023&amp;isFromPublicArea=True&amp;isModal=true&amp;asPopupView=true</v>
          </cell>
        </row>
        <row r="23234">
          <cell r="A23234" t="str">
            <v>ANT-CDPS-1823-2021</v>
          </cell>
          <cell r="F23234">
            <v>44466</v>
          </cell>
          <cell r="K23234" t="str">
            <v>https://community.secop.gov.co/Public/Tendering/OpportunityDetail/Index?noticeUID=CO1.NTC.2272529&amp;isFromPublicArea=True&amp;isModal=true&amp;asPopupView=true</v>
          </cell>
        </row>
        <row r="23235">
          <cell r="A23235" t="str">
            <v>ANT-CPS-202511826</v>
          </cell>
          <cell r="F23235">
            <v>45966</v>
          </cell>
          <cell r="K23235" t="str">
            <v>https://community.secop.gov.co/Public/Tendering/OpportunityDetail/Index?noticeUID=CO1.NTC.9040809&amp;isFromPublicArea=True&amp;isModal=true&amp;asPopupView=true</v>
          </cell>
        </row>
        <row r="23236">
          <cell r="A23236" t="str">
            <v>ANT-CPS-202510861</v>
          </cell>
          <cell r="F23236">
            <v>45940</v>
          </cell>
          <cell r="K23236" t="str">
            <v>https://community.secop.gov.co/Public/Tendering/OpportunityDetail/Index?noticeUID=CO1.NTC.8910746&amp;isFromPublicArea=True&amp;isModal=true&amp;asPopupView=true</v>
          </cell>
        </row>
        <row r="23237">
          <cell r="A23237" t="str">
            <v>ANT-CDPS-332-2021</v>
          </cell>
          <cell r="F23237">
            <v>44224</v>
          </cell>
          <cell r="K23237" t="str">
            <v>https://community.secop.gov.co/Public/Tendering/OpportunityDetail/Index?noticeUID=CO1.NTC.1686628&amp;isFromPublicArea=True&amp;isModal=true&amp;asPopupView=true</v>
          </cell>
        </row>
        <row r="23238">
          <cell r="A23238" t="str">
            <v>087 DE 2018</v>
          </cell>
          <cell r="F23238">
            <v>43105</v>
          </cell>
          <cell r="K23238" t="str">
            <v>https://community.secop.gov.co/Public/Tendering/OpportunityDetail/Index?noticeUID=CO1.NTC.283445&amp;isFromPublicArea=True&amp;isModal=true&amp;asPopupView=true</v>
          </cell>
        </row>
        <row r="23239">
          <cell r="A23239" t="str">
            <v>ANT-CDPS-372-2021</v>
          </cell>
          <cell r="F23239">
            <v>44225</v>
          </cell>
          <cell r="K23239" t="str">
            <v>https://community.secop.gov.co/Public/Tendering/OpportunityDetail/Index?noticeUID=CO1.NTC.1687217&amp;isFromPublicArea=True&amp;isModal=true&amp;asPopupView=true</v>
          </cell>
        </row>
        <row r="23240">
          <cell r="A23240" t="str">
            <v>ANT-CPS-202412779</v>
          </cell>
          <cell r="F23240">
            <v>45589</v>
          </cell>
          <cell r="K23240" t="str">
            <v>https://community.secop.gov.co/Public/Tendering/OpportunityDetail/Index?noticeUID=CO1.NTC.6922660&amp;isFromPublicArea=True&amp;isModal=true&amp;asPopupView=true</v>
          </cell>
        </row>
        <row r="23241">
          <cell r="A23241" t="str">
            <v>ANT-CPS-20230252</v>
          </cell>
          <cell r="F23241">
            <v>44946</v>
          </cell>
          <cell r="K23241" t="str">
            <v>https://community.secop.gov.co/Public/Tendering/OpportunityDetail/Index?noticeUID=CO1.NTC.3731054&amp;isFromPublicArea=True&amp;isModal=true&amp;asPopupView=true</v>
          </cell>
        </row>
        <row r="23242">
          <cell r="A23242" t="str">
            <v>ANT-CPS-20249061</v>
          </cell>
          <cell r="F23242">
            <v>45512</v>
          </cell>
          <cell r="K23242" t="str">
            <v>https://community.secop.gov.co/Public/Tendering/OpportunityDetail/Index?noticeUID=CO1.NTC.6490681&amp;isFromPublicArea=True&amp;isModal=true&amp;asPopupView=true</v>
          </cell>
        </row>
        <row r="23243">
          <cell r="A23243" t="str">
            <v>ANT-CPS-20251665</v>
          </cell>
          <cell r="F23243">
            <v>45687</v>
          </cell>
          <cell r="K23243" t="str">
            <v>https://community.secop.gov.co/Public/Tendering/OpportunityDetail/Index?noticeUID=CO1.NTC.7468594&amp;isFromPublicArea=True&amp;isModal=true&amp;asPopupView=true</v>
          </cell>
        </row>
        <row r="23244">
          <cell r="A23244" t="str">
            <v>ANT-CPS-20241859</v>
          </cell>
          <cell r="F23244">
            <v>45317</v>
          </cell>
          <cell r="K23244" t="str">
            <v>https://community.secop.gov.co/Public/Tendering/OpportunityDetail/Index?noticeUID=CO1.NTC.5506862&amp;isFromPublicArea=True&amp;isModal=true&amp;asPopupView=true</v>
          </cell>
        </row>
        <row r="23245">
          <cell r="A23245" t="str">
            <v>ANT-CDPS-1380-2021</v>
          </cell>
          <cell r="F23245">
            <v>44323</v>
          </cell>
          <cell r="K23245" t="str">
            <v>https://community.secop.gov.co/Public/Tendering/OpportunityDetail/Index?noticeUID=CO1.NTC.1958410&amp;isFromPublicArea=True&amp;isModal=true&amp;asPopupView=true</v>
          </cell>
        </row>
        <row r="23246">
          <cell r="A23246" t="str">
            <v>CO1.PCCNTR.7754077</v>
          </cell>
          <cell r="F23246" t="e">
            <v>#NUM!</v>
          </cell>
          <cell r="K23246" t="str">
            <v>https://community.secop.gov.co/Public/Tendering/OpportunityDetail/Index?noticeUID=CO1.NTC.7963254&amp;isFromPublicArea=True&amp;isModal=true&amp;asPopupView=true</v>
          </cell>
        </row>
        <row r="23247">
          <cell r="A23247" t="str">
            <v>ANT-CPS-20249109</v>
          </cell>
          <cell r="F23247">
            <v>45517</v>
          </cell>
          <cell r="K23247" t="str">
            <v>https://community.secop.gov.co/Public/Tendering/OpportunityDetail/Index?noticeUID=CO1.NTC.6512296&amp;isFromPublicArea=True&amp;isModal=true&amp;asPopupView=true</v>
          </cell>
        </row>
        <row r="23248">
          <cell r="A23248" t="str">
            <v>ANT-CPS-202510967</v>
          </cell>
          <cell r="F23248">
            <v>45944</v>
          </cell>
          <cell r="K23248" t="str">
            <v>https://community.secop.gov.co/Public/Tendering/OpportunityDetail/Index?noticeUID=CO1.NTC.8918626&amp;isFromPublicArea=True&amp;isModal=true&amp;asPopupView=true</v>
          </cell>
        </row>
        <row r="23249">
          <cell r="A23249" t="str">
            <v>ANT-CPS-20242468</v>
          </cell>
          <cell r="F23249">
            <v>45321</v>
          </cell>
          <cell r="K23249" t="str">
            <v>https://community.secop.gov.co/Public/Tendering/OpportunityDetail/Index?noticeUID=CO1.NTC.5506528&amp;isFromPublicArea=True&amp;isModal=true&amp;asPopupView=true</v>
          </cell>
        </row>
        <row r="23250">
          <cell r="A23250" t="str">
            <v>512 - 2018</v>
          </cell>
          <cell r="F23250">
            <v>43118</v>
          </cell>
          <cell r="K23250" t="str">
            <v>https://community.secop.gov.co/Public/Tendering/OpportunityDetail/Index?noticeUID=CO1.NTC.308159&amp;isFromPublicArea=True&amp;isModal=true&amp;asPopupView=true</v>
          </cell>
        </row>
        <row r="23251">
          <cell r="A23251" t="str">
            <v>ANT-CPS-20240807</v>
          </cell>
          <cell r="F23251" t="e">
            <v>#NUM!</v>
          </cell>
          <cell r="K23251" t="str">
            <v>https://community.secop.gov.co/Public/Tendering/OpportunityDetail/Index?noticeUID=CO1.NTC.5422656&amp;isFromPublicArea=True&amp;isModal=true&amp;asPopupView=true</v>
          </cell>
        </row>
        <row r="23252">
          <cell r="A23252" t="str">
            <v>ANT-CPS-20232440</v>
          </cell>
          <cell r="F23252">
            <v>44992</v>
          </cell>
          <cell r="K23252" t="str">
            <v>https://community.secop.gov.co/Public/Tendering/OpportunityDetail/Index?noticeUID=CO1.NTC.4117185&amp;isFromPublicArea=True&amp;isModal=true&amp;asPopupView=true</v>
          </cell>
        </row>
        <row r="23253">
          <cell r="A23253" t="str">
            <v>ANT-CPS-20232326</v>
          </cell>
          <cell r="F23253">
            <v>44985</v>
          </cell>
          <cell r="K23253" t="str">
            <v>https://community.secop.gov.co/Public/Tendering/OpportunityDetail/Index?noticeUID=CO1.NTC.4064225&amp;isFromPublicArea=True&amp;isModal=true&amp;asPopupView=true</v>
          </cell>
        </row>
        <row r="23254">
          <cell r="A23254" t="str">
            <v>ANT-CDPS-084-2021</v>
          </cell>
          <cell r="F23254">
            <v>44221</v>
          </cell>
          <cell r="K23254" t="str">
            <v>https://community.secop.gov.co/Public/Tendering/OpportunityDetail/Index?noticeUID=CO1.NTC.1655288&amp;isFromPublicArea=True&amp;isModal=true&amp;asPopupView=true</v>
          </cell>
        </row>
        <row r="23255">
          <cell r="A23255" t="str">
            <v>ANT-CPS-20232209</v>
          </cell>
          <cell r="F23255">
            <v>44985</v>
          </cell>
          <cell r="K23255" t="str">
            <v>https://community.secop.gov.co/Public/Tendering/OpportunityDetail/Index?noticeUID=CO1.NTC.4054018&amp;isFromPublicArea=True&amp;isModal=true&amp;asPopupView=true</v>
          </cell>
        </row>
        <row r="23256">
          <cell r="A23256" t="str">
            <v>ANT-CPS-20245743</v>
          </cell>
          <cell r="F23256">
            <v>45414</v>
          </cell>
          <cell r="K23256" t="str">
            <v>https://community.secop.gov.co/Public/Tendering/OpportunityDetail/Index?noticeUID=CO1.NTC.6058705&amp;isFromPublicArea=True&amp;isModal=true&amp;asPopupView=true</v>
          </cell>
        </row>
        <row r="23257">
          <cell r="A23257" t="str">
            <v>558-2020</v>
          </cell>
          <cell r="F23257">
            <v>43860</v>
          </cell>
          <cell r="K23257" t="str">
            <v>https://community.secop.gov.co/Public/Tendering/OpportunityDetail/Index?noticeUID=CO1.NTC.1075769&amp;isFromPublicArea=True&amp;isModal=true&amp;asPopupView=true</v>
          </cell>
        </row>
        <row r="23258">
          <cell r="A23258" t="str">
            <v>ANT-CPS-20255885</v>
          </cell>
          <cell r="F23258">
            <v>45775</v>
          </cell>
          <cell r="K23258" t="str">
            <v>https://community.secop.gov.co/Public/Tendering/OpportunityDetail/Index?noticeUID=CO1.NTC.8042687&amp;isFromPublicArea=True&amp;isModal=true&amp;asPopupView=true</v>
          </cell>
        </row>
        <row r="23259">
          <cell r="A23259" t="str">
            <v>ANT-CPS-20234542</v>
          </cell>
          <cell r="F23259">
            <v>45105</v>
          </cell>
          <cell r="K23259" t="str">
            <v>https://community.secop.gov.co/Public/Tendering/OpportunityDetail/Index?noticeUID=CO1.NTC.4591742&amp;isFromPublicArea=True&amp;isModal=true&amp;asPopupView=true</v>
          </cell>
        </row>
        <row r="23260">
          <cell r="A23260" t="str">
            <v>ANT-CPS-20255685</v>
          </cell>
          <cell r="F23260">
            <v>45768</v>
          </cell>
          <cell r="K23260" t="str">
            <v>https://community.secop.gov.co/Public/Tendering/OpportunityDetail/Index?noticeUID=CO1.NTC.8008720&amp;isFromPublicArea=True&amp;isModal=true&amp;asPopupView=true</v>
          </cell>
        </row>
        <row r="23261">
          <cell r="A23261" t="str">
            <v>ANT-CPS-20246288</v>
          </cell>
          <cell r="F23261">
            <v>45450</v>
          </cell>
          <cell r="K23261" t="str">
            <v>https://community.secop.gov.co/Public/Tendering/OpportunityDetail/Index?noticeUID=CO1.NTC.6222919&amp;isFromPublicArea=True&amp;isModal=true&amp;asPopupView=true</v>
          </cell>
        </row>
        <row r="23262">
          <cell r="A23262" t="str">
            <v>ANT-CPS-202511333</v>
          </cell>
          <cell r="F23262">
            <v>45953</v>
          </cell>
          <cell r="K23262" t="str">
            <v>https://community.secop.gov.co/Public/Tendering/OpportunityDetail/Index?noticeUID=CO1.NTC.8952890&amp;isFromPublicArea=True&amp;isModal=true&amp;asPopupView=true</v>
          </cell>
        </row>
        <row r="23263">
          <cell r="A23263" t="str">
            <v>ANT-CPS-20248346</v>
          </cell>
          <cell r="F23263">
            <v>45498</v>
          </cell>
          <cell r="K23263" t="str">
            <v>https://community.secop.gov.co/Public/Tendering/OpportunityDetail/Index?noticeUID=CO1.NTC.6422818&amp;isFromPublicArea=True&amp;isModal=true&amp;asPopupView=true</v>
          </cell>
        </row>
        <row r="23264">
          <cell r="A23264" t="str">
            <v>ANT-CDPS-1547-2021</v>
          </cell>
          <cell r="F23264">
            <v>44407</v>
          </cell>
          <cell r="K23264" t="str">
            <v>https://community.secop.gov.co/Public/Tendering/OpportunityDetail/Index?noticeUID=CO1.NTC.2117474&amp;isFromPublicArea=True&amp;isModal=true&amp;asPopupView=true</v>
          </cell>
        </row>
        <row r="23265">
          <cell r="A23265" t="str">
            <v>ANT-CPS-20248969</v>
          </cell>
          <cell r="F23265">
            <v>45518</v>
          </cell>
          <cell r="K23265" t="str">
            <v>https://community.secop.gov.co/Public/Tendering/OpportunityDetail/Index?noticeUID=CO1.NTC.6476706&amp;isFromPublicArea=True&amp;isModal=true&amp;asPopupView=true</v>
          </cell>
        </row>
        <row r="23266">
          <cell r="A23266" t="str">
            <v>ANT-CPS-20254846</v>
          </cell>
          <cell r="F23266">
            <v>45742</v>
          </cell>
          <cell r="K23266" t="str">
            <v>https://community.secop.gov.co/Public/Tendering/OpportunityDetail/Index?noticeUID=CO1.NTC.7880905&amp;isFromPublicArea=True&amp;isModal=true&amp;asPopupView=true</v>
          </cell>
        </row>
        <row r="23267">
          <cell r="A23267" t="str">
            <v>ANT-CPS-20254202</v>
          </cell>
          <cell r="F23267">
            <v>45722</v>
          </cell>
          <cell r="K23267" t="str">
            <v>https://community.secop.gov.co/Public/Tendering/OpportunityDetail/Index?noticeUID=CO1.NTC.7768660&amp;isFromPublicArea=True&amp;isModal=true&amp;asPopupView=true</v>
          </cell>
        </row>
        <row r="23268">
          <cell r="A23268" t="str">
            <v>005-2021</v>
          </cell>
          <cell r="F23268" t="e">
            <v>#NUM!</v>
          </cell>
          <cell r="K23268" t="str">
            <v>https://community.secop.gov.co/Public/Tendering/OpportunityDetail/Index?noticeUID=CO1.NTC.1639252&amp;isFromPublicArea=True&amp;isModal=true&amp;asPopupView=true</v>
          </cell>
        </row>
        <row r="23269">
          <cell r="A23269" t="str">
            <v>ANT-CPS-20249650</v>
          </cell>
          <cell r="F23269">
            <v>45525</v>
          </cell>
          <cell r="K23269" t="str">
            <v>https://community.secop.gov.co/Public/Tendering/OpportunityDetail/Index?noticeUID=CO1.NTC.6554380&amp;isFromPublicArea=True&amp;isModal=true&amp;asPopupView=true</v>
          </cell>
        </row>
        <row r="23270">
          <cell r="A23270" t="str">
            <v>ANT-CDPS-591-2022</v>
          </cell>
          <cell r="F23270">
            <v>44589</v>
          </cell>
          <cell r="K23270" t="str">
            <v>https://community.secop.gov.co/Public/Tendering/OpportunityDetail/Index?noticeUID=CO1.NTC.2626933&amp;isFromPublicArea=True&amp;isModal=true&amp;asPopupView=true</v>
          </cell>
        </row>
        <row r="23271">
          <cell r="A23271" t="str">
            <v>ANT-CPS-20256987</v>
          </cell>
          <cell r="F23271">
            <v>45840</v>
          </cell>
          <cell r="K23271" t="str">
            <v>https://community.secop.gov.co/Public/Tendering/OpportunityDetail/Index?noticeUID=CO1.NTC.8364092&amp;isFromPublicArea=True&amp;isModal=true&amp;asPopupView=true</v>
          </cell>
        </row>
        <row r="23272">
          <cell r="A23272" t="str">
            <v>ANT-CPS-20257839</v>
          </cell>
          <cell r="F23272">
            <v>45874</v>
          </cell>
          <cell r="K23272" t="str">
            <v>https://community.secop.gov.co/Public/Tendering/OpportunityDetail/Index?noticeUID=CO1.NTC.8552091&amp;isFromPublicArea=True&amp;isModal=true&amp;asPopupView=true</v>
          </cell>
        </row>
        <row r="23273">
          <cell r="A23273" t="str">
            <v>ANT-CPS-20233431</v>
          </cell>
          <cell r="F23273">
            <v>45037</v>
          </cell>
          <cell r="K23273" t="str">
            <v>https://community.secop.gov.co/Public/Tendering/OpportunityDetail/Index?noticeUID=CO1.NTC.4318686&amp;isFromPublicArea=True&amp;isModal=true&amp;asPopupView=true</v>
          </cell>
        </row>
        <row r="23274">
          <cell r="A23274" t="str">
            <v>ANT-CPS-202511896</v>
          </cell>
          <cell r="F23274">
            <v>45967</v>
          </cell>
          <cell r="K23274" t="str">
            <v>https://community.secop.gov.co/Public/Tendering/OpportunityDetail/Index?noticeUID=CO1.NTC.9062516&amp;isFromPublicArea=True&amp;isModal=true&amp;asPopupView=true</v>
          </cell>
        </row>
        <row r="23275">
          <cell r="A23275" t="str">
            <v>ANT-CPS-202412062</v>
          </cell>
          <cell r="F23275">
            <v>45580</v>
          </cell>
          <cell r="K23275" t="str">
            <v>https://community.secop.gov.co/Public/Tendering/OpportunityDetail/Index?noticeUID=CO1.NTC.6846497&amp;isFromPublicArea=True&amp;isModal=true&amp;asPopupView=true</v>
          </cell>
        </row>
        <row r="23276">
          <cell r="A23276" t="str">
            <v>ANT-CPS-202511043</v>
          </cell>
          <cell r="F23276">
            <v>45945</v>
          </cell>
          <cell r="K23276" t="str">
            <v>https://community.secop.gov.co/Public/Tendering/OpportunityDetail/Index?noticeUID=CO1.NTC.8929855&amp;isFromPublicArea=True&amp;isModal=true&amp;asPopupView=true</v>
          </cell>
        </row>
        <row r="23277">
          <cell r="A23277" t="str">
            <v>ANT-CPS-20252974</v>
          </cell>
          <cell r="F23277">
            <v>45705</v>
          </cell>
          <cell r="K23277" t="str">
            <v>https://community.secop.gov.co/Public/Tendering/OpportunityDetail/Index?noticeUID=CO1.NTC.7621035&amp;isFromPublicArea=True&amp;isModal=true&amp;asPopupView=true</v>
          </cell>
        </row>
        <row r="23278">
          <cell r="A23278" t="str">
            <v>044 DE 2018 CPS</v>
          </cell>
          <cell r="F23278">
            <v>43105</v>
          </cell>
          <cell r="K23278" t="str">
            <v>https://community.secop.gov.co/Public/Tendering/OpportunityDetail/Index?noticeUID=CO1.NTC.282513&amp;isFromPublicArea=True&amp;isModal=true&amp;asPopupView=true</v>
          </cell>
        </row>
        <row r="23279">
          <cell r="A23279" t="str">
            <v>ANT-CPS-20230530</v>
          </cell>
          <cell r="F23279">
            <v>44946</v>
          </cell>
          <cell r="K23279" t="str">
            <v>https://community.secop.gov.co/Public/Tendering/OpportunityDetail/Index?noticeUID=CO1.NTC.3762323&amp;isFromPublicArea=True&amp;isModal=true&amp;asPopupView=true</v>
          </cell>
        </row>
        <row r="23280">
          <cell r="A23280" t="str">
            <v>ANT-CPS-20254825</v>
          </cell>
          <cell r="F23280">
            <v>45741</v>
          </cell>
          <cell r="K23280" t="str">
            <v>https://community.secop.gov.co/Public/Tendering/OpportunityDetail/Index?noticeUID=CO1.NTC.7877421&amp;isFromPublicArea=True&amp;isModal=true&amp;asPopupView=true</v>
          </cell>
        </row>
        <row r="23281">
          <cell r="A23281" t="str">
            <v>ANT-CPS-20254058</v>
          </cell>
          <cell r="F23281">
            <v>45721</v>
          </cell>
          <cell r="K23281" t="str">
            <v>https://community.secop.gov.co/Public/Tendering/OpportunityDetail/Index?noticeUID=CO1.NTC.7754424&amp;isFromPublicArea=True&amp;isModal=true&amp;asPopupView=true</v>
          </cell>
        </row>
        <row r="23282">
          <cell r="A23282" t="str">
            <v>ANT-CPS-202412360</v>
          </cell>
          <cell r="F23282">
            <v>45581</v>
          </cell>
          <cell r="K23282" t="str">
            <v>https://community.secop.gov.co/Public/Tendering/OpportunityDetail/Index?noticeUID=CO1.NTC.6849678&amp;isFromPublicArea=True&amp;isModal=true&amp;asPopupView=true</v>
          </cell>
        </row>
        <row r="23283">
          <cell r="A23283" t="str">
            <v>354-2020</v>
          </cell>
          <cell r="F23283">
            <v>43853</v>
          </cell>
          <cell r="K23283" t="str">
            <v>https://community.secop.gov.co/Public/Tendering/OpportunityDetail/Index?noticeUID=CO1.NTC.1060982&amp;isFromPublicArea=True&amp;isModal=true&amp;asPopupView=true</v>
          </cell>
        </row>
        <row r="23284">
          <cell r="A23284" t="str">
            <v>ANT-CPS-20245171</v>
          </cell>
          <cell r="F23284">
            <v>45365</v>
          </cell>
          <cell r="K23284" t="str">
            <v>https://community.secop.gov.co/Public/Tendering/OpportunityDetail/Index?noticeUID=CO1.NTC.5797647&amp;isFromPublicArea=True&amp;isModal=true&amp;asPopupView=true</v>
          </cell>
        </row>
        <row r="23285">
          <cell r="A23285" t="str">
            <v>ANT-CDPS-033-2021</v>
          </cell>
          <cell r="F23285">
            <v>44208</v>
          </cell>
          <cell r="K23285" t="str">
            <v>https://community.secop.gov.co/Public/Tendering/OpportunityDetail/Index?noticeUID=CO1.NTC.1642713&amp;isFromPublicArea=True&amp;isModal=true&amp;asPopupView=true</v>
          </cell>
        </row>
        <row r="23286">
          <cell r="A23286" t="str">
            <v>ANT-CPS-20254528</v>
          </cell>
          <cell r="F23286">
            <v>45729</v>
          </cell>
          <cell r="K23286" t="str">
            <v>https://community.secop.gov.co/Public/Tendering/OpportunityDetail/Index?noticeUID=CO1.NTC.7821620&amp;isFromPublicArea=True&amp;isModal=true&amp;asPopupView=true</v>
          </cell>
        </row>
        <row r="23287">
          <cell r="A23287" t="str">
            <v>ANT-CC-20258982</v>
          </cell>
          <cell r="F23287">
            <v>45911</v>
          </cell>
          <cell r="K23287" t="str">
            <v>https://community.secop.gov.co/Public/Tendering/OpportunityDetail/Index?noticeUID=CO1.NTC.8714242&amp;isFromPublicArea=True&amp;isModal=true&amp;asPopupView=true</v>
          </cell>
        </row>
        <row r="23288">
          <cell r="A23288" t="str">
            <v>ANT-CPS-20252624</v>
          </cell>
          <cell r="F23288">
            <v>45700</v>
          </cell>
          <cell r="K23288" t="str">
            <v>https://community.secop.gov.co/Public/Tendering/OpportunityDetail/Index?noticeUID=CO1.NTC.7590433&amp;isFromPublicArea=True&amp;isModal=true&amp;asPopupView=true</v>
          </cell>
        </row>
        <row r="23289">
          <cell r="A23289" t="str">
            <v>ANT-CPS-20244771</v>
          </cell>
          <cell r="F23289">
            <v>45351</v>
          </cell>
          <cell r="K23289" t="str">
            <v>https://community.secop.gov.co/Public/Tendering/OpportunityDetail/Index?noticeUID=CO1.NTC.5728101&amp;isFromPublicArea=True&amp;isModal=true&amp;asPopupView=true</v>
          </cell>
        </row>
        <row r="23290">
          <cell r="A23290" t="str">
            <v>ANT-CPS-202413259</v>
          </cell>
          <cell r="F23290" t="e">
            <v>#NUM!</v>
          </cell>
          <cell r="K23290" t="str">
            <v>https://community.secop.gov.co/Public/Tendering/OpportunityDetail/Index?noticeUID=CO1.NTC.7020477&amp;isFromPublicArea=True&amp;isModal=true&amp;asPopupView=true</v>
          </cell>
        </row>
        <row r="23291">
          <cell r="A23291" t="str">
            <v>ANT-CPS-20246783</v>
          </cell>
          <cell r="F23291">
            <v>45476</v>
          </cell>
          <cell r="K23291" t="str">
            <v>https://community.secop.gov.co/Public/Tendering/OpportunityDetail/Index?noticeUID=CO1.NTC.6322131&amp;isFromPublicArea=True&amp;isModal=true&amp;asPopupView=true</v>
          </cell>
        </row>
        <row r="23292">
          <cell r="A23292" t="str">
            <v>ANT-CPS-202511342</v>
          </cell>
          <cell r="F23292">
            <v>45945</v>
          </cell>
          <cell r="K23292" t="str">
            <v>https://community.secop.gov.co/Public/Tendering/OpportunityDetail/Index?noticeUID=CO1.NTC.8947263&amp;isFromPublicArea=True&amp;isModal=true&amp;asPopupView=true</v>
          </cell>
        </row>
        <row r="23293">
          <cell r="A23293" t="str">
            <v>ANT-CPS-20242603</v>
          </cell>
          <cell r="F23293">
            <v>45322</v>
          </cell>
          <cell r="K23293" t="str">
            <v>https://community.secop.gov.co/Public/Tendering/OpportunityDetail/Index?noticeUID=CO1.NTC.5528273&amp;isFromPublicArea=True&amp;isModal=true&amp;asPopupView=true</v>
          </cell>
        </row>
        <row r="23294">
          <cell r="A23294" t="str">
            <v>ANT-CPS-202510051</v>
          </cell>
          <cell r="F23294">
            <v>45924</v>
          </cell>
          <cell r="K23294" t="str">
            <v>https://community.secop.gov.co/Public/Tendering/OpportunityDetail/Index?noticeUID=CO1.NTC.8820167&amp;isFromPublicArea=True&amp;isModal=true&amp;asPopupView=true</v>
          </cell>
        </row>
        <row r="23295">
          <cell r="A23295" t="str">
            <v>ANT-CPS-20255761</v>
          </cell>
          <cell r="F23295">
            <v>45779</v>
          </cell>
          <cell r="K23295" t="str">
            <v>https://community.secop.gov.co/Public/Tendering/OpportunityDetail/Index?noticeUID=CO1.NTC.8026699&amp;isFromPublicArea=True&amp;isModal=true&amp;asPopupView=true</v>
          </cell>
        </row>
        <row r="23296">
          <cell r="A23296" t="str">
            <v>ANT-CPS-20242752</v>
          </cell>
          <cell r="F23296">
            <v>45322</v>
          </cell>
          <cell r="K23296" t="str">
            <v>https://community.secop.gov.co/Public/Tendering/OpportunityDetail/Index?noticeUID=CO1.NTC.5509317&amp;isFromPublicArea=True&amp;isModal=true&amp;asPopupView=true</v>
          </cell>
        </row>
        <row r="23297">
          <cell r="A23297" t="str">
            <v>611-2020</v>
          </cell>
          <cell r="F23297">
            <v>43867</v>
          </cell>
          <cell r="K23297" t="str">
            <v>https://community.secop.gov.co/Public/Tendering/OpportunityDetail/Index?noticeUID=CO1.NTC.1090605&amp;isFromPublicArea=True&amp;isModal=true&amp;asPopupView=true</v>
          </cell>
        </row>
        <row r="23298">
          <cell r="A23298" t="str">
            <v>ANT-CPS-20234074</v>
          </cell>
          <cell r="F23298">
            <v>45075</v>
          </cell>
          <cell r="K23298" t="str">
            <v>https://community.secop.gov.co/Public/Tendering/OpportunityDetail/Index?noticeUID=CO1.NTC.4453136&amp;isFromPublicArea=True&amp;isModal=true&amp;asPopupView=true</v>
          </cell>
        </row>
        <row r="23299">
          <cell r="A23299" t="str">
            <v>562-2020</v>
          </cell>
          <cell r="F23299">
            <v>43860</v>
          </cell>
          <cell r="K23299" t="str">
            <v>https://community.secop.gov.co/Public/Tendering/OpportunityDetail/Index?noticeUID=CO1.NTC.1076197&amp;isFromPublicArea=True&amp;isModal=true&amp;asPopupView=true</v>
          </cell>
        </row>
        <row r="23300">
          <cell r="A23300" t="str">
            <v>ANT-CDPS-1432-2022</v>
          </cell>
          <cell r="F23300">
            <v>44869</v>
          </cell>
          <cell r="K23300" t="str">
            <v>https://community.secop.gov.co/Public/Tendering/OpportunityDetail/Index?noticeUID=CO1.NTC.3477310&amp;isFromPublicArea=True&amp;isModal=true&amp;asPopupView=true</v>
          </cell>
        </row>
        <row r="23301">
          <cell r="A23301" t="str">
            <v>ANT-CPS-202510598</v>
          </cell>
          <cell r="F23301">
            <v>45937</v>
          </cell>
          <cell r="K23301" t="str">
            <v>https://community.secop.gov.co/Public/Tendering/OpportunityDetail/Index?noticeUID=CO1.NTC.8893704&amp;isFromPublicArea=True&amp;isModal=true&amp;asPopupView=true</v>
          </cell>
        </row>
        <row r="23302">
          <cell r="A23302" t="str">
            <v>ANT-CPS-202412981</v>
          </cell>
          <cell r="F23302">
            <v>45604</v>
          </cell>
          <cell r="K23302" t="str">
            <v>https://community.secop.gov.co/Public/Tendering/OpportunityDetail/Index?noticeUID=CO1.NTC.6996696&amp;isFromPublicArea=True&amp;isModal=true&amp;asPopupView=true</v>
          </cell>
        </row>
        <row r="23303">
          <cell r="A23303" t="str">
            <v>ANT-CPS-202511444</v>
          </cell>
          <cell r="F23303">
            <v>45953</v>
          </cell>
          <cell r="K23303" t="str">
            <v>https://community.secop.gov.co/Public/Tendering/OpportunityDetail/Index?noticeUID=CO1.NTC.8957841&amp;isFromPublicArea=True&amp;isModal=true&amp;asPopupView=true</v>
          </cell>
        </row>
        <row r="23304">
          <cell r="A23304" t="str">
            <v>527 2019</v>
          </cell>
          <cell r="F23304">
            <v>43525</v>
          </cell>
          <cell r="K23304" t="str">
            <v>https://community.secop.gov.co/Public/Tendering/OpportunityDetail/Index?noticeUID=CO1.NTC.769847&amp;isFromPublicArea=True&amp;isModal=true&amp;asPopupView=true</v>
          </cell>
        </row>
        <row r="23305">
          <cell r="A23305" t="str">
            <v>ANT-CPS-20247065</v>
          </cell>
          <cell r="F23305">
            <v>45483</v>
          </cell>
          <cell r="K23305" t="str">
            <v>https://community.secop.gov.co/Public/Tendering/OpportunityDetail/Index?noticeUID=CO1.NTC.6355962&amp;isFromPublicArea=True&amp;isModal=true&amp;asPopupView=true</v>
          </cell>
        </row>
        <row r="23306">
          <cell r="A23306" t="str">
            <v>ANT-CPS-20231587</v>
          </cell>
          <cell r="F23306">
            <v>44970</v>
          </cell>
          <cell r="K23306" t="str">
            <v>https://community.secop.gov.co/Public/Tendering/OpportunityDetail/Index?noticeUID=CO1.NTC.3933932&amp;isFromPublicArea=True&amp;isModal=true&amp;asPopupView=true</v>
          </cell>
        </row>
        <row r="23307">
          <cell r="A23307" t="str">
            <v>ANT-CPS-20258228</v>
          </cell>
          <cell r="F23307">
            <v>45901</v>
          </cell>
          <cell r="K23307" t="str">
            <v>https://community.secop.gov.co/Public/Tendering/OpportunityDetail/Index?noticeUID=CO1.NTC.8672753&amp;isFromPublicArea=True&amp;isModal=true&amp;asPopupView=true</v>
          </cell>
        </row>
        <row r="23308">
          <cell r="A23308" t="str">
            <v>ANT-CDPS-1333-2021</v>
          </cell>
          <cell r="F23308">
            <v>44323</v>
          </cell>
          <cell r="K23308" t="str">
            <v>https://community.secop.gov.co/Public/Tendering/OpportunityDetail/Index?noticeUID=CO1.NTC.1959970&amp;isFromPublicArea=True&amp;isModal=true&amp;asPopupView=true</v>
          </cell>
        </row>
        <row r="23309">
          <cell r="A23309" t="str">
            <v>ANT-CDPS-1401-2021</v>
          </cell>
          <cell r="F23309">
            <v>44337</v>
          </cell>
          <cell r="K23309" t="str">
            <v>https://community.secop.gov.co/Public/Tendering/OpportunityDetail/Index?noticeUID=CO1.NTC.1981310&amp;isFromPublicArea=True&amp;isModal=true&amp;asPopupView=true</v>
          </cell>
        </row>
        <row r="23310">
          <cell r="A23310" t="str">
            <v>ANT-CPS-202410807</v>
          </cell>
          <cell r="F23310">
            <v>45547</v>
          </cell>
          <cell r="K23310" t="str">
            <v>https://community.secop.gov.co/Public/Tendering/OpportunityDetail/Index?noticeUID=CO1.NTC.6668723&amp;isFromPublicArea=True&amp;isModal=true&amp;asPopupView=true</v>
          </cell>
        </row>
        <row r="23311">
          <cell r="A23311" t="str">
            <v>419 - 2018</v>
          </cell>
          <cell r="F23311">
            <v>43117</v>
          </cell>
          <cell r="K23311" t="str">
            <v>https://community.secop.gov.co/Public/Tendering/OpportunityDetail/Index?noticeUID=CO1.NTC.304375&amp;isFromPublicArea=True&amp;isModal=true&amp;asPopupView=true</v>
          </cell>
        </row>
        <row r="23312">
          <cell r="A23312" t="str">
            <v>ANT-CDPS- 1355-2022</v>
          </cell>
          <cell r="F23312">
            <v>44873</v>
          </cell>
          <cell r="K23312" t="str">
            <v>https://community.secop.gov.co/Public/Tendering/OpportunityDetail/Index?noticeUID=CO1.NTC.3471924&amp;isFromPublicArea=True&amp;isModal=true&amp;asPopupView=true</v>
          </cell>
        </row>
        <row r="23313">
          <cell r="A23313" t="str">
            <v>ANT-CPS-20251402</v>
          </cell>
          <cell r="F23313">
            <v>45684</v>
          </cell>
          <cell r="K23313" t="str">
            <v>https://community.secop.gov.co/Public/Tendering/OpportunityDetail/Index?noticeUID=CO1.NTC.7440950&amp;isFromPublicArea=True&amp;isModal=true&amp;asPopupView=true</v>
          </cell>
        </row>
        <row r="23314">
          <cell r="A23314" t="str">
            <v>ANT-CPS-202410889</v>
          </cell>
          <cell r="F23314">
            <v>45548</v>
          </cell>
          <cell r="K23314" t="str">
            <v>https://community.secop.gov.co/Public/Tendering/OpportunityDetail/Index?noticeUID=CO1.NTC.6687451&amp;isFromPublicArea=True&amp;isModal=true&amp;asPopupView=true</v>
          </cell>
        </row>
        <row r="23315">
          <cell r="A23315" t="str">
            <v>ANT-CPS-20244152</v>
          </cell>
          <cell r="F23315">
            <v>45334</v>
          </cell>
          <cell r="K23315" t="str">
            <v>https://community.secop.gov.co/Public/Tendering/OpportunityDetail/Index?noticeUID=CO1.NTC.5621831&amp;isFromPublicArea=True&amp;isModal=true&amp;asPopupView=true</v>
          </cell>
        </row>
        <row r="23316">
          <cell r="A23316" t="str">
            <v>ANT-CPS-20246844</v>
          </cell>
          <cell r="F23316">
            <v>45478</v>
          </cell>
          <cell r="K23316" t="str">
            <v>https://community.secop.gov.co/Public/Tendering/OpportunityDetail/Index?noticeUID=CO1.NTC.6345954&amp;isFromPublicArea=True&amp;isModal=true&amp;asPopupView=true</v>
          </cell>
        </row>
        <row r="23317">
          <cell r="A23317" t="str">
            <v>ANT-CPS-20235118</v>
          </cell>
          <cell r="F23317">
            <v>45170</v>
          </cell>
          <cell r="K23317" t="str">
            <v>https://community.secop.gov.co/Public/Tendering/OpportunityDetail/Index?noticeUID=CO1.NTC.4825753&amp;isFromPublicArea=True&amp;isModal=true&amp;asPopupView=true</v>
          </cell>
        </row>
        <row r="23318">
          <cell r="A23318" t="str">
            <v>ANT-CPS-20258491</v>
          </cell>
          <cell r="F23318">
            <v>45902</v>
          </cell>
          <cell r="K23318" t="str">
            <v>https://community.secop.gov.co/Public/Tendering/OpportunityDetail/Index?noticeUID=CO1.NTC.8687250&amp;isFromPublicArea=True&amp;isModal=true&amp;asPopupView=true</v>
          </cell>
        </row>
        <row r="23319">
          <cell r="A23319" t="str">
            <v>ANT-CPS-202411853</v>
          </cell>
          <cell r="F23319">
            <v>45576</v>
          </cell>
          <cell r="K23319" t="str">
            <v>https://community.secop.gov.co/Public/Tendering/OpportunityDetail/Index?noticeUID=CO1.NTC.6806737&amp;isFromPublicArea=True&amp;isModal=true&amp;asPopupView=true</v>
          </cell>
        </row>
        <row r="23320">
          <cell r="A23320" t="str">
            <v>ANT-CPS-20232286</v>
          </cell>
          <cell r="F23320">
            <v>44984</v>
          </cell>
          <cell r="K23320" t="str">
            <v>https://community.secop.gov.co/Public/Tendering/OpportunityDetail/Index?noticeUID=CO1.NTC.4063865&amp;isFromPublicArea=True&amp;isModal=true&amp;asPopupView=true</v>
          </cell>
        </row>
        <row r="23321">
          <cell r="A23321" t="str">
            <v>ANT-CPS-20241698</v>
          </cell>
          <cell r="F23321">
            <v>45317</v>
          </cell>
          <cell r="K23321" t="str">
            <v>https://community.secop.gov.co/Public/Tendering/OpportunityDetail/Index?noticeUID=CO1.NTC.5476113&amp;isFromPublicArea=True&amp;isModal=true&amp;asPopupView=true</v>
          </cell>
        </row>
        <row r="23322">
          <cell r="A23322" t="str">
            <v>ANT-CPS-20231306</v>
          </cell>
          <cell r="F23322">
            <v>44956</v>
          </cell>
          <cell r="K23322" t="str">
            <v>https://community.secop.gov.co/Public/Tendering/OpportunityDetail/Index?noticeUID=CO1.NTC.3854412&amp;isFromPublicArea=True&amp;isModal=true&amp;asPopupView=true</v>
          </cell>
        </row>
        <row r="23323">
          <cell r="A23323" t="str">
            <v>ANT-CPS-20232430</v>
          </cell>
          <cell r="F23323">
            <v>44991</v>
          </cell>
          <cell r="K23323" t="str">
            <v>https://community.secop.gov.co/Public/Tendering/OpportunityDetail/Index?noticeUID=CO1.NTC.4092215&amp;isFromPublicArea=True&amp;isModal=true&amp;asPopupView=true</v>
          </cell>
        </row>
        <row r="23324">
          <cell r="A23324" t="str">
            <v>ANT-CPS-20255672</v>
          </cell>
          <cell r="F23324">
            <v>45769</v>
          </cell>
          <cell r="K23324" t="str">
            <v>https://community.secop.gov.co/Public/Tendering/OpportunityDetail/Index?noticeUID=CO1.NTC.8006897&amp;isFromPublicArea=True&amp;isModal=true&amp;asPopupView=true</v>
          </cell>
        </row>
        <row r="23325">
          <cell r="A23325" t="str">
            <v>ANT-CPS-20243077</v>
          </cell>
          <cell r="F23325">
            <v>45322</v>
          </cell>
          <cell r="K23325" t="str">
            <v>https://community.secop.gov.co/Public/Tendering/OpportunityDetail/Index?noticeUID=CO1.NTC.5520021&amp;isFromPublicArea=True&amp;isModal=true&amp;asPopupView=true</v>
          </cell>
        </row>
        <row r="23326">
          <cell r="A23326" t="str">
            <v>ANT-CPS-20243115</v>
          </cell>
          <cell r="F23326">
            <v>45322</v>
          </cell>
          <cell r="K23326" t="str">
            <v>https://community.secop.gov.co/Public/Tendering/OpportunityDetail/Index?noticeUID=CO1.NTC.5530260&amp;isFromPublicArea=True&amp;isModal=true&amp;asPopupView=true</v>
          </cell>
        </row>
        <row r="23327">
          <cell r="A23327" t="str">
            <v>ANT-CPS-20230408</v>
          </cell>
          <cell r="F23327">
            <v>44942</v>
          </cell>
          <cell r="K23327" t="str">
            <v>https://community.secop.gov.co/Public/Tendering/OpportunityDetail/Index?noticeUID=CO1.NTC.3745632&amp;isFromPublicArea=True&amp;isModal=true&amp;asPopupView=true</v>
          </cell>
        </row>
        <row r="23328">
          <cell r="A23328" t="str">
            <v>ANT-CPS-20258123</v>
          </cell>
          <cell r="F23328">
            <v>45901</v>
          </cell>
          <cell r="K23328" t="str">
            <v>https://community.secop.gov.co/Public/Tendering/OpportunityDetail/Index?noticeUID=CO1.NTC.8634510&amp;isFromPublicArea=True&amp;isModal=true&amp;asPopupView=true</v>
          </cell>
        </row>
        <row r="23329">
          <cell r="A23329" t="str">
            <v>ANT-CDPS-1357-2021</v>
          </cell>
          <cell r="F23329">
            <v>44323</v>
          </cell>
          <cell r="K23329" t="str">
            <v>https://community.secop.gov.co/Public/Tendering/OpportunityDetail/Index?noticeUID=CO1.NTC.1956613&amp;isFromPublicArea=True&amp;isModal=true&amp;asPopupView=true</v>
          </cell>
        </row>
        <row r="23330">
          <cell r="A23330" t="str">
            <v>ANT-CPS-20247700</v>
          </cell>
          <cell r="F23330">
            <v>45496</v>
          </cell>
          <cell r="K23330" t="str">
            <v>https://community.secop.gov.co/Public/Tendering/OpportunityDetail/Index?noticeUID=CO1.NTC.6394949&amp;isFromPublicArea=True&amp;isModal=true&amp;asPopupView=true</v>
          </cell>
        </row>
        <row r="23331">
          <cell r="A23331" t="str">
            <v>ANT-CPS-20257890</v>
          </cell>
          <cell r="F23331">
            <v>45875</v>
          </cell>
          <cell r="K23331" t="str">
            <v>https://community.secop.gov.co/Public/Tendering/OpportunityDetail/Index?noticeUID=CO1.NTC.8563827&amp;isFromPublicArea=True&amp;isModal=true&amp;asPopupView=true</v>
          </cell>
        </row>
        <row r="23332">
          <cell r="A23332" t="str">
            <v>ANT-CPS-20243475</v>
          </cell>
          <cell r="F23332">
            <v>45322</v>
          </cell>
          <cell r="K23332" t="str">
            <v>https://community.secop.gov.co/Public/Tendering/OpportunityDetail/Index?noticeUID=CO1.NTC.5537039&amp;isFromPublicArea=True&amp;isModal=true&amp;asPopupView=true</v>
          </cell>
        </row>
        <row r="23333">
          <cell r="A23333" t="str">
            <v>ANT-CPS-20243453</v>
          </cell>
          <cell r="F23333">
            <v>45322</v>
          </cell>
          <cell r="K23333" t="str">
            <v>https://community.secop.gov.co/Public/Tendering/OpportunityDetail/Index?noticeUID=CO1.NTC.5529881&amp;isFromPublicArea=True&amp;isModal=true&amp;asPopupView=true</v>
          </cell>
        </row>
        <row r="23334">
          <cell r="A23334" t="str">
            <v>ANT-CDPS-1202-2021.</v>
          </cell>
          <cell r="F23334">
            <v>44270</v>
          </cell>
          <cell r="K23334" t="str">
            <v>https://community.secop.gov.co/Public/Tendering/OpportunityDetail/Index?noticeUID=CO1.NTC.1837614&amp;isFromPublicArea=True&amp;isModal=true&amp;asPopupView=true</v>
          </cell>
        </row>
        <row r="23335">
          <cell r="A23335" t="str">
            <v>ANT-CPS-20250471</v>
          </cell>
          <cell r="F23335">
            <v>45677</v>
          </cell>
          <cell r="K23335" t="str">
            <v>https://community.secop.gov.co/Public/Tendering/OpportunityDetail/Index?noticeUID=CO1.NTC.7346054&amp;isFromPublicArea=True&amp;isModal=true&amp;asPopupView=true</v>
          </cell>
        </row>
        <row r="23336">
          <cell r="A23336" t="str">
            <v>ANT-CPS-20233166</v>
          </cell>
          <cell r="F23336">
            <v>45026</v>
          </cell>
          <cell r="K23336" t="str">
            <v>https://community.secop.gov.co/Public/Tendering/OpportunityDetail/Index?noticeUID=CO1.NTC.4265537&amp;isFromPublicArea=True&amp;isModal=true&amp;asPopupView=true</v>
          </cell>
        </row>
        <row r="23337">
          <cell r="A23337" t="str">
            <v>ANT-CPS-20257175</v>
          </cell>
          <cell r="F23337">
            <v>45847</v>
          </cell>
          <cell r="K23337" t="str">
            <v>https://community.secop.gov.co/Public/Tendering/OpportunityDetail/Index?noticeUID=CO1.NTC.8395830&amp;isFromPublicArea=True&amp;isModal=true&amp;asPopupView=true</v>
          </cell>
        </row>
        <row r="23338">
          <cell r="A23338" t="str">
            <v>ANT-CPS-20250358</v>
          </cell>
          <cell r="F23338" t="e">
            <v>#NUM!</v>
          </cell>
          <cell r="K23338" t="str">
            <v>https://community.secop.gov.co/Public/Tendering/OpportunityDetail/Index?noticeUID=CO1.NTC.7338831&amp;isFromPublicArea=True&amp;isModal=true&amp;asPopupView=true</v>
          </cell>
        </row>
        <row r="23339">
          <cell r="A23339" t="str">
            <v>ANT-CPS-20252859</v>
          </cell>
          <cell r="F23339">
            <v>45702</v>
          </cell>
          <cell r="K23339" t="str">
            <v>https://community.secop.gov.co/Public/Tendering/OpportunityDetail/Index?noticeUID=CO1.NTC.7618841&amp;isFromPublicArea=True&amp;isModal=true&amp;asPopupView=true</v>
          </cell>
        </row>
        <row r="23340">
          <cell r="A23340" t="str">
            <v>ANT-CDPS-1950-2021</v>
          </cell>
          <cell r="F23340">
            <v>44508</v>
          </cell>
          <cell r="K23340" t="str">
            <v>https://community.secop.gov.co/Public/Tendering/OpportunityDetail/Index?noticeUID=CO1.NTC.2360692&amp;isFromPublicArea=True&amp;isModal=true&amp;asPopupView=true</v>
          </cell>
        </row>
        <row r="23341">
          <cell r="A23341" t="str">
            <v>ANT-CPS-20231581</v>
          </cell>
          <cell r="F23341">
            <v>44964</v>
          </cell>
          <cell r="K23341" t="str">
            <v>https://community.secop.gov.co/Public/Tendering/OpportunityDetail/Index?noticeUID=CO1.NTC.3901840&amp;isFromPublicArea=True&amp;isModal=true&amp;asPopupView=true</v>
          </cell>
        </row>
        <row r="23342">
          <cell r="A23342" t="str">
            <v>ANT-CPS-20253136</v>
          </cell>
          <cell r="F23342">
            <v>45706</v>
          </cell>
          <cell r="K23342" t="str">
            <v>https://community.secop.gov.co/Public/Tendering/OpportunityDetail/Index?noticeUID=CO1.NTC.7641220&amp;isFromPublicArea=True&amp;isModal=true&amp;asPopupView=true</v>
          </cell>
        </row>
        <row r="23343">
          <cell r="A23343" t="str">
            <v>ANT-CPS-20257386</v>
          </cell>
          <cell r="F23343">
            <v>45852</v>
          </cell>
          <cell r="K23343" t="str">
            <v>https://community.secop.gov.co/Public/Tendering/OpportunityDetail/Index?noticeUID=CO1.NTC.8426377&amp;isFromPublicArea=True&amp;isModal=true&amp;asPopupView=true</v>
          </cell>
        </row>
        <row r="23344">
          <cell r="A23344" t="str">
            <v>063-2020</v>
          </cell>
          <cell r="F23344">
            <v>43840</v>
          </cell>
          <cell r="K23344" t="str">
            <v>https://community.secop.gov.co/Public/Tendering/OpportunityDetail/Index?noticeUID=CO1.NTC.1032649&amp;isFromPublicArea=True&amp;isModal=true&amp;asPopupView=true</v>
          </cell>
        </row>
        <row r="23345">
          <cell r="A23345" t="str">
            <v>ANT-CPS-202410088</v>
          </cell>
          <cell r="F23345">
            <v>45530</v>
          </cell>
          <cell r="K23345" t="str">
            <v>https://community.secop.gov.co/Public/Tendering/OpportunityDetail/Index?noticeUID=CO1.NTC.6588330&amp;isFromPublicArea=True&amp;isModal=true&amp;asPopupView=true</v>
          </cell>
        </row>
        <row r="23346">
          <cell r="A23346" t="str">
            <v>ANT-CPS-20258209</v>
          </cell>
          <cell r="F23346">
            <v>45895</v>
          </cell>
          <cell r="K23346" t="str">
            <v>https://community.secop.gov.co/Public/Tendering/OpportunityDetail/Index?noticeUID=CO1.NTC.8657467&amp;isFromPublicArea=True&amp;isModal=true&amp;asPopupView=true</v>
          </cell>
        </row>
        <row r="23347">
          <cell r="A23347" t="str">
            <v>ANT-CPS-202510684</v>
          </cell>
          <cell r="F23347">
            <v>45947</v>
          </cell>
          <cell r="K23347" t="str">
            <v>https://community.secop.gov.co/Public/Tendering/OpportunityDetail/Index?noticeUID=CO1.NTC.8933436&amp;isFromPublicArea=True&amp;isModal=true&amp;asPopupView=true</v>
          </cell>
        </row>
        <row r="23348">
          <cell r="A23348" t="str">
            <v>ANT-CPS-20246260</v>
          </cell>
          <cell r="F23348">
            <v>45461</v>
          </cell>
          <cell r="K23348" t="str">
            <v>https://community.secop.gov.co/Public/Tendering/OpportunityDetail/Index?noticeUID=CO1.NTC.6220057&amp;isFromPublicArea=True&amp;isModal=true&amp;asPopupView=true</v>
          </cell>
        </row>
        <row r="23349">
          <cell r="A23349" t="str">
            <v>ANT-CPS-20245146</v>
          </cell>
          <cell r="F23349">
            <v>45370</v>
          </cell>
          <cell r="K23349" t="str">
            <v>https://community.secop.gov.co/Public/Tendering/OpportunityDetail/Index?noticeUID=CO1.NTC.5805462&amp;isFromPublicArea=True&amp;isModal=true&amp;asPopupView=true</v>
          </cell>
        </row>
        <row r="23350">
          <cell r="A23350" t="str">
            <v>ANT-CPS-20246296</v>
          </cell>
          <cell r="F23350" t="e">
            <v>#NUM!</v>
          </cell>
          <cell r="K23350" t="str">
            <v>https://community.secop.gov.co/Public/Tendering/OpportunityDetail/Index?noticeUID=CO1.NTC.6207729&amp;isFromPublicArea=True&amp;isModal=true&amp;asPopupView=true</v>
          </cell>
        </row>
        <row r="23351">
          <cell r="A23351" t="str">
            <v>ANT-CPS-20255265</v>
          </cell>
          <cell r="F23351">
            <v>45754</v>
          </cell>
          <cell r="K23351" t="str">
            <v>https://community.secop.gov.co/Public/Tendering/OpportunityDetail/Index?noticeUID=CO1.NTC.7949599&amp;isFromPublicArea=True&amp;isModal=true&amp;asPopupView=true</v>
          </cell>
        </row>
        <row r="23352">
          <cell r="A23352" t="str">
            <v>ANT-CPS-20259220</v>
          </cell>
          <cell r="F23352">
            <v>45909</v>
          </cell>
          <cell r="K23352" t="str">
            <v>https://community.secop.gov.co/Public/Tendering/OpportunityDetail/Index?noticeUID=CO1.NTC.8736037&amp;isFromPublicArea=True&amp;isModal=true&amp;asPopupView=true</v>
          </cell>
        </row>
        <row r="23353">
          <cell r="A23353" t="str">
            <v>ANT-CPS-20244466</v>
          </cell>
          <cell r="F23353">
            <v>45351</v>
          </cell>
          <cell r="K23353" t="str">
            <v>https://community.secop.gov.co/Public/Tendering/OpportunityDetail/Index?noticeUID=CO1.NTC.5708671&amp;isFromPublicArea=True&amp;isModal=true&amp;asPopupView=true</v>
          </cell>
        </row>
        <row r="23354">
          <cell r="A23354" t="str">
            <v>ANT-CPS-202411380</v>
          </cell>
          <cell r="F23354">
            <v>45632</v>
          </cell>
          <cell r="K23354" t="str">
            <v>https://community.secop.gov.co/Public/Tendering/OpportunityDetail/Index?noticeUID=CO1.NTC.6752978&amp;isFromPublicArea=True&amp;isModal=true&amp;asPopupView=true</v>
          </cell>
        </row>
        <row r="23355">
          <cell r="A23355" t="str">
            <v>ANT-CC-1202-2022</v>
          </cell>
          <cell r="F23355">
            <v>44755</v>
          </cell>
          <cell r="K23355" t="str">
            <v>https://community.secop.gov.co/Public/Tendering/OpportunityDetail/Index?noticeUID=CO1.NTC.3019770&amp;isFromPublicArea=True&amp;isModal=true&amp;asPopupView=true</v>
          </cell>
        </row>
        <row r="23356">
          <cell r="A23356" t="str">
            <v>ANT-CPS-20254828</v>
          </cell>
          <cell r="F23356">
            <v>45741</v>
          </cell>
          <cell r="K23356" t="str">
            <v>https://community.secop.gov.co/Public/Tendering/OpportunityDetail/Index?noticeUID=CO1.NTC.7878706&amp;isFromPublicArea=True&amp;isModal=true&amp;asPopupView=true</v>
          </cell>
        </row>
        <row r="23357">
          <cell r="A23357" t="str">
            <v>ANT-CPS-20248474</v>
          </cell>
          <cell r="F23357">
            <v>45505</v>
          </cell>
          <cell r="K23357" t="str">
            <v>https://community.secop.gov.co/Public/Tendering/OpportunityDetail/Index?noticeUID=CO1.NTC.6438354&amp;isFromPublicArea=True&amp;isModal=true&amp;asPopupView=true</v>
          </cell>
        </row>
        <row r="23358">
          <cell r="A23358" t="str">
            <v>ANT-CPS-20231150</v>
          </cell>
          <cell r="F23358">
            <v>44957</v>
          </cell>
          <cell r="K23358" t="str">
            <v>https://community.secop.gov.co/Public/Tendering/OpportunityDetail/Index?noticeUID=CO1.NTC.3842598&amp;isFromPublicArea=True&amp;isModal=true&amp;asPopupView=true</v>
          </cell>
        </row>
        <row r="23359">
          <cell r="A23359" t="str">
            <v>ANT-CPS-20231005</v>
          </cell>
          <cell r="F23359">
            <v>44953</v>
          </cell>
          <cell r="K23359" t="str">
            <v>https://community.secop.gov.co/Public/Tendering/OpportunityDetail/Index?noticeUID=CO1.NTC.3815812&amp;isFromPublicArea=True&amp;isModal=true&amp;asPopupView=true</v>
          </cell>
        </row>
        <row r="23360">
          <cell r="A23360" t="str">
            <v>ANT-CPS-20245988</v>
          </cell>
          <cell r="F23360">
            <v>45436</v>
          </cell>
          <cell r="K23360" t="str">
            <v>https://community.secop.gov.co/Public/Tendering/OpportunityDetail/Index?noticeUID=CO1.NTC.6139334&amp;isFromPublicArea=True&amp;isModal=true&amp;asPopupView=true</v>
          </cell>
        </row>
        <row r="23361">
          <cell r="A23361" t="str">
            <v>ANT-CPS-202410655</v>
          </cell>
          <cell r="F23361">
            <v>45544</v>
          </cell>
          <cell r="K23361" t="str">
            <v>https://community.secop.gov.co/Public/Tendering/OpportunityDetail/Index?noticeUID=CO1.NTC.6667306&amp;isFromPublicArea=True&amp;isModal=true&amp;asPopupView=true</v>
          </cell>
        </row>
        <row r="23362">
          <cell r="A23362" t="str">
            <v>ANT-CPS-20258227</v>
          </cell>
          <cell r="F23362">
            <v>45895</v>
          </cell>
          <cell r="K23362" t="str">
            <v>https://community.secop.gov.co/Public/Tendering/OpportunityDetail/Index?noticeUID=CO1.NTC.8659424&amp;isFromPublicArea=True&amp;isModal=true&amp;asPopupView=true</v>
          </cell>
        </row>
        <row r="23363">
          <cell r="A23363" t="str">
            <v>ANT-CPS-20254205</v>
          </cell>
          <cell r="F23363">
            <v>45723</v>
          </cell>
          <cell r="K23363" t="str">
            <v>https://community.secop.gov.co/Public/Tendering/OpportunityDetail/Index?noticeUID=CO1.NTC.7771794&amp;isFromPublicArea=True&amp;isModal=true&amp;asPopupView=true</v>
          </cell>
        </row>
        <row r="23364">
          <cell r="A23364" t="str">
            <v>ANT-CPS-20253878</v>
          </cell>
          <cell r="F23364">
            <v>45720</v>
          </cell>
          <cell r="K23364" t="str">
            <v>https://community.secop.gov.co/Public/Tendering/OpportunityDetail/Index?noticeUID=CO1.NTC.7749822&amp;isFromPublicArea=True&amp;isModal=true&amp;asPopupView=true</v>
          </cell>
        </row>
        <row r="23365">
          <cell r="A23365" t="str">
            <v>ANT-CPS-20253916</v>
          </cell>
          <cell r="F23365">
            <v>45721</v>
          </cell>
          <cell r="K23365" t="str">
            <v>https://community.secop.gov.co/Public/Tendering/OpportunityDetail/Index?noticeUID=CO1.NTC.7752717&amp;isFromPublicArea=True&amp;isModal=true&amp;asPopupView=true</v>
          </cell>
        </row>
        <row r="23366">
          <cell r="A23366" t="str">
            <v>ANT-CPS-202511503</v>
          </cell>
          <cell r="F23366">
            <v>45952</v>
          </cell>
          <cell r="K23366" t="str">
            <v>https://community.secop.gov.co/Public/Tendering/OpportunityDetail/Index?noticeUID=CO1.NTC.8973661&amp;isFromPublicArea=True&amp;isModal=true&amp;asPopupView=true</v>
          </cell>
        </row>
        <row r="23367">
          <cell r="A23367" t="str">
            <v>ANT-202511187</v>
          </cell>
          <cell r="F23367" t="e">
            <v>#NUM!</v>
          </cell>
          <cell r="K23367" t="str">
            <v>https://community.secop.gov.co/Public/Tendering/OpportunityDetail/Index?noticeUID=CO1.NTC.9017381&amp;isFromPublicArea=True&amp;isModal=true&amp;asPopupView=true</v>
          </cell>
        </row>
        <row r="23368">
          <cell r="A23368" t="str">
            <v>ANT-CPS-20250387</v>
          </cell>
          <cell r="F23368">
            <v>45673</v>
          </cell>
          <cell r="K23368" t="str">
            <v>https://community.secop.gov.co/Public/Tendering/OpportunityDetail/Index?noticeUID=CO1.NTC.7339877&amp;isFromPublicArea=True&amp;isModal=true&amp;asPopupView=true</v>
          </cell>
        </row>
        <row r="23369">
          <cell r="A23369" t="str">
            <v>130-2019</v>
          </cell>
          <cell r="F23369">
            <v>43495</v>
          </cell>
          <cell r="K23369" t="str">
            <v>https://community.secop.gov.co/Public/Tendering/OpportunityDetail/Index?noticeUID=CO1.NTC.701703&amp;isFromPublicArea=True&amp;isModal=true&amp;asPopupView=true</v>
          </cell>
        </row>
        <row r="23370">
          <cell r="A23370" t="str">
            <v>ANT-CPS-20254109</v>
          </cell>
          <cell r="F23370">
            <v>45722</v>
          </cell>
          <cell r="K23370" t="str">
            <v>https://community.secop.gov.co/Public/Tendering/OpportunityDetail/Index?noticeUID=CO1.NTC.7758322&amp;isFromPublicArea=True&amp;isModal=true&amp;asPopupView=true</v>
          </cell>
        </row>
        <row r="23371">
          <cell r="A23371" t="str">
            <v>ANT-CPS-20256992</v>
          </cell>
          <cell r="F23371">
            <v>45840</v>
          </cell>
          <cell r="K23371" t="str">
            <v>https://community.secop.gov.co/Public/Tendering/OpportunityDetail/Index?noticeUID=CO1.NTC.8366167&amp;isFromPublicArea=True&amp;isModal=true&amp;asPopupView=true</v>
          </cell>
        </row>
        <row r="23372">
          <cell r="A23372" t="str">
            <v>ANT-CPS-20251677</v>
          </cell>
          <cell r="F23372">
            <v>45687</v>
          </cell>
          <cell r="K23372" t="str">
            <v>https://community.secop.gov.co/Public/Tendering/OpportunityDetail/Index?noticeUID=CO1.NTC.7469908&amp;isFromPublicArea=True&amp;isModal=true&amp;asPopupView=true</v>
          </cell>
        </row>
        <row r="23373">
          <cell r="A23373" t="str">
            <v>ANT-CPS-202413231</v>
          </cell>
          <cell r="F23373">
            <v>45615</v>
          </cell>
          <cell r="K23373" t="str">
            <v>https://community.secop.gov.co/Public/Tendering/OpportunityDetail/Index?noticeUID=CO1.NTC.7013311&amp;isFromPublicArea=True&amp;isModal=true&amp;asPopupView=true</v>
          </cell>
        </row>
        <row r="23374">
          <cell r="A23374" t="str">
            <v>ANT-CPS-202411432</v>
          </cell>
          <cell r="F23374">
            <v>45569</v>
          </cell>
          <cell r="K23374" t="str">
            <v>https://community.secop.gov.co/Public/Tendering/OpportunityDetail/Index?noticeUID=CO1.NTC.6767069&amp;isFromPublicArea=True&amp;isModal=true&amp;asPopupView=true</v>
          </cell>
        </row>
        <row r="23375">
          <cell r="A23375" t="str">
            <v>ANT-CPS-20245489</v>
          </cell>
          <cell r="F23375" t="e">
            <v>#NUM!</v>
          </cell>
          <cell r="K23375" t="str">
            <v>https://community.secop.gov.co/Public/Tendering/OpportunityDetail/Index?noticeUID=CO1.NTC.5836891&amp;isFromPublicArea=True&amp;isModal=true&amp;asPopupView=true</v>
          </cell>
        </row>
        <row r="23376">
          <cell r="A23376" t="str">
            <v>ANT-CPS-20254397</v>
          </cell>
          <cell r="F23376">
            <v>45729</v>
          </cell>
          <cell r="K23376" t="str">
            <v>https://community.secop.gov.co/Public/Tendering/OpportunityDetail/Index?noticeUID=CO1.NTC.7804301&amp;isFromPublicArea=True&amp;isModal=true&amp;asPopupView=true</v>
          </cell>
        </row>
        <row r="23377">
          <cell r="A23377" t="str">
            <v>ANT-CPS-202510036</v>
          </cell>
          <cell r="F23377">
            <v>45922</v>
          </cell>
          <cell r="K23377" t="str">
            <v>https://community.secop.gov.co/Public/Tendering/OpportunityDetail/Index?noticeUID=CO1.NTC.8799923&amp;isFromPublicArea=True&amp;isModal=true&amp;asPopupView=true</v>
          </cell>
        </row>
        <row r="23378">
          <cell r="A23378" t="str">
            <v>ANT-CPS-20240904</v>
          </cell>
          <cell r="F23378">
            <v>45316</v>
          </cell>
          <cell r="K23378" t="str">
            <v>https://community.secop.gov.co/Public/Tendering/OpportunityDetail/Index?noticeUID=CO1.NTC.5428370&amp;isFromPublicArea=True&amp;isModal=true&amp;asPopupView=true</v>
          </cell>
        </row>
        <row r="23379">
          <cell r="A23379" t="str">
            <v>ANT-CPS-20252969</v>
          </cell>
          <cell r="F23379">
            <v>45702</v>
          </cell>
          <cell r="K23379" t="str">
            <v>https://community.secop.gov.co/Public/Tendering/OpportunityDetail/Index?noticeUID=CO1.NTC.7621336&amp;isFromPublicArea=True&amp;isModal=true&amp;asPopupView=true</v>
          </cell>
        </row>
        <row r="23380">
          <cell r="A23380" t="str">
            <v>ANT-CPS-20235378</v>
          </cell>
          <cell r="F23380">
            <v>45167</v>
          </cell>
          <cell r="K23380" t="str">
            <v>https://community.secop.gov.co/Public/Tendering/OpportunityDetail/Index?noticeUID=CO1.NTC.4883572&amp;isFromPublicArea=True&amp;isModal=true&amp;asPopupView=true</v>
          </cell>
        </row>
        <row r="23381">
          <cell r="A23381" t="str">
            <v>ANT-CPS-202411462</v>
          </cell>
          <cell r="F23381">
            <v>45594</v>
          </cell>
          <cell r="K23381" t="str">
            <v>https://community.secop.gov.co/Public/Tendering/OpportunityDetail/Index?noticeUID=CO1.NTC.6771735&amp;isFromPublicArea=True&amp;isModal=true&amp;asPopupView=true</v>
          </cell>
        </row>
        <row r="23382">
          <cell r="A23382" t="str">
            <v>ANT-CPS-20252476</v>
          </cell>
          <cell r="F23382">
            <v>45699</v>
          </cell>
          <cell r="K23382" t="str">
            <v>https://community.secop.gov.co/Public/Tendering/OpportunityDetail/Index?noticeUID=CO1.NTC.7580281&amp;isFromPublicArea=True&amp;isModal=true&amp;asPopupView=true</v>
          </cell>
        </row>
        <row r="23383">
          <cell r="A23383" t="str">
            <v>ANT-CPS-20253806</v>
          </cell>
          <cell r="F23383">
            <v>45719</v>
          </cell>
          <cell r="K23383" t="str">
            <v>https://community.secop.gov.co/Public/Tendering/OpportunityDetail/Index?noticeUID=CO1.NTC.7719958&amp;isFromPublicArea=True&amp;isModal=true&amp;asPopupView=true</v>
          </cell>
        </row>
        <row r="23384">
          <cell r="A23384" t="str">
            <v>ANT-CPS-20256041</v>
          </cell>
          <cell r="F23384">
            <v>45784</v>
          </cell>
          <cell r="K23384" t="str">
            <v>https://community.secop.gov.co/Public/Tendering/OpportunityDetail/Index?noticeUID=CO1.NTC.8083378&amp;isFromPublicArea=True&amp;isModal=true&amp;asPopupView=true</v>
          </cell>
        </row>
        <row r="23385">
          <cell r="A23385" t="str">
            <v>ANT-CPS-20254331</v>
          </cell>
          <cell r="F23385">
            <v>45727</v>
          </cell>
          <cell r="K23385" t="str">
            <v>https://community.secop.gov.co/Public/Tendering/OpportunityDetail/Index?noticeUID=CO1.NTC.7791285&amp;isFromPublicArea=True&amp;isModal=true&amp;asPopupView=true</v>
          </cell>
        </row>
        <row r="23386">
          <cell r="A23386" t="str">
            <v>ANT-CPS-20248861</v>
          </cell>
          <cell r="F23386">
            <v>45509</v>
          </cell>
          <cell r="K23386" t="str">
            <v>https://community.secop.gov.co/Public/Tendering/OpportunityDetail/Index?noticeUID=CO1.NTC.6467479&amp;isFromPublicArea=True&amp;isModal=true&amp;asPopupView=true</v>
          </cell>
        </row>
        <row r="23387">
          <cell r="A23387" t="str">
            <v>ANT-CDPS-145 -2022</v>
          </cell>
          <cell r="F23387">
            <v>44573</v>
          </cell>
          <cell r="K23387" t="str">
            <v>https://community.secop.gov.co/Public/Tendering/OpportunityDetail/Index?noticeUID=CO1.NTC.2503651&amp;isFromPublicArea=True&amp;isModal=true&amp;asPopupView=true</v>
          </cell>
        </row>
        <row r="23388">
          <cell r="A23388" t="str">
            <v>ANT-CPS-20246378</v>
          </cell>
          <cell r="F23388">
            <v>45482</v>
          </cell>
          <cell r="K23388" t="str">
            <v>https://community.secop.gov.co/Public/Tendering/OpportunityDetail/Index?noticeUID=CO1.NTC.6306856&amp;isFromPublicArea=True&amp;isModal=true&amp;asPopupView=true</v>
          </cell>
        </row>
        <row r="23389">
          <cell r="A23389" t="str">
            <v>ANT-CC-20257379</v>
          </cell>
          <cell r="F23389">
            <v>45854</v>
          </cell>
          <cell r="K23389" t="str">
            <v>https://community.secop.gov.co/Public/Tendering/OpportunityDetail/Index?noticeUID=CO1.NTC.8438519&amp;isFromPublicArea=True&amp;isModal=true&amp;asPopupView=true</v>
          </cell>
        </row>
        <row r="23390">
          <cell r="A23390" t="str">
            <v>ANT-CPS-20244801</v>
          </cell>
          <cell r="F23390">
            <v>45351</v>
          </cell>
          <cell r="K23390" t="str">
            <v>https://community.secop.gov.co/Public/Tendering/OpportunityDetail/Index?noticeUID=CO1.NTC.5726709&amp;isFromPublicArea=True&amp;isModal=true&amp;asPopupView=true</v>
          </cell>
        </row>
        <row r="23391">
          <cell r="A23391" t="str">
            <v>175 DE 2018</v>
          </cell>
          <cell r="F23391">
            <v>43111</v>
          </cell>
          <cell r="K23391" t="str">
            <v>https://community.secop.gov.co/Public/Tendering/OpportunityDetail/Index?noticeUID=CO1.NTC.292151&amp;isFromPublicArea=True&amp;isModal=true&amp;asPopupView=true</v>
          </cell>
        </row>
        <row r="23392">
          <cell r="A23392" t="str">
            <v>ANT-CPS-20242221</v>
          </cell>
          <cell r="F23392">
            <v>45322</v>
          </cell>
          <cell r="K23392" t="str">
            <v>https://community.secop.gov.co/Public/Tendering/OpportunityDetail/Index?noticeUID=CO1.NTC.5489341&amp;isFromPublicArea=True&amp;isModal=true&amp;asPopupView=true</v>
          </cell>
        </row>
        <row r="23393">
          <cell r="A23393" t="str">
            <v>ANT-CPS-20248512</v>
          </cell>
          <cell r="F23393">
            <v>45502</v>
          </cell>
          <cell r="K23393" t="str">
            <v>https://community.secop.gov.co/Public/Tendering/OpportunityDetail/Index?noticeUID=CO1.NTC.6447413&amp;isFromPublicArea=True&amp;isModal=true&amp;asPopupView=true</v>
          </cell>
        </row>
        <row r="23394">
          <cell r="A23394" t="str">
            <v>ANT-CPS-20240565</v>
          </cell>
          <cell r="F23394">
            <v>45306</v>
          </cell>
          <cell r="K23394" t="str">
            <v>https://community.secop.gov.co/Public/Tendering/OpportunityDetail/Index?noticeUID=CO1.NTC.5413861&amp;isFromPublicArea=True&amp;isModal=true&amp;asPopupView=true</v>
          </cell>
        </row>
        <row r="23395">
          <cell r="A23395" t="str">
            <v>ANT-CPS-20247773</v>
          </cell>
          <cell r="F23395">
            <v>45489</v>
          </cell>
          <cell r="K23395" t="str">
            <v>https://community.secop.gov.co/Public/Tendering/OpportunityDetail/Index?noticeUID=CO1.NTC.6397327&amp;isFromPublicArea=True&amp;isModal=true&amp;asPopupView=true</v>
          </cell>
        </row>
        <row r="23396">
          <cell r="A23396" t="str">
            <v>ANT-CPS-20233551</v>
          </cell>
          <cell r="F23396">
            <v>45044</v>
          </cell>
          <cell r="K23396" t="str">
            <v>https://community.secop.gov.co/Public/Tendering/OpportunityDetail/Index?noticeUID=CO1.NTC.4335741&amp;isFromPublicArea=True&amp;isModal=true&amp;asPopupView=true</v>
          </cell>
        </row>
        <row r="23397">
          <cell r="A23397" t="str">
            <v>ANT-CDPS-459-2022</v>
          </cell>
          <cell r="F23397">
            <v>44582</v>
          </cell>
          <cell r="K23397" t="str">
            <v>https://community.secop.gov.co/Public/Tendering/OpportunityDetail/Index?noticeUID=CO1.NTC.2561719&amp;isFromPublicArea=True&amp;isModal=true&amp;asPopupView=true</v>
          </cell>
        </row>
        <row r="23398">
          <cell r="A23398" t="str">
            <v>ANT-CPS-20244198</v>
          </cell>
          <cell r="F23398">
            <v>45349</v>
          </cell>
          <cell r="K23398" t="str">
            <v>https://community.secop.gov.co/Public/Tendering/OpportunityDetail/Index?noticeUID=CO1.NTC.5690476&amp;isFromPublicArea=True&amp;isModal=true&amp;asPopupView=true</v>
          </cell>
        </row>
        <row r="23399">
          <cell r="A23399" t="str">
            <v>233-2018</v>
          </cell>
          <cell r="F23399">
            <v>43112</v>
          </cell>
          <cell r="K23399" t="str">
            <v>https://community.secop.gov.co/Public/Tendering/OpportunityDetail/Index?noticeUID=CO1.NTC.295508&amp;isFromPublicArea=True&amp;isModal=true&amp;asPopupView=true</v>
          </cell>
        </row>
        <row r="23400">
          <cell r="A23400" t="str">
            <v>ANT-CPS-20255763</v>
          </cell>
          <cell r="F23400">
            <v>45779</v>
          </cell>
          <cell r="K23400" t="str">
            <v>https://community.secop.gov.co/Public/Tendering/OpportunityDetail/Index?noticeUID=CO1.NTC.8025119&amp;isFromPublicArea=True&amp;isModal=true&amp;asPopupView=true</v>
          </cell>
        </row>
        <row r="23401">
          <cell r="A23401" t="str">
            <v>ANT-CPS-20246444</v>
          </cell>
          <cell r="F23401">
            <v>45455</v>
          </cell>
          <cell r="K23401" t="str">
            <v>https://community.secop.gov.co/Public/Tendering/OpportunityDetail/Index?noticeUID=CO1.NTC.6226672&amp;isFromPublicArea=True&amp;isModal=true&amp;asPopupView=true</v>
          </cell>
        </row>
        <row r="23402">
          <cell r="A23402" t="str">
            <v>ANT-CPS-20232295</v>
          </cell>
          <cell r="F23402">
            <v>44985</v>
          </cell>
          <cell r="K23402" t="str">
            <v>https://community.secop.gov.co/Public/Tendering/OpportunityDetail/Index?noticeUID=CO1.NTC.4066322&amp;isFromPublicArea=True&amp;isModal=true&amp;asPopupView=true</v>
          </cell>
        </row>
        <row r="23403">
          <cell r="A23403" t="str">
            <v>ANT-CPS-20244584</v>
          </cell>
          <cell r="F23403">
            <v>45350</v>
          </cell>
          <cell r="K23403" t="str">
            <v>https://community.secop.gov.co/Public/Tendering/OpportunityDetail/Index?noticeUID=CO1.NTC.5712055&amp;isFromPublicArea=True&amp;isModal=true&amp;asPopupView=true</v>
          </cell>
        </row>
        <row r="23404">
          <cell r="A23404" t="str">
            <v>ANT-CPS-20241700</v>
          </cell>
          <cell r="F23404" t="e">
            <v>#NUM!</v>
          </cell>
          <cell r="K23404" t="str">
            <v>https://community.secop.gov.co/Public/Tendering/OpportunityDetail/Index?noticeUID=CO1.NTC.5476354&amp;isFromPublicArea=True&amp;isModal=true&amp;asPopupView=true</v>
          </cell>
        </row>
        <row r="23405">
          <cell r="A23405" t="str">
            <v>ANT-CPS-20243340</v>
          </cell>
          <cell r="F23405" t="e">
            <v>#NUM!</v>
          </cell>
          <cell r="K23405" t="str">
            <v>https://community.secop.gov.co/Public/Tendering/OpportunityDetail/Index?noticeUID=CO1.NTC.5531565&amp;isFromPublicArea=True&amp;isModal=true&amp;asPopupView=true</v>
          </cell>
        </row>
        <row r="23406">
          <cell r="A23406" t="str">
            <v>ANT-CPS-20259715</v>
          </cell>
          <cell r="F23406">
            <v>45915</v>
          </cell>
          <cell r="K23406" t="str">
            <v>https://community.secop.gov.co/Public/Tendering/OpportunityDetail/Index?noticeUID=CO1.NTC.8763600&amp;isFromPublicArea=True&amp;isModal=true&amp;asPopupView=true</v>
          </cell>
        </row>
        <row r="23407">
          <cell r="A23407" t="str">
            <v>ANT-CDPS-1057-2021</v>
          </cell>
          <cell r="F23407">
            <v>44260</v>
          </cell>
          <cell r="K23407" t="str">
            <v>https://community.secop.gov.co/Public/Tendering/OpportunityDetail/Index?noticeUID=CO1.NTC.1816136&amp;isFromPublicArea=True&amp;isModal=true&amp;asPopupView=true</v>
          </cell>
        </row>
        <row r="23408">
          <cell r="A23408" t="str">
            <v>ANT-CPS-20241485</v>
          </cell>
          <cell r="F23408">
            <v>45317</v>
          </cell>
          <cell r="K23408" t="str">
            <v>https://community.secop.gov.co/Public/Tendering/OpportunityDetail/Index?noticeUID=CO1.NTC.5459969&amp;isFromPublicArea=True&amp;isModal=true&amp;asPopupView=true</v>
          </cell>
        </row>
        <row r="23409">
          <cell r="A23409" t="str">
            <v>ANT-CPS-20255972</v>
          </cell>
          <cell r="F23409" t="e">
            <v>#NUM!</v>
          </cell>
          <cell r="K23409" t="str">
            <v>https://community.secop.gov.co/Public/Tendering/OpportunityDetail/Index?noticeUID=CO1.NTC.8055548&amp;isFromPublicArea=True&amp;isModal=true&amp;asPopupView=true</v>
          </cell>
        </row>
        <row r="23410">
          <cell r="A23410" t="str">
            <v>ANT-CPS-20242324</v>
          </cell>
          <cell r="F23410">
            <v>45320</v>
          </cell>
          <cell r="K23410" t="str">
            <v>https://community.secop.gov.co/Public/Tendering/OpportunityDetail/Index?noticeUID=CO1.NTC.5487089&amp;isFromPublicArea=True&amp;isModal=true&amp;asPopupView=true</v>
          </cell>
        </row>
        <row r="23411">
          <cell r="A23411" t="str">
            <v>ANT-CPS-20257164</v>
          </cell>
          <cell r="F23411">
            <v>45846</v>
          </cell>
          <cell r="K23411" t="str">
            <v>https://community.secop.gov.co/Public/Tendering/OpportunityDetail/Index?noticeUID=CO1.NTC.8395820&amp;isFromPublicArea=True&amp;isModal=true&amp;asPopupView=true</v>
          </cell>
        </row>
        <row r="23412">
          <cell r="A23412" t="str">
            <v>ANT-CPS-20242276</v>
          </cell>
          <cell r="F23412" t="e">
            <v>#NUM!</v>
          </cell>
          <cell r="K23412" t="str">
            <v>https://community.secop.gov.co/Public/Tendering/OpportunityDetail/Index?noticeUID=CO1.NTC.5485778&amp;isFromPublicArea=True&amp;isModal=true&amp;asPopupView=true</v>
          </cell>
        </row>
        <row r="23413">
          <cell r="A23413" t="str">
            <v>CONVENIO N¬∞ ANT-CCI-1410-2021</v>
          </cell>
          <cell r="F23413">
            <v>44343</v>
          </cell>
          <cell r="K23413" t="str">
            <v>https://community.secop.gov.co/Public/Tendering/OpportunityDetail/Index?noticeUID=CO1.NTC.1997996&amp;isFromPublicArea=True&amp;isModal=true&amp;asPopupView=true</v>
          </cell>
        </row>
        <row r="23414">
          <cell r="A23414" t="str">
            <v>ANT-CPS-20233930</v>
          </cell>
          <cell r="F23414">
            <v>45071</v>
          </cell>
          <cell r="K23414" t="str">
            <v>https://community.secop.gov.co/Public/Tendering/OpportunityDetail/Index?noticeUID=CO1.NTC.4444066&amp;isFromPublicArea=True&amp;isModal=true&amp;asPopupView=true</v>
          </cell>
        </row>
        <row r="23415">
          <cell r="A23415" t="str">
            <v>ANT-CPS-20235557</v>
          </cell>
          <cell r="F23415">
            <v>45189</v>
          </cell>
          <cell r="K23415" t="str">
            <v>https://community.secop.gov.co/Public/Tendering/OpportunityDetail/Index?noticeUID=CO1.NTC.4955880&amp;isFromPublicArea=True&amp;isModal=true&amp;asPopupView=true</v>
          </cell>
        </row>
        <row r="23416">
          <cell r="A23416" t="str">
            <v>ANT-CPS-20236020</v>
          </cell>
          <cell r="F23416">
            <v>45223</v>
          </cell>
          <cell r="K23416" t="str">
            <v>https://community.secop.gov.co/Public/Tendering/OpportunityDetail/Index?noticeUID=CO1.NTC.5077798&amp;isFromPublicArea=True&amp;isModal=true&amp;asPopupView=true</v>
          </cell>
        </row>
        <row r="23417">
          <cell r="A23417" t="str">
            <v>ANT-CPS-20243852</v>
          </cell>
          <cell r="F23417">
            <v>45351</v>
          </cell>
          <cell r="K23417" t="str">
            <v>https://community.secop.gov.co/Public/Tendering/OpportunityDetail/Index?noticeUID=CO1.NTC.5594991&amp;isFromPublicArea=True&amp;isModal=true&amp;asPopupView=true</v>
          </cell>
        </row>
        <row r="23418">
          <cell r="A23418" t="str">
            <v>ANT-CPS-20259703</v>
          </cell>
          <cell r="F23418">
            <v>45912</v>
          </cell>
          <cell r="K23418" t="str">
            <v>https://community.secop.gov.co/Public/Tendering/OpportunityDetail/Index?noticeUID=CO1.NTC.8766182&amp;isFromPublicArea=True&amp;isModal=true&amp;asPopupView=true</v>
          </cell>
        </row>
        <row r="23419">
          <cell r="A23419" t="str">
            <v>ANT-CPS-20234933</v>
          </cell>
          <cell r="F23419">
            <v>45138</v>
          </cell>
          <cell r="K23419" t="str">
            <v>https://community.secop.gov.co/Public/Tendering/OpportunityDetail/Index?noticeUID=CO1.NTC.4735363&amp;isFromPublicArea=True&amp;isModal=true&amp;asPopupView=true</v>
          </cell>
        </row>
        <row r="23420">
          <cell r="A23420" t="str">
            <v>ANT-CC-1890-2021</v>
          </cell>
          <cell r="F23420">
            <v>44490</v>
          </cell>
          <cell r="K23420" t="str">
            <v>https://community.secop.gov.co/Public/Tendering/OpportunityDetail/Index?noticeUID=CO1.NTC.2328959&amp;isFromPublicArea=True&amp;isModal=true&amp;asPopupView=true</v>
          </cell>
        </row>
        <row r="23421">
          <cell r="A23421" t="str">
            <v>ANT-CPS-20233696</v>
          </cell>
          <cell r="F23421">
            <v>45064</v>
          </cell>
          <cell r="K23421" t="str">
            <v>https://community.secop.gov.co/Public/Tendering/OpportunityDetail/Index?noticeUID=CO1.NTC.4403308&amp;isFromPublicArea=True&amp;isModal=true&amp;asPopupView=true</v>
          </cell>
        </row>
        <row r="23422">
          <cell r="A23422" t="str">
            <v>ANT-CPS-202412287</v>
          </cell>
          <cell r="F23422">
            <v>45586</v>
          </cell>
          <cell r="K23422" t="str">
            <v>https://community.secop.gov.co/Public/Tendering/OpportunityDetail/Index?noticeUID=CO1.NTC.6853513&amp;isFromPublicArea=True&amp;isModal=true&amp;asPopupView=true</v>
          </cell>
        </row>
        <row r="23423">
          <cell r="A23423" t="str">
            <v>ANT-CPS-202412510</v>
          </cell>
          <cell r="F23423">
            <v>45581</v>
          </cell>
          <cell r="K23423" t="str">
            <v>https://community.secop.gov.co/Public/Tendering/OpportunityDetail/Index?noticeUID=CO1.NTC.6868978&amp;isFromPublicArea=True&amp;isModal=true&amp;asPopupView=true</v>
          </cell>
        </row>
        <row r="23424">
          <cell r="A23424" t="str">
            <v>ANT-CPS-202413190</v>
          </cell>
          <cell r="F23424">
            <v>45635</v>
          </cell>
          <cell r="K23424" t="str">
            <v>https://community.secop.gov.co/Public/Tendering/OpportunityDetail/Index?noticeUID=CO1.NTC.7044926&amp;isFromPublicArea=True&amp;isModal=true&amp;asPopupView=true</v>
          </cell>
        </row>
        <row r="23425">
          <cell r="A23425" t="str">
            <v>ANT-CPS-20255711</v>
          </cell>
          <cell r="F23425">
            <v>45770</v>
          </cell>
          <cell r="K23425" t="str">
            <v>https://community.secop.gov.co/Public/Tendering/OpportunityDetail/Index?noticeUID=CO1.NTC.8019343&amp;isFromPublicArea=True&amp;isModal=true&amp;asPopupView=true</v>
          </cell>
        </row>
        <row r="23426">
          <cell r="A23426" t="str">
            <v>ANT-CPS-20231436</v>
          </cell>
          <cell r="F23426">
            <v>44957</v>
          </cell>
          <cell r="K23426" t="str">
            <v>https://community.secop.gov.co/Public/Tendering/OpportunityDetail/Index?noticeUID=CO1.NTC.3868558&amp;isFromPublicArea=True&amp;isModal=true&amp;asPopupView=true</v>
          </cell>
        </row>
        <row r="23427">
          <cell r="A23427" t="str">
            <v>ANT-CPS-202412589</v>
          </cell>
          <cell r="F23427">
            <v>45581</v>
          </cell>
          <cell r="K23427" t="str">
            <v>https://community.secop.gov.co/Public/Tendering/OpportunityDetail/Index?noticeUID=CO1.NTC.6877841&amp;isFromPublicArea=True&amp;isModal=true&amp;asPopupView=true</v>
          </cell>
        </row>
        <row r="23428">
          <cell r="A23428" t="str">
            <v>ANT-CPS-20230103</v>
          </cell>
          <cell r="F23428">
            <v>44939</v>
          </cell>
          <cell r="K23428" t="str">
            <v>https://community.secop.gov.co/Public/Tendering/OpportunityDetail/Index?noticeUID=CO1.NTC.3724720&amp;isFromPublicArea=True&amp;isModal=true&amp;asPopupView=true</v>
          </cell>
        </row>
        <row r="23429">
          <cell r="A23429" t="str">
            <v>ANT-CPS-20244092</v>
          </cell>
          <cell r="F23429">
            <v>45349</v>
          </cell>
          <cell r="K23429" t="str">
            <v>https://community.secop.gov.co/Public/Tendering/OpportunityDetail/Index?noticeUID=CO1.NTC.5720382&amp;isFromPublicArea=True&amp;isModal=true&amp;asPopupView=true</v>
          </cell>
        </row>
        <row r="23430">
          <cell r="A23430" t="str">
            <v>ANT-CPS-20246304</v>
          </cell>
          <cell r="F23430">
            <v>45448</v>
          </cell>
          <cell r="K23430" t="str">
            <v>https://community.secop.gov.co/Public/Tendering/OpportunityDetail/Index?noticeUID=CO1.NTC.6202708&amp;isFromPublicArea=True&amp;isModal=true&amp;asPopupView=true</v>
          </cell>
        </row>
        <row r="23431">
          <cell r="A23431" t="str">
            <v>ANT-CPS-20249370</v>
          </cell>
          <cell r="F23431">
            <v>45517</v>
          </cell>
          <cell r="K23431" t="str">
            <v>https://community.secop.gov.co/Public/Tendering/OpportunityDetail/Index?noticeUID=CO1.NTC.6516480&amp;isFromPublicArea=True&amp;isModal=true&amp;asPopupView=true</v>
          </cell>
        </row>
        <row r="23432">
          <cell r="A23432" t="str">
            <v>ANT-CPS-20240941</v>
          </cell>
          <cell r="F23432">
            <v>45317</v>
          </cell>
          <cell r="K23432" t="str">
            <v>https://community.secop.gov.co/Public/Tendering/OpportunityDetail/Index?noticeUID=CO1.NTC.5443782&amp;isFromPublicArea=True&amp;isModal=true&amp;asPopupView=true</v>
          </cell>
        </row>
        <row r="23433">
          <cell r="A23433" t="str">
            <v>ANT-CPS-20259605</v>
          </cell>
          <cell r="F23433">
            <v>45912</v>
          </cell>
          <cell r="K23433" t="str">
            <v>https://community.secop.gov.co/Public/Tendering/OpportunityDetail/Index?noticeUID=CO1.NTC.8757390&amp;isFromPublicArea=True&amp;isModal=true&amp;asPopupView=true</v>
          </cell>
        </row>
        <row r="23434">
          <cell r="A23434" t="str">
            <v>ANT-CPS-202412997</v>
          </cell>
          <cell r="F23434">
            <v>45609</v>
          </cell>
          <cell r="K23434" t="str">
            <v>https://community.secop.gov.co/Public/Tendering/OpportunityDetail/Index?noticeUID=CO1.NTC.7011974&amp;isFromPublicArea=True&amp;isModal=true&amp;asPopupView=true</v>
          </cell>
        </row>
        <row r="23435">
          <cell r="A23435" t="str">
            <v>ANT-CPS-202411329</v>
          </cell>
          <cell r="F23435">
            <v>45559</v>
          </cell>
          <cell r="K23435" t="str">
            <v>https://community.secop.gov.co/Public/Tendering/OpportunityDetail/Index?noticeUID=CO1.NTC.6744269&amp;isFromPublicArea=True&amp;isModal=true&amp;asPopupView=true</v>
          </cell>
        </row>
        <row r="23436">
          <cell r="A23436" t="str">
            <v>ANT-CPS-20255630</v>
          </cell>
          <cell r="F23436">
            <v>45763</v>
          </cell>
          <cell r="K23436" t="str">
            <v>https://community.secop.gov.co/Public/Tendering/OpportunityDetail/Index?noticeUID=CO1.NTC.8003792&amp;isFromPublicArea=True&amp;isModal=true&amp;asPopupView=true</v>
          </cell>
        </row>
        <row r="23437">
          <cell r="A23437" t="str">
            <v>ANT-CPS-202413163</v>
          </cell>
          <cell r="F23437">
            <v>45614</v>
          </cell>
          <cell r="K23437" t="str">
            <v>https://community.secop.gov.co/Public/Tendering/OpportunityDetail/Index?noticeUID=CO1.NTC.7008766&amp;isFromPublicArea=True&amp;isModal=true&amp;asPopupView=true</v>
          </cell>
        </row>
        <row r="23438">
          <cell r="A23438" t="str">
            <v>ANT-CDPS-1400-2021</v>
          </cell>
          <cell r="F23438">
            <v>44335</v>
          </cell>
          <cell r="K23438" t="str">
            <v>https://community.secop.gov.co/Public/Tendering/OpportunityDetail/Index?noticeUID=CO1.NTC.1977442&amp;isFromPublicArea=True&amp;isModal=true&amp;asPopupView=true</v>
          </cell>
        </row>
        <row r="23439">
          <cell r="A23439" t="str">
            <v>ANT-CPS-20242360</v>
          </cell>
          <cell r="F23439" t="e">
            <v>#NUM!</v>
          </cell>
          <cell r="K23439" t="str">
            <v>https://community.secop.gov.co/Public/Tendering/OpportunityDetail/Index?noticeUID=CO1.NTC.5488410&amp;isFromPublicArea=True&amp;isModal=true&amp;asPopupView=true</v>
          </cell>
        </row>
        <row r="23440">
          <cell r="A23440" t="str">
            <v>ANT-CPS-202411579</v>
          </cell>
          <cell r="F23440">
            <v>45568</v>
          </cell>
          <cell r="K23440" t="str">
            <v>https://community.secop.gov.co/Public/Tendering/OpportunityDetail/Index?noticeUID=CO1.NTC.6792929&amp;isFromPublicArea=True&amp;isModal=true&amp;asPopupView=true</v>
          </cell>
        </row>
        <row r="23441">
          <cell r="A23441" t="str">
            <v>ANT-CPS-20258148</v>
          </cell>
          <cell r="F23441">
            <v>45891</v>
          </cell>
          <cell r="K23441" t="str">
            <v>https://community.secop.gov.co/Public/Tendering/OpportunityDetail/Index?noticeUID=CO1.NTC.8639986&amp;isFromPublicArea=True&amp;isModal=true&amp;asPopupView=true</v>
          </cell>
        </row>
        <row r="23442">
          <cell r="A23442" t="str">
            <v>ANT-CPS-202413563</v>
          </cell>
          <cell r="F23442">
            <v>45643</v>
          </cell>
          <cell r="K23442" t="str">
            <v>https://community.secop.gov.co/Public/Tendering/OpportunityDetail/Index?noticeUID=CO1.NTC.7179470&amp;isFromPublicArea=True&amp;isModal=true&amp;asPopupView=true</v>
          </cell>
        </row>
        <row r="23443">
          <cell r="A23443" t="str">
            <v>ANT-CPS-20257706</v>
          </cell>
          <cell r="F23443">
            <v>45863</v>
          </cell>
          <cell r="K23443" t="str">
            <v>https://community.secop.gov.co/Public/Tendering/OpportunityDetail/Index?noticeUID=CO1.NTC.8495000&amp;isFromPublicArea=True&amp;isModal=true&amp;asPopupView=true</v>
          </cell>
        </row>
        <row r="23444">
          <cell r="A23444" t="str">
            <v>ANT-CPS-</v>
          </cell>
          <cell r="F23444" t="e">
            <v>#NUM!</v>
          </cell>
          <cell r="K23444" t="str">
            <v>https://community.secop.gov.co/Public/Tendering/OpportunityDetail/Index?noticeUID=CO1.NTC.4247470&amp;isFromPublicArea=True&amp;isModal=true&amp;asPopupView=true</v>
          </cell>
        </row>
        <row r="23445">
          <cell r="A23445" t="str">
            <v>ANT-CPS-20241910</v>
          </cell>
          <cell r="F23445">
            <v>45321</v>
          </cell>
          <cell r="K23445" t="str">
            <v>https://community.secop.gov.co/Public/Tendering/OpportunityDetail/Index?noticeUID=CO1.NTC.5477070&amp;isFromPublicArea=True&amp;isModal=true&amp;asPopupView=true</v>
          </cell>
        </row>
        <row r="23446">
          <cell r="A23446" t="str">
            <v>ANT-CPS-20246031</v>
          </cell>
          <cell r="F23446">
            <v>45442</v>
          </cell>
          <cell r="K23446" t="str">
            <v>https://community.secop.gov.co/Public/Tendering/OpportunityDetail/Index?noticeUID=CO1.NTC.6157279&amp;isFromPublicArea=True&amp;isModal=true&amp;asPopupView=true</v>
          </cell>
        </row>
        <row r="23447">
          <cell r="A23447" t="str">
            <v>090-2020</v>
          </cell>
          <cell r="F23447">
            <v>43840</v>
          </cell>
          <cell r="K23447" t="str">
            <v>https://community.secop.gov.co/Public/Tendering/OpportunityDetail/Index?noticeUID=CO1.NTC.1033509&amp;isFromPublicArea=True&amp;isModal=true&amp;asPopupView=true</v>
          </cell>
        </row>
        <row r="23448">
          <cell r="A23448" t="str">
            <v>ANT-CPS-20241219</v>
          </cell>
          <cell r="F23448">
            <v>45314</v>
          </cell>
          <cell r="K23448" t="str">
            <v>https://community.secop.gov.co/Public/Tendering/OpportunityDetail/Index?noticeUID=CO1.NTC.5466387&amp;isFromPublicArea=True&amp;isModal=true&amp;asPopupView=true</v>
          </cell>
        </row>
        <row r="23449">
          <cell r="A23449" t="str">
            <v>ANT-CPS-20251152</v>
          </cell>
          <cell r="F23449">
            <v>45680</v>
          </cell>
          <cell r="K23449" t="str">
            <v>https://community.secop.gov.co/Public/Tendering/OpportunityDetail/Index?noticeUID=CO1.NTC.7403507&amp;isFromPublicArea=True&amp;isModal=true&amp;asPopupView=true</v>
          </cell>
        </row>
        <row r="23450">
          <cell r="A23450" t="str">
            <v>ANT-CDPS-448-2022</v>
          </cell>
          <cell r="F23450">
            <v>44582</v>
          </cell>
          <cell r="K23450" t="str">
            <v>https://community.secop.gov.co/Public/Tendering/OpportunityDetail/Index?noticeUID=CO1.NTC.2512449&amp;isFromPublicArea=True&amp;isModal=true&amp;asPopupView=true</v>
          </cell>
        </row>
        <row r="23451">
          <cell r="A23451" t="str">
            <v>ANT-CPS-20256459</v>
          </cell>
          <cell r="F23451">
            <v>45799</v>
          </cell>
          <cell r="K23451" t="str">
            <v>https://community.secop.gov.co/Public/Tendering/OpportunityDetail/Index?noticeUID=CO1.NTC.8164931&amp;isFromPublicArea=True&amp;isModal=true&amp;asPopupView=true</v>
          </cell>
        </row>
        <row r="23452">
          <cell r="A23452" t="str">
            <v>0017-2020</v>
          </cell>
          <cell r="F23452">
            <v>43839</v>
          </cell>
          <cell r="K23452" t="str">
            <v>https://community.secop.gov.co/Public/Tendering/OpportunityDetail/Index?noticeUID=CO1.NTC.1028879&amp;isFromPublicArea=True&amp;isModal=true&amp;asPopupView=true</v>
          </cell>
        </row>
        <row r="23453">
          <cell r="A23453" t="str">
            <v>ANT-CPS-20246841</v>
          </cell>
          <cell r="F23453">
            <v>45475</v>
          </cell>
          <cell r="K23453" t="str">
            <v>https://community.secop.gov.co/Public/Tendering/OpportunityDetail/Index?noticeUID=CO1.NTC.6323991&amp;isFromPublicArea=True&amp;isModal=true&amp;asPopupView=true</v>
          </cell>
        </row>
        <row r="23454">
          <cell r="A23454" t="str">
            <v>ANT-CPS-20254822</v>
          </cell>
          <cell r="F23454">
            <v>45741</v>
          </cell>
          <cell r="K23454" t="str">
            <v>https://community.secop.gov.co/Public/Tendering/OpportunityDetail/Index?noticeUID=CO1.NTC.7876602&amp;isFromPublicArea=True&amp;isModal=true&amp;asPopupView=true</v>
          </cell>
        </row>
        <row r="23455">
          <cell r="A23455" t="str">
            <v>ANT-CPS-20246896</v>
          </cell>
          <cell r="F23455">
            <v>45481</v>
          </cell>
          <cell r="K23455" t="str">
            <v>https://community.secop.gov.co/Public/Tendering/OpportunityDetail/Index?noticeUID=CO1.NTC.6343761&amp;isFromPublicArea=True&amp;isModal=true&amp;asPopupView=true</v>
          </cell>
        </row>
        <row r="23456">
          <cell r="A23456" t="str">
            <v>ANT-CPS-20249639</v>
          </cell>
          <cell r="F23456">
            <v>45520</v>
          </cell>
          <cell r="K23456" t="str">
            <v>https://community.secop.gov.co/Public/Tendering/OpportunityDetail/Index?noticeUID=CO1.NTC.6538697&amp;isFromPublicArea=True&amp;isModal=true&amp;asPopupView=true</v>
          </cell>
        </row>
        <row r="23457">
          <cell r="A23457" t="str">
            <v>ANT-CPS-20233604</v>
          </cell>
          <cell r="F23457">
            <v>45044</v>
          </cell>
          <cell r="K23457" t="str">
            <v>https://community.secop.gov.co/Public/Tendering/OpportunityDetail/Index?noticeUID=CO1.NTC.4345134&amp;isFromPublicArea=True&amp;isModal=true&amp;asPopupView=true</v>
          </cell>
        </row>
        <row r="23458">
          <cell r="A23458" t="str">
            <v>ANT-CPS-20244686</v>
          </cell>
          <cell r="F23458">
            <v>45351</v>
          </cell>
          <cell r="K23458" t="str">
            <v>https://community.secop.gov.co/Public/Tendering/OpportunityDetail/Index?noticeUID=CO1.NTC.5725184&amp;isFromPublicArea=True&amp;isModal=true&amp;asPopupView=true</v>
          </cell>
        </row>
        <row r="23459">
          <cell r="A23459" t="str">
            <v>ANT-CDPS-921-2022</v>
          </cell>
          <cell r="F23459">
            <v>44587</v>
          </cell>
          <cell r="K23459" t="str">
            <v>https://community.secop.gov.co/Public/Tendering/OpportunityDetail/Index?noticeUID=CO1.NTC.2601366&amp;isFromPublicArea=True&amp;isModal=true&amp;asPopupView=true</v>
          </cell>
        </row>
        <row r="23460">
          <cell r="A23460" t="str">
            <v>ANT-CPS-20243539</v>
          </cell>
          <cell r="F23460" t="e">
            <v>#NUM!</v>
          </cell>
          <cell r="K23460" t="str">
            <v>https://community.secop.gov.co/Public/Tendering/OpportunityDetail/Index?noticeUID=CO1.NTC.5582458&amp;isFromPublicArea=True&amp;isModal=true&amp;asPopupView=true</v>
          </cell>
        </row>
        <row r="23461">
          <cell r="A23461" t="str">
            <v>ANT-CPS-202510834</v>
          </cell>
          <cell r="F23461">
            <v>45940</v>
          </cell>
          <cell r="K23461" t="str">
            <v>https://community.secop.gov.co/Public/Tendering/OpportunityDetail/Index?noticeUID=CO1.NTC.8914699&amp;isFromPublicArea=True&amp;isModal=true&amp;asPopupView=true</v>
          </cell>
        </row>
        <row r="23462">
          <cell r="A23462" t="str">
            <v>1227-2020</v>
          </cell>
          <cell r="F23462">
            <v>44084</v>
          </cell>
          <cell r="K23462" t="str">
            <v>https://community.secop.gov.co/Public/Tendering/OpportunityDetail/Index?noticeUID=CO1.NTC.1438523&amp;isFromPublicArea=True&amp;isModal=true&amp;asPopupView=true</v>
          </cell>
        </row>
        <row r="23463">
          <cell r="A23463" t="str">
            <v>CO1.PCCNTR.279000</v>
          </cell>
          <cell r="F23463">
            <v>43110</v>
          </cell>
          <cell r="K23463" t="str">
            <v>https://community.secop.gov.co/Public/Tendering/OpportunityDetail/Index?noticeUID=CO1.NTC.289000&amp;isFromPublicArea=True&amp;isModal=true&amp;asPopupView=true</v>
          </cell>
        </row>
        <row r="23464">
          <cell r="A23464" t="str">
            <v>ANT-CPS-202410749</v>
          </cell>
          <cell r="F23464">
            <v>45548</v>
          </cell>
          <cell r="K23464" t="str">
            <v>https://community.secop.gov.co/Public/Tendering/OpportunityDetail/Index?noticeUID=CO1.NTC.6662582&amp;isFromPublicArea=True&amp;isModal=true&amp;asPopupView=true</v>
          </cell>
        </row>
        <row r="23465">
          <cell r="A23465" t="str">
            <v>ANT-CPS-20251523</v>
          </cell>
          <cell r="F23465">
            <v>45699</v>
          </cell>
          <cell r="K23465" t="str">
            <v>https://community.secop.gov.co/Public/Tendering/OpportunityDetail/Index?noticeUID=CO1.NTC.7466179&amp;isFromPublicArea=True&amp;isModal=true&amp;asPopupView=true</v>
          </cell>
        </row>
        <row r="23466">
          <cell r="A23466" t="str">
            <v>ANT-CPS-20253827</v>
          </cell>
          <cell r="F23466">
            <v>45715</v>
          </cell>
          <cell r="K23466" t="str">
            <v>https://community.secop.gov.co/Public/Tendering/OpportunityDetail/Index?noticeUID=CO1.NTC.7719688&amp;isFromPublicArea=True&amp;isModal=true&amp;asPopupView=true</v>
          </cell>
        </row>
        <row r="23467">
          <cell r="A23467" t="str">
            <v>ANT-CPS-20259222</v>
          </cell>
          <cell r="F23467">
            <v>45917</v>
          </cell>
          <cell r="K23467" t="str">
            <v>https://community.secop.gov.co/Public/Tendering/OpportunityDetail/Index?noticeUID=CO1.NTC.8749232&amp;isFromPublicArea=True&amp;isModal=true&amp;asPopupView=true</v>
          </cell>
        </row>
        <row r="23468">
          <cell r="A23468" t="str">
            <v>ANT-CDPS-960-2022</v>
          </cell>
          <cell r="F23468">
            <v>44589</v>
          </cell>
          <cell r="K23468" t="str">
            <v>https://community.secop.gov.co/Public/Tendering/OpportunityDetail/Index?noticeUID=CO1.NTC.2525833&amp;isFromPublicArea=True&amp;isModal=true&amp;asPopupView=true</v>
          </cell>
        </row>
        <row r="23469">
          <cell r="A23469" t="str">
            <v>ANT-CPS-20245311</v>
          </cell>
          <cell r="F23469">
            <v>45366</v>
          </cell>
          <cell r="K23469" t="str">
            <v>https://community.secop.gov.co/Public/Tendering/OpportunityDetail/Index?noticeUID=CO1.NTC.5814241&amp;isFromPublicArea=True&amp;isModal=true&amp;asPopupView=true</v>
          </cell>
        </row>
        <row r="23470">
          <cell r="A23470" t="str">
            <v>ANT-CPS-202413044</v>
          </cell>
          <cell r="F23470">
            <v>45601</v>
          </cell>
          <cell r="K23470" t="str">
            <v>https://community.secop.gov.co/Public/Tendering/OpportunityDetail/Index?noticeUID=CO1.NTC.6962625&amp;isFromPublicArea=True&amp;isModal=true&amp;asPopupView=true</v>
          </cell>
        </row>
        <row r="23471">
          <cell r="A23471" t="str">
            <v>ANT-CPS-20251475</v>
          </cell>
          <cell r="F23471">
            <v>45685</v>
          </cell>
          <cell r="K23471" t="str">
            <v>https://community.secop.gov.co/Public/Tendering/OpportunityDetail/Index?noticeUID=CO1.NTC.7453494&amp;isFromPublicArea=True&amp;isModal=true&amp;asPopupView=true</v>
          </cell>
        </row>
        <row r="23472">
          <cell r="A23472" t="str">
            <v>ANT-CPS-202410712</v>
          </cell>
          <cell r="F23472">
            <v>45547</v>
          </cell>
          <cell r="K23472" t="str">
            <v>https://community.secop.gov.co/Public/Tendering/OpportunityDetail/Index?noticeUID=CO1.NTC.6667219&amp;isFromPublicArea=True&amp;isModal=true&amp;asPopupView=true</v>
          </cell>
        </row>
        <row r="23473">
          <cell r="A23473" t="str">
            <v>ANT-CDPS-305-2021</v>
          </cell>
          <cell r="F23473">
            <v>44224</v>
          </cell>
          <cell r="K23473" t="str">
            <v>https://community.secop.gov.co/Public/Tendering/OpportunityDetail/Index?noticeUID=CO1.NTC.1681045&amp;isFromPublicArea=True&amp;isModal=true&amp;asPopupView=true</v>
          </cell>
        </row>
        <row r="23474">
          <cell r="A23474" t="str">
            <v>ANT-CPS-20257336</v>
          </cell>
          <cell r="F23474">
            <v>45849</v>
          </cell>
          <cell r="K23474" t="str">
            <v>https://community.secop.gov.co/Public/Tendering/OpportunityDetail/Index?noticeUID=CO1.NTC.8414266&amp;isFromPublicArea=True&amp;isModal=true&amp;asPopupView=true</v>
          </cell>
        </row>
        <row r="23475">
          <cell r="A23475" t="str">
            <v>ANT-CPS-20242925</v>
          </cell>
          <cell r="F23475">
            <v>45322</v>
          </cell>
          <cell r="K23475" t="str">
            <v>https://community.secop.gov.co/Public/Tendering/OpportunityDetail/Index?noticeUID=CO1.NTC.5517059&amp;isFromPublicArea=True&amp;isModal=true&amp;asPopupView=true</v>
          </cell>
        </row>
        <row r="23476">
          <cell r="A23476" t="str">
            <v>ANT-CDPS-1006-2021</v>
          </cell>
          <cell r="F23476">
            <v>44252</v>
          </cell>
          <cell r="K23476" t="str">
            <v>https://community.secop.gov.co/Public/Tendering/OpportunityDetail/Index?noticeUID=CO1.NTC.1792280&amp;isFromPublicArea=True&amp;isModal=true&amp;asPopupView=true</v>
          </cell>
        </row>
        <row r="23477">
          <cell r="A23477" t="str">
            <v>ANT-CPS-20244023</v>
          </cell>
          <cell r="F23477">
            <v>45350</v>
          </cell>
          <cell r="K23477" t="str">
            <v>https://community.secop.gov.co/Public/Tendering/OpportunityDetail/Index?noticeUID=CO1.NTC.5616459&amp;isFromPublicArea=True&amp;isModal=true&amp;asPopupView=true</v>
          </cell>
        </row>
        <row r="23478">
          <cell r="A23478" t="str">
            <v>ANT-CPS-20245463</v>
          </cell>
          <cell r="F23478">
            <v>45372</v>
          </cell>
          <cell r="K23478" t="str">
            <v>https://community.secop.gov.co/Public/Tendering/OpportunityDetail/Index?noticeUID=CO1.NTC.5834958&amp;isFromPublicArea=True&amp;isModal=true&amp;asPopupView=true</v>
          </cell>
        </row>
        <row r="23479">
          <cell r="A23479" t="str">
            <v>ANT-CPS-20247086</v>
          </cell>
          <cell r="F23479">
            <v>45489</v>
          </cell>
          <cell r="K23479" t="str">
            <v>https://community.secop.gov.co/Public/Tendering/OpportunityDetail/Index?noticeUID=CO1.NTC.6369808&amp;isFromPublicArea=True&amp;isModal=true&amp;asPopupView=true</v>
          </cell>
        </row>
        <row r="23480">
          <cell r="A23480" t="str">
            <v>ANT-CPS-20233305</v>
          </cell>
          <cell r="F23480">
            <v>45037</v>
          </cell>
          <cell r="K23480" t="str">
            <v>https://community.secop.gov.co/Public/Tendering/OpportunityDetail/Index?noticeUID=CO1.NTC.4296648&amp;isFromPublicArea=True&amp;isModal=true&amp;asPopupView=true</v>
          </cell>
        </row>
        <row r="23481">
          <cell r="A23481" t="str">
            <v>ANT-CPS-20250120</v>
          </cell>
          <cell r="F23481">
            <v>45670</v>
          </cell>
          <cell r="K23481" t="str">
            <v>https://community.secop.gov.co/Public/Tendering/OpportunityDetail/Index?noticeUID=CO1.NTC.7317157&amp;isFromPublicArea=True&amp;isModal=true&amp;asPopupView=true</v>
          </cell>
        </row>
        <row r="23482">
          <cell r="A23482" t="str">
            <v>ANT-CPS-20233441</v>
          </cell>
          <cell r="F23482" t="e">
            <v>#NUM!</v>
          </cell>
          <cell r="K23482" t="str">
            <v>https://community.secop.gov.co/Public/Tendering/OpportunityDetail/Index?noticeUID=CO1.NTC.4318670&amp;isFromPublicArea=True&amp;isModal=true&amp;asPopupView=true</v>
          </cell>
        </row>
        <row r="23483">
          <cell r="A23483" t="str">
            <v>ANT-CPS-202511089</v>
          </cell>
          <cell r="F23483">
            <v>45944</v>
          </cell>
          <cell r="K23483" t="str">
            <v>https://community.secop.gov.co/Public/Tendering/OpportunityDetail/Index?noticeUID=CO1.NTC.8930240&amp;isFromPublicArea=True&amp;isModal=true&amp;asPopupView=true</v>
          </cell>
        </row>
        <row r="23484">
          <cell r="A23484" t="str">
            <v>ANT-CPS-20252748</v>
          </cell>
          <cell r="F23484" t="e">
            <v>#NUM!</v>
          </cell>
          <cell r="K23484" t="str">
            <v>https://community.secop.gov.co/Public/Tendering/OpportunityDetail/Index?noticeUID=CO1.NTC.7605151&amp;isFromPublicArea=True&amp;isModal=true&amp;asPopupView=true</v>
          </cell>
        </row>
        <row r="23485">
          <cell r="A23485" t="str">
            <v>ANT-CPS-20234414</v>
          </cell>
          <cell r="F23485" t="e">
            <v>#NUM!</v>
          </cell>
          <cell r="K23485" t="str">
            <v>https://community.secop.gov.co/Public/Tendering/OpportunityDetail/Index?noticeUID=CO1.NTC.4549476&amp;isFromPublicArea=True&amp;isModal=true&amp;asPopupView=true</v>
          </cell>
        </row>
        <row r="23486">
          <cell r="A23486" t="str">
            <v>ANT-CPS-20253229</v>
          </cell>
          <cell r="F23486">
            <v>45708</v>
          </cell>
          <cell r="K23486" t="str">
            <v>https://community.secop.gov.co/Public/Tendering/OpportunityDetail/Index?noticeUID=CO1.NTC.7646965&amp;isFromPublicArea=True&amp;isModal=true&amp;asPopupView=true</v>
          </cell>
        </row>
        <row r="23487">
          <cell r="A23487" t="str">
            <v>ANT-CPS-20256846</v>
          </cell>
          <cell r="F23487">
            <v>45832</v>
          </cell>
          <cell r="K23487" t="str">
            <v>https://community.secop.gov.co/Public/Tendering/OpportunityDetail/Index?noticeUID=CO1.NTC.8314350&amp;isFromPublicArea=True&amp;isModal=true&amp;asPopupView=true</v>
          </cell>
        </row>
        <row r="23488">
          <cell r="A23488" t="str">
            <v>ANT-CPS-202410046</v>
          </cell>
          <cell r="F23488">
            <v>45526</v>
          </cell>
          <cell r="K23488" t="str">
            <v>https://community.secop.gov.co/Public/Tendering/OpportunityDetail/Index?noticeUID=CO1.NTC.6577226&amp;isFromPublicArea=True&amp;isModal=true&amp;asPopupView=true</v>
          </cell>
        </row>
        <row r="23489">
          <cell r="A23489" t="str">
            <v>504 - 2020</v>
          </cell>
          <cell r="F23489">
            <v>43859</v>
          </cell>
          <cell r="K23489" t="str">
            <v>https://community.secop.gov.co/Public/Tendering/OpportunityDetail/Index?noticeUID=CO1.NTC.1073942&amp;isFromPublicArea=True&amp;isModal=true&amp;asPopupView=true</v>
          </cell>
        </row>
        <row r="23490">
          <cell r="A23490" t="str">
            <v>ANT-CPS-20230190</v>
          </cell>
          <cell r="F23490" t="e">
            <v>#NUM!</v>
          </cell>
          <cell r="K23490" t="str">
            <v>https://community.secop.gov.co/Public/Tendering/OpportunityDetail/Index?noticeUID=CO1.NTC.3727601&amp;isFromPublicArea=True&amp;isModal=true&amp;asPopupView=true</v>
          </cell>
        </row>
        <row r="23491">
          <cell r="A23491" t="str">
            <v>ANT-CPS-20255788</v>
          </cell>
          <cell r="F23491">
            <v>45771</v>
          </cell>
          <cell r="K23491" t="str">
            <v>https://community.secop.gov.co/Public/Tendering/OpportunityDetail/Index?noticeUID=CO1.NTC.8028386&amp;isFromPublicArea=True&amp;isModal=true&amp;asPopupView=true</v>
          </cell>
        </row>
        <row r="23492">
          <cell r="A23492" t="str">
            <v>ANT-CPS-20259653</v>
          </cell>
          <cell r="F23492">
            <v>45917</v>
          </cell>
          <cell r="K23492" t="str">
            <v>https://community.secop.gov.co/Public/Tendering/OpportunityDetail/Index?noticeUID=CO1.NTC.8761469&amp;isFromPublicArea=True&amp;isModal=true&amp;asPopupView=true</v>
          </cell>
        </row>
        <row r="23493">
          <cell r="A23493" t="str">
            <v>ANT-CPS-20240519</v>
          </cell>
          <cell r="F23493">
            <v>45309</v>
          </cell>
          <cell r="K23493" t="str">
            <v>https://community.secop.gov.co/Public/Tendering/OpportunityDetail/Index?noticeUID=CO1.NTC.5415529&amp;isFromPublicArea=True&amp;isModal=true&amp;asPopupView=true</v>
          </cell>
        </row>
        <row r="23494">
          <cell r="A23494" t="str">
            <v>ANT-CPS-20244100</v>
          </cell>
          <cell r="F23494">
            <v>45348</v>
          </cell>
          <cell r="K23494" t="str">
            <v>https://community.secop.gov.co/Public/Tendering/OpportunityDetail/Index?noticeUID=CO1.NTC.5665915&amp;isFromPublicArea=True&amp;isModal=true&amp;asPopupView=true</v>
          </cell>
        </row>
        <row r="23495">
          <cell r="A23495" t="str">
            <v>ANT-CPS-20251365</v>
          </cell>
          <cell r="F23495">
            <v>45685</v>
          </cell>
          <cell r="K23495" t="str">
            <v>https://community.secop.gov.co/Public/Tendering/OpportunityDetail/Index?noticeUID=CO1.NTC.7437700&amp;isFromPublicArea=True&amp;isModal=true&amp;asPopupView=true</v>
          </cell>
        </row>
        <row r="23496">
          <cell r="A23496" t="str">
            <v>ANT-CDPS-1180-2021</v>
          </cell>
          <cell r="F23496">
            <v>44267</v>
          </cell>
          <cell r="K23496" t="str">
            <v>https://community.secop.gov.co/Public/Tendering/OpportunityDetail/Index?noticeUID=CO1.NTC.1835549&amp;isFromPublicArea=True&amp;isModal=true&amp;asPopupView=true</v>
          </cell>
        </row>
        <row r="23497">
          <cell r="A23497" t="str">
            <v>ANT-CPS-20251838</v>
          </cell>
          <cell r="F23497">
            <v>45688</v>
          </cell>
          <cell r="K23497" t="str">
            <v>https://community.secop.gov.co/Public/Tendering/OpportunityDetail/Index?noticeUID=CO1.NTC.7494610&amp;isFromPublicArea=True&amp;isModal=true&amp;asPopupView=true</v>
          </cell>
        </row>
        <row r="23498">
          <cell r="A23498" t="str">
            <v>238-2020</v>
          </cell>
          <cell r="F23498">
            <v>43847</v>
          </cell>
          <cell r="K23498" t="str">
            <v>https://community.secop.gov.co/Public/Tendering/OpportunityDetail/Index?noticeUID=CO1.NTC.1047172&amp;isFromPublicArea=True&amp;isModal=true&amp;asPopupView=true</v>
          </cell>
        </row>
        <row r="23499">
          <cell r="A23499" t="str">
            <v>ANT-CPS-202512347</v>
          </cell>
          <cell r="F23499" t="e">
            <v>#NUM!</v>
          </cell>
          <cell r="K23499" t="str">
            <v>https://community.secop.gov.co/Public/Tendering/OpportunityDetail/Index?noticeUID=CO1.NTC.9213829&amp;isFromPublicArea=True&amp;isModal=true&amp;asPopupView=true</v>
          </cell>
        </row>
        <row r="23500">
          <cell r="A23500" t="str">
            <v>ANT-CPS-20235173</v>
          </cell>
          <cell r="F23500">
            <v>45152</v>
          </cell>
          <cell r="K23500" t="str">
            <v>https://community.secop.gov.co/Public/Tendering/OpportunityDetail/Index?noticeUID=CO1.NTC.4830391&amp;isFromPublicArea=True&amp;isModal=true&amp;asPopupView=true</v>
          </cell>
        </row>
        <row r="23501">
          <cell r="A23501" t="str">
            <v>661 - 2020</v>
          </cell>
          <cell r="F23501">
            <v>43868</v>
          </cell>
          <cell r="K23501" t="str">
            <v>https://community.secop.gov.co/Public/Tendering/OpportunityDetail/Index?noticeUID=CO1.NTC.1094953&amp;isFromPublicArea=True&amp;isModal=true&amp;asPopupView=true</v>
          </cell>
        </row>
        <row r="23502">
          <cell r="A23502" t="str">
            <v>ANT-CPS-20247196</v>
          </cell>
          <cell r="F23502">
            <v>45484</v>
          </cell>
          <cell r="K23502" t="str">
            <v>https://community.secop.gov.co/Public/Tendering/OpportunityDetail/Index?noticeUID=CO1.NTC.6373390&amp;isFromPublicArea=True&amp;isModal=true&amp;asPopupView=true</v>
          </cell>
        </row>
        <row r="23503">
          <cell r="A23503" t="str">
            <v>ANT-CPS-202511982</v>
          </cell>
          <cell r="F23503">
            <v>45967</v>
          </cell>
          <cell r="K23503" t="str">
            <v>https://community.secop.gov.co/Public/Tendering/OpportunityDetail/Index?noticeUID=CO1.NTC.9065184&amp;isFromPublicArea=True&amp;isModal=true&amp;asPopupView=true</v>
          </cell>
        </row>
        <row r="23504">
          <cell r="A23504" t="str">
            <v>ANT-CPS-20259551</v>
          </cell>
          <cell r="F23504">
            <v>45917</v>
          </cell>
          <cell r="K23504" t="str">
            <v>https://community.secop.gov.co/Public/Tendering/OpportunityDetail/Index?noticeUID=CO1.NTC.8768159&amp;isFromPublicArea=True&amp;isModal=true&amp;asPopupView=true</v>
          </cell>
        </row>
        <row r="23505">
          <cell r="A23505" t="str">
            <v>CO1.PCCNTR.2156927</v>
          </cell>
          <cell r="F23505" t="e">
            <v>#NUM!</v>
          </cell>
          <cell r="K23505" t="str">
            <v>https://community.secop.gov.co/Public/Tendering/OpportunityDetail/Index?noticeUID=CO1.NTC.1680475&amp;isFromPublicArea=True&amp;isModal=true&amp;asPopupView=true</v>
          </cell>
        </row>
        <row r="23506">
          <cell r="A23506" t="str">
            <v>ANT-CDPS-120-2022</v>
          </cell>
          <cell r="F23506">
            <v>44579</v>
          </cell>
          <cell r="K23506" t="str">
            <v>https://community.secop.gov.co/Public/Tendering/OpportunityDetail/Index?noticeUID=CO1.NTC.2552897&amp;isFromPublicArea=True&amp;isModal=true&amp;asPopupView=true</v>
          </cell>
        </row>
        <row r="23507">
          <cell r="A23507" t="str">
            <v>ANT-CPS-20259833</v>
          </cell>
          <cell r="F23507">
            <v>45916</v>
          </cell>
          <cell r="K23507" t="str">
            <v>https://community.secop.gov.co/Public/Tendering/OpportunityDetail/Index?noticeUID=CO1.NTC.8771269&amp;isFromPublicArea=True&amp;isModal=true&amp;asPopupView=true</v>
          </cell>
        </row>
        <row r="23508">
          <cell r="A23508" t="str">
            <v>ANT-CPS-20253891</v>
          </cell>
          <cell r="F23508">
            <v>45719</v>
          </cell>
          <cell r="K23508" t="str">
            <v>https://community.secop.gov.co/Public/Tendering/OpportunityDetail/Index?noticeUID=CO1.NTC.7732086&amp;isFromPublicArea=True&amp;isModal=true&amp;asPopupView=true</v>
          </cell>
        </row>
        <row r="23509">
          <cell r="A23509" t="str">
            <v>ANT-CPS-202511284</v>
          </cell>
          <cell r="F23509">
            <v>45947</v>
          </cell>
          <cell r="K23509" t="str">
            <v>https://community.secop.gov.co/Public/Tendering/OpportunityDetail/Index?noticeUID=CO1.NTC.8956003&amp;isFromPublicArea=True&amp;isModal=true&amp;asPopupView=true</v>
          </cell>
        </row>
        <row r="23510">
          <cell r="A23510" t="str">
            <v>ANT-CPS-20242843</v>
          </cell>
          <cell r="F23510">
            <v>45321</v>
          </cell>
          <cell r="K23510" t="str">
            <v>https://community.secop.gov.co/Public/Tendering/OpportunityDetail/Index?noticeUID=CO1.NTC.5524672&amp;isFromPublicArea=True&amp;isModal=true&amp;asPopupView=true</v>
          </cell>
        </row>
        <row r="23511">
          <cell r="A23511" t="str">
            <v>ANT-CPS-20255339</v>
          </cell>
          <cell r="F23511" t="e">
            <v>#NUM!</v>
          </cell>
          <cell r="K23511" t="str">
            <v>https://community.secop.gov.co/Public/Tendering/OpportunityDetail/Index?noticeUID=CO1.NTC.7966569&amp;isFromPublicArea=True&amp;isModal=true&amp;asPopupView=true</v>
          </cell>
        </row>
        <row r="23512">
          <cell r="A23512" t="str">
            <v>ANT-CPS-20240089</v>
          </cell>
          <cell r="F23512">
            <v>45306</v>
          </cell>
          <cell r="K23512" t="str">
            <v>https://community.secop.gov.co/Public/Tendering/OpportunityDetail/Index?noticeUID=CO1.NTC.5396796&amp;isFromPublicArea=True&amp;isModal=true&amp;asPopupView=true</v>
          </cell>
        </row>
        <row r="23513">
          <cell r="A23513" t="str">
            <v>ANT-CDPS-1004-2021</v>
          </cell>
          <cell r="F23513">
            <v>44252</v>
          </cell>
          <cell r="K23513" t="str">
            <v>https://community.secop.gov.co/Public/Tendering/OpportunityDetail/Index?noticeUID=CO1.NTC.1792554&amp;isFromPublicArea=True&amp;isModal=true&amp;asPopupView=true</v>
          </cell>
        </row>
        <row r="23514">
          <cell r="A23514" t="str">
            <v>ANT-CPS-20245036</v>
          </cell>
          <cell r="F23514">
            <v>45369</v>
          </cell>
          <cell r="K23514" t="str">
            <v>https://community.secop.gov.co/Public/Tendering/OpportunityDetail/Index?noticeUID=CO1.NTC.5789907&amp;isFromPublicArea=True&amp;isModal=true&amp;asPopupView=true</v>
          </cell>
        </row>
        <row r="23515">
          <cell r="A23515" t="str">
            <v>ANT-CPS-202412483</v>
          </cell>
          <cell r="F23515">
            <v>45583</v>
          </cell>
          <cell r="K23515" t="str">
            <v>https://community.secop.gov.co/Public/Tendering/OpportunityDetail/Index?noticeUID=CO1.NTC.6879925&amp;isFromPublicArea=True&amp;isModal=true&amp;asPopupView=true</v>
          </cell>
        </row>
        <row r="23516">
          <cell r="A23516" t="str">
            <v>ANT-CPS-202512029</v>
          </cell>
          <cell r="F23516">
            <v>45972</v>
          </cell>
          <cell r="K23516" t="str">
            <v>https://community.secop.gov.co/Public/Tendering/OpportunityDetail/Index?noticeUID=CO1.NTC.9073248&amp;isFromPublicArea=True&amp;isModal=true&amp;asPopupView=true</v>
          </cell>
        </row>
        <row r="23517">
          <cell r="A23517" t="str">
            <v>ANT-CPS-20259662</v>
          </cell>
          <cell r="F23517">
            <v>45912</v>
          </cell>
          <cell r="K23517" t="str">
            <v>https://community.secop.gov.co/Public/Tendering/OpportunityDetail/Index?noticeUID=CO1.NTC.8762465&amp;isFromPublicArea=True&amp;isModal=true&amp;asPopupView=true</v>
          </cell>
        </row>
        <row r="23518">
          <cell r="A23518" t="str">
            <v>ANT-CC-20256482</v>
          </cell>
          <cell r="F23518">
            <v>45804</v>
          </cell>
          <cell r="K23518" t="str">
            <v>https://community.secop.gov.co/Public/Tendering/OpportunityDetail/Index?noticeUID=CO1.NTC.8185424&amp;isFromPublicArea=True&amp;isModal=true&amp;asPopupView=true</v>
          </cell>
        </row>
        <row r="23519">
          <cell r="A23519" t="str">
            <v>ANT-CPS-20231906</v>
          </cell>
          <cell r="F23519">
            <v>44971</v>
          </cell>
          <cell r="K23519" t="str">
            <v>https://community.secop.gov.co/Public/Tendering/OpportunityDetail/Index?noticeUID=CO1.NTC.3980548&amp;isFromPublicArea=True&amp;isModal=true&amp;asPopupView=true</v>
          </cell>
        </row>
        <row r="23520">
          <cell r="A23520" t="str">
            <v>ANT-CPS-20257479</v>
          </cell>
          <cell r="F23520">
            <v>45860</v>
          </cell>
          <cell r="K23520" t="str">
            <v>https://community.secop.gov.co/Public/Tendering/OpportunityDetail/Index?noticeUID=CO1.NTC.8455832&amp;isFromPublicArea=True&amp;isModal=true&amp;asPopupView=true</v>
          </cell>
        </row>
        <row r="23521">
          <cell r="A23521" t="str">
            <v>ANT-CPS-202510413</v>
          </cell>
          <cell r="F23521">
            <v>45937</v>
          </cell>
          <cell r="K23521" t="str">
            <v>https://community.secop.gov.co/Public/Tendering/OpportunityDetail/Index?noticeUID=CO1.NTC.8876389&amp;isFromPublicArea=True&amp;isModal=true&amp;asPopupView=true</v>
          </cell>
        </row>
        <row r="23522">
          <cell r="A23522" t="str">
            <v>ANT-CPS-20250059</v>
          </cell>
          <cell r="F23522">
            <v>45666</v>
          </cell>
          <cell r="K23522" t="str">
            <v>https://community.secop.gov.co/Public/Tendering/OpportunityDetail/Index?noticeUID=CO1.NTC.7305063&amp;isFromPublicArea=True&amp;isModal=true&amp;asPopupView=true</v>
          </cell>
        </row>
        <row r="23523">
          <cell r="A23523" t="str">
            <v>ANT-CPS-20249284</v>
          </cell>
          <cell r="F23523">
            <v>45518</v>
          </cell>
          <cell r="K23523" t="str">
            <v>https://community.secop.gov.co/Public/Tendering/OpportunityDetail/Index?noticeUID=CO1.NTC.6509935&amp;isFromPublicArea=True&amp;isModal=true&amp;asPopupView=true</v>
          </cell>
        </row>
        <row r="23524">
          <cell r="A23524" t="str">
            <v>ANT-CPS-20240155</v>
          </cell>
          <cell r="F23524">
            <v>45301</v>
          </cell>
          <cell r="K23524" t="str">
            <v>https://community.secop.gov.co/Public/Tendering/OpportunityDetail/Index?noticeUID=CO1.NTC.5398015&amp;isFromPublicArea=True&amp;isModal=true&amp;asPopupView=true</v>
          </cell>
        </row>
        <row r="23525">
          <cell r="A23525" t="str">
            <v>ANT-CPS-20248379</v>
          </cell>
          <cell r="F23525">
            <v>45496</v>
          </cell>
          <cell r="K23525" t="str">
            <v>https://community.secop.gov.co/Public/Tendering/OpportunityDetail/Index?noticeUID=CO1.NTC.6426195&amp;isFromPublicArea=True&amp;isModal=true&amp;asPopupView=true</v>
          </cell>
        </row>
        <row r="23526">
          <cell r="A23526" t="str">
            <v>ANT-CPS-202511029</v>
          </cell>
          <cell r="F23526">
            <v>45945</v>
          </cell>
          <cell r="K23526" t="str">
            <v>https://community.secop.gov.co/Public/Tendering/OpportunityDetail/Index?noticeUID=CO1.NTC.8924675&amp;isFromPublicArea=True&amp;isModal=true&amp;asPopupView=true</v>
          </cell>
        </row>
        <row r="23527">
          <cell r="A23527" t="str">
            <v>ANT-CDPS-1139-2022</v>
          </cell>
          <cell r="F23527">
            <v>44592</v>
          </cell>
          <cell r="K23527" t="str">
            <v>https://community.secop.gov.co/Public/Tendering/OpportunityDetail/Index?noticeUID=CO1.NTC.2606136&amp;isFromPublicArea=True&amp;isModal=true&amp;asPopupView=true</v>
          </cell>
        </row>
        <row r="23528">
          <cell r="A23528" t="str">
            <v>ANT-CPS-20248416</v>
          </cell>
          <cell r="F23528">
            <v>45497</v>
          </cell>
          <cell r="K23528" t="str">
            <v>https://community.secop.gov.co/Public/Tendering/OpportunityDetail/Index?noticeUID=CO1.NTC.6432560&amp;isFromPublicArea=True&amp;isModal=true&amp;asPopupView=true</v>
          </cell>
        </row>
        <row r="23529">
          <cell r="A23529" t="str">
            <v>ANT-CPS-202511558</v>
          </cell>
          <cell r="F23529">
            <v>45957</v>
          </cell>
          <cell r="K23529" t="str">
            <v>https://community.secop.gov.co/Public/Tendering/OpportunityDetail/Index?noticeUID=CO1.NTC.8979293&amp;isFromPublicArea=True&amp;isModal=true&amp;asPopupView=true</v>
          </cell>
        </row>
        <row r="23530">
          <cell r="A23530" t="str">
            <v>ANT-CPS-202411463</v>
          </cell>
          <cell r="F23530">
            <v>45594</v>
          </cell>
          <cell r="K23530" t="str">
            <v>https://community.secop.gov.co/Public/Tendering/OpportunityDetail/Index?noticeUID=CO1.NTC.6777840&amp;isFromPublicArea=True&amp;isModal=true&amp;asPopupView=true</v>
          </cell>
        </row>
        <row r="23531">
          <cell r="A23531" t="str">
            <v>CO1.PCCNTR.1092528</v>
          </cell>
          <cell r="F23531" t="e">
            <v>#NUM!</v>
          </cell>
          <cell r="K23531" t="str">
            <v>https://community.secop.gov.co/Public/Tendering/OpportunityDetail/Index?noticeUID=CO1.NTC.903635&amp;isFromPublicArea=True&amp;isModal=true&amp;asPopupView=true</v>
          </cell>
        </row>
        <row r="23532">
          <cell r="A23532" t="str">
            <v>ANT-CPS-20251606</v>
          </cell>
          <cell r="F23532" t="e">
            <v>#NUM!</v>
          </cell>
          <cell r="K23532" t="str">
            <v>https://community.secop.gov.co/Public/Tendering/OpportunityDetail/Index?noticeUID=CO1.NTC.7466276&amp;isFromPublicArea=True&amp;isModal=true&amp;asPopupView=true</v>
          </cell>
        </row>
        <row r="23533">
          <cell r="A23533" t="str">
            <v>ANT-CPS-20235799</v>
          </cell>
          <cell r="F23533">
            <v>45197</v>
          </cell>
          <cell r="K23533" t="str">
            <v>https://community.secop.gov.co/Public/Tendering/OpportunityDetail/Index?noticeUID=CO1.NTC.4991201&amp;isFromPublicArea=True&amp;isModal=true&amp;asPopupView=true</v>
          </cell>
        </row>
        <row r="23534">
          <cell r="A23534" t="str">
            <v>ANT-CPS-202511718</v>
          </cell>
          <cell r="F23534">
            <v>45959</v>
          </cell>
          <cell r="K23534" t="str">
            <v>https://community.secop.gov.co/Public/Tendering/OpportunityDetail/Index?noticeUID=CO1.NTC.9020105&amp;isFromPublicArea=True&amp;isModal=true&amp;asPopupView=true</v>
          </cell>
        </row>
        <row r="23535">
          <cell r="A23535" t="str">
            <v>ANT-CPS-20232561</v>
          </cell>
          <cell r="F23535">
            <v>44999</v>
          </cell>
          <cell r="K23535" t="str">
            <v>https://community.secop.gov.co/Public/Tendering/OpportunityDetail/Index?noticeUID=CO1.NTC.4145163&amp;isFromPublicArea=True&amp;isModal=true&amp;asPopupView=true</v>
          </cell>
        </row>
        <row r="23536">
          <cell r="A23536" t="str">
            <v>ANT-CPS-20240221</v>
          </cell>
          <cell r="F23536">
            <v>45301</v>
          </cell>
          <cell r="K23536" t="str">
            <v>https://community.secop.gov.co/Public/Tendering/OpportunityDetail/Index?noticeUID=CO1.NTC.5400114&amp;isFromPublicArea=True&amp;isModal=true&amp;asPopupView=true</v>
          </cell>
        </row>
        <row r="23537">
          <cell r="A23537" t="str">
            <v>ANT-CPS-202411276</v>
          </cell>
          <cell r="F23537">
            <v>45580</v>
          </cell>
          <cell r="K23537" t="str">
            <v>https://community.secop.gov.co/Public/Tendering/OpportunityDetail/Index?noticeUID=CO1.NTC.6767625&amp;isFromPublicArea=True&amp;isModal=true&amp;asPopupView=true</v>
          </cell>
        </row>
        <row r="23538">
          <cell r="A23538" t="str">
            <v>ANT-CPS-20256692</v>
          </cell>
          <cell r="F23538">
            <v>45834</v>
          </cell>
          <cell r="K23538" t="str">
            <v>https://community.secop.gov.co/Public/Tendering/OpportunityDetail/Index?noticeUID=CO1.NTC.8237527&amp;isFromPublicArea=True&amp;isModal=true&amp;asPopupView=true</v>
          </cell>
        </row>
        <row r="23539">
          <cell r="A23539" t="str">
            <v>ANT-CPS-20235869</v>
          </cell>
          <cell r="F23539">
            <v>45212</v>
          </cell>
          <cell r="K23539" t="str">
            <v>https://community.secop.gov.co/Public/Tendering/OpportunityDetail/Index?noticeUID=CO1.NTC.5009444&amp;isFromPublicArea=True&amp;isModal=true&amp;asPopupView=true</v>
          </cell>
        </row>
        <row r="23540">
          <cell r="A23540" t="str">
            <v>ANT-CPS-20236164</v>
          </cell>
          <cell r="F23540">
            <v>45240</v>
          </cell>
          <cell r="K23540" t="str">
            <v>https://community.secop.gov.co/Public/Tendering/OpportunityDetail/Index?noticeUID=CO1.NTC.5147700&amp;isFromPublicArea=True&amp;isModal=true&amp;asPopupView=true</v>
          </cell>
        </row>
        <row r="23541">
          <cell r="A23541" t="str">
            <v>ANT-CPS-20249604</v>
          </cell>
          <cell r="F23541" t="e">
            <v>#NUM!</v>
          </cell>
          <cell r="K23541" t="str">
            <v>https://community.secop.gov.co/Public/Tendering/OpportunityDetail/Index?noticeUID=CO1.NTC.6545344&amp;isFromPublicArea=True&amp;isModal=true&amp;asPopupView=true</v>
          </cell>
        </row>
        <row r="23542">
          <cell r="A23542" t="str">
            <v>ANT-CPS-20245395</v>
          </cell>
          <cell r="F23542">
            <v>45369</v>
          </cell>
          <cell r="K23542" t="str">
            <v>https://community.secop.gov.co/Public/Tendering/OpportunityDetail/Index?noticeUID=CO1.NTC.5829898&amp;isFromPublicArea=True&amp;isModal=true&amp;asPopupView=true</v>
          </cell>
        </row>
        <row r="23543">
          <cell r="A23543" t="str">
            <v>ANT-CPS-20240135</v>
          </cell>
          <cell r="F23543">
            <v>45300</v>
          </cell>
          <cell r="K23543" t="str">
            <v>https://community.secop.gov.co/Public/Tendering/OpportunityDetail/Index?noticeUID=CO1.NTC.5394594&amp;isFromPublicArea=True&amp;isModal=true&amp;asPopupView=true</v>
          </cell>
        </row>
        <row r="23544">
          <cell r="A23544" t="str">
            <v>ANT-CDPS-1392-2021</v>
          </cell>
          <cell r="F23544">
            <v>44335</v>
          </cell>
          <cell r="K23544" t="str">
            <v>https://community.secop.gov.co/Public/Tendering/OpportunityDetail/Index?noticeUID=CO1.NTC.1973380&amp;isFromPublicArea=True&amp;isModal=true&amp;asPopupView=true</v>
          </cell>
        </row>
        <row r="23545">
          <cell r="A23545" t="str">
            <v>CO1.PCCNTR.789615</v>
          </cell>
          <cell r="F23545">
            <v>43495</v>
          </cell>
          <cell r="K23545" t="str">
            <v>https://community.secop.gov.co/Public/Tendering/OpportunityDetail/Index?noticeUID=CO1.NTC.702371&amp;isFromPublicArea=True&amp;isModal=true&amp;asPopupView=true</v>
          </cell>
        </row>
        <row r="23546">
          <cell r="A23546" t="str">
            <v>ANT-CPS-202510326</v>
          </cell>
          <cell r="F23546">
            <v>45937</v>
          </cell>
          <cell r="K23546" t="str">
            <v>https://community.secop.gov.co/Public/Tendering/OpportunityDetail/Index?noticeUID=CO1.NTC.8871455&amp;isFromPublicArea=True&amp;isModal=true&amp;asPopupView=true</v>
          </cell>
        </row>
        <row r="23547">
          <cell r="A23547" t="str">
            <v>ANT-CC-1198-2022</v>
          </cell>
          <cell r="F23547">
            <v>44735</v>
          </cell>
          <cell r="K23547" t="str">
            <v>https://community.secop.gov.co/Public/Tendering/OpportunityDetail/Index?noticeUID=CO1.NTC.2990043&amp;isFromPublicArea=True&amp;isModal=true&amp;asPopupView=true</v>
          </cell>
        </row>
        <row r="23548">
          <cell r="A23548" t="str">
            <v>ANT-CPS-20232733</v>
          </cell>
          <cell r="F23548">
            <v>45014</v>
          </cell>
          <cell r="K23548" t="str">
            <v>https://community.secop.gov.co/Public/Tendering/OpportunityDetail/Index?noticeUID=CO1.NTC.4179708&amp;isFromPublicArea=True&amp;isModal=true&amp;asPopupView=true</v>
          </cell>
        </row>
        <row r="23549">
          <cell r="A23549" t="str">
            <v>ANT-CPS-20258805</v>
          </cell>
          <cell r="F23549">
            <v>45908</v>
          </cell>
          <cell r="K23549" t="str">
            <v>https://community.secop.gov.co/Public/Tendering/OpportunityDetail/Index?noticeUID=CO1.NTC.8710729&amp;isFromPublicArea=True&amp;isModal=true&amp;asPopupView=true</v>
          </cell>
        </row>
        <row r="23550">
          <cell r="A23550" t="str">
            <v>ANT-CPS-20232666</v>
          </cell>
          <cell r="F23550">
            <v>45015</v>
          </cell>
          <cell r="K23550" t="str">
            <v>https://community.secop.gov.co/Public/Tendering/OpportunityDetail/Index?noticeUID=CO1.NTC.4217680&amp;isFromPublicArea=True&amp;isModal=true&amp;asPopupView=true</v>
          </cell>
        </row>
        <row r="23551">
          <cell r="A23551" t="str">
            <v>ANT-CPS-20251439</v>
          </cell>
          <cell r="F23551">
            <v>45685</v>
          </cell>
          <cell r="K23551" t="str">
            <v>https://community.secop.gov.co/Public/Tendering/OpportunityDetail/Index?noticeUID=CO1.NTC.7447177&amp;isFromPublicArea=True&amp;isModal=true&amp;asPopupView=true</v>
          </cell>
        </row>
        <row r="23552">
          <cell r="A23552" t="str">
            <v>ANT-CDPS-856-2021</v>
          </cell>
          <cell r="F23552">
            <v>44246</v>
          </cell>
          <cell r="K23552" t="str">
            <v>https://community.secop.gov.co/Public/Tendering/OpportunityDetail/Index?noticeUID=CO1.NTC.1754493&amp;isFromPublicArea=True&amp;isModal=true&amp;asPopupView=true</v>
          </cell>
        </row>
        <row r="23553">
          <cell r="A23553" t="str">
            <v>ANT-CDPS-643-2021</v>
          </cell>
          <cell r="F23553">
            <v>44234</v>
          </cell>
          <cell r="K23553" t="str">
            <v>https://community.secop.gov.co/Public/Tendering/OpportunityDetail/Index?noticeUID=CO1.NTC.1728201&amp;isFromPublicArea=True&amp;isModal=true&amp;asPopupView=true</v>
          </cell>
        </row>
        <row r="23554">
          <cell r="A23554" t="str">
            <v>ANT-CPS-20251726</v>
          </cell>
          <cell r="F23554">
            <v>45691</v>
          </cell>
          <cell r="K23554" t="str">
            <v>https://community.secop.gov.co/Public/Tendering/OpportunityDetail/Index?noticeUID=CO1.NTC.7478680&amp;isFromPublicArea=True&amp;isModal=true&amp;asPopupView=true</v>
          </cell>
        </row>
        <row r="23555">
          <cell r="A23555" t="str">
            <v>ANT-CPS-20235257</v>
          </cell>
          <cell r="F23555">
            <v>45167</v>
          </cell>
          <cell r="K23555" t="str">
            <v>https://community.secop.gov.co/Public/Tendering/OpportunityDetail/Index?noticeUID=CO1.NTC.4846348&amp;isFromPublicArea=True&amp;isModal=true&amp;asPopupView=true</v>
          </cell>
        </row>
        <row r="23556">
          <cell r="A23556" t="str">
            <v>ANT-CPS-20254143</v>
          </cell>
          <cell r="F23556">
            <v>45722</v>
          </cell>
          <cell r="K23556" t="str">
            <v>https://community.secop.gov.co/Public/Tendering/OpportunityDetail/Index?noticeUID=CO1.NTC.7762598&amp;isFromPublicArea=True&amp;isModal=true&amp;asPopupView=true</v>
          </cell>
        </row>
        <row r="23557">
          <cell r="A23557" t="str">
            <v>ANT-CPS-20250756</v>
          </cell>
          <cell r="F23557">
            <v>45678</v>
          </cell>
          <cell r="K23557" t="str">
            <v>https://community.secop.gov.co/Public/Tendering/OpportunityDetail/Index?noticeUID=CO1.NTC.7370502&amp;isFromPublicArea=True&amp;isModal=true&amp;asPopupView=true</v>
          </cell>
        </row>
        <row r="23558">
          <cell r="A23558" t="str">
            <v>ANT-CC-202510458</v>
          </cell>
          <cell r="F23558">
            <v>45940</v>
          </cell>
          <cell r="K23558" t="str">
            <v>https://community.secop.gov.co/Public/Tendering/OpportunityDetail/Index?noticeUID=CO1.NTC.8888511&amp;isFromPublicArea=True&amp;isModal=true&amp;asPopupView=true</v>
          </cell>
        </row>
        <row r="23559">
          <cell r="A23559" t="str">
            <v>ANT-CPS-202410099</v>
          </cell>
          <cell r="F23559">
            <v>45530</v>
          </cell>
          <cell r="K23559" t="str">
            <v>https://community.secop.gov.co/Public/Tendering/OpportunityDetail/Index?noticeUID=CO1.NTC.6591589&amp;isFromPublicArea=True&amp;isModal=true&amp;asPopupView=true</v>
          </cell>
        </row>
        <row r="23560">
          <cell r="A23560" t="str">
            <v>ANT-CPS-20256446</v>
          </cell>
          <cell r="F23560">
            <v>45799</v>
          </cell>
          <cell r="K23560" t="str">
            <v>https://community.secop.gov.co/Public/Tendering/OpportunityDetail/Index?noticeUID=CO1.NTC.8164599&amp;isFromPublicArea=True&amp;isModal=true&amp;asPopupView=true</v>
          </cell>
        </row>
        <row r="23561">
          <cell r="A23561" t="str">
            <v>ANT-CPS-20242771</v>
          </cell>
          <cell r="F23561">
            <v>45320</v>
          </cell>
          <cell r="K23561" t="str">
            <v>https://community.secop.gov.co/Public/Tendering/OpportunityDetail/Index?noticeUID=CO1.NTC.5506938&amp;isFromPublicArea=True&amp;isModal=true&amp;asPopupView=true</v>
          </cell>
        </row>
        <row r="23562">
          <cell r="A23562" t="str">
            <v>ANT-CPS-20235453</v>
          </cell>
          <cell r="F23562">
            <v>45187</v>
          </cell>
          <cell r="K23562" t="str">
            <v>https://community.secop.gov.co/Public/Tendering/OpportunityDetail/Index?noticeUID=CO1.NTC.4929762&amp;isFromPublicArea=True&amp;isModal=true&amp;asPopupView=true</v>
          </cell>
        </row>
        <row r="23563">
          <cell r="A23563" t="str">
            <v>ANT-CPS-20234612</v>
          </cell>
          <cell r="F23563">
            <v>45105</v>
          </cell>
          <cell r="K23563" t="str">
            <v>https://community.secop.gov.co/Public/Tendering/OpportunityDetail/Index?noticeUID=CO1.NTC.4611906&amp;isFromPublicArea=True&amp;isModal=true&amp;asPopupView=true</v>
          </cell>
        </row>
        <row r="23564">
          <cell r="A23564" t="str">
            <v>ANT-CPS-20240728</v>
          </cell>
          <cell r="F23564">
            <v>45314</v>
          </cell>
          <cell r="K23564" t="str">
            <v>https://community.secop.gov.co/Public/Tendering/OpportunityDetail/Index?noticeUID=CO1.NTC.5427332&amp;isFromPublicArea=True&amp;isModal=true&amp;asPopupView=true</v>
          </cell>
        </row>
        <row r="23565">
          <cell r="A23565" t="str">
            <v>ANT-202413577</v>
          </cell>
          <cell r="F23565">
            <v>45643</v>
          </cell>
          <cell r="K23565" t="str">
            <v>https://community.secop.gov.co/Public/Tendering/OpportunityDetail/Index?noticeUID=CO1.NTC.7217316&amp;isFromPublicArea=True&amp;isModal=true&amp;asPopupView=true</v>
          </cell>
        </row>
        <row r="23566">
          <cell r="A23566" t="str">
            <v>ANT-CPS-20248218</v>
          </cell>
          <cell r="F23566">
            <v>45495</v>
          </cell>
          <cell r="K23566" t="str">
            <v>https://community.secop.gov.co/Public/Tendering/OpportunityDetail/Index?noticeUID=CO1.NTC.6416068&amp;isFromPublicArea=True&amp;isModal=true&amp;asPopupView=true</v>
          </cell>
        </row>
        <row r="23567">
          <cell r="A23567" t="str">
            <v>ANT-CPS-20248841</v>
          </cell>
          <cell r="F23567">
            <v>45512</v>
          </cell>
          <cell r="K23567" t="str">
            <v>https://community.secop.gov.co/Public/Tendering/OpportunityDetail/Index?noticeUID=CO1.NTC.6468044&amp;isFromPublicArea=True&amp;isModal=true&amp;asPopupView=true</v>
          </cell>
        </row>
        <row r="23568">
          <cell r="A23568" t="str">
            <v>ANT-CPS-20246152</v>
          </cell>
          <cell r="F23568">
            <v>45447</v>
          </cell>
          <cell r="K23568" t="str">
            <v>https://community.secop.gov.co/Public/Tendering/OpportunityDetail/Index?noticeUID=CO1.NTC.6163957&amp;isFromPublicArea=True&amp;isModal=true&amp;asPopupView=true</v>
          </cell>
        </row>
        <row r="23569">
          <cell r="A23569" t="str">
            <v>ANT-CPS-202510872</v>
          </cell>
          <cell r="F23569">
            <v>45939</v>
          </cell>
          <cell r="K23569" t="str">
            <v>https://community.secop.gov.co/Public/Tendering/OpportunityDetail/Index?noticeUID=CO1.NTC.8912852&amp;isFromPublicArea=True&amp;isModal=true&amp;asPopupView=true</v>
          </cell>
        </row>
        <row r="23570">
          <cell r="A23570" t="str">
            <v>ANT-CPS-20251337</v>
          </cell>
          <cell r="F23570">
            <v>45684</v>
          </cell>
          <cell r="K23570" t="str">
            <v>https://community.secop.gov.co/Public/Tendering/OpportunityDetail/Index?noticeUID=CO1.NTC.7432615&amp;isFromPublicArea=True&amp;isModal=true&amp;asPopupView=true</v>
          </cell>
        </row>
        <row r="23571">
          <cell r="A23571" t="str">
            <v>ANT-CPS-20258550</v>
          </cell>
          <cell r="F23571">
            <v>45901</v>
          </cell>
          <cell r="K23571" t="str">
            <v>https://community.secop.gov.co/Public/Tendering/OpportunityDetail/Index?noticeUID=CO1.NTC.8687418&amp;isFromPublicArea=True&amp;isModal=true&amp;asPopupView=true</v>
          </cell>
        </row>
        <row r="23572">
          <cell r="A23572" t="str">
            <v>ANT-CPS-20249584</v>
          </cell>
          <cell r="F23572">
            <v>45526</v>
          </cell>
          <cell r="K23572" t="str">
            <v>https://community.secop.gov.co/Public/Tendering/OpportunityDetail/Index?noticeUID=CO1.NTC.6574812&amp;isFromPublicArea=True&amp;isModal=true&amp;asPopupView=true</v>
          </cell>
        </row>
        <row r="23573">
          <cell r="A23573" t="str">
            <v>ANT-CDPS-912-2022</v>
          </cell>
          <cell r="F23573">
            <v>44592</v>
          </cell>
          <cell r="K23573" t="str">
            <v>https://community.secop.gov.co/Public/Tendering/OpportunityDetail/Index?noticeUID=CO1.NTC.2525420&amp;isFromPublicArea=True&amp;isModal=true&amp;asPopupView=true</v>
          </cell>
        </row>
        <row r="23574">
          <cell r="A23574" t="str">
            <v>ANT-CPS-20255983</v>
          </cell>
          <cell r="F23574">
            <v>45779</v>
          </cell>
          <cell r="K23574" t="str">
            <v>https://community.secop.gov.co/Public/Tendering/OpportunityDetail/Index?noticeUID=CO1.NTC.8059787&amp;isFromPublicArea=True&amp;isModal=true&amp;asPopupView=true</v>
          </cell>
        </row>
        <row r="23575">
          <cell r="A23575" t="str">
            <v>ANT-CPS-20246413</v>
          </cell>
          <cell r="F23575">
            <v>45456</v>
          </cell>
          <cell r="K23575" t="str">
            <v>https://community.secop.gov.co/Public/Tendering/OpportunityDetail/Index?noticeUID=CO1.NTC.6218689&amp;isFromPublicArea=True&amp;isModal=true&amp;asPopupView=true</v>
          </cell>
        </row>
        <row r="23576">
          <cell r="A23576" t="str">
            <v>ANT-CPS-20233436</v>
          </cell>
          <cell r="F23576">
            <v>45041</v>
          </cell>
          <cell r="K23576" t="str">
            <v>https://community.secop.gov.co/Public/Tendering/OpportunityDetail/Index?noticeUID=CO1.NTC.4318410&amp;isFromPublicArea=True&amp;isModal=true&amp;asPopupView=true</v>
          </cell>
        </row>
        <row r="23577">
          <cell r="A23577" t="str">
            <v>ANT-CPS-20257422</v>
          </cell>
          <cell r="F23577">
            <v>45854</v>
          </cell>
          <cell r="K23577" t="str">
            <v>https://community.secop.gov.co/Public/Tendering/OpportunityDetail/Index?noticeUID=CO1.NTC.8440993&amp;isFromPublicArea=True&amp;isModal=true&amp;asPopupView=true</v>
          </cell>
        </row>
        <row r="23578">
          <cell r="A23578" t="str">
            <v>ANT-CPS-20251131</v>
          </cell>
          <cell r="F23578">
            <v>45679</v>
          </cell>
          <cell r="K23578" t="str">
            <v>https://community.secop.gov.co/Public/Tendering/OpportunityDetail/Index?noticeUID=CO1.NTC.7402309&amp;isFromPublicArea=True&amp;isModal=true&amp;asPopupView=true</v>
          </cell>
        </row>
        <row r="23579">
          <cell r="A23579" t="str">
            <v>ANT-CPS-202511315</v>
          </cell>
          <cell r="F23579">
            <v>45945</v>
          </cell>
          <cell r="K23579" t="str">
            <v>https://community.secop.gov.co/Public/Tendering/OpportunityDetail/Index?noticeUID=CO1.NTC.8947190&amp;isFromPublicArea=True&amp;isModal=true&amp;asPopupView=true</v>
          </cell>
        </row>
        <row r="23580">
          <cell r="A23580" t="str">
            <v>ANT-CPS-20241941</v>
          </cell>
          <cell r="F23580">
            <v>45320</v>
          </cell>
          <cell r="K23580" t="str">
            <v>https://community.secop.gov.co/Public/Tendering/OpportunityDetail/Index?noticeUID=CO1.NTC.5476502&amp;isFromPublicArea=True&amp;isModal=true&amp;asPopupView=true</v>
          </cell>
        </row>
        <row r="23581">
          <cell r="A23581" t="str">
            <v>ANT-CPS-202413527</v>
          </cell>
          <cell r="F23581">
            <v>45636</v>
          </cell>
          <cell r="K23581" t="str">
            <v>https://community.secop.gov.co/Public/Tendering/OpportunityDetail/Index?noticeUID=CO1.NTC.7152033&amp;isFromPublicArea=True&amp;isModal=true&amp;asPopupView=true</v>
          </cell>
        </row>
        <row r="23582">
          <cell r="A23582" t="str">
            <v>ANT-CPS-20251435</v>
          </cell>
          <cell r="F23582">
            <v>45685</v>
          </cell>
          <cell r="K23582" t="str">
            <v>https://community.secop.gov.co/Public/Tendering/OpportunityDetail/Index?noticeUID=CO1.NTC.7445527&amp;isFromPublicArea=True&amp;isModal=true&amp;asPopupView=true</v>
          </cell>
        </row>
        <row r="23583">
          <cell r="A23583" t="str">
            <v>ANT-CPS-20251897</v>
          </cell>
          <cell r="F23583">
            <v>45692</v>
          </cell>
          <cell r="K23583" t="str">
            <v>https://community.secop.gov.co/Public/Tendering/OpportunityDetail/Index?noticeUID=CO1.NTC.7501886&amp;isFromPublicArea=True&amp;isModal=true&amp;asPopupView=true</v>
          </cell>
        </row>
        <row r="23584">
          <cell r="A23584" t="str">
            <v>ANT-CPS-20251119</v>
          </cell>
          <cell r="F23584" t="e">
            <v>#NUM!</v>
          </cell>
          <cell r="K23584" t="str">
            <v>https://community.secop.gov.co/Public/Tendering/OpportunityDetail/Index?noticeUID=CO1.NTC.7398899&amp;isFromPublicArea=True&amp;isModal=true&amp;asPopupView=true</v>
          </cell>
        </row>
        <row r="23585">
          <cell r="A23585" t="str">
            <v>ANT-CPS-20258092</v>
          </cell>
          <cell r="F23585">
            <v>45894</v>
          </cell>
          <cell r="K23585" t="str">
            <v>https://community.secop.gov.co/Public/Tendering/OpportunityDetail/Index?noticeUID=CO1.NTC.8630642&amp;isFromPublicArea=True&amp;isModal=true&amp;asPopupView=true</v>
          </cell>
        </row>
        <row r="23586">
          <cell r="A23586" t="str">
            <v>ANT-202413539-2024</v>
          </cell>
          <cell r="F23586">
            <v>45632</v>
          </cell>
          <cell r="K23586" t="str">
            <v>https://community.secop.gov.co/Public/Tendering/OpportunityDetail/Index?noticeUID=CO1.NTC.7051770&amp;isFromPublicArea=True&amp;isModal=true&amp;asPopupView=true</v>
          </cell>
        </row>
        <row r="23587">
          <cell r="A23587" t="str">
            <v>ANT-CPS-20257033</v>
          </cell>
          <cell r="F23587">
            <v>45840</v>
          </cell>
          <cell r="K23587" t="str">
            <v>https://community.secop.gov.co/Public/Tendering/OpportunityDetail/Index?noticeUID=CO1.NTC.8372188&amp;isFromPublicArea=True&amp;isModal=true&amp;asPopupView=true</v>
          </cell>
        </row>
        <row r="23588">
          <cell r="A23588" t="str">
            <v>ANT-CPS-20253042</v>
          </cell>
          <cell r="F23588">
            <v>45707</v>
          </cell>
          <cell r="K23588" t="str">
            <v>https://community.secop.gov.co/Public/Tendering/OpportunityDetail/Index?noticeUID=CO1.NTC.7629979&amp;isFromPublicArea=True&amp;isModal=true&amp;asPopupView=true</v>
          </cell>
        </row>
        <row r="23589">
          <cell r="A23589" t="str">
            <v>ANT-CPS-20257630</v>
          </cell>
          <cell r="F23589">
            <v>45861</v>
          </cell>
          <cell r="K23589" t="str">
            <v>https://community.secop.gov.co/Public/Tendering/OpportunityDetail/Index?noticeUID=CO1.NTC.8476878&amp;isFromPublicArea=True&amp;isModal=true&amp;asPopupView=true</v>
          </cell>
        </row>
        <row r="23590">
          <cell r="A23590" t="str">
            <v>ANT-CPS-20251857</v>
          </cell>
          <cell r="F23590">
            <v>45691</v>
          </cell>
          <cell r="K23590" t="str">
            <v>https://community.secop.gov.co/Public/Tendering/OpportunityDetail/Index?noticeUID=CO1.NTC.7494585&amp;isFromPublicArea=True&amp;isModal=true&amp;asPopupView=true</v>
          </cell>
        </row>
        <row r="23591">
          <cell r="A23591" t="str">
            <v>ANT-CPS-20247088</v>
          </cell>
          <cell r="F23591">
            <v>45482</v>
          </cell>
          <cell r="K23591" t="str">
            <v>https://community.secop.gov.co/Public/Tendering/OpportunityDetail/Index?noticeUID=CO1.NTC.6363904&amp;isFromPublicArea=True&amp;isModal=true&amp;asPopupView=true</v>
          </cell>
        </row>
        <row r="23592">
          <cell r="A23592" t="str">
            <v>ANT-CPS-20259874</v>
          </cell>
          <cell r="F23592">
            <v>45929</v>
          </cell>
          <cell r="K23592" t="str">
            <v>https://community.secop.gov.co/Public/Tendering/OpportunityDetail/Index?noticeUID=CO1.NTC.8777299&amp;isFromPublicArea=True&amp;isModal=true&amp;asPopupView=true</v>
          </cell>
        </row>
        <row r="23593">
          <cell r="A23593" t="str">
            <v>ANT-CPS-20255404</v>
          </cell>
          <cell r="F23593">
            <v>45758</v>
          </cell>
          <cell r="K23593" t="str">
            <v>https://community.secop.gov.co/Public/Tendering/OpportunityDetail/Index?noticeUID=CO1.NTC.7976907&amp;isFromPublicArea=True&amp;isModal=true&amp;asPopupView=true</v>
          </cell>
        </row>
        <row r="23594">
          <cell r="A23594" t="str">
            <v>ANT-CPS-20231703</v>
          </cell>
          <cell r="F23594">
            <v>44966</v>
          </cell>
          <cell r="K23594" t="str">
            <v>https://community.secop.gov.co/Public/Tendering/OpportunityDetail/Index?noticeUID=CO1.NTC.3937036&amp;isFromPublicArea=True&amp;isModal=true&amp;asPopupView=true</v>
          </cell>
        </row>
        <row r="23595">
          <cell r="A23595" t="str">
            <v>ANT-CPS-20231553</v>
          </cell>
          <cell r="F23595">
            <v>44963</v>
          </cell>
          <cell r="K23595" t="str">
            <v>https://community.secop.gov.co/Public/Tendering/OpportunityDetail/Index?noticeUID=CO1.NTC.3871612&amp;isFromPublicArea=True&amp;isModal=true&amp;asPopupView=true</v>
          </cell>
        </row>
        <row r="23596">
          <cell r="A23596" t="str">
            <v>ANT-CPS-202510648</v>
          </cell>
          <cell r="F23596">
            <v>45937</v>
          </cell>
          <cell r="K23596" t="str">
            <v>https://community.secop.gov.co/Public/Tendering/OpportunityDetail/Index?noticeUID=CO1.NTC.8898401&amp;isFromPublicArea=True&amp;isModal=true&amp;asPopupView=true</v>
          </cell>
        </row>
        <row r="23597">
          <cell r="A23597" t="str">
            <v>ANT-CPS-202412785</v>
          </cell>
          <cell r="F23597">
            <v>45596</v>
          </cell>
          <cell r="K23597" t="str">
            <v>https://community.secop.gov.co/Public/Tendering/OpportunityDetail/Index?noticeUID=CO1.NTC.6947557&amp;isFromPublicArea=True&amp;isModal=true&amp;asPopupView=true</v>
          </cell>
        </row>
        <row r="23598">
          <cell r="A23598" t="str">
            <v>ANT-CPS-20233232</v>
          </cell>
          <cell r="F23598">
            <v>45033</v>
          </cell>
          <cell r="K23598" t="str">
            <v>https://community.secop.gov.co/Public/Tendering/OpportunityDetail/Index?noticeUID=CO1.NTC.4289309&amp;isFromPublicArea=True&amp;isModal=true&amp;asPopupView=true</v>
          </cell>
        </row>
        <row r="23599">
          <cell r="A23599" t="str">
            <v>586-2018</v>
          </cell>
          <cell r="F23599">
            <v>43120</v>
          </cell>
          <cell r="K23599" t="str">
            <v>https://community.secop.gov.co/Public/Tendering/OpportunityDetail/Index?noticeUID=CO1.NTC.311639&amp;isFromPublicArea=True&amp;isModal=true&amp;asPopupView=true</v>
          </cell>
        </row>
        <row r="23600">
          <cell r="A23600" t="str">
            <v>ANT-CPS-20234394</v>
          </cell>
          <cell r="F23600">
            <v>45093</v>
          </cell>
          <cell r="K23600" t="str">
            <v>https://community.secop.gov.co/Public/Tendering/OpportunityDetail/Index?noticeUID=CO1.NTC.4540817&amp;isFromPublicArea=True&amp;isModal=true&amp;asPopupView=true</v>
          </cell>
        </row>
        <row r="23601">
          <cell r="A23601" t="str">
            <v>ANT-CPS-20254873</v>
          </cell>
          <cell r="F23601">
            <v>45743</v>
          </cell>
          <cell r="K23601" t="str">
            <v>https://community.secop.gov.co/Public/Tendering/OpportunityDetail/Index?noticeUID=CO1.NTC.7890042&amp;isFromPublicArea=True&amp;isModal=true&amp;asPopupView=true</v>
          </cell>
        </row>
        <row r="23602">
          <cell r="A23602" t="str">
            <v>CO1.PCCNTR.6989951</v>
          </cell>
          <cell r="F23602" t="e">
            <v>#NUM!</v>
          </cell>
          <cell r="K23602" t="str">
            <v>https://community.secop.gov.co/Public/Tendering/OpportunityDetail/Index?noticeUID=CO1.NTC.6999342&amp;isFromPublicArea=True&amp;isModal=true&amp;asPopupView=true</v>
          </cell>
        </row>
        <row r="23603">
          <cell r="A23603" t="str">
            <v>ANT-CPS-20233475</v>
          </cell>
          <cell r="F23603">
            <v>45045</v>
          </cell>
          <cell r="K23603" t="str">
            <v>https://community.secop.gov.co/Public/Tendering/OpportunityDetail/Index?noticeUID=CO1.NTC.4323574&amp;isFromPublicArea=True&amp;isModal=true&amp;asPopupView=true</v>
          </cell>
        </row>
        <row r="23604">
          <cell r="A23604" t="str">
            <v>ANT-CPS-20243972</v>
          </cell>
          <cell r="F23604">
            <v>45338</v>
          </cell>
          <cell r="K23604" t="str">
            <v>https://community.secop.gov.co/Public/Tendering/OpportunityDetail/Index?noticeUID=CO1.NTC.5603342&amp;isFromPublicArea=True&amp;isModal=true&amp;asPopupView=true</v>
          </cell>
        </row>
        <row r="23605">
          <cell r="A23605" t="str">
            <v>ANT-CPS-20252296</v>
          </cell>
          <cell r="F23605">
            <v>45698</v>
          </cell>
          <cell r="K23605" t="str">
            <v>https://community.secop.gov.co/Public/Tendering/OpportunityDetail/Index?noticeUID=CO1.NTC.7563427&amp;isFromPublicArea=True&amp;isModal=true&amp;asPopupView=true</v>
          </cell>
        </row>
        <row r="23606">
          <cell r="A23606" t="str">
            <v>ANT-CPS-20253915</v>
          </cell>
          <cell r="F23606">
            <v>45721</v>
          </cell>
          <cell r="K23606" t="str">
            <v>https://community.secop.gov.co/Public/Tendering/OpportunityDetail/Index?noticeUID=CO1.NTC.7751971&amp;isFromPublicArea=True&amp;isModal=true&amp;asPopupView=true</v>
          </cell>
        </row>
        <row r="23607">
          <cell r="A23607" t="str">
            <v>ANT-CPS-20232889</v>
          </cell>
          <cell r="F23607">
            <v>45013</v>
          </cell>
          <cell r="K23607" t="str">
            <v>https://community.secop.gov.co/Public/Tendering/OpportunityDetail/Index?noticeUID=CO1.NTC.4219002&amp;isFromPublicArea=True&amp;isModal=true&amp;asPopupView=true</v>
          </cell>
        </row>
        <row r="23608">
          <cell r="A23608" t="str">
            <v>ANT-CPS-20245971</v>
          </cell>
          <cell r="F23608">
            <v>45443</v>
          </cell>
          <cell r="K23608" t="str">
            <v>https://community.secop.gov.co/Public/Tendering/OpportunityDetail/Index?noticeUID=CO1.NTC.6132813&amp;isFromPublicArea=True&amp;isModal=true&amp;asPopupView=true</v>
          </cell>
        </row>
        <row r="23609">
          <cell r="A23609" t="str">
            <v>ANT-CPS-20235584</v>
          </cell>
          <cell r="F23609" t="e">
            <v>#NUM!</v>
          </cell>
          <cell r="K23609" t="str">
            <v>https://community.secop.gov.co/Public/Tendering/OpportunityDetail/Index?noticeUID=CO1.NTC.4979572&amp;isFromPublicArea=True&amp;isModal=true&amp;asPopupView=true</v>
          </cell>
        </row>
        <row r="23610">
          <cell r="A23610" t="str">
            <v>ANT-CPS-20231144</v>
          </cell>
          <cell r="F23610">
            <v>44957</v>
          </cell>
          <cell r="K23610" t="str">
            <v>https://community.secop.gov.co/Public/Tendering/OpportunityDetail/Index?noticeUID=CO1.NTC.3848074&amp;isFromPublicArea=True&amp;isModal=true&amp;asPopupView=true</v>
          </cell>
        </row>
        <row r="23611">
          <cell r="A23611" t="str">
            <v>ANT-CPS-20246109</v>
          </cell>
          <cell r="F23611">
            <v>45441</v>
          </cell>
          <cell r="K23611" t="str">
            <v>https://community.secop.gov.co/Public/Tendering/OpportunityDetail/Index?noticeUID=CO1.NTC.6155270&amp;isFromPublicArea=True&amp;isModal=true&amp;asPopupView=true</v>
          </cell>
        </row>
        <row r="23612">
          <cell r="A23612" t="str">
            <v>ANT-CPS-20259119</v>
          </cell>
          <cell r="F23612">
            <v>45911</v>
          </cell>
          <cell r="K23612" t="str">
            <v>https://community.secop.gov.co/Public/Tendering/OpportunityDetail/Index?noticeUID=CO1.NTC.8748771&amp;isFromPublicArea=True&amp;isModal=true&amp;asPopupView=true</v>
          </cell>
        </row>
        <row r="23613">
          <cell r="A23613" t="str">
            <v>ANT-CPS-20240290</v>
          </cell>
          <cell r="F23613">
            <v>45300</v>
          </cell>
          <cell r="K23613" t="str">
            <v>https://community.secop.gov.co/Public/Tendering/OpportunityDetail/Index?noticeUID=CO1.NTC.5400529&amp;isFromPublicArea=True&amp;isModal=true&amp;asPopupView=true</v>
          </cell>
        </row>
        <row r="23614">
          <cell r="A23614" t="str">
            <v>ANT-CPS-20249224</v>
          </cell>
          <cell r="F23614">
            <v>45513</v>
          </cell>
          <cell r="K23614" t="str">
            <v>https://community.secop.gov.co/Public/Tendering/OpportunityDetail/Index?noticeUID=CO1.NTC.6512261&amp;isFromPublicArea=True&amp;isModal=true&amp;asPopupView=true</v>
          </cell>
        </row>
        <row r="23615">
          <cell r="A23615" t="str">
            <v>ANT-CPS-20254861</v>
          </cell>
          <cell r="F23615">
            <v>45742</v>
          </cell>
          <cell r="K23615" t="str">
            <v>https://community.secop.gov.co/Public/Tendering/OpportunityDetail/Index?noticeUID=CO1.NTC.7883266&amp;isFromPublicArea=True&amp;isModal=true&amp;asPopupView=true</v>
          </cell>
        </row>
        <row r="23616">
          <cell r="A23616" t="str">
            <v>ANT-CPS-202510346</v>
          </cell>
          <cell r="F23616">
            <v>45930</v>
          </cell>
          <cell r="K23616" t="str">
            <v>https://community.secop.gov.co/Public/Tendering/OpportunityDetail/Index?noticeUID=CO1.NTC.8847175&amp;isFromPublicArea=True&amp;isModal=true&amp;asPopupView=true</v>
          </cell>
        </row>
        <row r="23617">
          <cell r="A23617" t="str">
            <v>ANT-CPS-20247870</v>
          </cell>
          <cell r="F23617">
            <v>45496</v>
          </cell>
          <cell r="K23617" t="str">
            <v>https://community.secop.gov.co/Public/Tendering/OpportunityDetail/Index?noticeUID=CO1.NTC.6401130&amp;isFromPublicArea=True&amp;isModal=true&amp;asPopupView=true</v>
          </cell>
        </row>
        <row r="23618">
          <cell r="A23618" t="str">
            <v>ANT-CPS-202410953</v>
          </cell>
          <cell r="F23618">
            <v>45547</v>
          </cell>
          <cell r="K23618" t="str">
            <v>https://community.secop.gov.co/Public/Tendering/OpportunityDetail/Index?noticeUID=CO1.NTC.6693602&amp;isFromPublicArea=True&amp;isModal=true&amp;asPopupView=true</v>
          </cell>
        </row>
        <row r="23619">
          <cell r="A23619" t="str">
            <v>ANT-CPS-20232722</v>
          </cell>
          <cell r="F23619">
            <v>45008</v>
          </cell>
          <cell r="K23619" t="str">
            <v>https://community.secop.gov.co/Public/Tendering/OpportunityDetail/Index?noticeUID=CO1.NTC.4185487&amp;isFromPublicArea=True&amp;isModal=true&amp;asPopupView=true</v>
          </cell>
        </row>
        <row r="23620">
          <cell r="A23620" t="str">
            <v>ANT-CDPS-1423-2021</v>
          </cell>
          <cell r="F23620">
            <v>44351</v>
          </cell>
          <cell r="K23620" t="str">
            <v>https://community.secop.gov.co/Public/Tendering/OpportunityDetail/Index?noticeUID=CO1.NTC.2012622&amp;isFromPublicArea=True&amp;isModal=true&amp;asPopupView=true</v>
          </cell>
        </row>
        <row r="23621">
          <cell r="A23621" t="str">
            <v>ANT-CPS-20241033</v>
          </cell>
          <cell r="F23621">
            <v>45313</v>
          </cell>
          <cell r="K23621" t="str">
            <v>https://community.secop.gov.co/Public/Tendering/OpportunityDetail/Index?noticeUID=CO1.NTC.5432695&amp;isFromPublicArea=True&amp;isModal=true&amp;asPopupView=true</v>
          </cell>
        </row>
        <row r="23622">
          <cell r="A23622" t="str">
            <v>ANT-CPS-202412838</v>
          </cell>
          <cell r="F23622">
            <v>45594</v>
          </cell>
          <cell r="K23622" t="str">
            <v>https://community.secop.gov.co/Public/Tendering/OpportunityDetail/Index?noticeUID=CO1.NTC.6942155&amp;isFromPublicArea=True&amp;isModal=true&amp;asPopupView=true</v>
          </cell>
        </row>
        <row r="23623">
          <cell r="A23623" t="str">
            <v>ANT-CPS-20234653</v>
          </cell>
          <cell r="F23623">
            <v>45113</v>
          </cell>
          <cell r="K23623" t="str">
            <v>https://community.secop.gov.co/Public/Tendering/OpportunityDetail/Index?noticeUID=CO1.NTC.4614810&amp;isFromPublicArea=True&amp;isModal=true&amp;asPopupView=true</v>
          </cell>
        </row>
        <row r="23624">
          <cell r="A23624" t="str">
            <v>ANT-CPS-20253701</v>
          </cell>
          <cell r="F23624">
            <v>45714</v>
          </cell>
          <cell r="K23624" t="str">
            <v>https://community.secop.gov.co/Public/Tendering/OpportunityDetail/Index?noticeUID=CO1.NTC.7710780&amp;isFromPublicArea=True&amp;isModal=true&amp;asPopupView=true</v>
          </cell>
        </row>
        <row r="23625">
          <cell r="A23625" t="str">
            <v>ANT-CPS-20247807</v>
          </cell>
          <cell r="F23625">
            <v>45496</v>
          </cell>
          <cell r="K23625" t="str">
            <v>https://community.secop.gov.co/Public/Tendering/OpportunityDetail/Index?noticeUID=CO1.NTC.6397884&amp;isFromPublicArea=True&amp;isModal=true&amp;asPopupView=true</v>
          </cell>
        </row>
        <row r="23626">
          <cell r="A23626" t="str">
            <v>ANT-CPS-20240167</v>
          </cell>
          <cell r="F23626">
            <v>45301</v>
          </cell>
          <cell r="K23626" t="str">
            <v>https://community.secop.gov.co/Public/Tendering/OpportunityDetail/Index?noticeUID=CO1.NTC.5397855&amp;isFromPublicArea=True&amp;isModal=true&amp;asPopupView=true</v>
          </cell>
        </row>
        <row r="23627">
          <cell r="A23627" t="str">
            <v>ANT-CPS-202511391</v>
          </cell>
          <cell r="F23627">
            <v>45950</v>
          </cell>
          <cell r="K23627" t="str">
            <v>https://community.secop.gov.co/Public/Tendering/OpportunityDetail/Index?noticeUID=CO1.NTC.8955172&amp;isFromPublicArea=True&amp;isModal=true&amp;asPopupView=true</v>
          </cell>
        </row>
        <row r="23628">
          <cell r="A23628" t="str">
            <v>ANT-CPS-20259778</v>
          </cell>
          <cell r="F23628">
            <v>45916</v>
          </cell>
          <cell r="K23628" t="str">
            <v>https://community.secop.gov.co/Public/Tendering/OpportunityDetail/Index?noticeUID=CO1.NTC.8780547&amp;isFromPublicArea=True&amp;isModal=true&amp;asPopupView=true</v>
          </cell>
        </row>
        <row r="23629">
          <cell r="A23629" t="str">
            <v>ANT-CPS-20243990</v>
          </cell>
          <cell r="F23629">
            <v>45331</v>
          </cell>
          <cell r="K23629" t="str">
            <v>https://community.secop.gov.co/Public/Tendering/OpportunityDetail/Index?noticeUID=CO1.NTC.5605290&amp;isFromPublicArea=True&amp;isModal=true&amp;asPopupView=true</v>
          </cell>
        </row>
        <row r="23630">
          <cell r="A23630" t="str">
            <v>ANT-CPS-20254677</v>
          </cell>
          <cell r="F23630">
            <v>45743</v>
          </cell>
          <cell r="K23630" t="str">
            <v>https://community.secop.gov.co/Public/Tendering/OpportunityDetail/Index?noticeUID=CO1.NTC.7850659&amp;isFromPublicArea=True&amp;isModal=true&amp;asPopupView=true</v>
          </cell>
        </row>
        <row r="23631">
          <cell r="A23631" t="str">
            <v>ANT-CDPS-412-2021</v>
          </cell>
          <cell r="F23631" t="e">
            <v>#NUM!</v>
          </cell>
          <cell r="K23631" t="str">
            <v>https://community.secop.gov.co/Public/Tendering/OpportunityDetail/Index?noticeUID=CO1.NTC.1695284&amp;isFromPublicArea=True&amp;isModal=true&amp;asPopupView=true</v>
          </cell>
        </row>
        <row r="23632">
          <cell r="A23632" t="str">
            <v>ANT-CPS-20253897</v>
          </cell>
          <cell r="F23632">
            <v>45719</v>
          </cell>
          <cell r="K23632" t="str">
            <v>https://community.secop.gov.co/Public/Tendering/OpportunityDetail/Index?noticeUID=CO1.NTC.7732890&amp;isFromPublicArea=True&amp;isModal=true&amp;asPopupView=true</v>
          </cell>
        </row>
        <row r="23633">
          <cell r="A23633" t="str">
            <v>ANT-CPS-20244867</v>
          </cell>
          <cell r="F23633">
            <v>45350</v>
          </cell>
          <cell r="K23633" t="str">
            <v>https://community.secop.gov.co/Public/Tendering/OpportunityDetail/Index?noticeUID=CO1.NTC.5732020&amp;isFromPublicArea=True&amp;isModal=true&amp;asPopupView=true</v>
          </cell>
        </row>
        <row r="23634">
          <cell r="A23634" t="str">
            <v>ANT-CPS-202410240</v>
          </cell>
          <cell r="F23634">
            <v>45538</v>
          </cell>
          <cell r="K23634" t="str">
            <v>https://community.secop.gov.co/Public/Tendering/OpportunityDetail/Index?noticeUID=CO1.NTC.6604127&amp;isFromPublicArea=True&amp;isModal=true&amp;asPopupView=true</v>
          </cell>
        </row>
        <row r="23635">
          <cell r="A23635" t="str">
            <v>571 - 2020</v>
          </cell>
          <cell r="F23635">
            <v>43865</v>
          </cell>
          <cell r="K23635" t="str">
            <v>https://community.secop.gov.co/Public/Tendering/OpportunityDetail/Index?noticeUID=CO1.NTC.1085224&amp;isFromPublicArea=True&amp;isModal=true&amp;asPopupView=true</v>
          </cell>
        </row>
        <row r="23636">
          <cell r="A23636" t="str">
            <v>ANT-CPS-202511695</v>
          </cell>
          <cell r="F23636">
            <v>45960</v>
          </cell>
          <cell r="K23636" t="str">
            <v>https://community.secop.gov.co/Public/Tendering/OpportunityDetail/Index?noticeUID=CO1.NTC.9012812&amp;isFromPublicArea=True&amp;isModal=true&amp;asPopupView=true</v>
          </cell>
        </row>
        <row r="23637">
          <cell r="A23637" t="str">
            <v>ANT-CPS-20258440</v>
          </cell>
          <cell r="F23637">
            <v>45903</v>
          </cell>
          <cell r="K23637" t="str">
            <v>https://community.secop.gov.co/Public/Tendering/OpportunityDetail/Index?noticeUID=CO1.NTC.8681208&amp;isFromPublicArea=True&amp;isModal=true&amp;asPopupView=true</v>
          </cell>
        </row>
        <row r="23638">
          <cell r="A23638" t="str">
            <v>ANT-CPS-20255222</v>
          </cell>
          <cell r="F23638">
            <v>45751</v>
          </cell>
          <cell r="K23638" t="str">
            <v>https://community.secop.gov.co/Public/Tendering/OpportunityDetail/Index?noticeUID=CO1.NTC.7943889&amp;isFromPublicArea=True&amp;isModal=true&amp;asPopupView=true</v>
          </cell>
        </row>
        <row r="23639">
          <cell r="A23639" t="str">
            <v>ANT-CPS-20230889</v>
          </cell>
          <cell r="F23639">
            <v>44955</v>
          </cell>
          <cell r="K23639" t="str">
            <v>https://community.secop.gov.co/Public/Tendering/OpportunityDetail/Index?noticeUID=CO1.NTC.3834527&amp;isFromPublicArea=True&amp;isModal=true&amp;asPopupView=true</v>
          </cell>
        </row>
        <row r="23640">
          <cell r="A23640" t="str">
            <v>ANT-CPS-20246405</v>
          </cell>
          <cell r="F23640">
            <v>45469</v>
          </cell>
          <cell r="K23640" t="str">
            <v>https://community.secop.gov.co/Public/Tendering/OpportunityDetail/Index?noticeUID=CO1.NTC.6228944&amp;isFromPublicArea=True&amp;isModal=true&amp;asPopupView=true</v>
          </cell>
        </row>
        <row r="23641">
          <cell r="A23641" t="str">
            <v>ANT-CPS-20252027</v>
          </cell>
          <cell r="F23641">
            <v>45701</v>
          </cell>
          <cell r="K23641" t="str">
            <v>https://community.secop.gov.co/Public/Tendering/OpportunityDetail/Index?noticeUID=CO1.NTC.7553114&amp;isFromPublicArea=True&amp;isModal=true&amp;asPopupView=true</v>
          </cell>
        </row>
        <row r="23642">
          <cell r="A23642" t="str">
            <v>ANT-CPS-20241278</v>
          </cell>
          <cell r="F23642">
            <v>45313</v>
          </cell>
          <cell r="K23642" t="str">
            <v>https://community.secop.gov.co/Public/Tendering/OpportunityDetail/Index?noticeUID=CO1.NTC.5443924&amp;isFromPublicArea=True&amp;isModal=true&amp;asPopupView=true</v>
          </cell>
        </row>
        <row r="23643">
          <cell r="A23643" t="str">
            <v>CO1.PCCNTR.3185339</v>
          </cell>
          <cell r="F23643" t="e">
            <v>#NUM!</v>
          </cell>
          <cell r="K23643" t="str">
            <v>https://community.secop.gov.co/Public/Tendering/OpportunityDetail/Index?noticeUID=CO1.NTC.2508998&amp;isFromPublicArea=True&amp;isModal=true&amp;asPopupView=true</v>
          </cell>
        </row>
        <row r="23644">
          <cell r="A23644" t="str">
            <v>ANT-CPS-202510471</v>
          </cell>
          <cell r="F23644">
            <v>45940</v>
          </cell>
          <cell r="K23644" t="str">
            <v>https://community.secop.gov.co/Public/Tendering/OpportunityDetail/Index?noticeUID=CO1.NTC.8909244&amp;isFromPublicArea=True&amp;isModal=true&amp;asPopupView=true</v>
          </cell>
        </row>
        <row r="23645">
          <cell r="A23645" t="str">
            <v>ANT-CPS-20233048</v>
          </cell>
          <cell r="F23645">
            <v>45026</v>
          </cell>
          <cell r="K23645" t="str">
            <v>https://community.secop.gov.co/Public/Tendering/OpportunityDetail/Index?noticeUID=CO1.NTC.4242213&amp;isFromPublicArea=True&amp;isModal=true&amp;asPopupView=true</v>
          </cell>
        </row>
        <row r="23646">
          <cell r="A23646" t="str">
            <v>ANT-CPS-202410214</v>
          </cell>
          <cell r="F23646">
            <v>45540</v>
          </cell>
          <cell r="K23646" t="str">
            <v>https://community.secop.gov.co/Public/Tendering/OpportunityDetail/Index?noticeUID=CO1.NTC.6601347&amp;isFromPublicArea=True&amp;isModal=true&amp;asPopupView=true</v>
          </cell>
        </row>
        <row r="23647">
          <cell r="A23647" t="str">
            <v>ANT-CPS-202412376</v>
          </cell>
          <cell r="F23647">
            <v>45580</v>
          </cell>
          <cell r="K23647" t="str">
            <v>https://community.secop.gov.co/Public/Tendering/OpportunityDetail/Index?noticeUID=CO1.NTC.6866849&amp;isFromPublicArea=True&amp;isModal=true&amp;asPopupView=true</v>
          </cell>
        </row>
        <row r="23648">
          <cell r="A23648" t="str">
            <v>ANT-CPS-20246681</v>
          </cell>
          <cell r="F23648">
            <v>45475</v>
          </cell>
          <cell r="K23648" t="str">
            <v>https://community.secop.gov.co/Public/Tendering/OpportunityDetail/Index?noticeUID=CO1.NTC.6293620&amp;isFromPublicArea=True&amp;isModal=true&amp;asPopupView=true</v>
          </cell>
        </row>
        <row r="23649">
          <cell r="A23649" t="str">
            <v>ANT-CPS-202411530</v>
          </cell>
          <cell r="F23649">
            <v>45611</v>
          </cell>
          <cell r="K23649" t="str">
            <v>https://community.secop.gov.co/Public/Tendering/OpportunityDetail/Index?noticeUID=CO1.NTC.6778289&amp;isFromPublicArea=True&amp;isModal=true&amp;asPopupView=true</v>
          </cell>
        </row>
        <row r="23650">
          <cell r="A23650" t="str">
            <v>ANT-CPS-202412553</v>
          </cell>
          <cell r="F23650">
            <v>45589</v>
          </cell>
          <cell r="K23650" t="str">
            <v>https://community.secop.gov.co/Public/Tendering/OpportunityDetail/Index?noticeUID=CO1.NTC.6881600&amp;isFromPublicArea=True&amp;isModal=true&amp;asPopupView=true</v>
          </cell>
        </row>
        <row r="23651">
          <cell r="A23651" t="str">
            <v>ANT-CPS-202410909</v>
          </cell>
          <cell r="F23651">
            <v>45551</v>
          </cell>
          <cell r="K23651" t="str">
            <v>https://community.secop.gov.co/Public/Tendering/OpportunityDetail/Index?noticeUID=CO1.NTC.6695822&amp;isFromPublicArea=True&amp;isModal=true&amp;asPopupView=true</v>
          </cell>
        </row>
        <row r="23652">
          <cell r="A23652" t="str">
            <v>ANT-CPS-202410966</v>
          </cell>
          <cell r="F23652">
            <v>45546</v>
          </cell>
          <cell r="K23652" t="str">
            <v>https://community.secop.gov.co/Public/Tendering/OpportunityDetail/Index?noticeUID=CO1.NTC.6687811&amp;isFromPublicArea=True&amp;isModal=true&amp;asPopupView=true</v>
          </cell>
        </row>
        <row r="23653">
          <cell r="A23653" t="str">
            <v>ANT-CDPS-121-2021</v>
          </cell>
          <cell r="F23653">
            <v>44221</v>
          </cell>
          <cell r="K23653" t="str">
            <v>https://community.secop.gov.co/Public/Tendering/OpportunityDetail/Index?noticeUID=CO1.NTC.1688335&amp;isFromPublicArea=True&amp;isModal=true&amp;asPopupView=true</v>
          </cell>
        </row>
        <row r="23654">
          <cell r="A23654" t="str">
            <v>ANT-CPS-202512334</v>
          </cell>
          <cell r="F23654" t="e">
            <v>#NUM!</v>
          </cell>
          <cell r="K23654" t="str">
            <v>https://community.secop.gov.co/Public/Tendering/OpportunityDetail/Index?noticeUID=CO1.NTC.9203408&amp;isFromPublicArea=True&amp;isModal=true&amp;asPopupView=true</v>
          </cell>
        </row>
        <row r="23655">
          <cell r="A23655" t="str">
            <v>ANT-CPS-20249909</v>
          </cell>
          <cell r="F23655">
            <v>45525</v>
          </cell>
          <cell r="K23655" t="str">
            <v>https://community.secop.gov.co/Public/Tendering/OpportunityDetail/Index?noticeUID=CO1.NTC.6565329&amp;isFromPublicArea=True&amp;isModal=true&amp;asPopupView=true</v>
          </cell>
        </row>
        <row r="23656">
          <cell r="A23656" t="str">
            <v>ANT-CPS-20259937</v>
          </cell>
          <cell r="F23656">
            <v>45918</v>
          </cell>
          <cell r="K23656" t="str">
            <v>https://community.secop.gov.co/Public/Tendering/OpportunityDetail/Index?noticeUID=CO1.NTC.8780001&amp;isFromPublicArea=True&amp;isModal=true&amp;asPopupView=true</v>
          </cell>
        </row>
        <row r="23657">
          <cell r="A23657" t="str">
            <v>ANT-CC-1625-2021</v>
          </cell>
          <cell r="F23657">
            <v>44420</v>
          </cell>
          <cell r="K23657" t="str">
            <v>https://community.secop.gov.co/Public/Tendering/OpportunityDetail/Index?noticeUID=CO1.NTC.2164755&amp;isFromPublicArea=True&amp;isModal=true&amp;asPopupView=true</v>
          </cell>
        </row>
        <row r="23658">
          <cell r="A23658" t="str">
            <v>ANT-CPS-202511900</v>
          </cell>
          <cell r="F23658">
            <v>45966</v>
          </cell>
          <cell r="K23658" t="str">
            <v>https://community.secop.gov.co/Public/Tendering/OpportunityDetail/Index?noticeUID=CO1.NTC.9057230&amp;isFromPublicArea=True&amp;isModal=true&amp;asPopupView=true</v>
          </cell>
        </row>
        <row r="23659">
          <cell r="A23659" t="str">
            <v>ANT-CPS-20249424</v>
          </cell>
          <cell r="F23659">
            <v>45524</v>
          </cell>
          <cell r="K23659" t="str">
            <v>https://community.secop.gov.co/Public/Tendering/OpportunityDetail/Index?noticeUID=CO1.NTC.6542571&amp;isFromPublicArea=True&amp;isModal=true&amp;asPopupView=true</v>
          </cell>
        </row>
        <row r="23660">
          <cell r="A23660" t="str">
            <v>ANT-CPS-20254887</v>
          </cell>
          <cell r="F23660">
            <v>45742</v>
          </cell>
          <cell r="K23660" t="str">
            <v>https://community.secop.gov.co/Public/Tendering/OpportunityDetail/Index?noticeUID=CO1.NTC.7890361&amp;isFromPublicArea=True&amp;isModal=true&amp;asPopupView=true</v>
          </cell>
        </row>
        <row r="23661">
          <cell r="A23661" t="str">
            <v>ANT-CPS-20235442</v>
          </cell>
          <cell r="F23661">
            <v>45181</v>
          </cell>
          <cell r="K23661" t="str">
            <v>https://community.secop.gov.co/Public/Tendering/OpportunityDetail/Index?noticeUID=CO1.NTC.4917668&amp;isFromPublicArea=True&amp;isModal=true&amp;asPopupView=true</v>
          </cell>
        </row>
        <row r="23662">
          <cell r="A23662" t="str">
            <v>ANT-CPS-202412957</v>
          </cell>
          <cell r="F23662">
            <v>45623</v>
          </cell>
          <cell r="K23662" t="str">
            <v>https://community.secop.gov.co/Public/Tendering/OpportunityDetail/Index?noticeUID=CO1.NTC.6965954&amp;isFromPublicArea=True&amp;isModal=true&amp;asPopupView=true</v>
          </cell>
        </row>
        <row r="23663">
          <cell r="A23663" t="str">
            <v>ANT-CPS-202411040</v>
          </cell>
          <cell r="F23663">
            <v>45559</v>
          </cell>
          <cell r="K23663" t="str">
            <v>https://community.secop.gov.co/Public/Tendering/OpportunityDetail/Index?noticeUID=CO1.NTC.6735495&amp;isFromPublicArea=True&amp;isModal=true&amp;asPopupView=true</v>
          </cell>
        </row>
        <row r="23664">
          <cell r="A23664" t="str">
            <v>ANT-CPS-20240300</v>
          </cell>
          <cell r="F23664" t="e">
            <v>#NUM!</v>
          </cell>
          <cell r="K23664" t="str">
            <v>https://community.secop.gov.co/Public/Tendering/OpportunityDetail/Index?noticeUID=CO1.NTC.5400793&amp;isFromPublicArea=True&amp;isModal=true&amp;asPopupView=true</v>
          </cell>
        </row>
        <row r="23665">
          <cell r="A23665" t="str">
            <v>ANT-CPS-202512180</v>
          </cell>
          <cell r="F23665">
            <v>45979</v>
          </cell>
          <cell r="K23665" t="str">
            <v>https://community.secop.gov.co/Public/Tendering/OpportunityDetail/Index?noticeUID=CO1.NTC.9126126&amp;isFromPublicArea=True&amp;isModal=true&amp;asPopupView=true</v>
          </cell>
        </row>
        <row r="23666">
          <cell r="A23666" t="str">
            <v>ANT-CPS-20254717</v>
          </cell>
          <cell r="F23666">
            <v>45736</v>
          </cell>
          <cell r="K23666" t="str">
            <v>https://community.secop.gov.co/Public/Tendering/OpportunityDetail/Index?noticeUID=CO1.NTC.7851057&amp;isFromPublicArea=True&amp;isModal=true&amp;asPopupView=true</v>
          </cell>
        </row>
        <row r="23667">
          <cell r="A23667" t="str">
            <v>ANT-CPS-20253488</v>
          </cell>
          <cell r="F23667">
            <v>45709</v>
          </cell>
          <cell r="K23667" t="str">
            <v>https://community.secop.gov.co/Public/Tendering/OpportunityDetail/Index?noticeUID=CO1.NTC.7673179&amp;isFromPublicArea=True&amp;isModal=true&amp;asPopupView=true</v>
          </cell>
        </row>
        <row r="23668">
          <cell r="A23668" t="str">
            <v>ANT-CPS-20250570</v>
          </cell>
          <cell r="F23668">
            <v>45674</v>
          </cell>
          <cell r="K23668" t="str">
            <v>https://community.secop.gov.co/Public/Tendering/OpportunityDetail/Index?noticeUID=CO1.NTC.7354586&amp;isFromPublicArea=True&amp;isModal=true&amp;asPopupView=true</v>
          </cell>
        </row>
        <row r="23669">
          <cell r="A23669" t="str">
            <v>ANT-CPS-20256621</v>
          </cell>
          <cell r="F23669">
            <v>45806</v>
          </cell>
          <cell r="K23669" t="str">
            <v>https://community.secop.gov.co/Public/Tendering/OpportunityDetail/Index?noticeUID=CO1.NTC.8207538&amp;isFromPublicArea=True&amp;isModal=true&amp;asPopupView=true</v>
          </cell>
        </row>
        <row r="23670">
          <cell r="A23670" t="str">
            <v>091 - 2020</v>
          </cell>
          <cell r="F23670">
            <v>43843</v>
          </cell>
          <cell r="K23670" t="str">
            <v>https://community.secop.gov.co/Public/Tendering/OpportunityDetail/Index?noticeUID=CO1.NTC.1033523&amp;isFromPublicArea=True&amp;isModal=true&amp;asPopupView=true</v>
          </cell>
        </row>
        <row r="23671">
          <cell r="A23671" t="str">
            <v>ANT-CPS-20254879</v>
          </cell>
          <cell r="F23671">
            <v>45742</v>
          </cell>
          <cell r="K23671" t="str">
            <v>https://community.secop.gov.co/Public/Tendering/OpportunityDetail/Index?noticeUID=CO1.NTC.7888455&amp;isFromPublicArea=True&amp;isModal=true&amp;asPopupView=true</v>
          </cell>
        </row>
        <row r="23672">
          <cell r="A23672" t="str">
            <v>ANT-CPS-20259140</v>
          </cell>
          <cell r="F23672">
            <v>45908</v>
          </cell>
          <cell r="K23672" t="str">
            <v>https://community.secop.gov.co/Public/Tendering/OpportunityDetail/Index?noticeUID=CO1.NTC.8727442&amp;isFromPublicArea=True&amp;isModal=true&amp;asPopupView=true</v>
          </cell>
        </row>
        <row r="23673">
          <cell r="A23673" t="str">
            <v>ANT-CPS-20240739</v>
          </cell>
          <cell r="F23673">
            <v>45306</v>
          </cell>
          <cell r="K23673" t="str">
            <v>https://community.secop.gov.co/Public/Tendering/OpportunityDetail/Index?noticeUID=CO1.NTC.5422947&amp;isFromPublicArea=True&amp;isModal=true&amp;asPopupView=true</v>
          </cell>
        </row>
        <row r="23674">
          <cell r="A23674" t="str">
            <v>ANT-CPS-20243357</v>
          </cell>
          <cell r="F23674">
            <v>45322</v>
          </cell>
          <cell r="K23674" t="str">
            <v>https://community.secop.gov.co/Public/Tendering/OpportunityDetail/Index?noticeUID=CO1.NTC.5530610&amp;isFromPublicArea=True&amp;isModal=true&amp;asPopupView=true</v>
          </cell>
        </row>
        <row r="23675">
          <cell r="A23675" t="str">
            <v>ANT-CPS-202511171</v>
          </cell>
          <cell r="F23675">
            <v>45946</v>
          </cell>
          <cell r="K23675" t="str">
            <v>https://community.secop.gov.co/Public/Tendering/OpportunityDetail/Index?noticeUID=CO1.NTC.8937020&amp;isFromPublicArea=True&amp;isModal=true&amp;asPopupView=true</v>
          </cell>
        </row>
        <row r="23676">
          <cell r="A23676" t="str">
            <v>ANT-CPS-20251352</v>
          </cell>
          <cell r="F23676">
            <v>45684</v>
          </cell>
          <cell r="K23676" t="str">
            <v>https://community.secop.gov.co/Public/Tendering/OpportunityDetail/Index?noticeUID=CO1.NTC.7434767&amp;isFromPublicArea=True&amp;isModal=true&amp;asPopupView=true</v>
          </cell>
        </row>
        <row r="23677">
          <cell r="A23677" t="str">
            <v>ANT-CPS-20233626</v>
          </cell>
          <cell r="F23677">
            <v>45055</v>
          </cell>
          <cell r="K23677" t="str">
            <v>https://community.secop.gov.co/Public/Tendering/OpportunityDetail/Index?noticeUID=CO1.NTC.4369571&amp;isFromPublicArea=True&amp;isModal=true&amp;asPopupView=true</v>
          </cell>
        </row>
        <row r="23678">
          <cell r="A23678" t="str">
            <v>ANT-CPS-202412964</v>
          </cell>
          <cell r="F23678">
            <v>45615</v>
          </cell>
          <cell r="K23678" t="str">
            <v>https://community.secop.gov.co/Public/Tendering/OpportunityDetail/Index?noticeUID=CO1.NTC.6966331&amp;isFromPublicArea=True&amp;isModal=true&amp;asPopupView=true</v>
          </cell>
        </row>
        <row r="23679">
          <cell r="A23679" t="str">
            <v>ANT-20232446</v>
          </cell>
          <cell r="F23679">
            <v>44988</v>
          </cell>
          <cell r="K23679" t="str">
            <v>https://community.secop.gov.co/Public/Tendering/OpportunityDetail/Index?noticeUID=CO1.NTC.4105465&amp;isFromPublicArea=True&amp;isModal=true&amp;asPopupView=true</v>
          </cell>
        </row>
        <row r="23680">
          <cell r="A23680" t="str">
            <v>ANT-CPS 20245757</v>
          </cell>
          <cell r="F23680">
            <v>45429</v>
          </cell>
          <cell r="K23680" t="str">
            <v>https://community.secop.gov.co/Public/Tendering/OpportunityDetail/Index?noticeUID=CO1.NTC.6106754&amp;isFromPublicArea=True&amp;isModal=true&amp;asPopupView=true</v>
          </cell>
        </row>
        <row r="23681">
          <cell r="A23681" t="str">
            <v>007 DE 2018</v>
          </cell>
          <cell r="F23681">
            <v>43103</v>
          </cell>
          <cell r="K23681" t="str">
            <v>https://community.secop.gov.co/Public/Tendering/OpportunityDetail/Index?noticeUID=CO1.NTC.280241&amp;isFromPublicArea=True&amp;isModal=true&amp;asPopupView=true</v>
          </cell>
        </row>
        <row r="23682">
          <cell r="A23682" t="str">
            <v>ANT-CDPS-595-2022</v>
          </cell>
          <cell r="F23682">
            <v>44589</v>
          </cell>
          <cell r="K23682" t="str">
            <v>https://community.secop.gov.co/Public/Tendering/OpportunityDetail/Index?noticeUID=CO1.NTC.2587803&amp;isFromPublicArea=True&amp;isModal=true&amp;asPopupView=true</v>
          </cell>
        </row>
        <row r="23683">
          <cell r="A23683" t="str">
            <v>ANT-CPS-20257904</v>
          </cell>
          <cell r="F23683">
            <v>45880</v>
          </cell>
          <cell r="K23683" t="str">
            <v>https://community.secop.gov.co/Public/Tendering/OpportunityDetail/Index?noticeUID=CO1.NTC.8573916&amp;isFromPublicArea=True&amp;isModal=true&amp;asPopupView=true</v>
          </cell>
        </row>
        <row r="23684">
          <cell r="A23684" t="str">
            <v>ANT-CPS-20231430</v>
          </cell>
          <cell r="F23684">
            <v>44957</v>
          </cell>
          <cell r="K23684" t="str">
            <v>https://community.secop.gov.co/Public/Tendering/OpportunityDetail/Index?noticeUID=CO1.NTC.3868105&amp;isFromPublicArea=True&amp;isModal=true&amp;asPopupView=true</v>
          </cell>
        </row>
        <row r="23685">
          <cell r="A23685" t="str">
            <v>ANT-CPS-20249333</v>
          </cell>
          <cell r="F23685">
            <v>45538</v>
          </cell>
          <cell r="K23685" t="str">
            <v>https://community.secop.gov.co/Public/Tendering/OpportunityDetail/Index?noticeUID=CO1.NTC.6546829&amp;isFromPublicArea=True&amp;isModal=true&amp;asPopupView=true</v>
          </cell>
        </row>
        <row r="23686">
          <cell r="A23686" t="str">
            <v>ANT-CPS-20249418</v>
          </cell>
          <cell r="F23686">
            <v>45520</v>
          </cell>
          <cell r="K23686" t="str">
            <v>https://community.secop.gov.co/Public/Tendering/OpportunityDetail/Index?noticeUID=CO1.NTC.6518418&amp;isFromPublicArea=True&amp;isModal=true&amp;asPopupView=true</v>
          </cell>
        </row>
        <row r="23687">
          <cell r="A23687" t="str">
            <v>ANT-CPS-202511303</v>
          </cell>
          <cell r="F23687">
            <v>45947</v>
          </cell>
          <cell r="K23687" t="str">
            <v>https://community.secop.gov.co/Public/Tendering/OpportunityDetail/Index?noticeUID=CO1.NTC.8944186&amp;isFromPublicArea=True&amp;isModal=true&amp;asPopupView=true</v>
          </cell>
        </row>
        <row r="23688">
          <cell r="A23688" t="str">
            <v>ANT-CPS-20256144</v>
          </cell>
          <cell r="F23688">
            <v>45789</v>
          </cell>
          <cell r="K23688" t="str">
            <v>https://community.secop.gov.co/Public/Tendering/OpportunityDetail/Index?noticeUID=CO1.NTC.8106217&amp;isFromPublicArea=True&amp;isModal=true&amp;asPopupView=true</v>
          </cell>
        </row>
        <row r="23689">
          <cell r="A23689" t="str">
            <v>ANT-CPS-20256684</v>
          </cell>
          <cell r="F23689">
            <v>45818</v>
          </cell>
          <cell r="K23689" t="str">
            <v>https://community.secop.gov.co/Public/Tendering/OpportunityDetail/Index?noticeUID=CO1.NTC.8236469&amp;isFromPublicArea=True&amp;isModal=true&amp;asPopupView=true</v>
          </cell>
        </row>
        <row r="23690">
          <cell r="A23690" t="str">
            <v>ANT-CPS-20234789</v>
          </cell>
          <cell r="F23690">
            <v>45121</v>
          </cell>
          <cell r="K23690" t="str">
            <v>https://community.secop.gov.co/Public/Tendering/OpportunityDetail/Index?noticeUID=CO1.NTC.4702566&amp;isFromPublicArea=True&amp;isModal=true&amp;asPopupView=true</v>
          </cell>
        </row>
        <row r="23691">
          <cell r="A23691" t="str">
            <v>ANT-CPS-202410780</v>
          </cell>
          <cell r="F23691">
            <v>45548</v>
          </cell>
          <cell r="K23691" t="str">
            <v>https://community.secop.gov.co/Public/Tendering/OpportunityDetail/Index?noticeUID=CO1.NTC.6669846&amp;isFromPublicArea=True&amp;isModal=true&amp;asPopupView=true</v>
          </cell>
        </row>
        <row r="23692">
          <cell r="A23692" t="str">
            <v>ANT-CPS-20255239</v>
          </cell>
          <cell r="F23692">
            <v>45757</v>
          </cell>
          <cell r="K23692" t="str">
            <v>https://community.secop.gov.co/Public/Tendering/OpportunityDetail/Index?noticeUID=CO1.NTC.7953090&amp;isFromPublicArea=True&amp;isModal=true&amp;asPopupView=true</v>
          </cell>
        </row>
        <row r="23693">
          <cell r="A23693" t="str">
            <v>ANT-CPS-202510100</v>
          </cell>
          <cell r="F23693">
            <v>45918</v>
          </cell>
          <cell r="K23693" t="str">
            <v>https://community.secop.gov.co/Public/Tendering/OpportunityDetail/Index?noticeUID=CO1.NTC.8797043&amp;isFromPublicArea=True&amp;isModal=true&amp;asPopupView=true</v>
          </cell>
        </row>
        <row r="23694">
          <cell r="A23694" t="str">
            <v>ANT-CPS-20257040</v>
          </cell>
          <cell r="F23694">
            <v>45846</v>
          </cell>
          <cell r="K23694" t="str">
            <v>https://community.secop.gov.co/Public/Tendering/OpportunityDetail/Index?noticeUID=CO1.NTC.8373185&amp;isFromPublicArea=True&amp;isModal=true&amp;asPopupView=true</v>
          </cell>
        </row>
        <row r="23695">
          <cell r="A23695" t="str">
            <v>ANT-CPS-20240282</v>
          </cell>
          <cell r="F23695">
            <v>45310</v>
          </cell>
          <cell r="K23695" t="str">
            <v>https://community.secop.gov.co/Public/Tendering/OpportunityDetail/Index?noticeUID=CO1.NTC.5401821&amp;isFromPublicArea=True&amp;isModal=true&amp;asPopupView=true</v>
          </cell>
        </row>
        <row r="23696">
          <cell r="A23696" t="str">
            <v>ANT-CPS-20252198</v>
          </cell>
          <cell r="F23696">
            <v>45698</v>
          </cell>
          <cell r="K23696" t="str">
            <v>https://community.secop.gov.co/Public/Tendering/OpportunityDetail/Index?noticeUID=CO1.NTC.7545330&amp;isFromPublicArea=True&amp;isModal=true&amp;asPopupView=true</v>
          </cell>
        </row>
        <row r="23697">
          <cell r="A23697" t="str">
            <v>ANT-CC-20259377</v>
          </cell>
          <cell r="F23697">
            <v>45911</v>
          </cell>
          <cell r="K23697" t="str">
            <v>https://community.secop.gov.co/Public/Tendering/OpportunityDetail/Index?noticeUID=CO1.NTC.8742414&amp;isFromPublicArea=True&amp;isModal=true&amp;asPopupView=true</v>
          </cell>
        </row>
        <row r="23698">
          <cell r="A23698" t="str">
            <v>ANT-CPS-20257201</v>
          </cell>
          <cell r="F23698">
            <v>45847</v>
          </cell>
          <cell r="K23698" t="str">
            <v>https://community.secop.gov.co/Public/Tendering/OpportunityDetail/Index?noticeUID=CO1.NTC.8399395&amp;isFromPublicArea=True&amp;isModal=true&amp;asPopupView=true</v>
          </cell>
        </row>
        <row r="23699">
          <cell r="A23699" t="str">
            <v>ANT-CPS-20252637</v>
          </cell>
          <cell r="F23699" t="e">
            <v>#NUM!</v>
          </cell>
          <cell r="K23699" t="str">
            <v>https://community.secop.gov.co/Public/Tendering/OpportunityDetail/Index?noticeUID=CO1.NTC.7589462&amp;isFromPublicArea=True&amp;isModal=true&amp;asPopupView=true</v>
          </cell>
        </row>
        <row r="23700">
          <cell r="A23700" t="str">
            <v>ANT-CPS-20248065</v>
          </cell>
          <cell r="F23700">
            <v>45545</v>
          </cell>
          <cell r="K23700" t="str">
            <v>https://community.secop.gov.co/Public/Tendering/OpportunityDetail/Index?noticeUID=CO1.NTC.6434729&amp;isFromPublicArea=True&amp;isModal=true&amp;asPopupView=true</v>
          </cell>
        </row>
        <row r="23701">
          <cell r="A23701" t="str">
            <v>ANT-CPS-20241540</v>
          </cell>
          <cell r="F23701">
            <v>45317</v>
          </cell>
          <cell r="K23701" t="str">
            <v>https://community.secop.gov.co/Public/Tendering/OpportunityDetail/Index?noticeUID=CO1.NTC.5461316&amp;isFromPublicArea=True&amp;isModal=true&amp;asPopupView=true</v>
          </cell>
        </row>
        <row r="23702">
          <cell r="A23702" t="str">
            <v>779 DE 2018</v>
          </cell>
          <cell r="F23702">
            <v>43125</v>
          </cell>
          <cell r="K23702" t="str">
            <v>https://community.secop.gov.co/Public/Tendering/OpportunityDetail/Index?noticeUID=CO1.NTC.329220&amp;isFromPublicArea=True&amp;isModal=true&amp;asPopupView=true</v>
          </cell>
        </row>
        <row r="23703">
          <cell r="A23703" t="str">
            <v>ANT-CPS-20230541</v>
          </cell>
          <cell r="F23703">
            <v>44943</v>
          </cell>
          <cell r="K23703" t="str">
            <v>https://community.secop.gov.co/Public/Tendering/OpportunityDetail/Index?noticeUID=CO1.NTC.3762186&amp;isFromPublicArea=True&amp;isModal=true&amp;asPopupView=true</v>
          </cell>
        </row>
        <row r="23704">
          <cell r="A23704" t="str">
            <v>143-2020</v>
          </cell>
          <cell r="F23704">
            <v>43845</v>
          </cell>
          <cell r="K23704" t="str">
            <v>https://community.secop.gov.co/Public/Tendering/OpportunityDetail/Index?noticeUID=CO1.NTC.1041070&amp;isFromPublicArea=True&amp;isModal=true&amp;asPopupView=true</v>
          </cell>
        </row>
        <row r="23705">
          <cell r="A23705" t="str">
            <v>ANT-CPS-20252849</v>
          </cell>
          <cell r="F23705">
            <v>45706</v>
          </cell>
          <cell r="K23705" t="str">
            <v>https://community.secop.gov.co/Public/Tendering/OpportunityDetail/Index?noticeUID=CO1.NTC.7616498&amp;isFromPublicArea=True&amp;isModal=true&amp;asPopupView=true</v>
          </cell>
        </row>
        <row r="23706">
          <cell r="A23706" t="str">
            <v>ANT-CPS-20247839</v>
          </cell>
          <cell r="F23706">
            <v>45495</v>
          </cell>
          <cell r="K23706" t="str">
            <v>https://community.secop.gov.co/Public/Tendering/OpportunityDetail/Index?noticeUID=CO1.NTC.6401752&amp;isFromPublicArea=True&amp;isModal=true&amp;asPopupView=true</v>
          </cell>
        </row>
        <row r="23707">
          <cell r="A23707" t="str">
            <v>ANT-CPS-20258498</v>
          </cell>
          <cell r="F23707">
            <v>45901</v>
          </cell>
          <cell r="K23707" t="str">
            <v>https://community.secop.gov.co/Public/Tendering/OpportunityDetail/Index?noticeUID=CO1.NTC.8684054&amp;isFromPublicArea=True&amp;isModal=true&amp;asPopupView=true</v>
          </cell>
        </row>
        <row r="23708">
          <cell r="A23708" t="str">
            <v>ANT-CPS-20240494</v>
          </cell>
          <cell r="F23708">
            <v>45306</v>
          </cell>
          <cell r="K23708" t="str">
            <v>https://community.secop.gov.co/Public/Tendering/OpportunityDetail/Index?noticeUID=CO1.NTC.5404794&amp;isFromPublicArea=True&amp;isModal=true&amp;asPopupView=true</v>
          </cell>
        </row>
        <row r="23709">
          <cell r="A23709" t="str">
            <v>ANT-CPS-202510777</v>
          </cell>
          <cell r="F23709">
            <v>45944</v>
          </cell>
          <cell r="K23709" t="str">
            <v>https://community.secop.gov.co/Public/Tendering/OpportunityDetail/Index?noticeUID=CO1.NTC.8904687&amp;isFromPublicArea=True&amp;isModal=true&amp;asPopupView=true</v>
          </cell>
        </row>
        <row r="23710">
          <cell r="A23710" t="str">
            <v>ANT-CPS-20245434</v>
          </cell>
          <cell r="F23710">
            <v>45370</v>
          </cell>
          <cell r="K23710" t="str">
            <v>https://community.secop.gov.co/Public/Tendering/OpportunityDetail/Index?noticeUID=CO1.NTC.5834998&amp;isFromPublicArea=True&amp;isModal=true&amp;asPopupView=true</v>
          </cell>
        </row>
        <row r="23711">
          <cell r="A23711" t="str">
            <v>ANT-CPS-20252518</v>
          </cell>
          <cell r="F23711">
            <v>45702</v>
          </cell>
          <cell r="K23711" t="str">
            <v>https://community.secop.gov.co/Public/Tendering/OpportunityDetail/Index?noticeUID=CO1.NTC.7580380&amp;isFromPublicArea=True&amp;isModal=true&amp;asPopupView=true</v>
          </cell>
        </row>
        <row r="23712">
          <cell r="A23712" t="str">
            <v>ANT-CPS-202510686</v>
          </cell>
          <cell r="F23712">
            <v>45957</v>
          </cell>
          <cell r="K23712" t="str">
            <v>https://community.secop.gov.co/Public/Tendering/OpportunityDetail/Index?noticeUID=CO1.NTC.8915826&amp;isFromPublicArea=True&amp;isModal=true&amp;asPopupView=true</v>
          </cell>
        </row>
        <row r="23713">
          <cell r="A23713" t="str">
            <v>ANT-CDPS-319-2021</v>
          </cell>
          <cell r="F23713">
            <v>44223</v>
          </cell>
          <cell r="K23713" t="str">
            <v>https://community.secop.gov.co/Public/Tendering/OpportunityDetail/Index?noticeUID=CO1.NTC.1680038&amp;isFromPublicArea=True&amp;isModal=true&amp;asPopupView=true</v>
          </cell>
        </row>
        <row r="23714">
          <cell r="A23714" t="str">
            <v>ANT-CPS-202412236</v>
          </cell>
          <cell r="F23714">
            <v>45602</v>
          </cell>
          <cell r="K23714" t="str">
            <v>https://community.secop.gov.co/Public/Tendering/OpportunityDetail/Index?noticeUID=CO1.NTC.6837789&amp;isFromPublicArea=True&amp;isModal=true&amp;asPopupView=true</v>
          </cell>
        </row>
        <row r="23715">
          <cell r="A23715" t="str">
            <v>ANT-CPS-20257096</v>
          </cell>
          <cell r="F23715">
            <v>45845</v>
          </cell>
          <cell r="K23715" t="str">
            <v>https://community.secop.gov.co/Public/Tendering/OpportunityDetail/Index?noticeUID=CO1.NTC.8389539&amp;isFromPublicArea=True&amp;isModal=true&amp;asPopupView=true</v>
          </cell>
        </row>
        <row r="23716">
          <cell r="A23716" t="str">
            <v>ANT-CPS-20242254</v>
          </cell>
          <cell r="F23716" t="e">
            <v>#NUM!</v>
          </cell>
          <cell r="K23716" t="str">
            <v>https://community.secop.gov.co/Public/Tendering/OpportunityDetail/Index?noticeUID=CO1.NTC.5487437&amp;isFromPublicArea=True&amp;isModal=true&amp;asPopupView=true</v>
          </cell>
        </row>
        <row r="23717">
          <cell r="A23717" t="str">
            <v>ANT-CPS-20256071</v>
          </cell>
          <cell r="F23717">
            <v>45784</v>
          </cell>
          <cell r="K23717" t="str">
            <v>https://community.secop.gov.co/Public/Tendering/OpportunityDetail/Index?noticeUID=CO1.NTC.8090615&amp;isFromPublicArea=True&amp;isModal=true&amp;asPopupView=true</v>
          </cell>
        </row>
        <row r="23718">
          <cell r="A23718" t="str">
            <v>ANT-CPS-202411992</v>
          </cell>
          <cell r="F23718">
            <v>45587</v>
          </cell>
          <cell r="K23718" t="str">
            <v>https://community.secop.gov.co/Public/Tendering/OpportunityDetail/Index?noticeUID=CO1.NTC.6810043&amp;isFromPublicArea=True&amp;isModal=true&amp;asPopupView=true</v>
          </cell>
        </row>
        <row r="23719">
          <cell r="A23719" t="str">
            <v>ANT-CPS-20250393</v>
          </cell>
          <cell r="F23719">
            <v>45678</v>
          </cell>
          <cell r="K23719" t="str">
            <v>https://community.secop.gov.co/Public/Tendering/OpportunityDetail/Index?noticeUID=CO1.NTC.7339581&amp;isFromPublicArea=True&amp;isModal=true&amp;asPopupView=true</v>
          </cell>
        </row>
        <row r="23720">
          <cell r="A23720" t="str">
            <v>ANT-CPS-20253886</v>
          </cell>
          <cell r="F23720">
            <v>45720</v>
          </cell>
          <cell r="K23720" t="str">
            <v>https://community.secop.gov.co/Public/Tendering/OpportunityDetail/Index?noticeUID=CO1.NTC.7746893&amp;isFromPublicArea=True&amp;isModal=true&amp;asPopupView=true</v>
          </cell>
        </row>
        <row r="23721">
          <cell r="A23721" t="str">
            <v>ANT-CPS-202413394</v>
          </cell>
          <cell r="F23721" t="e">
            <v>#NUM!</v>
          </cell>
          <cell r="K23721" t="str">
            <v>https://community.secop.gov.co/Public/Tendering/OpportunityDetail/Index?noticeUID=CO1.NTC.7068656&amp;isFromPublicArea=True&amp;isModal=true&amp;asPopupView=true</v>
          </cell>
        </row>
        <row r="23722">
          <cell r="A23722" t="str">
            <v>ANT-CPS-20249093</v>
          </cell>
          <cell r="F23722">
            <v>45512</v>
          </cell>
          <cell r="K23722" t="str">
            <v>https://community.secop.gov.co/Public/Tendering/OpportunityDetail/Index?noticeUID=CO1.NTC.6489881&amp;isFromPublicArea=True&amp;isModal=true&amp;asPopupView=true</v>
          </cell>
        </row>
        <row r="23723">
          <cell r="A23723" t="str">
            <v>ANT-CPS-20248919</v>
          </cell>
          <cell r="F23723">
            <v>45509</v>
          </cell>
          <cell r="K23723" t="str">
            <v>https://community.secop.gov.co/Public/Tendering/OpportunityDetail/Index?noticeUID=CO1.NTC.6477310&amp;isFromPublicArea=True&amp;isModal=true&amp;asPopupView=true</v>
          </cell>
        </row>
        <row r="23724">
          <cell r="A23724" t="str">
            <v>ANT-CPS-20259609</v>
          </cell>
          <cell r="F23724">
            <v>45912</v>
          </cell>
          <cell r="K23724" t="str">
            <v>https://community.secop.gov.co/Public/Tendering/OpportunityDetail/Index?noticeUID=CO1.NTC.8759510&amp;isFromPublicArea=True&amp;isModal=true&amp;asPopupView=true</v>
          </cell>
        </row>
        <row r="23725">
          <cell r="A23725" t="str">
            <v>ANT-CPS-20247896</v>
          </cell>
          <cell r="F23725">
            <v>45491</v>
          </cell>
          <cell r="K23725" t="str">
            <v>https://community.secop.gov.co/Public/Tendering/OpportunityDetail/Index?noticeUID=CO1.NTC.6399522&amp;isFromPublicArea=True&amp;isModal=true&amp;asPopupView=true</v>
          </cell>
        </row>
        <row r="23726">
          <cell r="A23726" t="str">
            <v>ANT-CPS-20252106</v>
          </cell>
          <cell r="F23726">
            <v>45699</v>
          </cell>
          <cell r="K23726" t="str">
            <v>https://community.secop.gov.co/Public/Tendering/OpportunityDetail/Index?noticeUID=CO1.NTC.7535349&amp;isFromPublicArea=True&amp;isModal=true&amp;asPopupView=true</v>
          </cell>
        </row>
        <row r="23727">
          <cell r="A23727" t="str">
            <v>ANT-CPS-20232340</v>
          </cell>
          <cell r="F23727">
            <v>44984</v>
          </cell>
          <cell r="K23727" t="str">
            <v>https://community.secop.gov.co/Public/Tendering/OpportunityDetail/Index?noticeUID=CO1.NTC.4068480&amp;isFromPublicArea=True&amp;isModal=true&amp;asPopupView=true</v>
          </cell>
        </row>
        <row r="23728">
          <cell r="A23728" t="str">
            <v>ANT-CDPS-1853-2021</v>
          </cell>
          <cell r="F23728">
            <v>44481</v>
          </cell>
          <cell r="K23728" t="str">
            <v>https://community.secop.gov.co/Public/Tendering/OpportunityDetail/Index?noticeUID=CO1.NTC.2294781&amp;isFromPublicArea=True&amp;isModal=true&amp;asPopupView=true</v>
          </cell>
        </row>
        <row r="23729">
          <cell r="A23729" t="str">
            <v>516  19</v>
          </cell>
          <cell r="F23729">
            <v>43522</v>
          </cell>
          <cell r="K23729" t="str">
            <v>https://community.secop.gov.co/Public/Tendering/OpportunityDetail/Index?noticeUID=CO1.NTC.757836&amp;isFromPublicArea=True&amp;isModal=true&amp;asPopupView=true</v>
          </cell>
        </row>
        <row r="23730">
          <cell r="A23730" t="str">
            <v>ANT-20233126</v>
          </cell>
          <cell r="F23730">
            <v>45028</v>
          </cell>
          <cell r="K23730" t="str">
            <v>https://community.secop.gov.co/Public/Tendering/OpportunityDetail/Index?noticeUID=CO1.NTC.4262257&amp;isFromPublicArea=True&amp;isModal=true&amp;asPopupView=true</v>
          </cell>
        </row>
        <row r="23731">
          <cell r="A23731" t="str">
            <v>ANT-CPS-20251648</v>
          </cell>
          <cell r="F23731">
            <v>45700</v>
          </cell>
          <cell r="K23731" t="str">
            <v>https://community.secop.gov.co/Public/Tendering/OpportunityDetail/Index?noticeUID=CO1.NTC.7467951&amp;isFromPublicArea=True&amp;isModal=true&amp;asPopupView=true</v>
          </cell>
        </row>
        <row r="23732">
          <cell r="A23732" t="str">
            <v>ANT-CPS-20231016</v>
          </cell>
          <cell r="F23732">
            <v>44951</v>
          </cell>
          <cell r="K23732" t="str">
            <v>https://community.secop.gov.co/Public/Tendering/OpportunityDetail/Index?noticeUID=CO1.NTC.3816056&amp;isFromPublicArea=True&amp;isModal=true&amp;asPopupView=true</v>
          </cell>
        </row>
        <row r="23733">
          <cell r="A23733" t="str">
            <v>ANT-CPS-20242903</v>
          </cell>
          <cell r="F23733">
            <v>45321</v>
          </cell>
          <cell r="K23733" t="str">
            <v>https://community.secop.gov.co/Public/Tendering/OpportunityDetail/Index?noticeUID=CO1.NTC.5516038&amp;isFromPublicArea=True&amp;isModal=true&amp;asPopupView=true</v>
          </cell>
        </row>
        <row r="23734">
          <cell r="A23734" t="str">
            <v>ANT-CDPS-538-2022</v>
          </cell>
          <cell r="F23734">
            <v>44587</v>
          </cell>
          <cell r="K23734" t="str">
            <v>https://community.secop.gov.co/Public/Tendering/OpportunityDetail/Index?noticeUID=CO1.NTC.2515139&amp;isFromPublicArea=True&amp;isModal=true&amp;asPopupView=true</v>
          </cell>
        </row>
        <row r="23735">
          <cell r="A23735" t="str">
            <v>ANT-CPS-20245288</v>
          </cell>
          <cell r="F23735">
            <v>45373</v>
          </cell>
          <cell r="K23735" t="str">
            <v>https://community.secop.gov.co/Public/Tendering/OpportunityDetail/Index?noticeUID=CO1.NTC.5831027&amp;isFromPublicArea=True&amp;isModal=true&amp;asPopupView=true</v>
          </cell>
        </row>
        <row r="23736">
          <cell r="A23736" t="str">
            <v>ANT-CPS-20230473</v>
          </cell>
          <cell r="F23736">
            <v>44943</v>
          </cell>
          <cell r="K23736" t="str">
            <v>https://community.secop.gov.co/Public/Tendering/OpportunityDetail/Index?noticeUID=CO1.NTC.3757459&amp;isFromPublicArea=True&amp;isModal=true&amp;asPopupView=true</v>
          </cell>
        </row>
        <row r="23737">
          <cell r="A23737" t="str">
            <v>ANT-CPS-20235547</v>
          </cell>
          <cell r="F23737">
            <v>45187</v>
          </cell>
          <cell r="K23737" t="str">
            <v>https://community.secop.gov.co/Public/Tendering/OpportunityDetail/Index?noticeUID=CO1.NTC.4955600&amp;isFromPublicArea=True&amp;isModal=true&amp;asPopupView=true</v>
          </cell>
        </row>
        <row r="23738">
          <cell r="A23738" t="str">
            <v>ANT-CPS-20243652</v>
          </cell>
          <cell r="F23738">
            <v>45334</v>
          </cell>
          <cell r="K23738" t="str">
            <v>https://community.secop.gov.co/Public/Tendering/OpportunityDetail/Index?noticeUID=CO1.NTC.5582759&amp;isFromPublicArea=True&amp;isModal=true&amp;asPopupView=true</v>
          </cell>
        </row>
        <row r="23739">
          <cell r="A23739" t="str">
            <v>ANT-CPS-20253759</v>
          </cell>
          <cell r="F23739">
            <v>45714</v>
          </cell>
          <cell r="K23739" t="str">
            <v>https://community.secop.gov.co/Public/Tendering/OpportunityDetail/Index?noticeUID=CO1.NTC.7716122&amp;isFromPublicArea=True&amp;isModal=true&amp;asPopupView=true</v>
          </cell>
        </row>
        <row r="23740">
          <cell r="A23740" t="str">
            <v>ANT-CPS-20240757</v>
          </cell>
          <cell r="F23740">
            <v>45313</v>
          </cell>
          <cell r="K23740" t="str">
            <v>https://community.secop.gov.co/Public/Tendering/OpportunityDetail/Index?noticeUID=CO1.NTC.5421641&amp;isFromPublicArea=True&amp;isModal=true&amp;asPopupView=true</v>
          </cell>
        </row>
        <row r="23741">
          <cell r="A23741" t="str">
            <v>ANT-CPS-20257650</v>
          </cell>
          <cell r="F23741">
            <v>45862</v>
          </cell>
          <cell r="K23741" t="str">
            <v>https://community.secop.gov.co/Public/Tendering/OpportunityDetail/Index?noticeUID=CO1.NTC.8478266&amp;isFromPublicArea=True&amp;isModal=true&amp;asPopupView=true</v>
          </cell>
        </row>
        <row r="23742">
          <cell r="A23742" t="str">
            <v>644-2020</v>
          </cell>
          <cell r="F23742">
            <v>43871</v>
          </cell>
          <cell r="K23742" t="str">
            <v>https://community.secop.gov.co/Public/Tendering/OpportunityDetail/Index?noticeUID=CO1.NTC.1100533&amp;isFromPublicArea=True&amp;isModal=true&amp;asPopupView=true</v>
          </cell>
        </row>
        <row r="23743">
          <cell r="A23743" t="str">
            <v>ANT-CPS-20243344</v>
          </cell>
          <cell r="F23743" t="e">
            <v>#NUM!</v>
          </cell>
          <cell r="K23743" t="str">
            <v>https://community.secop.gov.co/Public/Tendering/OpportunityDetail/Index?noticeUID=CO1.NTC.5532407&amp;isFromPublicArea=True&amp;isModal=true&amp;asPopupView=true</v>
          </cell>
        </row>
        <row r="23744">
          <cell r="A23744" t="str">
            <v>201 - 2018</v>
          </cell>
          <cell r="F23744">
            <v>43112</v>
          </cell>
          <cell r="K23744" t="str">
            <v>https://community.secop.gov.co/Public/Tendering/OpportunityDetail/Index?noticeUID=CO1.NTC.292161&amp;isFromPublicArea=True&amp;isModal=true&amp;asPopupView=true</v>
          </cell>
        </row>
        <row r="23745">
          <cell r="A23745" t="str">
            <v>782 - 2020</v>
          </cell>
          <cell r="F23745">
            <v>43885</v>
          </cell>
          <cell r="K23745" t="str">
            <v>https://community.secop.gov.co/Public/Tendering/OpportunityDetail/Index?noticeUID=CO1.NTC.1129069&amp;isFromPublicArea=True&amp;isModal=true&amp;asPopupView=true</v>
          </cell>
        </row>
        <row r="23746">
          <cell r="A23746" t="str">
            <v>ANT-CPS-20252838</v>
          </cell>
          <cell r="F23746">
            <v>45702</v>
          </cell>
          <cell r="K23746" t="str">
            <v>https://community.secop.gov.co/Public/Tendering/OpportunityDetail/Index?noticeUID=CO1.NTC.7616253&amp;isFromPublicArea=True&amp;isModal=true&amp;asPopupView=true</v>
          </cell>
        </row>
        <row r="23747">
          <cell r="A23747" t="str">
            <v>ANT-CPS-20233800</v>
          </cell>
          <cell r="F23747">
            <v>45063</v>
          </cell>
          <cell r="K23747" t="str">
            <v>https://community.secop.gov.co/Public/Tendering/OpportunityDetail/Index?noticeUID=CO1.NTC.4421847&amp;isFromPublicArea=True&amp;isModal=true&amp;asPopupView=true</v>
          </cell>
        </row>
        <row r="23748">
          <cell r="A23748" t="str">
            <v>ANT-CPS-20240830</v>
          </cell>
          <cell r="F23748">
            <v>45314</v>
          </cell>
          <cell r="K23748" t="str">
            <v>https://community.secop.gov.co/Public/Tendering/OpportunityDetail/Index?noticeUID=CO1.NTC.5429494&amp;isFromPublicArea=True&amp;isModal=true&amp;asPopupView=true</v>
          </cell>
        </row>
        <row r="23749">
          <cell r="A23749" t="str">
            <v>ANT-CPS-20235639</v>
          </cell>
          <cell r="F23749">
            <v>45192</v>
          </cell>
          <cell r="K23749" t="str">
            <v>https://community.secop.gov.co/Public/Tendering/OpportunityDetail/Index?noticeUID=CO1.NTC.4970000&amp;isFromPublicArea=True&amp;isModal=true&amp;asPopupView=true</v>
          </cell>
        </row>
        <row r="23750">
          <cell r="A23750" t="str">
            <v>ANT-CPS-20233811</v>
          </cell>
          <cell r="F23750">
            <v>45076</v>
          </cell>
          <cell r="K23750" t="str">
            <v>https://community.secop.gov.co/Public/Tendering/OpportunityDetail/Index?noticeUID=CO1.NTC.4424859&amp;isFromPublicArea=True&amp;isModal=true&amp;asPopupView=true</v>
          </cell>
        </row>
        <row r="23751">
          <cell r="A23751" t="str">
            <v>ANT-CPS-20232959</v>
          </cell>
          <cell r="F23751">
            <v>45015</v>
          </cell>
          <cell r="K23751" t="str">
            <v>https://community.secop.gov.co/Public/Tendering/OpportunityDetail/Index?noticeUID=CO1.NTC.4225064&amp;isFromPublicArea=True&amp;isModal=true&amp;asPopupView=true</v>
          </cell>
        </row>
        <row r="23752">
          <cell r="A23752" t="str">
            <v>ANT-CPS-20242203</v>
          </cell>
          <cell r="F23752">
            <v>45317</v>
          </cell>
          <cell r="K23752" t="str">
            <v>https://community.secop.gov.co/Public/Tendering/OpportunityDetail/Index?noticeUID=CO1.NTC.5478539&amp;isFromPublicArea=True&amp;isModal=true&amp;asPopupView=true</v>
          </cell>
        </row>
        <row r="23753">
          <cell r="A23753" t="str">
            <v>ANT-CDPS-823-2022</v>
          </cell>
          <cell r="F23753">
            <v>44585</v>
          </cell>
          <cell r="K23753" t="str">
            <v>https://community.secop.gov.co/Public/Tendering/OpportunityDetail/Index?noticeUID=CO1.NTC.2514327&amp;isFromPublicArea=True&amp;isModal=true&amp;asPopupView=true</v>
          </cell>
        </row>
        <row r="23754">
          <cell r="A23754" t="str">
            <v>ANT-CPS-20251239</v>
          </cell>
          <cell r="F23754" t="e">
            <v>#NUM!</v>
          </cell>
          <cell r="K23754" t="str">
            <v>https://community.secop.gov.co/Public/Tendering/OpportunityDetail/Index?noticeUID=CO1.NTC.7416007&amp;isFromPublicArea=True&amp;isModal=true&amp;asPopupView=true</v>
          </cell>
        </row>
        <row r="23755">
          <cell r="A23755" t="str">
            <v>ANT-CPS-20245403</v>
          </cell>
          <cell r="F23755">
            <v>45369</v>
          </cell>
          <cell r="K23755" t="str">
            <v>https://community.secop.gov.co/Public/Tendering/OpportunityDetail/Index?noticeUID=CO1.NTC.5827420&amp;isFromPublicArea=True&amp;isModal=true&amp;asPopupView=true</v>
          </cell>
        </row>
        <row r="23756">
          <cell r="A23756" t="str">
            <v>ANT-CPS-20251062</v>
          </cell>
          <cell r="F23756">
            <v>45678</v>
          </cell>
          <cell r="K23756" t="str">
            <v>https://community.secop.gov.co/Public/Tendering/OpportunityDetail/Index?noticeUID=CO1.NTC.7397435&amp;isFromPublicArea=True&amp;isModal=true&amp;asPopupView=true</v>
          </cell>
        </row>
        <row r="23757">
          <cell r="A23757" t="str">
            <v>ANT-CPS-202410804</v>
          </cell>
          <cell r="F23757">
            <v>45545</v>
          </cell>
          <cell r="K23757" t="str">
            <v>https://community.secop.gov.co/Public/Tendering/OpportunityDetail/Index?noticeUID=CO1.NTC.6669131&amp;isFromPublicArea=True&amp;isModal=true&amp;asPopupView=true</v>
          </cell>
        </row>
        <row r="23758">
          <cell r="A23758" t="str">
            <v>ANT-CPS-202412259</v>
          </cell>
          <cell r="F23758">
            <v>45582</v>
          </cell>
          <cell r="K23758" t="str">
            <v>https://community.secop.gov.co/Public/Tendering/OpportunityDetail/Index?noticeUID=CO1.NTC.6833757&amp;isFromPublicArea=True&amp;isModal=true&amp;asPopupView=true</v>
          </cell>
        </row>
        <row r="23759">
          <cell r="A23759" t="str">
            <v>ANT-CPS-20259962</v>
          </cell>
          <cell r="F23759">
            <v>45916</v>
          </cell>
          <cell r="K23759" t="str">
            <v>https://community.secop.gov.co/Public/Tendering/OpportunityDetail/Index?noticeUID=CO1.NTC.8781986&amp;isFromPublicArea=True&amp;isModal=true&amp;asPopupView=true</v>
          </cell>
        </row>
        <row r="23760">
          <cell r="A23760" t="str">
            <v>ANT-CPS-20253858</v>
          </cell>
          <cell r="F23760">
            <v>45716</v>
          </cell>
          <cell r="K23760" t="str">
            <v>https://community.secop.gov.co/Public/Tendering/OpportunityDetail/Index?noticeUID=CO1.NTC.7729720&amp;isFromPublicArea=True&amp;isModal=true&amp;asPopupView=true</v>
          </cell>
        </row>
        <row r="23761">
          <cell r="A23761" t="str">
            <v>ANT-CPS-20232304</v>
          </cell>
          <cell r="F23761">
            <v>44984</v>
          </cell>
          <cell r="K23761" t="str">
            <v>https://community.secop.gov.co/Public/Tendering/OpportunityDetail/Index?noticeUID=CO1.NTC.4069822&amp;isFromPublicArea=True&amp;isModal=true&amp;asPopupView=true</v>
          </cell>
        </row>
        <row r="23762">
          <cell r="A23762" t="str">
            <v>ANT-CPS-20247801</v>
          </cell>
          <cell r="F23762">
            <v>45497</v>
          </cell>
          <cell r="K23762" t="str">
            <v>https://community.secop.gov.co/Public/Tendering/OpportunityDetail/Index?noticeUID=CO1.NTC.6395072&amp;isFromPublicArea=True&amp;isModal=true&amp;asPopupView=true</v>
          </cell>
        </row>
        <row r="23763">
          <cell r="A23763" t="str">
            <v>759 DE 2018</v>
          </cell>
          <cell r="F23763">
            <v>43125</v>
          </cell>
          <cell r="K23763" t="str">
            <v>https://community.secop.gov.co/Public/Tendering/OpportunityDetail/Index?noticeUID=CO1.NTC.328762&amp;isFromPublicArea=True&amp;isModal=true&amp;asPopupView=true</v>
          </cell>
        </row>
        <row r="23764">
          <cell r="A23764" t="str">
            <v>ANT-CPS-20258152</v>
          </cell>
          <cell r="F23764">
            <v>45895</v>
          </cell>
          <cell r="K23764" t="str">
            <v>https://community.secop.gov.co/Public/Tendering/OpportunityDetail/Index?noticeUID=CO1.NTC.8649388&amp;isFromPublicArea=True&amp;isModal=true&amp;asPopupView=true</v>
          </cell>
        </row>
        <row r="23765">
          <cell r="A23765" t="str">
            <v>ANT-CPS-202412657</v>
          </cell>
          <cell r="F23765">
            <v>45588</v>
          </cell>
          <cell r="K23765" t="str">
            <v>https://community.secop.gov.co/Public/Tendering/OpportunityDetail/Index?noticeUID=CO1.NTC.6901123&amp;isFromPublicArea=True&amp;isModal=true&amp;asPopupView=true</v>
          </cell>
        </row>
        <row r="23766">
          <cell r="A23766" t="str">
            <v>CTO 079-2018</v>
          </cell>
          <cell r="F23766">
            <v>43489</v>
          </cell>
          <cell r="K23766" t="str">
            <v>https://community.secop.gov.co/Public/Tendering/OpportunityDetail/Index?noticeUID=CO1.NTC.686578&amp;isFromPublicArea=True&amp;isModal=true&amp;asPopupView=true</v>
          </cell>
        </row>
        <row r="23767">
          <cell r="A23767" t="str">
            <v>ANT-CPS-202411780</v>
          </cell>
          <cell r="F23767">
            <v>45587</v>
          </cell>
          <cell r="K23767" t="str">
            <v>https://community.secop.gov.co/Public/Tendering/OpportunityDetail/Index?noticeUID=CO1.NTC.6796872&amp;isFromPublicArea=True&amp;isModal=true&amp;asPopupView=true</v>
          </cell>
        </row>
        <row r="23768">
          <cell r="A23768" t="str">
            <v>ANT-CPS-20254958</v>
          </cell>
          <cell r="F23768">
            <v>45754</v>
          </cell>
          <cell r="K23768" t="str">
            <v>https://community.secop.gov.co/Public/Tendering/OpportunityDetail/Index?noticeUID=CO1.NTC.7913563&amp;isFromPublicArea=True&amp;isModal=true&amp;asPopupView=true</v>
          </cell>
        </row>
        <row r="23769">
          <cell r="A23769" t="str">
            <v>ANT-CPS-202411393</v>
          </cell>
          <cell r="F23769">
            <v>45583</v>
          </cell>
          <cell r="K23769" t="str">
            <v>https://community.secop.gov.co/Public/Tendering/OpportunityDetail/Index?noticeUID=CO1.NTC.6779751&amp;isFromPublicArea=True&amp;isModal=true&amp;asPopupView=true</v>
          </cell>
        </row>
        <row r="23770">
          <cell r="A23770" t="str">
            <v>ANT-CPS-20235687</v>
          </cell>
          <cell r="F23770">
            <v>45198</v>
          </cell>
          <cell r="K23770" t="str">
            <v>https://community.secop.gov.co/Public/Tendering/OpportunityDetail/Index?noticeUID=CO1.NTC.4977066&amp;isFromPublicArea=True&amp;isModal=true&amp;asPopupView=true</v>
          </cell>
        </row>
        <row r="23771">
          <cell r="A23771" t="str">
            <v>ANT-CPS-20243994</v>
          </cell>
          <cell r="F23771" t="e">
            <v>#NUM!</v>
          </cell>
          <cell r="K23771" t="str">
            <v>https://community.secop.gov.co/Public/Tendering/OpportunityDetail/Index?noticeUID=CO1.NTC.5640259&amp;isFromPublicArea=True&amp;isModal=true&amp;asPopupView=true</v>
          </cell>
        </row>
        <row r="23772">
          <cell r="A23772" t="str">
            <v>ANT-CPS-202411000</v>
          </cell>
          <cell r="F23772">
            <v>45573</v>
          </cell>
          <cell r="K23772" t="str">
            <v>https://community.secop.gov.co/Public/Tendering/OpportunityDetail/Index?noticeUID=CO1.NTC.6695558&amp;isFromPublicArea=True&amp;isModal=true&amp;asPopupView=true</v>
          </cell>
        </row>
        <row r="23773">
          <cell r="A23773" t="str">
            <v>ANT-CPS-20243605</v>
          </cell>
          <cell r="F23773">
            <v>45337</v>
          </cell>
          <cell r="K23773" t="str">
            <v>https://community.secop.gov.co/Public/Tendering/OpportunityDetail/Index?noticeUID=CO1.NTC.5585324&amp;isFromPublicArea=True&amp;isModal=true&amp;asPopupView=true</v>
          </cell>
        </row>
        <row r="23774">
          <cell r="A23774" t="str">
            <v>ANT-CPS-20235879</v>
          </cell>
          <cell r="F23774">
            <v>45205</v>
          </cell>
          <cell r="K23774" t="str">
            <v>https://community.secop.gov.co/Public/Tendering/OpportunityDetail/Index?noticeUID=CO1.NTC.5012089&amp;isFromPublicArea=True&amp;isModal=true&amp;asPopupView=true</v>
          </cell>
        </row>
        <row r="23775">
          <cell r="A23775" t="str">
            <v>ANT-CDPS-1211-2021</v>
          </cell>
          <cell r="F23775">
            <v>44274</v>
          </cell>
          <cell r="K23775" t="str">
            <v>https://community.secop.gov.co/Public/Tendering/OpportunityDetail/Index?noticeUID=CO1.NTC.1848937&amp;isFromPublicArea=True&amp;isModal=true&amp;asPopupView=true</v>
          </cell>
        </row>
        <row r="23776">
          <cell r="A23776" t="str">
            <v>ANT-CPS-20248128</v>
          </cell>
          <cell r="F23776">
            <v>45498</v>
          </cell>
          <cell r="K23776" t="str">
            <v>https://community.secop.gov.co/Public/Tendering/OpportunityDetail/Index?noticeUID=CO1.NTC.6416879&amp;isFromPublicArea=True&amp;isModal=true&amp;asPopupView=true</v>
          </cell>
        </row>
        <row r="23777">
          <cell r="A23777" t="str">
            <v>976-2018</v>
          </cell>
          <cell r="F23777">
            <v>43424</v>
          </cell>
          <cell r="K23777" t="str">
            <v>https://community.secop.gov.co/Public/Tendering/OpportunityDetail/Index?noticeUID=CO1.NTC.595540&amp;isFromPublicArea=True&amp;isModal=true&amp;asPopupView=true</v>
          </cell>
        </row>
        <row r="23778">
          <cell r="A23778" t="str">
            <v>ANT-CPS-20245586</v>
          </cell>
          <cell r="F23778">
            <v>45393</v>
          </cell>
          <cell r="K23778" t="str">
            <v>https://community.secop.gov.co/Public/Tendering/OpportunityDetail/Index?noticeUID=CO1.NTC.5897804&amp;isFromPublicArea=True&amp;isModal=true&amp;asPopupView=true</v>
          </cell>
        </row>
        <row r="23779">
          <cell r="A23779" t="str">
            <v>ANT-CPS-202410528</v>
          </cell>
          <cell r="F23779">
            <v>45544</v>
          </cell>
          <cell r="K23779" t="str">
            <v>https://community.secop.gov.co/Public/Tendering/OpportunityDetail/Index?noticeUID=CO1.NTC.6626860&amp;isFromPublicArea=True&amp;isModal=true&amp;asPopupView=true</v>
          </cell>
        </row>
        <row r="23780">
          <cell r="A23780" t="str">
            <v>ANT-CC-111-2022</v>
          </cell>
          <cell r="F23780">
            <v>44581</v>
          </cell>
          <cell r="K23780" t="str">
            <v>https://community.secop.gov.co/Public/Tendering/OpportunityDetail/Index?noticeUID=CO1.NTC.2592902&amp;isFromPublicArea=True&amp;isModal=true&amp;asPopupView=true</v>
          </cell>
        </row>
        <row r="23781">
          <cell r="A23781" t="str">
            <v>ANT-CPS-20255115</v>
          </cell>
          <cell r="F23781">
            <v>45751</v>
          </cell>
          <cell r="K23781" t="str">
            <v>https://community.secop.gov.co/Public/Tendering/OpportunityDetail/Index?noticeUID=CO1.NTC.7921879&amp;isFromPublicArea=True&amp;isModal=true&amp;asPopupView=true</v>
          </cell>
        </row>
        <row r="23782">
          <cell r="A23782" t="str">
            <v>ANT-CPS-20240558</v>
          </cell>
          <cell r="F23782">
            <v>45306</v>
          </cell>
          <cell r="K23782" t="str">
            <v>https://community.secop.gov.co/Public/Tendering/OpportunityDetail/Index?noticeUID=CO1.NTC.5404699&amp;isFromPublicArea=True&amp;isModal=true&amp;asPopupView=true</v>
          </cell>
        </row>
        <row r="23783">
          <cell r="A23783" t="str">
            <v>ANT-CDPS-1003-2021</v>
          </cell>
          <cell r="F23783">
            <v>44250</v>
          </cell>
          <cell r="K23783" t="str">
            <v>https://community.secop.gov.co/Public/Tendering/OpportunityDetail/Index?noticeUID=CO1.NTC.1792729&amp;isFromPublicArea=True&amp;isModal=true&amp;asPopupView=true</v>
          </cell>
        </row>
        <row r="23784">
          <cell r="A23784" t="str">
            <v>ANT-CPS-20230326</v>
          </cell>
          <cell r="F23784">
            <v>44939</v>
          </cell>
          <cell r="K23784" t="str">
            <v>https://community.secop.gov.co/Public/Tendering/OpportunityDetail/Index?noticeUID=CO1.NTC.3743226&amp;isFromPublicArea=True&amp;isModal=true&amp;asPopupView=true</v>
          </cell>
        </row>
        <row r="23785">
          <cell r="A23785" t="str">
            <v>261 - 2019</v>
          </cell>
          <cell r="F23785">
            <v>43504</v>
          </cell>
          <cell r="K23785" t="str">
            <v>https://community.secop.gov.co/Public/Tendering/OpportunityDetail/Index?noticeUID=CO1.NTC.723066&amp;isFromPublicArea=True&amp;isModal=true&amp;asPopupView=true</v>
          </cell>
        </row>
        <row r="23786">
          <cell r="A23786" t="str">
            <v>ANT-CPS-202510420</v>
          </cell>
          <cell r="F23786">
            <v>45933</v>
          </cell>
          <cell r="K23786" t="str">
            <v>https://community.secop.gov.co/Public/Tendering/OpportunityDetail/Index?noticeUID=CO1.NTC.8878139&amp;isFromPublicArea=True&amp;isModal=true&amp;asPopupView=true</v>
          </cell>
        </row>
        <row r="23787">
          <cell r="A23787" t="str">
            <v>ANT-CPS-20230276</v>
          </cell>
          <cell r="F23787">
            <v>44938</v>
          </cell>
          <cell r="K23787" t="str">
            <v>https://community.secop.gov.co/Public/Tendering/OpportunityDetail/Index?noticeUID=CO1.NTC.3734853&amp;isFromPublicArea=True&amp;isModal=true&amp;asPopupView=true</v>
          </cell>
        </row>
        <row r="23788">
          <cell r="A23788" t="str">
            <v>ANT-CPS-20254576</v>
          </cell>
          <cell r="F23788">
            <v>45735</v>
          </cell>
          <cell r="K23788" t="str">
            <v>https://community.secop.gov.co/Public/Tendering/OpportunityDetail/Index?noticeUID=CO1.NTC.7830931&amp;isFromPublicArea=True&amp;isModal=true&amp;asPopupView=true</v>
          </cell>
        </row>
        <row r="23789">
          <cell r="A23789" t="str">
            <v>482 - 2019</v>
          </cell>
          <cell r="F23789">
            <v>43517</v>
          </cell>
          <cell r="K23789" t="str">
            <v>https://community.secop.gov.co/Public/Tendering/OpportunityDetail/Index?noticeUID=CO1.NTC.748292&amp;isFromPublicArea=True&amp;isModal=true&amp;asPopupView=true</v>
          </cell>
        </row>
        <row r="23790">
          <cell r="A23790" t="str">
            <v>ANT-CPS-20244658</v>
          </cell>
          <cell r="F23790">
            <v>45351</v>
          </cell>
          <cell r="K23790" t="str">
            <v>https://community.secop.gov.co/Public/Tendering/OpportunityDetail/Index?noticeUID=CO1.NTC.5717491&amp;isFromPublicArea=True&amp;isModal=true&amp;asPopupView=true</v>
          </cell>
        </row>
        <row r="23791">
          <cell r="A23791">
            <v>34</v>
          </cell>
          <cell r="F23791">
            <v>43105</v>
          </cell>
          <cell r="K23791" t="str">
            <v>https://community.secop.gov.co/Public/Tendering/OpportunityDetail/Index?noticeUID=CO1.NTC.282103&amp;isFromPublicArea=True&amp;isModal=true&amp;asPopupView=true</v>
          </cell>
        </row>
        <row r="23792">
          <cell r="A23792" t="str">
            <v>ANT-CPS-20230280</v>
          </cell>
          <cell r="F23792">
            <v>44949</v>
          </cell>
          <cell r="K23792" t="str">
            <v>https://community.secop.gov.co/Public/Tendering/OpportunityDetail/Index?noticeUID=CO1.NTC.3735413&amp;isFromPublicArea=True&amp;isModal=true&amp;asPopupView=true</v>
          </cell>
        </row>
        <row r="23793">
          <cell r="A23793" t="str">
            <v>ANT-CPS-20258279</v>
          </cell>
          <cell r="F23793">
            <v>45902</v>
          </cell>
          <cell r="K23793" t="str">
            <v>https://community.secop.gov.co/Public/Tendering/OpportunityDetail/Index?noticeUID=CO1.NTC.8673314&amp;isFromPublicArea=True&amp;isModal=true&amp;asPopupView=true</v>
          </cell>
        </row>
        <row r="23794">
          <cell r="A23794" t="str">
            <v>ANT-CPS-20259164</v>
          </cell>
          <cell r="F23794">
            <v>45908</v>
          </cell>
          <cell r="K23794" t="str">
            <v>https://community.secop.gov.co/Public/Tendering/OpportunityDetail/Index?noticeUID=CO1.NTC.8733213&amp;isFromPublicArea=True&amp;isModal=true&amp;asPopupView=true</v>
          </cell>
        </row>
        <row r="23795">
          <cell r="A23795" t="str">
            <v>ANT-CPS-202410981</v>
          </cell>
          <cell r="F23795">
            <v>45581</v>
          </cell>
          <cell r="K23795" t="str">
            <v>https://community.secop.gov.co/Public/Tendering/OpportunityDetail/Index?noticeUID=CO1.NTC.6694321&amp;isFromPublicArea=True&amp;isModal=true&amp;asPopupView=true</v>
          </cell>
        </row>
        <row r="23796">
          <cell r="A23796" t="str">
            <v>ANT-CPS-20242597</v>
          </cell>
          <cell r="F23796" t="e">
            <v>#NUM!</v>
          </cell>
          <cell r="K23796" t="str">
            <v>https://community.secop.gov.co/Public/Tendering/OpportunityDetail/Index?noticeUID=CO1.NTC.5508693&amp;isFromPublicArea=True&amp;isModal=true&amp;asPopupView=true</v>
          </cell>
        </row>
        <row r="23797">
          <cell r="A23797" t="str">
            <v>380 - 2019</v>
          </cell>
          <cell r="F23797">
            <v>43517</v>
          </cell>
          <cell r="K23797" t="str">
            <v>https://community.secop.gov.co/Public/Tendering/OpportunityDetail/Index?noticeUID=CO1.NTC.748588&amp;isFromPublicArea=True&amp;isModal=true&amp;asPopupView=true</v>
          </cell>
        </row>
        <row r="23798">
          <cell r="A23798" t="str">
            <v>ANT-CPS-20231804</v>
          </cell>
          <cell r="F23798">
            <v>44973</v>
          </cell>
          <cell r="K23798" t="str">
            <v>https://community.secop.gov.co/Public/Tendering/OpportunityDetail/Index?noticeUID=CO1.NTC.3967760&amp;isFromPublicArea=True&amp;isModal=true&amp;asPopupView=true</v>
          </cell>
        </row>
        <row r="23799">
          <cell r="A23799" t="str">
            <v>ANT-CPS-20246585</v>
          </cell>
          <cell r="F23799">
            <v>45509</v>
          </cell>
          <cell r="K23799" t="str">
            <v>https://community.secop.gov.co/Public/Tendering/OpportunityDetail/Index?noticeUID=CO1.NTC.6292340&amp;isFromPublicArea=True&amp;isModal=true&amp;asPopupView=true</v>
          </cell>
        </row>
        <row r="23800">
          <cell r="A23800" t="str">
            <v>ANT-CPS-20250452</v>
          </cell>
          <cell r="F23800">
            <v>45672</v>
          </cell>
          <cell r="K23800" t="str">
            <v>https://community.secop.gov.co/Public/Tendering/OpportunityDetail/Index?noticeUID=CO1.NTC.7346167&amp;isFromPublicArea=True&amp;isModal=true&amp;asPopupView=true</v>
          </cell>
        </row>
        <row r="23801">
          <cell r="A23801" t="str">
            <v>ANT-CPS-202412425</v>
          </cell>
          <cell r="F23801">
            <v>45596</v>
          </cell>
          <cell r="K23801" t="str">
            <v>https://community.secop.gov.co/Public/Tendering/OpportunityDetail/Index?noticeUID=CO1.NTC.6867923&amp;isFromPublicArea=True&amp;isModal=true&amp;asPopupView=true</v>
          </cell>
        </row>
        <row r="23802">
          <cell r="A23802" t="str">
            <v>ANT-CDPS-1173-2021</v>
          </cell>
          <cell r="F23802">
            <v>44267</v>
          </cell>
          <cell r="K23802" t="str">
            <v>https://community.secop.gov.co/Public/Tendering/OpportunityDetail/Index?noticeUID=CO1.NTC.1836214&amp;isFromPublicArea=True&amp;isModal=true&amp;asPopupView=true</v>
          </cell>
        </row>
        <row r="23803">
          <cell r="A23803" t="str">
            <v>ANT-CPS-20234283</v>
          </cell>
          <cell r="F23803">
            <v>45076</v>
          </cell>
          <cell r="K23803" t="str">
            <v>https://community.secop.gov.co/Public/Tendering/OpportunityDetail/Index?noticeUID=CO1.NTC.4476620&amp;isFromPublicArea=True&amp;isModal=true&amp;asPopupView=true</v>
          </cell>
        </row>
        <row r="23804">
          <cell r="A23804" t="str">
            <v>ANT-CPS-20251252</v>
          </cell>
          <cell r="F23804">
            <v>45684</v>
          </cell>
          <cell r="K23804" t="str">
            <v>https://community.secop.gov.co/Public/Tendering/OpportunityDetail/Index?noticeUID=CO1.NTC.7417613&amp;isFromPublicArea=True&amp;isModal=true&amp;asPopupView=true</v>
          </cell>
        </row>
        <row r="23805">
          <cell r="A23805" t="str">
            <v>ANT-CPS-20257790</v>
          </cell>
          <cell r="F23805">
            <v>45873</v>
          </cell>
          <cell r="K23805" t="str">
            <v>https://community.secop.gov.co/Public/Tendering/OpportunityDetail/Index?noticeUID=CO1.NTC.8530450&amp;isFromPublicArea=True&amp;isModal=true&amp;asPopupView=true</v>
          </cell>
        </row>
        <row r="23806">
          <cell r="A23806" t="str">
            <v>ANT-CPS-20259567</v>
          </cell>
          <cell r="F23806">
            <v>45922</v>
          </cell>
          <cell r="K23806" t="str">
            <v>https://community.secop.gov.co/Public/Tendering/OpportunityDetail/Index?noticeUID=CO1.NTC.8754844&amp;isFromPublicArea=True&amp;isModal=true&amp;asPopupView=true</v>
          </cell>
        </row>
        <row r="23807">
          <cell r="A23807" t="str">
            <v>ANT-CPS-202412361</v>
          </cell>
          <cell r="F23807">
            <v>45576</v>
          </cell>
          <cell r="K23807" t="str">
            <v>https://community.secop.gov.co/Public/Tendering/OpportunityDetail/Index?noticeUID=CO1.NTC.6860123&amp;isFromPublicArea=True&amp;isModal=true&amp;asPopupView=true</v>
          </cell>
        </row>
        <row r="23808">
          <cell r="A23808" t="str">
            <v>ANT-CPS-20252443</v>
          </cell>
          <cell r="F23808">
            <v>45701</v>
          </cell>
          <cell r="K23808" t="str">
            <v>https://community.secop.gov.co/Public/Tendering/OpportunityDetail/Index?noticeUID=CO1.NTC.7571804&amp;isFromPublicArea=True&amp;isModal=true&amp;asPopupView=true</v>
          </cell>
        </row>
        <row r="23809">
          <cell r="A23809" t="str">
            <v>ANT-CPS-202510420</v>
          </cell>
          <cell r="F23809">
            <v>45933</v>
          </cell>
          <cell r="K23809" t="str">
            <v>https://community.secop.gov.co/Public/Tendering/OpportunityDetail/Index?noticeUID=CO1.NTC.8878139&amp;isFromPublicArea=True&amp;isModal=true&amp;asPopupView=true</v>
          </cell>
        </row>
        <row r="23810">
          <cell r="A23810" t="str">
            <v>ANT-CPS-202412474</v>
          </cell>
          <cell r="F23810">
            <v>45628</v>
          </cell>
          <cell r="K23810" t="str">
            <v>https://community.secop.gov.co/Public/Tendering/OpportunityDetail/Index?noticeUID=CO1.NTC.6871262&amp;isFromPublicArea=True&amp;isModal=true&amp;asPopupView=true</v>
          </cell>
        </row>
        <row r="23811">
          <cell r="A23811" t="str">
            <v>ANT-CDPS-012-2022</v>
          </cell>
          <cell r="F23811">
            <v>44572</v>
          </cell>
          <cell r="K23811" t="str">
            <v>https://community.secop.gov.co/Public/Tendering/OpportunityDetail/Index?noticeUID=CO1.NTC.2498179&amp;isFromPublicArea=True&amp;isModal=true&amp;asPopupView=true</v>
          </cell>
        </row>
        <row r="23812">
          <cell r="A23812" t="str">
            <v>ANT-CPS-202412341</v>
          </cell>
          <cell r="F23812">
            <v>45581</v>
          </cell>
          <cell r="K23812" t="str">
            <v>https://community.secop.gov.co/Public/Tendering/OpportunityDetail/Index?noticeUID=CO1.NTC.6867210&amp;isFromPublicArea=True&amp;isModal=true&amp;asPopupView=true</v>
          </cell>
        </row>
        <row r="23813">
          <cell r="A23813" t="str">
            <v>ANT-CPS-20233871</v>
          </cell>
          <cell r="F23813">
            <v>45076</v>
          </cell>
          <cell r="K23813" t="str">
            <v>https://community.secop.gov.co/Public/Tendering/OpportunityDetail/Index?noticeUID=CO1.NTC.4443118&amp;isFromPublicArea=True&amp;isModal=true&amp;asPopupView=true</v>
          </cell>
        </row>
        <row r="23814">
          <cell r="A23814" t="str">
            <v>ANT-CPS-20253843</v>
          </cell>
          <cell r="F23814">
            <v>45726</v>
          </cell>
          <cell r="K23814" t="str">
            <v>https://community.secop.gov.co/Public/Tendering/OpportunityDetail/Index?noticeUID=CO1.NTC.7742563&amp;isFromPublicArea=True&amp;isModal=true&amp;asPopupView=true</v>
          </cell>
        </row>
        <row r="23815">
          <cell r="A23815" t="str">
            <v>ANT-CPS-20243916</v>
          </cell>
          <cell r="F23815">
            <v>45351</v>
          </cell>
          <cell r="K23815" t="str">
            <v>https://community.secop.gov.co/Public/Tendering/OpportunityDetail/Index?noticeUID=CO1.NTC.5662104&amp;isFromPublicArea=True&amp;isModal=true&amp;asPopupView=true</v>
          </cell>
        </row>
        <row r="23816">
          <cell r="A23816" t="str">
            <v>ANT-CPS-20259513</v>
          </cell>
          <cell r="F23816">
            <v>45915</v>
          </cell>
          <cell r="K23816" t="str">
            <v>https://community.secop.gov.co/Public/Tendering/OpportunityDetail/Index?noticeUID=CO1.NTC.8759439&amp;isFromPublicArea=True&amp;isModal=true&amp;asPopupView=true</v>
          </cell>
        </row>
        <row r="23817">
          <cell r="A23817" t="str">
            <v>ANT-CPS-20251189</v>
          </cell>
          <cell r="F23817">
            <v>45681</v>
          </cell>
          <cell r="K23817" t="str">
            <v>https://community.secop.gov.co/Public/Tendering/OpportunityDetail/Index?noticeUID=CO1.NTC.7407301&amp;isFromPublicArea=True&amp;isModal=true&amp;asPopupView=true</v>
          </cell>
        </row>
        <row r="23818">
          <cell r="A23818" t="str">
            <v>ANT-CPS-202410801</v>
          </cell>
          <cell r="F23818">
            <v>45540</v>
          </cell>
          <cell r="K23818" t="str">
            <v>https://community.secop.gov.co/Public/Tendering/OpportunityDetail/Index?noticeUID=CO1.NTC.6659633&amp;isFromPublicArea=True&amp;isModal=true&amp;asPopupView=true</v>
          </cell>
        </row>
        <row r="23819">
          <cell r="A23819" t="str">
            <v>ANT-CPS-20246492</v>
          </cell>
          <cell r="F23819">
            <v>45461</v>
          </cell>
          <cell r="K23819" t="str">
            <v>https://community.secop.gov.co/Public/Tendering/OpportunityDetail/Index?noticeUID=CO1.NTC.6252813&amp;isFromPublicArea=True&amp;isModal=true&amp;asPopupView=true</v>
          </cell>
        </row>
        <row r="23820">
          <cell r="A23820" t="str">
            <v>ANT-CPS-20236231</v>
          </cell>
          <cell r="F23820">
            <v>45254</v>
          </cell>
          <cell r="K23820" t="str">
            <v>https://community.secop.gov.co/Public/Tendering/OpportunityDetail/Index?noticeUID=CO1.NTC.5167417&amp;isFromPublicArea=True&amp;isModal=true&amp;asPopupView=true</v>
          </cell>
        </row>
        <row r="23821">
          <cell r="A23821" t="str">
            <v>ANT-CPS-20236073</v>
          </cell>
          <cell r="F23821">
            <v>45230</v>
          </cell>
          <cell r="K23821" t="str">
            <v>https://community.secop.gov.co/Public/Tendering/OpportunityDetail/Index?noticeUID=CO1.NTC.5101027&amp;isFromPublicArea=True&amp;isModal=true&amp;asPopupView=true</v>
          </cell>
        </row>
        <row r="23822">
          <cell r="A23822" t="str">
            <v>ANT-CPS-20244318</v>
          </cell>
          <cell r="F23822">
            <v>45349</v>
          </cell>
          <cell r="K23822" t="str">
            <v>https://community.secop.gov.co/Public/Tendering/OpportunityDetail/Index?noticeUID=CO1.NTC.5701857&amp;isFromPublicArea=True&amp;isModal=true&amp;asPopupView=true</v>
          </cell>
        </row>
        <row r="23823">
          <cell r="A23823" t="str">
            <v>ANT-CPS-20245915</v>
          </cell>
          <cell r="F23823">
            <v>45435</v>
          </cell>
          <cell r="K23823" t="str">
            <v>https://community.secop.gov.co/Public/Tendering/OpportunityDetail/Index?noticeUID=CO1.NTC.6135213&amp;isFromPublicArea=True&amp;isModal=true&amp;asPopupView=true</v>
          </cell>
        </row>
        <row r="23824">
          <cell r="A23824" t="str">
            <v>ANT-CPS-20253875</v>
          </cell>
          <cell r="F23824">
            <v>45719</v>
          </cell>
          <cell r="K23824" t="str">
            <v>https://community.secop.gov.co/Public/Tendering/OpportunityDetail/Index?noticeUID=CO1.NTC.7732340&amp;isFromPublicArea=True&amp;isModal=true&amp;asPopupView=true</v>
          </cell>
        </row>
        <row r="23825">
          <cell r="A23825" t="str">
            <v>603-2020</v>
          </cell>
          <cell r="F23825">
            <v>43868</v>
          </cell>
          <cell r="K23825" t="str">
            <v>https://community.secop.gov.co/Public/Tendering/OpportunityDetail/Index?noticeUID=CO1.NTC.1094807&amp;isFromPublicArea=True&amp;isModal=true&amp;asPopupView=true</v>
          </cell>
        </row>
        <row r="23826">
          <cell r="A23826" t="str">
            <v>ANT-CPS-202412314</v>
          </cell>
          <cell r="F23826" t="e">
            <v>#NUM!</v>
          </cell>
          <cell r="K23826" t="str">
            <v>https://community.secop.gov.co/Public/Tendering/OpportunityDetail/Index?noticeUID=CO1.NTC.6837747&amp;isFromPublicArea=True&amp;isModal=true&amp;asPopupView=true</v>
          </cell>
        </row>
        <row r="23827">
          <cell r="A23827" t="str">
            <v>ANT-CPS-20248748</v>
          </cell>
          <cell r="F23827">
            <v>45517</v>
          </cell>
          <cell r="K23827" t="str">
            <v>https://community.secop.gov.co/Public/Tendering/OpportunityDetail/Index?noticeUID=CO1.NTC.6467623&amp;isFromPublicArea=True&amp;isModal=true&amp;asPopupView=true</v>
          </cell>
        </row>
        <row r="23828">
          <cell r="A23828" t="str">
            <v>ANT-CPS-20247113</v>
          </cell>
          <cell r="F23828">
            <v>45485</v>
          </cell>
          <cell r="K23828" t="str">
            <v>https://community.secop.gov.co/Public/Tendering/OpportunityDetail/Index?noticeUID=CO1.NTC.6367102&amp;isFromPublicArea=True&amp;isModal=true&amp;asPopupView=true</v>
          </cell>
        </row>
        <row r="23829">
          <cell r="A23829" t="str">
            <v>CO1.PCCNTR.757313</v>
          </cell>
          <cell r="F23829">
            <v>43487</v>
          </cell>
          <cell r="K23829" t="str">
            <v>https://community.secop.gov.co/Public/Tendering/OpportunityDetail/Index?noticeUID=CO1.NTC.680311&amp;isFromPublicArea=True&amp;isModal=true&amp;asPopupView=true</v>
          </cell>
        </row>
        <row r="23830">
          <cell r="A23830" t="str">
            <v>ANT-CDPS-242-2021</v>
          </cell>
          <cell r="F23830">
            <v>44222</v>
          </cell>
          <cell r="K23830" t="str">
            <v>https://community.secop.gov.co/Public/Tendering/OpportunityDetail/Index?noticeUID=CO1.NTC.1678707&amp;isFromPublicArea=True&amp;isModal=true&amp;asPopupView=true</v>
          </cell>
        </row>
        <row r="23831">
          <cell r="A23831" t="str">
            <v>ANT-CDPS-446-2022</v>
          </cell>
          <cell r="F23831">
            <v>44582</v>
          </cell>
          <cell r="K23831" t="str">
            <v>https://community.secop.gov.co/Public/Tendering/OpportunityDetail/Index?noticeUID=CO1.NTC.2511939&amp;isFromPublicArea=True&amp;isModal=true&amp;asPopupView=true</v>
          </cell>
        </row>
        <row r="23832">
          <cell r="A23832" t="str">
            <v>ANT-CDPS-165 -2022..</v>
          </cell>
          <cell r="F23832">
            <v>44586</v>
          </cell>
          <cell r="K23832" t="str">
            <v>https://community.secop.gov.co/Public/Tendering/OpportunityDetail/Index?noticeUID=CO1.NTC.2525750&amp;isFromPublicArea=True&amp;isModal=true&amp;asPopupView=true</v>
          </cell>
        </row>
        <row r="23833">
          <cell r="A23833" t="str">
            <v>ANT-CPS-20240953</v>
          </cell>
          <cell r="F23833">
            <v>45314</v>
          </cell>
          <cell r="K23833" t="str">
            <v>https://community.secop.gov.co/Public/Tendering/OpportunityDetail/Index?noticeUID=CO1.NTC.5427997&amp;isFromPublicArea=True&amp;isModal=true&amp;asPopupView=true</v>
          </cell>
        </row>
        <row r="23834">
          <cell r="A23834" t="str">
            <v>ANT-CPS-20251066</v>
          </cell>
          <cell r="F23834">
            <v>45679</v>
          </cell>
          <cell r="K23834" t="str">
            <v>https://community.secop.gov.co/Public/Tendering/OpportunityDetail/Index?noticeUID=CO1.NTC.7394257&amp;isFromPublicArea=True&amp;isModal=true&amp;asPopupView=true</v>
          </cell>
        </row>
        <row r="23835">
          <cell r="A23835" t="str">
            <v>ANT-CDPS-013-2021</v>
          </cell>
          <cell r="F23835">
            <v>44216</v>
          </cell>
          <cell r="K23835" t="str">
            <v>https://community.secop.gov.co/Public/Tendering/OpportunityDetail/Index?noticeUID=CO1.NTC.1640602&amp;isFromPublicArea=True&amp;isModal=true&amp;asPopupView=true</v>
          </cell>
        </row>
        <row r="23836">
          <cell r="A23836" t="str">
            <v>ANT-CPS-20243980</v>
          </cell>
          <cell r="F23836">
            <v>45348</v>
          </cell>
          <cell r="K23836" t="str">
            <v>https://community.secop.gov.co/Public/Tendering/OpportunityDetail/Index?noticeUID=CO1.NTC.5699131&amp;isFromPublicArea=True&amp;isModal=true&amp;asPopupView=true</v>
          </cell>
        </row>
        <row r="23837">
          <cell r="A23837" t="str">
            <v>ANT-CPS-20254604</v>
          </cell>
          <cell r="F23837">
            <v>45735</v>
          </cell>
          <cell r="K23837" t="str">
            <v>https://community.secop.gov.co/Public/Tendering/OpportunityDetail/Index?noticeUID=CO1.NTC.7835223&amp;isFromPublicArea=True&amp;isModal=true&amp;asPopupView=true</v>
          </cell>
        </row>
        <row r="23838">
          <cell r="A23838" t="str">
            <v>ANT-CPS-20253102</v>
          </cell>
          <cell r="F23838">
            <v>45706</v>
          </cell>
          <cell r="K23838" t="str">
            <v>https://community.secop.gov.co/Public/Tendering/OpportunityDetail/Index?noticeUID=CO1.NTC.7644742&amp;isFromPublicArea=True&amp;isModal=true&amp;asPopupView=true</v>
          </cell>
        </row>
        <row r="23839">
          <cell r="A23839" t="str">
            <v>ANT-CPS-20249357</v>
          </cell>
          <cell r="F23839">
            <v>45516</v>
          </cell>
          <cell r="K23839" t="str">
            <v>https://community.secop.gov.co/Public/Tendering/OpportunityDetail/Index?noticeUID=CO1.NTC.6515694&amp;isFromPublicArea=True&amp;isModal=true&amp;asPopupView=true</v>
          </cell>
        </row>
        <row r="23840">
          <cell r="A23840" t="str">
            <v>ANT-CPS-20253072</v>
          </cell>
          <cell r="F23840">
            <v>45706</v>
          </cell>
          <cell r="K23840" t="str">
            <v>https://community.secop.gov.co/Public/Tendering/OpportunityDetail/Index?noticeUID=CO1.NTC.7631565&amp;isFromPublicArea=True&amp;isModal=true&amp;asPopupView=true</v>
          </cell>
        </row>
        <row r="23841">
          <cell r="A23841" t="str">
            <v>ANT-CPS-20251347</v>
          </cell>
          <cell r="F23841">
            <v>45684</v>
          </cell>
          <cell r="K23841" t="str">
            <v>https://community.secop.gov.co/Public/Tendering/OpportunityDetail/Index?noticeUID=CO1.NTC.7434245&amp;isFromPublicArea=True&amp;isModal=true&amp;asPopupView=true</v>
          </cell>
        </row>
        <row r="23842">
          <cell r="A23842">
            <v>754</v>
          </cell>
          <cell r="F23842">
            <v>43880</v>
          </cell>
          <cell r="K23842" t="str">
            <v>https://community.secop.gov.co/Public/Tendering/OpportunityDetail/Index?noticeUID=CO1.NTC.1120175&amp;isFromPublicArea=True&amp;isModal=true&amp;asPopupView=true</v>
          </cell>
        </row>
        <row r="23843">
          <cell r="A23843" t="str">
            <v>ANT-CPS-20243971</v>
          </cell>
          <cell r="F23843">
            <v>45331</v>
          </cell>
          <cell r="K23843" t="str">
            <v>https://community.secop.gov.co/Public/Tendering/OpportunityDetail/Index?noticeUID=CO1.NTC.5602695&amp;isFromPublicArea=True&amp;isModal=true&amp;asPopupView=true</v>
          </cell>
        </row>
        <row r="23844">
          <cell r="A23844" t="str">
            <v>ANT-CPS-20259591</v>
          </cell>
          <cell r="F23844">
            <v>45911</v>
          </cell>
          <cell r="K23844" t="str">
            <v>https://community.secop.gov.co/Public/Tendering/OpportunityDetail/Index?noticeUID=CO1.NTC.8757861&amp;isFromPublicArea=True&amp;isModal=true&amp;asPopupView=true</v>
          </cell>
        </row>
        <row r="23845">
          <cell r="A23845" t="str">
            <v>ANT-CPS-20252498</v>
          </cell>
          <cell r="F23845">
            <v>45701</v>
          </cell>
          <cell r="K23845" t="str">
            <v>https://community.secop.gov.co/Public/Tendering/OpportunityDetail/Index?noticeUID=CO1.NTC.7578511&amp;isFromPublicArea=True&amp;isModal=true&amp;asPopupView=true</v>
          </cell>
        </row>
        <row r="23846">
          <cell r="A23846" t="str">
            <v>ANT-CPS-20258285</v>
          </cell>
          <cell r="F23846">
            <v>45902</v>
          </cell>
          <cell r="K23846" t="str">
            <v>https://community.secop.gov.co/Public/Tendering/OpportunityDetail/Index?noticeUID=CO1.NTC.8667923&amp;isFromPublicArea=True&amp;isModal=true&amp;asPopupView=true</v>
          </cell>
        </row>
        <row r="23847">
          <cell r="A23847" t="str">
            <v>ANT-CPS-20251687</v>
          </cell>
          <cell r="F23847">
            <v>45691</v>
          </cell>
          <cell r="K23847" t="str">
            <v>https://community.secop.gov.co/Public/Tendering/OpportunityDetail/Index?noticeUID=CO1.NTC.7468946&amp;isFromPublicArea=True&amp;isModal=true&amp;asPopupView=true</v>
          </cell>
        </row>
        <row r="23848">
          <cell r="A23848" t="str">
            <v>CO1.PCCNTR.4568241</v>
          </cell>
          <cell r="F23848" t="e">
            <v>#NUM!</v>
          </cell>
          <cell r="K23848" t="str">
            <v>https://community.secop.gov.co/Public/Tendering/OpportunityDetail/Index?noticeUID=CO1.NTC.3936615&amp;isFromPublicArea=True&amp;isModal=true&amp;asPopupView=true</v>
          </cell>
        </row>
        <row r="23849">
          <cell r="A23849" t="str">
            <v>ANT-CPS-202511102</v>
          </cell>
          <cell r="F23849">
            <v>45946</v>
          </cell>
          <cell r="K23849" t="str">
            <v>https://community.secop.gov.co/Public/Tendering/OpportunityDetail/Index?noticeUID=CO1.NTC.8933347&amp;isFromPublicArea=True&amp;isModal=true&amp;asPopupView=true</v>
          </cell>
        </row>
        <row r="23850">
          <cell r="A23850" t="str">
            <v>ANT-CPS-202411157</v>
          </cell>
          <cell r="F23850">
            <v>45559</v>
          </cell>
          <cell r="K23850" t="str">
            <v>https://community.secop.gov.co/Public/Tendering/OpportunityDetail/Index?noticeUID=CO1.NTC.6727476&amp;isFromPublicArea=True&amp;isModal=true&amp;asPopupView=true</v>
          </cell>
        </row>
        <row r="23851">
          <cell r="A23851" t="str">
            <v>ANT-CPS-202412876</v>
          </cell>
          <cell r="F23851">
            <v>45609</v>
          </cell>
          <cell r="K23851" t="str">
            <v>https://community.secop.gov.co/Public/Tendering/OpportunityDetail/Index?noticeUID=CO1.NTC.6968722&amp;isFromPublicArea=True&amp;isModal=true&amp;asPopupView=true</v>
          </cell>
        </row>
        <row r="23852">
          <cell r="A23852" t="str">
            <v>ANT-CPS-20256308</v>
          </cell>
          <cell r="F23852">
            <v>45796</v>
          </cell>
          <cell r="K23852" t="str">
            <v>https://community.secop.gov.co/Public/Tendering/OpportunityDetail/Index?noticeUID=CO1.NTC.8142641&amp;isFromPublicArea=True&amp;isModal=true&amp;asPopupView=true</v>
          </cell>
        </row>
        <row r="23853">
          <cell r="A23853" t="str">
            <v>ANT-CPS-202410582</v>
          </cell>
          <cell r="F23853">
            <v>45538</v>
          </cell>
          <cell r="K23853" t="str">
            <v>https://community.secop.gov.co/Public/Tendering/OpportunityDetail/Index?noticeUID=CO1.NTC.6634477&amp;isFromPublicArea=True&amp;isModal=true&amp;asPopupView=true</v>
          </cell>
        </row>
        <row r="23854">
          <cell r="A23854" t="str">
            <v>ANT-CPS-20230752</v>
          </cell>
          <cell r="F23854">
            <v>44950</v>
          </cell>
          <cell r="K23854" t="str">
            <v>https://community.secop.gov.co/Public/Tendering/OpportunityDetail/Index?noticeUID=CO1.NTC.3794967&amp;isFromPublicArea=True&amp;isModal=true&amp;asPopupView=true</v>
          </cell>
        </row>
        <row r="23855">
          <cell r="A23855" t="str">
            <v>ANT-CDPS-120-2021</v>
          </cell>
          <cell r="F23855" t="e">
            <v>#NUM!</v>
          </cell>
          <cell r="K23855" t="str">
            <v>https://community.secop.gov.co/Public/Tendering/OpportunityDetail/Index?noticeUID=CO1.NTC.1656426&amp;isFromPublicArea=True&amp;isModal=true&amp;asPopupView=true</v>
          </cell>
        </row>
        <row r="23856">
          <cell r="A23856" t="str">
            <v>ANT-CPS-202413491</v>
          </cell>
          <cell r="F23856">
            <v>45635</v>
          </cell>
          <cell r="K23856" t="str">
            <v>https://community.secop.gov.co/Public/Tendering/OpportunityDetail/Index?noticeUID=CO1.NTC.7111416&amp;isFromPublicArea=True&amp;isModal=true&amp;asPopupView=true</v>
          </cell>
        </row>
        <row r="23857">
          <cell r="A23857" t="str">
            <v>ANT-CC-20257605</v>
          </cell>
          <cell r="F23857">
            <v>45863</v>
          </cell>
          <cell r="K23857" t="str">
            <v>https://community.secop.gov.co/Public/Tendering/OpportunityDetail/Index?noticeUID=CO1.NTC.8473827&amp;isFromPublicArea=True&amp;isModal=true&amp;asPopupView=true</v>
          </cell>
        </row>
        <row r="23858">
          <cell r="A23858" t="str">
            <v>CO1.PCCNTR.1443753</v>
          </cell>
          <cell r="F23858" t="e">
            <v>#NUM!</v>
          </cell>
          <cell r="K23858" t="str">
            <v>https://community.secop.gov.co/Public/Tendering/OpportunityDetail/Index?noticeUID=CO1.NTC.1159813&amp;isFromPublicArea=True&amp;isModal=true&amp;asPopupView=true</v>
          </cell>
        </row>
        <row r="23859">
          <cell r="A23859" t="str">
            <v>ANT-CPS-20250613</v>
          </cell>
          <cell r="F23859">
            <v>45673</v>
          </cell>
          <cell r="K23859" t="str">
            <v>https://community.secop.gov.co/Public/Tendering/OpportunityDetail/Index?noticeUID=CO1.NTC.7358916&amp;isFromPublicArea=True&amp;isModal=true&amp;asPopupView=true</v>
          </cell>
        </row>
        <row r="23860">
          <cell r="A23860" t="str">
            <v>ANT-CPS-20242123</v>
          </cell>
          <cell r="F23860">
            <v>45321</v>
          </cell>
          <cell r="K23860" t="str">
            <v>https://community.secop.gov.co/Public/Tendering/OpportunityDetail/Index?noticeUID=CO1.NTC.5479819&amp;isFromPublicArea=True&amp;isModal=true&amp;asPopupView=true</v>
          </cell>
        </row>
        <row r="23861">
          <cell r="A23861" t="str">
            <v>ANT-CPS-202510387</v>
          </cell>
          <cell r="F23861" t="e">
            <v>#NUM!</v>
          </cell>
          <cell r="K23861" t="str">
            <v>https://community.secop.gov.co/Public/Tendering/OpportunityDetail/Index?noticeUID=CO1.NTC.8872007&amp;isFromPublicArea=True&amp;isModal=true&amp;asPopupView=true</v>
          </cell>
        </row>
        <row r="23862">
          <cell r="A23862" t="str">
            <v>ANT-CPS-20252762</v>
          </cell>
          <cell r="F23862">
            <v>45705</v>
          </cell>
          <cell r="K23862" t="str">
            <v>https://community.secop.gov.co/Public/Tendering/OpportunityDetail/Index?noticeUID=CO1.NTC.7603228&amp;isFromPublicArea=True&amp;isModal=true&amp;asPopupView=true</v>
          </cell>
        </row>
        <row r="23863">
          <cell r="A23863" t="str">
            <v>ANT-CPS-20251519</v>
          </cell>
          <cell r="F23863">
            <v>45685</v>
          </cell>
          <cell r="K23863" t="str">
            <v>https://community.secop.gov.co/Public/Tendering/OpportunityDetail/Index?noticeUID=CO1.NTC.7451138&amp;isFromPublicArea=True&amp;isModal=true&amp;asPopupView=true</v>
          </cell>
        </row>
        <row r="23864">
          <cell r="A23864" t="str">
            <v>ANT-CPS-20233497</v>
          </cell>
          <cell r="F23864">
            <v>45043</v>
          </cell>
          <cell r="K23864" t="str">
            <v>https://community.secop.gov.co/Public/Tendering/OpportunityDetail/Index?noticeUID=CO1.NTC.4325419&amp;isFromPublicArea=True&amp;isModal=true&amp;asPopupView=true</v>
          </cell>
        </row>
        <row r="23865">
          <cell r="A23865" t="str">
            <v>ANT-CDPS-1421-2022</v>
          </cell>
          <cell r="F23865">
            <v>44870</v>
          </cell>
          <cell r="K23865" t="str">
            <v>https://community.secop.gov.co/Public/Tendering/OpportunityDetail/Index?noticeUID=CO1.NTC.3471599&amp;isFromPublicArea=True&amp;isModal=true&amp;asPopupView=true</v>
          </cell>
        </row>
        <row r="23866">
          <cell r="A23866" t="str">
            <v>ANT-CPS-202411957</v>
          </cell>
          <cell r="F23866">
            <v>45572</v>
          </cell>
          <cell r="K23866" t="str">
            <v>https://community.secop.gov.co/Public/Tendering/OpportunityDetail/Index?noticeUID=CO1.NTC.6808606&amp;isFromPublicArea=True&amp;isModal=true&amp;asPopupView=true</v>
          </cell>
        </row>
        <row r="23867">
          <cell r="A23867" t="str">
            <v>ANT-CPS-20246201</v>
          </cell>
          <cell r="F23867">
            <v>45456</v>
          </cell>
          <cell r="K23867" t="str">
            <v>https://community.secop.gov.co/Public/Tendering/OpportunityDetail/Index?noticeUID=CO1.NTC.6209215&amp;isFromPublicArea=True&amp;isModal=true&amp;asPopupView=true</v>
          </cell>
        </row>
        <row r="23868">
          <cell r="A23868" t="str">
            <v>ANT-CPS-20235912</v>
          </cell>
          <cell r="F23868">
            <v>45206</v>
          </cell>
          <cell r="K23868" t="str">
            <v>https://community.secop.gov.co/Public/Tendering/OpportunityDetail/Index?noticeUID=CO1.NTC.5031893&amp;isFromPublicArea=True&amp;isModal=true&amp;asPopupView=true</v>
          </cell>
        </row>
        <row r="23869">
          <cell r="A23869" t="str">
            <v>ANT-CDPS-1730-2021</v>
          </cell>
          <cell r="F23869">
            <v>44449</v>
          </cell>
          <cell r="K23869" t="str">
            <v>https://community.secop.gov.co/Public/Tendering/OpportunityDetail/Index?noticeUID=CO1.NTC.2229503&amp;isFromPublicArea=True&amp;isModal=true&amp;asPopupView=true</v>
          </cell>
        </row>
        <row r="23870">
          <cell r="A23870" t="str">
            <v>ANT-CPS-202412577</v>
          </cell>
          <cell r="F23870">
            <v>45588</v>
          </cell>
          <cell r="K23870" t="str">
            <v>https://community.secop.gov.co/Public/Tendering/OpportunityDetail/Index?noticeUID=CO1.NTC.6895025&amp;isFromPublicArea=True&amp;isModal=true&amp;asPopupView=true</v>
          </cell>
        </row>
        <row r="23871">
          <cell r="A23871" t="str">
            <v>ANT-CDPS-694-2021</v>
          </cell>
          <cell r="F23871">
            <v>44234</v>
          </cell>
          <cell r="K23871" t="str">
            <v>https://community.secop.gov.co/Public/Tendering/OpportunityDetail/Index?noticeUID=CO1.NTC.1730638&amp;isFromPublicArea=True&amp;isModal=true&amp;asPopupView=true</v>
          </cell>
        </row>
        <row r="23872">
          <cell r="A23872" t="str">
            <v>ANT-CPS-20231775</v>
          </cell>
          <cell r="F23872">
            <v>44970</v>
          </cell>
          <cell r="K23872" t="str">
            <v>https://community.secop.gov.co/Public/Tendering/OpportunityDetail/Index?noticeUID=CO1.NTC.3982412&amp;isFromPublicArea=True&amp;isModal=true&amp;asPopupView=true</v>
          </cell>
        </row>
        <row r="23873">
          <cell r="A23873" t="str">
            <v>ANT-CPS-20254334</v>
          </cell>
          <cell r="F23873">
            <v>45727</v>
          </cell>
          <cell r="K23873" t="str">
            <v>https://community.secop.gov.co/Public/Tendering/OpportunityDetail/Index?noticeUID=CO1.NTC.7799001&amp;isFromPublicArea=True&amp;isModal=true&amp;asPopupView=true</v>
          </cell>
        </row>
        <row r="23874">
          <cell r="A23874" t="str">
            <v>ANT-CPS-20255163</v>
          </cell>
          <cell r="F23874">
            <v>45751</v>
          </cell>
          <cell r="K23874" t="str">
            <v>https://community.secop.gov.co/Public/Tendering/OpportunityDetail/Index?noticeUID=CO1.NTC.7937497&amp;isFromPublicArea=True&amp;isModal=true&amp;asPopupView=true</v>
          </cell>
        </row>
        <row r="23875">
          <cell r="A23875" t="str">
            <v>ANT-CPS-20258074</v>
          </cell>
          <cell r="F23875">
            <v>45889</v>
          </cell>
          <cell r="K23875" t="str">
            <v>https://community.secop.gov.co/Public/Tendering/OpportunityDetail/Index?noticeUID=CO1.NTC.8626942&amp;isFromPublicArea=True&amp;isModal=true&amp;asPopupView=true</v>
          </cell>
        </row>
        <row r="23876">
          <cell r="A23876" t="str">
            <v>773 - 2018</v>
          </cell>
          <cell r="F23876">
            <v>43126</v>
          </cell>
          <cell r="K23876" t="str">
            <v>https://community.secop.gov.co/Public/Tendering/OpportunityDetail/Index?noticeUID=CO1.NTC.332051&amp;isFromPublicArea=True&amp;isModal=true&amp;asPopupView=true</v>
          </cell>
        </row>
        <row r="23877">
          <cell r="A23877" t="str">
            <v>ANT-CPS-202411785</v>
          </cell>
          <cell r="F23877">
            <v>45583</v>
          </cell>
          <cell r="K23877" t="str">
            <v>https://community.secop.gov.co/Public/Tendering/OpportunityDetail/Index?noticeUID=CO1.NTC.6849555&amp;isFromPublicArea=True&amp;isModal=true&amp;asPopupView=true</v>
          </cell>
        </row>
        <row r="23878">
          <cell r="A23878" t="str">
            <v>ANT-CPS-20253234</v>
          </cell>
          <cell r="F23878">
            <v>45706</v>
          </cell>
          <cell r="K23878" t="str">
            <v>https://community.secop.gov.co/Public/Tendering/OpportunityDetail/Index?noticeUID=CO1.NTC.7646533&amp;isFromPublicArea=True&amp;isModal=true&amp;asPopupView=true</v>
          </cell>
        </row>
        <row r="23879">
          <cell r="A23879" t="str">
            <v>ANT-CPS-2025 9582</v>
          </cell>
          <cell r="F23879">
            <v>45912</v>
          </cell>
          <cell r="K23879" t="str">
            <v>https://community.secop.gov.co/Public/Tendering/OpportunityDetail/Index?noticeUID=CO1.NTC.8757708&amp;isFromPublicArea=True&amp;isModal=true&amp;asPopupView=true</v>
          </cell>
        </row>
        <row r="23880">
          <cell r="A23880" t="str">
            <v>ANT-20253593</v>
          </cell>
          <cell r="F23880">
            <v>45720</v>
          </cell>
          <cell r="K23880" t="str">
            <v>https://community.secop.gov.co/Public/Tendering/OpportunityDetail/Index?noticeUID=CO1.NTC.7629189&amp;isFromPublicArea=True&amp;isModal=true&amp;asPopupView=true</v>
          </cell>
        </row>
        <row r="23881">
          <cell r="A23881" t="str">
            <v>ANT-CPS-202413418</v>
          </cell>
          <cell r="F23881" t="e">
            <v>#NUM!</v>
          </cell>
          <cell r="K23881" t="str">
            <v>https://community.secop.gov.co/Public/Tendering/OpportunityDetail/Index?noticeUID=CO1.NTC.7068622&amp;isFromPublicArea=True&amp;isModal=true&amp;asPopupView=true</v>
          </cell>
        </row>
        <row r="23882">
          <cell r="A23882" t="str">
            <v>ANT-CDPS-115-2022</v>
          </cell>
          <cell r="F23882">
            <v>44581</v>
          </cell>
          <cell r="K23882" t="str">
            <v>https://community.secop.gov.co/Public/Tendering/OpportunityDetail/Index?noticeUID=CO1.NTC.2535685&amp;isFromPublicArea=True&amp;isModal=true&amp;asPopupView=true</v>
          </cell>
        </row>
        <row r="23883">
          <cell r="A23883" t="str">
            <v>ANT-CC-20257969</v>
          </cell>
          <cell r="F23883">
            <v>45888</v>
          </cell>
          <cell r="K23883" t="str">
            <v>https://community.secop.gov.co/Public/Tendering/OpportunityDetail/Index?noticeUID=CO1.NTC.8593136&amp;isFromPublicArea=True&amp;isModal=true&amp;asPopupView=true</v>
          </cell>
        </row>
        <row r="23884">
          <cell r="A23884" t="str">
            <v>ANT-CPS-20233133</v>
          </cell>
          <cell r="F23884">
            <v>45030</v>
          </cell>
          <cell r="K23884" t="str">
            <v>https://community.secop.gov.co/Public/Tendering/OpportunityDetail/Index?noticeUID=CO1.NTC.4264316&amp;isFromPublicArea=True&amp;isModal=true&amp;asPopupView=true</v>
          </cell>
        </row>
        <row r="23885">
          <cell r="A23885" t="str">
            <v>ANT-CPS-20253945</v>
          </cell>
          <cell r="F23885">
            <v>45721</v>
          </cell>
          <cell r="K23885" t="str">
            <v>https://community.secop.gov.co/Public/Tendering/OpportunityDetail/Index?noticeUID=CO1.NTC.7746474&amp;isFromPublicArea=True&amp;isModal=true&amp;asPopupView=true</v>
          </cell>
        </row>
        <row r="23886">
          <cell r="A23886" t="str">
            <v>ANT-CPS-202411847</v>
          </cell>
          <cell r="F23886">
            <v>45582</v>
          </cell>
          <cell r="K23886" t="str">
            <v>https://community.secop.gov.co/Public/Tendering/OpportunityDetail/Index?noticeUID=CO1.NTC.6809249&amp;isFromPublicArea=True&amp;isModal=true&amp;asPopupView=true</v>
          </cell>
        </row>
        <row r="23887">
          <cell r="A23887" t="str">
            <v>ANT-CPS-202510841</v>
          </cell>
          <cell r="F23887">
            <v>45946</v>
          </cell>
          <cell r="K23887" t="str">
            <v>https://community.secop.gov.co/Public/Tendering/OpportunityDetail/Index?noticeUID=CO1.NTC.8925533&amp;isFromPublicArea=True&amp;isModal=true&amp;asPopupView=true</v>
          </cell>
        </row>
        <row r="23888">
          <cell r="A23888" t="str">
            <v>ANT-CPS-20236002</v>
          </cell>
          <cell r="F23888">
            <v>45224</v>
          </cell>
          <cell r="K23888" t="str">
            <v>https://community.secop.gov.co/Public/Tendering/OpportunityDetail/Index?noticeUID=CO1.NTC.5064104&amp;isFromPublicArea=True&amp;isModal=true&amp;asPopupView=true</v>
          </cell>
        </row>
        <row r="23889">
          <cell r="A23889" t="str">
            <v>ANT-CPS-20244831</v>
          </cell>
          <cell r="F23889">
            <v>45351</v>
          </cell>
          <cell r="K23889" t="str">
            <v>https://community.secop.gov.co/Public/Tendering/OpportunityDetail/Index?noticeUID=CO1.NTC.5730443&amp;isFromPublicArea=True&amp;isModal=true&amp;asPopupView=true</v>
          </cell>
        </row>
        <row r="23890">
          <cell r="A23890" t="str">
            <v>ANT-CPS-202412058</v>
          </cell>
          <cell r="F23890">
            <v>45588</v>
          </cell>
          <cell r="K23890" t="str">
            <v>https://community.secop.gov.co/Public/Tendering/OpportunityDetail/Index?noticeUID=CO1.NTC.6890105&amp;isFromPublicArea=True&amp;isModal=true&amp;asPopupView=true</v>
          </cell>
        </row>
        <row r="23891">
          <cell r="A23891" t="str">
            <v>ANT-CPS-202512293</v>
          </cell>
          <cell r="F23891" t="e">
            <v>#NUM!</v>
          </cell>
          <cell r="K23891" t="str">
            <v>https://community.secop.gov.co/Public/Tendering/OpportunityDetail/Index?noticeUID=CO1.NTC.9183427&amp;isFromPublicArea=True&amp;isModal=true&amp;asPopupView=true</v>
          </cell>
        </row>
        <row r="23892">
          <cell r="A23892" t="str">
            <v>ANT-CPS-20250752</v>
          </cell>
          <cell r="F23892">
            <v>45677</v>
          </cell>
          <cell r="K23892" t="str">
            <v>https://community.secop.gov.co/Public/Tendering/OpportunityDetail/Index?noticeUID=CO1.NTC.7370242&amp;isFromPublicArea=True&amp;isModal=true&amp;asPopupView=true</v>
          </cell>
        </row>
        <row r="23893">
          <cell r="A23893" t="str">
            <v>ANT-CPS-20233427</v>
          </cell>
          <cell r="F23893" t="e">
            <v>#NUM!</v>
          </cell>
          <cell r="K23893" t="str">
            <v>https://community.secop.gov.co/Public/Tendering/OpportunityDetail/Index?noticeUID=CO1.NTC.4318985&amp;isFromPublicArea=True&amp;isModal=true&amp;asPopupView=true</v>
          </cell>
        </row>
        <row r="23894">
          <cell r="A23894" t="str">
            <v>ANT-CPS-20246039</v>
          </cell>
          <cell r="F23894">
            <v>45440</v>
          </cell>
          <cell r="K23894" t="str">
            <v>https://community.secop.gov.co/Public/Tendering/OpportunityDetail/Index?noticeUID=CO1.NTC.6147746&amp;isFromPublicArea=True&amp;isModal=true&amp;asPopupView=true</v>
          </cell>
        </row>
        <row r="23895">
          <cell r="A23895" t="str">
            <v>ANT-CPS-202511389</v>
          </cell>
          <cell r="F23895">
            <v>45951</v>
          </cell>
          <cell r="K23895" t="str">
            <v>https://community.secop.gov.co/Public/Tendering/OpportunityDetail/Index?noticeUID=CO1.NTC.8954546&amp;isFromPublicArea=True&amp;isModal=true&amp;asPopupView=true</v>
          </cell>
        </row>
        <row r="23896">
          <cell r="A23896" t="str">
            <v>397 -2020</v>
          </cell>
          <cell r="F23896">
            <v>43854</v>
          </cell>
          <cell r="K23896" t="str">
            <v>https://community.secop.gov.co/Public/Tendering/OpportunityDetail/Index?noticeUID=CO1.NTC.1063950&amp;isFromPublicArea=True&amp;isModal=true&amp;asPopupView=true</v>
          </cell>
        </row>
        <row r="23897">
          <cell r="A23897" t="str">
            <v>ANT-CPS-202510400</v>
          </cell>
          <cell r="F23897">
            <v>45933</v>
          </cell>
          <cell r="K23897" t="str">
            <v>https://community.secop.gov.co/Public/Tendering/OpportunityDetail/Index?noticeUID=CO1.NTC.8878201&amp;isFromPublicArea=True&amp;isModal=true&amp;asPopupView=true</v>
          </cell>
        </row>
        <row r="23898">
          <cell r="A23898" t="str">
            <v>ANT-CPS-20243594</v>
          </cell>
          <cell r="F23898">
            <v>45329</v>
          </cell>
          <cell r="K23898" t="str">
            <v>https://community.secop.gov.co/Public/Tendering/OpportunityDetail/Index?noticeUID=CO1.NTC.5583885&amp;isFromPublicArea=True&amp;isModal=true&amp;asPopupView=true</v>
          </cell>
        </row>
        <row r="23899">
          <cell r="A23899" t="str">
            <v>ANT-CPS-20232008</v>
          </cell>
          <cell r="F23899">
            <v>44977</v>
          </cell>
          <cell r="K23899" t="str">
            <v>https://community.secop.gov.co/Public/Tendering/OpportunityDetail/Index?noticeUID=CO1.NTC.4006310&amp;isFromPublicArea=True&amp;isModal=true&amp;asPopupView=true</v>
          </cell>
        </row>
        <row r="23900">
          <cell r="A23900" t="str">
            <v>305 - 2020</v>
          </cell>
          <cell r="F23900">
            <v>43852</v>
          </cell>
          <cell r="K23900" t="str">
            <v>https://community.secop.gov.co/Public/Tendering/OpportunityDetail/Index?noticeUID=CO1.NTC.1057415&amp;isFromPublicArea=True&amp;isModal=true&amp;asPopupView=true</v>
          </cell>
        </row>
        <row r="23901">
          <cell r="A23901" t="str">
            <v>ANT-CPS-202512286</v>
          </cell>
          <cell r="F23901" t="e">
            <v>#NUM!</v>
          </cell>
          <cell r="K23901" t="str">
            <v>https://community.secop.gov.co/Public/Tendering/OpportunityDetail/Index?noticeUID=CO1.NTC.9171686&amp;isFromPublicArea=True&amp;isModal=true&amp;asPopupView=true</v>
          </cell>
        </row>
        <row r="23902">
          <cell r="A23902" t="str">
            <v>ANT-CPS-20231625</v>
          </cell>
          <cell r="F23902">
            <v>44965</v>
          </cell>
          <cell r="K23902" t="str">
            <v>https://community.secop.gov.co/Public/Tendering/OpportunityDetail/Index?noticeUID=CO1.NTC.3914810&amp;isFromPublicArea=True&amp;isModal=true&amp;asPopupView=true</v>
          </cell>
        </row>
        <row r="23903">
          <cell r="A23903" t="str">
            <v>ANT-CPS-20257834</v>
          </cell>
          <cell r="F23903">
            <v>45874</v>
          </cell>
          <cell r="K23903" t="str">
            <v>https://community.secop.gov.co/Public/Tendering/OpportunityDetail/Index?noticeUID=CO1.NTC.8549655&amp;isFromPublicArea=True&amp;isModal=true&amp;asPopupView=true</v>
          </cell>
        </row>
        <row r="23904">
          <cell r="A23904" t="str">
            <v>ANT-CPS-20250493</v>
          </cell>
          <cell r="F23904">
            <v>45674</v>
          </cell>
          <cell r="K23904" t="str">
            <v>https://community.secop.gov.co/Public/Tendering/OpportunityDetail/Index?noticeUID=CO1.NTC.7346583&amp;isFromPublicArea=True&amp;isModal=true&amp;asPopupView=true</v>
          </cell>
        </row>
        <row r="23905">
          <cell r="A23905" t="str">
            <v>ANT-CPS-202410087</v>
          </cell>
          <cell r="F23905">
            <v>45530</v>
          </cell>
          <cell r="K23905" t="str">
            <v>https://community.secop.gov.co/Public/Tendering/OpportunityDetail/Index?noticeUID=CO1.NTC.6584999&amp;isFromPublicArea=True&amp;isModal=true&amp;asPopupView=true</v>
          </cell>
        </row>
        <row r="23906">
          <cell r="A23906" t="str">
            <v>ANT-CPS-20247062</v>
          </cell>
          <cell r="F23906">
            <v>45489</v>
          </cell>
          <cell r="K23906" t="str">
            <v>https://community.secop.gov.co/Public/Tendering/OpportunityDetail/Index?noticeUID=CO1.NTC.6360411&amp;isFromPublicArea=True&amp;isModal=true&amp;asPopupView=true</v>
          </cell>
        </row>
        <row r="23907">
          <cell r="A23907" t="str">
            <v>ANT-CPS-20242798</v>
          </cell>
          <cell r="F23907">
            <v>45320</v>
          </cell>
          <cell r="K23907" t="str">
            <v>https://community.secop.gov.co/Public/Tendering/OpportunityDetail/Index?noticeUID=CO1.NTC.5514826&amp;isFromPublicArea=True&amp;isModal=true&amp;asPopupView=true</v>
          </cell>
        </row>
        <row r="23908">
          <cell r="A23908" t="str">
            <v>ANT-CPS-20258962</v>
          </cell>
          <cell r="F23908">
            <v>45904</v>
          </cell>
          <cell r="K23908" t="str">
            <v>https://community.secop.gov.co/Public/Tendering/OpportunityDetail/Index?noticeUID=CO1.NTC.8713677&amp;isFromPublicArea=True&amp;isModal=true&amp;asPopupView=true</v>
          </cell>
        </row>
        <row r="23909">
          <cell r="A23909" t="str">
            <v>ANT-CPS-20240795</v>
          </cell>
          <cell r="F23909">
            <v>45313</v>
          </cell>
          <cell r="K23909" t="str">
            <v>https://community.secop.gov.co/Public/Tendering/OpportunityDetail/Index?noticeUID=CO1.NTC.5425660&amp;isFromPublicArea=True&amp;isModal=true&amp;asPopupView=true</v>
          </cell>
        </row>
        <row r="23910">
          <cell r="A23910" t="str">
            <v>ANT-CPS-20245956</v>
          </cell>
          <cell r="F23910">
            <v>45434</v>
          </cell>
          <cell r="K23910" t="str">
            <v>https://community.secop.gov.co/Public/Tendering/OpportunityDetail/Index?noticeUID=CO1.NTC.6145330&amp;isFromPublicArea=True&amp;isModal=true&amp;asPopupView=true</v>
          </cell>
        </row>
        <row r="23911">
          <cell r="A23911" t="str">
            <v>ANT-CPS-20232084</v>
          </cell>
          <cell r="F23911">
            <v>44978</v>
          </cell>
          <cell r="K23911" t="str">
            <v>https://community.secop.gov.co/Public/Tendering/OpportunityDetail/Index?noticeUID=CO1.NTC.4027977&amp;isFromPublicArea=True&amp;isModal=true&amp;asPopupView=true</v>
          </cell>
        </row>
        <row r="23912">
          <cell r="A23912" t="str">
            <v>ANT-CPS-20258271</v>
          </cell>
          <cell r="F23912">
            <v>45902</v>
          </cell>
          <cell r="K23912" t="str">
            <v>https://community.secop.gov.co/Public/Tendering/OpportunityDetail/Index?noticeUID=CO1.NTC.8663400&amp;isFromPublicArea=True&amp;isModal=true&amp;asPopupView=true</v>
          </cell>
        </row>
        <row r="23913">
          <cell r="A23913" t="str">
            <v>ANT-CPS-20244672</v>
          </cell>
          <cell r="F23913">
            <v>45349</v>
          </cell>
          <cell r="K23913" t="str">
            <v>https://community.secop.gov.co/Public/Tendering/OpportunityDetail/Index?noticeUID=CO1.NTC.5717395&amp;isFromPublicArea=True&amp;isModal=true&amp;asPopupView=true</v>
          </cell>
        </row>
        <row r="23914">
          <cell r="A23914" t="str">
            <v>ANT-CDPS-1728-2021</v>
          </cell>
          <cell r="F23914">
            <v>44446</v>
          </cell>
          <cell r="K23914" t="str">
            <v>https://community.secop.gov.co/Public/Tendering/OpportunityDetail/Index?noticeUID=CO1.NTC.2227342&amp;isFromPublicArea=True&amp;isModal=true&amp;asPopupView=true</v>
          </cell>
        </row>
        <row r="23915">
          <cell r="A23915" t="str">
            <v>ANT-CPS-20247611</v>
          </cell>
          <cell r="F23915">
            <v>45489</v>
          </cell>
          <cell r="K23915" t="str">
            <v>https://community.secop.gov.co/Public/Tendering/OpportunityDetail/Index?noticeUID=CO1.NTC.6391350&amp;isFromPublicArea=True&amp;isModal=true&amp;asPopupView=true</v>
          </cell>
        </row>
        <row r="23916">
          <cell r="A23916" t="str">
            <v>ANT-CPS-20249654</v>
          </cell>
          <cell r="F23916">
            <v>45524</v>
          </cell>
          <cell r="K23916" t="str">
            <v>https://community.secop.gov.co/Public/Tendering/OpportunityDetail/Index?noticeUID=CO1.NTC.6540564&amp;isFromPublicArea=True&amp;isModal=true&amp;asPopupView=true</v>
          </cell>
        </row>
        <row r="23917">
          <cell r="A23917" t="str">
            <v>ANT-CDPS-823-2021</v>
          </cell>
          <cell r="F23917">
            <v>44239</v>
          </cell>
          <cell r="K23917" t="str">
            <v>https://community.secop.gov.co/Public/Tendering/OpportunityDetail/Index?noticeUID=CO1.NTC.1752043&amp;isFromPublicArea=True&amp;isModal=true&amp;asPopupView=true</v>
          </cell>
        </row>
        <row r="23918">
          <cell r="A23918" t="str">
            <v>ANT-CPS-20231012</v>
          </cell>
          <cell r="F23918" t="e">
            <v>#NUM!</v>
          </cell>
          <cell r="K23918" t="str">
            <v>https://community.secop.gov.co/Public/Tendering/OpportunityDetail/Index?noticeUID=CO1.NTC.3815525&amp;isFromPublicArea=True&amp;isModal=true&amp;asPopupView=true</v>
          </cell>
        </row>
        <row r="23919">
          <cell r="A23919" t="str">
            <v>ANT-CPS-202510116</v>
          </cell>
          <cell r="F23919">
            <v>45918</v>
          </cell>
          <cell r="K23919" t="str">
            <v>https://community.secop.gov.co/Public/Tendering/OpportunityDetail/Index?noticeUID=CO1.NTC.8801118&amp;isFromPublicArea=True&amp;isModal=true&amp;asPopupView=true</v>
          </cell>
        </row>
        <row r="23920">
          <cell r="A23920" t="str">
            <v>ANT-CPS-20244516</v>
          </cell>
          <cell r="F23920">
            <v>45349</v>
          </cell>
          <cell r="K23920" t="str">
            <v>https://community.secop.gov.co/Public/Tendering/OpportunityDetail/Index?noticeUID=CO1.NTC.5710209&amp;isFromPublicArea=True&amp;isModal=true&amp;asPopupView=true</v>
          </cell>
        </row>
        <row r="23921">
          <cell r="A23921" t="str">
            <v>ANT-CDPS-1087-2022</v>
          </cell>
          <cell r="F23921">
            <v>44589</v>
          </cell>
          <cell r="K23921" t="str">
            <v>https://community.secop.gov.co/Public/Tendering/OpportunityDetail/Index?noticeUID=CO1.NTC.2588249&amp;isFromPublicArea=True&amp;isModal=true&amp;asPopupView=true</v>
          </cell>
        </row>
        <row r="23922">
          <cell r="A23922" t="str">
            <v>ANT-CPS-20253634</v>
          </cell>
          <cell r="F23922">
            <v>45714</v>
          </cell>
          <cell r="K23922" t="str">
            <v>https://community.secop.gov.co/Public/Tendering/OpportunityDetail/Index?noticeUID=CO1.NTC.7702755&amp;isFromPublicArea=True&amp;isModal=true&amp;asPopupView=true</v>
          </cell>
        </row>
        <row r="23923">
          <cell r="A23923" t="str">
            <v>ANT-CPS-20256695</v>
          </cell>
          <cell r="F23923">
            <v>45817</v>
          </cell>
          <cell r="K23923" t="str">
            <v>https://community.secop.gov.co/Public/Tendering/OpportunityDetail/Index?noticeUID=CO1.NTC.8238317&amp;isFromPublicArea=True&amp;isModal=true&amp;asPopupView=true</v>
          </cell>
        </row>
        <row r="23924">
          <cell r="A23924" t="str">
            <v>ANT-CDPS-1081-2022</v>
          </cell>
          <cell r="F23924">
            <v>44586</v>
          </cell>
          <cell r="K23924" t="str">
            <v>https://community.secop.gov.co/Public/Tendering/OpportunityDetail/Index?noticeUID=CO1.NTC.2583233&amp;isFromPublicArea=True&amp;isModal=true&amp;asPopupView=true</v>
          </cell>
        </row>
        <row r="23925">
          <cell r="A23925" t="str">
            <v>ANT-CPS-20232711</v>
          </cell>
          <cell r="F23925">
            <v>45002</v>
          </cell>
          <cell r="K23925" t="str">
            <v>https://community.secop.gov.co/Public/Tendering/OpportunityDetail/Index?noticeUID=CO1.NTC.4177139&amp;isFromPublicArea=True&amp;isModal=true&amp;asPopupView=true</v>
          </cell>
        </row>
        <row r="23926">
          <cell r="A23926" t="str">
            <v>ANT-CPS-20250132</v>
          </cell>
          <cell r="F23926">
            <v>45670</v>
          </cell>
          <cell r="K23926" t="str">
            <v>https://community.secop.gov.co/Public/Tendering/OpportunityDetail/Index?noticeUID=CO1.NTC.7320972&amp;isFromPublicArea=True&amp;isModal=true&amp;asPopupView=true</v>
          </cell>
        </row>
        <row r="23927">
          <cell r="A23927" t="str">
            <v>ANT-CPS-20254632</v>
          </cell>
          <cell r="F23927">
            <v>45733</v>
          </cell>
          <cell r="K23927" t="str">
            <v>https://community.secop.gov.co/Public/Tendering/OpportunityDetail/Index?noticeUID=CO1.NTC.7837483&amp;isFromPublicArea=True&amp;isModal=true&amp;asPopupView=true</v>
          </cell>
        </row>
        <row r="23928">
          <cell r="A23928" t="str">
            <v>ANT-CPS-20242267</v>
          </cell>
          <cell r="F23928">
            <v>45320</v>
          </cell>
          <cell r="K23928" t="str">
            <v>https://community.secop.gov.co/Public/Tendering/OpportunityDetail/Index?noticeUID=CO1.NTC.5482775&amp;isFromPublicArea=True&amp;isModal=true&amp;asPopupView=true</v>
          </cell>
        </row>
        <row r="23929">
          <cell r="A23929" t="str">
            <v>CO1.PCCNTR.271950</v>
          </cell>
          <cell r="F23929">
            <v>43104</v>
          </cell>
          <cell r="K23929" t="str">
            <v>https://community.secop.gov.co/Public/Tendering/OpportunityDetail/Index?noticeUID=CO1.NTC.281232&amp;isFromPublicArea=True&amp;isModal=true&amp;asPopupView=true</v>
          </cell>
        </row>
        <row r="23930">
          <cell r="A23930" t="str">
            <v>ANT-CPS-20254835</v>
          </cell>
          <cell r="F23930">
            <v>45742</v>
          </cell>
          <cell r="K23930" t="str">
            <v>https://community.secop.gov.co/Public/Tendering/OpportunityDetail/Index?noticeUID=CO1.NTC.7879590&amp;isFromPublicArea=True&amp;isModal=true&amp;asPopupView=true</v>
          </cell>
        </row>
        <row r="23931">
          <cell r="A23931" t="str">
            <v>ANT-CPS-20255940</v>
          </cell>
          <cell r="F23931">
            <v>45776</v>
          </cell>
          <cell r="K23931" t="str">
            <v>https://community.secop.gov.co/Public/Tendering/OpportunityDetail/Index?noticeUID=CO1.NTC.8046627&amp;isFromPublicArea=True&amp;isModal=true&amp;asPopupView=true</v>
          </cell>
        </row>
        <row r="23932">
          <cell r="A23932" t="str">
            <v>ANT-CPS-202511047</v>
          </cell>
          <cell r="F23932">
            <v>45940</v>
          </cell>
          <cell r="K23932" t="str">
            <v>https://community.secop.gov.co/Public/Tendering/OpportunityDetail/Index?noticeUID=CO1.NTC.8923370&amp;isFromPublicArea=True&amp;isModal=true&amp;asPopupView=true</v>
          </cell>
        </row>
        <row r="23933">
          <cell r="A23933" t="str">
            <v>ANT-CPS-20241422</v>
          </cell>
          <cell r="F23933">
            <v>45320</v>
          </cell>
          <cell r="K23933" t="str">
            <v>https://community.secop.gov.co/Public/Tendering/OpportunityDetail/Index?noticeUID=CO1.NTC.5459614&amp;isFromPublicArea=True&amp;isModal=true&amp;asPopupView=true</v>
          </cell>
        </row>
        <row r="23934">
          <cell r="A23934" t="str">
            <v>ANT-CPS-202510645</v>
          </cell>
          <cell r="F23934">
            <v>45945</v>
          </cell>
          <cell r="K23934" t="str">
            <v>https://community.secop.gov.co/Public/Tendering/OpportunityDetail/Index?noticeUID=CO1.NTC.8906668&amp;isFromPublicArea=True&amp;isModal=true&amp;asPopupView=true</v>
          </cell>
        </row>
        <row r="23935">
          <cell r="A23935" t="str">
            <v>049 DE 2018</v>
          </cell>
          <cell r="F23935">
            <v>43105</v>
          </cell>
          <cell r="K23935" t="str">
            <v>https://community.secop.gov.co/Public/Tendering/OpportunityDetail/Index?noticeUID=CO1.NTC.283505&amp;isFromPublicArea=True&amp;isModal=true&amp;asPopupView=true</v>
          </cell>
        </row>
        <row r="23936">
          <cell r="A23936" t="str">
            <v>ANT-CPS-202413445</v>
          </cell>
          <cell r="F23936">
            <v>45635</v>
          </cell>
          <cell r="K23936" t="str">
            <v>https://community.secop.gov.co/Public/Tendering/OpportunityDetail/Index?noticeUID=CO1.NTC.7078842&amp;isFromPublicArea=True&amp;isModal=true&amp;asPopupView=true</v>
          </cell>
        </row>
        <row r="23937">
          <cell r="A23937" t="str">
            <v>ANT-CPS-202412720</v>
          </cell>
          <cell r="F23937">
            <v>45586</v>
          </cell>
          <cell r="K23937" t="str">
            <v>https://community.secop.gov.co/Public/Tendering/OpportunityDetail/Index?noticeUID=CO1.NTC.6915889&amp;isFromPublicArea=True&amp;isModal=true&amp;asPopupView=true</v>
          </cell>
        </row>
        <row r="23938">
          <cell r="A23938" t="str">
            <v>ANT-CPS-20258964</v>
          </cell>
          <cell r="F23938">
            <v>45905</v>
          </cell>
          <cell r="K23938" t="str">
            <v>https://community.secop.gov.co/Public/Tendering/OpportunityDetail/Index?noticeUID=CO1.NTC.8714447&amp;isFromPublicArea=True&amp;isModal=true&amp;asPopupView=true</v>
          </cell>
        </row>
        <row r="23939">
          <cell r="A23939" t="str">
            <v>ANT-CPS-20258017</v>
          </cell>
          <cell r="F23939">
            <v>45883</v>
          </cell>
          <cell r="K23939" t="str">
            <v>https://community.secop.gov.co/Public/Tendering/OpportunityDetail/Index?noticeUID=CO1.NTC.8599848&amp;isFromPublicArea=True&amp;isModal=true&amp;asPopupView=true</v>
          </cell>
        </row>
        <row r="23940">
          <cell r="A23940" t="str">
            <v>ANT-20235372</v>
          </cell>
          <cell r="F23940">
            <v>45168</v>
          </cell>
          <cell r="K23940" t="str">
            <v>https://community.secop.gov.co/Public/Tendering/OpportunityDetail/Index?noticeUID=CO1.NTC.4774384&amp;isFromPublicArea=True&amp;isModal=true&amp;asPopupView=true</v>
          </cell>
        </row>
        <row r="23941">
          <cell r="A23941" t="str">
            <v>ANT-CPS-202510915</v>
          </cell>
          <cell r="F23941">
            <v>45944</v>
          </cell>
          <cell r="K23941" t="str">
            <v>https://community.secop.gov.co/Public/Tendering/OpportunityDetail/Index?noticeUID=CO1.NTC.8916002&amp;isFromPublicArea=True&amp;isModal=true&amp;asPopupView=true</v>
          </cell>
        </row>
        <row r="23942">
          <cell r="A23942" t="str">
            <v>ANT-CPS-20241499</v>
          </cell>
          <cell r="F23942">
            <v>45320</v>
          </cell>
          <cell r="K23942" t="str">
            <v>https://community.secop.gov.co/Public/Tendering/OpportunityDetail/Index?noticeUID=CO1.NTC.5465311&amp;isFromPublicArea=True&amp;isModal=true&amp;asPopupView=true</v>
          </cell>
        </row>
        <row r="23943">
          <cell r="A23943" t="str">
            <v>ANT-CPS-20245965</v>
          </cell>
          <cell r="F23943">
            <v>45439</v>
          </cell>
          <cell r="K23943" t="str">
            <v>https://community.secop.gov.co/Public/Tendering/OpportunityDetail/Index?noticeUID=CO1.NTC.6148625&amp;isFromPublicArea=True&amp;isModal=true&amp;asPopupView=true</v>
          </cell>
        </row>
        <row r="23944">
          <cell r="A23944" t="str">
            <v>ANT-CPS-202410067</v>
          </cell>
          <cell r="F23944">
            <v>45527</v>
          </cell>
          <cell r="K23944" t="str">
            <v>https://community.secop.gov.co/Public/Tendering/OpportunityDetail/Index?noticeUID=CO1.NTC.6582413&amp;isFromPublicArea=True&amp;isModal=true&amp;asPopupView=true</v>
          </cell>
        </row>
        <row r="23945">
          <cell r="A23945" t="str">
            <v>ANT-CPS-20240894</v>
          </cell>
          <cell r="F23945">
            <v>45313</v>
          </cell>
          <cell r="K23945" t="str">
            <v>https://community.secop.gov.co/Public/Tendering/OpportunityDetail/Index?noticeUID=CO1.NTC.5428259&amp;isFromPublicArea=True&amp;isModal=true&amp;asPopupView=true</v>
          </cell>
        </row>
        <row r="23946">
          <cell r="A23946" t="str">
            <v>ANT-CPS-202412106</v>
          </cell>
          <cell r="F23946">
            <v>45576</v>
          </cell>
          <cell r="K23946" t="str">
            <v>https://community.secop.gov.co/Public/Tendering/OpportunityDetail/Index?noticeUID=CO1.NTC.6840975&amp;isFromPublicArea=True&amp;isModal=true&amp;asPopupView=true</v>
          </cell>
        </row>
        <row r="23947">
          <cell r="A23947" t="str">
            <v>ANT-CPS-20230333</v>
          </cell>
          <cell r="F23947">
            <v>44940</v>
          </cell>
          <cell r="K23947" t="str">
            <v>https://community.secop.gov.co/Public/Tendering/OpportunityDetail/Index?noticeUID=CO1.NTC.3743195&amp;isFromPublicArea=True&amp;isModal=true&amp;asPopupView=true</v>
          </cell>
        </row>
        <row r="23948">
          <cell r="A23948" t="str">
            <v>ANT-CPS-20254854</v>
          </cell>
          <cell r="F23948">
            <v>45742</v>
          </cell>
          <cell r="K23948" t="str">
            <v>https://community.secop.gov.co/Public/Tendering/OpportunityDetail/Index?noticeUID=CO1.NTC.7880754&amp;isFromPublicArea=True&amp;isModal=true&amp;asPopupView=true</v>
          </cell>
        </row>
        <row r="23949">
          <cell r="A23949" t="str">
            <v>ANT-CPS-20242200</v>
          </cell>
          <cell r="F23949">
            <v>45316</v>
          </cell>
          <cell r="K23949" t="str">
            <v>https://community.secop.gov.co/Public/Tendering/OpportunityDetail/Index?noticeUID=CO1.NTC.5480460&amp;isFromPublicArea=True&amp;isModal=true&amp;asPopupView=true</v>
          </cell>
        </row>
        <row r="23950">
          <cell r="A23950" t="str">
            <v>ANT-CPS-20244731</v>
          </cell>
          <cell r="F23950">
            <v>45349</v>
          </cell>
          <cell r="K23950" t="str">
            <v>https://community.secop.gov.co/Public/Tendering/OpportunityDetail/Index?noticeUID=CO1.NTC.5726111&amp;isFromPublicArea=True&amp;isModal=true&amp;asPopupView=true</v>
          </cell>
        </row>
        <row r="23951">
          <cell r="A23951" t="str">
            <v>ANT-CPS-202511651</v>
          </cell>
          <cell r="F23951">
            <v>45953</v>
          </cell>
          <cell r="K23951" t="str">
            <v>https://community.secop.gov.co/Public/Tendering/OpportunityDetail/Index?noticeUID=CO1.NTC.8990536&amp;isFromPublicArea=True&amp;isModal=true&amp;asPopupView=true</v>
          </cell>
        </row>
        <row r="23952">
          <cell r="A23952" t="str">
            <v>ANT-CPS-20230646</v>
          </cell>
          <cell r="F23952">
            <v>44951</v>
          </cell>
          <cell r="K23952" t="str">
            <v>https://community.secop.gov.co/Public/Tendering/OpportunityDetail/Index?noticeUID=CO1.NTC.3770505&amp;isFromPublicArea=True&amp;isModal=true&amp;asPopupView=true</v>
          </cell>
        </row>
        <row r="23953">
          <cell r="A23953" t="str">
            <v>ANT-CPS-20258728</v>
          </cell>
          <cell r="F23953">
            <v>45903</v>
          </cell>
          <cell r="K23953" t="str">
            <v>https://community.secop.gov.co/Public/Tendering/OpportunityDetail/Index?noticeUID=CO1.NTC.8705655&amp;isFromPublicArea=True&amp;isModal=true&amp;asPopupView=true</v>
          </cell>
        </row>
        <row r="23954">
          <cell r="A23954" t="str">
            <v>ANT-CPS-202410383</v>
          </cell>
          <cell r="F23954">
            <v>45532</v>
          </cell>
          <cell r="K23954" t="str">
            <v>https://community.secop.gov.co/Public/Tendering/OpportunityDetail/Index?noticeUID=CO1.NTC.6607761&amp;isFromPublicArea=True&amp;isModal=true&amp;asPopupView=true</v>
          </cell>
        </row>
        <row r="23955">
          <cell r="A23955" t="str">
            <v>ANT-CPS-20243368</v>
          </cell>
          <cell r="F23955">
            <v>45322</v>
          </cell>
          <cell r="K23955" t="str">
            <v>https://community.secop.gov.co/Public/Tendering/OpportunityDetail/Index?noticeUID=CO1.NTC.5530107&amp;isFromPublicArea=True&amp;isModal=true&amp;asPopupView=true</v>
          </cell>
        </row>
        <row r="23956">
          <cell r="A23956" t="str">
            <v>ANT-CPS-202413171</v>
          </cell>
          <cell r="F23956">
            <v>45630</v>
          </cell>
          <cell r="K23956" t="str">
            <v>https://community.secop.gov.co/Public/Tendering/OpportunityDetail/Index?noticeUID=CO1.NTC.7012103&amp;isFromPublicArea=True&amp;isModal=true&amp;asPopupView=true</v>
          </cell>
        </row>
        <row r="23957">
          <cell r="A23957" t="str">
            <v>ANT-CPS-20256658</v>
          </cell>
          <cell r="F23957" t="e">
            <v>#NUM!</v>
          </cell>
          <cell r="K23957" t="str">
            <v>https://community.secop.gov.co/Public/Tendering/OpportunityDetail/Index?noticeUID=CO1.NTC.8223356&amp;isFromPublicArea=True&amp;isModal=true&amp;asPopupView=true</v>
          </cell>
        </row>
        <row r="23958">
          <cell r="A23958" t="str">
            <v>ANT-CPS-20245712</v>
          </cell>
          <cell r="F23958">
            <v>45427</v>
          </cell>
          <cell r="K23958" t="str">
            <v>https://community.secop.gov.co/Public/Tendering/OpportunityDetail/Index?noticeUID=CO1.NTC.6038190&amp;isFromPublicArea=True&amp;isModal=true&amp;asPopupView=true</v>
          </cell>
        </row>
        <row r="23959">
          <cell r="A23959" t="str">
            <v>ANT-CPS-20254392</v>
          </cell>
          <cell r="F23959">
            <v>45728</v>
          </cell>
          <cell r="K23959" t="str">
            <v>https://community.secop.gov.co/Public/Tendering/OpportunityDetail/Index?noticeUID=CO1.NTC.7803178&amp;isFromPublicArea=True&amp;isModal=true&amp;asPopupView=true</v>
          </cell>
        </row>
        <row r="23960">
          <cell r="A23960" t="str">
            <v>ANT-CPS-20234923</v>
          </cell>
          <cell r="F23960">
            <v>45128</v>
          </cell>
          <cell r="K23960" t="str">
            <v>https://community.secop.gov.co/Public/Tendering/OpportunityDetail/Index?noticeUID=CO1.NTC.4737285&amp;isFromPublicArea=True&amp;isModal=true&amp;asPopupView=true</v>
          </cell>
        </row>
        <row r="23961">
          <cell r="A23961" t="str">
            <v>ANT-CPS-20246276</v>
          </cell>
          <cell r="F23961">
            <v>45450</v>
          </cell>
          <cell r="K23961" t="str">
            <v>https://community.secop.gov.co/Public/Tendering/OpportunityDetail/Index?noticeUID=CO1.NTC.6202934&amp;isFromPublicArea=True&amp;isModal=true&amp;asPopupView=true</v>
          </cell>
        </row>
        <row r="23962">
          <cell r="A23962" t="str">
            <v>ANT-CPS-202511223</v>
          </cell>
          <cell r="F23962">
            <v>45945</v>
          </cell>
          <cell r="K23962" t="str">
            <v>https://community.secop.gov.co/Public/Tendering/OpportunityDetail/Index?noticeUID=CO1.NTC.8940791&amp;isFromPublicArea=True&amp;isModal=true&amp;asPopupView=true</v>
          </cell>
        </row>
        <row r="23963">
          <cell r="A23963" t="str">
            <v>ANT-CPS-20258076</v>
          </cell>
          <cell r="F23963">
            <v>45902</v>
          </cell>
          <cell r="K23963" t="str">
            <v>https://community.secop.gov.co/Public/Tendering/OpportunityDetail/Index?noticeUID=CO1.NTC.8639543&amp;isFromPublicArea=True&amp;isModal=true&amp;asPopupView=true</v>
          </cell>
        </row>
        <row r="23964">
          <cell r="A23964" t="str">
            <v>789-2020</v>
          </cell>
          <cell r="F23964">
            <v>43887</v>
          </cell>
          <cell r="K23964" t="str">
            <v>https://community.secop.gov.co/Public/Tendering/OpportunityDetail/Index?noticeUID=CO1.NTC.1133245&amp;isFromPublicArea=True&amp;isModal=true&amp;asPopupView=true</v>
          </cell>
        </row>
        <row r="23965">
          <cell r="A23965" t="str">
            <v>ANT-CDPS-906-2021</v>
          </cell>
          <cell r="F23965">
            <v>44245</v>
          </cell>
          <cell r="K23965" t="str">
            <v>https://community.secop.gov.co/Public/Tendering/OpportunityDetail/Index?noticeUID=CO1.NTC.1767042&amp;isFromPublicArea=True&amp;isModal=true&amp;asPopupView=true</v>
          </cell>
        </row>
        <row r="23966">
          <cell r="A23966" t="str">
            <v>181-2019</v>
          </cell>
          <cell r="F23966">
            <v>43500</v>
          </cell>
          <cell r="K23966" t="str">
            <v>https://community.secop.gov.co/Public/Tendering/OpportunityDetail/Index?noticeUID=CO1.NTC.711473&amp;isFromPublicArea=True&amp;isModal=true&amp;asPopupView=true</v>
          </cell>
        </row>
        <row r="23967">
          <cell r="A23967" t="str">
            <v>ANT-CDPS-246-2022</v>
          </cell>
          <cell r="F23967" t="e">
            <v>#NUM!</v>
          </cell>
          <cell r="K23967" t="str">
            <v>https://community.secop.gov.co/Public/Tendering/OpportunityDetail/Index?noticeUID=CO1.NTC.2510959&amp;isFromPublicArea=True&amp;isModal=true&amp;asPopupView=true</v>
          </cell>
        </row>
        <row r="23968">
          <cell r="A23968" t="str">
            <v>436 - 2019</v>
          </cell>
          <cell r="F23968">
            <v>43515</v>
          </cell>
          <cell r="K23968" t="str">
            <v>https://community.secop.gov.co/Public/Tendering/OpportunityDetail/Index?noticeUID=CO1.NTC.741645&amp;isFromPublicArea=True&amp;isModal=true&amp;asPopupView=true</v>
          </cell>
        </row>
        <row r="23969">
          <cell r="A23969" t="str">
            <v>ANT-CPS-20233689</v>
          </cell>
          <cell r="F23969">
            <v>45062</v>
          </cell>
          <cell r="K23969" t="str">
            <v>https://community.secop.gov.co/Public/Tendering/OpportunityDetail/Index?noticeUID=CO1.NTC.4401495&amp;isFromPublicArea=True&amp;isModal=true&amp;asPopupView=true</v>
          </cell>
        </row>
        <row r="23970">
          <cell r="A23970" t="str">
            <v>ANT-CPS-202412290</v>
          </cell>
          <cell r="F23970">
            <v>45586</v>
          </cell>
          <cell r="K23970" t="str">
            <v>https://community.secop.gov.co/Public/Tendering/OpportunityDetail/Index?noticeUID=CO1.NTC.6837936&amp;isFromPublicArea=True&amp;isModal=true&amp;asPopupView=true</v>
          </cell>
        </row>
        <row r="23971">
          <cell r="A23971" t="str">
            <v>ANT-CPS-20232819</v>
          </cell>
          <cell r="F23971">
            <v>45015</v>
          </cell>
          <cell r="K23971" t="str">
            <v>https://community.secop.gov.co/Public/Tendering/OpportunityDetail/Index?noticeUID=CO1.NTC.4195987&amp;isFromPublicArea=True&amp;isModal=true&amp;asPopupView=true</v>
          </cell>
        </row>
        <row r="23972">
          <cell r="A23972" t="str">
            <v>ANT-CPS-20254291</v>
          </cell>
          <cell r="F23972">
            <v>45728</v>
          </cell>
          <cell r="K23972" t="str">
            <v>https://community.secop.gov.co/Public/Tendering/OpportunityDetail/Index?noticeUID=CO1.NTC.7785923&amp;isFromPublicArea=True&amp;isModal=true&amp;asPopupView=true</v>
          </cell>
        </row>
        <row r="23973">
          <cell r="A23973" t="str">
            <v>ANT-CPS-20244004</v>
          </cell>
          <cell r="F23973">
            <v>45370</v>
          </cell>
          <cell r="K23973" t="str">
            <v>https://community.secop.gov.co/Public/Tendering/OpportunityDetail/Index?noticeUID=CO1.NTC.5764391&amp;isFromPublicArea=True&amp;isModal=true&amp;asPopupView=true</v>
          </cell>
        </row>
        <row r="23974">
          <cell r="A23974" t="str">
            <v>ANT-CPS-20231074</v>
          </cell>
          <cell r="F23974">
            <v>44953</v>
          </cell>
          <cell r="K23974" t="str">
            <v>https://community.secop.gov.co/Public/Tendering/OpportunityDetail/Index?noticeUID=CO1.NTC.3840638&amp;isFromPublicArea=True&amp;isModal=true&amp;asPopupView=true</v>
          </cell>
        </row>
        <row r="23975">
          <cell r="A23975" t="str">
            <v>ANT-CPS-20257857</v>
          </cell>
          <cell r="F23975">
            <v>45875</v>
          </cell>
          <cell r="K23975" t="str">
            <v>https://community.secop.gov.co/Public/Tendering/OpportunityDetail/Index?noticeUID=CO1.NTC.8554380&amp;isFromPublicArea=True&amp;isModal=true&amp;asPopupView=true</v>
          </cell>
        </row>
        <row r="23976">
          <cell r="A23976" t="str">
            <v>ANT-CPS-20251438</v>
          </cell>
          <cell r="F23976">
            <v>45685</v>
          </cell>
          <cell r="K23976" t="str">
            <v>https://community.secop.gov.co/Public/Tendering/OpportunityDetail/Index?noticeUID=CO1.NTC.7448022&amp;isFromPublicArea=True&amp;isModal=true&amp;asPopupView=true</v>
          </cell>
        </row>
        <row r="23977">
          <cell r="A23977" t="str">
            <v>ANT-CPS-20252338</v>
          </cell>
          <cell r="F23977">
            <v>45700</v>
          </cell>
          <cell r="K23977" t="str">
            <v>https://community.secop.gov.co/Public/Tendering/OpportunityDetail/Index?noticeUID=CO1.NTC.7562841&amp;isFromPublicArea=True&amp;isModal=true&amp;asPopupView=true</v>
          </cell>
        </row>
        <row r="23978">
          <cell r="A23978" t="str">
            <v>ANT-CPS-20242463</v>
          </cell>
          <cell r="F23978">
            <v>45321</v>
          </cell>
          <cell r="K23978" t="str">
            <v>https://community.secop.gov.co/Public/Tendering/OpportunityDetail/Index?noticeUID=CO1.NTC.5504350&amp;isFromPublicArea=True&amp;isModal=true&amp;asPopupView=true</v>
          </cell>
        </row>
        <row r="23979">
          <cell r="A23979" t="str">
            <v>ANT-CPS-202413103</v>
          </cell>
          <cell r="F23979">
            <v>45610</v>
          </cell>
          <cell r="K23979" t="str">
            <v>https://community.secop.gov.co/Public/Tendering/OpportunityDetail/Index?noticeUID=CO1.NTC.7014565&amp;isFromPublicArea=True&amp;isModal=true&amp;asPopupView=true</v>
          </cell>
        </row>
        <row r="23980">
          <cell r="A23980" t="str">
            <v>ANT-CPS-20230769</v>
          </cell>
          <cell r="F23980">
            <v>44946</v>
          </cell>
          <cell r="K23980" t="str">
            <v>https://community.secop.gov.co/Public/Tendering/OpportunityDetail/Index?noticeUID=CO1.NTC.3786076&amp;isFromPublicArea=True&amp;isModal=true&amp;asPopupView=true</v>
          </cell>
        </row>
        <row r="23981">
          <cell r="A23981" t="str">
            <v>ANT-20232791</v>
          </cell>
          <cell r="F23981">
            <v>45014</v>
          </cell>
          <cell r="K23981" t="str">
            <v>https://community.secop.gov.co/Public/Tendering/OpportunityDetail/Index?noticeUID=CO1.NTC.4196201&amp;isFromPublicArea=True&amp;isModal=true&amp;asPopupView=true</v>
          </cell>
        </row>
        <row r="23982">
          <cell r="A23982" t="str">
            <v>ANT-CPS-20252015</v>
          </cell>
          <cell r="F23982">
            <v>45694</v>
          </cell>
          <cell r="K23982" t="str">
            <v>https://community.secop.gov.co/Public/Tendering/OpportunityDetail/Index?noticeUID=CO1.NTC.7522821&amp;isFromPublicArea=True&amp;isModal=true&amp;asPopupView=true</v>
          </cell>
        </row>
        <row r="23983">
          <cell r="A23983" t="str">
            <v>654 DE 2018</v>
          </cell>
          <cell r="F23983">
            <v>43123</v>
          </cell>
          <cell r="K23983" t="str">
            <v>https://community.secop.gov.co/Public/Tendering/OpportunityDetail/Index?noticeUID=CO1.NTC.318276&amp;isFromPublicArea=True&amp;isModal=true&amp;asPopupView=true</v>
          </cell>
        </row>
        <row r="23984">
          <cell r="A23984" t="str">
            <v>ANT-CPS-20250666</v>
          </cell>
          <cell r="F23984">
            <v>45678</v>
          </cell>
          <cell r="K23984" t="str">
            <v>https://community.secop.gov.co/Public/Tendering/OpportunityDetail/Index?noticeUID=CO1.NTC.7367651&amp;isFromPublicArea=True&amp;isModal=true&amp;asPopupView=true</v>
          </cell>
        </row>
        <row r="23985">
          <cell r="A23985" t="str">
            <v>ANT-CPS-20230117</v>
          </cell>
          <cell r="F23985">
            <v>44937</v>
          </cell>
          <cell r="K23985" t="str">
            <v>https://community.secop.gov.co/Public/Tendering/OpportunityDetail/Index?noticeUID=CO1.NTC.3723798&amp;isFromPublicArea=True&amp;isModal=true&amp;asPopupView=true</v>
          </cell>
        </row>
        <row r="23986">
          <cell r="A23986" t="str">
            <v>ANT-CPS-20234070</v>
          </cell>
          <cell r="F23986">
            <v>45076</v>
          </cell>
          <cell r="K23986" t="str">
            <v>https://community.secop.gov.co/Public/Tendering/OpportunityDetail/Index?noticeUID=CO1.NTC.4454106&amp;isFromPublicArea=True&amp;isModal=true&amp;asPopupView=true</v>
          </cell>
        </row>
        <row r="23987">
          <cell r="A23987" t="str">
            <v>ANT-CPS-202413303</v>
          </cell>
          <cell r="F23987">
            <v>45628</v>
          </cell>
          <cell r="K23987" t="str">
            <v>https://community.secop.gov.co/Public/Tendering/OpportunityDetail/Index?noticeUID=CO1.NTC.7023283&amp;isFromPublicArea=True&amp;isModal=true&amp;asPopupView=true</v>
          </cell>
        </row>
        <row r="23988">
          <cell r="A23988" t="str">
            <v>ANT-CPS-20241855</v>
          </cell>
          <cell r="F23988" t="e">
            <v>#NUM!</v>
          </cell>
          <cell r="K23988" t="str">
            <v>https://community.secop.gov.co/Public/Tendering/OpportunityDetail/Index?noticeUID=CO1.NTC.5497677&amp;isFromPublicArea=True&amp;isModal=true&amp;asPopupView=true</v>
          </cell>
        </row>
        <row r="23989">
          <cell r="A23989" t="str">
            <v>ANT-CPS-202511281</v>
          </cell>
          <cell r="F23989">
            <v>45946</v>
          </cell>
          <cell r="K23989" t="str">
            <v>https://community.secop.gov.co/Public/Tendering/OpportunityDetail/Index?noticeUID=CO1.NTC.8943251&amp;isFromPublicArea=True&amp;isModal=true&amp;asPopupView=true</v>
          </cell>
        </row>
        <row r="23990">
          <cell r="A23990" t="str">
            <v>ANT-CPS-20249583</v>
          </cell>
          <cell r="F23990">
            <v>45524</v>
          </cell>
          <cell r="K23990" t="str">
            <v>https://community.secop.gov.co/Public/Tendering/OpportunityDetail/Index?noticeUID=CO1.NTC.6540143&amp;isFromPublicArea=True&amp;isModal=true&amp;asPopupView=true</v>
          </cell>
        </row>
        <row r="23991">
          <cell r="A23991" t="str">
            <v>ANT-CPS-20257489</v>
          </cell>
          <cell r="F23991">
            <v>45856</v>
          </cell>
          <cell r="K23991" t="str">
            <v>https://community.secop.gov.co/Public/Tendering/OpportunityDetail/Index?noticeUID=CO1.NTC.8457623&amp;isFromPublicArea=True&amp;isModal=true&amp;asPopupView=true</v>
          </cell>
        </row>
        <row r="23992">
          <cell r="A23992" t="str">
            <v>ANT-CPS-20248669</v>
          </cell>
          <cell r="F23992">
            <v>45512</v>
          </cell>
          <cell r="K23992" t="str">
            <v>https://community.secop.gov.co/Public/Tendering/OpportunityDetail/Index?noticeUID=CO1.NTC.6448686&amp;isFromPublicArea=True&amp;isModal=true&amp;asPopupView=true</v>
          </cell>
        </row>
        <row r="23993">
          <cell r="A23993" t="str">
            <v>187 - 2019</v>
          </cell>
          <cell r="F23993">
            <v>43517</v>
          </cell>
          <cell r="K23993" t="str">
            <v>https://community.secop.gov.co/Public/Tendering/OpportunityDetail/Index?noticeUID=CO1.NTC.749415&amp;isFromPublicArea=True&amp;isModal=true&amp;asPopupView=true</v>
          </cell>
        </row>
        <row r="23994">
          <cell r="A23994" t="str">
            <v>1068-2020</v>
          </cell>
          <cell r="F23994">
            <v>44037</v>
          </cell>
          <cell r="K23994" t="str">
            <v>https://community.secop.gov.co/Public/Tendering/OpportunityDetail/Index?noticeUID=CO1.NTC.1354149&amp;isFromPublicArea=True&amp;isModal=true&amp;asPopupView=true</v>
          </cell>
        </row>
        <row r="23995">
          <cell r="A23995" t="str">
            <v>ANT-CPS-20244211</v>
          </cell>
          <cell r="F23995">
            <v>45348</v>
          </cell>
          <cell r="K23995" t="str">
            <v>https://community.secop.gov.co/Public/Tendering/OpportunityDetail/Index?noticeUID=CO1.NTC.5690150&amp;isFromPublicArea=True&amp;isModal=true&amp;asPopupView=true</v>
          </cell>
        </row>
        <row r="23996">
          <cell r="A23996" t="str">
            <v>146-2020</v>
          </cell>
          <cell r="F23996">
            <v>43845</v>
          </cell>
          <cell r="K23996" t="str">
            <v>https://community.secop.gov.co/Public/Tendering/OpportunityDetail/Index?noticeUID=CO1.NTC.1041100&amp;isFromPublicArea=True&amp;isModal=true&amp;asPopupView=true</v>
          </cell>
        </row>
        <row r="23997">
          <cell r="A23997" t="str">
            <v>ANT-CPS-20254450</v>
          </cell>
          <cell r="F23997">
            <v>45728</v>
          </cell>
          <cell r="K23997" t="str">
            <v>https://community.secop.gov.co/Public/Tendering/OpportunityDetail/Index?noticeUID=CO1.NTC.7810924&amp;isFromPublicArea=True&amp;isModal=true&amp;asPopupView=true</v>
          </cell>
        </row>
        <row r="23998">
          <cell r="A23998" t="str">
            <v>ANT-CDPS-317-2021</v>
          </cell>
          <cell r="F23998">
            <v>44222</v>
          </cell>
          <cell r="K23998" t="str">
            <v>https://community.secop.gov.co/Public/Tendering/OpportunityDetail/Index?noticeUID=CO1.NTC.1679296&amp;isFromPublicArea=True&amp;isModal=true&amp;asPopupView=true</v>
          </cell>
        </row>
        <row r="23999">
          <cell r="A23999" t="str">
            <v>ANT-CPS-20257148</v>
          </cell>
          <cell r="F23999">
            <v>45846</v>
          </cell>
          <cell r="K23999" t="str">
            <v>https://community.secop.gov.co/Public/Tendering/OpportunityDetail/Index?noticeUID=CO1.NTC.8394287&amp;isFromPublicArea=True&amp;isModal=true&amp;asPopupView=true</v>
          </cell>
        </row>
        <row r="24000">
          <cell r="A24000" t="str">
            <v>ANT-CPS-20242111</v>
          </cell>
          <cell r="F24000">
            <v>45320</v>
          </cell>
          <cell r="K24000" t="str">
            <v>https://community.secop.gov.co/Public/Tendering/OpportunityDetail/Index?noticeUID=CO1.NTC.5479227&amp;isFromPublicArea=True&amp;isModal=true&amp;asPopupView=true</v>
          </cell>
        </row>
        <row r="24001">
          <cell r="A24001" t="str">
            <v>ANT-CPS-20248739</v>
          </cell>
          <cell r="F24001">
            <v>45505</v>
          </cell>
          <cell r="K24001" t="str">
            <v>https://community.secop.gov.co/Public/Tendering/OpportunityDetail/Index?noticeUID=CO1.NTC.6459501&amp;isFromPublicArea=True&amp;isModal=true&amp;asPopupView=true</v>
          </cell>
        </row>
        <row r="24002">
          <cell r="A24002" t="str">
            <v>ANT-CPS-20245392</v>
          </cell>
          <cell r="F24002">
            <v>45369</v>
          </cell>
          <cell r="K24002" t="str">
            <v>https://community.secop.gov.co/Public/Tendering/OpportunityDetail/Index?noticeUID=CO1.NTC.5829906&amp;isFromPublicArea=True&amp;isModal=true&amp;asPopupView=true</v>
          </cell>
        </row>
        <row r="24003">
          <cell r="A24003" t="str">
            <v>ANT-CPS-20243377</v>
          </cell>
          <cell r="F24003" t="e">
            <v>#NUM!</v>
          </cell>
          <cell r="K24003" t="str">
            <v>https://community.secop.gov.co/Public/Tendering/OpportunityDetail/Index?noticeUID=CO1.NTC.5526582&amp;isFromPublicArea=True&amp;isModal=true&amp;asPopupView=true</v>
          </cell>
        </row>
        <row r="24004">
          <cell r="A24004" t="str">
            <v>ANT-CPS-20253100</v>
          </cell>
          <cell r="F24004">
            <v>45707</v>
          </cell>
          <cell r="K24004" t="str">
            <v>https://community.secop.gov.co/Public/Tendering/OpportunityDetail/Index?noticeUID=CO1.NTC.7641344&amp;isFromPublicArea=True&amp;isModal=true&amp;asPopupView=true</v>
          </cell>
        </row>
        <row r="24005">
          <cell r="A24005" t="str">
            <v>ANT-CPS-20249435</v>
          </cell>
          <cell r="F24005">
            <v>45517</v>
          </cell>
          <cell r="K24005" t="str">
            <v>https://community.secop.gov.co/Public/Tendering/OpportunityDetail/Index?noticeUID=CO1.NTC.6517479&amp;isFromPublicArea=True&amp;isModal=true&amp;asPopupView=true</v>
          </cell>
        </row>
        <row r="24006">
          <cell r="A24006" t="str">
            <v>ANT-CPS-20241763</v>
          </cell>
          <cell r="F24006">
            <v>45315</v>
          </cell>
          <cell r="K24006" t="str">
            <v>https://community.secop.gov.co/Public/Tendering/OpportunityDetail/Index?noticeUID=CO1.NTC.5470680&amp;isFromPublicArea=True&amp;isModal=true&amp;asPopupView=true</v>
          </cell>
        </row>
        <row r="24007">
          <cell r="A24007" t="str">
            <v>ANT-CPS-20253476</v>
          </cell>
          <cell r="F24007">
            <v>45709</v>
          </cell>
          <cell r="K24007" t="str">
            <v>https://community.secop.gov.co/Public/Tendering/OpportunityDetail/Index?noticeUID=CO1.NTC.7670990&amp;isFromPublicArea=True&amp;isModal=true&amp;asPopupView=true</v>
          </cell>
        </row>
        <row r="24008">
          <cell r="A24008" t="str">
            <v>ANT-CPS-20249710</v>
          </cell>
          <cell r="F24008">
            <v>45533</v>
          </cell>
          <cell r="K24008" t="str">
            <v>https://community.secop.gov.co/Public/Tendering/OpportunityDetail/Index?noticeUID=CO1.NTC.6552134&amp;isFromPublicArea=True&amp;isModal=true&amp;asPopupView=true</v>
          </cell>
        </row>
        <row r="24009">
          <cell r="A24009" t="str">
            <v>ANT-CPS-20248996</v>
          </cell>
          <cell r="F24009">
            <v>45509</v>
          </cell>
          <cell r="K24009" t="str">
            <v>https://community.secop.gov.co/Public/Tendering/OpportunityDetail/Index?noticeUID=CO1.NTC.6480099&amp;isFromPublicArea=True&amp;isModal=true&amp;asPopupView=true</v>
          </cell>
        </row>
        <row r="24010">
          <cell r="A24010" t="str">
            <v>ANT-CDPS-287 -2022</v>
          </cell>
          <cell r="F24010">
            <v>44581</v>
          </cell>
          <cell r="K24010" t="str">
            <v>https://community.secop.gov.co/Public/Tendering/OpportunityDetail/Index?noticeUID=CO1.NTC.2575226&amp;isFromPublicArea=True&amp;isModal=true&amp;asPopupView=true</v>
          </cell>
        </row>
        <row r="24011">
          <cell r="A24011" t="str">
            <v>ANT-CPS-20248972</v>
          </cell>
          <cell r="F24011">
            <v>45513</v>
          </cell>
          <cell r="K24011" t="str">
            <v>https://community.secop.gov.co/Public/Tendering/OpportunityDetail/Index?noticeUID=CO1.NTC.6481412&amp;isFromPublicArea=True&amp;isModal=true&amp;asPopupView=true</v>
          </cell>
        </row>
        <row r="24012">
          <cell r="A24012" t="str">
            <v>ANT-CPS-202511130</v>
          </cell>
          <cell r="F24012">
            <v>45945</v>
          </cell>
          <cell r="K24012" t="str">
            <v>https://community.secop.gov.co/Public/Tendering/OpportunityDetail/Index?noticeUID=CO1.NTC.8929830&amp;isFromPublicArea=True&amp;isModal=true&amp;asPopupView=true</v>
          </cell>
        </row>
        <row r="24013">
          <cell r="A24013" t="str">
            <v>ANT-CPS-202512118</v>
          </cell>
          <cell r="F24013" t="e">
            <v>#NUM!</v>
          </cell>
          <cell r="K24013" t="str">
            <v>https://community.secop.gov.co/Public/Tendering/OpportunityDetail/Index?noticeUID=CO1.NTC.9108940&amp;isFromPublicArea=True&amp;isModal=true&amp;asPopupView=true</v>
          </cell>
        </row>
        <row r="24014">
          <cell r="A24014" t="str">
            <v>ANT-CPS-202510837</v>
          </cell>
          <cell r="F24014">
            <v>45938</v>
          </cell>
          <cell r="K24014" t="str">
            <v>https://community.secop.gov.co/Public/Tendering/OpportunityDetail/Index?noticeUID=CO1.NTC.8912309&amp;isFromPublicArea=True&amp;isModal=true&amp;asPopupView=true</v>
          </cell>
        </row>
        <row r="24015">
          <cell r="A24015" t="str">
            <v>ANT-CPS-20240496</v>
          </cell>
          <cell r="F24015">
            <v>45302</v>
          </cell>
          <cell r="K24015" t="str">
            <v>https://community.secop.gov.co/Public/Tendering/OpportunityDetail/Index?noticeUID=CO1.NTC.5404027&amp;isFromPublicArea=True&amp;isModal=true&amp;asPopupView=true</v>
          </cell>
        </row>
        <row r="24016">
          <cell r="A24016" t="str">
            <v>ANT-20232686</v>
          </cell>
          <cell r="F24016">
            <v>45035</v>
          </cell>
          <cell r="K24016" t="str">
            <v>https://community.secop.gov.co/Public/Tendering/OpportunityDetail/Index?noticeUID=CO1.NTC.4173154&amp;isFromPublicArea=True&amp;isModal=true&amp;asPopupView=true</v>
          </cell>
        </row>
        <row r="24017">
          <cell r="A24017" t="str">
            <v>ANT-CPS-20247519</v>
          </cell>
          <cell r="F24017">
            <v>45489</v>
          </cell>
          <cell r="K24017" t="str">
            <v>https://community.secop.gov.co/Public/Tendering/OpportunityDetail/Index?noticeUID=CO1.NTC.6394426&amp;isFromPublicArea=True&amp;isModal=true&amp;asPopupView=true</v>
          </cell>
        </row>
        <row r="24018">
          <cell r="A24018" t="str">
            <v>ANT-CPS-20244940</v>
          </cell>
          <cell r="F24018">
            <v>45362</v>
          </cell>
          <cell r="K24018" t="str">
            <v>https://community.secop.gov.co/Public/Tendering/OpportunityDetail/Index?noticeUID=CO1.NTC.5785456&amp;isFromPublicArea=True&amp;isModal=true&amp;asPopupView=true</v>
          </cell>
        </row>
        <row r="24019">
          <cell r="A24019" t="str">
            <v>ANT-CPS-20249703</v>
          </cell>
          <cell r="F24019">
            <v>45530</v>
          </cell>
          <cell r="K24019" t="str">
            <v>https://community.secop.gov.co/Public/Tendering/OpportunityDetail/Index?noticeUID=CO1.NTC.6574752&amp;isFromPublicArea=True&amp;isModal=true&amp;asPopupView=true</v>
          </cell>
        </row>
        <row r="24020">
          <cell r="A24020" t="str">
            <v>ANT-CDPS-090-2022</v>
          </cell>
          <cell r="F24020">
            <v>44579</v>
          </cell>
          <cell r="K24020" t="str">
            <v>https://community.secop.gov.co/Public/Tendering/OpportunityDetail/Index?noticeUID=CO1.NTC.2530683&amp;isFromPublicArea=True&amp;isModal=true&amp;asPopupView=true</v>
          </cell>
        </row>
        <row r="24021">
          <cell r="A24021" t="str">
            <v>418 - 2019</v>
          </cell>
          <cell r="F24021">
            <v>43514</v>
          </cell>
          <cell r="K24021" t="str">
            <v>https://community.secop.gov.co/Public/Tendering/OpportunityDetail/Index?noticeUID=CO1.NTC.741132&amp;isFromPublicArea=True&amp;isModal=true&amp;asPopupView=true</v>
          </cell>
        </row>
        <row r="24022">
          <cell r="A24022" t="str">
            <v>ANT-CPS-20233800</v>
          </cell>
          <cell r="F24022">
            <v>45063</v>
          </cell>
          <cell r="K24022" t="str">
            <v>https://community.secop.gov.co/Public/Tendering/OpportunityDetail/Index?noticeUID=CO1.NTC.4421847&amp;isFromPublicArea=True&amp;isModal=true&amp;asPopupView=true</v>
          </cell>
        </row>
        <row r="24023">
          <cell r="A24023" t="str">
            <v>ANT-CPS-20242863</v>
          </cell>
          <cell r="F24023">
            <v>45320</v>
          </cell>
          <cell r="K24023" t="str">
            <v>https://community.secop.gov.co/Public/Tendering/OpportunityDetail/Index?noticeUID=CO1.NTC.5510484&amp;isFromPublicArea=True&amp;isModal=true&amp;asPopupView=true</v>
          </cell>
        </row>
        <row r="24024">
          <cell r="A24024" t="str">
            <v>ANT-CPS-20231433</v>
          </cell>
          <cell r="F24024">
            <v>44957</v>
          </cell>
          <cell r="K24024" t="str">
            <v>https://community.secop.gov.co/Public/Tendering/OpportunityDetail/Index?noticeUID=CO1.NTC.3867964&amp;isFromPublicArea=True&amp;isModal=true&amp;asPopupView=true</v>
          </cell>
        </row>
        <row r="24025">
          <cell r="A24025" t="str">
            <v>ANT-CPS-20230229</v>
          </cell>
          <cell r="F24025">
            <v>44938</v>
          </cell>
          <cell r="K24025" t="str">
            <v>https://community.secop.gov.co/Public/Tendering/OpportunityDetail/Index?noticeUID=CO1.NTC.3730459&amp;isFromPublicArea=True&amp;isModal=true&amp;asPopupView=true</v>
          </cell>
        </row>
        <row r="24026">
          <cell r="A24026" t="str">
            <v>ANT-CPS-20259852</v>
          </cell>
          <cell r="F24026">
            <v>45918</v>
          </cell>
          <cell r="K24026" t="str">
            <v>https://community.secop.gov.co/Public/Tendering/OpportunityDetail/Index?noticeUID=CO1.NTC.8776420&amp;isFromPublicArea=True&amp;isModal=true&amp;asPopupView=true</v>
          </cell>
        </row>
        <row r="24027">
          <cell r="A24027" t="str">
            <v>ANT-CC-1469-2021</v>
          </cell>
          <cell r="F24027">
            <v>44365</v>
          </cell>
          <cell r="K24027" t="str">
            <v>https://community.secop.gov.co/Public/Tendering/OpportunityDetail/Index?noticeUID=CO1.NTC.2037843&amp;isFromPublicArea=True&amp;isModal=true&amp;asPopupView=true</v>
          </cell>
        </row>
        <row r="24028">
          <cell r="A24028" t="str">
            <v>ANT-CPS-20235191</v>
          </cell>
          <cell r="F24028">
            <v>45167</v>
          </cell>
          <cell r="K24028" t="str">
            <v>https://community.secop.gov.co/Public/Tendering/OpportunityDetail/Index?noticeUID=CO1.NTC.4835530&amp;isFromPublicArea=True&amp;isModal=true&amp;asPopupView=true</v>
          </cell>
        </row>
        <row r="24029">
          <cell r="A24029" t="str">
            <v>ANT-CPS-20236222</v>
          </cell>
          <cell r="F24029">
            <v>45245</v>
          </cell>
          <cell r="K24029" t="str">
            <v>https://community.secop.gov.co/Public/Tendering/OpportunityDetail/Index?noticeUID=CO1.NTC.5167242&amp;isFromPublicArea=True&amp;isModal=true&amp;asPopupView=true</v>
          </cell>
        </row>
        <row r="24030">
          <cell r="A24030" t="str">
            <v>ANT-CPS-20253115</v>
          </cell>
          <cell r="F24030">
            <v>45706</v>
          </cell>
          <cell r="K24030" t="str">
            <v>https://community.secop.gov.co/Public/Tendering/OpportunityDetail/Index?noticeUID=CO1.NTC.7636033&amp;isFromPublicArea=True&amp;isModal=true&amp;asPopupView=true</v>
          </cell>
        </row>
        <row r="24031">
          <cell r="A24031" t="str">
            <v>ANT-CPS-20255213</v>
          </cell>
          <cell r="F24031">
            <v>45754</v>
          </cell>
          <cell r="K24031" t="str">
            <v>https://community.secop.gov.co/Public/Tendering/OpportunityDetail/Index?noticeUID=CO1.NTC.7948375&amp;isFromPublicArea=True&amp;isModal=true&amp;asPopupView=true</v>
          </cell>
        </row>
        <row r="24032">
          <cell r="A24032" t="str">
            <v>ANT-CPS-202412793</v>
          </cell>
          <cell r="F24032">
            <v>45594</v>
          </cell>
          <cell r="K24032" t="str">
            <v>https://community.secop.gov.co/Public/Tendering/OpportunityDetail/Index?noticeUID=CO1.NTC.6929112&amp;isFromPublicArea=True&amp;isModal=true&amp;asPopupView=true</v>
          </cell>
        </row>
        <row r="24033">
          <cell r="A24033" t="str">
            <v>CO1.PCCNTR.3184211</v>
          </cell>
          <cell r="F24033" t="e">
            <v>#NUM!</v>
          </cell>
          <cell r="K24033" t="str">
            <v>https://community.secop.gov.co/Public/Tendering/OpportunityDetail/Index?noticeUID=CO1.NTC.2508303&amp;isFromPublicArea=True&amp;isModal=true&amp;asPopupView=true</v>
          </cell>
        </row>
        <row r="24034">
          <cell r="A24034" t="str">
            <v>ANT-CPS-20234161</v>
          </cell>
          <cell r="F24034">
            <v>45076</v>
          </cell>
          <cell r="K24034" t="str">
            <v>https://community.secop.gov.co/Public/Tendering/OpportunityDetail/Index?noticeUID=CO1.NTC.4465808&amp;isFromPublicArea=True&amp;isModal=true&amp;asPopupView=true</v>
          </cell>
        </row>
        <row r="24035">
          <cell r="A24035" t="str">
            <v>ANT-CPS-20245748</v>
          </cell>
          <cell r="F24035">
            <v>45427</v>
          </cell>
          <cell r="K24035" t="str">
            <v>https://community.secop.gov.co/Public/Tendering/OpportunityDetail/Index?noticeUID=CO1.NTC.6063155&amp;isFromPublicArea=True&amp;isModal=true&amp;asPopupView=true</v>
          </cell>
        </row>
        <row r="24036">
          <cell r="A24036" t="str">
            <v>ANT-CPS-20243548</v>
          </cell>
          <cell r="F24036">
            <v>45329</v>
          </cell>
          <cell r="K24036" t="str">
            <v>https://community.secop.gov.co/Public/Tendering/OpportunityDetail/Index?noticeUID=CO1.NTC.5584571&amp;isFromPublicArea=True&amp;isModal=true&amp;asPopupView=true</v>
          </cell>
        </row>
        <row r="24037">
          <cell r="A24037" t="str">
            <v>ANT-CPS-20251511</v>
          </cell>
          <cell r="F24037">
            <v>45685</v>
          </cell>
          <cell r="K24037" t="str">
            <v>https://community.secop.gov.co/Public/Tendering/OpportunityDetail/Index?noticeUID=CO1.NTC.7451880&amp;isFromPublicArea=True&amp;isModal=true&amp;asPopupView=true</v>
          </cell>
        </row>
        <row r="24038">
          <cell r="A24038" t="str">
            <v>ANT-CPS-20253994</v>
          </cell>
          <cell r="F24038">
            <v>45721</v>
          </cell>
          <cell r="K24038" t="str">
            <v>https://community.secop.gov.co/Public/Tendering/OpportunityDetail/Index?noticeUID=CO1.NTC.7760537&amp;isFromPublicArea=True&amp;isModal=true&amp;asPopupView=true</v>
          </cell>
        </row>
        <row r="24039">
          <cell r="A24039" t="str">
            <v>ANT-CPS-20246015</v>
          </cell>
          <cell r="F24039">
            <v>45436</v>
          </cell>
          <cell r="K24039" t="str">
            <v>https://community.secop.gov.co/Public/Tendering/OpportunityDetail/Index?noticeUID=CO1.NTC.6151024&amp;isFromPublicArea=True&amp;isModal=true&amp;asPopupView=true</v>
          </cell>
        </row>
        <row r="24040">
          <cell r="A24040" t="str">
            <v>ANT-CPS-20257255</v>
          </cell>
          <cell r="F24040">
            <v>45847</v>
          </cell>
          <cell r="K24040" t="str">
            <v>https://community.secop.gov.co/Public/Tendering/OpportunityDetail/Index?noticeUID=CO1.NTC.8401598&amp;isFromPublicArea=True&amp;isModal=true&amp;asPopupView=true</v>
          </cell>
        </row>
        <row r="24041">
          <cell r="A24041" t="str">
            <v>ANT-CPS-20240317</v>
          </cell>
          <cell r="F24041">
            <v>45299</v>
          </cell>
          <cell r="K24041" t="str">
            <v>https://community.secop.gov.co/Public/Tendering/OpportunityDetail/Index?noticeUID=CO1.NTC.5400911&amp;isFromPublicArea=True&amp;isModal=true&amp;asPopupView=true</v>
          </cell>
        </row>
        <row r="24042">
          <cell r="A24042" t="str">
            <v>ANT-CPS-202411915</v>
          </cell>
          <cell r="F24042">
            <v>45576</v>
          </cell>
          <cell r="K24042" t="str">
            <v>https://community.secop.gov.co/Public/Tendering/OpportunityDetail/Index?noticeUID=CO1.NTC.6821878&amp;isFromPublicArea=True&amp;isModal=true&amp;asPopupView=true</v>
          </cell>
        </row>
        <row r="24043">
          <cell r="A24043" t="str">
            <v>ANT-CPS-20249578</v>
          </cell>
          <cell r="F24043">
            <v>45517</v>
          </cell>
          <cell r="K24043" t="str">
            <v>https://community.secop.gov.co/Public/Tendering/OpportunityDetail/Index?noticeUID=CO1.NTC.6529305&amp;isFromPublicArea=True&amp;isModal=true&amp;asPopupView=true</v>
          </cell>
        </row>
        <row r="24044">
          <cell r="A24044" t="str">
            <v>ANT-CPS-20244241</v>
          </cell>
          <cell r="F24044">
            <v>45345</v>
          </cell>
          <cell r="K24044" t="str">
            <v>https://community.secop.gov.co/Public/Tendering/OpportunityDetail/Index?noticeUID=CO1.NTC.5692957&amp;isFromPublicArea=True&amp;isModal=true&amp;asPopupView=true</v>
          </cell>
        </row>
        <row r="24045">
          <cell r="A24045" t="str">
            <v>ANT-CPS-20250278</v>
          </cell>
          <cell r="F24045">
            <v>45670</v>
          </cell>
          <cell r="K24045" t="str">
            <v>https://community.secop.gov.co/Public/Tendering/OpportunityDetail/Index?noticeUID=CO1.NTC.7330349&amp;isFromPublicArea=True&amp;isModal=true&amp;asPopupView=true</v>
          </cell>
        </row>
        <row r="24046">
          <cell r="A24046" t="str">
            <v>ANT-CPS-20254778</v>
          </cell>
          <cell r="F24046">
            <v>45737</v>
          </cell>
          <cell r="K24046" t="str">
            <v>https://community.secop.gov.co/Public/Tendering/OpportunityDetail/Index?noticeUID=CO1.NTC.7868582&amp;isFromPublicArea=True&amp;isModal=true&amp;asPopupView=true</v>
          </cell>
        </row>
        <row r="24047">
          <cell r="A24047" t="str">
            <v>ANT-CPS-20252589</v>
          </cell>
          <cell r="F24047">
            <v>45701</v>
          </cell>
          <cell r="K24047" t="str">
            <v>https://community.secop.gov.co/Public/Tendering/OpportunityDetail/Index?noticeUID=CO1.NTC.7586335&amp;isFromPublicArea=True&amp;isModal=true&amp;asPopupView=true</v>
          </cell>
        </row>
        <row r="24048">
          <cell r="A24048" t="str">
            <v>ANT-CPS-202510429</v>
          </cell>
          <cell r="F24048">
            <v>45939</v>
          </cell>
          <cell r="K24048" t="str">
            <v>https://community.secop.gov.co/Public/Tendering/OpportunityDetail/Index?noticeUID=CO1.NTC.8885838&amp;isFromPublicArea=True&amp;isModal=true&amp;asPopupView=true</v>
          </cell>
        </row>
        <row r="24049">
          <cell r="A24049" t="str">
            <v>ANT-20256042</v>
          </cell>
          <cell r="F24049">
            <v>45790</v>
          </cell>
          <cell r="K24049" t="str">
            <v>https://community.secop.gov.co/Public/Tendering/OpportunityDetail/Index?noticeUID=CO1.NTC.8101018&amp;isFromPublicArea=True&amp;isModal=true&amp;asPopupView=true</v>
          </cell>
        </row>
        <row r="24050">
          <cell r="A24050" t="str">
            <v>ANT-CPS-202412889</v>
          </cell>
          <cell r="F24050">
            <v>45595</v>
          </cell>
          <cell r="K24050" t="str">
            <v>https://community.secop.gov.co/Public/Tendering/OpportunityDetail/Index?noticeUID=CO1.NTC.6946457&amp;isFromPublicArea=True&amp;isModal=true&amp;asPopupView=true</v>
          </cell>
        </row>
        <row r="24051">
          <cell r="A24051" t="str">
            <v>ANT-CDPS-113-2022</v>
          </cell>
          <cell r="F24051">
            <v>44580</v>
          </cell>
          <cell r="K24051" t="str">
            <v>https://community.secop.gov.co/Public/Tendering/OpportunityDetail/Index?noticeUID=CO1.NTC.2531960&amp;isFromPublicArea=True&amp;isModal=true&amp;asPopupView=true</v>
          </cell>
        </row>
        <row r="24052">
          <cell r="A24052" t="str">
            <v>ANT-CPS-202510727</v>
          </cell>
          <cell r="F24052">
            <v>45965</v>
          </cell>
          <cell r="K24052" t="str">
            <v>https://community.secop.gov.co/Public/Tendering/OpportunityDetail/Index?noticeUID=CO1.NTC.8904701&amp;isFromPublicArea=True&amp;isModal=true&amp;asPopupView=true</v>
          </cell>
        </row>
        <row r="24053">
          <cell r="A24053" t="str">
            <v>ANT-CPS-20257733</v>
          </cell>
          <cell r="F24053">
            <v>45863</v>
          </cell>
          <cell r="K24053" t="str">
            <v>https://community.secop.gov.co/Public/Tendering/OpportunityDetail/Index?noticeUID=CO1.NTC.8491993&amp;isFromPublicArea=True&amp;isModal=true&amp;asPopupView=true</v>
          </cell>
        </row>
        <row r="24054">
          <cell r="A24054" t="str">
            <v>ANT-CPS-20258639</v>
          </cell>
          <cell r="F24054">
            <v>45902</v>
          </cell>
          <cell r="K24054" t="str">
            <v>https://community.secop.gov.co/Public/Tendering/OpportunityDetail/Index?noticeUID=CO1.NTC.8694687&amp;isFromPublicArea=True&amp;isModal=true&amp;asPopupView=true</v>
          </cell>
        </row>
        <row r="24055">
          <cell r="A24055" t="str">
            <v>ANT-CPS-20245828</v>
          </cell>
          <cell r="F24055">
            <v>45432</v>
          </cell>
          <cell r="K24055" t="str">
            <v>https://community.secop.gov.co/Public/Tendering/OpportunityDetail/Index?noticeUID=CO1.NTC.6102541&amp;isFromPublicArea=True&amp;isModal=true&amp;asPopupView=true</v>
          </cell>
        </row>
        <row r="24056">
          <cell r="A24056" t="str">
            <v>ANT-CPS-20233277</v>
          </cell>
          <cell r="F24056">
            <v>45034</v>
          </cell>
          <cell r="K24056" t="str">
            <v>https://community.secop.gov.co/Public/Tendering/OpportunityDetail/Index?noticeUID=CO1.NTC.4291424&amp;isFromPublicArea=True&amp;isModal=true&amp;asPopupView=true</v>
          </cell>
        </row>
        <row r="24057">
          <cell r="A24057" t="str">
            <v>ANT-CPS-20231965</v>
          </cell>
          <cell r="F24057">
            <v>44976</v>
          </cell>
          <cell r="K24057" t="str">
            <v>https://community.secop.gov.co/Public/Tendering/OpportunityDetail/Index?noticeUID=CO1.NTC.3986410&amp;isFromPublicArea=True&amp;isModal=true&amp;asPopupView=true</v>
          </cell>
        </row>
        <row r="24058">
          <cell r="A24058" t="str">
            <v>ANT-CPS-20255998</v>
          </cell>
          <cell r="F24058">
            <v>45783</v>
          </cell>
          <cell r="K24058" t="str">
            <v>https://community.secop.gov.co/Public/Tendering/OpportunityDetail/Index?noticeUID=CO1.NTC.8073313&amp;isFromPublicArea=True&amp;isModal=true&amp;asPopupView=true</v>
          </cell>
        </row>
        <row r="24059">
          <cell r="A24059" t="str">
            <v>ANT-CPS-20257594</v>
          </cell>
          <cell r="F24059">
            <v>45860</v>
          </cell>
          <cell r="K24059" t="str">
            <v>https://community.secop.gov.co/Public/Tendering/OpportunityDetail/Index?noticeUID=CO1.NTC.8471541&amp;isFromPublicArea=True&amp;isModal=true&amp;asPopupView=true</v>
          </cell>
        </row>
        <row r="24060">
          <cell r="A24060" t="str">
            <v>ANT-CPS-20256264</v>
          </cell>
          <cell r="F24060">
            <v>45796</v>
          </cell>
          <cell r="K24060" t="str">
            <v>https://community.secop.gov.co/Public/Tendering/OpportunityDetail/Index?noticeUID=CO1.NTC.8145336&amp;isFromPublicArea=True&amp;isModal=true&amp;asPopupView=true</v>
          </cell>
        </row>
        <row r="24061">
          <cell r="A24061" t="str">
            <v>ANT-CPS-20236008</v>
          </cell>
          <cell r="F24061">
            <v>45226</v>
          </cell>
          <cell r="K24061" t="str">
            <v>https://community.secop.gov.co/Public/Tendering/OpportunityDetail/Index?noticeUID=CO1.NTC.5074751&amp;isFromPublicArea=True&amp;isModal=true&amp;asPopupView=true</v>
          </cell>
        </row>
        <row r="24062">
          <cell r="A24062" t="str">
            <v>ANT-CPS-20249619</v>
          </cell>
          <cell r="F24062">
            <v>45518</v>
          </cell>
          <cell r="K24062" t="str">
            <v>https://community.secop.gov.co/Public/Tendering/OpportunityDetail/Index?noticeUID=CO1.NTC.6534115&amp;isFromPublicArea=True&amp;isModal=true&amp;asPopupView=true</v>
          </cell>
        </row>
        <row r="24063">
          <cell r="A24063" t="str">
            <v>1205-2020</v>
          </cell>
          <cell r="F24063">
            <v>44088</v>
          </cell>
          <cell r="K24063" t="str">
            <v>https://community.secop.gov.co/Public/Tendering/OpportunityDetail/Index?noticeUID=CO1.NTC.1435340&amp;isFromPublicArea=True&amp;isModal=true&amp;asPopupView=true</v>
          </cell>
        </row>
        <row r="24064">
          <cell r="A24064" t="str">
            <v>ANT-CPS-20256690</v>
          </cell>
          <cell r="F24064">
            <v>45814</v>
          </cell>
          <cell r="K24064" t="str">
            <v>https://community.secop.gov.co/Public/Tendering/OpportunityDetail/Index?noticeUID=CO1.NTC.8237811&amp;isFromPublicArea=True&amp;isModal=true&amp;asPopupView=true</v>
          </cell>
        </row>
        <row r="24065">
          <cell r="A24065" t="str">
            <v>ANT-CPS-20243886</v>
          </cell>
          <cell r="F24065">
            <v>45331</v>
          </cell>
          <cell r="K24065" t="str">
            <v>https://community.secop.gov.co/Public/Tendering/OpportunityDetail/Index?noticeUID=CO1.NTC.5603717&amp;isFromPublicArea=True&amp;isModal=true&amp;asPopupView=true</v>
          </cell>
        </row>
        <row r="24066">
          <cell r="A24066" t="str">
            <v>ANT-CPS-202412153</v>
          </cell>
          <cell r="F24066">
            <v>45580</v>
          </cell>
          <cell r="K24066" t="str">
            <v>https://community.secop.gov.co/Public/Tendering/OpportunityDetail/Index?noticeUID=CO1.NTC.6829631&amp;isFromPublicArea=True&amp;isModal=true&amp;asPopupView=true</v>
          </cell>
        </row>
        <row r="24067">
          <cell r="A24067" t="str">
            <v>ANT-CPS-20245468</v>
          </cell>
          <cell r="F24067">
            <v>45371</v>
          </cell>
          <cell r="K24067" t="str">
            <v>https://community.secop.gov.co/Public/Tendering/OpportunityDetail/Index?noticeUID=CO1.NTC.5834989&amp;isFromPublicArea=True&amp;isModal=true&amp;asPopupView=true</v>
          </cell>
        </row>
        <row r="24068">
          <cell r="A24068" t="str">
            <v>ANT-CPS-202511004</v>
          </cell>
          <cell r="F24068">
            <v>45945</v>
          </cell>
          <cell r="K24068" t="str">
            <v>https://community.secop.gov.co/Public/Tendering/OpportunityDetail/Index?noticeUID=CO1.NTC.8927823&amp;isFromPublicArea=True&amp;isModal=true&amp;asPopupView=true</v>
          </cell>
        </row>
        <row r="24069">
          <cell r="A24069" t="str">
            <v>ANT-CPS-202510277</v>
          </cell>
          <cell r="F24069">
            <v>45929</v>
          </cell>
          <cell r="K24069" t="str">
            <v>https://community.secop.gov.co/Public/Tendering/OpportunityDetail/Index?noticeUID=CO1.NTC.8834900&amp;isFromPublicArea=True&amp;isModal=true&amp;asPopupView=true</v>
          </cell>
        </row>
        <row r="24070">
          <cell r="A24070" t="str">
            <v>ANT-CPS-20232051</v>
          </cell>
          <cell r="F24070">
            <v>44980</v>
          </cell>
          <cell r="K24070" t="str">
            <v>https://community.secop.gov.co/Public/Tendering/OpportunityDetail/Index?noticeUID=CO1.NTC.4012184&amp;isFromPublicArea=True&amp;isModal=true&amp;asPopupView=true</v>
          </cell>
        </row>
        <row r="24071">
          <cell r="A24071" t="str">
            <v>ANT-CPS-20257848</v>
          </cell>
          <cell r="F24071">
            <v>45874</v>
          </cell>
          <cell r="K24071" t="str">
            <v>https://community.secop.gov.co/Public/Tendering/OpportunityDetail/Index?noticeUID=CO1.NTC.8550388&amp;isFromPublicArea=True&amp;isModal=true&amp;asPopupView=true</v>
          </cell>
        </row>
        <row r="24072">
          <cell r="A24072" t="str">
            <v>ANT-CPS-202511498</v>
          </cell>
          <cell r="F24072">
            <v>45952</v>
          </cell>
          <cell r="K24072" t="str">
            <v>https://community.secop.gov.co/Public/Tendering/OpportunityDetail/Index?noticeUID=CO1.NTC.8967577&amp;isFromPublicArea=True&amp;isModal=true&amp;asPopupView=true</v>
          </cell>
        </row>
        <row r="24073">
          <cell r="A24073" t="str">
            <v>ANT-CPS-20255455</v>
          </cell>
          <cell r="F24073">
            <v>45763</v>
          </cell>
          <cell r="K24073" t="str">
            <v>https://community.secop.gov.co/Public/Tendering/OpportunityDetail/Index?noticeUID=CO1.NTC.7984115&amp;isFromPublicArea=True&amp;isModal=true&amp;asPopupView=true</v>
          </cell>
        </row>
        <row r="24074">
          <cell r="A24074" t="str">
            <v>ANT-CPS-20236098</v>
          </cell>
          <cell r="F24074">
            <v>45233</v>
          </cell>
          <cell r="K24074" t="str">
            <v>https://community.secop.gov.co/Public/Tendering/OpportunityDetail/Index?noticeUID=CO1.NTC.5109479&amp;isFromPublicArea=True&amp;isModal=true&amp;asPopupView=true</v>
          </cell>
        </row>
        <row r="24075">
          <cell r="A24075" t="str">
            <v>ANT-CPS-20241100</v>
          </cell>
          <cell r="F24075">
            <v>45317</v>
          </cell>
          <cell r="K24075" t="str">
            <v>https://community.secop.gov.co/Public/Tendering/OpportunityDetail/Index?noticeUID=CO1.NTC.5432500&amp;isFromPublicArea=True&amp;isModal=true&amp;asPopupView=true</v>
          </cell>
        </row>
        <row r="24076">
          <cell r="A24076" t="str">
            <v>ANT-CPS-20232221</v>
          </cell>
          <cell r="F24076">
            <v>44985</v>
          </cell>
          <cell r="K24076" t="str">
            <v>https://community.secop.gov.co/Public/Tendering/OpportunityDetail/Index?noticeUID=CO1.NTC.4055201&amp;isFromPublicArea=True&amp;isModal=true&amp;asPopupView=true</v>
          </cell>
        </row>
        <row r="24077">
          <cell r="A24077" t="str">
            <v>ANT-CPS-20232729</v>
          </cell>
          <cell r="F24077">
            <v>45014</v>
          </cell>
          <cell r="K24077" t="str">
            <v>https://community.secop.gov.co/Public/Tendering/OpportunityDetail/Index?noticeUID=CO1.NTC.4180945&amp;isFromPublicArea=True&amp;isModal=true&amp;asPopupView=true</v>
          </cell>
        </row>
        <row r="24078">
          <cell r="A24078" t="str">
            <v>239-2019</v>
          </cell>
          <cell r="F24078">
            <v>43502</v>
          </cell>
          <cell r="K24078" t="str">
            <v>https://community.secop.gov.co/Public/Tendering/OpportunityDetail/Index?noticeUID=CO1.NTC.717919&amp;isFromPublicArea=True&amp;isModal=true&amp;asPopupView=true</v>
          </cell>
        </row>
        <row r="24079">
          <cell r="A24079" t="str">
            <v>ANT-CPS-20249212</v>
          </cell>
          <cell r="F24079">
            <v>45517</v>
          </cell>
          <cell r="K24079" t="str">
            <v>https://community.secop.gov.co/Public/Tendering/OpportunityDetail/Index?noticeUID=CO1.NTC.6511543&amp;isFromPublicArea=True&amp;isModal=true&amp;asPopupView=true</v>
          </cell>
        </row>
        <row r="24080">
          <cell r="A24080" t="str">
            <v>ANT-CPS-20250110</v>
          </cell>
          <cell r="F24080">
            <v>45670</v>
          </cell>
          <cell r="K24080" t="str">
            <v>https://community.secop.gov.co/Public/Tendering/OpportunityDetail/Index?noticeUID=CO1.NTC.7315317&amp;isFromPublicArea=True&amp;isModal=true&amp;asPopupView=true</v>
          </cell>
        </row>
        <row r="24081">
          <cell r="A24081" t="str">
            <v>ANT-CPS-202411330</v>
          </cell>
          <cell r="F24081">
            <v>45595</v>
          </cell>
          <cell r="K24081" t="str">
            <v>https://community.secop.gov.co/Public/Tendering/OpportunityDetail/Index?noticeUID=CO1.NTC.6744375&amp;isFromPublicArea=True&amp;isModal=true&amp;asPopupView=true</v>
          </cell>
        </row>
        <row r="24082">
          <cell r="A24082" t="str">
            <v>ANT-CPS-20245975</v>
          </cell>
          <cell r="F24082">
            <v>45436</v>
          </cell>
          <cell r="K24082" t="str">
            <v>https://community.secop.gov.co/Public/Tendering/OpportunityDetail/Index?noticeUID=CO1.NTC.6149581&amp;isFromPublicArea=True&amp;isModal=true&amp;asPopupView=true</v>
          </cell>
        </row>
        <row r="24083">
          <cell r="A24083" t="str">
            <v>CO1.PCCNTR.5381745</v>
          </cell>
          <cell r="F24083" t="e">
            <v>#NUM!</v>
          </cell>
          <cell r="K24083" t="str">
            <v>https://community.secop.gov.co/Public/Tendering/OpportunityDetail/Index?noticeUID=CO1.NTC.4959507&amp;isFromPublicArea=True&amp;isModal=true&amp;asPopupView=true</v>
          </cell>
        </row>
        <row r="24084">
          <cell r="A24084" t="str">
            <v>ANT-CPS-202412781</v>
          </cell>
          <cell r="F24084" t="e">
            <v>#NUM!</v>
          </cell>
          <cell r="K24084" t="str">
            <v>https://community.secop.gov.co/Public/Tendering/OpportunityDetail/Index?noticeUID=CO1.NTC.6934116&amp;isFromPublicArea=True&amp;isModal=true&amp;asPopupView=true</v>
          </cell>
        </row>
        <row r="24085">
          <cell r="A24085" t="str">
            <v>ANT-CPS-20259639</v>
          </cell>
          <cell r="F24085">
            <v>45918</v>
          </cell>
          <cell r="K24085" t="str">
            <v>https://community.secop.gov.co/Public/Tendering/OpportunityDetail/Index?noticeUID=CO1.NTC.8785301&amp;isFromPublicArea=True&amp;isModal=true&amp;asPopupView=true</v>
          </cell>
        </row>
        <row r="24086">
          <cell r="A24086" t="str">
            <v>164 - 2020</v>
          </cell>
          <cell r="F24086">
            <v>43846</v>
          </cell>
          <cell r="K24086" t="str">
            <v>https://community.secop.gov.co/Public/Tendering/OpportunityDetail/Index?noticeUID=CO1.NTC.1043672&amp;isFromPublicArea=True&amp;isModal=true&amp;asPopupView=true</v>
          </cell>
        </row>
        <row r="24087">
          <cell r="A24087" t="str">
            <v>ANT-CPS-20253846</v>
          </cell>
          <cell r="F24087">
            <v>45726</v>
          </cell>
          <cell r="K24087" t="str">
            <v>https://community.secop.gov.co/Public/Tendering/OpportunityDetail/Index?noticeUID=CO1.NTC.7751429&amp;isFromPublicArea=True&amp;isModal=true&amp;asPopupView=true</v>
          </cell>
        </row>
        <row r="24088">
          <cell r="A24088" t="str">
            <v>ANT-CPS-20240929</v>
          </cell>
          <cell r="F24088" t="e">
            <v>#NUM!</v>
          </cell>
          <cell r="K24088" t="str">
            <v>https://community.secop.gov.co/Public/Tendering/OpportunityDetail/Index?noticeUID=CO1.NTC.5428234&amp;isFromPublicArea=True&amp;isModal=true&amp;asPopupView=true</v>
          </cell>
        </row>
        <row r="24089">
          <cell r="A24089" t="str">
            <v>ANT-CPS-202512319</v>
          </cell>
          <cell r="F24089" t="e">
            <v>#NUM!</v>
          </cell>
          <cell r="K24089" t="str">
            <v>https://community.secop.gov.co/Public/Tendering/OpportunityDetail/Index?noticeUID=CO1.NTC.9189561&amp;isFromPublicArea=True&amp;isModal=true&amp;asPopupView=true</v>
          </cell>
        </row>
        <row r="24090">
          <cell r="A24090" t="str">
            <v>ANT-CPS-20232732</v>
          </cell>
          <cell r="F24090">
            <v>45008</v>
          </cell>
          <cell r="K24090" t="str">
            <v>https://community.secop.gov.co/Public/Tendering/OpportunityDetail/Index?noticeUID=CO1.NTC.4180350&amp;isFromPublicArea=True&amp;isModal=true&amp;asPopupView=true</v>
          </cell>
        </row>
        <row r="24091">
          <cell r="A24091" t="str">
            <v>ANT-CPS-20236065</v>
          </cell>
          <cell r="F24091">
            <v>45230</v>
          </cell>
          <cell r="K24091" t="str">
            <v>https://community.secop.gov.co/Public/Tendering/OpportunityDetail/Index?noticeUID=CO1.NTC.5092770&amp;isFromPublicArea=True&amp;isModal=true&amp;asPopupView=true</v>
          </cell>
        </row>
        <row r="24092">
          <cell r="A24092" t="str">
            <v>ANT-CPS-20242409</v>
          </cell>
          <cell r="F24092">
            <v>45321</v>
          </cell>
          <cell r="K24092" t="str">
            <v>https://community.secop.gov.co/Public/Tendering/OpportunityDetail/Index?noticeUID=CO1.NTC.5491311&amp;isFromPublicArea=True&amp;isModal=true&amp;asPopupView=true</v>
          </cell>
        </row>
        <row r="24093">
          <cell r="A24093" t="str">
            <v>860-2020</v>
          </cell>
          <cell r="F24093">
            <v>43908</v>
          </cell>
          <cell r="K24093" t="str">
            <v>https://community.secop.gov.co/Public/Tendering/OpportunityDetail/Index?noticeUID=CO1.NTC.1166051&amp;isFromPublicArea=True&amp;isModal=true&amp;asPopupView=true</v>
          </cell>
        </row>
        <row r="24094">
          <cell r="A24094" t="str">
            <v>ANT-CPS-20231071</v>
          </cell>
          <cell r="F24094">
            <v>44953</v>
          </cell>
          <cell r="K24094" t="str">
            <v>https://community.secop.gov.co/Public/Tendering/OpportunityDetail/Index?noticeUID=CO1.NTC.3835033&amp;isFromPublicArea=True&amp;isModal=true&amp;asPopupView=true</v>
          </cell>
        </row>
        <row r="24095">
          <cell r="A24095" t="str">
            <v>ANT-CPS-20253859</v>
          </cell>
          <cell r="F24095" t="e">
            <v>#NUM!</v>
          </cell>
          <cell r="K24095" t="str">
            <v>https://community.secop.gov.co/Public/Tendering/OpportunityDetail/Index?noticeUID=CO1.NTC.7728451&amp;isFromPublicArea=True&amp;isModal=true&amp;asPopupView=true</v>
          </cell>
        </row>
        <row r="24096">
          <cell r="A24096" t="str">
            <v>ANT-CPS-20231026</v>
          </cell>
          <cell r="F24096">
            <v>44957</v>
          </cell>
          <cell r="K24096" t="str">
            <v>https://community.secop.gov.co/Public/Tendering/OpportunityDetail/Index?noticeUID=CO1.NTC.3820117&amp;isFromPublicArea=True&amp;isModal=true&amp;asPopupView=true</v>
          </cell>
        </row>
        <row r="24097">
          <cell r="A24097" t="str">
            <v>ANT-CC-1898-2021</v>
          </cell>
          <cell r="F24097">
            <v>44491</v>
          </cell>
          <cell r="K24097" t="str">
            <v>https://community.secop.gov.co/Public/Tendering/OpportunityDetail/Index?noticeUID=CO1.NTC.2331151&amp;isFromPublicArea=True&amp;isModal=true&amp;asPopupView=true</v>
          </cell>
        </row>
        <row r="24098">
          <cell r="A24098" t="str">
            <v>ANT-CPS-20230156</v>
          </cell>
          <cell r="F24098">
            <v>44949</v>
          </cell>
          <cell r="K24098" t="str">
            <v>https://community.secop.gov.co/Public/Tendering/OpportunityDetail/Index?noticeUID=CO1.NTC.3739143&amp;isFromPublicArea=True&amp;isModal=true&amp;asPopupView=true</v>
          </cell>
        </row>
        <row r="24099">
          <cell r="A24099" t="str">
            <v>ANT-CPS-20235874</v>
          </cell>
          <cell r="F24099">
            <v>45209</v>
          </cell>
          <cell r="K24099" t="str">
            <v>https://community.secop.gov.co/Public/Tendering/OpportunityDetail/Index?noticeUID=CO1.NTC.5009776&amp;isFromPublicArea=True&amp;isModal=true&amp;asPopupView=true</v>
          </cell>
        </row>
        <row r="24100">
          <cell r="A24100" t="str">
            <v>ANT-CPS-20236107</v>
          </cell>
          <cell r="F24100">
            <v>45239</v>
          </cell>
          <cell r="K24100" t="str">
            <v>https://community.secop.gov.co/Public/Tendering/OpportunityDetail/Index?noticeUID=CO1.NTC.5106442&amp;isFromPublicArea=True&amp;isModal=true&amp;asPopupView=true</v>
          </cell>
        </row>
        <row r="24101">
          <cell r="A24101" t="str">
            <v>ANT-CPS-20249702</v>
          </cell>
          <cell r="F24101">
            <v>45539</v>
          </cell>
          <cell r="K24101" t="str">
            <v>https://community.secop.gov.co/Public/Tendering/OpportunityDetail/Index?noticeUID=CO1.NTC.6574197&amp;isFromPublicArea=True&amp;isModal=true&amp;asPopupView=true</v>
          </cell>
        </row>
        <row r="24102">
          <cell r="A24102" t="str">
            <v>ANT-CPS-20232080</v>
          </cell>
          <cell r="F24102">
            <v>44984</v>
          </cell>
          <cell r="K24102" t="str">
            <v>https://community.secop.gov.co/Public/Tendering/OpportunityDetail/Index?noticeUID=CO1.NTC.4070347&amp;isFromPublicArea=True&amp;isModal=true&amp;asPopupView=true</v>
          </cell>
        </row>
        <row r="24103">
          <cell r="A24103" t="str">
            <v>ANT-CPS-20231749</v>
          </cell>
          <cell r="F24103">
            <v>44970</v>
          </cell>
          <cell r="K24103" t="str">
            <v>https://community.secop.gov.co/Public/Tendering/OpportunityDetail/Index?noticeUID=CO1.NTC.3947433&amp;isFromPublicArea=True&amp;isModal=true&amp;asPopupView=true</v>
          </cell>
        </row>
        <row r="24104">
          <cell r="A24104" t="str">
            <v>ANT-CPS-202412818</v>
          </cell>
          <cell r="F24104">
            <v>45596</v>
          </cell>
          <cell r="K24104" t="str">
            <v>https://community.secop.gov.co/Public/Tendering/OpportunityDetail/Index?noticeUID=CO1.NTC.6946368&amp;isFromPublicArea=True&amp;isModal=true&amp;asPopupView=true</v>
          </cell>
        </row>
        <row r="24105">
          <cell r="A24105" t="str">
            <v>ANT-CPS-20234114</v>
          </cell>
          <cell r="F24105">
            <v>45075</v>
          </cell>
          <cell r="K24105" t="str">
            <v>https://community.secop.gov.co/Public/Tendering/OpportunityDetail/Index?noticeUID=CO1.NTC.4456093&amp;isFromPublicArea=True&amp;isModal=true&amp;asPopupView=true</v>
          </cell>
        </row>
        <row r="24106">
          <cell r="A24106" t="str">
            <v>ANT-CPS-20254626</v>
          </cell>
          <cell r="F24106" t="e">
            <v>#NUM!</v>
          </cell>
          <cell r="K24106" t="str">
            <v>https://community.secop.gov.co/Public/Tendering/OpportunityDetail/Index?noticeUID=CO1.NTC.7837465&amp;isFromPublicArea=True&amp;isModal=true&amp;asPopupView=true</v>
          </cell>
        </row>
        <row r="24107">
          <cell r="A24107" t="str">
            <v>1100 - 2020</v>
          </cell>
          <cell r="F24107">
            <v>44053</v>
          </cell>
          <cell r="K24107" t="str">
            <v>https://community.secop.gov.co/Public/Tendering/OpportunityDetail/Index?noticeUID=CO1.NTC.1375115&amp;isFromPublicArea=True&amp;isModal=true&amp;asPopupView=true</v>
          </cell>
        </row>
        <row r="24108">
          <cell r="A24108" t="str">
            <v>ANT-CPS-202411365</v>
          </cell>
          <cell r="F24108">
            <v>45561</v>
          </cell>
          <cell r="K24108" t="str">
            <v>https://community.secop.gov.co/Public/Tendering/OpportunityDetail/Index?noticeUID=CO1.NTC.6751489&amp;isFromPublicArea=True&amp;isModal=true&amp;asPopupView=true</v>
          </cell>
        </row>
        <row r="24109">
          <cell r="A24109" t="str">
            <v>ANT-CPS-20258111</v>
          </cell>
          <cell r="F24109">
            <v>45902</v>
          </cell>
          <cell r="K24109" t="str">
            <v>https://community.secop.gov.co/Public/Tendering/OpportunityDetail/Index?noticeUID=CO1.NTC.8634468&amp;isFromPublicArea=True&amp;isModal=true&amp;asPopupView=true</v>
          </cell>
        </row>
        <row r="24110">
          <cell r="A24110" t="str">
            <v>823 - 2018</v>
          </cell>
          <cell r="F24110">
            <v>43126</v>
          </cell>
          <cell r="K24110" t="str">
            <v>https://community.secop.gov.co/Public/Tendering/OpportunityDetail/Index?noticeUID=CO1.NTC.330785&amp;isFromPublicArea=True&amp;isModal=true&amp;asPopupView=true</v>
          </cell>
        </row>
        <row r="24111">
          <cell r="A24111" t="str">
            <v>ANT-CPS-20241061</v>
          </cell>
          <cell r="F24111">
            <v>45317</v>
          </cell>
          <cell r="K24111" t="str">
            <v>https://community.secop.gov.co/Public/Tendering/OpportunityDetail/Index?noticeUID=CO1.NTC.5451338&amp;isFromPublicArea=True&amp;isModal=true&amp;asPopupView=true</v>
          </cell>
        </row>
        <row r="24112">
          <cell r="A24112" t="str">
            <v>ANT-CPS-20232427</v>
          </cell>
          <cell r="F24112">
            <v>44993</v>
          </cell>
          <cell r="K24112" t="str">
            <v>https://community.secop.gov.co/Public/Tendering/OpportunityDetail/Index?noticeUID=CO1.NTC.4093825&amp;isFromPublicArea=True&amp;isModal=true&amp;asPopupView=true</v>
          </cell>
        </row>
        <row r="24113">
          <cell r="A24113" t="str">
            <v>ANT-CPS-20256746</v>
          </cell>
          <cell r="F24113">
            <v>45821</v>
          </cell>
          <cell r="K24113" t="str">
            <v>https://community.secop.gov.co/Public/Tendering/OpportunityDetail/Index?noticeUID=CO1.NTC.8271226&amp;isFromPublicArea=True&amp;isModal=true&amp;asPopupView=true</v>
          </cell>
        </row>
        <row r="24114">
          <cell r="A24114" t="str">
            <v>ANT-CPS-20252071</v>
          </cell>
          <cell r="F24114">
            <v>45693</v>
          </cell>
          <cell r="K24114" t="str">
            <v>https://community.secop.gov.co/Public/Tendering/OpportunityDetail/Index?noticeUID=CO1.NTC.7523836&amp;isFromPublicArea=True&amp;isModal=true&amp;asPopupView=true</v>
          </cell>
        </row>
        <row r="24115">
          <cell r="A24115" t="str">
            <v>ANT-CDPS-741-2022</v>
          </cell>
          <cell r="F24115">
            <v>44581</v>
          </cell>
          <cell r="K24115" t="str">
            <v>https://community.secop.gov.co/Public/Tendering/OpportunityDetail/Index?noticeUID=CO1.NTC.2512043&amp;isFromPublicArea=True&amp;isModal=true&amp;asPopupView=true</v>
          </cell>
        </row>
        <row r="24116">
          <cell r="A24116" t="str">
            <v>ANT-CPS-20234413</v>
          </cell>
          <cell r="F24116" t="e">
            <v>#NUM!</v>
          </cell>
          <cell r="K24116" t="str">
            <v>https://community.secop.gov.co/Public/Tendering/OpportunityDetail/Index?noticeUID=CO1.NTC.4549501&amp;isFromPublicArea=True&amp;isModal=true&amp;asPopupView=true</v>
          </cell>
        </row>
        <row r="24117">
          <cell r="A24117" t="str">
            <v>ANT-CPS-20255466</v>
          </cell>
          <cell r="F24117">
            <v>45761</v>
          </cell>
          <cell r="K24117" t="str">
            <v>https://community.secop.gov.co/Public/Tendering/OpportunityDetail/Index?noticeUID=CO1.NTC.7984671&amp;isFromPublicArea=True&amp;isModal=true&amp;asPopupView=true</v>
          </cell>
        </row>
        <row r="24118">
          <cell r="A24118" t="str">
            <v>ANT-CPS-20235832</v>
          </cell>
          <cell r="F24118">
            <v>45197</v>
          </cell>
          <cell r="K24118" t="str">
            <v>https://community.secop.gov.co/Public/Tendering/OpportunityDetail/Index?noticeUID=CO1.NTC.5000361&amp;isFromPublicArea=True&amp;isModal=true&amp;asPopupView=true</v>
          </cell>
        </row>
        <row r="24119">
          <cell r="A24119" t="str">
            <v>ANT-CPS-20234052</v>
          </cell>
          <cell r="F24119">
            <v>45075</v>
          </cell>
          <cell r="K24119" t="str">
            <v>https://community.secop.gov.co/Public/Tendering/OpportunityDetail/Index?noticeUID=CO1.NTC.4453834&amp;isFromPublicArea=True&amp;isModal=true&amp;asPopupView=true</v>
          </cell>
        </row>
        <row r="24120">
          <cell r="A24120" t="str">
            <v>ANT-CPS-20245306</v>
          </cell>
          <cell r="F24120">
            <v>45369</v>
          </cell>
          <cell r="K24120" t="str">
            <v>https://community.secop.gov.co/Public/Tendering/OpportunityDetail/Index?noticeUID=CO1.NTC.5809058&amp;isFromPublicArea=True&amp;isModal=true&amp;asPopupView=true</v>
          </cell>
        </row>
        <row r="24121">
          <cell r="A24121" t="str">
            <v>ANT-CPS-20235846</v>
          </cell>
          <cell r="F24121">
            <v>45211</v>
          </cell>
          <cell r="K24121" t="str">
            <v>https://community.secop.gov.co/Public/Tendering/OpportunityDetail/Index?noticeUID=CO1.NTC.5009354&amp;isFromPublicArea=True&amp;isModal=true&amp;asPopupView=true</v>
          </cell>
        </row>
        <row r="24122">
          <cell r="A24122" t="str">
            <v>ANT-CDPS-1800-2021</v>
          </cell>
          <cell r="F24122">
            <v>44459</v>
          </cell>
          <cell r="K24122" t="str">
            <v>https://community.secop.gov.co/Public/Tendering/OpportunityDetail/Index?noticeUID=CO1.NTC.2252357&amp;isFromPublicArea=True&amp;isModal=true&amp;asPopupView=true</v>
          </cell>
        </row>
        <row r="24123">
          <cell r="A24123" t="str">
            <v>ANT-CPS-20235947</v>
          </cell>
          <cell r="F24123">
            <v>45212</v>
          </cell>
          <cell r="K24123" t="str">
            <v>https://community.secop.gov.co/Public/Tendering/OpportunityDetail/Index?noticeUID=CO1.NTC.5050358&amp;isFromPublicArea=True&amp;isModal=true&amp;asPopupView=true</v>
          </cell>
        </row>
        <row r="24124">
          <cell r="A24124" t="str">
            <v>ANT-CPS-20255824</v>
          </cell>
          <cell r="F24124">
            <v>45771</v>
          </cell>
          <cell r="K24124" t="str">
            <v>https://community.secop.gov.co/Public/Tendering/OpportunityDetail/Index?noticeUID=CO1.NTC.8030649&amp;isFromPublicArea=True&amp;isModal=true&amp;asPopupView=true</v>
          </cell>
        </row>
        <row r="24125">
          <cell r="A24125" t="str">
            <v>ANT-CPS-202510031</v>
          </cell>
          <cell r="F24125">
            <v>45918</v>
          </cell>
          <cell r="K24125" t="str">
            <v>https://community.secop.gov.co/Public/Tendering/OpportunityDetail/Index?noticeUID=CO1.NTC.8791104&amp;isFromPublicArea=True&amp;isModal=true&amp;asPopupView=true</v>
          </cell>
        </row>
        <row r="24126">
          <cell r="A24126" t="str">
            <v>ANT-CPS-202510135</v>
          </cell>
          <cell r="F24126" t="e">
            <v>#NUM!</v>
          </cell>
          <cell r="K24126" t="str">
            <v>https://community.secop.gov.co/Public/Tendering/OpportunityDetail/Index?noticeUID=CO1.NTC.8820423&amp;isFromPublicArea=True&amp;isModal=true&amp;asPopupView=true</v>
          </cell>
        </row>
        <row r="24127">
          <cell r="A24127" t="str">
            <v>ANT-CPS-202411052</v>
          </cell>
          <cell r="F24127">
            <v>45555</v>
          </cell>
          <cell r="K24127" t="str">
            <v>https://community.secop.gov.co/Public/Tendering/OpportunityDetail/Index?noticeUID=CO1.NTC.6714475&amp;isFromPublicArea=True&amp;isModal=true&amp;asPopupView=true</v>
          </cell>
        </row>
        <row r="24128">
          <cell r="A24128" t="str">
            <v>ANT-CPS-20257266</v>
          </cell>
          <cell r="F24128">
            <v>45848</v>
          </cell>
          <cell r="K24128" t="str">
            <v>https://community.secop.gov.co/Public/Tendering/OpportunityDetail/Index?noticeUID=CO1.NTC.8408833&amp;isFromPublicArea=True&amp;isModal=true&amp;asPopupView=true</v>
          </cell>
        </row>
        <row r="24129">
          <cell r="A24129" t="str">
            <v>ANT-CPS-20251295</v>
          </cell>
          <cell r="F24129">
            <v>45684</v>
          </cell>
          <cell r="K24129" t="str">
            <v>https://community.secop.gov.co/Public/Tendering/OpportunityDetail/Index?noticeUID=CO1.NTC.7426442&amp;isFromPublicArea=True&amp;isModal=true&amp;asPopupView=true</v>
          </cell>
        </row>
        <row r="24130">
          <cell r="A24130" t="str">
            <v>ANT-CPS-20234361</v>
          </cell>
          <cell r="F24130">
            <v>45103</v>
          </cell>
          <cell r="K24130" t="str">
            <v>https://community.secop.gov.co/Public/Tendering/OpportunityDetail/Index?noticeUID=CO1.NTC.4520725&amp;isFromPublicArea=True&amp;isModal=true&amp;asPopupView=true</v>
          </cell>
        </row>
        <row r="24131">
          <cell r="A24131" t="str">
            <v>ANT-CPS-20248564</v>
          </cell>
          <cell r="F24131">
            <v>45498</v>
          </cell>
          <cell r="K24131" t="str">
            <v>https://community.secop.gov.co/Public/Tendering/OpportunityDetail/Index?noticeUID=CO1.NTC.6437686&amp;isFromPublicArea=True&amp;isModal=true&amp;asPopupView=true</v>
          </cell>
        </row>
        <row r="24132">
          <cell r="A24132" t="str">
            <v>ANT-CPS-20245137</v>
          </cell>
          <cell r="F24132">
            <v>45364</v>
          </cell>
          <cell r="K24132" t="str">
            <v>https://community.secop.gov.co/Public/Tendering/OpportunityDetail/Index?noticeUID=CO1.NTC.5800333&amp;isFromPublicArea=True&amp;isModal=true&amp;asPopupView=true</v>
          </cell>
        </row>
        <row r="24133">
          <cell r="A24133" t="str">
            <v>ANT-CPS-20245058</v>
          </cell>
          <cell r="F24133">
            <v>45364</v>
          </cell>
          <cell r="K24133" t="str">
            <v>https://community.secop.gov.co/Public/Tendering/OpportunityDetail/Index?noticeUID=CO1.NTC.5802314&amp;isFromPublicArea=True&amp;isModal=true&amp;asPopupView=true</v>
          </cell>
        </row>
        <row r="24134">
          <cell r="A24134" t="str">
            <v>ANT-CPS-20248844</v>
          </cell>
          <cell r="F24134">
            <v>45505</v>
          </cell>
          <cell r="K24134" t="str">
            <v>https://community.secop.gov.co/Public/Tendering/OpportunityDetail/Index?noticeUID=CO1.NTC.6468145&amp;isFromPublicArea=True&amp;isModal=true&amp;asPopupView=true</v>
          </cell>
        </row>
        <row r="24135">
          <cell r="A24135" t="str">
            <v>ANT-CPS-20242841</v>
          </cell>
          <cell r="F24135">
            <v>45320</v>
          </cell>
          <cell r="K24135" t="str">
            <v>https://community.secop.gov.co/Public/Tendering/OpportunityDetail/Index?noticeUID=CO1.NTC.5516842&amp;isFromPublicArea=True&amp;isModal=true&amp;asPopupView=true</v>
          </cell>
        </row>
        <row r="24136">
          <cell r="A24136" t="str">
            <v>ANT-CPS-202412285</v>
          </cell>
          <cell r="F24136">
            <v>45581</v>
          </cell>
          <cell r="K24136" t="str">
            <v>https://community.secop.gov.co/Public/Tendering/OpportunityDetail/Index?noticeUID=CO1.NTC.6850784&amp;isFromPublicArea=True&amp;isModal=true&amp;asPopupView=true</v>
          </cell>
        </row>
        <row r="24137">
          <cell r="A24137" t="str">
            <v>ANT-CPS-20258871</v>
          </cell>
          <cell r="F24137">
            <v>45904</v>
          </cell>
          <cell r="K24137" t="str">
            <v>https://community.secop.gov.co/Public/Tendering/OpportunityDetail/Index?noticeUID=CO1.NTC.8710813&amp;isFromPublicArea=True&amp;isModal=true&amp;asPopupView=true</v>
          </cell>
        </row>
        <row r="24138">
          <cell r="A24138" t="str">
            <v>ANT-CPS-20233514</v>
          </cell>
          <cell r="F24138" t="e">
            <v>#NUM!</v>
          </cell>
          <cell r="K24138" t="str">
            <v>https://community.secop.gov.co/Public/Tendering/OpportunityDetail/Index?noticeUID=CO1.NTC.4327750&amp;isFromPublicArea=True&amp;isModal=true&amp;asPopupView=true</v>
          </cell>
        </row>
        <row r="24139">
          <cell r="A24139" t="str">
            <v>ANT-CPS-20257260</v>
          </cell>
          <cell r="F24139">
            <v>45848</v>
          </cell>
          <cell r="K24139" t="str">
            <v>https://community.secop.gov.co/Public/Tendering/OpportunityDetail/Index?noticeUID=CO1.NTC.8404550&amp;isFromPublicArea=True&amp;isModal=true&amp;asPopupView=true</v>
          </cell>
        </row>
        <row r="24140">
          <cell r="A24140" t="str">
            <v>947 - 2020</v>
          </cell>
          <cell r="F24140">
            <v>44001</v>
          </cell>
          <cell r="K24140" t="str">
            <v>https://community.secop.gov.co/Public/Tendering/OpportunityDetail/Index?noticeUID=CO1.NTC.1295734&amp;isFromPublicArea=True&amp;isModal=true&amp;asPopupView=true</v>
          </cell>
        </row>
        <row r="24141">
          <cell r="A24141" t="str">
            <v>ANT-CPS-202511589</v>
          </cell>
          <cell r="F24141">
            <v>45953</v>
          </cell>
          <cell r="K24141" t="str">
            <v>https://community.secop.gov.co/Public/Tendering/OpportunityDetail/Index?noticeUID=CO1.NTC.8981807&amp;isFromPublicArea=True&amp;isModal=true&amp;asPopupView=true</v>
          </cell>
        </row>
        <row r="24142">
          <cell r="A24142" t="str">
            <v>ANT-CPS-202411425</v>
          </cell>
          <cell r="F24142">
            <v>45572</v>
          </cell>
          <cell r="K24142" t="str">
            <v>https://community.secop.gov.co/Public/Tendering/OpportunityDetail/Index?noticeUID=CO1.NTC.6759906&amp;isFromPublicArea=True&amp;isModal=true&amp;asPopupView=true</v>
          </cell>
        </row>
        <row r="24143">
          <cell r="A24143" t="str">
            <v>ANT-CPS-20255328</v>
          </cell>
          <cell r="F24143">
            <v>45756</v>
          </cell>
          <cell r="K24143" t="str">
            <v>https://community.secop.gov.co/Public/Tendering/OpportunityDetail/Index?noticeUID=CO1.NTC.7966753&amp;isFromPublicArea=True&amp;isModal=true&amp;asPopupView=true</v>
          </cell>
        </row>
        <row r="24144">
          <cell r="A24144" t="str">
            <v>ANT-CDPS-1399-2021</v>
          </cell>
          <cell r="F24144">
            <v>44335</v>
          </cell>
          <cell r="K24144" t="str">
            <v>https://community.secop.gov.co/Public/Tendering/OpportunityDetail/Index?noticeUID=CO1.NTC.1977512&amp;isFromPublicArea=True&amp;isModal=true&amp;asPopupView=true</v>
          </cell>
        </row>
        <row r="24145">
          <cell r="A24145" t="str">
            <v>ANT-CPS-20234183</v>
          </cell>
          <cell r="F24145">
            <v>45075</v>
          </cell>
          <cell r="K24145" t="str">
            <v>https://community.secop.gov.co/Public/Tendering/OpportunityDetail/Index?noticeUID=CO1.NTC.4469901&amp;isFromPublicArea=True&amp;isModal=true&amp;asPopupView=true</v>
          </cell>
        </row>
        <row r="24146">
          <cell r="A24146" t="str">
            <v>ANT-CPS-20241527</v>
          </cell>
          <cell r="F24146">
            <v>45314</v>
          </cell>
          <cell r="K24146" t="str">
            <v>https://community.secop.gov.co/Public/Tendering/OpportunityDetail/Index?noticeUID=CO1.NTC.5461539&amp;isFromPublicArea=True&amp;isModal=true&amp;asPopupView=true</v>
          </cell>
        </row>
        <row r="24147">
          <cell r="A24147" t="str">
            <v>ANT-CPS-20251397</v>
          </cell>
          <cell r="F24147">
            <v>45684</v>
          </cell>
          <cell r="K24147" t="str">
            <v>https://community.secop.gov.co/Public/Tendering/OpportunityDetail/Index?noticeUID=CO1.NTC.7441248&amp;isFromPublicArea=True&amp;isModal=true&amp;asPopupView=true</v>
          </cell>
        </row>
        <row r="24148">
          <cell r="A24148" t="str">
            <v>ANT-CPS-202410434</v>
          </cell>
          <cell r="F24148">
            <v>45537</v>
          </cell>
          <cell r="K24148" t="str">
            <v>https://community.secop.gov.co/Public/Tendering/OpportunityDetail/Index?noticeUID=CO1.NTC.6617420&amp;isFromPublicArea=True&amp;isModal=true&amp;asPopupView=true</v>
          </cell>
        </row>
        <row r="24149">
          <cell r="A24149" t="str">
            <v>ANT-CPS-20240604</v>
          </cell>
          <cell r="F24149">
            <v>45314</v>
          </cell>
          <cell r="K24149" t="str">
            <v>https://community.secop.gov.co/Public/Tendering/OpportunityDetail/Index?noticeUID=CO1.NTC.5411915&amp;isFromPublicArea=True&amp;isModal=true&amp;asPopupView=true</v>
          </cell>
        </row>
        <row r="24150">
          <cell r="A24150" t="str">
            <v>ANT-CPS-20250190</v>
          </cell>
          <cell r="F24150">
            <v>45672</v>
          </cell>
          <cell r="K24150" t="str">
            <v>https://community.secop.gov.co/Public/Tendering/OpportunityDetail/Index?noticeUID=CO1.NTC.7325060&amp;isFromPublicArea=True&amp;isModal=true&amp;asPopupView=true</v>
          </cell>
        </row>
        <row r="24151">
          <cell r="A24151" t="str">
            <v>ANT-CDPS- 1709-2021</v>
          </cell>
          <cell r="F24151">
            <v>44467</v>
          </cell>
          <cell r="K24151" t="str">
            <v>https://community.secop.gov.co/Public/Tendering/OpportunityDetail/Index?noticeUID=CO1.NTC.2204292&amp;isFromPublicArea=True&amp;isModal=true&amp;asPopupView=true</v>
          </cell>
        </row>
        <row r="24152">
          <cell r="A24152" t="str">
            <v>ANT-CDPS-1277- 2022</v>
          </cell>
          <cell r="F24152" t="e">
            <v>#NUM!</v>
          </cell>
          <cell r="K24152" t="str">
            <v>https://community.secop.gov.co/Public/Tendering/OpportunityDetail/Index?noticeUID=CO1.NTC.3274895&amp;isFromPublicArea=True&amp;isModal=true&amp;asPopupView=true</v>
          </cell>
        </row>
        <row r="24153">
          <cell r="A24153" t="str">
            <v>ANT-CPS-20249735</v>
          </cell>
          <cell r="F24153">
            <v>45519</v>
          </cell>
          <cell r="K24153" t="str">
            <v>https://community.secop.gov.co/Public/Tendering/OpportunityDetail/Index?noticeUID=CO1.NTC.6548591&amp;isFromPublicArea=True&amp;isModal=true&amp;asPopupView=true</v>
          </cell>
        </row>
        <row r="24154">
          <cell r="A24154" t="str">
            <v>ANT-CPS-20250079</v>
          </cell>
          <cell r="F24154">
            <v>45670</v>
          </cell>
          <cell r="K24154" t="str">
            <v>https://community.secop.gov.co/Public/Tendering/OpportunityDetail/Index?noticeUID=CO1.NTC.7311869&amp;isFromPublicArea=True&amp;isModal=true&amp;asPopupView=true</v>
          </cell>
        </row>
        <row r="24155">
          <cell r="A24155" t="str">
            <v>ANT-CPS-202413300</v>
          </cell>
          <cell r="F24155">
            <v>45610</v>
          </cell>
          <cell r="K24155" t="str">
            <v>https://community.secop.gov.co/Public/Tendering/OpportunityDetail/Index?noticeUID=CO1.NTC.7023539&amp;isFromPublicArea=True&amp;isModal=true&amp;asPopupView=true</v>
          </cell>
        </row>
        <row r="24156">
          <cell r="A24156" t="str">
            <v>ANT-CPS-202412033</v>
          </cell>
          <cell r="F24156">
            <v>45589</v>
          </cell>
          <cell r="K24156" t="str">
            <v>https://community.secop.gov.co/Public/Tendering/OpportunityDetail/Index?noticeUID=CO1.NTC.6834826&amp;isFromPublicArea=True&amp;isModal=true&amp;asPopupView=true</v>
          </cell>
        </row>
        <row r="24157">
          <cell r="A24157" t="str">
            <v>ANT-CPS-202413064</v>
          </cell>
          <cell r="F24157">
            <v>45609</v>
          </cell>
          <cell r="K24157" t="str">
            <v>https://community.secop.gov.co/Public/Tendering/OpportunityDetail/Index?noticeUID=CO1.NTC.6998860&amp;isFromPublicArea=True&amp;isModal=true&amp;asPopupView=true</v>
          </cell>
        </row>
        <row r="24158">
          <cell r="A24158" t="str">
            <v>CO1.PCCNTR.7429402</v>
          </cell>
          <cell r="F24158" t="e">
            <v>#NUM!</v>
          </cell>
          <cell r="K24158" t="str">
            <v>https://community.secop.gov.co/Public/Tendering/OpportunityDetail/Index?noticeUID=CO1.NTC.7560035&amp;isFromPublicArea=True&amp;isModal=true&amp;asPopupView=true</v>
          </cell>
        </row>
        <row r="24159">
          <cell r="A24159" t="str">
            <v>ANT-CPS-20233262</v>
          </cell>
          <cell r="F24159">
            <v>45043</v>
          </cell>
          <cell r="K24159" t="str">
            <v>https://community.secop.gov.co/Public/Tendering/OpportunityDetail/Index?noticeUID=CO1.NTC.4291316&amp;isFromPublicArea=True&amp;isModal=true&amp;asPopupView=true</v>
          </cell>
        </row>
        <row r="24160">
          <cell r="A24160" t="str">
            <v>ANT-CDPS-498-2022</v>
          </cell>
          <cell r="F24160">
            <v>44581</v>
          </cell>
          <cell r="K24160" t="str">
            <v>https://community.secop.gov.co/Public/Tendering/OpportunityDetail/Index?noticeUID=CO1.NTC.2507083&amp;isFromPublicArea=True&amp;isModal=true&amp;asPopupView=true</v>
          </cell>
        </row>
        <row r="24161">
          <cell r="A24161" t="str">
            <v>ANT-CPS-20258426</v>
          </cell>
          <cell r="F24161">
            <v>45931</v>
          </cell>
          <cell r="K24161" t="str">
            <v>https://community.secop.gov.co/Public/Tendering/OpportunityDetail/Index?noticeUID=CO1.NTC.8679815&amp;isFromPublicArea=True&amp;isModal=true&amp;asPopupView=true</v>
          </cell>
        </row>
        <row r="24162">
          <cell r="A24162" t="str">
            <v>ANT-CPS-20233315</v>
          </cell>
          <cell r="F24162">
            <v>45036</v>
          </cell>
          <cell r="K24162" t="str">
            <v>https://community.secop.gov.co/Public/Tendering/OpportunityDetail/Index?noticeUID=CO1.NTC.4301907&amp;isFromPublicArea=True&amp;isModal=true&amp;asPopupView=true</v>
          </cell>
        </row>
        <row r="24163">
          <cell r="A24163" t="str">
            <v>885-2020</v>
          </cell>
          <cell r="F24163">
            <v>43951</v>
          </cell>
          <cell r="K24163" t="str">
            <v>https://community.secop.gov.co/Public/Tendering/OpportunityDetail/Index?noticeUID=CO1.NTC.1224873&amp;isFromPublicArea=True&amp;isModal=true&amp;asPopupView=true</v>
          </cell>
        </row>
        <row r="24164">
          <cell r="A24164" t="str">
            <v>ANT-CPS-20243382</v>
          </cell>
          <cell r="F24164" t="e">
            <v>#NUM!</v>
          </cell>
          <cell r="K24164" t="str">
            <v>https://community.secop.gov.co/Public/Tendering/OpportunityDetail/Index?noticeUID=CO1.NTC.5528104&amp;isFromPublicArea=True&amp;isModal=true&amp;asPopupView=true</v>
          </cell>
        </row>
        <row r="24165">
          <cell r="A24165" t="str">
            <v>ANT-CPS-20250208</v>
          </cell>
          <cell r="F24165">
            <v>45673</v>
          </cell>
          <cell r="K24165" t="str">
            <v>https://community.secop.gov.co/Public/Tendering/OpportunityDetail/Index?noticeUID=CO1.NTC.7343411&amp;isFromPublicArea=True&amp;isModal=true&amp;asPopupView=true</v>
          </cell>
        </row>
        <row r="24166">
          <cell r="A24166" t="str">
            <v>ANT-CDPS-337 -2022.</v>
          </cell>
          <cell r="F24166" t="e">
            <v>#NUM!</v>
          </cell>
          <cell r="K24166" t="str">
            <v>https://community.secop.gov.co/Public/Tendering/OpportunityDetail/Index?noticeUID=CO1.NTC.2536885&amp;isFromPublicArea=True&amp;isModal=true&amp;asPopupView=true</v>
          </cell>
        </row>
        <row r="24167">
          <cell r="A24167" t="str">
            <v>ANT-CDPS-1721-2021</v>
          </cell>
          <cell r="F24167">
            <v>44447</v>
          </cell>
          <cell r="K24167" t="str">
            <v>https://community.secop.gov.co/Public/Tendering/OpportunityDetail/Index?noticeUID=CO1.NTC.2213024&amp;isFromPublicArea=True&amp;isModal=true&amp;asPopupView=true</v>
          </cell>
        </row>
        <row r="24168">
          <cell r="A24168" t="str">
            <v>ANT-CPS-20246457</v>
          </cell>
          <cell r="F24168">
            <v>45461</v>
          </cell>
          <cell r="K24168" t="str">
            <v>https://community.secop.gov.co/Public/Tendering/OpportunityDetail/Index?noticeUID=CO1.NTC.6247150&amp;isFromPublicArea=True&amp;isModal=true&amp;asPopupView=true</v>
          </cell>
        </row>
        <row r="24169">
          <cell r="A24169" t="str">
            <v>ANT-CPS-20230943</v>
          </cell>
          <cell r="F24169">
            <v>44951</v>
          </cell>
          <cell r="K24169" t="str">
            <v>https://community.secop.gov.co/Public/Tendering/OpportunityDetail/Index?noticeUID=CO1.NTC.3812710&amp;isFromPublicArea=True&amp;isModal=true&amp;asPopupView=true</v>
          </cell>
        </row>
        <row r="24170">
          <cell r="A24170" t="str">
            <v>ANT-CPS-202412378</v>
          </cell>
          <cell r="F24170">
            <v>45582</v>
          </cell>
          <cell r="K24170" t="str">
            <v>https://community.secop.gov.co/Public/Tendering/OpportunityDetail/Index?noticeUID=CO1.NTC.6849670&amp;isFromPublicArea=True&amp;isModal=true&amp;asPopupView=true</v>
          </cell>
        </row>
        <row r="24171">
          <cell r="A24171" t="str">
            <v>ANT-CPS-20252131</v>
          </cell>
          <cell r="F24171">
            <v>45695</v>
          </cell>
          <cell r="K24171" t="str">
            <v>https://community.secop.gov.co/Public/Tendering/OpportunityDetail/Index?noticeUID=CO1.NTC.7536545&amp;isFromPublicArea=True&amp;isModal=true&amp;asPopupView=true</v>
          </cell>
        </row>
        <row r="24172">
          <cell r="A24172" t="str">
            <v>ANT-CPS-20245018</v>
          </cell>
          <cell r="F24172">
            <v>45363</v>
          </cell>
          <cell r="K24172" t="str">
            <v>https://community.secop.gov.co/Public/Tendering/OpportunityDetail/Index?noticeUID=CO1.NTC.5795472&amp;isFromPublicArea=True&amp;isModal=true&amp;asPopupView=true</v>
          </cell>
        </row>
        <row r="24173">
          <cell r="A24173" t="str">
            <v>ANT-CPS-20249479</v>
          </cell>
          <cell r="F24173">
            <v>45518</v>
          </cell>
          <cell r="K24173" t="str">
            <v>https://community.secop.gov.co/Public/Tendering/OpportunityDetail/Index?noticeUID=CO1.NTC.6522882&amp;isFromPublicArea=True&amp;isModal=true&amp;asPopupView=true</v>
          </cell>
        </row>
        <row r="24174">
          <cell r="A24174" t="str">
            <v>ANT-CPS-20246001</v>
          </cell>
          <cell r="F24174">
            <v>45461</v>
          </cell>
          <cell r="K24174" t="str">
            <v>https://community.secop.gov.co/Public/Tendering/OpportunityDetail/Index?noticeUID=CO1.NTC.6251408&amp;isFromPublicArea=True&amp;isModal=true&amp;asPopupView=true</v>
          </cell>
        </row>
        <row r="24175">
          <cell r="A24175" t="str">
            <v>ANT-CPS-202511075</v>
          </cell>
          <cell r="F24175">
            <v>45951</v>
          </cell>
          <cell r="K24175" t="str">
            <v>https://community.secop.gov.co/Public/Tendering/OpportunityDetail/Index?noticeUID=CO1.NTC.8961021&amp;isFromPublicArea=True&amp;isModal=true&amp;asPopupView=true</v>
          </cell>
        </row>
        <row r="24176">
          <cell r="A24176" t="str">
            <v>ANT-CPS-20230109</v>
          </cell>
          <cell r="F24176">
            <v>44937</v>
          </cell>
          <cell r="K24176" t="str">
            <v>https://community.secop.gov.co/Public/Tendering/OpportunityDetail/Index?noticeUID=CO1.NTC.3722890&amp;isFromPublicArea=True&amp;isModal=true&amp;asPopupView=true</v>
          </cell>
        </row>
        <row r="24177">
          <cell r="A24177" t="str">
            <v>ANT-CPS-202511908</v>
          </cell>
          <cell r="F24177">
            <v>45967</v>
          </cell>
          <cell r="K24177" t="str">
            <v>https://community.secop.gov.co/Public/Tendering/OpportunityDetail/Index?noticeUID=CO1.NTC.9057226&amp;isFromPublicArea=True&amp;isModal=true&amp;asPopupView=true</v>
          </cell>
        </row>
        <row r="24178">
          <cell r="A24178" t="str">
            <v>ANT-CPS-20235815</v>
          </cell>
          <cell r="F24178">
            <v>45197</v>
          </cell>
          <cell r="K24178" t="str">
            <v>https://community.secop.gov.co/Public/Tendering/OpportunityDetail/Index?noticeUID=CO1.NTC.4998112&amp;isFromPublicArea=True&amp;isModal=true&amp;asPopupView=true</v>
          </cell>
        </row>
        <row r="24179">
          <cell r="A24179" t="str">
            <v>ANT-CPS-20256636</v>
          </cell>
          <cell r="F24179">
            <v>45811</v>
          </cell>
          <cell r="K24179" t="str">
            <v>https://community.secop.gov.co/Public/Tendering/OpportunityDetail/Index?noticeUID=CO1.NTC.8215061&amp;isFromPublicArea=True&amp;isModal=true&amp;asPopupView=true</v>
          </cell>
        </row>
        <row r="24180">
          <cell r="A24180" t="str">
            <v>ANT-CDPS-1793-2021</v>
          </cell>
          <cell r="F24180">
            <v>44459</v>
          </cell>
          <cell r="K24180" t="str">
            <v>https://community.secop.gov.co/Public/Tendering/OpportunityDetail/Index?noticeUID=CO1.NTC.2250385&amp;isFromPublicArea=True&amp;isModal=true&amp;asPopupView=true</v>
          </cell>
        </row>
        <row r="24181">
          <cell r="A24181" t="str">
            <v>ANT-CPS-20256639</v>
          </cell>
          <cell r="F24181" t="e">
            <v>#NUM!</v>
          </cell>
          <cell r="K24181" t="str">
            <v>https://community.secop.gov.co/Public/Tendering/OpportunityDetail/Index?noticeUID=CO1.NTC.8215552&amp;isFromPublicArea=True&amp;isModal=true&amp;asPopupView=true</v>
          </cell>
        </row>
        <row r="24182">
          <cell r="A24182" t="str">
            <v>XXXXXX</v>
          </cell>
          <cell r="F24182" t="e">
            <v>#NUM!</v>
          </cell>
          <cell r="K24182" t="str">
            <v>https://community.secop.gov.co/Public/Tendering/OpportunityDetail/Index?noticeUID=CO1.NTC.8989879&amp;isFromPublicArea=True&amp;isModal=true&amp;asPopupView=true</v>
          </cell>
        </row>
        <row r="24183">
          <cell r="A24183" t="str">
            <v>ANT-CPS-202510128</v>
          </cell>
          <cell r="F24183">
            <v>45919</v>
          </cell>
          <cell r="K24183" t="str">
            <v>https://community.secop.gov.co/Public/Tendering/OpportunityDetail/Index?noticeUID=CO1.NTC.8800609&amp;isFromPublicArea=True&amp;isModal=true&amp;asPopupView=true</v>
          </cell>
        </row>
        <row r="24184">
          <cell r="A24184" t="str">
            <v>ANT-CPS-20232363</v>
          </cell>
          <cell r="F24184">
            <v>45008</v>
          </cell>
          <cell r="K24184" t="str">
            <v>https://community.secop.gov.co/Public/Tendering/OpportunityDetail/Index?noticeUID=CO1.NTC.4069574&amp;isFromPublicArea=True&amp;isModal=true&amp;asPopupView=true</v>
          </cell>
        </row>
        <row r="24185">
          <cell r="A24185" t="str">
            <v>ANT-CPS-20252330</v>
          </cell>
          <cell r="F24185">
            <v>45699</v>
          </cell>
          <cell r="K24185" t="str">
            <v>https://community.secop.gov.co/Public/Tendering/OpportunityDetail/Index?noticeUID=CO1.NTC.7556330&amp;isFromPublicArea=True&amp;isModal=true&amp;asPopupView=true</v>
          </cell>
        </row>
        <row r="24186">
          <cell r="A24186" t="str">
            <v>ANT-CPS-20241087</v>
          </cell>
          <cell r="F24186">
            <v>45317</v>
          </cell>
          <cell r="K24186" t="str">
            <v>https://community.secop.gov.co/Public/Tendering/OpportunityDetail/Index?noticeUID=CO1.NTC.5432070&amp;isFromPublicArea=True&amp;isModal=true&amp;asPopupView=true</v>
          </cell>
        </row>
        <row r="24187">
          <cell r="A24187" t="str">
            <v>ANT-CPS-20247794</v>
          </cell>
          <cell r="F24187">
            <v>45490</v>
          </cell>
          <cell r="K24187" t="str">
            <v>https://community.secop.gov.co/Public/Tendering/OpportunityDetail/Index?noticeUID=CO1.NTC.6400210&amp;isFromPublicArea=True&amp;isModal=true&amp;asPopupView=true</v>
          </cell>
        </row>
        <row r="24188">
          <cell r="A24188" t="str">
            <v>ANT-CPS-202511666</v>
          </cell>
          <cell r="F24188">
            <v>45957</v>
          </cell>
          <cell r="K24188" t="str">
            <v>https://community.secop.gov.co/Public/Tendering/OpportunityDetail/Index?noticeUID=CO1.NTC.8997664&amp;isFromPublicArea=True&amp;isModal=true&amp;asPopupView=true</v>
          </cell>
        </row>
        <row r="24189">
          <cell r="A24189" t="str">
            <v>ANT-CPS-20245393</v>
          </cell>
          <cell r="F24189">
            <v>45369</v>
          </cell>
          <cell r="K24189" t="str">
            <v>https://community.secop.gov.co/Public/Tendering/OpportunityDetail/Index?noticeUID=CO1.NTC.5830115&amp;isFromPublicArea=True&amp;isModal=true&amp;asPopupView=true</v>
          </cell>
        </row>
        <row r="24190">
          <cell r="A24190" t="str">
            <v>ANT-CDPS-1723-2021</v>
          </cell>
          <cell r="F24190">
            <v>44447</v>
          </cell>
          <cell r="K24190" t="str">
            <v>https://community.secop.gov.co/Public/Tendering/OpportunityDetail/Index?noticeUID=CO1.NTC.2212679&amp;isFromPublicArea=True&amp;isModal=true&amp;asPopupView=true</v>
          </cell>
        </row>
        <row r="24191">
          <cell r="A24191" t="str">
            <v>ANT-CPS-20255298</v>
          </cell>
          <cell r="F24191">
            <v>45757</v>
          </cell>
          <cell r="K24191" t="str">
            <v>https://community.secop.gov.co/Public/Tendering/OpportunityDetail/Index?noticeUID=CO1.NTC.7962946&amp;isFromPublicArea=True&amp;isModal=true&amp;asPopupView=true</v>
          </cell>
        </row>
        <row r="24192">
          <cell r="A24192" t="str">
            <v>ANT-CPS-20230372</v>
          </cell>
          <cell r="F24192">
            <v>44942</v>
          </cell>
          <cell r="K24192" t="str">
            <v>https://community.secop.gov.co/Public/Tendering/OpportunityDetail/Index?noticeUID=CO1.NTC.3745500&amp;isFromPublicArea=True&amp;isModal=true&amp;asPopupView=true</v>
          </cell>
        </row>
        <row r="24193">
          <cell r="A24193" t="str">
            <v>ANT-CPS-20249179</v>
          </cell>
          <cell r="F24193">
            <v>45513</v>
          </cell>
          <cell r="K24193" t="str">
            <v>https://community.secop.gov.co/Public/Tendering/OpportunityDetail/Index?noticeUID=CO1.NTC.6496557&amp;isFromPublicArea=True&amp;isModal=true&amp;asPopupView=true</v>
          </cell>
        </row>
        <row r="24194">
          <cell r="A24194" t="str">
            <v>ANT-CPS-20244441</v>
          </cell>
          <cell r="F24194" t="e">
            <v>#NUM!</v>
          </cell>
          <cell r="K24194" t="str">
            <v>https://community.secop.gov.co/Public/Tendering/OpportunityDetail/Index?noticeUID=CO1.NTC.5706836&amp;isFromPublicArea=True&amp;isModal=true&amp;asPopupView=true</v>
          </cell>
        </row>
        <row r="24195">
          <cell r="A24195" t="str">
            <v>ANT-CDPS-112-201</v>
          </cell>
          <cell r="F24195" t="e">
            <v>#NUM!</v>
          </cell>
          <cell r="K24195" t="str">
            <v>https://community.secop.gov.co/Public/Tendering/OpportunityDetail/Index?noticeUID=CO1.NTC.1657376&amp;isFromPublicArea=True&amp;isModal=true&amp;asPopupView=true</v>
          </cell>
        </row>
        <row r="24196">
          <cell r="A24196" t="str">
            <v>ANT-CPS-20249810</v>
          </cell>
          <cell r="F24196">
            <v>45531</v>
          </cell>
          <cell r="K24196" t="str">
            <v>https://community.secop.gov.co/Public/Tendering/OpportunityDetail/Index?noticeUID=CO1.NTC.6565288&amp;isFromPublicArea=True&amp;isModal=true&amp;asPopupView=true</v>
          </cell>
        </row>
        <row r="24197">
          <cell r="A24197" t="str">
            <v>ANT-CDPS-136-2021</v>
          </cell>
          <cell r="F24197">
            <v>44225</v>
          </cell>
          <cell r="K24197" t="str">
            <v>https://community.secop.gov.co/Public/Tendering/OpportunityDetail/Index?noticeUID=CO1.NTC.1659185&amp;isFromPublicArea=True&amp;isModal=true&amp;asPopupView=true</v>
          </cell>
        </row>
        <row r="24198">
          <cell r="A24198" t="str">
            <v>ANT-CPS-20245290</v>
          </cell>
          <cell r="F24198">
            <v>45371</v>
          </cell>
          <cell r="K24198" t="str">
            <v>https://community.secop.gov.co/Public/Tendering/OpportunityDetail/Index?noticeUID=CO1.NTC.5831646&amp;isFromPublicArea=True&amp;isModal=true&amp;asPopupView=true</v>
          </cell>
        </row>
        <row r="24199">
          <cell r="A24199" t="str">
            <v>ANT-CPS-20246191</v>
          </cell>
          <cell r="F24199">
            <v>45447</v>
          </cell>
          <cell r="K24199" t="str">
            <v>https://community.secop.gov.co/Public/Tendering/OpportunityDetail/Index?noticeUID=CO1.NTC.6166159&amp;isFromPublicArea=True&amp;isModal=true&amp;asPopupView=true</v>
          </cell>
        </row>
        <row r="24200">
          <cell r="A24200" t="str">
            <v>ANT-CPS-20259938</v>
          </cell>
          <cell r="F24200">
            <v>45916</v>
          </cell>
          <cell r="K24200" t="str">
            <v>https://community.secop.gov.co/Public/Tendering/OpportunityDetail/Index?noticeUID=CO1.NTC.8779534&amp;isFromPublicArea=True&amp;isModal=true&amp;asPopupView=true</v>
          </cell>
        </row>
        <row r="24201">
          <cell r="A24201" t="str">
            <v>ANT-CPS-202410435</v>
          </cell>
          <cell r="F24201">
            <v>45539</v>
          </cell>
          <cell r="K24201" t="str">
            <v>https://community.secop.gov.co/Public/Tendering/OpportunityDetail/Index?noticeUID=CO1.NTC.6622982&amp;isFromPublicArea=True&amp;isModal=true&amp;asPopupView=true</v>
          </cell>
        </row>
        <row r="24202">
          <cell r="A24202" t="str">
            <v>399-2018</v>
          </cell>
          <cell r="F24202">
            <v>43117</v>
          </cell>
          <cell r="K24202" t="str">
            <v>https://community.secop.gov.co/Public/Tendering/OpportunityDetail/Index?noticeUID=CO1.NTC.302598&amp;isFromPublicArea=True&amp;isModal=true&amp;asPopupView=true</v>
          </cell>
        </row>
        <row r="24203">
          <cell r="A24203" t="str">
            <v>ANT-CPS-202512127</v>
          </cell>
          <cell r="F24203">
            <v>45975</v>
          </cell>
          <cell r="K24203" t="str">
            <v>https://community.secop.gov.co/Public/Tendering/OpportunityDetail/Index?noticeUID=CO1.NTC.9117383&amp;isFromPublicArea=True&amp;isModal=true&amp;asPopupView=true</v>
          </cell>
        </row>
        <row r="24204">
          <cell r="A24204" t="str">
            <v>ANT-CDPS-402-2021</v>
          </cell>
          <cell r="F24204">
            <v>44225</v>
          </cell>
          <cell r="K24204" t="str">
            <v>https://community.secop.gov.co/Public/Tendering/OpportunityDetail/Index?noticeUID=CO1.NTC.1696509&amp;isFromPublicArea=True&amp;isModal=true&amp;asPopupView=true</v>
          </cell>
        </row>
        <row r="24205">
          <cell r="A24205" t="str">
            <v>ANT-CPS-20244691</v>
          </cell>
          <cell r="F24205">
            <v>45350</v>
          </cell>
          <cell r="K24205" t="str">
            <v>https://community.secop.gov.co/Public/Tendering/OpportunityDetail/Index?noticeUID=CO1.NTC.5733501&amp;isFromPublicArea=True&amp;isModal=true&amp;asPopupView=true</v>
          </cell>
        </row>
        <row r="24206">
          <cell r="A24206" t="str">
            <v>ANT-CPS-20250689</v>
          </cell>
          <cell r="F24206">
            <v>45677</v>
          </cell>
          <cell r="K24206" t="str">
            <v>https://community.secop.gov.co/Public/Tendering/OpportunityDetail/Index?noticeUID=CO1.NTC.7365606&amp;isFromPublicArea=True&amp;isModal=true&amp;asPopupView=true</v>
          </cell>
        </row>
        <row r="24207">
          <cell r="A24207" t="str">
            <v>ANT-202411244</v>
          </cell>
          <cell r="F24207" t="e">
            <v>#NUM!</v>
          </cell>
          <cell r="K24207" t="str">
            <v>https://community.secop.gov.co/Public/Tendering/OpportunityDetail/Index?noticeUID=CO1.NTC.6792049&amp;isFromPublicArea=True&amp;isModal=true&amp;asPopupView=true</v>
          </cell>
        </row>
        <row r="24208">
          <cell r="A24208" t="str">
            <v>ANT-CPS-20241719</v>
          </cell>
          <cell r="F24208">
            <v>45320</v>
          </cell>
          <cell r="K24208" t="str">
            <v>https://community.secop.gov.co/Public/Tendering/OpportunityDetail/Index?noticeUID=CO1.NTC.5470738&amp;isFromPublicArea=True&amp;isModal=true&amp;asPopupView=true</v>
          </cell>
        </row>
        <row r="24209">
          <cell r="A24209" t="str">
            <v>ANT-CPS-20251886</v>
          </cell>
          <cell r="F24209">
            <v>45693</v>
          </cell>
          <cell r="K24209" t="str">
            <v>https://community.secop.gov.co/Public/Tendering/OpportunityDetail/Index?noticeUID=CO1.NTC.7501363&amp;isFromPublicArea=True&amp;isModal=true&amp;asPopupView=true</v>
          </cell>
        </row>
        <row r="24210">
          <cell r="A24210" t="str">
            <v>ANT-CPS-20236170</v>
          </cell>
          <cell r="F24210">
            <v>45272</v>
          </cell>
          <cell r="K24210" t="str">
            <v>https://community.secop.gov.co/Public/Tendering/OpportunityDetail/Index?noticeUID=CO1.NTC.5154988&amp;isFromPublicArea=True&amp;isModal=true&amp;asPopupView=true</v>
          </cell>
        </row>
        <row r="24211">
          <cell r="A24211" t="str">
            <v>ANT-CPS-202411289</v>
          </cell>
          <cell r="F24211" t="e">
            <v>#NUM!</v>
          </cell>
          <cell r="K24211" t="str">
            <v>https://community.secop.gov.co/Public/Tendering/OpportunityDetail/Index?noticeUID=CO1.NTC.6737258&amp;isFromPublicArea=True&amp;isModal=true&amp;asPopupView=true</v>
          </cell>
        </row>
        <row r="24212">
          <cell r="A24212" t="str">
            <v>ANT-CPS-20247665</v>
          </cell>
          <cell r="F24212">
            <v>45502</v>
          </cell>
          <cell r="K24212" t="str">
            <v>https://community.secop.gov.co/Public/Tendering/OpportunityDetail/Index?noticeUID=CO1.NTC.6423503&amp;isFromPublicArea=True&amp;isModal=true&amp;asPopupView=true</v>
          </cell>
        </row>
        <row r="24213">
          <cell r="A24213" t="str">
            <v>ANT-CPS-20244849</v>
          </cell>
          <cell r="F24213">
            <v>45351</v>
          </cell>
          <cell r="K24213" t="str">
            <v>https://community.secop.gov.co/Public/Tendering/OpportunityDetail/Index?noticeUID=CO1.NTC.5732072&amp;isFromPublicArea=True&amp;isModal=true&amp;asPopupView=true</v>
          </cell>
        </row>
        <row r="24214">
          <cell r="A24214" t="str">
            <v>ANT-CDS-1179-2022</v>
          </cell>
          <cell r="F24214">
            <v>44679</v>
          </cell>
          <cell r="K24214" t="str">
            <v>https://community.secop.gov.co/Public/Tendering/OpportunityDetail/Index?noticeUID=CO1.NTC.2901519&amp;isFromPublicArea=True&amp;isModal=true&amp;asPopupView=true</v>
          </cell>
        </row>
        <row r="24215">
          <cell r="A24215" t="str">
            <v>ANT-CPS-20240675</v>
          </cell>
          <cell r="F24215">
            <v>45308</v>
          </cell>
          <cell r="K24215" t="str">
            <v>https://community.secop.gov.co/Public/Tendering/OpportunityDetail/Index?noticeUID=CO1.NTC.5419802&amp;isFromPublicArea=True&amp;isModal=true&amp;asPopupView=true</v>
          </cell>
        </row>
        <row r="24216">
          <cell r="A24216" t="str">
            <v>ANT-20232409</v>
          </cell>
          <cell r="F24216">
            <v>44985</v>
          </cell>
          <cell r="K24216" t="str">
            <v>https://community.secop.gov.co/Public/Tendering/OpportunityDetail/Index?noticeUID=CO1.NTC.4085127&amp;isFromPublicArea=True&amp;isModal=true&amp;asPopupView=true</v>
          </cell>
        </row>
        <row r="24217">
          <cell r="A24217" t="str">
            <v>ANT-CPS-20235749</v>
          </cell>
          <cell r="F24217">
            <v>45195</v>
          </cell>
          <cell r="K24217" t="str">
            <v>https://community.secop.gov.co/Public/Tendering/OpportunityDetail/Index?noticeUID=CO1.NTC.4989120&amp;isFromPublicArea=True&amp;isModal=true&amp;asPopupView=true</v>
          </cell>
        </row>
        <row r="24218">
          <cell r="A24218" t="str">
            <v>ANT-CPS-20244791</v>
          </cell>
          <cell r="F24218">
            <v>45350</v>
          </cell>
          <cell r="K24218" t="str">
            <v>https://community.secop.gov.co/Public/Tendering/OpportunityDetail/Index?noticeUID=CO1.NTC.5724301&amp;isFromPublicArea=True&amp;isModal=true&amp;asPopupView=true</v>
          </cell>
        </row>
        <row r="24219">
          <cell r="A24219" t="str">
            <v>ANT-CPS-20251993</v>
          </cell>
          <cell r="F24219">
            <v>45694</v>
          </cell>
          <cell r="K24219" t="str">
            <v>https://community.secop.gov.co/Public/Tendering/OpportunityDetail/Index?noticeUID=CO1.NTC.7518772&amp;isFromPublicArea=True&amp;isModal=true&amp;asPopupView=true</v>
          </cell>
        </row>
        <row r="24220">
          <cell r="A24220" t="str">
            <v>ANT-CPS-20249282</v>
          </cell>
          <cell r="F24220">
            <v>45520</v>
          </cell>
          <cell r="K24220" t="str">
            <v>https://community.secop.gov.co/Public/Tendering/OpportunityDetail/Index?noticeUID=CO1.NTC.6508248&amp;isFromPublicArea=True&amp;isModal=true&amp;asPopupView=true</v>
          </cell>
        </row>
        <row r="24221">
          <cell r="A24221" t="str">
            <v>ANT-CPS-202413010</v>
          </cell>
          <cell r="F24221">
            <v>45604</v>
          </cell>
          <cell r="K24221" t="str">
            <v>https://community.secop.gov.co/Public/Tendering/OpportunityDetail/Index?noticeUID=CO1.NTC.6959169&amp;isFromPublicArea=True&amp;isModal=true&amp;asPopupView=true</v>
          </cell>
        </row>
        <row r="24222">
          <cell r="A24222" t="str">
            <v>ANT-CDPS-095-2021</v>
          </cell>
          <cell r="F24222">
            <v>44223</v>
          </cell>
          <cell r="K24222" t="str">
            <v>https://community.secop.gov.co/Public/Tendering/OpportunityDetail/Index?noticeUID=CO1.NTC.1654199&amp;isFromPublicArea=True&amp;isModal=true&amp;asPopupView=true</v>
          </cell>
        </row>
        <row r="24223">
          <cell r="A24223" t="str">
            <v>ANT-CDPS-227-2021</v>
          </cell>
          <cell r="F24223">
            <v>44218</v>
          </cell>
          <cell r="K24223" t="str">
            <v>https://community.secop.gov.co/Public/Tendering/OpportunityDetail/Index?noticeUID=CO1.NTC.1675333&amp;isFromPublicArea=True&amp;isModal=true&amp;asPopupView=true</v>
          </cell>
        </row>
        <row r="24224">
          <cell r="A24224" t="str">
            <v>ANT-CPS-20246244</v>
          </cell>
          <cell r="F24224">
            <v>45461</v>
          </cell>
          <cell r="K24224" t="str">
            <v>https://community.secop.gov.co/Public/Tendering/OpportunityDetail/Index?noticeUID=CO1.NTC.6210829&amp;isFromPublicArea=True&amp;isModal=true&amp;asPopupView=true</v>
          </cell>
        </row>
        <row r="24225">
          <cell r="A24225" t="str">
            <v>ANT-CPS-20249465</v>
          </cell>
          <cell r="F24225">
            <v>45518</v>
          </cell>
          <cell r="K24225" t="str">
            <v>https://community.secop.gov.co/Public/Tendering/OpportunityDetail/Index?noticeUID=CO1.NTC.6523112&amp;isFromPublicArea=True&amp;isModal=true&amp;asPopupView=true</v>
          </cell>
        </row>
        <row r="24226">
          <cell r="A24226" t="str">
            <v>ANT-CPS-20234692</v>
          </cell>
          <cell r="F24226">
            <v>45114</v>
          </cell>
          <cell r="K24226" t="str">
            <v>https://community.secop.gov.co/Public/Tendering/OpportunityDetail/Index?noticeUID=CO1.NTC.4624307&amp;isFromPublicArea=True&amp;isModal=true&amp;asPopupView=true</v>
          </cell>
        </row>
        <row r="24227">
          <cell r="A24227" t="str">
            <v>ANT-CPS-20252492</v>
          </cell>
          <cell r="F24227">
            <v>45702</v>
          </cell>
          <cell r="K24227" t="str">
            <v>https://community.secop.gov.co/Public/Tendering/OpportunityDetail/Index?noticeUID=CO1.NTC.7581126&amp;isFromPublicArea=True&amp;isModal=true&amp;asPopupView=true</v>
          </cell>
        </row>
        <row r="24228">
          <cell r="A24228" t="str">
            <v>ANT-CPS-20256293</v>
          </cell>
          <cell r="F24228">
            <v>45796</v>
          </cell>
          <cell r="K24228" t="str">
            <v>https://community.secop.gov.co/Public/Tendering/OpportunityDetail/Index?noticeUID=CO1.NTC.8142767&amp;isFromPublicArea=True&amp;isModal=true&amp;asPopupView=true</v>
          </cell>
        </row>
        <row r="24229">
          <cell r="A24229" t="str">
            <v>ANT-CPS-20233619</v>
          </cell>
          <cell r="F24229">
            <v>45044</v>
          </cell>
          <cell r="K24229" t="str">
            <v>https://community.secop.gov.co/Public/Tendering/OpportunityDetail/Index?noticeUID=CO1.NTC.4349630&amp;isFromPublicArea=True&amp;isModal=true&amp;asPopupView=true</v>
          </cell>
        </row>
        <row r="24230">
          <cell r="A24230" t="str">
            <v>ANT-CPS-20242011</v>
          </cell>
          <cell r="F24230">
            <v>45314</v>
          </cell>
          <cell r="K24230" t="str">
            <v>https://community.secop.gov.co/Public/Tendering/OpportunityDetail/Index?noticeUID=CO1.NTC.5476356&amp;isFromPublicArea=True&amp;isModal=true&amp;asPopupView=true</v>
          </cell>
        </row>
        <row r="24231">
          <cell r="A24231" t="str">
            <v>ANT-CPS-20255894</v>
          </cell>
          <cell r="F24231">
            <v>45782</v>
          </cell>
          <cell r="K24231" t="str">
            <v>https://community.secop.gov.co/Public/Tendering/OpportunityDetail/Index?noticeUID=CO1.NTC.8041669&amp;isFromPublicArea=True&amp;isModal=true&amp;asPopupView=true</v>
          </cell>
        </row>
        <row r="24232">
          <cell r="A24232" t="str">
            <v>ANT-CPS-20246671</v>
          </cell>
          <cell r="F24232">
            <v>45477</v>
          </cell>
          <cell r="K24232" t="str">
            <v>https://community.secop.gov.co/Public/Tendering/OpportunityDetail/Index?noticeUID=CO1.NTC.6316100&amp;isFromPublicArea=True&amp;isModal=true&amp;asPopupView=true</v>
          </cell>
        </row>
        <row r="24233">
          <cell r="A24233" t="str">
            <v>ANT-CPS-20248753</v>
          </cell>
          <cell r="F24233">
            <v>45505</v>
          </cell>
          <cell r="K24233" t="str">
            <v>https://community.secop.gov.co/Public/Tendering/OpportunityDetail/Index?noticeUID=CO1.NTC.6461144&amp;isFromPublicArea=True&amp;isModal=true&amp;asPopupView=true</v>
          </cell>
        </row>
        <row r="24234">
          <cell r="A24234" t="str">
            <v>ANT-CPS-20249075</v>
          </cell>
          <cell r="F24234">
            <v>45513</v>
          </cell>
          <cell r="K24234" t="str">
            <v>https://community.secop.gov.co/Public/Tendering/OpportunityDetail/Index?noticeUID=CO1.NTC.6499986&amp;isFromPublicArea=True&amp;isModal=true&amp;asPopupView=true</v>
          </cell>
        </row>
        <row r="24235">
          <cell r="A24235" t="str">
            <v>ANT-CPS-20232194</v>
          </cell>
          <cell r="F24235">
            <v>44982</v>
          </cell>
          <cell r="K24235" t="str">
            <v>https://community.secop.gov.co/Public/Tendering/OpportunityDetail/Index?noticeUID=CO1.NTC.4053538&amp;isFromPublicArea=True&amp;isModal=true&amp;asPopupView=true</v>
          </cell>
        </row>
        <row r="24236">
          <cell r="A24236" t="str">
            <v>ANT-CPS-20249965</v>
          </cell>
          <cell r="F24236">
            <v>45531</v>
          </cell>
          <cell r="K24236" t="str">
            <v>https://community.secop.gov.co/Public/Tendering/OpportunityDetail/Index?noticeUID=CO1.NTC.6576205&amp;isFromPublicArea=True&amp;isModal=true&amp;asPopupView=true</v>
          </cell>
        </row>
        <row r="24237">
          <cell r="A24237" t="str">
            <v>ANT-CPS-20233496</v>
          </cell>
          <cell r="F24237">
            <v>45045</v>
          </cell>
          <cell r="K24237" t="str">
            <v>https://community.secop.gov.co/Public/Tendering/OpportunityDetail/Index?noticeUID=CO1.NTC.4325190&amp;isFromPublicArea=True&amp;isModal=true&amp;asPopupView=true</v>
          </cell>
        </row>
        <row r="24238">
          <cell r="A24238" t="str">
            <v>ANT-CPS-20233770</v>
          </cell>
          <cell r="F24238" t="e">
            <v>#NUM!</v>
          </cell>
          <cell r="K24238" t="str">
            <v>https://community.secop.gov.co/Public/Tendering/OpportunityDetail/Index?noticeUID=CO1.NTC.4450610&amp;isFromPublicArea=True&amp;isModal=true&amp;asPopupView=true</v>
          </cell>
        </row>
        <row r="24239">
          <cell r="A24239" t="str">
            <v>CO1.PCCNTR.5998540</v>
          </cell>
          <cell r="F24239" t="e">
            <v>#NUM!</v>
          </cell>
          <cell r="K24239" t="str">
            <v>https://community.secop.gov.co/Public/Tendering/OpportunityDetail/Index?noticeUID=CO1.NTC.5722546&amp;isFromPublicArea=True&amp;isModal=true&amp;asPopupView=true</v>
          </cell>
        </row>
        <row r="24240">
          <cell r="A24240" t="str">
            <v>ANT-CPS-20241966</v>
          </cell>
          <cell r="F24240">
            <v>45320</v>
          </cell>
          <cell r="K24240" t="str">
            <v>https://community.secop.gov.co/Public/Tendering/OpportunityDetail/Index?noticeUID=CO1.NTC.5475657&amp;isFromPublicArea=True&amp;isModal=true&amp;asPopupView=true</v>
          </cell>
        </row>
        <row r="24241">
          <cell r="A24241" t="str">
            <v>ANT-CPS-20243618</v>
          </cell>
          <cell r="F24241">
            <v>45330</v>
          </cell>
          <cell r="K24241" t="str">
            <v>https://community.secop.gov.co/Public/Tendering/OpportunityDetail/Index?noticeUID=CO1.NTC.5585799&amp;isFromPublicArea=True&amp;isModal=true&amp;asPopupView=true</v>
          </cell>
        </row>
        <row r="24242">
          <cell r="A24242" t="str">
            <v>ANT-CPS-20251907</v>
          </cell>
          <cell r="F24242">
            <v>45693</v>
          </cell>
          <cell r="K24242" t="str">
            <v>https://community.secop.gov.co/Public/Tendering/OpportunityDetail/Index?noticeUID=CO1.NTC.7507187&amp;isFromPublicArea=True&amp;isModal=true&amp;asPopupView=true</v>
          </cell>
        </row>
        <row r="24243">
          <cell r="A24243" t="str">
            <v>ANT-CPS-20240625</v>
          </cell>
          <cell r="F24243">
            <v>45308</v>
          </cell>
          <cell r="K24243" t="str">
            <v>https://community.secop.gov.co/Public/Tendering/OpportunityDetail/Index?noticeUID=CO1.NTC.5412648&amp;isFromPublicArea=True&amp;isModal=true&amp;asPopupView=true</v>
          </cell>
        </row>
        <row r="24244">
          <cell r="A24244" t="str">
            <v>308 - 2020</v>
          </cell>
          <cell r="F24244">
            <v>43852</v>
          </cell>
          <cell r="K24244" t="str">
            <v>https://community.secop.gov.co/Public/Tendering/OpportunityDetail/Index?noticeUID=CO1.NTC.1057938&amp;isFromPublicArea=True&amp;isModal=true&amp;asPopupView=true</v>
          </cell>
        </row>
        <row r="24245">
          <cell r="A24245" t="str">
            <v>ANT-CPS-20236267</v>
          </cell>
          <cell r="F24245">
            <v>45259</v>
          </cell>
          <cell r="K24245" t="str">
            <v>https://community.secop.gov.co/Public/Tendering/OpportunityDetail/Index?noticeUID=CO1.NTC.5211537&amp;isFromPublicArea=True&amp;isModal=true&amp;asPopupView=true</v>
          </cell>
        </row>
        <row r="24246">
          <cell r="A24246" t="str">
            <v>ANT-CPS-20256038</v>
          </cell>
          <cell r="F24246">
            <v>45783</v>
          </cell>
          <cell r="K24246" t="str">
            <v>https://community.secop.gov.co/Public/Tendering/OpportunityDetail/Index?noticeUID=CO1.NTC.8084024&amp;isFromPublicArea=True&amp;isModal=true&amp;asPopupView=true</v>
          </cell>
        </row>
        <row r="24247">
          <cell r="A24247" t="str">
            <v>ANT-CPS-20248521</v>
          </cell>
          <cell r="F24247">
            <v>45499</v>
          </cell>
          <cell r="K24247" t="str">
            <v>https://community.secop.gov.co/Public/Tendering/OpportunityDetail/Index?noticeUID=CO1.NTC.6438832&amp;isFromPublicArea=True&amp;isModal=true&amp;asPopupView=true</v>
          </cell>
        </row>
        <row r="24248">
          <cell r="A24248" t="str">
            <v>ANT-CPS-202410125</v>
          </cell>
          <cell r="F24248">
            <v>45534</v>
          </cell>
          <cell r="K24248" t="str">
            <v>https://community.secop.gov.co/Public/Tendering/OpportunityDetail/Index?noticeUID=CO1.NTC.6613397&amp;isFromPublicArea=True&amp;isModal=true&amp;asPopupView=true</v>
          </cell>
        </row>
        <row r="24249">
          <cell r="A24249" t="str">
            <v>ANT-CPS-20232567</v>
          </cell>
          <cell r="F24249">
            <v>44999</v>
          </cell>
          <cell r="K24249" t="str">
            <v>https://community.secop.gov.co/Public/Tendering/OpportunityDetail/Index?noticeUID=CO1.NTC.4143989&amp;isFromPublicArea=True&amp;isModal=true&amp;asPopupView=true</v>
          </cell>
        </row>
        <row r="24250">
          <cell r="A24250" t="str">
            <v>ANT-CPS-20254359</v>
          </cell>
          <cell r="F24250">
            <v>45728</v>
          </cell>
          <cell r="K24250" t="str">
            <v>https://community.secop.gov.co/Public/Tendering/OpportunityDetail/Index?noticeUID=CO1.NTC.7803710&amp;isFromPublicArea=True&amp;isModal=true&amp;asPopupView=true</v>
          </cell>
        </row>
        <row r="24251">
          <cell r="A24251" t="str">
            <v>ANT-CPS-20257644</v>
          </cell>
          <cell r="F24251">
            <v>45863</v>
          </cell>
          <cell r="K24251" t="str">
            <v>https://community.secop.gov.co/Public/Tendering/OpportunityDetail/Index?noticeUID=CO1.NTC.8492574&amp;isFromPublicArea=True&amp;isModal=true&amp;asPopupView=true</v>
          </cell>
        </row>
        <row r="24252">
          <cell r="A24252" t="str">
            <v>ANT-CPS-202412782</v>
          </cell>
          <cell r="F24252">
            <v>45602</v>
          </cell>
          <cell r="K24252" t="str">
            <v>https://community.secop.gov.co/Public/Tendering/OpportunityDetail/Index?noticeUID=CO1.NTC.6934237&amp;isFromPublicArea=True&amp;isModal=true&amp;asPopupView=true</v>
          </cell>
        </row>
        <row r="24253">
          <cell r="A24253" t="str">
            <v>ANT-CPS-202411391</v>
          </cell>
          <cell r="F24253">
            <v>45559</v>
          </cell>
          <cell r="K24253" t="str">
            <v>https://community.secop.gov.co/Public/Tendering/OpportunityDetail/Index?noticeUID=CO1.NTC.6752279&amp;isFromPublicArea=True&amp;isModal=true&amp;asPopupView=true</v>
          </cell>
        </row>
        <row r="24254">
          <cell r="A24254" t="str">
            <v>ANT-CPS-20231818</v>
          </cell>
          <cell r="F24254">
            <v>44973</v>
          </cell>
          <cell r="K24254" t="str">
            <v>https://community.secop.gov.co/Public/Tendering/OpportunityDetail/Index?noticeUID=CO1.NTC.3987227&amp;isFromPublicArea=True&amp;isModal=true&amp;asPopupView=true</v>
          </cell>
        </row>
        <row r="24255">
          <cell r="A24255" t="str">
            <v>CO1.PCCNTR.3179405</v>
          </cell>
          <cell r="F24255" t="e">
            <v>#NUM!</v>
          </cell>
          <cell r="K24255" t="str">
            <v>https://community.secop.gov.co/Public/Tendering/OpportunityDetail/Index?noticeUID=CO1.NTC.2503761&amp;isFromPublicArea=True&amp;isModal=true&amp;asPopupView=true</v>
          </cell>
        </row>
        <row r="24256">
          <cell r="A24256" t="str">
            <v>ANT-CPS-20231439</v>
          </cell>
          <cell r="F24256">
            <v>44957</v>
          </cell>
          <cell r="K24256" t="str">
            <v>https://community.secop.gov.co/Public/Tendering/OpportunityDetail/Index?noticeUID=CO1.NTC.3868367&amp;isFromPublicArea=True&amp;isModal=true&amp;asPopupView=true</v>
          </cell>
        </row>
        <row r="24257">
          <cell r="A24257" t="str">
            <v>ANT-CPS-20257946</v>
          </cell>
          <cell r="F24257">
            <v>45881</v>
          </cell>
          <cell r="K24257" t="str">
            <v>https://community.secop.gov.co/Public/Tendering/OpportunityDetail/Index?noticeUID=CO1.NTC.8583303&amp;isFromPublicArea=True&amp;isModal=true&amp;asPopupView=true</v>
          </cell>
        </row>
        <row r="24258">
          <cell r="A24258" t="str">
            <v>ANT-CPS-20246291</v>
          </cell>
          <cell r="F24258">
            <v>45448</v>
          </cell>
          <cell r="K24258" t="str">
            <v>https://community.secop.gov.co/Public/Tendering/OpportunityDetail/Index?noticeUID=CO1.NTC.6194337&amp;isFromPublicArea=True&amp;isModal=true&amp;asPopupView=true</v>
          </cell>
        </row>
        <row r="24259">
          <cell r="A24259" t="str">
            <v>ANT-CPS-20259626</v>
          </cell>
          <cell r="F24259">
            <v>45912</v>
          </cell>
          <cell r="K24259" t="str">
            <v>https://community.secop.gov.co/Public/Tendering/OpportunityDetail/Index?noticeUID=CO1.NTC.8762209&amp;isFromPublicArea=True&amp;isModal=true&amp;asPopupView=true</v>
          </cell>
        </row>
        <row r="24260">
          <cell r="A24260" t="str">
            <v>ANT-CPS-202511189</v>
          </cell>
          <cell r="F24260">
            <v>45944</v>
          </cell>
          <cell r="K24260" t="str">
            <v>https://community.secop.gov.co/Public/Tendering/OpportunityDetail/Index?noticeUID=CO1.NTC.8934024&amp;isFromPublicArea=True&amp;isModal=true&amp;asPopupView=true</v>
          </cell>
        </row>
        <row r="24261">
          <cell r="A24261" t="str">
            <v>CO1.PCCNTR.7260590</v>
          </cell>
          <cell r="F24261" t="e">
            <v>#NUM!</v>
          </cell>
          <cell r="K24261" t="str">
            <v>https://community.secop.gov.co/Public/Tendering/OpportunityDetail/Index?noticeUID=CO1.NTC.7366239&amp;isFromPublicArea=True&amp;isModal=true&amp;asPopupView=true</v>
          </cell>
        </row>
        <row r="24262">
          <cell r="A24262" t="str">
            <v>ANT-CPS-20256128</v>
          </cell>
          <cell r="F24262" t="e">
            <v>#NUM!</v>
          </cell>
          <cell r="K24262" t="str">
            <v>https://community.secop.gov.co/Public/Tendering/OpportunityDetail/Index?noticeUID=CO1.NTC.8104573&amp;isFromPublicArea=True&amp;isModal=true&amp;asPopupView=true</v>
          </cell>
        </row>
        <row r="24263">
          <cell r="A24263" t="str">
            <v>ANT-CPS-20241783</v>
          </cell>
          <cell r="F24263">
            <v>45320</v>
          </cell>
          <cell r="K24263" t="str">
            <v>https://community.secop.gov.co/Public/Tendering/OpportunityDetail/Index?noticeUID=CO1.NTC.5472502&amp;isFromPublicArea=True&amp;isModal=true&amp;asPopupView=true</v>
          </cell>
        </row>
        <row r="24264">
          <cell r="A24264" t="str">
            <v>ANT-CPS-20233349</v>
          </cell>
          <cell r="F24264">
            <v>45043</v>
          </cell>
          <cell r="K24264" t="str">
            <v>https://community.secop.gov.co/Public/Tendering/OpportunityDetail/Index?noticeUID=CO1.NTC.4300034&amp;isFromPublicArea=True&amp;isModal=true&amp;asPopupView=true</v>
          </cell>
        </row>
        <row r="24265">
          <cell r="A24265" t="str">
            <v>ANT-CPS-20249018</v>
          </cell>
          <cell r="F24265" t="e">
            <v>#NUM!</v>
          </cell>
          <cell r="K24265" t="str">
            <v>https://community.secop.gov.co/Public/Tendering/OpportunityDetail/Index?noticeUID=CO1.NTC.6483453&amp;isFromPublicArea=True&amp;isModal=true&amp;asPopupView=true</v>
          </cell>
        </row>
        <row r="24266">
          <cell r="A24266" t="str">
            <v>ANT-CPS-202511343</v>
          </cell>
          <cell r="F24266">
            <v>45947</v>
          </cell>
          <cell r="K24266" t="str">
            <v>https://community.secop.gov.co/Public/Tendering/OpportunityDetail/Index?noticeUID=CO1.NTC.8948279&amp;isFromPublicArea=True&amp;isModal=true&amp;asPopupView=true</v>
          </cell>
        </row>
        <row r="24267">
          <cell r="A24267" t="str">
            <v>ANT-CPS-202512140</v>
          </cell>
          <cell r="F24267">
            <v>45974</v>
          </cell>
          <cell r="K24267" t="str">
            <v>https://community.secop.gov.co/Public/Tendering/OpportunityDetail/Index?noticeUID=CO1.NTC.9109625&amp;isFromPublicArea=True&amp;isModal=true&amp;asPopupView=true</v>
          </cell>
        </row>
        <row r="24268">
          <cell r="A24268" t="str">
            <v>ANT-CPS-20253714</v>
          </cell>
          <cell r="F24268">
            <v>45714</v>
          </cell>
          <cell r="K24268" t="str">
            <v>https://community.secop.gov.co/Public/Tendering/OpportunityDetail/Index?noticeUID=CO1.NTC.7710587&amp;isFromPublicArea=True&amp;isModal=true&amp;asPopupView=true</v>
          </cell>
        </row>
        <row r="24269">
          <cell r="A24269" t="str">
            <v>ANT-CC-20257968</v>
          </cell>
          <cell r="F24269">
            <v>45883</v>
          </cell>
          <cell r="K24269" t="str">
            <v>https://community.secop.gov.co/Public/Tendering/OpportunityDetail/Index?noticeUID=CO1.NTC.8592524&amp;isFromPublicArea=True&amp;isModal=true&amp;asPopupView=true</v>
          </cell>
        </row>
        <row r="24270">
          <cell r="A24270" t="str">
            <v>ANT-CPS-20244713</v>
          </cell>
          <cell r="F24270">
            <v>45351</v>
          </cell>
          <cell r="K24270" t="str">
            <v>https://community.secop.gov.co/Public/Tendering/OpportunityDetail/Index?noticeUID=CO1.NTC.5718124&amp;isFromPublicArea=True&amp;isModal=true&amp;asPopupView=true</v>
          </cell>
        </row>
        <row r="24271">
          <cell r="A24271" t="str">
            <v>ANT-CPS-20256102</v>
          </cell>
          <cell r="F24271">
            <v>45785</v>
          </cell>
          <cell r="K24271" t="str">
            <v>https://community.secop.gov.co/Public/Tendering/OpportunityDetail/Index?noticeUID=CO1.NTC.8098863&amp;isFromPublicArea=True&amp;isModal=true&amp;asPopupView=true</v>
          </cell>
        </row>
        <row r="24272">
          <cell r="A24272" t="str">
            <v>ANT-CPS-20231265</v>
          </cell>
          <cell r="F24272">
            <v>44957</v>
          </cell>
          <cell r="K24272" t="str">
            <v>https://community.secop.gov.co/Public/Tendering/OpportunityDetail/Index?noticeUID=CO1.NTC.3857550&amp;isFromPublicArea=True&amp;isModal=true&amp;asPopupView=true</v>
          </cell>
        </row>
        <row r="24273">
          <cell r="A24273" t="str">
            <v>ANT-CDPS-1213-2021</v>
          </cell>
          <cell r="F24273">
            <v>44274</v>
          </cell>
          <cell r="K24273" t="str">
            <v>https://community.secop.gov.co/Public/Tendering/OpportunityDetail/Index?noticeUID=CO1.NTC.1849064&amp;isFromPublicArea=True&amp;isModal=true&amp;asPopupView=true</v>
          </cell>
        </row>
        <row r="24274">
          <cell r="A24274" t="str">
            <v>ANT-CPS-20252563</v>
          </cell>
          <cell r="F24274">
            <v>45700</v>
          </cell>
          <cell r="K24274" t="str">
            <v>https://community.secop.gov.co/Public/Tendering/OpportunityDetail/Index?noticeUID=CO1.NTC.7589647&amp;isFromPublicArea=True&amp;isModal=true&amp;asPopupView=true</v>
          </cell>
        </row>
        <row r="24275">
          <cell r="A24275" t="str">
            <v>531 - 2019</v>
          </cell>
          <cell r="F24275">
            <v>43528</v>
          </cell>
          <cell r="K24275" t="str">
            <v>https://community.secop.gov.co/Public/Tendering/OpportunityDetail/Index?noticeUID=CO1.NTC.766732&amp;isFromPublicArea=True&amp;isModal=true&amp;asPopupView=true</v>
          </cell>
        </row>
        <row r="24276">
          <cell r="A24276" t="str">
            <v>ANT-CPS-202510783</v>
          </cell>
          <cell r="F24276">
            <v>45940</v>
          </cell>
          <cell r="K24276" t="str">
            <v>https://community.secop.gov.co/Public/Tendering/OpportunityDetail/Index?noticeUID=CO1.NTC.8908690&amp;isFromPublicArea=True&amp;isModal=true&amp;asPopupView=true</v>
          </cell>
        </row>
        <row r="24277">
          <cell r="A24277" t="str">
            <v>ANT-CPS-20248791</v>
          </cell>
          <cell r="F24277">
            <v>45504</v>
          </cell>
          <cell r="K24277" t="str">
            <v>https://community.secop.gov.co/Public/Tendering/OpportunityDetail/Index?noticeUID=CO1.NTC.6455125&amp;isFromPublicArea=True&amp;isModal=true&amp;asPopupView=true</v>
          </cell>
        </row>
        <row r="24278">
          <cell r="A24278" t="str">
            <v>ANT-CPS-202511599</v>
          </cell>
          <cell r="F24278">
            <v>45957</v>
          </cell>
          <cell r="K24278" t="str">
            <v>https://community.secop.gov.co/Public/Tendering/OpportunityDetail/Index?noticeUID=CO1.NTC.8982051&amp;isFromPublicArea=True&amp;isModal=true&amp;asPopupView=true</v>
          </cell>
        </row>
        <row r="24279">
          <cell r="A24279" t="str">
            <v>ANT-CPS-20258132</v>
          </cell>
          <cell r="F24279">
            <v>45897</v>
          </cell>
          <cell r="K24279" t="str">
            <v>https://community.secop.gov.co/Public/Tendering/OpportunityDetail/Index?noticeUID=CO1.NTC.8640199&amp;isFromPublicArea=True&amp;isModal=true&amp;asPopupView=true</v>
          </cell>
        </row>
        <row r="24280">
          <cell r="A24280" t="str">
            <v>180 - 2019</v>
          </cell>
          <cell r="F24280">
            <v>43498</v>
          </cell>
          <cell r="K24280" t="str">
            <v>https://community.secop.gov.co/Public/Tendering/OpportunityDetail/Index?noticeUID=CO1.NTC.708872&amp;isFromPublicArea=True&amp;isModal=true&amp;asPopupView=true</v>
          </cell>
        </row>
        <row r="24281">
          <cell r="A24281" t="str">
            <v>ANT-CPS-202511928</v>
          </cell>
          <cell r="F24281">
            <v>45972</v>
          </cell>
          <cell r="K24281" t="str">
            <v>https://community.secop.gov.co/Public/Tendering/OpportunityDetail/Index?noticeUID=CO1.NTC.9060707&amp;isFromPublicArea=True&amp;isModal=true&amp;asPopupView=true</v>
          </cell>
        </row>
        <row r="24282">
          <cell r="A24282" t="str">
            <v>ANT-CPS-202510212</v>
          </cell>
          <cell r="F24282">
            <v>45925</v>
          </cell>
          <cell r="K24282" t="str">
            <v>https://community.secop.gov.co/Public/Tendering/OpportunityDetail/Index?noticeUID=CO1.NTC.8820618&amp;isFromPublicArea=True&amp;isModal=true&amp;asPopupView=true</v>
          </cell>
        </row>
        <row r="24283">
          <cell r="A24283" t="str">
            <v>ANT-CDPS-393 -2022</v>
          </cell>
          <cell r="F24283">
            <v>44582</v>
          </cell>
          <cell r="K24283" t="str">
            <v>https://community.secop.gov.co/Public/Tendering/OpportunityDetail/Index?noticeUID=CO1.NTC.2516483&amp;isFromPublicArea=True&amp;isModal=true&amp;asPopupView=true</v>
          </cell>
        </row>
        <row r="24284">
          <cell r="A24284" t="str">
            <v>ANT-CPS-202410340</v>
          </cell>
          <cell r="F24284">
            <v>45538</v>
          </cell>
          <cell r="K24284" t="str">
            <v>https://community.secop.gov.co/Public/Tendering/OpportunityDetail/Index?noticeUID=CO1.NTC.6617042&amp;isFromPublicArea=True&amp;isModal=true&amp;asPopupView=true</v>
          </cell>
        </row>
        <row r="24285">
          <cell r="A24285" t="str">
            <v>ANT-CDPS-1831-2021</v>
          </cell>
          <cell r="F24285" t="e">
            <v>#NUM!</v>
          </cell>
          <cell r="K24285" t="str">
            <v>https://community.secop.gov.co/Public/Tendering/OpportunityDetail/Index?noticeUID=CO1.NTC.2279332&amp;isFromPublicArea=True&amp;isModal=true&amp;asPopupView=true</v>
          </cell>
        </row>
        <row r="24286">
          <cell r="A24286" t="str">
            <v>ANT-CPS-202411416</v>
          </cell>
          <cell r="F24286">
            <v>45567</v>
          </cell>
          <cell r="K24286" t="str">
            <v>https://community.secop.gov.co/Public/Tendering/OpportunityDetail/Index?noticeUID=CO1.NTC.6757478&amp;isFromPublicArea=True&amp;isModal=true&amp;asPopupView=true</v>
          </cell>
        </row>
        <row r="24287">
          <cell r="A24287" t="str">
            <v>ANT-CPS-20243989</v>
          </cell>
          <cell r="F24287">
            <v>45350</v>
          </cell>
          <cell r="K24287" t="str">
            <v>https://community.secop.gov.co/Public/Tendering/OpportunityDetail/Index?noticeUID=CO1.NTC.5604221&amp;isFromPublicArea=True&amp;isModal=true&amp;asPopupView=true</v>
          </cell>
        </row>
        <row r="24288">
          <cell r="A24288" t="str">
            <v>ANT-CPS-202510581</v>
          </cell>
          <cell r="F24288">
            <v>45936</v>
          </cell>
          <cell r="K24288" t="str">
            <v>https://community.secop.gov.co/Public/Tendering/OpportunityDetail/Index?noticeUID=CO1.NTC.8893850&amp;isFromPublicArea=True&amp;isModal=true&amp;asPopupView=true</v>
          </cell>
        </row>
        <row r="24289">
          <cell r="A24289" t="str">
            <v>ANT-CPS-202412511</v>
          </cell>
          <cell r="F24289">
            <v>45581</v>
          </cell>
          <cell r="K24289" t="str">
            <v>https://community.secop.gov.co/Public/Tendering/OpportunityDetail/Index?noticeUID=CO1.NTC.6867185&amp;isFromPublicArea=True&amp;isModal=true&amp;asPopupView=true</v>
          </cell>
        </row>
        <row r="24290">
          <cell r="A24290" t="str">
            <v>ANT-CPS-20230423</v>
          </cell>
          <cell r="F24290">
            <v>44941</v>
          </cell>
          <cell r="K24290" t="str">
            <v>https://community.secop.gov.co/Public/Tendering/OpportunityDetail/Index?noticeUID=CO1.NTC.3749709&amp;isFromPublicArea=True&amp;isModal=true&amp;asPopupView=true</v>
          </cell>
        </row>
        <row r="24291">
          <cell r="A24291" t="str">
            <v>ANT-CPS-20241743</v>
          </cell>
          <cell r="F24291">
            <v>45321</v>
          </cell>
          <cell r="K24291" t="str">
            <v>https://community.secop.gov.co/Public/Tendering/OpportunityDetail/Index?noticeUID=CO1.NTC.5490155&amp;isFromPublicArea=True&amp;isModal=true&amp;asPopupView=true</v>
          </cell>
        </row>
        <row r="24292">
          <cell r="A24292" t="str">
            <v>ANT-CPS-20256243</v>
          </cell>
          <cell r="F24292" t="e">
            <v>#NUM!</v>
          </cell>
          <cell r="K24292" t="str">
            <v>https://community.secop.gov.co/Public/Tendering/OpportunityDetail/Index?noticeUID=CO1.NTC.8134668&amp;isFromPublicArea=True&amp;isModal=true&amp;asPopupView=true</v>
          </cell>
        </row>
        <row r="24293">
          <cell r="A24293" t="str">
            <v>ANT-CPS-20251258</v>
          </cell>
          <cell r="F24293">
            <v>45685</v>
          </cell>
          <cell r="K24293" t="str">
            <v>https://community.secop.gov.co/Public/Tendering/OpportunityDetail/Index?noticeUID=CO1.NTC.7417661&amp;isFromPublicArea=True&amp;isModal=true&amp;asPopupView=true</v>
          </cell>
        </row>
        <row r="24294">
          <cell r="A24294" t="str">
            <v>327-2018</v>
          </cell>
          <cell r="F24294">
            <v>43115</v>
          </cell>
          <cell r="K24294" t="str">
            <v>https://community.secop.gov.co/Public/Tendering/OpportunityDetail/Index?noticeUID=CO1.NTC.299900&amp;isFromPublicArea=True&amp;isModal=true&amp;asPopupView=true</v>
          </cell>
        </row>
        <row r="24295">
          <cell r="A24295" t="str">
            <v>ANT-CPS-20240368</v>
          </cell>
          <cell r="F24295">
            <v>45313</v>
          </cell>
          <cell r="K24295" t="str">
            <v>https://community.secop.gov.co/Public/Tendering/OpportunityDetail/Index?noticeUID=CO1.NTC.5444358&amp;isFromPublicArea=True&amp;isModal=true&amp;asPopupView=true</v>
          </cell>
        </row>
        <row r="24296">
          <cell r="A24296" t="str">
            <v>ANT-CPS-20259986</v>
          </cell>
          <cell r="F24296">
            <v>45918</v>
          </cell>
          <cell r="K24296" t="str">
            <v>https://community.secop.gov.co/Public/Tendering/OpportunityDetail/Index?noticeUID=CO1.NTC.8784454&amp;isFromPublicArea=True&amp;isModal=true&amp;asPopupView=true</v>
          </cell>
        </row>
        <row r="24297">
          <cell r="A24297" t="str">
            <v>ANT-CPS-20248496</v>
          </cell>
          <cell r="F24297">
            <v>45499</v>
          </cell>
          <cell r="K24297" t="str">
            <v>https://community.secop.gov.co/Public/Tendering/OpportunityDetail/Index?noticeUID=CO1.NTC.6441903&amp;isFromPublicArea=True&amp;isModal=true&amp;asPopupView=true</v>
          </cell>
        </row>
        <row r="24298">
          <cell r="A24298" t="str">
            <v>ANT-CDPS-1276- 2022</v>
          </cell>
          <cell r="F24298">
            <v>44824</v>
          </cell>
          <cell r="K24298" t="str">
            <v>https://community.secop.gov.co/Public/Tendering/OpportunityDetail/Index?noticeUID=CO1.NTC.3274686&amp;isFromPublicArea=True&amp;isModal=true&amp;asPopupView=true</v>
          </cell>
        </row>
        <row r="24299">
          <cell r="A24299" t="str">
            <v>ANT-CPS-20253081</v>
          </cell>
          <cell r="F24299">
            <v>45706</v>
          </cell>
          <cell r="K24299" t="str">
            <v>https://community.secop.gov.co/Public/Tendering/OpportunityDetail/Index?noticeUID=CO1.NTC.7631938&amp;isFromPublicArea=True&amp;isModal=true&amp;asPopupView=true</v>
          </cell>
        </row>
        <row r="24300">
          <cell r="A24300" t="str">
            <v>ANT-CPS-20249938</v>
          </cell>
          <cell r="F24300">
            <v>45527</v>
          </cell>
          <cell r="K24300" t="str">
            <v>https://community.secop.gov.co/Public/Tendering/OpportunityDetail/Index?noticeUID=CO1.NTC.6573842&amp;isFromPublicArea=True&amp;isModal=true&amp;asPopupView=true</v>
          </cell>
        </row>
        <row r="24301">
          <cell r="A24301" t="str">
            <v>ANT-CPS-20248332</v>
          </cell>
          <cell r="F24301">
            <v>45499</v>
          </cell>
          <cell r="K24301" t="str">
            <v>https://community.secop.gov.co/Public/Tendering/OpportunityDetail/Index?noticeUID=CO1.NTC.6437556&amp;isFromPublicArea=True&amp;isModal=true&amp;asPopupView=true</v>
          </cell>
        </row>
        <row r="24302">
          <cell r="A24302" t="str">
            <v>ANT-CDPS-1503-2021</v>
          </cell>
          <cell r="F24302">
            <v>44379</v>
          </cell>
          <cell r="K24302" t="str">
            <v>https://community.secop.gov.co/Public/Tendering/OpportunityDetail/Index?noticeUID=CO1.NTC.2066546&amp;isFromPublicArea=True&amp;isModal=true&amp;asPopupView=true</v>
          </cell>
        </row>
        <row r="24303">
          <cell r="A24303" t="str">
            <v>ANT-CPS-20231763</v>
          </cell>
          <cell r="F24303">
            <v>44971</v>
          </cell>
          <cell r="K24303" t="str">
            <v>https://community.secop.gov.co/Public/Tendering/OpportunityDetail/Index?noticeUID=CO1.NTC.3962867&amp;isFromPublicArea=True&amp;isModal=true&amp;asPopupView=true</v>
          </cell>
        </row>
        <row r="24304">
          <cell r="A24304" t="str">
            <v>ANT-CPS-20256080</v>
          </cell>
          <cell r="F24304">
            <v>45786</v>
          </cell>
          <cell r="K24304" t="str">
            <v>https://community.secop.gov.co/Public/Tendering/OpportunityDetail/Index?noticeUID=CO1.NTC.8095981&amp;isFromPublicArea=True&amp;isModal=true&amp;asPopupView=true</v>
          </cell>
        </row>
        <row r="24305">
          <cell r="A24305" t="str">
            <v>ANT-CPS-20254331</v>
          </cell>
          <cell r="F24305">
            <v>45727</v>
          </cell>
          <cell r="K24305" t="str">
            <v>https://community.secop.gov.co/Public/Tendering/OpportunityDetail/Index?noticeUID=CO1.NTC.7791285&amp;isFromPublicArea=True&amp;isModal=true&amp;asPopupView=true</v>
          </cell>
        </row>
        <row r="24306">
          <cell r="A24306" t="str">
            <v>ANT-CPS-20245140</v>
          </cell>
          <cell r="F24306">
            <v>45366</v>
          </cell>
          <cell r="K24306" t="str">
            <v>https://community.secop.gov.co/Public/Tendering/OpportunityDetail/Index?noticeUID=CO1.NTC.5802813&amp;isFromPublicArea=True&amp;isModal=true&amp;asPopupView=true</v>
          </cell>
        </row>
        <row r="24307">
          <cell r="A24307" t="str">
            <v>ANT-CPS-20244319</v>
          </cell>
          <cell r="F24307">
            <v>45351</v>
          </cell>
          <cell r="K24307" t="str">
            <v>https://community.secop.gov.co/Public/Tendering/OpportunityDetail/Index?noticeUID=CO1.NTC.5700220&amp;isFromPublicArea=True&amp;isModal=true&amp;asPopupView=true</v>
          </cell>
        </row>
        <row r="24308">
          <cell r="A24308" t="str">
            <v>ANT-CPS-20232910</v>
          </cell>
          <cell r="F24308">
            <v>45015</v>
          </cell>
          <cell r="K24308" t="str">
            <v>https://community.secop.gov.co/Public/Tendering/OpportunityDetail/Index?noticeUID=CO1.NTC.4216594&amp;isFromPublicArea=True&amp;isModal=true&amp;asPopupView=true</v>
          </cell>
        </row>
        <row r="24309">
          <cell r="A24309" t="str">
            <v>ANT-CPS-202511324</v>
          </cell>
          <cell r="F24309">
            <v>45950</v>
          </cell>
          <cell r="K24309" t="str">
            <v>https://community.secop.gov.co/Public/Tendering/OpportunityDetail/Index?noticeUID=CO1.NTC.8948600&amp;isFromPublicArea=True&amp;isModal=true&amp;asPopupView=true</v>
          </cell>
        </row>
        <row r="24310">
          <cell r="A24310" t="str">
            <v>ANT-CPS-20230796</v>
          </cell>
          <cell r="F24310">
            <v>44946</v>
          </cell>
          <cell r="K24310" t="str">
            <v>https://community.secop.gov.co/Public/Tendering/OpportunityDetail/Index?noticeUID=CO1.NTC.3791851&amp;isFromPublicArea=True&amp;isModal=true&amp;asPopupView=true</v>
          </cell>
        </row>
        <row r="24311">
          <cell r="A24311" t="str">
            <v>ANT-CPS-20249305</v>
          </cell>
          <cell r="F24311">
            <v>45516</v>
          </cell>
          <cell r="K24311" t="str">
            <v>https://community.secop.gov.co/Public/Tendering/OpportunityDetail/Index?noticeUID=CO1.NTC.6511427&amp;isFromPublicArea=True&amp;isModal=true&amp;asPopupView=true</v>
          </cell>
        </row>
        <row r="24312">
          <cell r="A24312" t="str">
            <v>ANT-CPS-20257309</v>
          </cell>
          <cell r="F24312">
            <v>45848</v>
          </cell>
          <cell r="K24312" t="str">
            <v>https://community.secop.gov.co/Public/Tendering/OpportunityDetail/Index?noticeUID=CO1.NTC.8410168&amp;isFromPublicArea=True&amp;isModal=true&amp;asPopupView=true</v>
          </cell>
        </row>
        <row r="24313">
          <cell r="A24313" t="str">
            <v>ANT-CPS-202411771</v>
          </cell>
          <cell r="F24313">
            <v>45586</v>
          </cell>
          <cell r="K24313" t="str">
            <v>https://community.secop.gov.co/Public/Tendering/OpportunityDetail/Index?noticeUID=CO1.NTC.6797313&amp;isFromPublicArea=True&amp;isModal=true&amp;asPopupView=true</v>
          </cell>
        </row>
        <row r="24314">
          <cell r="A24314" t="str">
            <v>ANT-CPS-20233321</v>
          </cell>
          <cell r="F24314" t="e">
            <v>#NUM!</v>
          </cell>
          <cell r="K24314" t="str">
            <v>https://community.secop.gov.co/Public/Tendering/OpportunityDetail/Index?noticeUID=CO1.NTC.4301469&amp;isFromPublicArea=True&amp;isModal=true&amp;asPopupView=true</v>
          </cell>
        </row>
        <row r="24315">
          <cell r="A24315" t="str">
            <v>ANT-CPS-202411599</v>
          </cell>
          <cell r="F24315" t="e">
            <v>#NUM!</v>
          </cell>
          <cell r="K24315" t="str">
            <v>https://community.secop.gov.co/Public/Tendering/OpportunityDetail/Index?noticeUID=CO1.NTC.6802715&amp;isFromPublicArea=True&amp;isModal=true&amp;asPopupView=true</v>
          </cell>
        </row>
        <row r="24316">
          <cell r="A24316" t="str">
            <v>ANT-CPS-20254464</v>
          </cell>
          <cell r="F24316">
            <v>45728</v>
          </cell>
          <cell r="K24316" t="str">
            <v>https://community.secop.gov.co/Public/Tendering/OpportunityDetail/Index?noticeUID=CO1.NTC.7810736&amp;isFromPublicArea=True&amp;isModal=true&amp;asPopupView=true</v>
          </cell>
        </row>
        <row r="24317">
          <cell r="A24317" t="str">
            <v>CO1.PCCNTR.1610551</v>
          </cell>
          <cell r="F24317" t="e">
            <v>#NUM!</v>
          </cell>
          <cell r="K24317" t="str">
            <v>https://community.secop.gov.co/Public/Tendering/OpportunityDetail/Index?noticeUID=CO1.NTC.1276944&amp;isFromPublicArea=True&amp;isModal=true&amp;asPopupView=true</v>
          </cell>
        </row>
        <row r="24318">
          <cell r="A24318" t="str">
            <v>ANT-CPS-20252545</v>
          </cell>
          <cell r="F24318">
            <v>45700</v>
          </cell>
          <cell r="K24318" t="str">
            <v>https://community.secop.gov.co/Public/Tendering/OpportunityDetail/Index?noticeUID=CO1.NTC.7589208&amp;isFromPublicArea=True&amp;isModal=true&amp;asPopupView=true</v>
          </cell>
        </row>
        <row r="24319">
          <cell r="A24319" t="str">
            <v>ANT-20245575</v>
          </cell>
          <cell r="F24319">
            <v>45383</v>
          </cell>
          <cell r="K24319" t="str">
            <v>https://community.secop.gov.co/Public/Tendering/OpportunityDetail/Index?noticeUID=CO1.NTC.5768976&amp;isFromPublicArea=True&amp;isModal=true&amp;asPopupView=true</v>
          </cell>
        </row>
        <row r="24320">
          <cell r="A24320" t="str">
            <v>ANT-CPS-20245877</v>
          </cell>
          <cell r="F24320">
            <v>45432</v>
          </cell>
          <cell r="K24320" t="str">
            <v>https://community.secop.gov.co/Public/Tendering/OpportunityDetail/Index?noticeUID=CO1.NTC.6112476&amp;isFromPublicArea=True&amp;isModal=true&amp;asPopupView=true</v>
          </cell>
        </row>
        <row r="24321">
          <cell r="A24321" t="str">
            <v>ANT-CPS-20246451</v>
          </cell>
          <cell r="F24321">
            <v>45461</v>
          </cell>
          <cell r="K24321" t="str">
            <v>https://community.secop.gov.co/Public/Tendering/OpportunityDetail/Index?noticeUID=CO1.NTC.6240184&amp;isFromPublicArea=True&amp;isModal=true&amp;asPopupView=true</v>
          </cell>
        </row>
        <row r="24322">
          <cell r="A24322" t="str">
            <v>ANT-CPS-20235628</v>
          </cell>
          <cell r="F24322">
            <v>45210</v>
          </cell>
          <cell r="K24322" t="str">
            <v>https://community.secop.gov.co/Public/Tendering/OpportunityDetail/Index?noticeUID=CO1.NTC.4967083&amp;isFromPublicArea=True&amp;isModal=true&amp;asPopupView=true</v>
          </cell>
        </row>
        <row r="24323">
          <cell r="A24323" t="str">
            <v>ANT-CPS-202410572</v>
          </cell>
          <cell r="F24323">
            <v>45537</v>
          </cell>
          <cell r="K24323" t="str">
            <v>https://community.secop.gov.co/Public/Tendering/OpportunityDetail/Index?noticeUID=CO1.NTC.6632921&amp;isFromPublicArea=True&amp;isModal=true&amp;asPopupView=true</v>
          </cell>
        </row>
        <row r="24324">
          <cell r="A24324" t="str">
            <v>ANT-CPS-20250088</v>
          </cell>
          <cell r="F24324">
            <v>45667</v>
          </cell>
          <cell r="K24324" t="str">
            <v>https://community.secop.gov.co/Public/Tendering/OpportunityDetail/Index?noticeUID=CO1.NTC.7312468&amp;isFromPublicArea=True&amp;isModal=true&amp;asPopupView=true</v>
          </cell>
        </row>
        <row r="24325">
          <cell r="A24325" t="str">
            <v>ANT-CPS-20241095</v>
          </cell>
          <cell r="F24325">
            <v>45310</v>
          </cell>
          <cell r="K24325" t="str">
            <v>https://community.secop.gov.co/Public/Tendering/OpportunityDetail/Index?noticeUID=CO1.NTC.5432906&amp;isFromPublicArea=True&amp;isModal=true&amp;asPopupView=true</v>
          </cell>
        </row>
        <row r="24326">
          <cell r="A24326" t="str">
            <v>ANT-CPS-20243374</v>
          </cell>
          <cell r="F24326">
            <v>45322</v>
          </cell>
          <cell r="K24326" t="str">
            <v>https://community.secop.gov.co/Public/Tendering/OpportunityDetail/Index?noticeUID=CO1.NTC.5528366&amp;isFromPublicArea=True&amp;isModal=true&amp;asPopupView=true</v>
          </cell>
        </row>
        <row r="24327">
          <cell r="A24327" t="str">
            <v>ANT-CDPS-483 -2022</v>
          </cell>
          <cell r="F24327">
            <v>44582</v>
          </cell>
          <cell r="K24327" t="str">
            <v>https://community.secop.gov.co/Public/Tendering/OpportunityDetail/Index?noticeUID=CO1.NTC.2516282&amp;isFromPublicArea=True&amp;isModal=true&amp;asPopupView=true</v>
          </cell>
        </row>
        <row r="24328">
          <cell r="A24328" t="str">
            <v>ANT-CPS-20241688</v>
          </cell>
          <cell r="F24328">
            <v>45320</v>
          </cell>
          <cell r="K24328" t="str">
            <v>https://community.secop.gov.co/Public/Tendering/OpportunityDetail/Index?noticeUID=CO1.NTC.5473000&amp;isFromPublicArea=True&amp;isModal=true&amp;asPopupView=true</v>
          </cell>
        </row>
        <row r="24329">
          <cell r="A24329" t="str">
            <v>ANT-CPS-202413531</v>
          </cell>
          <cell r="F24329">
            <v>45629</v>
          </cell>
          <cell r="K24329" t="str">
            <v>https://community.secop.gov.co/Public/Tendering/OpportunityDetail/Index?noticeUID=CO1.NTC.7135255&amp;isFromPublicArea=True&amp;isModal=true&amp;asPopupView=true</v>
          </cell>
        </row>
        <row r="24330">
          <cell r="A24330" t="str">
            <v>ANT-CPS-20250865</v>
          </cell>
          <cell r="F24330">
            <v>45677</v>
          </cell>
          <cell r="K24330" t="str">
            <v>https://community.secop.gov.co/Public/Tendering/OpportunityDetail/Index?noticeUID=CO1.NTC.7376678&amp;isFromPublicArea=True&amp;isModal=true&amp;asPopupView=true</v>
          </cell>
        </row>
        <row r="24331">
          <cell r="A24331" t="str">
            <v>ANT-202412096</v>
          </cell>
          <cell r="F24331">
            <v>45569</v>
          </cell>
          <cell r="K24331" t="str">
            <v>https://community.secop.gov.co/Public/Tendering/OpportunityDetail/Index?noticeUID=CO1.NTC.6825281&amp;isFromPublicArea=True&amp;isModal=true&amp;asPopupView=true</v>
          </cell>
        </row>
        <row r="24332">
          <cell r="A24332" t="str">
            <v>ANT-CPS-20245439</v>
          </cell>
          <cell r="F24332">
            <v>45372</v>
          </cell>
          <cell r="K24332" t="str">
            <v>https://community.secop.gov.co/Public/Tendering/OpportunityDetail/Index?noticeUID=CO1.NTC.5835841&amp;isFromPublicArea=True&amp;isModal=true&amp;asPopupView=true</v>
          </cell>
        </row>
        <row r="24333">
          <cell r="A24333" t="str">
            <v>ANT-CPS-20231025</v>
          </cell>
          <cell r="F24333">
            <v>44957</v>
          </cell>
          <cell r="K24333" t="str">
            <v>https://community.secop.gov.co/Public/Tendering/OpportunityDetail/Index?noticeUID=CO1.NTC.3820226&amp;isFromPublicArea=True&amp;isModal=true&amp;asPopupView=true</v>
          </cell>
        </row>
        <row r="24334">
          <cell r="A24334" t="str">
            <v>CO1.PCCNTR.307480</v>
          </cell>
          <cell r="F24334">
            <v>43122</v>
          </cell>
          <cell r="K24334" t="str">
            <v>https://community.secop.gov.co/Public/Tendering/OpportunityDetail/Index?noticeUID=CO1.NTC.315057&amp;isFromPublicArea=True&amp;isModal=true&amp;asPopupView=true</v>
          </cell>
        </row>
        <row r="24335">
          <cell r="A24335" t="str">
            <v>ANT-CPS-202411779</v>
          </cell>
          <cell r="F24335">
            <v>45576</v>
          </cell>
          <cell r="K24335" t="str">
            <v>https://community.secop.gov.co/Public/Tendering/OpportunityDetail/Index?noticeUID=CO1.NTC.6796643&amp;isFromPublicArea=True&amp;isModal=true&amp;asPopupView=true</v>
          </cell>
        </row>
        <row r="24336">
          <cell r="A24336" t="str">
            <v>ANT-CPS-20258133</v>
          </cell>
          <cell r="F24336">
            <v>45891</v>
          </cell>
          <cell r="K24336" t="str">
            <v>https://community.secop.gov.co/Public/Tendering/OpportunityDetail/Index?noticeUID=CO1.NTC.8637673&amp;isFromPublicArea=True&amp;isModal=true&amp;asPopupView=true</v>
          </cell>
        </row>
        <row r="24337">
          <cell r="A24337" t="str">
            <v>ANT-CPS-20248509</v>
          </cell>
          <cell r="F24337">
            <v>45498</v>
          </cell>
          <cell r="K24337" t="str">
            <v>https://community.secop.gov.co/Public/Tendering/OpportunityDetail/Index?noticeUID=CO1.NTC.6437572&amp;isFromPublicArea=True&amp;isModal=true&amp;asPopupView=true</v>
          </cell>
        </row>
        <row r="24338">
          <cell r="A24338" t="str">
            <v>ANT-CPS-20250546</v>
          </cell>
          <cell r="F24338">
            <v>45673</v>
          </cell>
          <cell r="K24338" t="str">
            <v>https://community.secop.gov.co/Public/Tendering/OpportunityDetail/Index?noticeUID=CO1.NTC.7352553&amp;isFromPublicArea=True&amp;isModal=true&amp;asPopupView=true</v>
          </cell>
        </row>
        <row r="24339">
          <cell r="A24339" t="str">
            <v>ANT-CPS-20249207</v>
          </cell>
          <cell r="F24339">
            <v>45517</v>
          </cell>
          <cell r="K24339" t="str">
            <v>https://community.secop.gov.co/Public/Tendering/OpportunityDetail/Index?noticeUID=CO1.NTC.6503592&amp;isFromPublicArea=True&amp;isModal=true&amp;asPopupView=true</v>
          </cell>
        </row>
        <row r="24340">
          <cell r="A24340" t="str">
            <v>438 - 2019</v>
          </cell>
          <cell r="F24340">
            <v>43515</v>
          </cell>
          <cell r="K24340" t="str">
            <v>https://community.secop.gov.co/Public/Tendering/OpportunityDetail/Index?noticeUID=CO1.NTC.741667&amp;isFromPublicArea=True&amp;isModal=true&amp;asPopupView=true</v>
          </cell>
        </row>
        <row r="24341">
          <cell r="A24341" t="str">
            <v>ANT-CPS-20256901</v>
          </cell>
          <cell r="F24341">
            <v>45840</v>
          </cell>
          <cell r="K24341" t="str">
            <v>https://community.secop.gov.co/Public/Tendering/OpportunityDetail/Index?noticeUID=CO1.NTC.8338314&amp;isFromPublicArea=True&amp;isModal=true&amp;asPopupView=true</v>
          </cell>
        </row>
        <row r="24342">
          <cell r="A24342" t="str">
            <v>ANT-CDPS-249-2021</v>
          </cell>
          <cell r="F24342">
            <v>44223</v>
          </cell>
          <cell r="K24342" t="str">
            <v>https://community.secop.gov.co/Public/Tendering/OpportunityDetail/Index?noticeUID=CO1.NTC.1674785&amp;isFromPublicArea=True&amp;isModal=true&amp;asPopupView=true</v>
          </cell>
        </row>
        <row r="24343">
          <cell r="A24343" t="str">
            <v>ANT-CPS-20241693</v>
          </cell>
          <cell r="F24343">
            <v>45320</v>
          </cell>
          <cell r="K24343" t="str">
            <v>https://community.secop.gov.co/Public/Tendering/OpportunityDetail/Index?noticeUID=CO1.NTC.5468805&amp;isFromPublicArea=True&amp;isModal=true&amp;asPopupView=true</v>
          </cell>
        </row>
        <row r="24344">
          <cell r="A24344" t="str">
            <v>ANT-CPS-20242579</v>
          </cell>
          <cell r="F24344">
            <v>45322</v>
          </cell>
          <cell r="K24344" t="str">
            <v>https://community.secop.gov.co/Public/Tendering/OpportunityDetail/Index?noticeUID=CO1.NTC.5510585&amp;isFromPublicArea=True&amp;isModal=true&amp;asPopupView=true</v>
          </cell>
        </row>
        <row r="24345">
          <cell r="A24345" t="str">
            <v>ANT-CPS-20248699</v>
          </cell>
          <cell r="F24345">
            <v>45503</v>
          </cell>
          <cell r="K24345" t="str">
            <v>https://community.secop.gov.co/Public/Tendering/OpportunityDetail/Index?noticeUID=CO1.NTC.6455647&amp;isFromPublicArea=True&amp;isModal=true&amp;asPopupView=true</v>
          </cell>
        </row>
        <row r="24346">
          <cell r="A24346" t="str">
            <v>ANT-CPS-2024111856</v>
          </cell>
          <cell r="F24346" t="e">
            <v>#NUM!</v>
          </cell>
          <cell r="K24346" t="str">
            <v>https://community.secop.gov.co/Public/Tendering/OpportunityDetail/Index?noticeUID=CO1.NTC.6750796&amp;isFromPublicArea=True&amp;isModal=true&amp;asPopupView=true</v>
          </cell>
        </row>
        <row r="24347">
          <cell r="A24347" t="str">
            <v>ANT-CPS-20246060</v>
          </cell>
          <cell r="F24347">
            <v>45435</v>
          </cell>
          <cell r="K24347" t="str">
            <v>https://community.secop.gov.co/Public/Tendering/OpportunityDetail/Index?noticeUID=CO1.NTC.6149261&amp;isFromPublicArea=True&amp;isModal=true&amp;asPopupView=true</v>
          </cell>
        </row>
        <row r="24348">
          <cell r="A24348" t="str">
            <v>ANT-CPS-202511726</v>
          </cell>
          <cell r="F24348">
            <v>45958</v>
          </cell>
          <cell r="K24348" t="str">
            <v>https://community.secop.gov.co/Public/Tendering/OpportunityDetail/Index?noticeUID=CO1.NTC.9015194&amp;isFromPublicArea=True&amp;isModal=true&amp;asPopupView=true</v>
          </cell>
        </row>
        <row r="24349">
          <cell r="A24349" t="str">
            <v>ANT-CPS-20234125</v>
          </cell>
          <cell r="F24349">
            <v>45075</v>
          </cell>
          <cell r="K24349" t="str">
            <v>https://community.secop.gov.co/Public/Tendering/OpportunityDetail/Index?noticeUID=CO1.NTC.4460447&amp;isFromPublicArea=True&amp;isModal=true&amp;asPopupView=true</v>
          </cell>
        </row>
        <row r="24350">
          <cell r="A24350" t="str">
            <v>ANT-CPS-202410740</v>
          </cell>
          <cell r="F24350" t="e">
            <v>#NUM!</v>
          </cell>
          <cell r="K24350" t="str">
            <v>https://community.secop.gov.co/Public/Tendering/OpportunityDetail/Index?noticeUID=CO1.NTC.6669432&amp;isFromPublicArea=True&amp;isModal=true&amp;asPopupView=true</v>
          </cell>
        </row>
        <row r="24351">
          <cell r="A24351" t="str">
            <v>ANT-CPS-20248106</v>
          </cell>
          <cell r="F24351">
            <v>45495</v>
          </cell>
          <cell r="K24351" t="str">
            <v>https://community.secop.gov.co/Public/Tendering/OpportunityDetail/Index?noticeUID=CO1.NTC.6411536&amp;isFromPublicArea=True&amp;isModal=true&amp;asPopupView=true</v>
          </cell>
        </row>
        <row r="24352">
          <cell r="A24352" t="str">
            <v>ANT-CPS-20254444</v>
          </cell>
          <cell r="F24352">
            <v>45728</v>
          </cell>
          <cell r="K24352" t="str">
            <v>https://community.secop.gov.co/Public/Tendering/OpportunityDetail/Index?noticeUID=CO1.NTC.7807083&amp;isFromPublicArea=True&amp;isModal=true&amp;asPopupView=true</v>
          </cell>
        </row>
        <row r="24353">
          <cell r="A24353" t="str">
            <v>ANT-CPS-20246295</v>
          </cell>
          <cell r="F24353">
            <v>45450</v>
          </cell>
          <cell r="K24353" t="str">
            <v>https://community.secop.gov.co/Public/Tendering/OpportunityDetail/Index?noticeUID=CO1.NTC.6194518&amp;isFromPublicArea=True&amp;isModal=true&amp;asPopupView=true</v>
          </cell>
        </row>
        <row r="24354">
          <cell r="A24354" t="str">
            <v>ANT-CPS-20241188</v>
          </cell>
          <cell r="F24354">
            <v>45313</v>
          </cell>
          <cell r="K24354" t="str">
            <v>https://community.secop.gov.co/Public/Tendering/OpportunityDetail/Index?noticeUID=CO1.NTC.5439179&amp;isFromPublicArea=True&amp;isModal=true&amp;asPopupView=true</v>
          </cell>
        </row>
        <row r="24355">
          <cell r="A24355" t="str">
            <v>ANT-CPS-20244505</v>
          </cell>
          <cell r="F24355">
            <v>45350</v>
          </cell>
          <cell r="K24355" t="str">
            <v>https://community.secop.gov.co/Public/Tendering/OpportunityDetail/Index?noticeUID=CO1.NTC.5729423&amp;isFromPublicArea=True&amp;isModal=true&amp;asPopupView=true</v>
          </cell>
        </row>
        <row r="24356">
          <cell r="A24356" t="str">
            <v>ANT-CDPS-1830-2021</v>
          </cell>
          <cell r="F24356" t="e">
            <v>#NUM!</v>
          </cell>
          <cell r="K24356" t="str">
            <v>https://community.secop.gov.co/Public/Tendering/OpportunityDetail/Index?noticeUID=CO1.NTC.2279196&amp;isFromPublicArea=True&amp;isModal=true&amp;asPopupView=true</v>
          </cell>
        </row>
        <row r="24357">
          <cell r="A24357" t="str">
            <v>ANT-CPS-20249570</v>
          </cell>
          <cell r="F24357">
            <v>45524</v>
          </cell>
          <cell r="K24357" t="str">
            <v>https://community.secop.gov.co/Public/Tendering/OpportunityDetail/Index?noticeUID=CO1.NTC.6548417&amp;isFromPublicArea=True&amp;isModal=true&amp;asPopupView=true</v>
          </cell>
        </row>
        <row r="24358">
          <cell r="A24358" t="str">
            <v>ANT-CPS-20259751</v>
          </cell>
          <cell r="F24358">
            <v>45912</v>
          </cell>
          <cell r="K24358" t="str">
            <v>https://community.secop.gov.co/Public/Tendering/OpportunityDetail/Index?noticeUID=CO1.NTC.8766171&amp;isFromPublicArea=True&amp;isModal=true&amp;asPopupView=true</v>
          </cell>
        </row>
        <row r="24359">
          <cell r="A24359" t="str">
            <v>438-2020</v>
          </cell>
          <cell r="F24359">
            <v>43858</v>
          </cell>
          <cell r="K24359" t="str">
            <v>https://community.secop.gov.co/Public/Tendering/OpportunityDetail/Index?noticeUID=CO1.NTC.1070002&amp;isFromPublicArea=True&amp;isModal=true&amp;asPopupView=true</v>
          </cell>
        </row>
        <row r="24360">
          <cell r="A24360" t="str">
            <v>ANT-CPS-202512205</v>
          </cell>
          <cell r="F24360">
            <v>45979</v>
          </cell>
          <cell r="K24360" t="str">
            <v>https://community.secop.gov.co/Public/Tendering/OpportunityDetail/Index?noticeUID=CO1.NTC.9132593&amp;isFromPublicArea=True&amp;isModal=true&amp;asPopupView=true</v>
          </cell>
        </row>
        <row r="24361">
          <cell r="A24361" t="str">
            <v>ANT-CPS-20256143</v>
          </cell>
          <cell r="F24361" t="e">
            <v>#NUM!</v>
          </cell>
          <cell r="K24361" t="str">
            <v>https://community.secop.gov.co/Public/Tendering/OpportunityDetail/Index?noticeUID=CO1.NTC.8108222&amp;isFromPublicArea=True&amp;isModal=true&amp;asPopupView=true</v>
          </cell>
        </row>
        <row r="24362">
          <cell r="A24362" t="str">
            <v>ANT-CPS-202511873</v>
          </cell>
          <cell r="F24362">
            <v>45966</v>
          </cell>
          <cell r="K24362" t="str">
            <v>https://community.secop.gov.co/Public/Tendering/OpportunityDetail/Index?noticeUID=CO1.NTC.9047484&amp;isFromPublicArea=True&amp;isModal=true&amp;asPopupView=true</v>
          </cell>
        </row>
        <row r="24363">
          <cell r="A24363" t="str">
            <v>ANT-CPS-20251448</v>
          </cell>
          <cell r="F24363">
            <v>45685</v>
          </cell>
          <cell r="K24363" t="str">
            <v>https://community.secop.gov.co/Public/Tendering/OpportunityDetail/Index?noticeUID=CO1.NTC.7446962&amp;isFromPublicArea=True&amp;isModal=true&amp;asPopupView=true</v>
          </cell>
        </row>
        <row r="24364">
          <cell r="A24364" t="str">
            <v>ANT-CPS-20254323</v>
          </cell>
          <cell r="F24364">
            <v>45727</v>
          </cell>
          <cell r="K24364" t="str">
            <v>https://community.secop.gov.co/Public/Tendering/OpportunityDetail/Index?noticeUID=CO1.NTC.7794425&amp;isFromPublicArea=True&amp;isModal=true&amp;asPopupView=true</v>
          </cell>
        </row>
        <row r="24365">
          <cell r="A24365" t="str">
            <v>ANT-CDPS-987-2022</v>
          </cell>
          <cell r="F24365">
            <v>44585</v>
          </cell>
          <cell r="K24365" t="str">
            <v>https://community.secop.gov.co/Public/Tendering/OpportunityDetail/Index?noticeUID=CO1.NTC.2561237&amp;isFromPublicArea=True&amp;isModal=true&amp;asPopupView=true</v>
          </cell>
        </row>
        <row r="24366">
          <cell r="A24366" t="str">
            <v>ANT-CPS-20247880</v>
          </cell>
          <cell r="F24366">
            <v>45491</v>
          </cell>
          <cell r="K24366" t="str">
            <v>https://community.secop.gov.co/Public/Tendering/OpportunityDetail/Index?noticeUID=CO1.NTC.6399051&amp;isFromPublicArea=True&amp;isModal=true&amp;asPopupView=true</v>
          </cell>
        </row>
        <row r="24367">
          <cell r="A24367" t="str">
            <v>ANT-CPS-20250334</v>
          </cell>
          <cell r="F24367">
            <v>45671</v>
          </cell>
          <cell r="K24367" t="str">
            <v>https://community.secop.gov.co/Public/Tendering/OpportunityDetail/Index?noticeUID=CO1.NTC.7335976&amp;isFromPublicArea=True&amp;isModal=true&amp;asPopupView=true</v>
          </cell>
        </row>
        <row r="24368">
          <cell r="A24368" t="str">
            <v>ANT-CPS-202411345</v>
          </cell>
          <cell r="F24368">
            <v>45559</v>
          </cell>
          <cell r="K24368" t="str">
            <v>https://community.secop.gov.co/Public/Tendering/OpportunityDetail/Index?noticeUID=CO1.NTC.6748451&amp;isFromPublicArea=True&amp;isModal=true&amp;asPopupView=true</v>
          </cell>
        </row>
        <row r="24369">
          <cell r="A24369" t="str">
            <v>ANT-CPS-20248868</v>
          </cell>
          <cell r="F24369">
            <v>45532</v>
          </cell>
          <cell r="K24369" t="str">
            <v>https://community.secop.gov.co/Public/Tendering/OpportunityDetail/Index?noticeUID=CO1.NTC.6494668&amp;isFromPublicArea=True&amp;isModal=true&amp;asPopupView=true</v>
          </cell>
        </row>
        <row r="24370">
          <cell r="A24370" t="str">
            <v>ANT-CPS-20236176</v>
          </cell>
          <cell r="F24370">
            <v>45245</v>
          </cell>
          <cell r="K24370" t="str">
            <v>https://community.secop.gov.co/Public/Tendering/OpportunityDetail/Index?noticeUID=CO1.NTC.5157235&amp;isFromPublicArea=True&amp;isModal=true&amp;asPopupView=true</v>
          </cell>
        </row>
        <row r="24371">
          <cell r="A24371" t="str">
            <v>ANT-CPS-20244531</v>
          </cell>
          <cell r="F24371">
            <v>45349</v>
          </cell>
          <cell r="K24371" t="str">
            <v>https://community.secop.gov.co/Public/Tendering/OpportunityDetail/Index?noticeUID=CO1.NTC.5719840&amp;isFromPublicArea=True&amp;isModal=true&amp;asPopupView=true</v>
          </cell>
        </row>
        <row r="24372">
          <cell r="A24372" t="str">
            <v>ANT-CPS-20258752</v>
          </cell>
          <cell r="F24372">
            <v>45903</v>
          </cell>
          <cell r="K24372" t="str">
            <v>https://community.secop.gov.co/Public/Tendering/OpportunityDetail/Index?noticeUID=CO1.NTC.8701034&amp;isFromPublicArea=True&amp;isModal=true&amp;asPopupView=true</v>
          </cell>
        </row>
        <row r="24373">
          <cell r="A24373" t="str">
            <v>ANT-CPS-202410431</v>
          </cell>
          <cell r="F24373">
            <v>45545</v>
          </cell>
          <cell r="K24373" t="str">
            <v>https://community.secop.gov.co/Public/Tendering/OpportunityDetail/Index?noticeUID=CO1.NTC.6634446&amp;isFromPublicArea=True&amp;isModal=true&amp;asPopupView=true</v>
          </cell>
        </row>
        <row r="24374">
          <cell r="A24374" t="str">
            <v>ANT-CPS-20235691</v>
          </cell>
          <cell r="F24374">
            <v>45197</v>
          </cell>
          <cell r="K24374" t="str">
            <v>https://community.secop.gov.co/Public/Tendering/OpportunityDetail/Index?noticeUID=CO1.NTC.4981334&amp;isFromPublicArea=True&amp;isModal=true&amp;asPopupView=true</v>
          </cell>
        </row>
        <row r="24375">
          <cell r="A24375" t="str">
            <v>ANT-CPS-20254222</v>
          </cell>
          <cell r="F24375">
            <v>45723</v>
          </cell>
          <cell r="K24375" t="str">
            <v>https://community.secop.gov.co/Public/Tendering/OpportunityDetail/Index?noticeUID=CO1.NTC.7772328&amp;isFromPublicArea=True&amp;isModal=true&amp;asPopupView=true</v>
          </cell>
        </row>
        <row r="24376">
          <cell r="A24376" t="str">
            <v>ANT-CPS-20242429</v>
          </cell>
          <cell r="F24376">
            <v>45322</v>
          </cell>
          <cell r="K24376" t="str">
            <v>https://community.secop.gov.co/Public/Tendering/OpportunityDetail/Index?noticeUID=CO1.NTC.5490688&amp;isFromPublicArea=True&amp;isModal=true&amp;asPopupView=true</v>
          </cell>
        </row>
        <row r="24377">
          <cell r="A24377" t="str">
            <v>ANT-CPS-20257110</v>
          </cell>
          <cell r="F24377">
            <v>45846</v>
          </cell>
          <cell r="K24377" t="str">
            <v>https://community.secop.gov.co/Public/Tendering/OpportunityDetail/Index?noticeUID=CO1.NTC.8392445&amp;isFromPublicArea=True&amp;isModal=true&amp;asPopupView=true</v>
          </cell>
        </row>
        <row r="24378">
          <cell r="A24378" t="str">
            <v>ANT-CDPS-1049-2022</v>
          </cell>
          <cell r="F24378">
            <v>44587</v>
          </cell>
          <cell r="K24378" t="str">
            <v>https://community.secop.gov.co/Public/Tendering/OpportunityDetail/Index?noticeUID=CO1.NTC.2566709&amp;isFromPublicArea=True&amp;isModal=true&amp;asPopupView=true</v>
          </cell>
        </row>
        <row r="24379">
          <cell r="A24379" t="str">
            <v>ANT-CPS-202511680</v>
          </cell>
          <cell r="F24379">
            <v>45959</v>
          </cell>
          <cell r="K24379" t="str">
            <v>https://community.secop.gov.co/Public/Tendering/OpportunityDetail/Index?noticeUID=CO1.NTC.9002365&amp;isFromPublicArea=True&amp;isModal=true&amp;asPopupView=true</v>
          </cell>
        </row>
        <row r="24380">
          <cell r="A24380" t="str">
            <v>ANT-CPS-20243230</v>
          </cell>
          <cell r="F24380">
            <v>45321</v>
          </cell>
          <cell r="K24380" t="str">
            <v>https://community.secop.gov.co/Public/Tendering/OpportunityDetail/Index?noticeUID=CO1.NTC.5527092&amp;isFromPublicArea=True&amp;isModal=true&amp;asPopupView=true</v>
          </cell>
        </row>
        <row r="24381">
          <cell r="A24381" t="str">
            <v>ANT-CPS-20247391</v>
          </cell>
          <cell r="F24381">
            <v>45489</v>
          </cell>
          <cell r="K24381" t="str">
            <v>https://community.secop.gov.co/Public/Tendering/OpportunityDetail/Index?noticeUID=CO1.NTC.6377533&amp;isFromPublicArea=True&amp;isModal=true&amp;asPopupView=true</v>
          </cell>
        </row>
        <row r="24382">
          <cell r="A24382" t="str">
            <v>ANT-CPS-20233838</v>
          </cell>
          <cell r="F24382">
            <v>45065</v>
          </cell>
          <cell r="K24382" t="str">
            <v>https://community.secop.gov.co/Public/Tendering/OpportunityDetail/Index?noticeUID=CO1.NTC.4432501&amp;isFromPublicArea=True&amp;isModal=true&amp;asPopupView=true</v>
          </cell>
        </row>
        <row r="24383">
          <cell r="A24383" t="str">
            <v>ANT-CPS-20255179</v>
          </cell>
          <cell r="F24383">
            <v>45750</v>
          </cell>
          <cell r="K24383" t="str">
            <v>https://community.secop.gov.co/Public/Tendering/OpportunityDetail/Index?noticeUID=CO1.NTC.7937067&amp;isFromPublicArea=True&amp;isModal=true&amp;asPopupView=true</v>
          </cell>
        </row>
        <row r="24384">
          <cell r="A24384" t="str">
            <v>ANT-CPS-20241029</v>
          </cell>
          <cell r="F24384">
            <v>45322</v>
          </cell>
          <cell r="K24384" t="str">
            <v>https://community.secop.gov.co/Public/Tendering/OpportunityDetail/Index?noticeUID=CO1.NTC.5430921&amp;isFromPublicArea=True&amp;isModal=true&amp;asPopupView=true</v>
          </cell>
        </row>
        <row r="24385">
          <cell r="A24385" t="str">
            <v>ANT-CPS-20235698</v>
          </cell>
          <cell r="F24385">
            <v>45195</v>
          </cell>
          <cell r="K24385" t="str">
            <v>https://community.secop.gov.co/Public/Tendering/OpportunityDetail/Index?noticeUID=CO1.NTC.4980492&amp;isFromPublicArea=True&amp;isModal=true&amp;asPopupView=true</v>
          </cell>
        </row>
        <row r="24386">
          <cell r="A24386" t="str">
            <v>ANT-CPS-20253531</v>
          </cell>
          <cell r="F24386">
            <v>45712</v>
          </cell>
          <cell r="K24386" t="str">
            <v>https://community.secop.gov.co/Public/Tendering/OpportunityDetail/Index?noticeUID=CO1.NTC.7690631&amp;isFromPublicArea=True&amp;isModal=true&amp;asPopupView=true</v>
          </cell>
        </row>
        <row r="24387">
          <cell r="A24387" t="str">
            <v>ANT-CPS-20246280</v>
          </cell>
          <cell r="F24387">
            <v>45447</v>
          </cell>
          <cell r="K24387" t="str">
            <v>https://community.secop.gov.co/Public/Tendering/OpportunityDetail/Index?noticeUID=CO1.NTC.6206286&amp;isFromPublicArea=True&amp;isModal=true&amp;asPopupView=true</v>
          </cell>
        </row>
        <row r="24388">
          <cell r="A24388" t="str">
            <v>ANT-CPS-20234103</v>
          </cell>
          <cell r="F24388">
            <v>45077</v>
          </cell>
          <cell r="K24388" t="str">
            <v>https://community.secop.gov.co/Public/Tendering/OpportunityDetail/Index?noticeUID=CO1.NTC.4453658&amp;isFromPublicArea=True&amp;isModal=true&amp;asPopupView=true</v>
          </cell>
        </row>
        <row r="24389">
          <cell r="A24389" t="str">
            <v>ANT-CPS-20252604</v>
          </cell>
          <cell r="F24389">
            <v>45700</v>
          </cell>
          <cell r="K24389" t="str">
            <v>https://community.secop.gov.co/Public/Tendering/OpportunityDetail/Index?noticeUID=CO1.NTC.7591078&amp;isFromPublicArea=True&amp;isModal=true&amp;asPopupView=true</v>
          </cell>
        </row>
        <row r="24390">
          <cell r="A24390" t="str">
            <v>ANT-CPS-20253227</v>
          </cell>
          <cell r="F24390">
            <v>45706</v>
          </cell>
          <cell r="K24390" t="str">
            <v>https://community.secop.gov.co/Public/Tendering/OpportunityDetail/Index?noticeUID=CO1.NTC.7646930&amp;isFromPublicArea=True&amp;isModal=true&amp;asPopupView=true</v>
          </cell>
        </row>
        <row r="24391">
          <cell r="A24391" t="str">
            <v>ANT-CPS-20248703</v>
          </cell>
          <cell r="F24391">
            <v>45502</v>
          </cell>
          <cell r="K24391" t="str">
            <v>https://community.secop.gov.co/Public/Tendering/OpportunityDetail/Index?noticeUID=CO1.NTC.6448244&amp;isFromPublicArea=True&amp;isModal=true&amp;asPopupView=true</v>
          </cell>
        </row>
        <row r="24392">
          <cell r="A24392" t="str">
            <v>ANT-CPS-20245379</v>
          </cell>
          <cell r="F24392" t="e">
            <v>#NUM!</v>
          </cell>
          <cell r="K24392" t="str">
            <v>https://community.secop.gov.co/Public/Tendering/OpportunityDetail/Index?noticeUID=CO1.NTC.5824553&amp;isFromPublicArea=True&amp;isModal=true&amp;asPopupView=true</v>
          </cell>
        </row>
        <row r="24393">
          <cell r="A24393" t="str">
            <v>ANT-CPS-20235954</v>
          </cell>
          <cell r="F24393">
            <v>45217</v>
          </cell>
          <cell r="K24393" t="str">
            <v>https://community.secop.gov.co/Public/Tendering/OpportunityDetail/Index?noticeUID=CO1.NTC.5054085&amp;isFromPublicArea=True&amp;isModal=true&amp;asPopupView=true</v>
          </cell>
        </row>
        <row r="24394">
          <cell r="A24394" t="str">
            <v>ANT-CPS-20255914</v>
          </cell>
          <cell r="F24394">
            <v>45775</v>
          </cell>
          <cell r="K24394" t="str">
            <v>https://community.secop.gov.co/Public/Tendering/OpportunityDetail/Index?noticeUID=CO1.NTC.8042471&amp;isFromPublicArea=True&amp;isModal=true&amp;asPopupView=true</v>
          </cell>
        </row>
        <row r="24395">
          <cell r="A24395" t="str">
            <v>ANT-CPS-20245961</v>
          </cell>
          <cell r="F24395">
            <v>45450</v>
          </cell>
          <cell r="K24395" t="str">
            <v>https://community.secop.gov.co/Public/Tendering/OpportunityDetail/Index?noticeUID=CO1.NTC.6166504&amp;isFromPublicArea=True&amp;isModal=true&amp;asPopupView=true</v>
          </cell>
        </row>
        <row r="24396">
          <cell r="A24396" t="str">
            <v>ANT-CPS-20241408</v>
          </cell>
          <cell r="F24396">
            <v>45317</v>
          </cell>
          <cell r="K24396" t="str">
            <v>https://community.secop.gov.co/Public/Tendering/OpportunityDetail/Index?noticeUID=CO1.NTC.5456743&amp;isFromPublicArea=True&amp;isModal=true&amp;asPopupView=true</v>
          </cell>
        </row>
        <row r="24397">
          <cell r="A24397" t="str">
            <v>ANT-CPS-20254529</v>
          </cell>
          <cell r="F24397">
            <v>45730</v>
          </cell>
          <cell r="K24397" t="str">
            <v>https://community.secop.gov.co/Public/Tendering/OpportunityDetail/Index?noticeUID=CO1.NTC.7822559&amp;isFromPublicArea=True&amp;isModal=true&amp;asPopupView=true</v>
          </cell>
        </row>
        <row r="24398">
          <cell r="A24398" t="str">
            <v>ANT-CPS-20249360</v>
          </cell>
          <cell r="F24398">
            <v>45517</v>
          </cell>
          <cell r="K24398" t="str">
            <v>https://community.secop.gov.co/Public/Tendering/OpportunityDetail/Index?noticeUID=CO1.NTC.6516166&amp;isFromPublicArea=True&amp;isModal=true&amp;asPopupView=true</v>
          </cell>
        </row>
        <row r="24399">
          <cell r="A24399" t="str">
            <v>ANT-CPS-20243386</v>
          </cell>
          <cell r="F24399" t="e">
            <v>#NUM!</v>
          </cell>
          <cell r="K24399" t="str">
            <v>https://community.secop.gov.co/Public/Tendering/OpportunityDetail/Index?noticeUID=CO1.NTC.5527805&amp;isFromPublicArea=True&amp;isModal=true&amp;asPopupView=true</v>
          </cell>
        </row>
        <row r="24400">
          <cell r="A24400" t="str">
            <v>196-2018</v>
          </cell>
          <cell r="F24400">
            <v>43112</v>
          </cell>
          <cell r="K24400" t="str">
            <v>https://community.secop.gov.co/Public/Tendering/OpportunityDetail/Index?noticeUID=CO1.NTC.291761&amp;isFromPublicArea=True&amp;isModal=true&amp;asPopupView=true</v>
          </cell>
        </row>
        <row r="24401">
          <cell r="A24401" t="str">
            <v>ANT-CPS-20241672</v>
          </cell>
          <cell r="F24401">
            <v>45314</v>
          </cell>
          <cell r="K24401" t="str">
            <v>https://community.secop.gov.co/Public/Tendering/OpportunityDetail/Index?noticeUID=CO1.NTC.5469630&amp;isFromPublicArea=True&amp;isModal=true&amp;asPopupView=true</v>
          </cell>
        </row>
        <row r="24402">
          <cell r="A24402" t="str">
            <v>ANT-CPS-202412176</v>
          </cell>
          <cell r="F24402">
            <v>45596</v>
          </cell>
          <cell r="K24402" t="str">
            <v>https://community.secop.gov.co/Public/Tendering/OpportunityDetail/Index?noticeUID=CO1.NTC.6831118&amp;isFromPublicArea=True&amp;isModal=true&amp;asPopupView=true</v>
          </cell>
        </row>
        <row r="24403">
          <cell r="A24403" t="str">
            <v>ANT-CPS-20230351</v>
          </cell>
          <cell r="F24403">
            <v>44942</v>
          </cell>
          <cell r="K24403" t="str">
            <v>https://community.secop.gov.co/Public/Tendering/OpportunityDetail/Index?noticeUID=CO1.NTC.3741482&amp;isFromPublicArea=True&amp;isModal=true&amp;asPopupView=true</v>
          </cell>
        </row>
        <row r="24404">
          <cell r="A24404" t="str">
            <v>ANT-CPS-20234710</v>
          </cell>
          <cell r="F24404">
            <v>45131</v>
          </cell>
          <cell r="K24404" t="str">
            <v>https://community.secop.gov.co/Public/Tendering/OpportunityDetail/Index?noticeUID=CO1.NTC.4633476&amp;isFromPublicArea=True&amp;isModal=true&amp;asPopupView=true</v>
          </cell>
        </row>
        <row r="24405">
          <cell r="A24405" t="str">
            <v>111 - 2020</v>
          </cell>
          <cell r="F24405">
            <v>43844</v>
          </cell>
          <cell r="K24405" t="str">
            <v>https://community.secop.gov.co/Public/Tendering/OpportunityDetail/Index?noticeUID=CO1.NTC.1038011&amp;isFromPublicArea=True&amp;isModal=true&amp;asPopupView=true</v>
          </cell>
        </row>
        <row r="24406">
          <cell r="A24406" t="str">
            <v>ANT-CPS-20232249</v>
          </cell>
          <cell r="F24406">
            <v>44984</v>
          </cell>
          <cell r="K24406" t="str">
            <v>https://community.secop.gov.co/Public/Tendering/OpportunityDetail/Index?noticeUID=CO1.NTC.4055337&amp;isFromPublicArea=True&amp;isModal=true&amp;asPopupView=true</v>
          </cell>
        </row>
        <row r="24407">
          <cell r="A24407" t="str">
            <v>ANT-CDPS-299-2021</v>
          </cell>
          <cell r="F24407">
            <v>44221</v>
          </cell>
          <cell r="K24407" t="str">
            <v>https://community.secop.gov.co/Public/Tendering/OpportunityDetail/Index?noticeUID=CO1.NTC.1678343&amp;isFromPublicArea=True&amp;isModal=true&amp;asPopupView=true</v>
          </cell>
        </row>
        <row r="24408">
          <cell r="A24408" t="str">
            <v>ANT-CPS-20244403</v>
          </cell>
          <cell r="F24408">
            <v>45345</v>
          </cell>
          <cell r="K24408" t="str">
            <v>https://community.secop.gov.co/Public/Tendering/OpportunityDetail/Index?noticeUID=CO1.NTC.5703021&amp;isFromPublicArea=True&amp;isModal=true&amp;asPopupView=true</v>
          </cell>
        </row>
        <row r="24409">
          <cell r="A24409" t="str">
            <v>ANT-CPS-20232000</v>
          </cell>
          <cell r="F24409">
            <v>44974</v>
          </cell>
          <cell r="K24409" t="str">
            <v>https://community.secop.gov.co/Public/Tendering/OpportunityDetail/Index?noticeUID=CO1.NTC.3996229&amp;isFromPublicArea=True&amp;isModal=true&amp;asPopupView=true</v>
          </cell>
        </row>
        <row r="24410">
          <cell r="A24410" t="str">
            <v>ANT-CPS-202511124</v>
          </cell>
          <cell r="F24410">
            <v>45953</v>
          </cell>
          <cell r="K24410" t="str">
            <v>https://community.secop.gov.co/Public/Tendering/OpportunityDetail/Index?noticeUID=CO1.NTC.8937938&amp;isFromPublicArea=True&amp;isModal=true&amp;asPopupView=true</v>
          </cell>
        </row>
        <row r="24411">
          <cell r="A24411" t="str">
            <v>ANT-CPS-20248429</v>
          </cell>
          <cell r="F24411">
            <v>45505</v>
          </cell>
          <cell r="K24411" t="str">
            <v>https://community.secop.gov.co/Public/Tendering/OpportunityDetail/Index?noticeUID=CO1.NTC.6444269&amp;isFromPublicArea=True&amp;isModal=true&amp;asPopupView=true</v>
          </cell>
        </row>
        <row r="24412">
          <cell r="A24412" t="str">
            <v>ANT-CPS-20244270</v>
          </cell>
          <cell r="F24412">
            <v>45349</v>
          </cell>
          <cell r="K24412" t="str">
            <v>https://community.secop.gov.co/Public/Tendering/OpportunityDetail/Index?noticeUID=CO1.NTC.5701201&amp;isFromPublicArea=True&amp;isModal=true&amp;asPopupView=true</v>
          </cell>
        </row>
        <row r="24413">
          <cell r="A24413" t="str">
            <v>ANT-CPS-20241184</v>
          </cell>
          <cell r="F24413">
            <v>45320</v>
          </cell>
          <cell r="K24413" t="str">
            <v>https://community.secop.gov.co/Public/Tendering/OpportunityDetail/Index?noticeUID=CO1.NTC.5451653&amp;isFromPublicArea=True&amp;isModal=true&amp;asPopupView=true</v>
          </cell>
        </row>
        <row r="24414">
          <cell r="A24414" t="str">
            <v>ANT-CPS-20242523</v>
          </cell>
          <cell r="F24414" t="e">
            <v>#NUM!</v>
          </cell>
          <cell r="K24414" t="str">
            <v>https://community.secop.gov.co/Public/Tendering/OpportunityDetail/Index?noticeUID=CO1.NTC.5522373&amp;isFromPublicArea=True&amp;isModal=true&amp;asPopupView=true</v>
          </cell>
        </row>
        <row r="24415">
          <cell r="A24415" t="str">
            <v>ANT-CPS-20232821</v>
          </cell>
          <cell r="F24415">
            <v>45014</v>
          </cell>
          <cell r="K24415" t="str">
            <v>https://community.secop.gov.co/Public/Tendering/OpportunityDetail/Index?noticeUID=CO1.NTC.4208212&amp;isFromPublicArea=True&amp;isModal=true&amp;asPopupView=true</v>
          </cell>
        </row>
        <row r="24416">
          <cell r="A24416" t="str">
            <v>ANT-CPS-20254624</v>
          </cell>
          <cell r="F24416">
            <v>45733</v>
          </cell>
          <cell r="K24416" t="str">
            <v>https://community.secop.gov.co/Public/Tendering/OpportunityDetail/Index?noticeUID=CO1.NTC.7836415&amp;isFromPublicArea=True&amp;isModal=true&amp;asPopupView=true</v>
          </cell>
        </row>
        <row r="24417">
          <cell r="A24417" t="str">
            <v>ANT-CPS-20247995¬†</v>
          </cell>
          <cell r="F24417">
            <v>45491</v>
          </cell>
          <cell r="K24417" t="str">
            <v>https://community.secop.gov.co/Public/Tendering/OpportunityDetail/Index?noticeUID=CO1.NTC.6401999&amp;isFromPublicArea=True&amp;isModal=true&amp;asPopupView=true</v>
          </cell>
        </row>
        <row r="24418">
          <cell r="A24418" t="str">
            <v>ANT-CPS-20253374</v>
          </cell>
          <cell r="F24418">
            <v>45708</v>
          </cell>
          <cell r="K24418" t="str">
            <v>https://community.secop.gov.co/Public/Tendering/OpportunityDetail/Index?noticeUID=CO1.NTC.7658361&amp;isFromPublicArea=True&amp;isModal=true&amp;asPopupView=true</v>
          </cell>
        </row>
        <row r="24419">
          <cell r="A24419" t="str">
            <v>ANT-CDPS-057-2022</v>
          </cell>
          <cell r="F24419">
            <v>44579</v>
          </cell>
          <cell r="K24419" t="str">
            <v>https://community.secop.gov.co/Public/Tendering/OpportunityDetail/Index?noticeUID=CO1.NTC.2514469&amp;isFromPublicArea=True&amp;isModal=true&amp;asPopupView=true</v>
          </cell>
        </row>
        <row r="24420">
          <cell r="A24420" t="str">
            <v>ANT-CPS-20233491</v>
          </cell>
          <cell r="F24420">
            <v>45046</v>
          </cell>
          <cell r="K24420" t="str">
            <v>https://community.secop.gov.co/Public/Tendering/OpportunityDetail/Index?noticeUID=CO1.NTC.4328546&amp;isFromPublicArea=True&amp;isModal=true&amp;asPopupView=true</v>
          </cell>
        </row>
        <row r="24421">
          <cell r="A24421" t="str">
            <v>ANT-CPS-202412447</v>
          </cell>
          <cell r="F24421">
            <v>45593</v>
          </cell>
          <cell r="K24421" t="str">
            <v>https://community.secop.gov.co/Public/Tendering/OpportunityDetail/Index?noticeUID=CO1.NTC.6877543&amp;isFromPublicArea=True&amp;isModal=true&amp;asPopupView=true</v>
          </cell>
        </row>
        <row r="24422">
          <cell r="A24422" t="str">
            <v>ANT-CPS-20245773</v>
          </cell>
          <cell r="F24422">
            <v>45433</v>
          </cell>
          <cell r="K24422" t="str">
            <v>https://community.secop.gov.co/Public/Tendering/OpportunityDetail/Index?noticeUID=CO1.NTC.6108546&amp;isFromPublicArea=True&amp;isModal=true&amp;asPopupView=true</v>
          </cell>
        </row>
        <row r="24423">
          <cell r="A24423" t="str">
            <v>ANT-CPS-202412871</v>
          </cell>
          <cell r="F24423">
            <v>45608</v>
          </cell>
          <cell r="K24423" t="str">
            <v>https://community.secop.gov.co/Public/Tendering/OpportunityDetail/Index?noticeUID=CO1.NTC.6945601&amp;isFromPublicArea=True&amp;isModal=true&amp;asPopupView=true</v>
          </cell>
        </row>
        <row r="24424">
          <cell r="A24424" t="str">
            <v>ANT-CPS-20251345</v>
          </cell>
          <cell r="F24424">
            <v>45685</v>
          </cell>
          <cell r="K24424" t="str">
            <v>https://community.secop.gov.co/Public/Tendering/OpportunityDetail/Index?noticeUID=CO1.NTC.7434021&amp;isFromPublicArea=True&amp;isModal=true&amp;asPopupView=true</v>
          </cell>
        </row>
        <row r="24425">
          <cell r="A24425" t="str">
            <v>ANT-CPS-20255581</v>
          </cell>
          <cell r="F24425" t="e">
            <v>#NUM!</v>
          </cell>
          <cell r="K24425" t="str">
            <v>https://community.secop.gov.co/Public/Tendering/OpportunityDetail/Index?noticeUID=CO1.NTC.8001612&amp;isFromPublicArea=True&amp;isModal=true&amp;asPopupView=true</v>
          </cell>
        </row>
        <row r="24426">
          <cell r="A24426" t="str">
            <v>ANT-CPS-20247178</v>
          </cell>
          <cell r="F24426">
            <v>45489</v>
          </cell>
          <cell r="K24426" t="str">
            <v>https://community.secop.gov.co/Public/Tendering/OpportunityDetail/Index?noticeUID=CO1.NTC.6373877&amp;isFromPublicArea=True&amp;isModal=true&amp;asPopupView=true</v>
          </cell>
        </row>
        <row r="24427">
          <cell r="A24427" t="str">
            <v>ANT-CPS-20255396</v>
          </cell>
          <cell r="F24427">
            <v>45757</v>
          </cell>
          <cell r="K24427" t="str">
            <v>https://community.secop.gov.co/Public/Tendering/OpportunityDetail/Index?noticeUID=CO1.NTC.7974030&amp;isFromPublicArea=True&amp;isModal=true&amp;asPopupView=true</v>
          </cell>
        </row>
        <row r="24428">
          <cell r="A24428" t="str">
            <v>ANT-CDPS-788-2022</v>
          </cell>
          <cell r="F24428">
            <v>44586</v>
          </cell>
          <cell r="K24428" t="str">
            <v>https://community.secop.gov.co/Public/Tendering/OpportunityDetail/Index?noticeUID=CO1.NTC.2512785&amp;isFromPublicArea=True&amp;isModal=true&amp;asPopupView=true</v>
          </cell>
        </row>
        <row r="24429">
          <cell r="A24429" t="str">
            <v>ANT-CPS-20242897</v>
          </cell>
          <cell r="F24429">
            <v>45322</v>
          </cell>
          <cell r="K24429" t="str">
            <v>https://community.secop.gov.co/Public/Tendering/OpportunityDetail/Index?noticeUID=CO1.NTC.5515480&amp;isFromPublicArea=True&amp;isModal=true&amp;asPopupView=true</v>
          </cell>
        </row>
        <row r="24430">
          <cell r="A24430" t="str">
            <v>ANT-CPS-20240017</v>
          </cell>
          <cell r="F24430">
            <v>45300</v>
          </cell>
          <cell r="K24430" t="str">
            <v>https://community.secop.gov.co/Public/Tendering/OpportunityDetail/Index?noticeUID=CO1.NTC.5383505&amp;isFromPublicArea=True&amp;isModal=true&amp;asPopupView=true</v>
          </cell>
        </row>
        <row r="24431">
          <cell r="A24431" t="str">
            <v>ANT-CPS-20256528</v>
          </cell>
          <cell r="F24431">
            <v>45804</v>
          </cell>
          <cell r="K24431" t="str">
            <v>https://community.secop.gov.co/Public/Tendering/OpportunityDetail/Index?noticeUID=CO1.NTC.8179638&amp;isFromPublicArea=True&amp;isModal=true&amp;asPopupView=true</v>
          </cell>
        </row>
        <row r="24432">
          <cell r="A24432" t="str">
            <v>ANT-CPS-20232934</v>
          </cell>
          <cell r="F24432">
            <v>45014</v>
          </cell>
          <cell r="K24432" t="str">
            <v>https://community.secop.gov.co/Public/Tendering/OpportunityDetail/Index?noticeUID=CO1.NTC.4219091&amp;isFromPublicArea=True&amp;isModal=true&amp;asPopupView=true</v>
          </cell>
        </row>
        <row r="24433">
          <cell r="A24433" t="str">
            <v>ANT-CPS-20243982</v>
          </cell>
          <cell r="F24433">
            <v>45348</v>
          </cell>
          <cell r="K24433" t="str">
            <v>https://community.secop.gov.co/Public/Tendering/OpportunityDetail/Index?noticeUID=CO1.NTC.5699379&amp;isFromPublicArea=True&amp;isModal=true&amp;asPopupView=true</v>
          </cell>
        </row>
        <row r="24434">
          <cell r="A24434" t="str">
            <v>1148-2020</v>
          </cell>
          <cell r="F24434">
            <v>44056</v>
          </cell>
          <cell r="K24434" t="str">
            <v>https://community.secop.gov.co/Public/Tendering/OpportunityDetail/Index?noticeUID=CO1.NTC.1387561&amp;isFromPublicArea=True&amp;isModal=true&amp;asPopupView=true</v>
          </cell>
        </row>
        <row r="24435">
          <cell r="A24435" t="str">
            <v>ANT-CPS-20258678</v>
          </cell>
          <cell r="F24435">
            <v>45904</v>
          </cell>
          <cell r="K24435" t="str">
            <v>https://community.secop.gov.co/Public/Tendering/OpportunityDetail/Index?noticeUID=CO1.NTC.8703523&amp;isFromPublicArea=True&amp;isModal=true&amp;asPopupView=true</v>
          </cell>
        </row>
        <row r="24436">
          <cell r="A24436" t="str">
            <v>ANT-CPS-20231725</v>
          </cell>
          <cell r="F24436">
            <v>44966</v>
          </cell>
          <cell r="K24436" t="str">
            <v>https://community.secop.gov.co/Public/Tendering/OpportunityDetail/Index?noticeUID=CO1.NTC.3942301&amp;isFromPublicArea=True&amp;isModal=true&amp;asPopupView=true</v>
          </cell>
        </row>
        <row r="24437">
          <cell r="A24437" t="str">
            <v>ANT-CPS-20247109</v>
          </cell>
          <cell r="F24437">
            <v>45485</v>
          </cell>
          <cell r="K24437" t="str">
            <v>https://community.secop.gov.co/Public/Tendering/OpportunityDetail/Index?noticeUID=CO1.NTC.6372813&amp;isFromPublicArea=True&amp;isModal=true&amp;asPopupView=true</v>
          </cell>
        </row>
        <row r="24438">
          <cell r="A24438" t="str">
            <v>ANT-CPS-202511267</v>
          </cell>
          <cell r="F24438">
            <v>45947</v>
          </cell>
          <cell r="K24438" t="str">
            <v>https://community.secop.gov.co/Public/Tendering/OpportunityDetail/Index?noticeUID=CO1.NTC.8956850&amp;isFromPublicArea=True&amp;isModal=true&amp;asPopupView=true</v>
          </cell>
        </row>
        <row r="24439">
          <cell r="A24439" t="str">
            <v>ANT-CPS-20245413</v>
          </cell>
          <cell r="F24439">
            <v>45371</v>
          </cell>
          <cell r="K24439" t="str">
            <v>https://community.secop.gov.co/Public/Tendering/OpportunityDetail/Index?noticeUID=CO1.NTC.5829999&amp;isFromPublicArea=True&amp;isModal=true&amp;asPopupView=true</v>
          </cell>
        </row>
        <row r="24440">
          <cell r="A24440" t="str">
            <v>ANT-CPS-202413375</v>
          </cell>
          <cell r="F24440">
            <v>45637</v>
          </cell>
          <cell r="K24440" t="str">
            <v>https://community.secop.gov.co/Public/Tendering/OpportunityDetail/Index?noticeUID=CO1.NTC.7101258&amp;isFromPublicArea=True&amp;isModal=true&amp;asPopupView=true</v>
          </cell>
        </row>
        <row r="24441">
          <cell r="A24441" t="str">
            <v>ANT-CPS-20234659</v>
          </cell>
          <cell r="F24441">
            <v>45104</v>
          </cell>
          <cell r="K24441" t="str">
            <v>https://community.secop.gov.co/Public/Tendering/OpportunityDetail/Index?noticeUID=CO1.NTC.4624122&amp;isFromPublicArea=True&amp;isModal=true&amp;asPopupView=true</v>
          </cell>
        </row>
        <row r="24442">
          <cell r="A24442" t="str">
            <v>ANT-CPS-20253939</v>
          </cell>
          <cell r="F24442">
            <v>45720</v>
          </cell>
          <cell r="K24442" t="str">
            <v>https://community.secop.gov.co/Public/Tendering/OpportunityDetail/Index?noticeUID=CO1.NTC.7742072&amp;isFromPublicArea=True&amp;isModal=true&amp;asPopupView=true</v>
          </cell>
        </row>
        <row r="24443">
          <cell r="A24443" t="str">
            <v>ANT-CPS-20245166</v>
          </cell>
          <cell r="F24443">
            <v>45406</v>
          </cell>
          <cell r="K24443" t="str">
            <v>https://community.secop.gov.co/Public/Tendering/OpportunityDetail/Index?noticeUID=CO1.NTC.5809048&amp;isFromPublicArea=True&amp;isModal=true&amp;asPopupView=true</v>
          </cell>
        </row>
        <row r="24444">
          <cell r="A24444" t="str">
            <v>ANT-CPS-20253865</v>
          </cell>
          <cell r="F24444">
            <v>45728</v>
          </cell>
          <cell r="K24444" t="str">
            <v>https://community.secop.gov.co/Public/Tendering/OpportunityDetail/Index?noticeUID=CO1.NTC.7728584&amp;isFromPublicArea=True&amp;isModal=true&amp;asPopupView=true</v>
          </cell>
        </row>
        <row r="24445">
          <cell r="A24445" t="str">
            <v>ANT-CPS-20257738</v>
          </cell>
          <cell r="F24445">
            <v>45868</v>
          </cell>
          <cell r="K24445" t="str">
            <v>https://community.secop.gov.co/Public/Tendering/OpportunityDetail/Index?noticeUID=CO1.NTC.8492874&amp;isFromPublicArea=True&amp;isModal=true&amp;asPopupView=true</v>
          </cell>
        </row>
        <row r="24446">
          <cell r="A24446" t="str">
            <v>ANT-CPS-20243434</v>
          </cell>
          <cell r="F24446" t="e">
            <v>#NUM!</v>
          </cell>
          <cell r="K24446" t="str">
            <v>https://community.secop.gov.co/Public/Tendering/OpportunityDetail/Index?noticeUID=CO1.NTC.5529559&amp;isFromPublicArea=True&amp;isModal=true&amp;asPopupView=true</v>
          </cell>
        </row>
        <row r="24447">
          <cell r="A24447" t="str">
            <v>ANT-CPS-20244824</v>
          </cell>
          <cell r="F24447">
            <v>45350</v>
          </cell>
          <cell r="K24447" t="str">
            <v>https://community.secop.gov.co/Public/Tendering/OpportunityDetail/Index?noticeUID=CO1.NTC.5728425&amp;isFromPublicArea=True&amp;isModal=true&amp;asPopupView=true</v>
          </cell>
        </row>
        <row r="24448">
          <cell r="A24448" t="str">
            <v>265 DE 2018</v>
          </cell>
          <cell r="F24448">
            <v>43112</v>
          </cell>
          <cell r="K24448" t="str">
            <v>https://community.secop.gov.co/Public/Tendering/OpportunityDetail/Index?noticeUID=CO1.NTC.295066&amp;isFromPublicArea=True&amp;isModal=true&amp;asPopupView=true</v>
          </cell>
        </row>
        <row r="24449">
          <cell r="A24449" t="str">
            <v>ANT-CPS-20253514</v>
          </cell>
          <cell r="F24449">
            <v>45714</v>
          </cell>
          <cell r="K24449" t="str">
            <v>https://community.secop.gov.co/Public/Tendering/OpportunityDetail/Index?noticeUID=CO1.NTC.7685552&amp;isFromPublicArea=True&amp;isModal=true&amp;asPopupView=true</v>
          </cell>
        </row>
        <row r="24450">
          <cell r="A24450" t="str">
            <v>ANT-CPS-20253542</v>
          </cell>
          <cell r="F24450">
            <v>45713</v>
          </cell>
          <cell r="K24450" t="str">
            <v>https://community.secop.gov.co/Public/Tendering/OpportunityDetail/Index?noticeUID=CO1.NTC.7685479&amp;isFromPublicArea=True&amp;isModal=true&amp;asPopupView=true</v>
          </cell>
        </row>
        <row r="24451">
          <cell r="A24451" t="str">
            <v>ANT-CPS-20253666</v>
          </cell>
          <cell r="F24451">
            <v>45726</v>
          </cell>
          <cell r="K24451" t="str">
            <v>https://community.secop.gov.co/Public/Tendering/OpportunityDetail/Index?noticeUID=CO1.NTC.7705713&amp;isFromPublicArea=True&amp;isModal=true&amp;asPopupView=true</v>
          </cell>
        </row>
        <row r="24452">
          <cell r="A24452" t="str">
            <v>ANT-CPS-202411983</v>
          </cell>
          <cell r="F24452">
            <v>45574</v>
          </cell>
          <cell r="K24452" t="str">
            <v>https://community.secop.gov.co/Public/Tendering/OpportunityDetail/Index?noticeUID=CO1.NTC.6819964&amp;isFromPublicArea=True&amp;isModal=true&amp;asPopupView=true</v>
          </cell>
        </row>
        <row r="24453">
          <cell r="A24453" t="str">
            <v>ANT-CPS-20236034</v>
          </cell>
          <cell r="F24453">
            <v>45224</v>
          </cell>
          <cell r="K24453" t="str">
            <v>https://community.secop.gov.co/Public/Tendering/OpportunityDetail/Index?noticeUID=CO1.NTC.5082675&amp;isFromPublicArea=True&amp;isModal=true&amp;asPopupView=true</v>
          </cell>
        </row>
        <row r="24454">
          <cell r="A24454" t="str">
            <v>ANT-CPS-20254363</v>
          </cell>
          <cell r="F24454">
            <v>45727</v>
          </cell>
          <cell r="K24454" t="str">
            <v>https://community.secop.gov.co/Public/Tendering/OpportunityDetail/Index?noticeUID=CO1.NTC.7801153&amp;isFromPublicArea=True&amp;isModal=true&amp;asPopupView=true</v>
          </cell>
        </row>
        <row r="24455">
          <cell r="A24455" t="str">
            <v>ANT-CPS-20259262</v>
          </cell>
          <cell r="F24455">
            <v>45909</v>
          </cell>
          <cell r="K24455" t="str">
            <v>https://community.secop.gov.co/Public/Tendering/OpportunityDetail/Index?noticeUID=CO1.NTC.8738402&amp;isFromPublicArea=True&amp;isModal=true&amp;asPopupView=true</v>
          </cell>
        </row>
        <row r="24456">
          <cell r="A24456" t="str">
            <v>ANT-CPS-20231494</v>
          </cell>
          <cell r="F24456">
            <v>44957</v>
          </cell>
          <cell r="K24456" t="str">
            <v>https://community.secop.gov.co/Public/Tendering/OpportunityDetail/Index?noticeUID=CO1.NTC.3872938&amp;isFromPublicArea=True&amp;isModal=true&amp;asPopupView=true</v>
          </cell>
        </row>
        <row r="24457">
          <cell r="A24457" t="str">
            <v>ANT-CPS-20258776</v>
          </cell>
          <cell r="F24457">
            <v>45903</v>
          </cell>
          <cell r="K24457" t="str">
            <v>https://community.secop.gov.co/Public/Tendering/OpportunityDetail/Index?noticeUID=CO1.NTC.8708504&amp;isFromPublicArea=True&amp;isModal=true&amp;asPopupView=true</v>
          </cell>
        </row>
        <row r="24458">
          <cell r="A24458" t="str">
            <v>ANT-CPS-20230125</v>
          </cell>
          <cell r="F24458">
            <v>44936</v>
          </cell>
          <cell r="K24458" t="str">
            <v>https://community.secop.gov.co/Public/Tendering/OpportunityDetail/Index?noticeUID=CO1.NTC.3724665&amp;isFromPublicArea=True&amp;isModal=true&amp;asPopupView=true</v>
          </cell>
        </row>
        <row r="24459">
          <cell r="A24459" t="str">
            <v>ANT-CPS-20247245</v>
          </cell>
          <cell r="F24459">
            <v>45491</v>
          </cell>
          <cell r="K24459" t="str">
            <v>https://community.secop.gov.co/Public/Tendering/OpportunityDetail/Index?noticeUID=CO1.NTC.6394198&amp;isFromPublicArea=True&amp;isModal=true&amp;asPopupView=true</v>
          </cell>
        </row>
        <row r="24460">
          <cell r="A24460" t="str">
            <v>ANT-CPS-20241426</v>
          </cell>
          <cell r="F24460">
            <v>45320</v>
          </cell>
          <cell r="K24460" t="str">
            <v>https://community.secop.gov.co/Public/Tendering/OpportunityDetail/Index?noticeUID=CO1.NTC.5463790&amp;isFromPublicArea=True&amp;isModal=true&amp;asPopupView=true</v>
          </cell>
        </row>
        <row r="24461">
          <cell r="A24461" t="str">
            <v>ANT-CPS-202412274</v>
          </cell>
          <cell r="F24461">
            <v>45593</v>
          </cell>
          <cell r="K24461" t="str">
            <v>https://community.secop.gov.co/Public/Tendering/OpportunityDetail/Index?noticeUID=CO1.NTC.6837163&amp;isFromPublicArea=True&amp;isModal=true&amp;asPopupView=true</v>
          </cell>
        </row>
        <row r="24462">
          <cell r="A24462" t="str">
            <v>ANT-CDPS-1102-2022</v>
          </cell>
          <cell r="F24462">
            <v>44587</v>
          </cell>
          <cell r="K24462" t="str">
            <v>https://community.secop.gov.co/Public/Tendering/OpportunityDetail/Index?noticeUID=CO1.NTC.2584348&amp;isFromPublicArea=True&amp;isModal=true&amp;asPopupView=true</v>
          </cell>
        </row>
        <row r="24463">
          <cell r="A24463" t="str">
            <v>ANT-CPS-20231805</v>
          </cell>
          <cell r="F24463">
            <v>44971</v>
          </cell>
          <cell r="K24463" t="str">
            <v>https://community.secop.gov.co/Public/Tendering/OpportunityDetail/Index?noticeUID=CO1.NTC.3967776&amp;isFromPublicArea=True&amp;isModal=true&amp;asPopupView=true</v>
          </cell>
        </row>
        <row r="24464">
          <cell r="A24464" t="str">
            <v>ANT-CPS-20257993</v>
          </cell>
          <cell r="F24464">
            <v>45891</v>
          </cell>
          <cell r="K24464" t="str">
            <v>https://community.secop.gov.co/Public/Tendering/OpportunityDetail/Index?noticeUID=CO1.NTC.8597677&amp;isFromPublicArea=True&amp;isModal=true&amp;asPopupView=true</v>
          </cell>
        </row>
        <row r="24465">
          <cell r="A24465" t="str">
            <v>ANT-CPS-202412122</v>
          </cell>
          <cell r="F24465" t="e">
            <v>#NUM!</v>
          </cell>
          <cell r="K24465" t="str">
            <v>https://community.secop.gov.co/Public/Tendering/OpportunityDetail/Index?noticeUID=CO1.NTC.6829783&amp;isFromPublicArea=True&amp;isModal=true&amp;asPopupView=true</v>
          </cell>
        </row>
        <row r="24466">
          <cell r="A24466" t="str">
            <v>ANT-CPS-202412563</v>
          </cell>
          <cell r="F24466" t="e">
            <v>#NUM!</v>
          </cell>
          <cell r="K24466" t="str">
            <v>https://community.secop.gov.co/Public/Tendering/OpportunityDetail/Index?noticeUID=CO1.NTC.6901033&amp;isFromPublicArea=True&amp;isModal=true&amp;asPopupView=true</v>
          </cell>
        </row>
        <row r="24467">
          <cell r="A24467" t="str">
            <v>ANT-CPS-20251240</v>
          </cell>
          <cell r="F24467">
            <v>45685</v>
          </cell>
          <cell r="K24467" t="str">
            <v>https://community.secop.gov.co/Public/Tendering/OpportunityDetail/Index?noticeUID=CO1.NTC.7416810&amp;isFromPublicArea=True&amp;isModal=true&amp;asPopupView=true</v>
          </cell>
        </row>
        <row r="24468">
          <cell r="A24468" t="str">
            <v>ANT-CPS-20240926</v>
          </cell>
          <cell r="F24468">
            <v>45313</v>
          </cell>
          <cell r="K24468" t="str">
            <v>https://community.secop.gov.co/Public/Tendering/OpportunityDetail/Index?noticeUID=CO1.NTC.5434547&amp;isFromPublicArea=True&amp;isModal=true&amp;asPopupView=true</v>
          </cell>
        </row>
        <row r="24469">
          <cell r="A24469" t="str">
            <v>ANT-CPS-20247010</v>
          </cell>
          <cell r="F24469">
            <v>45485</v>
          </cell>
          <cell r="K24469" t="str">
            <v>https://community.secop.gov.co/Public/Tendering/OpportunityDetail/Index?noticeUID=CO1.NTC.6361430&amp;isFromPublicArea=True&amp;isModal=true&amp;asPopupView=true</v>
          </cell>
        </row>
        <row r="24470">
          <cell r="A24470" t="str">
            <v>ANT-CPS-20255592</v>
          </cell>
          <cell r="F24470">
            <v>45783</v>
          </cell>
          <cell r="K24470" t="str">
            <v>https://community.secop.gov.co/Public/Tendering/OpportunityDetail/Index?noticeUID=CO1.NTC.8001510&amp;isFromPublicArea=True&amp;isModal=true&amp;asPopupView=true</v>
          </cell>
        </row>
        <row r="24471">
          <cell r="A24471" t="str">
            <v>ANT-CPS-202511084</v>
          </cell>
          <cell r="F24471">
            <v>45954</v>
          </cell>
          <cell r="K24471" t="str">
            <v>https://community.secop.gov.co/Public/Tendering/OpportunityDetail/Index?noticeUID=CO1.NTC.8927050&amp;isFromPublicArea=True&amp;isModal=true&amp;asPopupView=true</v>
          </cell>
        </row>
        <row r="24472">
          <cell r="A24472" t="str">
            <v>ANT-CPS-20241124</v>
          </cell>
          <cell r="F24472">
            <v>45317</v>
          </cell>
          <cell r="K24472" t="str">
            <v>https://community.secop.gov.co/Public/Tendering/OpportunityDetail/Index?noticeUID=CO1.NTC.5434292&amp;isFromPublicArea=True&amp;isModal=true&amp;asPopupView=true</v>
          </cell>
        </row>
        <row r="24473">
          <cell r="A24473" t="str">
            <v>ANT-CDPS-1040-2022</v>
          </cell>
          <cell r="F24473">
            <v>44588</v>
          </cell>
          <cell r="K24473" t="str">
            <v>https://community.secop.gov.co/Public/Tendering/OpportunityDetail/Index?noticeUID=CO1.NTC.2561292&amp;isFromPublicArea=True&amp;isModal=true&amp;asPopupView=true</v>
          </cell>
        </row>
        <row r="24474">
          <cell r="A24474" t="str">
            <v>ANT-CPS-20247287</v>
          </cell>
          <cell r="F24474">
            <v>45485</v>
          </cell>
          <cell r="K24474" t="str">
            <v>https://community.secop.gov.co/Public/Tendering/OpportunityDetail/Index?noticeUID=CO1.NTC.6370486&amp;isFromPublicArea=True&amp;isModal=true&amp;asPopupView=true</v>
          </cell>
        </row>
        <row r="24475">
          <cell r="A24475" t="str">
            <v>ANT-CPS-20249776</v>
          </cell>
          <cell r="F24475">
            <v>45531</v>
          </cell>
          <cell r="K24475" t="str">
            <v>https://community.secop.gov.co/Public/Tendering/OpportunityDetail/Index?noticeUID=CO1.NTC.6564992&amp;isFromPublicArea=True&amp;isModal=true&amp;asPopupView=true</v>
          </cell>
        </row>
        <row r="24476">
          <cell r="A24476" t="str">
            <v>ANT-CPS-202511831</v>
          </cell>
          <cell r="F24476" t="e">
            <v>#NUM!</v>
          </cell>
          <cell r="K24476" t="str">
            <v>https://community.secop.gov.co/Public/Tendering/OpportunityDetail/Index?noticeUID=CO1.NTC.9056305&amp;isFromPublicArea=True&amp;isModal=true&amp;asPopupView=true</v>
          </cell>
        </row>
        <row r="24477">
          <cell r="A24477" t="str">
            <v>029 - 2020</v>
          </cell>
          <cell r="F24477">
            <v>43839</v>
          </cell>
          <cell r="K24477" t="str">
            <v>https://community.secop.gov.co/Public/Tendering/OpportunityDetail/Index?noticeUID=CO1.NTC.1031017&amp;isFromPublicArea=True&amp;isModal=true&amp;asPopupView=true</v>
          </cell>
        </row>
        <row r="24478">
          <cell r="A24478" t="str">
            <v>ANT-CPS-20233824</v>
          </cell>
          <cell r="F24478" t="e">
            <v>#NUM!</v>
          </cell>
          <cell r="K24478" t="str">
            <v>https://community.secop.gov.co/Public/Tendering/OpportunityDetail/Index?noticeUID=CO1.NTC.4428215&amp;isFromPublicArea=True&amp;isModal=true&amp;asPopupView=true</v>
          </cell>
        </row>
        <row r="24479">
          <cell r="A24479" t="str">
            <v>ANT-CPS-202413390</v>
          </cell>
          <cell r="F24479">
            <v>45632</v>
          </cell>
          <cell r="K24479" t="str">
            <v>https://community.secop.gov.co/Public/Tendering/OpportunityDetail/Index?noticeUID=CO1.NTC.7055303&amp;isFromPublicArea=True&amp;isModal=true&amp;asPopupView=true</v>
          </cell>
        </row>
        <row r="24480">
          <cell r="A24480" t="str">
            <v>ANT-CPS-20242879</v>
          </cell>
          <cell r="F24480">
            <v>45320</v>
          </cell>
          <cell r="K24480" t="str">
            <v>https://community.secop.gov.co/Public/Tendering/OpportunityDetail/Index?noticeUID=CO1.NTC.5513534&amp;isFromPublicArea=True&amp;isModal=true&amp;asPopupView=true</v>
          </cell>
        </row>
        <row r="24481">
          <cell r="A24481" t="str">
            <v>ANT-CPS-20231618</v>
          </cell>
          <cell r="F24481">
            <v>44963</v>
          </cell>
          <cell r="K24481" t="str">
            <v>https://community.secop.gov.co/Public/Tendering/OpportunityDetail/Index?noticeUID=CO1.NTC.3915943&amp;isFromPublicArea=True&amp;isModal=true&amp;asPopupView=true</v>
          </cell>
        </row>
        <row r="24482">
          <cell r="A24482" t="str">
            <v>ANT-CPS-20245776</v>
          </cell>
          <cell r="F24482">
            <v>45427</v>
          </cell>
          <cell r="K24482" t="str">
            <v>https://community.secop.gov.co/Public/Tendering/OpportunityDetail/Index?noticeUID=CO1.NTC.6086398&amp;isFromPublicArea=True&amp;isModal=true&amp;asPopupView=true</v>
          </cell>
        </row>
        <row r="24483">
          <cell r="A24483" t="str">
            <v>601 - 2018</v>
          </cell>
          <cell r="F24483">
            <v>43122</v>
          </cell>
          <cell r="K24483" t="str">
            <v>https://community.secop.gov.co/Public/Tendering/OpportunityDetail/Index?noticeUID=CO1.NTC.315634&amp;isFromPublicArea=True&amp;isModal=true&amp;asPopupView=true</v>
          </cell>
        </row>
        <row r="24484">
          <cell r="A24484" t="str">
            <v>ANT-CPS-20234387</v>
          </cell>
          <cell r="F24484">
            <v>45093</v>
          </cell>
          <cell r="K24484" t="str">
            <v>https://community.secop.gov.co/Public/Tendering/OpportunityDetail/Index?noticeUID=CO1.NTC.4538757&amp;isFromPublicArea=True&amp;isModal=true&amp;asPopupView=true</v>
          </cell>
        </row>
        <row r="24485">
          <cell r="A24485" t="str">
            <v>CTO 769-2018</v>
          </cell>
          <cell r="F24485">
            <v>43126</v>
          </cell>
          <cell r="K24485" t="str">
            <v>https://community.secop.gov.co/Public/Tendering/OpportunityDetail/Index?noticeUID=CO1.NTC.329262&amp;isFromPublicArea=True&amp;isModal=true&amp;asPopupView=true</v>
          </cell>
        </row>
        <row r="24486">
          <cell r="A24486" t="str">
            <v>ANT-CPS-20254578</v>
          </cell>
          <cell r="F24486">
            <v>45735</v>
          </cell>
          <cell r="K24486" t="str">
            <v>https://community.secop.gov.co/Public/Tendering/OpportunityDetail/Index?noticeUID=CO1.NTC.7831603&amp;isFromPublicArea=True&amp;isModal=true&amp;asPopupView=true</v>
          </cell>
        </row>
        <row r="24487">
          <cell r="A24487" t="str">
            <v>ANT-CPS-20251422</v>
          </cell>
          <cell r="F24487">
            <v>45684</v>
          </cell>
          <cell r="K24487" t="str">
            <v>https://community.secop.gov.co/Public/Tendering/OpportunityDetail/Index?noticeUID=CO1.NTC.7445321&amp;isFromPublicArea=True&amp;isModal=true&amp;asPopupView=true</v>
          </cell>
        </row>
        <row r="24488">
          <cell r="A24488" t="str">
            <v>ANT-CPS-20256485</v>
          </cell>
          <cell r="F24488">
            <v>45800</v>
          </cell>
          <cell r="K24488" t="str">
            <v>https://community.secop.gov.co/Public/Tendering/OpportunityDetail/Index?noticeUID=CO1.NTC.8170329&amp;isFromPublicArea=True&amp;isModal=true&amp;asPopupView=true</v>
          </cell>
        </row>
        <row r="24489">
          <cell r="A24489" t="str">
            <v>ANT-CPS-20257784</v>
          </cell>
          <cell r="F24489">
            <v>45873</v>
          </cell>
          <cell r="K24489" t="str">
            <v>https://community.secop.gov.co/Public/Tendering/OpportunityDetail/Index?noticeUID=CO1.NTC.8525570&amp;isFromPublicArea=True&amp;isModal=true&amp;asPopupView=true</v>
          </cell>
        </row>
        <row r="24490">
          <cell r="A24490" t="str">
            <v>ANT-CPS-20255238</v>
          </cell>
          <cell r="F24490">
            <v>45756</v>
          </cell>
          <cell r="K24490" t="str">
            <v>https://community.secop.gov.co/Public/Tendering/OpportunityDetail/Index?noticeUID=CO1.NTC.7948143&amp;isFromPublicArea=True&amp;isModal=true&amp;asPopupView=true</v>
          </cell>
        </row>
        <row r="24491">
          <cell r="A24491" t="str">
            <v>ANT-CPS-20244199</v>
          </cell>
          <cell r="F24491">
            <v>45349</v>
          </cell>
          <cell r="K24491" t="str">
            <v>https://community.secop.gov.co/Public/Tendering/OpportunityDetail/Index?noticeUID=CO1.NTC.5690733&amp;isFromPublicArea=True&amp;isModal=true&amp;asPopupView=true</v>
          </cell>
        </row>
        <row r="24492">
          <cell r="A24492" t="str">
            <v>ANT-CDPS-1337-2022</v>
          </cell>
          <cell r="F24492">
            <v>44834</v>
          </cell>
          <cell r="K24492" t="str">
            <v>https://community.secop.gov.co/Public/Tendering/OpportunityDetail/Index?noticeUID=CO1.NTC.3307491&amp;isFromPublicArea=True&amp;isModal=true&amp;asPopupView=true</v>
          </cell>
        </row>
        <row r="24493">
          <cell r="A24493" t="str">
            <v>ANT-CPS-20245864</v>
          </cell>
          <cell r="F24493">
            <v>45439</v>
          </cell>
          <cell r="K24493" t="str">
            <v>https://community.secop.gov.co/Public/Tendering/OpportunityDetail/Index?noticeUID=CO1.NTC.6126033&amp;isFromPublicArea=True&amp;isModal=true&amp;asPopupView=true</v>
          </cell>
        </row>
        <row r="24494">
          <cell r="A24494" t="str">
            <v>ANT-CPS-20253383</v>
          </cell>
          <cell r="F24494">
            <v>45707</v>
          </cell>
          <cell r="K24494" t="str">
            <v>https://community.secop.gov.co/Public/Tendering/OpportunityDetail/Index?noticeUID=CO1.NTC.7660083&amp;isFromPublicArea=True&amp;isModal=true&amp;asPopupView=true</v>
          </cell>
        </row>
        <row r="24495">
          <cell r="A24495" t="str">
            <v>ANT-CPS-20232034</v>
          </cell>
          <cell r="F24495">
            <v>44977</v>
          </cell>
          <cell r="K24495" t="str">
            <v>https://community.secop.gov.co/Public/Tendering/OpportunityDetail/Index?noticeUID=CO1.NTC.4009194&amp;isFromPublicArea=True&amp;isModal=true&amp;asPopupView=true</v>
          </cell>
        </row>
        <row r="24496">
          <cell r="A24496" t="str">
            <v>ANT-CPS-20230015</v>
          </cell>
          <cell r="F24496">
            <v>44932</v>
          </cell>
          <cell r="K24496" t="str">
            <v>https://community.secop.gov.co/Public/Tendering/OpportunityDetail/Index?noticeUID=CO1.NTC.3701001&amp;isFromPublicArea=True&amp;isModal=true&amp;asPopupView=true</v>
          </cell>
        </row>
        <row r="24497">
          <cell r="A24497" t="str">
            <v>ANT-CPS-20257470</v>
          </cell>
          <cell r="F24497">
            <v>45856</v>
          </cell>
          <cell r="K24497" t="str">
            <v>https://community.secop.gov.co/Public/Tendering/OpportunityDetail/Index?noticeUID=CO1.NTC.8451219&amp;isFromPublicArea=True&amp;isModal=true&amp;asPopupView=true</v>
          </cell>
        </row>
        <row r="24498">
          <cell r="A24498" t="str">
            <v>ANT-CPS-20235205</v>
          </cell>
          <cell r="F24498">
            <v>45169</v>
          </cell>
          <cell r="K24498" t="str">
            <v>https://community.secop.gov.co/Public/Tendering/OpportunityDetail/Index?noticeUID=CO1.NTC.4841756&amp;isFromPublicArea=True&amp;isModal=true&amp;asPopupView=true</v>
          </cell>
        </row>
        <row r="24499">
          <cell r="A24499" t="str">
            <v>ANT-CI-1261-2022</v>
          </cell>
          <cell r="F24499">
            <v>44826</v>
          </cell>
          <cell r="K24499" t="str">
            <v>https://community.secop.gov.co/Public/Tendering/OpportunityDetail/Index?noticeUID=CO1.NTC.3214586&amp;isFromPublicArea=True&amp;isModal=true&amp;asPopupView=true</v>
          </cell>
        </row>
        <row r="24500">
          <cell r="A24500" t="str">
            <v>ANT-CPS-20233697</v>
          </cell>
          <cell r="F24500">
            <v>45064</v>
          </cell>
          <cell r="K24500" t="str">
            <v>https://community.secop.gov.co/Public/Tendering/OpportunityDetail/Index?noticeUID=CO1.NTC.4403618&amp;isFromPublicArea=True&amp;isModal=true&amp;asPopupView=true</v>
          </cell>
        </row>
        <row r="24501">
          <cell r="A24501" t="str">
            <v>ANT-CPS-202410172</v>
          </cell>
          <cell r="F24501" t="e">
            <v>#NUM!</v>
          </cell>
          <cell r="K24501" t="str">
            <v>https://community.secop.gov.co/Public/Tendering/OpportunityDetail/Index?noticeUID=CO1.NTC.6597127&amp;isFromPublicArea=True&amp;isModal=true&amp;asPopupView=true</v>
          </cell>
        </row>
        <row r="24502">
          <cell r="A24502" t="str">
            <v>ANT-CPS-20245426</v>
          </cell>
          <cell r="F24502">
            <v>45366</v>
          </cell>
          <cell r="K24502" t="str">
            <v>https://community.secop.gov.co/Public/Tendering/OpportunityDetail/Index?noticeUID=CO1.NTC.5830239&amp;isFromPublicArea=True&amp;isModal=true&amp;asPopupView=true</v>
          </cell>
        </row>
        <row r="24503">
          <cell r="A24503" t="str">
            <v>ANT-CPS-20255533</v>
          </cell>
          <cell r="F24503">
            <v>45763</v>
          </cell>
          <cell r="K24503" t="str">
            <v>https://community.secop.gov.co/Public/Tendering/OpportunityDetail/Index?noticeUID=CO1.NTC.8001840&amp;isFromPublicArea=True&amp;isModal=true&amp;asPopupView=true</v>
          </cell>
        </row>
        <row r="24504">
          <cell r="A24504" t="str">
            <v>ANT-CPS-20243477</v>
          </cell>
          <cell r="F24504">
            <v>45322</v>
          </cell>
          <cell r="K24504" t="str">
            <v>https://community.secop.gov.co/Public/Tendering/OpportunityDetail/Index?noticeUID=CO1.NTC.5531246&amp;isFromPublicArea=True&amp;isModal=true&amp;asPopupView=true</v>
          </cell>
        </row>
        <row r="24505">
          <cell r="A24505" t="str">
            <v>ANT-CPS-20243606</v>
          </cell>
          <cell r="F24505">
            <v>45334</v>
          </cell>
          <cell r="K24505" t="str">
            <v>https://community.secop.gov.co/Public/Tendering/OpportunityDetail/Index?noticeUID=CO1.NTC.5585019&amp;isFromPublicArea=True&amp;isModal=true&amp;asPopupView=true</v>
          </cell>
        </row>
        <row r="24506">
          <cell r="A24506" t="str">
            <v>ANT-CPS-20235086</v>
          </cell>
          <cell r="F24506">
            <v>45147</v>
          </cell>
          <cell r="K24506" t="str">
            <v>https://community.secop.gov.co/Public/Tendering/OpportunityDetail/Index?noticeUID=CO1.NTC.4813873&amp;isFromPublicArea=True&amp;isModal=true&amp;asPopupView=true</v>
          </cell>
        </row>
        <row r="24507">
          <cell r="A24507" t="str">
            <v>ANT-CPS-20230657</v>
          </cell>
          <cell r="F24507" t="e">
            <v>#NUM!</v>
          </cell>
          <cell r="K24507" t="str">
            <v>https://community.secop.gov.co/Public/Tendering/OpportunityDetail/Index?noticeUID=CO1.NTC.3772868&amp;isFromPublicArea=True&amp;isModal=true&amp;asPopupView=true</v>
          </cell>
        </row>
        <row r="24508">
          <cell r="A24508" t="str">
            <v>ANT-CPS-20255415</v>
          </cell>
          <cell r="F24508">
            <v>45758</v>
          </cell>
          <cell r="K24508" t="str">
            <v>https://community.secop.gov.co/Public/Tendering/OpportunityDetail/Index?noticeUID=CO1.NTC.7977051&amp;isFromPublicArea=True&amp;isModal=true&amp;asPopupView=true</v>
          </cell>
        </row>
        <row r="24509">
          <cell r="A24509" t="str">
            <v>ANT-CPS-202410738</v>
          </cell>
          <cell r="F24509">
            <v>45562</v>
          </cell>
          <cell r="K24509" t="str">
            <v>https://community.secop.gov.co/Public/Tendering/OpportunityDetail/Index?noticeUID=CO1.NTC.6667800&amp;isFromPublicArea=True&amp;isModal=true&amp;asPopupView=true</v>
          </cell>
        </row>
        <row r="24510">
          <cell r="A24510" t="str">
            <v>ANT-CPS-202413349</v>
          </cell>
          <cell r="F24510">
            <v>45616</v>
          </cell>
          <cell r="K24510" t="str">
            <v>https://community.secop.gov.co/Public/Tendering/OpportunityDetail/Index?noticeUID=CO1.NTC.7040429&amp;isFromPublicArea=True&amp;isModal=true&amp;asPopupView=true</v>
          </cell>
        </row>
        <row r="24511">
          <cell r="A24511" t="str">
            <v>ANT-CPS-202511641</v>
          </cell>
          <cell r="F24511">
            <v>45954</v>
          </cell>
          <cell r="K24511" t="str">
            <v>https://community.secop.gov.co/Public/Tendering/OpportunityDetail/Index?noticeUID=CO1.NTC.8989756&amp;isFromPublicArea=True&amp;isModal=true&amp;asPopupView=true</v>
          </cell>
        </row>
        <row r="24512">
          <cell r="A24512" t="str">
            <v>ANT-CPS-20245354</v>
          </cell>
          <cell r="F24512">
            <v>45370</v>
          </cell>
          <cell r="K24512" t="str">
            <v>https://community.secop.gov.co/Public/Tendering/OpportunityDetail/Index?noticeUID=CO1.NTC.5819218&amp;isFromPublicArea=True&amp;isModal=true&amp;asPopupView=true</v>
          </cell>
        </row>
        <row r="24513">
          <cell r="A24513" t="str">
            <v>ANT-CPS-20243030</v>
          </cell>
          <cell r="F24513">
            <v>45321</v>
          </cell>
          <cell r="K24513" t="str">
            <v>https://community.secop.gov.co/Public/Tendering/OpportunityDetail/Index?noticeUID=CO1.NTC.5517943&amp;isFromPublicArea=True&amp;isModal=true&amp;asPopupView=true</v>
          </cell>
        </row>
        <row r="24514">
          <cell r="A24514" t="str">
            <v>ANT-CPS-20254981</v>
          </cell>
          <cell r="F24514">
            <v>45748</v>
          </cell>
          <cell r="K24514" t="str">
            <v>https://community.secop.gov.co/Public/Tendering/OpportunityDetail/Index?noticeUID=CO1.NTC.7897945&amp;isFromPublicArea=True&amp;isModal=true&amp;asPopupView=true</v>
          </cell>
        </row>
        <row r="24515">
          <cell r="A24515" t="str">
            <v>ANT-CPS-20234401</v>
          </cell>
          <cell r="F24515">
            <v>45097</v>
          </cell>
          <cell r="K24515" t="str">
            <v>https://community.secop.gov.co/Public/Tendering/OpportunityDetail/Index?noticeUID=CO1.NTC.4543561&amp;isFromPublicArea=True&amp;isModal=true&amp;asPopupView=true</v>
          </cell>
        </row>
        <row r="24516">
          <cell r="A24516" t="str">
            <v>ANT-CPS-20245797</v>
          </cell>
          <cell r="F24516">
            <v>45433</v>
          </cell>
          <cell r="K24516" t="str">
            <v>https://community.secop.gov.co/Public/Tendering/OpportunityDetail/Index?noticeUID=CO1.NTC.6104030&amp;isFromPublicArea=True&amp;isModal=true&amp;asPopupView=true</v>
          </cell>
        </row>
        <row r="24517">
          <cell r="A24517" t="str">
            <v>ANT-CDPS-365-2022</v>
          </cell>
          <cell r="F24517">
            <v>44592</v>
          </cell>
          <cell r="K24517" t="str">
            <v>https://community.secop.gov.co/Public/Tendering/OpportunityDetail/Index?noticeUID=CO1.NTC.2618265&amp;isFromPublicArea=True&amp;isModal=true&amp;asPopupView=true</v>
          </cell>
        </row>
        <row r="24518">
          <cell r="A24518" t="str">
            <v>ANT-CPS-20230587</v>
          </cell>
          <cell r="F24518">
            <v>44949</v>
          </cell>
          <cell r="K24518" t="str">
            <v>https://community.secop.gov.co/Public/Tendering/OpportunityDetail/Index?noticeUID=CO1.NTC.3767790&amp;isFromPublicArea=True&amp;isModal=true&amp;asPopupView=true</v>
          </cell>
        </row>
        <row r="24519">
          <cell r="A24519" t="str">
            <v>ANT-CPS-20254940</v>
          </cell>
          <cell r="F24519">
            <v>45743</v>
          </cell>
          <cell r="K24519" t="str">
            <v>https://community.secop.gov.co/Public/Tendering/OpportunityDetail/Index?noticeUID=CO1.NTC.7893952&amp;isFromPublicArea=True&amp;isModal=true&amp;asPopupView=true</v>
          </cell>
        </row>
        <row r="24520">
          <cell r="A24520" t="str">
            <v>ANT-CPS-20259029</v>
          </cell>
          <cell r="F24520">
            <v>45908</v>
          </cell>
          <cell r="K24520" t="str">
            <v>https://community.secop.gov.co/Public/Tendering/OpportunityDetail/Index?noticeUID=CO1.NTC.8721041&amp;isFromPublicArea=True&amp;isModal=true&amp;asPopupView=true</v>
          </cell>
        </row>
        <row r="24521">
          <cell r="A24521" t="str">
            <v>ANT-CPS-20256113</v>
          </cell>
          <cell r="F24521">
            <v>45791</v>
          </cell>
          <cell r="K24521" t="str">
            <v>https://community.secop.gov.co/Public/Tendering/OpportunityDetail/Index?noticeUID=CO1.NTC.8105451&amp;isFromPublicArea=True&amp;isModal=true&amp;asPopupView=true</v>
          </cell>
        </row>
        <row r="24522">
          <cell r="A24522" t="str">
            <v>ANT-CPS-20247179</v>
          </cell>
          <cell r="F24522">
            <v>45485</v>
          </cell>
          <cell r="K24522" t="str">
            <v>https://community.secop.gov.co/Public/Tendering/OpportunityDetail/Index?noticeUID=CO1.NTC.6373992&amp;isFromPublicArea=True&amp;isModal=true&amp;asPopupView=true</v>
          </cell>
        </row>
        <row r="24523">
          <cell r="A24523" t="str">
            <v>ANT-CPS-20243311</v>
          </cell>
          <cell r="F24523" t="e">
            <v>#NUM!</v>
          </cell>
          <cell r="K24523" t="str">
            <v>https://community.secop.gov.co/Public/Tendering/OpportunityDetail/Index?noticeUID=CO1.NTC.5526512&amp;isFromPublicArea=True&amp;isModal=true&amp;asPopupView=true</v>
          </cell>
        </row>
        <row r="24524">
          <cell r="A24524" t="str">
            <v>ANT-CPS-20248194</v>
          </cell>
          <cell r="F24524">
            <v>45495</v>
          </cell>
          <cell r="K24524" t="str">
            <v>https://community.secop.gov.co/Public/Tendering/OpportunityDetail/Index?noticeUID=CO1.NTC.6412333&amp;isFromPublicArea=True&amp;isModal=true&amp;asPopupView=true</v>
          </cell>
        </row>
        <row r="24525">
          <cell r="A24525" t="str">
            <v>ANT-CPS-20257004</v>
          </cell>
          <cell r="F24525">
            <v>45840</v>
          </cell>
          <cell r="K24525" t="str">
            <v>https://community.secop.gov.co/Public/Tendering/OpportunityDetail/Index?noticeUID=CO1.NTC.8366508&amp;isFromPublicArea=True&amp;isModal=true&amp;asPopupView=true</v>
          </cell>
        </row>
        <row r="24526">
          <cell r="A24526" t="str">
            <v>ANT-CPS-20235893</v>
          </cell>
          <cell r="F24526">
            <v>45212</v>
          </cell>
          <cell r="K24526" t="str">
            <v>https://community.secop.gov.co/Public/Tendering/OpportunityDetail/Index?noticeUID=CO1.NTC.5026848&amp;isFromPublicArea=True&amp;isModal=true&amp;asPopupView=true</v>
          </cell>
        </row>
        <row r="24527">
          <cell r="A24527" t="str">
            <v>ANT-CPS-20249979</v>
          </cell>
          <cell r="F24527">
            <v>45526</v>
          </cell>
          <cell r="K24527" t="str">
            <v>https://community.secop.gov.co/Public/Tendering/OpportunityDetail/Index?noticeUID=CO1.NTC.6567164&amp;isFromPublicArea=True&amp;isModal=true&amp;asPopupView=true</v>
          </cell>
        </row>
        <row r="24528">
          <cell r="A24528" t="str">
            <v>472-2019</v>
          </cell>
          <cell r="F24528">
            <v>43518</v>
          </cell>
          <cell r="K24528" t="str">
            <v>https://community.secop.gov.co/Public/Tendering/OpportunityDetail/Index?noticeUID=CO1.NTC.750753&amp;isFromPublicArea=True&amp;isModal=true&amp;asPopupView=true</v>
          </cell>
        </row>
        <row r="24529">
          <cell r="A24529" t="str">
            <v>ANT-CPS-202512129</v>
          </cell>
          <cell r="F24529">
            <v>45986</v>
          </cell>
          <cell r="K24529" t="str">
            <v>https://community.secop.gov.co/Public/Tendering/OpportunityDetail/Index?noticeUID=CO1.NTC.9109180&amp;isFromPublicArea=True&amp;isModal=true&amp;asPopupView=true</v>
          </cell>
        </row>
        <row r="24530">
          <cell r="A24530" t="str">
            <v>ANT-CPS-202412832</v>
          </cell>
          <cell r="F24530">
            <v>45608</v>
          </cell>
          <cell r="K24530" t="str">
            <v>https://community.secop.gov.co/Public/Tendering/OpportunityDetail/Index?noticeUID=CO1.NTC.6957820&amp;isFromPublicArea=True&amp;isModal=true&amp;asPopupView=true</v>
          </cell>
        </row>
        <row r="24531">
          <cell r="A24531" t="str">
            <v>CO1.PCCNTR.347832</v>
          </cell>
          <cell r="F24531">
            <v>43151</v>
          </cell>
          <cell r="K24531" t="str">
            <v>https://community.secop.gov.co/Public/Tendering/OpportunityDetail/Index?noticeUID=CO1.NTC.347935&amp;isFromPublicArea=True&amp;isModal=true&amp;asPopupView=true</v>
          </cell>
        </row>
        <row r="24532">
          <cell r="A24532" t="str">
            <v>ANT-CPS-202512251</v>
          </cell>
          <cell r="F24532">
            <v>45982</v>
          </cell>
          <cell r="K24532" t="str">
            <v>https://community.secop.gov.co/Public/Tendering/OpportunityDetail/Index?noticeUID=CO1.NTC.9158120&amp;isFromPublicArea=True&amp;isModal=true&amp;asPopupView=true</v>
          </cell>
        </row>
        <row r="24533">
          <cell r="A24533" t="str">
            <v>ANT-CPS-20234121</v>
          </cell>
          <cell r="F24533">
            <v>45075</v>
          </cell>
          <cell r="K24533" t="str">
            <v>https://community.secop.gov.co/Public/Tendering/OpportunityDetail/Index?noticeUID=CO1.NTC.4456938&amp;isFromPublicArea=True&amp;isModal=true&amp;asPopupView=true</v>
          </cell>
        </row>
        <row r="24534">
          <cell r="A24534" t="str">
            <v>ANT-CPS-20247624</v>
          </cell>
          <cell r="F24534">
            <v>45496</v>
          </cell>
          <cell r="K24534" t="str">
            <v>https://community.secop.gov.co/Public/Tendering/OpportunityDetail/Index?noticeUID=CO1.NTC.6398556&amp;isFromPublicArea=True&amp;isModal=true&amp;asPopupView=true</v>
          </cell>
        </row>
        <row r="24535">
          <cell r="A24535" t="str">
            <v>ANT-CPS-20249268</v>
          </cell>
          <cell r="F24535">
            <v>45518</v>
          </cell>
          <cell r="K24535" t="str">
            <v>https://community.secop.gov.co/Public/Tendering/OpportunityDetail/Index?noticeUID=CO1.NTC.6505329&amp;isFromPublicArea=True&amp;isModal=true&amp;asPopupView=true</v>
          </cell>
        </row>
        <row r="24536">
          <cell r="A24536" t="str">
            <v>ANT-CPS-202511426</v>
          </cell>
          <cell r="F24536">
            <v>45953</v>
          </cell>
          <cell r="K24536" t="str">
            <v>https://community.secop.gov.co/Public/Tendering/OpportunityDetail/Index?noticeUID=CO1.NTC.8956033&amp;isFromPublicArea=True&amp;isModal=true&amp;asPopupView=true</v>
          </cell>
        </row>
        <row r="24537">
          <cell r="A24537" t="str">
            <v>ANT-CPS-20248803</v>
          </cell>
          <cell r="F24537">
            <v>45503</v>
          </cell>
          <cell r="K24537" t="str">
            <v>https://community.secop.gov.co/Public/Tendering/OpportunityDetail/Index?noticeUID=CO1.NTC.6454988&amp;isFromPublicArea=True&amp;isModal=true&amp;asPopupView=true</v>
          </cell>
        </row>
        <row r="24538">
          <cell r="A24538" t="str">
            <v>ANT-CC-202510394</v>
          </cell>
          <cell r="F24538">
            <v>45936</v>
          </cell>
          <cell r="K24538" t="str">
            <v>https://community.secop.gov.co/Public/Tendering/OpportunityDetail/Index?noticeUID=CO1.NTC.8880994&amp;isFromPublicArea=True&amp;isModal=true&amp;asPopupView=true</v>
          </cell>
        </row>
        <row r="24539">
          <cell r="A24539" t="str">
            <v>ANT-CPS-20248485</v>
          </cell>
          <cell r="F24539">
            <v>45509</v>
          </cell>
          <cell r="K24539" t="str">
            <v>https://community.secop.gov.co/Public/Tendering/OpportunityDetail/Index?noticeUID=CO1.NTC.6447148&amp;isFromPublicArea=True&amp;isModal=true&amp;asPopupView=true</v>
          </cell>
        </row>
        <row r="24540">
          <cell r="A24540" t="str">
            <v>ANT-CPS-202410768</v>
          </cell>
          <cell r="F24540">
            <v>45544</v>
          </cell>
          <cell r="K24540" t="str">
            <v>https://community.secop.gov.co/Public/Tendering/OpportunityDetail/Index?noticeUID=CO1.NTC.6659705&amp;isFromPublicArea=True&amp;isModal=true&amp;asPopupView=true</v>
          </cell>
        </row>
        <row r="24541">
          <cell r="A24541" t="str">
            <v>ANT-CPS-20241079</v>
          </cell>
          <cell r="F24541">
            <v>45308</v>
          </cell>
          <cell r="K24541" t="str">
            <v>https://community.secop.gov.co/Public/Tendering/OpportunityDetail/Index?noticeUID=CO1.NTC.5431225&amp;isFromPublicArea=True&amp;isModal=true&amp;asPopupView=true</v>
          </cell>
        </row>
        <row r="24542">
          <cell r="A24542" t="str">
            <v>1024 DE 2018</v>
          </cell>
          <cell r="F24542">
            <v>43448</v>
          </cell>
          <cell r="K24542" t="str">
            <v>https://community.secop.gov.co/Public/Tendering/OpportunityDetail/Index?noticeUID=CO1.NTC.630950&amp;isFromPublicArea=True&amp;isModal=true&amp;asPopupView=true</v>
          </cell>
        </row>
        <row r="24543">
          <cell r="A24543" t="str">
            <v>ANT-CPS-20230749</v>
          </cell>
          <cell r="F24543">
            <v>44952</v>
          </cell>
          <cell r="K24543" t="str">
            <v>https://community.secop.gov.co/Public/Tendering/OpportunityDetail/Index?noticeUID=CO1.NTC.3793364&amp;isFromPublicArea=True&amp;isModal=true&amp;asPopupView=true</v>
          </cell>
        </row>
        <row r="24544">
          <cell r="A24544" t="str">
            <v>ANT-CPS-20252059</v>
          </cell>
          <cell r="F24544">
            <v>45698</v>
          </cell>
          <cell r="K24544" t="str">
            <v>https://community.secop.gov.co/Public/Tendering/OpportunityDetail/Index?noticeUID=CO1.NTC.7525959&amp;isFromPublicArea=True&amp;isModal=true&amp;asPopupView=true</v>
          </cell>
        </row>
        <row r="24545">
          <cell r="A24545" t="str">
            <v>ANT-CPS-20234930</v>
          </cell>
          <cell r="F24545">
            <v>45132</v>
          </cell>
          <cell r="K24545" t="str">
            <v>https://community.secop.gov.co/Public/Tendering/OpportunityDetail/Index?noticeUID=CO1.NTC.4735389&amp;isFromPublicArea=True&amp;isModal=true&amp;asPopupView=true</v>
          </cell>
        </row>
        <row r="24546">
          <cell r="A24546" t="str">
            <v>079-2019</v>
          </cell>
          <cell r="F24546">
            <v>43489</v>
          </cell>
          <cell r="K24546" t="str">
            <v>https://community.secop.gov.co/Public/Tendering/OpportunityDetail/Index?noticeUID=CO1.NTC.686578&amp;isFromPublicArea=True&amp;isModal=true&amp;asPopupView=true</v>
          </cell>
        </row>
        <row r="24547">
          <cell r="A24547" t="str">
            <v>ANT-CPS-202511978</v>
          </cell>
          <cell r="F24547">
            <v>45972</v>
          </cell>
          <cell r="K24547" t="str">
            <v>https://community.secop.gov.co/Public/Tendering/OpportunityDetail/Index?noticeUID=CO1.NTC.9074193&amp;isFromPublicArea=True&amp;isModal=true&amp;asPopupView=true</v>
          </cell>
        </row>
        <row r="24548">
          <cell r="A24548" t="str">
            <v>ANT-CPS-20257737</v>
          </cell>
          <cell r="F24548">
            <v>45863</v>
          </cell>
          <cell r="K24548" t="str">
            <v>https://community.secop.gov.co/Public/Tendering/OpportunityDetail/Index?noticeUID=CO1.NTC.8492401&amp;isFromPublicArea=True&amp;isModal=true&amp;asPopupView=true</v>
          </cell>
        </row>
        <row r="24549">
          <cell r="A24549" t="str">
            <v>ANT-CPS-20234641</v>
          </cell>
          <cell r="F24549">
            <v>45113</v>
          </cell>
          <cell r="K24549" t="str">
            <v>https://community.secop.gov.co/Public/Tendering/OpportunityDetail/Index?noticeUID=CO1.NTC.4634871&amp;isFromPublicArea=True&amp;isModal=true&amp;asPopupView=true</v>
          </cell>
        </row>
        <row r="24550">
          <cell r="A24550" t="str">
            <v>ANT-CDPS-178-2022</v>
          </cell>
          <cell r="F24550">
            <v>44582</v>
          </cell>
          <cell r="K24550" t="str">
            <v>https://community.secop.gov.co/Public/Tendering/OpportunityDetail/Index?noticeUID=CO1.NTC.2573316&amp;isFromPublicArea=True&amp;isModal=true&amp;asPopupView=true</v>
          </cell>
        </row>
        <row r="24551">
          <cell r="A24551" t="str">
            <v>ANT-CPS-20257926</v>
          </cell>
          <cell r="F24551">
            <v>45882</v>
          </cell>
          <cell r="K24551" t="str">
            <v>https://community.secop.gov.co/Public/Tendering/OpportunityDetail/Index?noticeUID=CO1.NTC.8574986&amp;isFromPublicArea=True&amp;isModal=true&amp;asPopupView=true</v>
          </cell>
        </row>
        <row r="24552">
          <cell r="A24552" t="str">
            <v>ANT-CPS-20259919</v>
          </cell>
          <cell r="F24552">
            <v>45922</v>
          </cell>
          <cell r="K24552" t="str">
            <v>https://community.secop.gov.co/Public/Tendering/OpportunityDetail/Index?noticeUID=CO1.NTC.8778489&amp;isFromPublicArea=True&amp;isModal=true&amp;asPopupView=true</v>
          </cell>
        </row>
        <row r="24553">
          <cell r="A24553" t="str">
            <v>ANT-CPS-20256996</v>
          </cell>
          <cell r="F24553">
            <v>45840</v>
          </cell>
          <cell r="K24553" t="str">
            <v>https://community.secop.gov.co/Public/Tendering/OpportunityDetail/Index?noticeUID=CO1.NTC.8363567&amp;isFromPublicArea=True&amp;isModal=true&amp;asPopupView=true</v>
          </cell>
        </row>
        <row r="24554">
          <cell r="A24554" t="str">
            <v>ANT-CPS-20230582</v>
          </cell>
          <cell r="F24554">
            <v>44946</v>
          </cell>
          <cell r="K24554" t="str">
            <v>https://community.secop.gov.co/Public/Tendering/OpportunityDetail/Index?noticeUID=CO1.NTC.3775700&amp;isFromPublicArea=True&amp;isModal=true&amp;asPopupView=true</v>
          </cell>
        </row>
        <row r="24555">
          <cell r="A24555" t="str">
            <v>ANT-CPS-20234121</v>
          </cell>
          <cell r="F24555">
            <v>45075</v>
          </cell>
          <cell r="K24555" t="str">
            <v>https://community.secop.gov.co/Public/Tendering/OpportunityDetail/Index?noticeUID=CO1.NTC.4456938&amp;isFromPublicArea=True&amp;isModal=true&amp;asPopupView=true</v>
          </cell>
        </row>
        <row r="24556">
          <cell r="A24556" t="str">
            <v>ANT-CPS-202510953</v>
          </cell>
          <cell r="F24556">
            <v>45950</v>
          </cell>
          <cell r="K24556" t="str">
            <v>https://community.secop.gov.co/Public/Tendering/OpportunityDetail/Index?noticeUID=CO1.NTC.8935802&amp;isFromPublicArea=True&amp;isModal=true&amp;asPopupView=true</v>
          </cell>
        </row>
        <row r="24557">
          <cell r="A24557" t="str">
            <v>ANT-CDPS-866-2022</v>
          </cell>
          <cell r="F24557">
            <v>44582</v>
          </cell>
          <cell r="K24557" t="str">
            <v>https://community.secop.gov.co/Public/Tendering/OpportunityDetail/Index?noticeUID=CO1.NTC.2510985&amp;isFromPublicArea=True&amp;isModal=true&amp;asPopupView=true</v>
          </cell>
        </row>
        <row r="24558">
          <cell r="A24558" t="str">
            <v>ANT-CPS-20246702</v>
          </cell>
          <cell r="F24558">
            <v>45475</v>
          </cell>
          <cell r="K24558" t="str">
            <v>https://community.secop.gov.co/Public/Tendering/OpportunityDetail/Index?noticeUID=CO1.NTC.6309443&amp;isFromPublicArea=True&amp;isModal=true&amp;asPopupView=true</v>
          </cell>
        </row>
        <row r="24559">
          <cell r="A24559" t="str">
            <v>ANT-CPS-202510723</v>
          </cell>
          <cell r="F24559">
            <v>45938</v>
          </cell>
          <cell r="K24559" t="str">
            <v>https://community.secop.gov.co/Public/Tendering/OpportunityDetail/Index?noticeUID=CO1.NTC.8904055&amp;isFromPublicArea=True&amp;isModal=true&amp;asPopupView=true</v>
          </cell>
        </row>
        <row r="24560">
          <cell r="A24560" t="str">
            <v>ANT-CPS-20230771</v>
          </cell>
          <cell r="F24560">
            <v>44952</v>
          </cell>
          <cell r="K24560" t="str">
            <v>https://community.secop.gov.co/Public/Tendering/OpportunityDetail/Index?noticeUID=CO1.NTC.3781951&amp;isFromPublicArea=True&amp;isModal=true&amp;asPopupView=true</v>
          </cell>
        </row>
        <row r="24561">
          <cell r="A24561" t="str">
            <v>ANT-CPS-20250915</v>
          </cell>
          <cell r="F24561">
            <v>45678</v>
          </cell>
          <cell r="K24561" t="str">
            <v>https://community.secop.gov.co/Public/Tendering/OpportunityDetail/Index?noticeUID=CO1.NTC.7381221&amp;isFromPublicArea=True&amp;isModal=true&amp;asPopupView=true</v>
          </cell>
        </row>
        <row r="24562">
          <cell r="A24562" t="str">
            <v>ANT-CPS-202510494</v>
          </cell>
          <cell r="F24562">
            <v>45937</v>
          </cell>
          <cell r="K24562" t="str">
            <v>https://community.secop.gov.co/Public/Tendering/OpportunityDetail/Index?noticeUID=CO1.NTC.8886110&amp;isFromPublicArea=True&amp;isModal=true&amp;asPopupView=true</v>
          </cell>
        </row>
        <row r="24563">
          <cell r="A24563" t="str">
            <v>ANT-CPS-202411298</v>
          </cell>
          <cell r="F24563">
            <v>45614</v>
          </cell>
          <cell r="K24563" t="str">
            <v>https://community.secop.gov.co/Public/Tendering/OpportunityDetail/Index?noticeUID=CO1.NTC.6743615&amp;isFromPublicArea=True&amp;isModal=true&amp;asPopupView=true</v>
          </cell>
        </row>
        <row r="24564">
          <cell r="A24564" t="str">
            <v>849 - 2018</v>
          </cell>
          <cell r="F24564">
            <v>43126</v>
          </cell>
          <cell r="K24564" t="str">
            <v>https://community.secop.gov.co/Public/Tendering/OpportunityDetail/Index?noticeUID=CO1.NTC.331212&amp;isFromPublicArea=True&amp;isModal=true&amp;asPopupView=true</v>
          </cell>
        </row>
        <row r="24565">
          <cell r="A24565" t="str">
            <v>312 - 2020</v>
          </cell>
          <cell r="F24565">
            <v>43852</v>
          </cell>
          <cell r="K24565" t="str">
            <v>https://community.secop.gov.co/Public/Tendering/OpportunityDetail/Index?noticeUID=CO1.NTC.1058323&amp;isFromPublicArea=True&amp;isModal=true&amp;asPopupView=true</v>
          </cell>
        </row>
        <row r="24566">
          <cell r="A24566" t="str">
            <v>ANT-CPS-20248886</v>
          </cell>
          <cell r="F24566">
            <v>45517</v>
          </cell>
          <cell r="K24566" t="str">
            <v>https://community.secop.gov.co/Public/Tendering/OpportunityDetail/Index?noticeUID=CO1.NTC.6504144&amp;isFromPublicArea=True&amp;isModal=true&amp;asPopupView=true</v>
          </cell>
        </row>
        <row r="24567">
          <cell r="A24567" t="str">
            <v>ANT-CPS-20231467</v>
          </cell>
          <cell r="F24567">
            <v>44957</v>
          </cell>
          <cell r="K24567" t="str">
            <v>https://community.secop.gov.co/Public/Tendering/OpportunityDetail/Index?noticeUID=CO1.NTC.3868471&amp;isFromPublicArea=True&amp;isModal=true&amp;asPopupView=true</v>
          </cell>
        </row>
        <row r="24568">
          <cell r="A24568" t="str">
            <v>ANT-CPS-20236293</v>
          </cell>
          <cell r="F24568">
            <v>45266</v>
          </cell>
          <cell r="K24568" t="str">
            <v>https://community.secop.gov.co/Public/Tendering/OpportunityDetail/Index?noticeUID=CO1.NTC.5285322&amp;isFromPublicArea=True&amp;isModal=true&amp;asPopupView=true</v>
          </cell>
        </row>
        <row r="24569">
          <cell r="A24569" t="str">
            <v>1008 - 202</v>
          </cell>
          <cell r="F24569">
            <v>44026</v>
          </cell>
          <cell r="K24569" t="str">
            <v>https://community.secop.gov.co/Public/Tendering/OpportunityDetail/Index?noticeUID=CO1.NTC.1177927&amp;isFromPublicArea=True&amp;isModal=true&amp;asPopupView=true</v>
          </cell>
        </row>
        <row r="24570">
          <cell r="A24570" t="str">
            <v>ANT-CPS-20244659</v>
          </cell>
          <cell r="F24570">
            <v>45350</v>
          </cell>
          <cell r="K24570" t="str">
            <v>https://community.secop.gov.co/Public/Tendering/OpportunityDetail/Index?noticeUID=CO1.NTC.5717486&amp;isFromPublicArea=True&amp;isModal=true&amp;asPopupView=true</v>
          </cell>
        </row>
        <row r="24571">
          <cell r="A24571" t="str">
            <v>ANT-CPS-20234122</v>
          </cell>
          <cell r="F24571" t="e">
            <v>#NUM!</v>
          </cell>
          <cell r="K24571" t="str">
            <v>https://community.secop.gov.co/Public/Tendering/OpportunityDetail/Index?noticeUID=CO1.NTC.4456866&amp;isFromPublicArea=True&amp;isModal=true&amp;asPopupView=true</v>
          </cell>
        </row>
        <row r="24572">
          <cell r="A24572" t="str">
            <v>ANT-CPS-20248790</v>
          </cell>
          <cell r="F24572">
            <v>45504</v>
          </cell>
          <cell r="K24572" t="str">
            <v>https://community.secop.gov.co/Public/Tendering/OpportunityDetail/Index?noticeUID=CO1.NTC.6454844&amp;isFromPublicArea=True&amp;isModal=true&amp;asPopupView=true</v>
          </cell>
        </row>
        <row r="24573">
          <cell r="A24573" t="str">
            <v>ANT-CPS-202412264</v>
          </cell>
          <cell r="F24573">
            <v>45581</v>
          </cell>
          <cell r="K24573" t="str">
            <v>https://community.secop.gov.co/Public/Tendering/OpportunityDetail/Index?noticeUID=CO1.NTC.6837474&amp;isFromPublicArea=True&amp;isModal=true&amp;asPopupView=true</v>
          </cell>
        </row>
        <row r="24574">
          <cell r="A24574" t="str">
            <v>ANT-CDPS-1507-2021</v>
          </cell>
          <cell r="F24574">
            <v>44389</v>
          </cell>
          <cell r="K24574" t="str">
            <v>https://community.secop.gov.co/Public/Tendering/OpportunityDetail/Index?noticeUID=CO1.NTC.2079587&amp;isFromPublicArea=True&amp;isModal=true&amp;asPopupView=true</v>
          </cell>
        </row>
        <row r="24575">
          <cell r="A24575" t="str">
            <v>ANT-CPS-20255217</v>
          </cell>
          <cell r="F24575">
            <v>45751</v>
          </cell>
          <cell r="K24575" t="str">
            <v>https://community.secop.gov.co/Public/Tendering/OpportunityDetail/Index?noticeUID=CO1.NTC.7943747&amp;isFromPublicArea=True&amp;isModal=true&amp;asPopupView=true</v>
          </cell>
        </row>
        <row r="24576">
          <cell r="A24576" t="str">
            <v>ANT-CPS-20249868</v>
          </cell>
          <cell r="F24576">
            <v>45525</v>
          </cell>
          <cell r="K24576" t="str">
            <v>https://community.secop.gov.co/Public/Tendering/OpportunityDetail/Index?noticeUID=CO1.NTC.6559325&amp;isFromPublicArea=True&amp;isModal=true&amp;asPopupView=true</v>
          </cell>
        </row>
        <row r="24577">
          <cell r="A24577" t="str">
            <v>ANT-CPS-20242387</v>
          </cell>
          <cell r="F24577">
            <v>45321</v>
          </cell>
          <cell r="K24577" t="str">
            <v>https://community.secop.gov.co/Public/Tendering/OpportunityDetail/Index?noticeUID=CO1.NTC.5499090&amp;isFromPublicArea=True&amp;isModal=true&amp;asPopupView=true</v>
          </cell>
        </row>
        <row r="24578">
          <cell r="A24578" t="str">
            <v>ANT-CPS-20236223</v>
          </cell>
          <cell r="F24578">
            <v>45252</v>
          </cell>
          <cell r="K24578" t="str">
            <v>https://community.secop.gov.co/Public/Tendering/OpportunityDetail/Index?noticeUID=CO1.NTC.5167424&amp;isFromPublicArea=True&amp;isModal=true&amp;asPopupView=true</v>
          </cell>
        </row>
        <row r="24579">
          <cell r="A24579" t="str">
            <v>ANT-CPS-20256029</v>
          </cell>
          <cell r="F24579">
            <v>45783</v>
          </cell>
          <cell r="K24579" t="str">
            <v>https://community.secop.gov.co/Public/Tendering/OpportunityDetail/Index?noticeUID=CO1.NTC.8083320&amp;isFromPublicArea=True&amp;isModal=true&amp;asPopupView=true</v>
          </cell>
        </row>
        <row r="24580">
          <cell r="A24580" t="str">
            <v>ANT-CPS-20233711</v>
          </cell>
          <cell r="F24580" t="e">
            <v>#NUM!</v>
          </cell>
          <cell r="K24580" t="str">
            <v>https://community.secop.gov.co/Public/Tendering/OpportunityDetail/Index?noticeUID=CO1.NTC.4417065&amp;isFromPublicArea=True&amp;isModal=true&amp;asPopupView=true</v>
          </cell>
        </row>
        <row r="24581">
          <cell r="A24581" t="str">
            <v>ANT-CPS-20255167</v>
          </cell>
          <cell r="F24581" t="e">
            <v>#NUM!</v>
          </cell>
          <cell r="K24581" t="str">
            <v>https://community.secop.gov.co/Public/Tendering/OpportunityDetail/Index?noticeUID=CO1.NTC.7938382&amp;isFromPublicArea=True&amp;isModal=true&amp;asPopupView=true</v>
          </cell>
        </row>
        <row r="24582">
          <cell r="A24582" t="str">
            <v>ANT-CPS-20233985</v>
          </cell>
          <cell r="F24582">
            <v>45077</v>
          </cell>
          <cell r="K24582" t="str">
            <v>https://community.secop.gov.co/Public/Tendering/OpportunityDetail/Index?noticeUID=CO1.NTC.4447323&amp;isFromPublicArea=True&amp;isModal=true&amp;asPopupView=true</v>
          </cell>
        </row>
        <row r="24583">
          <cell r="A24583" t="str">
            <v>ANT-CPS-20245440</v>
          </cell>
          <cell r="F24583">
            <v>45373</v>
          </cell>
          <cell r="K24583" t="str">
            <v>https://community.secop.gov.co/Public/Tendering/OpportunityDetail/Index?noticeUID=CO1.NTC.5836133&amp;isFromPublicArea=True&amp;isModal=true&amp;asPopupView=true</v>
          </cell>
        </row>
        <row r="24584">
          <cell r="A24584" t="str">
            <v>ANT-CPS-20256814</v>
          </cell>
          <cell r="F24584">
            <v>45827</v>
          </cell>
          <cell r="K24584" t="str">
            <v>https://community.secop.gov.co/Public/Tendering/OpportunityDetail/Index?noticeUID=CO1.NTC.8293713&amp;isFromPublicArea=True&amp;isModal=true&amp;asPopupView=true</v>
          </cell>
        </row>
        <row r="24585">
          <cell r="A24585" t="str">
            <v>ANT-CPS-20255157</v>
          </cell>
          <cell r="F24585">
            <v>45750</v>
          </cell>
          <cell r="K24585" t="str">
            <v>https://community.secop.gov.co/Public/Tendering/OpportunityDetail/Index?noticeUID=CO1.NTC.7934063&amp;isFromPublicArea=True&amp;isModal=true&amp;asPopupView=true</v>
          </cell>
        </row>
        <row r="24586">
          <cell r="A24586" t="str">
            <v>567 - 2018</v>
          </cell>
          <cell r="F24586">
            <v>43122</v>
          </cell>
          <cell r="K24586" t="str">
            <v>https://community.secop.gov.co/Public/Tendering/OpportunityDetail/Index?noticeUID=CO1.NTC.315220&amp;isFromPublicArea=True&amp;isModal=true&amp;asPopupView=true</v>
          </cell>
        </row>
        <row r="24587">
          <cell r="A24587" t="str">
            <v>ANT-CPS-20259932</v>
          </cell>
          <cell r="F24587">
            <v>45916</v>
          </cell>
          <cell r="K24587" t="str">
            <v>https://community.secop.gov.co/Public/Tendering/OpportunityDetail/Index?noticeUID=CO1.NTC.8779607&amp;isFromPublicArea=True&amp;isModal=true&amp;asPopupView=true</v>
          </cell>
        </row>
        <row r="24588">
          <cell r="A24588" t="str">
            <v>ANT-CDPS-936-2021</v>
          </cell>
          <cell r="F24588">
            <v>44253</v>
          </cell>
          <cell r="K24588" t="str">
            <v>https://community.secop.gov.co/Public/Tendering/OpportunityDetail/Index?noticeUID=CO1.NTC.1793227&amp;isFromPublicArea=True&amp;isModal=true&amp;asPopupView=true</v>
          </cell>
        </row>
        <row r="24589">
          <cell r="A24589" t="str">
            <v>ANT-CPS-20241401</v>
          </cell>
          <cell r="F24589">
            <v>45314</v>
          </cell>
          <cell r="K24589" t="str">
            <v>https://community.secop.gov.co/Public/Tendering/OpportunityDetail/Index?noticeUID=CO1.NTC.5458204&amp;isFromPublicArea=True&amp;isModal=true&amp;asPopupView=true</v>
          </cell>
        </row>
        <row r="24590">
          <cell r="A24590" t="str">
            <v>ANT-CPS-20235571</v>
          </cell>
          <cell r="F24590">
            <v>45189</v>
          </cell>
          <cell r="K24590" t="str">
            <v>https://community.secop.gov.co/Public/Tendering/OpportunityDetail/Index?noticeUID=CO1.NTC.4956211&amp;isFromPublicArea=True&amp;isModal=true&amp;asPopupView=true</v>
          </cell>
        </row>
        <row r="24591">
          <cell r="A24591" t="str">
            <v>ANT-CPS-20252010</v>
          </cell>
          <cell r="F24591">
            <v>45693</v>
          </cell>
          <cell r="K24591" t="str">
            <v>https://community.secop.gov.co/Public/Tendering/OpportunityDetail/Index?noticeUID=CO1.NTC.7524757&amp;isFromPublicArea=True&amp;isModal=true&amp;asPopupView=true</v>
          </cell>
        </row>
        <row r="24592">
          <cell r="A24592" t="str">
            <v>ANT-CPS-202511867</v>
          </cell>
          <cell r="F24592">
            <v>45971</v>
          </cell>
          <cell r="K24592" t="str">
            <v>https://community.secop.gov.co/Public/Tendering/OpportunityDetail/Index?noticeUID=CO1.NTC.9044045&amp;isFromPublicArea=True&amp;isModal=true&amp;asPopupView=true</v>
          </cell>
        </row>
        <row r="24593">
          <cell r="A24593" t="str">
            <v>ANT-CPS-20255019</v>
          </cell>
          <cell r="F24593">
            <v>45749</v>
          </cell>
          <cell r="K24593" t="str">
            <v>https://community.secop.gov.co/Public/Tendering/OpportunityDetail/Index?noticeUID=CO1.NTC.7912763&amp;isFromPublicArea=True&amp;isModal=true&amp;asPopupView=true</v>
          </cell>
        </row>
        <row r="24594">
          <cell r="A24594" t="str">
            <v>ANT-CPS-202410958</v>
          </cell>
          <cell r="F24594">
            <v>45552</v>
          </cell>
          <cell r="K24594" t="str">
            <v>https://community.secop.gov.co/Public/Tendering/OpportunityDetail/Index?noticeUID=CO1.NTC.6694728&amp;isFromPublicArea=True&amp;isModal=true&amp;asPopupView=true</v>
          </cell>
        </row>
        <row r="24595">
          <cell r="A24595" t="str">
            <v>ANT-CPS-202412185</v>
          </cell>
          <cell r="F24595">
            <v>45583</v>
          </cell>
          <cell r="K24595" t="str">
            <v>https://community.secop.gov.co/Public/Tendering/OpportunityDetail/Index?noticeUID=CO1.NTC.6833673&amp;isFromPublicArea=True&amp;isModal=true&amp;asPopupView=true</v>
          </cell>
        </row>
        <row r="24596">
          <cell r="A24596" t="str">
            <v>ANT-CPS-20234364</v>
          </cell>
          <cell r="F24596" t="e">
            <v>#NUM!</v>
          </cell>
          <cell r="K24596" t="str">
            <v>https://community.secop.gov.co/Public/Tendering/OpportunityDetail/Index?noticeUID=CO1.NTC.4533236&amp;isFromPublicArea=True&amp;isModal=true&amp;asPopupView=true</v>
          </cell>
        </row>
        <row r="24597">
          <cell r="A24597" t="str">
            <v>ANT-CPS-20246643</v>
          </cell>
          <cell r="F24597">
            <v>45470</v>
          </cell>
          <cell r="K24597" t="str">
            <v>https://community.secop.gov.co/Public/Tendering/OpportunityDetail/Index?noticeUID=CO1.NTC.6303864&amp;isFromPublicArea=True&amp;isModal=true&amp;asPopupView=true</v>
          </cell>
        </row>
        <row r="24598">
          <cell r="A24598" t="str">
            <v>ANT-CPS-20230157</v>
          </cell>
          <cell r="F24598">
            <v>44937</v>
          </cell>
          <cell r="K24598" t="str">
            <v>https://community.secop.gov.co/Public/Tendering/OpportunityDetail/Index?noticeUID=CO1.NTC.3727427&amp;isFromPublicArea=True&amp;isModal=true&amp;asPopupView=true</v>
          </cell>
        </row>
        <row r="24599">
          <cell r="A24599" t="str">
            <v>ANT-CPS-20234879</v>
          </cell>
          <cell r="F24599">
            <v>45128</v>
          </cell>
          <cell r="K24599" t="str">
            <v>https://community.secop.gov.co/Public/Tendering/OpportunityDetail/Index?noticeUID=CO1.NTC.4746575&amp;isFromPublicArea=True&amp;isModal=true&amp;asPopupView=true</v>
          </cell>
        </row>
        <row r="24600">
          <cell r="A24600" t="str">
            <v>ANT-CPS-20233421</v>
          </cell>
          <cell r="F24600">
            <v>45041</v>
          </cell>
          <cell r="K24600" t="str">
            <v>https://community.secop.gov.co/Public/Tendering/OpportunityDetail/Index?noticeUID=CO1.NTC.4316923&amp;isFromPublicArea=True&amp;isModal=true&amp;asPopupView=true</v>
          </cell>
        </row>
        <row r="24601">
          <cell r="A24601" t="str">
            <v>ANT-CPS-20259997</v>
          </cell>
          <cell r="F24601">
            <v>45918</v>
          </cell>
          <cell r="K24601" t="str">
            <v>https://community.secop.gov.co/Public/Tendering/OpportunityDetail/Index?noticeUID=CO1.NTC.8785824&amp;isFromPublicArea=True&amp;isModal=true&amp;asPopupView=true</v>
          </cell>
        </row>
        <row r="24602">
          <cell r="A24602" t="str">
            <v>ANT-CPS-20245325</v>
          </cell>
          <cell r="F24602" t="e">
            <v>#NUM!</v>
          </cell>
          <cell r="K24602" t="str">
            <v>https://community.secop.gov.co/Public/Tendering/OpportunityDetail/Index?noticeUID=CO1.NTC.5817432&amp;isFromPublicArea=True&amp;isModal=true&amp;asPopupView=true</v>
          </cell>
        </row>
        <row r="24603">
          <cell r="A24603" t="str">
            <v>ANT-CPS-202412827</v>
          </cell>
          <cell r="F24603">
            <v>45604</v>
          </cell>
          <cell r="K24603" t="str">
            <v>https://community.secop.gov.co/Public/Tendering/OpportunityDetail/Index?noticeUID=CO1.NTC.6936603&amp;isFromPublicArea=True&amp;isModal=true&amp;asPopupView=true</v>
          </cell>
        </row>
        <row r="24604">
          <cell r="A24604" t="str">
            <v>CTO 644-2018</v>
          </cell>
          <cell r="F24604">
            <v>43123</v>
          </cell>
          <cell r="K24604" t="str">
            <v>https://community.secop.gov.co/Public/Tendering/OpportunityDetail/Index?noticeUID=CO1.NTC.317806&amp;isFromPublicArea=True&amp;isModal=true&amp;asPopupView=true</v>
          </cell>
        </row>
        <row r="24605">
          <cell r="A24605" t="str">
            <v>ANT-CPS-20243414</v>
          </cell>
          <cell r="F24605">
            <v>45321</v>
          </cell>
          <cell r="K24605" t="str">
            <v>https://community.secop.gov.co/Public/Tendering/OpportunityDetail/Index?noticeUID=CO1.NTC.5526474&amp;isFromPublicArea=True&amp;isModal=true&amp;asPopupView=true</v>
          </cell>
        </row>
        <row r="24606">
          <cell r="A24606" t="str">
            <v>ANT-CPS-20230088</v>
          </cell>
          <cell r="F24606">
            <v>44936</v>
          </cell>
          <cell r="K24606" t="str">
            <v>https://community.secop.gov.co/Public/Tendering/OpportunityDetail/Index?noticeUID=CO1.NTC.3722793&amp;isFromPublicArea=True&amp;isModal=true&amp;asPopupView=true</v>
          </cell>
        </row>
        <row r="24607">
          <cell r="A24607" t="str">
            <v>ANT-CPS-20257513</v>
          </cell>
          <cell r="F24607">
            <v>45859</v>
          </cell>
          <cell r="K24607" t="str">
            <v>https://community.secop.gov.co/Public/Tendering/OpportunityDetail/Index?noticeUID=CO1.NTC.8457487&amp;isFromPublicArea=True&amp;isModal=true&amp;asPopupView=true</v>
          </cell>
        </row>
        <row r="24608">
          <cell r="A24608" t="str">
            <v>ANT-CPS-20240101</v>
          </cell>
          <cell r="F24608">
            <v>45300</v>
          </cell>
          <cell r="K24608" t="str">
            <v>https://community.secop.gov.co/Public/Tendering/OpportunityDetail/Index?noticeUID=CO1.NTC.5391461&amp;isFromPublicArea=True&amp;isModal=true&amp;asPopupView=true</v>
          </cell>
        </row>
        <row r="24609">
          <cell r="A24609" t="str">
            <v>ANT-CPS-20244797</v>
          </cell>
          <cell r="F24609">
            <v>45349</v>
          </cell>
          <cell r="K24609" t="str">
            <v>https://community.secop.gov.co/Public/Tendering/OpportunityDetail/Index?noticeUID=CO1.NTC.5724975&amp;isFromPublicArea=True&amp;isModal=true&amp;asPopupView=true</v>
          </cell>
        </row>
        <row r="24610">
          <cell r="A24610" t="str">
            <v>ANT-CDPS-1359-2022</v>
          </cell>
          <cell r="F24610">
            <v>44866</v>
          </cell>
          <cell r="K24610" t="str">
            <v>https://community.secop.gov.co/Public/Tendering/OpportunityDetail/Index?noticeUID=CO1.NTC.3453128&amp;isFromPublicArea=True&amp;isModal=true&amp;asPopupView=true</v>
          </cell>
        </row>
        <row r="24611">
          <cell r="A24611" t="str">
            <v>ANT-CDPS-410-2021</v>
          </cell>
          <cell r="F24611" t="e">
            <v>#NUM!</v>
          </cell>
          <cell r="K24611" t="str">
            <v>https://community.secop.gov.co/Public/Tendering/OpportunityDetail/Index?noticeUID=CO1.NTC.1693517&amp;isFromPublicArea=True&amp;isModal=true&amp;asPopupView=true</v>
          </cell>
        </row>
        <row r="24612">
          <cell r="A24612" t="str">
            <v>ANT-CPS-20252583</v>
          </cell>
          <cell r="F24612" t="e">
            <v>#NUM!</v>
          </cell>
          <cell r="K24612" t="str">
            <v>https://community.secop.gov.co/Public/Tendering/OpportunityDetail/Index?noticeUID=CO1.NTC.7589580&amp;isFromPublicArea=True&amp;isModal=true&amp;asPopupView=true</v>
          </cell>
        </row>
        <row r="24613">
          <cell r="A24613" t="str">
            <v>ANT-CPS-20230450</v>
          </cell>
          <cell r="F24613">
            <v>44943</v>
          </cell>
          <cell r="K24613" t="str">
            <v>https://community.secop.gov.co/Public/Tendering/OpportunityDetail/Index?noticeUID=CO1.NTC.3753779&amp;isFromPublicArea=True&amp;isModal=true&amp;asPopupView=true</v>
          </cell>
        </row>
        <row r="24614">
          <cell r="A24614" t="str">
            <v>ANT-CPS-20244522</v>
          </cell>
          <cell r="F24614">
            <v>45349</v>
          </cell>
          <cell r="K24614" t="str">
            <v>https://community.secop.gov.co/Public/Tendering/OpportunityDetail/Index?noticeUID=CO1.NTC.5717515&amp;isFromPublicArea=True&amp;isModal=true&amp;asPopupView=true</v>
          </cell>
        </row>
        <row r="24615">
          <cell r="A24615" t="str">
            <v>ANT-CDPS-407-2021</v>
          </cell>
          <cell r="F24615">
            <v>44224</v>
          </cell>
          <cell r="K24615" t="str">
            <v>https://community.secop.gov.co/Public/Tendering/OpportunityDetail/Index?noticeUID=CO1.NTC.1692141&amp;isFromPublicArea=True&amp;isModal=true&amp;asPopupView=true</v>
          </cell>
        </row>
        <row r="24616">
          <cell r="A24616" t="str">
            <v>ANT-CPS-20232312</v>
          </cell>
          <cell r="F24616">
            <v>44984</v>
          </cell>
          <cell r="K24616" t="str">
            <v>https://community.secop.gov.co/Public/Tendering/OpportunityDetail/Index?noticeUID=CO1.NTC.4067449&amp;isFromPublicArea=True&amp;isModal=true&amp;asPopupView=true</v>
          </cell>
        </row>
        <row r="24617">
          <cell r="A24617" t="str">
            <v>ANT-CPS-20231655</v>
          </cell>
          <cell r="F24617">
            <v>44970</v>
          </cell>
          <cell r="K24617" t="str">
            <v>https://community.secop.gov.co/Public/Tendering/OpportunityDetail/Index?noticeUID=CO1.NTC.3943547&amp;isFromPublicArea=True&amp;isModal=true&amp;asPopupView=true</v>
          </cell>
        </row>
        <row r="24618">
          <cell r="A24618" t="str">
            <v>ANT-CPS-20254677</v>
          </cell>
          <cell r="F24618">
            <v>45743</v>
          </cell>
          <cell r="K24618" t="str">
            <v>https://community.secop.gov.co/Public/Tendering/OpportunityDetail/Index?noticeUID=CO1.NTC.7850659&amp;isFromPublicArea=True&amp;isModal=true&amp;asPopupView=true</v>
          </cell>
        </row>
        <row r="24619">
          <cell r="A24619" t="str">
            <v>ANT-CPS-20243499</v>
          </cell>
          <cell r="F24619">
            <v>45322</v>
          </cell>
          <cell r="K24619" t="str">
            <v>https://community.secop.gov.co/Public/Tendering/OpportunityDetail/Index?noticeUID=CO1.NTC.5536308&amp;isFromPublicArea=True&amp;isModal=true&amp;asPopupView=true</v>
          </cell>
        </row>
        <row r="24620">
          <cell r="A24620" t="str">
            <v>ANT-CPS-20251091</v>
          </cell>
          <cell r="F24620">
            <v>45681</v>
          </cell>
          <cell r="K24620" t="str">
            <v>https://community.secop.gov.co/Public/Tendering/OpportunityDetail/Index?noticeUID=CO1.NTC.7406022&amp;isFromPublicArea=True&amp;isModal=true&amp;asPopupView=true</v>
          </cell>
        </row>
        <row r="24621">
          <cell r="A24621" t="str">
            <v>824-2020</v>
          </cell>
          <cell r="F24621">
            <v>43896</v>
          </cell>
          <cell r="K24621" t="str">
            <v>https://community.secop.gov.co/Public/Tendering/OpportunityDetail/Index?noticeUID=CO1.NTC.1148367&amp;isFromPublicArea=True&amp;isModal=true&amp;asPopupView=true</v>
          </cell>
        </row>
        <row r="24622">
          <cell r="A24622" t="str">
            <v>ANT-CPS-20255408</v>
          </cell>
          <cell r="F24622">
            <v>45758</v>
          </cell>
          <cell r="K24622" t="str">
            <v>https://community.secop.gov.co/Public/Tendering/OpportunityDetail/Index?noticeUID=CO1.NTC.7978204&amp;isFromPublicArea=True&amp;isModal=true&amp;asPopupView=true</v>
          </cell>
        </row>
        <row r="24623">
          <cell r="A24623" t="str">
            <v>ANT-CPS-20252533</v>
          </cell>
          <cell r="F24623">
            <v>45700</v>
          </cell>
          <cell r="K24623" t="str">
            <v>https://community.secop.gov.co/Public/Tendering/OpportunityDetail/Index?noticeUID=CO1.NTC.7581250&amp;isFromPublicArea=True&amp;isModal=true&amp;asPopupView=true</v>
          </cell>
        </row>
        <row r="24624">
          <cell r="A24624" t="str">
            <v>ANT-CPS-20231925</v>
          </cell>
          <cell r="F24624">
            <v>44970</v>
          </cell>
          <cell r="K24624" t="str">
            <v>https://community.secop.gov.co/Public/Tendering/OpportunityDetail/Index?noticeUID=CO1.NTC.3978716&amp;isFromPublicArea=True&amp;isModal=true&amp;asPopupView=true</v>
          </cell>
        </row>
        <row r="24625">
          <cell r="A24625" t="str">
            <v>ANT-CPS-20259610</v>
          </cell>
          <cell r="F24625">
            <v>45911</v>
          </cell>
          <cell r="K24625" t="str">
            <v>https://community.secop.gov.co/Public/Tendering/OpportunityDetail/Index?noticeUID=CO1.NTC.8758127&amp;isFromPublicArea=True&amp;isModal=true&amp;asPopupView=true</v>
          </cell>
        </row>
        <row r="24626">
          <cell r="A24626" t="str">
            <v>ANT-CPS-20230454</v>
          </cell>
          <cell r="F24626">
            <v>44943</v>
          </cell>
          <cell r="K24626" t="str">
            <v>https://community.secop.gov.co/Public/Tendering/OpportunityDetail/Index?noticeUID=CO1.NTC.3755208&amp;isFromPublicArea=True&amp;isModal=true&amp;asPopupView=true</v>
          </cell>
        </row>
        <row r="24627">
          <cell r="A24627" t="str">
            <v>ANT-CPS-20235562</v>
          </cell>
          <cell r="F24627">
            <v>45189</v>
          </cell>
          <cell r="K24627" t="str">
            <v>https://community.secop.gov.co/Public/Tendering/OpportunityDetail/Index?noticeUID=CO1.NTC.4956725&amp;isFromPublicArea=True&amp;isModal=true&amp;asPopupView=true</v>
          </cell>
        </row>
        <row r="24628">
          <cell r="A24628" t="str">
            <v>ANT-CDPS-064-2021</v>
          </cell>
          <cell r="F24628">
            <v>44218</v>
          </cell>
          <cell r="K24628" t="str">
            <v>https://community.secop.gov.co/Public/Tendering/OpportunityDetail/Index?noticeUID=CO1.NTC.1651136&amp;isFromPublicArea=True&amp;isModal=true&amp;asPopupView=true</v>
          </cell>
        </row>
        <row r="24629">
          <cell r="A24629" t="str">
            <v>ANT-CPS-20240123</v>
          </cell>
          <cell r="F24629">
            <v>45300</v>
          </cell>
          <cell r="K24629" t="str">
            <v>https://community.secop.gov.co/Public/Tendering/OpportunityDetail/Index?noticeUID=CO1.NTC.5391562&amp;isFromPublicArea=True&amp;isModal=true&amp;asPopupView=true</v>
          </cell>
        </row>
        <row r="24630">
          <cell r="A24630" t="str">
            <v>ANT-CDPS-304-2021</v>
          </cell>
          <cell r="F24630">
            <v>44223</v>
          </cell>
          <cell r="K24630" t="str">
            <v>https://community.secop.gov.co/Public/Tendering/OpportunityDetail/Index?noticeUID=CO1.NTC.1680930&amp;isFromPublicArea=True&amp;isModal=true&amp;asPopupView=true</v>
          </cell>
        </row>
        <row r="24631">
          <cell r="A24631" t="str">
            <v>343 DE 2018</v>
          </cell>
          <cell r="F24631">
            <v>43116</v>
          </cell>
          <cell r="K24631" t="str">
            <v>https://community.secop.gov.co/Public/Tendering/OpportunityDetail/Index?noticeUID=CO1.NTC.299673&amp;isFromPublicArea=True&amp;isModal=true&amp;asPopupView=true</v>
          </cell>
        </row>
        <row r="24632">
          <cell r="A24632" t="str">
            <v>ANT-CPS-20230610</v>
          </cell>
          <cell r="F24632">
            <v>44948</v>
          </cell>
          <cell r="K24632" t="str">
            <v>https://community.secop.gov.co/Public/Tendering/OpportunityDetail/Index?noticeUID=CO1.NTC.3794034&amp;isFromPublicArea=True&amp;isModal=true&amp;asPopupView=true</v>
          </cell>
        </row>
        <row r="24633">
          <cell r="A24633" t="str">
            <v>ANT-CPS-20231280</v>
          </cell>
          <cell r="F24633">
            <v>44957</v>
          </cell>
          <cell r="K24633" t="str">
            <v>https://community.secop.gov.co/Public/Tendering/OpportunityDetail/Index?noticeUID=CO1.NTC.3868435&amp;isFromPublicArea=True&amp;isModal=true&amp;asPopupView=true</v>
          </cell>
        </row>
        <row r="24634">
          <cell r="A24634" t="str">
            <v>ANT-CPS-202411798</v>
          </cell>
          <cell r="F24634" t="e">
            <v>#NUM!</v>
          </cell>
          <cell r="K24634" t="str">
            <v>https://community.secop.gov.co/Public/Tendering/OpportunityDetail/Index?noticeUID=CO1.NTC.6806655&amp;isFromPublicArea=True&amp;isModal=true&amp;asPopupView=true</v>
          </cell>
        </row>
        <row r="24635">
          <cell r="A24635" t="str">
            <v>ANT-CPS-20248208</v>
          </cell>
          <cell r="F24635">
            <v>45499</v>
          </cell>
          <cell r="K24635" t="str">
            <v>https://community.secop.gov.co/Public/Tendering/OpportunityDetail/Index?noticeUID=CO1.NTC.6434854&amp;isFromPublicArea=True&amp;isModal=true&amp;asPopupView=true</v>
          </cell>
        </row>
        <row r="24636">
          <cell r="A24636" t="str">
            <v>ANT-CPS-202413088</v>
          </cell>
          <cell r="F24636">
            <v>45610</v>
          </cell>
          <cell r="K24636" t="str">
            <v>https://community.secop.gov.co/Public/Tendering/OpportunityDetail/Index?noticeUID=CO1.NTC.7021047&amp;isFromPublicArea=True&amp;isModal=true&amp;asPopupView=true</v>
          </cell>
        </row>
        <row r="24637">
          <cell r="A24637" t="str">
            <v>ANT-CDPS-942-2021</v>
          </cell>
          <cell r="F24637">
            <v>44250</v>
          </cell>
          <cell r="K24637" t="str">
            <v>https://community.secop.gov.co/Public/Tendering/OpportunityDetail/Index?noticeUID=CO1.NTC.1776417&amp;isFromPublicArea=True&amp;isModal=true&amp;asPopupView=true</v>
          </cell>
        </row>
        <row r="24638">
          <cell r="A24638" t="str">
            <v>ANT-CPS-20258609</v>
          </cell>
          <cell r="F24638">
            <v>45904</v>
          </cell>
          <cell r="K24638" t="str">
            <v>https://community.secop.gov.co/Public/Tendering/OpportunityDetail/Index?noticeUID=CO1.NTC.8704246&amp;isFromPublicArea=True&amp;isModal=true&amp;asPopupView=true</v>
          </cell>
        </row>
        <row r="24639">
          <cell r="A24639" t="str">
            <v>387-2019</v>
          </cell>
          <cell r="F24639">
            <v>43514</v>
          </cell>
          <cell r="K24639" t="str">
            <v>https://community.secop.gov.co/Public/Tendering/OpportunityDetail/Index?noticeUID=CO1.NTC.741326&amp;isFromPublicArea=True&amp;isModal=true&amp;asPopupView=true</v>
          </cell>
        </row>
        <row r="24640">
          <cell r="A24640" t="str">
            <v>115 - 2018 JULIAN LEONARDO CAICEDO FERNANDEZ</v>
          </cell>
          <cell r="F24640">
            <v>43111</v>
          </cell>
          <cell r="K24640" t="str">
            <v>https://community.secop.gov.co/Public/Tendering/OpportunityDetail/Index?noticeUID=CO1.NTC.289572&amp;isFromPublicArea=True&amp;isModal=true&amp;asPopupView=true</v>
          </cell>
        </row>
        <row r="24641">
          <cell r="A24641" t="str">
            <v>ANT-CPS-20235747</v>
          </cell>
          <cell r="F24641">
            <v>45195</v>
          </cell>
          <cell r="K24641" t="str">
            <v>https://community.secop.gov.co/Public/Tendering/OpportunityDetail/Index?noticeUID=CO1.NTC.4984671&amp;isFromPublicArea=True&amp;isModal=true&amp;asPopupView=true</v>
          </cell>
        </row>
        <row r="24642">
          <cell r="A24642" t="str">
            <v>ANT-CPS-20258512</v>
          </cell>
          <cell r="F24642">
            <v>45902</v>
          </cell>
          <cell r="K24642" t="str">
            <v>https://community.secop.gov.co/Public/Tendering/OpportunityDetail/Index?noticeUID=CO1.NTC.8696892&amp;isFromPublicArea=True&amp;isModal=true&amp;asPopupView=true</v>
          </cell>
        </row>
        <row r="24643">
          <cell r="A24643" t="str">
            <v>ANT-CPS-202511934</v>
          </cell>
          <cell r="F24643">
            <v>45968</v>
          </cell>
          <cell r="K24643" t="str">
            <v>https://community.secop.gov.co/Public/Tendering/OpportunityDetail/Index?noticeUID=CO1.NTC.9060548&amp;isFromPublicArea=True&amp;isModal=true&amp;asPopupView=true</v>
          </cell>
        </row>
        <row r="24644">
          <cell r="A24644" t="str">
            <v>ANT-CPS-202413233</v>
          </cell>
          <cell r="F24644">
            <v>45608</v>
          </cell>
          <cell r="K24644" t="str">
            <v>https://community.secop.gov.co/Public/Tendering/OpportunityDetail/Index?noticeUID=CO1.NTC.7006174&amp;isFromPublicArea=True&amp;isModal=true&amp;asPopupView=true</v>
          </cell>
        </row>
        <row r="24645">
          <cell r="A24645" t="str">
            <v>ANT-CPS-202411996</v>
          </cell>
          <cell r="F24645">
            <v>45588</v>
          </cell>
          <cell r="K24645" t="str">
            <v>https://community.secop.gov.co/Public/Tendering/OpportunityDetail/Index?noticeUID=CO1.NTC.6832001&amp;isFromPublicArea=True&amp;isModal=true&amp;asPopupView=true</v>
          </cell>
        </row>
        <row r="24646">
          <cell r="A24646" t="str">
            <v>ANT-CPS-202411195</v>
          </cell>
          <cell r="F24646">
            <v>45575</v>
          </cell>
          <cell r="K24646" t="str">
            <v>https://community.secop.gov.co/Public/Tendering/OpportunityDetail/Index?noticeUID=CO1.NTC.6723032&amp;isFromPublicArea=True&amp;isModal=true&amp;asPopupView=true</v>
          </cell>
        </row>
        <row r="24647">
          <cell r="A24647" t="str">
            <v>ANT-CPS-202512287</v>
          </cell>
          <cell r="F24647" t="e">
            <v>#NUM!</v>
          </cell>
          <cell r="K24647" t="str">
            <v>https://community.secop.gov.co/Public/Tendering/OpportunityDetail/Index?noticeUID=CO1.NTC.9180027&amp;isFromPublicArea=True&amp;isModal=true&amp;asPopupView=true</v>
          </cell>
        </row>
        <row r="24648">
          <cell r="A24648" t="str">
            <v>ANT-CPS-202512355</v>
          </cell>
          <cell r="F24648" t="e">
            <v>#NUM!</v>
          </cell>
          <cell r="K24648" t="str">
            <v>https://community.secop.gov.co/Public/Tendering/OpportunityDetail/Index?noticeUID=CO1.NTC.9214716&amp;isFromPublicArea=True&amp;isModal=true&amp;asPopupView=true</v>
          </cell>
        </row>
        <row r="24649">
          <cell r="A24649" t="str">
            <v>ANT-CPS-20250040</v>
          </cell>
          <cell r="F24649" t="e">
            <v>#NUM!</v>
          </cell>
          <cell r="K24649" t="str">
            <v>https://community.secop.gov.co/Public/Tendering/OpportunityDetail/Index?noticeUID=CO1.NTC.7301313&amp;isFromPublicArea=True&amp;isModal=true&amp;asPopupView=true</v>
          </cell>
        </row>
        <row r="24650">
          <cell r="A24650" t="str">
            <v>ANT-CPS-20248945</v>
          </cell>
          <cell r="F24650" t="e">
            <v>#NUM!</v>
          </cell>
          <cell r="K24650" t="str">
            <v>https://community.secop.gov.co/Public/Tendering/OpportunityDetail/Index?noticeUID=CO1.NTC.6481519&amp;isFromPublicArea=True&amp;isModal=true&amp;asPopupView=true</v>
          </cell>
        </row>
        <row r="24651">
          <cell r="A24651" t="str">
            <v>ANT-CPS-202411816</v>
          </cell>
          <cell r="F24651">
            <v>45573</v>
          </cell>
          <cell r="K24651" t="str">
            <v>https://community.secop.gov.co/Public/Tendering/OpportunityDetail/Index?noticeUID=CO1.NTC.6804970&amp;isFromPublicArea=True&amp;isModal=true&amp;asPopupView=true</v>
          </cell>
        </row>
        <row r="24652">
          <cell r="A24652" t="str">
            <v>591-2018</v>
          </cell>
          <cell r="F24652">
            <v>43120</v>
          </cell>
          <cell r="K24652" t="str">
            <v>https://community.secop.gov.co/Public/Tendering/OpportunityDetail/Index?noticeUID=CO1.NTC.311651&amp;isFromPublicArea=True&amp;isModal=true&amp;asPopupView=true</v>
          </cell>
        </row>
        <row r="24653">
          <cell r="A24653" t="str">
            <v>ANT-CPS-20253262</v>
          </cell>
          <cell r="F24653" t="e">
            <v>#NUM!</v>
          </cell>
          <cell r="K24653" t="str">
            <v>https://community.secop.gov.co/Public/Tendering/OpportunityDetail/Index?noticeUID=CO1.NTC.7651270&amp;isFromPublicArea=True&amp;isModal=true&amp;asPopupView=true</v>
          </cell>
        </row>
        <row r="24654">
          <cell r="A24654" t="str">
            <v>ANT-CDPS-1566-2021</v>
          </cell>
          <cell r="F24654">
            <v>44405</v>
          </cell>
          <cell r="K24654" t="str">
            <v>https://community.secop.gov.co/Public/Tendering/OpportunityDetail/Index?noticeUID=CO1.NTC.2120280&amp;isFromPublicArea=True&amp;isModal=true&amp;asPopupView=true</v>
          </cell>
        </row>
        <row r="24655">
          <cell r="A24655" t="str">
            <v>ANT-CPS-20235242</v>
          </cell>
          <cell r="F24655">
            <v>45168</v>
          </cell>
          <cell r="K24655" t="str">
            <v>https://community.secop.gov.co/Public/Tendering/OpportunityDetail/Index?noticeUID=CO1.NTC.4839042&amp;isFromPublicArea=True&amp;isModal=true&amp;asPopupView=true</v>
          </cell>
        </row>
        <row r="24656">
          <cell r="A24656" t="str">
            <v>ANT-CPS-20248663</v>
          </cell>
          <cell r="F24656">
            <v>45504</v>
          </cell>
          <cell r="K24656" t="str">
            <v>https://community.secop.gov.co/Public/Tendering/OpportunityDetail/Index?noticeUID=CO1.NTC.6450610&amp;isFromPublicArea=True&amp;isModal=true&amp;asPopupView=true</v>
          </cell>
        </row>
        <row r="24657">
          <cell r="A24657" t="str">
            <v>ANT-CPS-202411694</v>
          </cell>
          <cell r="F24657">
            <v>45576</v>
          </cell>
          <cell r="K24657" t="str">
            <v>https://community.secop.gov.co/Public/Tendering/OpportunityDetail/Index?noticeUID=CO1.NTC.6799345&amp;isFromPublicArea=True&amp;isModal=true&amp;asPopupView=true</v>
          </cell>
        </row>
        <row r="24658">
          <cell r="A24658" t="str">
            <v>ANT-CPS-20247184</v>
          </cell>
          <cell r="F24658">
            <v>45485</v>
          </cell>
          <cell r="K24658" t="str">
            <v>https://community.secop.gov.co/Public/Tendering/OpportunityDetail/Index?noticeUID=CO1.NTC.6364615&amp;isFromPublicArea=True&amp;isModal=true&amp;asPopupView=true</v>
          </cell>
        </row>
        <row r="24659">
          <cell r="A24659" t="str">
            <v>ANT-CPS-20244662</v>
          </cell>
          <cell r="F24659">
            <v>45351</v>
          </cell>
          <cell r="K24659" t="str">
            <v>https://community.secop.gov.co/Public/Tendering/OpportunityDetail/Index?noticeUID=CO1.NTC.5717848&amp;isFromPublicArea=True&amp;isModal=true&amp;asPopupView=true</v>
          </cell>
        </row>
        <row r="24660">
          <cell r="A24660" t="str">
            <v>ANT-CPS-20255573</v>
          </cell>
          <cell r="F24660">
            <v>45764</v>
          </cell>
          <cell r="K24660" t="str">
            <v>https://community.secop.gov.co/Public/Tendering/OpportunityDetail/Index?noticeUID=CO1.NTC.8004969&amp;isFromPublicArea=True&amp;isModal=true&amp;asPopupView=true</v>
          </cell>
        </row>
        <row r="24661">
          <cell r="A24661" t="str">
            <v>ANT-CPS-20256137</v>
          </cell>
          <cell r="F24661" t="e">
            <v>#NUM!</v>
          </cell>
          <cell r="K24661" t="str">
            <v>https://community.secop.gov.co/Public/Tendering/OpportunityDetail/Index?noticeUID=CO1.NTC.8121914&amp;isFromPublicArea=True&amp;isModal=true&amp;asPopupView=true</v>
          </cell>
        </row>
        <row r="24662">
          <cell r="A24662" t="str">
            <v>ANT-CPS-202412699</v>
          </cell>
          <cell r="F24662">
            <v>45594</v>
          </cell>
          <cell r="K24662" t="str">
            <v>https://community.secop.gov.co/Public/Tendering/OpportunityDetail/Index?noticeUID=CO1.NTC.6912909&amp;isFromPublicArea=True&amp;isModal=true&amp;asPopupView=true</v>
          </cell>
        </row>
        <row r="24663">
          <cell r="A24663" t="str">
            <v>ANT-CPS-20245055</v>
          </cell>
          <cell r="F24663">
            <v>45370</v>
          </cell>
          <cell r="K24663" t="str">
            <v>https://community.secop.gov.co/Public/Tendering/OpportunityDetail/Index?noticeUID=CO1.NTC.5792428&amp;isFromPublicArea=True&amp;isModal=true&amp;asPopupView=true</v>
          </cell>
        </row>
        <row r="24664">
          <cell r="A24664" t="str">
            <v>396-2019</v>
          </cell>
          <cell r="F24664">
            <v>43515</v>
          </cell>
          <cell r="K24664" t="str">
            <v>https://community.secop.gov.co/Public/Tendering/OpportunityDetail/Index?noticeUID=CO1.NTC.742254&amp;isFromPublicArea=True&amp;isModal=true&amp;asPopupView=true</v>
          </cell>
        </row>
        <row r="24665">
          <cell r="A24665" t="str">
            <v>ANT-CC-20257547</v>
          </cell>
          <cell r="F24665">
            <v>45862</v>
          </cell>
          <cell r="K24665" t="str">
            <v>https://community.secop.gov.co/Public/Tendering/OpportunityDetail/Index?noticeUID=CO1.NTC.8463946&amp;isFromPublicArea=True&amp;isModal=true&amp;asPopupView=true</v>
          </cell>
        </row>
        <row r="24666">
          <cell r="A24666" t="str">
            <v>ANT-CPS-202410320</v>
          </cell>
          <cell r="F24666">
            <v>45540</v>
          </cell>
          <cell r="K24666" t="str">
            <v>https://community.secop.gov.co/Public/Tendering/OpportunityDetail/Index?noticeUID=CO1.NTC.6616617&amp;isFromPublicArea=True&amp;isModal=true&amp;asPopupView=true</v>
          </cell>
        </row>
        <row r="24667">
          <cell r="A24667" t="str">
            <v>ANT-CPS-20247877</v>
          </cell>
          <cell r="F24667">
            <v>45491</v>
          </cell>
          <cell r="K24667" t="str">
            <v>https://community.secop.gov.co/Public/Tendering/OpportunityDetail/Index?noticeUID=CO1.NTC.6400158&amp;isFromPublicArea=True&amp;isModal=true&amp;asPopupView=true</v>
          </cell>
        </row>
        <row r="24668">
          <cell r="A24668" t="str">
            <v>ANT-CPS-202410819</v>
          </cell>
          <cell r="F24668">
            <v>45548</v>
          </cell>
          <cell r="K24668" t="str">
            <v>https://community.secop.gov.co/Public/Tendering/OpportunityDetail/Index?noticeUID=CO1.NTC.6662886&amp;isFromPublicArea=True&amp;isModal=true&amp;asPopupView=true</v>
          </cell>
        </row>
        <row r="24669">
          <cell r="A24669" t="str">
            <v>1234-2020</v>
          </cell>
          <cell r="F24669">
            <v>44085</v>
          </cell>
          <cell r="K24669" t="str">
            <v>https://community.secop.gov.co/Public/Tendering/OpportunityDetail/Index?noticeUID=CO1.NTC.1440656&amp;isFromPublicArea=True&amp;isModal=true&amp;asPopupView=true</v>
          </cell>
        </row>
        <row r="24670">
          <cell r="A24670" t="str">
            <v>ANT-CPS-20256800</v>
          </cell>
          <cell r="F24670">
            <v>45824</v>
          </cell>
          <cell r="K24670" t="str">
            <v>https://community.secop.gov.co/Public/Tendering/OpportunityDetail/Index?noticeUID=CO1.NTC.8282562&amp;isFromPublicArea=True&amp;isModal=true&amp;asPopupView=true</v>
          </cell>
        </row>
        <row r="24671">
          <cell r="A24671" t="str">
            <v>ANT-CPS-20254045</v>
          </cell>
          <cell r="F24671">
            <v>45720</v>
          </cell>
          <cell r="K24671" t="str">
            <v>https://community.secop.gov.co/Public/Tendering/OpportunityDetail/Index?noticeUID=CO1.NTC.7752558&amp;isFromPublicArea=True&amp;isModal=true&amp;asPopupView=true</v>
          </cell>
        </row>
        <row r="24672">
          <cell r="A24672" t="str">
            <v>ANT-CPS-20235996</v>
          </cell>
          <cell r="F24672">
            <v>45216</v>
          </cell>
          <cell r="K24672" t="str">
            <v>https://community.secop.gov.co/Public/Tendering/OpportunityDetail/Index?noticeUID=CO1.NTC.5064013&amp;isFromPublicArea=True&amp;isModal=true&amp;asPopupView=true</v>
          </cell>
        </row>
        <row r="24673">
          <cell r="A24673" t="str">
            <v>ANT-CPS-20240741</v>
          </cell>
          <cell r="F24673">
            <v>45307</v>
          </cell>
          <cell r="K24673" t="str">
            <v>https://community.secop.gov.co/Public/Tendering/OpportunityDetail/Index?noticeUID=CO1.NTC.5423159&amp;isFromPublicArea=True&amp;isModal=true&amp;asPopupView=true</v>
          </cell>
        </row>
        <row r="24674">
          <cell r="A24674" t="str">
            <v>ANT-CDPS-465 -2022</v>
          </cell>
          <cell r="F24674">
            <v>44592</v>
          </cell>
          <cell r="K24674" t="str">
            <v>https://community.secop.gov.co/Public/Tendering/OpportunityDetail/Index?noticeUID=CO1.NTC.2640454&amp;isFromPublicArea=True&amp;isModal=true&amp;asPopupView=true</v>
          </cell>
        </row>
        <row r="24675">
          <cell r="A24675" t="str">
            <v>ANT-CPS-202412137</v>
          </cell>
          <cell r="F24675">
            <v>45581</v>
          </cell>
          <cell r="K24675" t="str">
            <v>https://community.secop.gov.co/Public/Tendering/OpportunityDetail/Index?noticeUID=CO1.NTC.6826989&amp;isFromPublicArea=True&amp;isModal=true&amp;asPopupView=true</v>
          </cell>
        </row>
        <row r="24676">
          <cell r="A24676" t="str">
            <v>ANT-CPS-20250585</v>
          </cell>
          <cell r="F24676">
            <v>45673</v>
          </cell>
          <cell r="K24676" t="str">
            <v>https://community.secop.gov.co/Public/Tendering/OpportunityDetail/Index?noticeUID=CO1.NTC.7355420&amp;isFromPublicArea=True&amp;isModal=true&amp;asPopupView=true</v>
          </cell>
        </row>
        <row r="24677">
          <cell r="A24677" t="str">
            <v>ANT-CPS-20241319</v>
          </cell>
          <cell r="F24677">
            <v>45314</v>
          </cell>
          <cell r="K24677" t="str">
            <v>https://community.secop.gov.co/Public/Tendering/OpportunityDetail/Index?noticeUID=CO1.NTC.5446160&amp;isFromPublicArea=True&amp;isModal=true&amp;asPopupView=true</v>
          </cell>
        </row>
        <row r="24678">
          <cell r="A24678" t="str">
            <v>ANT-CPS-202510817</v>
          </cell>
          <cell r="F24678">
            <v>45944</v>
          </cell>
          <cell r="K24678" t="str">
            <v>https://community.secop.gov.co/Public/Tendering/OpportunityDetail/Index?noticeUID=CO1.NTC.8912435&amp;isFromPublicArea=True&amp;isModal=true&amp;asPopupView=true</v>
          </cell>
        </row>
        <row r="24679">
          <cell r="A24679" t="str">
            <v>ANT-CPS-20251264</v>
          </cell>
          <cell r="F24679">
            <v>45681</v>
          </cell>
          <cell r="K24679" t="str">
            <v>https://community.secop.gov.co/Public/Tendering/OpportunityDetail/Index?noticeUID=CO1.NTC.7421974&amp;isFromPublicArea=True&amp;isModal=true&amp;asPopupView=true</v>
          </cell>
        </row>
        <row r="24680">
          <cell r="A24680" t="str">
            <v>CO1.PCCNTR.295337</v>
          </cell>
          <cell r="F24680" t="e">
            <v>#NUM!</v>
          </cell>
          <cell r="K24680" t="str">
            <v>https://community.secop.gov.co/Public/Tendering/OpportunityDetail/Index?noticeUID=CO1.NTC.304716&amp;isFromPublicArea=True&amp;isModal=true&amp;asPopupView=true</v>
          </cell>
        </row>
        <row r="24681">
          <cell r="A24681" t="str">
            <v>ANT-CDPS-2031-2021</v>
          </cell>
          <cell r="F24681">
            <v>44544</v>
          </cell>
          <cell r="K24681" t="str">
            <v>https://community.secop.gov.co/Public/Tendering/OpportunityDetail/Index?noticeUID=CO1.NTC.2454461&amp;isFromPublicArea=True&amp;isModal=true&amp;asPopupView=true</v>
          </cell>
        </row>
        <row r="24682">
          <cell r="A24682" t="str">
            <v>ANT-CPS-20236108</v>
          </cell>
          <cell r="F24682">
            <v>45230</v>
          </cell>
          <cell r="K24682" t="str">
            <v>https://community.secop.gov.co/Public/Tendering/OpportunityDetail/Index?noticeUID=CO1.NTC.5103491&amp;isFromPublicArea=True&amp;isModal=true&amp;asPopupView=true</v>
          </cell>
        </row>
        <row r="24683">
          <cell r="A24683" t="str">
            <v>ANT-CPS-20248411</v>
          </cell>
          <cell r="F24683">
            <v>45498</v>
          </cell>
          <cell r="K24683" t="str">
            <v>https://community.secop.gov.co/Public/Tendering/OpportunityDetail/Index?noticeUID=CO1.NTC.6427777&amp;isFromPublicArea=True&amp;isModal=true&amp;asPopupView=true</v>
          </cell>
        </row>
        <row r="24684">
          <cell r="A24684" t="str">
            <v>156 2019</v>
          </cell>
          <cell r="F24684">
            <v>43497</v>
          </cell>
          <cell r="K24684" t="str">
            <v>https://community.secop.gov.co/Public/Tendering/OpportunityDetail/Index?noticeUID=CO1.NTC.706635&amp;isFromPublicArea=True&amp;isModal=true&amp;asPopupView=true</v>
          </cell>
        </row>
        <row r="24685">
          <cell r="A24685" t="str">
            <v>ANT-CPS-202511271</v>
          </cell>
          <cell r="F24685">
            <v>45945</v>
          </cell>
          <cell r="K24685" t="str">
            <v>https://community.secop.gov.co/Public/Tendering/OpportunityDetail/Index?noticeUID=CO1.NTC.8940961&amp;isFromPublicArea=True&amp;isModal=true&amp;asPopupView=true</v>
          </cell>
        </row>
        <row r="24686">
          <cell r="A24686" t="str">
            <v>ANT-CPS-202411510</v>
          </cell>
          <cell r="F24686">
            <v>45572</v>
          </cell>
          <cell r="K24686" t="str">
            <v>https://community.secop.gov.co/Public/Tendering/OpportunityDetail/Index?noticeUID=CO1.NTC.6779737&amp;isFromPublicArea=True&amp;isModal=true&amp;asPopupView=true</v>
          </cell>
        </row>
        <row r="24687">
          <cell r="A24687" t="str">
            <v>ANT-CPS-20232305</v>
          </cell>
          <cell r="F24687">
            <v>44984</v>
          </cell>
          <cell r="K24687" t="str">
            <v>https://community.secop.gov.co/Public/Tendering/OpportunityDetail/Index?noticeUID=CO1.NTC.4067422&amp;isFromPublicArea=True&amp;isModal=true&amp;asPopupView=true</v>
          </cell>
        </row>
        <row r="24688">
          <cell r="A24688" t="str">
            <v>ANT-CPS-20244498</v>
          </cell>
          <cell r="F24688">
            <v>45351</v>
          </cell>
          <cell r="K24688" t="str">
            <v>https://community.secop.gov.co/Public/Tendering/OpportunityDetail/Index?noticeUID=CO1.NTC.5710622&amp;isFromPublicArea=True&amp;isModal=true&amp;asPopupView=true</v>
          </cell>
        </row>
        <row r="24689">
          <cell r="A24689" t="str">
            <v>ANT-CPS-20245409</v>
          </cell>
          <cell r="F24689">
            <v>45371</v>
          </cell>
          <cell r="K24689" t="str">
            <v>https://community.secop.gov.co/Public/Tendering/OpportunityDetail/Index?noticeUID=CO1.NTC.5844895&amp;isFromPublicArea=True&amp;isModal=true&amp;asPopupView=true</v>
          </cell>
        </row>
        <row r="24690">
          <cell r="A24690" t="str">
            <v>ANT-CPS-202411155</v>
          </cell>
          <cell r="F24690" t="e">
            <v>#NUM!</v>
          </cell>
          <cell r="K24690" t="str">
            <v>https://community.secop.gov.co/Public/Tendering/OpportunityDetail/Index?noticeUID=CO1.NTC.6779537&amp;isFromPublicArea=True&amp;isModal=true&amp;asPopupView=true</v>
          </cell>
        </row>
        <row r="24691">
          <cell r="A24691" t="str">
            <v>ANT-CPS-202510192</v>
          </cell>
          <cell r="F24691">
            <v>45924</v>
          </cell>
          <cell r="K24691" t="str">
            <v>https://community.secop.gov.co/Public/Tendering/OpportunityDetail/Index?noticeUID=CO1.NTC.8817261&amp;isFromPublicArea=True&amp;isModal=true&amp;asPopupView=true</v>
          </cell>
        </row>
        <row r="24692">
          <cell r="A24692" t="str">
            <v>ANT-CPS-20256085</v>
          </cell>
          <cell r="F24692">
            <v>45786</v>
          </cell>
          <cell r="K24692" t="str">
            <v>https://community.secop.gov.co/Public/Tendering/OpportunityDetail/Index?noticeUID=CO1.NTC.8096911&amp;isFromPublicArea=True&amp;isModal=true&amp;asPopupView=true</v>
          </cell>
        </row>
        <row r="24693">
          <cell r="A24693" t="str">
            <v>ANT-CPS-20254689</v>
          </cell>
          <cell r="F24693">
            <v>45735</v>
          </cell>
          <cell r="K24693" t="str">
            <v>https://community.secop.gov.co/Public/Tendering/OpportunityDetail/Index?noticeUID=CO1.NTC.7847934&amp;isFromPublicArea=True&amp;isModal=true&amp;asPopupView=true</v>
          </cell>
        </row>
        <row r="24694">
          <cell r="A24694" t="str">
            <v>ANT-CPS-202412498</v>
          </cell>
          <cell r="F24694">
            <v>45583</v>
          </cell>
          <cell r="K24694" t="str">
            <v>https://community.secop.gov.co/Public/Tendering/OpportunityDetail/Index?noticeUID=CO1.NTC.6872383&amp;isFromPublicArea=True&amp;isModal=true&amp;asPopupView=true</v>
          </cell>
        </row>
        <row r="24695">
          <cell r="A24695" t="str">
            <v>554 - 2020</v>
          </cell>
          <cell r="F24695">
            <v>43860</v>
          </cell>
          <cell r="K24695" t="str">
            <v>https://community.secop.gov.co/Public/Tendering/OpportunityDetail/Index?noticeUID=CO1.NTC.1074973&amp;isFromPublicArea=True&amp;isModal=true&amp;asPopupView=true</v>
          </cell>
        </row>
        <row r="24696">
          <cell r="A24696" t="str">
            <v>ANT-CPS-202510414</v>
          </cell>
          <cell r="F24696">
            <v>45936</v>
          </cell>
          <cell r="K24696" t="str">
            <v>https://community.secop.gov.co/Public/Tendering/OpportunityDetail/Index?noticeUID=CO1.NTC.8881322&amp;isFromPublicArea=True&amp;isModal=true&amp;asPopupView=true</v>
          </cell>
        </row>
        <row r="24697">
          <cell r="A24697" t="str">
            <v>ANT-CPS-20252170</v>
          </cell>
          <cell r="F24697">
            <v>45696</v>
          </cell>
          <cell r="K24697" t="str">
            <v>https://community.secop.gov.co/Public/Tendering/OpportunityDetail/Index?noticeUID=CO1.NTC.7537139&amp;isFromPublicArea=True&amp;isModal=true&amp;asPopupView=true</v>
          </cell>
        </row>
        <row r="24698">
          <cell r="A24698" t="str">
            <v>ANT-CPS-20240472</v>
          </cell>
          <cell r="F24698">
            <v>45303</v>
          </cell>
          <cell r="K24698" t="str">
            <v>https://community.secop.gov.co/Public/Tendering/OpportunityDetail/Index?noticeUID=CO1.NTC.5405743&amp;isFromPublicArea=True&amp;isModal=true&amp;asPopupView=true</v>
          </cell>
        </row>
        <row r="24699">
          <cell r="A24699" t="str">
            <v>ANT-CPS-20256321</v>
          </cell>
          <cell r="F24699">
            <v>45798</v>
          </cell>
          <cell r="K24699" t="str">
            <v>https://community.secop.gov.co/Public/Tendering/OpportunityDetail/Index?noticeUID=CO1.NTC.8147585&amp;isFromPublicArea=True&amp;isModal=true&amp;asPopupView=true</v>
          </cell>
        </row>
        <row r="24700">
          <cell r="A24700" t="str">
            <v>ANT-CPS-20258726</v>
          </cell>
          <cell r="F24700">
            <v>45902</v>
          </cell>
          <cell r="K24700" t="str">
            <v>https://community.secop.gov.co/Public/Tendering/OpportunityDetail/Index?noticeUID=CO1.NTC.8706233&amp;isFromPublicArea=True&amp;isModal=true&amp;asPopupView=true</v>
          </cell>
        </row>
        <row r="24701">
          <cell r="A24701" t="str">
            <v>ANT-CPS-20245752</v>
          </cell>
          <cell r="F24701">
            <v>45429</v>
          </cell>
          <cell r="K24701" t="str">
            <v>https://community.secop.gov.co/Public/Tendering/OpportunityDetail/Index?noticeUID=CO1.NTC.6069974&amp;isFromPublicArea=True&amp;isModal=true&amp;asPopupView=true</v>
          </cell>
        </row>
        <row r="24702">
          <cell r="A24702" t="str">
            <v>ANT-CPS-20259113</v>
          </cell>
          <cell r="F24702">
            <v>45908</v>
          </cell>
          <cell r="K24702" t="str">
            <v>https://community.secop.gov.co/Public/Tendering/OpportunityDetail/Index?noticeUID=CO1.NTC.8725796&amp;isFromPublicArea=True&amp;isModal=true&amp;asPopupView=true</v>
          </cell>
        </row>
        <row r="24703">
          <cell r="A24703" t="str">
            <v>ANT-CPS-202411142</v>
          </cell>
          <cell r="F24703">
            <v>45558</v>
          </cell>
          <cell r="K24703" t="str">
            <v>https://community.secop.gov.co/Public/Tendering/OpportunityDetail/Index?noticeUID=CO1.NTC.6724850&amp;isFromPublicArea=True&amp;isModal=true&amp;asPopupView=true</v>
          </cell>
        </row>
        <row r="24704">
          <cell r="A24704" t="str">
            <v>ANT-CPS-20234440</v>
          </cell>
          <cell r="F24704">
            <v>45097</v>
          </cell>
          <cell r="K24704" t="str">
            <v>https://community.secop.gov.co/Public/Tendering/OpportunityDetail/Index?noticeUID=CO1.NTC.4561953&amp;isFromPublicArea=True&amp;isModal=true&amp;asPopupView=true</v>
          </cell>
        </row>
        <row r="24705">
          <cell r="A24705" t="str">
            <v>ANT-CPS-20233175</v>
          </cell>
          <cell r="F24705">
            <v>45029</v>
          </cell>
          <cell r="K24705" t="str">
            <v>https://community.secop.gov.co/Public/Tendering/OpportunityDetail/Index?noticeUID=CO1.NTC.4267061&amp;isFromPublicArea=True&amp;isModal=true&amp;asPopupView=true</v>
          </cell>
        </row>
        <row r="24706">
          <cell r="A24706" t="str">
            <v>ANT-CPS-20240581</v>
          </cell>
          <cell r="F24706">
            <v>45306</v>
          </cell>
          <cell r="K24706" t="str">
            <v>https://community.secop.gov.co/Public/Tendering/OpportunityDetail/Index?noticeUID=CO1.NTC.5411310&amp;isFromPublicArea=True&amp;isModal=true&amp;asPopupView=true</v>
          </cell>
        </row>
        <row r="24707">
          <cell r="A24707" t="str">
            <v>ANT-CPS-20252710</v>
          </cell>
          <cell r="F24707" t="e">
            <v>#NUM!</v>
          </cell>
          <cell r="K24707" t="str">
            <v>https://community.secop.gov.co/Public/Tendering/OpportunityDetail/Index?noticeUID=CO1.NTC.7601438&amp;isFromPublicArea=True&amp;isModal=true&amp;asPopupView=true</v>
          </cell>
        </row>
        <row r="24708">
          <cell r="A24708" t="str">
            <v>ANT-CPS-20249792</v>
          </cell>
          <cell r="F24708">
            <v>45525</v>
          </cell>
          <cell r="K24708" t="str">
            <v>https://community.secop.gov.co/Public/Tendering/OpportunityDetail/Index?noticeUID=CO1.NTC.6564521&amp;isFromPublicArea=True&amp;isModal=true&amp;asPopupView=true</v>
          </cell>
        </row>
        <row r="24709">
          <cell r="A24709" t="str">
            <v>ANT-CPS-20247958</v>
          </cell>
          <cell r="F24709">
            <v>45497</v>
          </cell>
          <cell r="K24709" t="str">
            <v>https://community.secop.gov.co/Public/Tendering/OpportunityDetail/Index?noticeUID=CO1.NTC.6412475&amp;isFromPublicArea=True&amp;isModal=true&amp;asPopupView=true</v>
          </cell>
        </row>
        <row r="24710">
          <cell r="A24710" t="str">
            <v>ANT-CPS-202411587</v>
          </cell>
          <cell r="F24710">
            <v>45602</v>
          </cell>
          <cell r="K24710" t="str">
            <v>https://community.secop.gov.co/Public/Tendering/OpportunityDetail/Index?noticeUID=CO1.NTC.6781828&amp;isFromPublicArea=True&amp;isModal=true&amp;asPopupView=true</v>
          </cell>
        </row>
        <row r="24711">
          <cell r="A24711" t="str">
            <v>ANT-CPS-20251632</v>
          </cell>
          <cell r="F24711">
            <v>45699</v>
          </cell>
          <cell r="K24711" t="str">
            <v>https://community.secop.gov.co/Public/Tendering/OpportunityDetail/Index?noticeUID=CO1.NTC.7462415&amp;isFromPublicArea=True&amp;isModal=true&amp;asPopupView=true</v>
          </cell>
        </row>
        <row r="24712">
          <cell r="A24712" t="str">
            <v>933 - 2018</v>
          </cell>
          <cell r="F24712">
            <v>43342</v>
          </cell>
          <cell r="K24712" t="str">
            <v>https://community.secop.gov.co/Public/Tendering/OpportunityDetail/Index?noticeUID=CO1.NTC.518774&amp;isFromPublicArea=True&amp;isModal=true&amp;asPopupView=true</v>
          </cell>
        </row>
        <row r="24713">
          <cell r="A24713" t="str">
            <v>ASESOFTWARE S.A.S</v>
          </cell>
          <cell r="F24713">
            <v>44592</v>
          </cell>
          <cell r="K24713" t="str">
            <v>https://community.secop.gov.co/Public/Tendering/OpportunityDetail/Index?noticeUID=CO1.NTC.2733699&amp;isFromPublicArea=True&amp;isModal=true&amp;asPopupView=true</v>
          </cell>
        </row>
        <row r="24714">
          <cell r="A24714" t="str">
            <v>ANT-CPS-20250258</v>
          </cell>
          <cell r="F24714">
            <v>45670</v>
          </cell>
          <cell r="K24714" t="str">
            <v>https://community.secop.gov.co/Public/Tendering/OpportunityDetail/Index?noticeUID=CO1.NTC.7328140&amp;isFromPublicArea=True&amp;isModal=true&amp;asPopupView=true</v>
          </cell>
        </row>
        <row r="24715">
          <cell r="A24715" t="str">
            <v>ANT-CPS-20230349</v>
          </cell>
          <cell r="F24715">
            <v>44939</v>
          </cell>
          <cell r="K24715" t="str">
            <v>https://community.secop.gov.co/Public/Tendering/OpportunityDetail/Index?noticeUID=CO1.NTC.3742222&amp;isFromPublicArea=True&amp;isModal=true&amp;asPopupView=true</v>
          </cell>
        </row>
        <row r="24716">
          <cell r="A24716" t="str">
            <v>ANT-CPS-20255743</v>
          </cell>
          <cell r="F24716">
            <v>45772</v>
          </cell>
          <cell r="K24716" t="str">
            <v>https://community.secop.gov.co/Public/Tendering/OpportunityDetail/Index?noticeUID=CO1.NTC.8026753&amp;isFromPublicArea=True&amp;isModal=true&amp;asPopupView=true</v>
          </cell>
        </row>
        <row r="24717">
          <cell r="A24717" t="str">
            <v>ANT-CPS-20248976</v>
          </cell>
          <cell r="F24717">
            <v>45512</v>
          </cell>
          <cell r="K24717" t="str">
            <v>https://community.secop.gov.co/Public/Tendering/OpportunityDetail/Index?noticeUID=CO1.NTC.6482549&amp;isFromPublicArea=True&amp;isModal=true&amp;asPopupView=true</v>
          </cell>
        </row>
        <row r="24718">
          <cell r="A24718" t="str">
            <v>ANT-CPS-20250730</v>
          </cell>
          <cell r="F24718">
            <v>45678</v>
          </cell>
          <cell r="K24718" t="str">
            <v>https://community.secop.gov.co/Public/Tendering/OpportunityDetail/Index?noticeUID=CO1.NTC.7366876&amp;isFromPublicArea=True&amp;isModal=true&amp;asPopupView=true</v>
          </cell>
        </row>
        <row r="24719">
          <cell r="A24719" t="str">
            <v>ANT-CPS-20230723</v>
          </cell>
          <cell r="F24719">
            <v>44951</v>
          </cell>
          <cell r="K24719" t="str">
            <v>https://community.secop.gov.co/Public/Tendering/OpportunityDetail/Index?noticeUID=CO1.NTC.3790044&amp;isFromPublicArea=True&amp;isModal=true&amp;asPopupView=true</v>
          </cell>
        </row>
        <row r="24720">
          <cell r="A24720" t="str">
            <v>ANT-CPS-20250371</v>
          </cell>
          <cell r="F24720">
            <v>45671</v>
          </cell>
          <cell r="K24720" t="str">
            <v>https://community.secop.gov.co/Public/Tendering/OpportunityDetail/Index?noticeUID=CO1.NTC.7338914&amp;isFromPublicArea=True&amp;isModal=true&amp;asPopupView=true</v>
          </cell>
        </row>
        <row r="24721">
          <cell r="A24721" t="str">
            <v>ANT-CPS-20248610</v>
          </cell>
          <cell r="F24721">
            <v>45504</v>
          </cell>
          <cell r="K24721" t="str">
            <v>https://community.secop.gov.co/Public/Tendering/OpportunityDetail/Index?noticeUID=CO1.NTC.6444773&amp;isFromPublicArea=True&amp;isModal=true&amp;asPopupView=true</v>
          </cell>
        </row>
        <row r="24722">
          <cell r="A24722" t="str">
            <v>ANT-CDPS-735-2021</v>
          </cell>
          <cell r="F24722">
            <v>44236</v>
          </cell>
          <cell r="K24722" t="str">
            <v>https://community.secop.gov.co/Public/Tendering/OpportunityDetail/Index?noticeUID=CO1.NTC.1735914&amp;isFromPublicArea=True&amp;isModal=true&amp;asPopupView=true</v>
          </cell>
        </row>
        <row r="24723">
          <cell r="A24723" t="str">
            <v>ANT-CPS-20242946</v>
          </cell>
          <cell r="F24723">
            <v>45322</v>
          </cell>
          <cell r="K24723" t="str">
            <v>https://community.secop.gov.co/Public/Tendering/OpportunityDetail/Index?noticeUID=CO1.NTC.5517041&amp;isFromPublicArea=True&amp;isModal=true&amp;asPopupView=true</v>
          </cell>
        </row>
        <row r="24724">
          <cell r="A24724" t="str">
            <v>ANT-CPS-202511207</v>
          </cell>
          <cell r="F24724">
            <v>45946</v>
          </cell>
          <cell r="K24724" t="str">
            <v>https://community.secop.gov.co/Public/Tendering/OpportunityDetail/Index?noticeUID=CO1.NTC.8939012&amp;isFromPublicArea=True&amp;isModal=true&amp;asPopupView=true</v>
          </cell>
        </row>
        <row r="24725">
          <cell r="A24725" t="str">
            <v>ANT-CPS-202510675</v>
          </cell>
          <cell r="F24725">
            <v>45939</v>
          </cell>
          <cell r="K24725" t="str">
            <v>https://community.secop.gov.co/Public/Tendering/OpportunityDetail/Index?noticeUID=CO1.NTC.8900551&amp;isFromPublicArea=True&amp;isModal=true&amp;asPopupView=true</v>
          </cell>
        </row>
        <row r="24726">
          <cell r="A24726" t="str">
            <v>ANT-CPS-20254703</v>
          </cell>
          <cell r="F24726">
            <v>45736</v>
          </cell>
          <cell r="K24726" t="str">
            <v>https://community.secop.gov.co/Public/Tendering/OpportunityDetail/Index?noticeUID=CO1.NTC.7848384&amp;isFromPublicArea=True&amp;isModal=true&amp;asPopupView=true</v>
          </cell>
        </row>
        <row r="24727">
          <cell r="A24727" t="str">
            <v>ANT-CPS-20254681</v>
          </cell>
          <cell r="F24727">
            <v>45743</v>
          </cell>
          <cell r="K24727" t="str">
            <v>https://community.secop.gov.co/Public/Tendering/OpportunityDetail/Index?noticeUID=CO1.NTC.7871210&amp;isFromPublicArea=True&amp;isModal=true&amp;asPopupView=true</v>
          </cell>
        </row>
        <row r="24728">
          <cell r="A24728" t="str">
            <v>ANT-CPS-202410708</v>
          </cell>
          <cell r="F24728">
            <v>45548</v>
          </cell>
          <cell r="K24728" t="str">
            <v>https://community.secop.gov.co/Public/Tendering/OpportunityDetail/Index?noticeUID=CO1.NTC.6670503&amp;isFromPublicArea=True&amp;isModal=true&amp;asPopupView=true</v>
          </cell>
        </row>
        <row r="24729">
          <cell r="A24729" t="str">
            <v>ANT-CPS-20246181</v>
          </cell>
          <cell r="F24729">
            <v>45440</v>
          </cell>
          <cell r="K24729" t="str">
            <v>https://community.secop.gov.co/Public/Tendering/OpportunityDetail/Index?noticeUID=CO1.NTC.6168049&amp;isFromPublicArea=True&amp;isModal=true&amp;asPopupView=true</v>
          </cell>
        </row>
        <row r="24730">
          <cell r="A24730" t="str">
            <v>ANT-CPS-20258489</v>
          </cell>
          <cell r="F24730">
            <v>45902</v>
          </cell>
          <cell r="K24730" t="str">
            <v>https://community.secop.gov.co/Public/Tendering/OpportunityDetail/Index?noticeUID=CO1.NTC.8688408&amp;isFromPublicArea=True&amp;isModal=true&amp;asPopupView=true</v>
          </cell>
        </row>
        <row r="24731">
          <cell r="A24731" t="str">
            <v>ANT-CPS-20232233</v>
          </cell>
          <cell r="F24731">
            <v>44984</v>
          </cell>
          <cell r="K24731" t="str">
            <v>https://community.secop.gov.co/Public/Tendering/OpportunityDetail/Index?noticeUID=CO1.NTC.4058549&amp;isFromPublicArea=True&amp;isModal=true&amp;asPopupView=true</v>
          </cell>
        </row>
        <row r="24732">
          <cell r="A24732" t="str">
            <v>ANT-CPS-202512164</v>
          </cell>
          <cell r="F24732">
            <v>45987</v>
          </cell>
          <cell r="K24732" t="str">
            <v>https://community.secop.gov.co/Public/Tendering/OpportunityDetail/Index?noticeUID=CO1.NTC.9119141&amp;isFromPublicArea=True&amp;isModal=true&amp;asPopupView=true</v>
          </cell>
        </row>
        <row r="24733">
          <cell r="A24733" t="str">
            <v>ANT-CPS-202412435</v>
          </cell>
          <cell r="F24733">
            <v>45602</v>
          </cell>
          <cell r="K24733" t="str">
            <v>https://community.secop.gov.co/Public/Tendering/OpportunityDetail/Index?noticeUID=CO1.NTC.6854867&amp;isFromPublicArea=True&amp;isModal=true&amp;asPopupView=true</v>
          </cell>
        </row>
        <row r="24734">
          <cell r="A24734" t="str">
            <v>ANT-CPS-20233320</v>
          </cell>
          <cell r="F24734">
            <v>45040</v>
          </cell>
          <cell r="K24734" t="str">
            <v>https://community.secop.gov.co/Public/Tendering/OpportunityDetail/Index?noticeUID=CO1.NTC.4306753&amp;isFromPublicArea=True&amp;isModal=true&amp;asPopupView=true</v>
          </cell>
        </row>
        <row r="24735">
          <cell r="A24735" t="str">
            <v>ANT-CPS-20250516</v>
          </cell>
          <cell r="F24735">
            <v>45672</v>
          </cell>
          <cell r="K24735" t="str">
            <v>https://community.secop.gov.co/Public/Tendering/OpportunityDetail/Index?noticeUID=CO1.NTC.7346953&amp;isFromPublicArea=True&amp;isModal=true&amp;asPopupView=true</v>
          </cell>
        </row>
        <row r="24736">
          <cell r="A24736" t="str">
            <v>ANT-CPS-20259674</v>
          </cell>
          <cell r="F24736">
            <v>45916</v>
          </cell>
          <cell r="K24736" t="str">
            <v>https://community.secop.gov.co/Public/Tendering/OpportunityDetail/Index?noticeUID=CO1.NTC.8769605&amp;isFromPublicArea=True&amp;isModal=true&amp;asPopupView=true</v>
          </cell>
        </row>
        <row r="24737">
          <cell r="A24737" t="str">
            <v>ANT-CPS-20241338</v>
          </cell>
          <cell r="F24737">
            <v>45315</v>
          </cell>
          <cell r="K24737" t="str">
            <v>https://community.secop.gov.co/Public/Tendering/OpportunityDetail/Index?noticeUID=CO1.NTC.5456671&amp;isFromPublicArea=True&amp;isModal=true&amp;asPopupView=true</v>
          </cell>
        </row>
        <row r="24738">
          <cell r="A24738" t="str">
            <v>ANT-CPS-20245911</v>
          </cell>
          <cell r="F24738">
            <v>45440</v>
          </cell>
          <cell r="K24738" t="str">
            <v>https://community.secop.gov.co/Public/Tendering/OpportunityDetail/Index?noticeUID=CO1.NTC.6165487&amp;isFromPublicArea=True&amp;isModal=true&amp;asPopupView=true</v>
          </cell>
        </row>
        <row r="24739">
          <cell r="A24739" t="str">
            <v>ANT-CPS-202413268</v>
          </cell>
          <cell r="F24739" t="e">
            <v>#NUM!</v>
          </cell>
          <cell r="K24739" t="str">
            <v>https://community.secop.gov.co/Public/Tendering/OpportunityDetail/Index?noticeUID=CO1.NTC.7013882&amp;isFromPublicArea=True&amp;isModal=true&amp;asPopupView=true</v>
          </cell>
        </row>
        <row r="24740">
          <cell r="A24740" t="str">
            <v>ANT-CPS-202512190</v>
          </cell>
          <cell r="F24740">
            <v>45979</v>
          </cell>
          <cell r="K24740" t="str">
            <v>https://community.secop.gov.co/Public/Tendering/OpportunityDetail/Index?noticeUID=CO1.NTC.9125888&amp;isFromPublicArea=True&amp;isModal=true&amp;asPopupView=true</v>
          </cell>
        </row>
        <row r="24741">
          <cell r="A24741" t="str">
            <v>ANT-CPS-20236242</v>
          </cell>
          <cell r="F24741" t="e">
            <v>#NUM!</v>
          </cell>
          <cell r="K24741" t="str">
            <v>https://community.secop.gov.co/Public/Tendering/OpportunityDetail/Index?noticeUID=CO1.NTC.5167340&amp;isFromPublicArea=True&amp;isModal=true&amp;asPopupView=true</v>
          </cell>
        </row>
        <row r="24742">
          <cell r="A24742" t="str">
            <v>ANT-CPS-20249428</v>
          </cell>
          <cell r="F24742">
            <v>45518</v>
          </cell>
          <cell r="K24742" t="str">
            <v>https://community.secop.gov.co/Public/Tendering/OpportunityDetail/Index?noticeUID=CO1.NTC.6529613&amp;isFromPublicArea=True&amp;isModal=true&amp;asPopupView=true</v>
          </cell>
        </row>
        <row r="24743">
          <cell r="A24743" t="str">
            <v>CO1.PCCNTR.4801419</v>
          </cell>
          <cell r="F24743" t="e">
            <v>#NUM!</v>
          </cell>
          <cell r="K24743" t="str">
            <v>https://community.secop.gov.co/Public/Tendering/OpportunityDetail/Index?noticeUID=CO1.NTC.4210789&amp;isFromPublicArea=True&amp;isModal=true&amp;asPopupView=true</v>
          </cell>
        </row>
        <row r="24744">
          <cell r="A24744" t="str">
            <v>ANT-CPS-20250337</v>
          </cell>
          <cell r="F24744">
            <v>45671</v>
          </cell>
          <cell r="K24744" t="str">
            <v>https://community.secop.gov.co/Public/Tendering/OpportunityDetail/Index?noticeUID=CO1.NTC.7336614&amp;isFromPublicArea=True&amp;isModal=true&amp;asPopupView=true</v>
          </cell>
        </row>
        <row r="24745">
          <cell r="A24745" t="str">
            <v>ANT-CPS-20250468</v>
          </cell>
          <cell r="F24745">
            <v>45672</v>
          </cell>
          <cell r="K24745" t="str">
            <v>https://community.secop.gov.co/Public/Tendering/OpportunityDetail/Index?noticeUID=CO1.NTC.7344475&amp;isFromPublicArea=True&amp;isModal=true&amp;asPopupView=true</v>
          </cell>
        </row>
        <row r="24746">
          <cell r="A24746" t="str">
            <v>598-2020</v>
          </cell>
          <cell r="F24746">
            <v>43867</v>
          </cell>
          <cell r="K24746" t="str">
            <v>https://community.secop.gov.co/Public/Tendering/OpportunityDetail/Index?noticeUID=CO1.NTC.1088789&amp;isFromPublicArea=True&amp;isModal=true&amp;asPopupView=true</v>
          </cell>
        </row>
        <row r="24747">
          <cell r="A24747" t="str">
            <v>ANT-CPS-20245370</v>
          </cell>
          <cell r="F24747">
            <v>45370</v>
          </cell>
          <cell r="K24747" t="str">
            <v>https://community.secop.gov.co/Public/Tendering/OpportunityDetail/Index?noticeUID=CO1.NTC.5827272&amp;isFromPublicArea=True&amp;isModal=true&amp;asPopupView=true</v>
          </cell>
        </row>
        <row r="24748">
          <cell r="A24748" t="str">
            <v>ANT-CPS-20248017</v>
          </cell>
          <cell r="F24748">
            <v>45495</v>
          </cell>
          <cell r="K24748" t="str">
            <v>https://community.secop.gov.co/Public/Tendering/OpportunityDetail/Index?noticeUID=CO1.NTC.6404272&amp;isFromPublicArea=True&amp;isModal=true&amp;asPopupView=true</v>
          </cell>
        </row>
        <row r="24749">
          <cell r="A24749" t="str">
            <v>ANT-CPS-202511772</v>
          </cell>
          <cell r="F24749">
            <v>45965</v>
          </cell>
          <cell r="K24749" t="str">
            <v>https://community.secop.gov.co/Public/Tendering/OpportunityDetail/Index?noticeUID=CO1.NTC.9027665&amp;isFromPublicArea=True&amp;isModal=true&amp;asPopupView=true</v>
          </cell>
        </row>
        <row r="24750">
          <cell r="A24750" t="str">
            <v>549-2020</v>
          </cell>
          <cell r="F24750">
            <v>43860</v>
          </cell>
          <cell r="K24750" t="str">
            <v>https://community.secop.gov.co/Public/Tendering/OpportunityDetail/Index?noticeUID=CO1.NTC.1075414&amp;isFromPublicArea=True&amp;isModal=true&amp;asPopupView=true</v>
          </cell>
        </row>
        <row r="24751">
          <cell r="A24751" t="str">
            <v>ANT-CPS-202510790</v>
          </cell>
          <cell r="F24751">
            <v>45939</v>
          </cell>
          <cell r="K24751" t="str">
            <v>https://community.secop.gov.co/Public/Tendering/OpportunityDetail/Index?noticeUID=CO1.NTC.8911882&amp;isFromPublicArea=True&amp;isModal=true&amp;asPopupView=true</v>
          </cell>
        </row>
        <row r="24752">
          <cell r="A24752" t="str">
            <v>ANT-CPS-20248953</v>
          </cell>
          <cell r="F24752">
            <v>45509</v>
          </cell>
          <cell r="K24752" t="str">
            <v>https://community.secop.gov.co/Public/Tendering/OpportunityDetail/Index?noticeUID=CO1.NTC.6482066&amp;isFromPublicArea=True&amp;isModal=true&amp;asPopupView=true</v>
          </cell>
        </row>
        <row r="24753">
          <cell r="A24753" t="str">
            <v>ANT-CPS-20233531</v>
          </cell>
          <cell r="F24753">
            <v>45042</v>
          </cell>
          <cell r="K24753" t="str">
            <v>https://community.secop.gov.co/Public/Tendering/OpportunityDetail/Index?noticeUID=CO1.NTC.4329913&amp;isFromPublicArea=True&amp;isModal=true&amp;asPopupView=true</v>
          </cell>
        </row>
        <row r="24754">
          <cell r="A24754" t="str">
            <v>ANT-CPS-20240869</v>
          </cell>
          <cell r="F24754">
            <v>45308</v>
          </cell>
          <cell r="K24754" t="str">
            <v>https://community.secop.gov.co/Public/Tendering/OpportunityDetail/Index?noticeUID=CO1.NTC.5427078&amp;isFromPublicArea=True&amp;isModal=true&amp;asPopupView=true</v>
          </cell>
        </row>
        <row r="24755">
          <cell r="A24755" t="str">
            <v>ANT-CPS-20250733</v>
          </cell>
          <cell r="F24755">
            <v>45678</v>
          </cell>
          <cell r="K24755" t="str">
            <v>https://community.secop.gov.co/Public/Tendering/OpportunityDetail/Index?noticeUID=CO1.NTC.7369960&amp;isFromPublicArea=True&amp;isModal=true&amp;asPopupView=true</v>
          </cell>
        </row>
        <row r="24756">
          <cell r="A24756" t="str">
            <v>ANT-CPS-20255412</v>
          </cell>
          <cell r="F24756">
            <v>45761</v>
          </cell>
          <cell r="K24756" t="str">
            <v>https://community.secop.gov.co/Public/Tendering/OpportunityDetail/Index?noticeUID=CO1.NTC.7976861&amp;isFromPublicArea=True&amp;isModal=true&amp;asPopupView=true</v>
          </cell>
        </row>
        <row r="24757">
          <cell r="A24757" t="str">
            <v>ANT-CPS-20245196</v>
          </cell>
          <cell r="F24757">
            <v>45363</v>
          </cell>
          <cell r="K24757" t="str">
            <v>https://community.secop.gov.co/Public/Tendering/OpportunityDetail/Index?noticeUID=CO1.NTC.5801602&amp;isFromPublicArea=True&amp;isModal=true&amp;asPopupView=true</v>
          </cell>
        </row>
        <row r="24758">
          <cell r="A24758" t="str">
            <v>ANT-CPS-20234159</v>
          </cell>
          <cell r="F24758">
            <v>45077</v>
          </cell>
          <cell r="K24758" t="str">
            <v>https://community.secop.gov.co/Public/Tendering/OpportunityDetail/Index?noticeUID=CO1.NTC.4465608&amp;isFromPublicArea=True&amp;isModal=true&amp;asPopupView=true</v>
          </cell>
        </row>
        <row r="24759">
          <cell r="A24759" t="str">
            <v>ANT-CPS-20256091</v>
          </cell>
          <cell r="F24759">
            <v>45785</v>
          </cell>
          <cell r="K24759" t="str">
            <v>https://community.secop.gov.co/Public/Tendering/OpportunityDetail/Index?noticeUID=CO1.NTC.8098723&amp;isFromPublicArea=True&amp;isModal=true&amp;asPopupView=true</v>
          </cell>
        </row>
        <row r="24760">
          <cell r="A24760" t="str">
            <v>ANT-CPS-20235660</v>
          </cell>
          <cell r="F24760">
            <v>45196</v>
          </cell>
          <cell r="K24760" t="str">
            <v>https://community.secop.gov.co/Public/Tendering/OpportunityDetail/Index?noticeUID=CO1.NTC.4972901&amp;isFromPublicArea=True&amp;isModal=true&amp;asPopupView=true</v>
          </cell>
        </row>
        <row r="24761">
          <cell r="A24761" t="str">
            <v>ANT-CPS-20251973</v>
          </cell>
          <cell r="F24761">
            <v>45693</v>
          </cell>
          <cell r="K24761" t="str">
            <v>https://community.secop.gov.co/Public/Tendering/OpportunityDetail/Index?noticeUID=CO1.NTC.7513909&amp;isFromPublicArea=True&amp;isModal=true&amp;asPopupView=true</v>
          </cell>
        </row>
        <row r="24762">
          <cell r="A24762" t="str">
            <v>ANT-CPS-20256929</v>
          </cell>
          <cell r="F24762">
            <v>45839</v>
          </cell>
          <cell r="K24762" t="str">
            <v>https://community.secop.gov.co/Public/Tendering/OpportunityDetail/Index?noticeUID=CO1.NTC.8349258&amp;isFromPublicArea=True&amp;isModal=true&amp;asPopupView=true</v>
          </cell>
        </row>
        <row r="24763">
          <cell r="A24763" t="str">
            <v>ANT-CCV-2041-2021</v>
          </cell>
          <cell r="F24763">
            <v>44552</v>
          </cell>
          <cell r="K24763" t="str">
            <v>https://community.secop.gov.co/Public/Tendering/OpportunityDetail/Index?noticeUID=CO1.NTC.2428168&amp;isFromPublicArea=True&amp;isModal=true&amp;asPopupView=true</v>
          </cell>
        </row>
        <row r="24764">
          <cell r="A24764" t="str">
            <v>ANT-CPS-20250105</v>
          </cell>
          <cell r="F24764">
            <v>45670</v>
          </cell>
          <cell r="K24764" t="str">
            <v>https://community.secop.gov.co/Public/Tendering/OpportunityDetail/Index?noticeUID=CO1.NTC.7315364&amp;isFromPublicArea=True&amp;isModal=true&amp;asPopupView=true</v>
          </cell>
        </row>
        <row r="24765">
          <cell r="A24765" t="str">
            <v>ANT-CDPS-039 -2022</v>
          </cell>
          <cell r="F24765">
            <v>44587</v>
          </cell>
          <cell r="K24765" t="str">
            <v>https://community.secop.gov.co/Public/Tendering/OpportunityDetail/Index?noticeUID=CO1.NTC.2511536&amp;isFromPublicArea=True&amp;isModal=true&amp;asPopupView=true</v>
          </cell>
        </row>
        <row r="24766">
          <cell r="A24766" t="str">
            <v>ANT-CPS-202512191</v>
          </cell>
          <cell r="F24766">
            <v>45975</v>
          </cell>
          <cell r="K24766" t="str">
            <v>https://community.secop.gov.co/Public/Tendering/OpportunityDetail/Index?noticeUID=CO1.NTC.9125415&amp;isFromPublicArea=True&amp;isModal=true&amp;asPopupView=true</v>
          </cell>
        </row>
        <row r="24767">
          <cell r="A24767" t="str">
            <v>ANT-CPS-202512328</v>
          </cell>
          <cell r="F24767" t="e">
            <v>#NUM!</v>
          </cell>
          <cell r="K24767" t="str">
            <v>https://community.secop.gov.co/Public/Tendering/OpportunityDetail/Index?noticeUID=CO1.NTC.9192412&amp;isFromPublicArea=True&amp;isModal=true&amp;asPopupView=true</v>
          </cell>
        </row>
        <row r="24768">
          <cell r="A24768" t="str">
            <v>ANT-CPS-202411772</v>
          </cell>
          <cell r="F24768">
            <v>45586</v>
          </cell>
          <cell r="K24768" t="str">
            <v>https://community.secop.gov.co/Public/Tendering/OpportunityDetail/Index?noticeUID=CO1.NTC.6797279&amp;isFromPublicArea=True&amp;isModal=true&amp;asPopupView=true</v>
          </cell>
        </row>
        <row r="24769">
          <cell r="A24769" t="str">
            <v>ANT-CPS-20245075</v>
          </cell>
          <cell r="F24769">
            <v>45363</v>
          </cell>
          <cell r="K24769" t="str">
            <v>https://community.secop.gov.co/Public/Tendering/OpportunityDetail/Index?noticeUID=CO1.NTC.5801440&amp;isFromPublicArea=True&amp;isModal=true&amp;asPopupView=true</v>
          </cell>
        </row>
        <row r="24770">
          <cell r="A24770" t="str">
            <v>ANT-CPS-20253206</v>
          </cell>
          <cell r="F24770">
            <v>45708</v>
          </cell>
          <cell r="K24770" t="str">
            <v>https://community.secop.gov.co/Public/Tendering/OpportunityDetail/Index?noticeUID=CO1.NTC.7649502&amp;isFromPublicArea=True&amp;isModal=true&amp;asPopupView=true</v>
          </cell>
        </row>
        <row r="24771">
          <cell r="A24771" t="str">
            <v>ANT-CPS-202411667</v>
          </cell>
          <cell r="F24771" t="e">
            <v>#NUM!</v>
          </cell>
          <cell r="K24771" t="str">
            <v>https://community.secop.gov.co/Public/Tendering/OpportunityDetail/Index?noticeUID=CO1.NTC.6798048&amp;isFromPublicArea=True&amp;isModal=true&amp;asPopupView=true</v>
          </cell>
        </row>
        <row r="24772">
          <cell r="A24772" t="str">
            <v>ANT-CPS-20253141</v>
          </cell>
          <cell r="F24772">
            <v>45706</v>
          </cell>
          <cell r="K24772" t="str">
            <v>https://community.secop.gov.co/Public/Tendering/OpportunityDetail/Index?noticeUID=CO1.NTC.7643525&amp;isFromPublicArea=True&amp;isModal=true&amp;asPopupView=true</v>
          </cell>
        </row>
        <row r="24773">
          <cell r="A24773" t="str">
            <v>ANT-CPS-20256754</v>
          </cell>
          <cell r="F24773">
            <v>45825</v>
          </cell>
          <cell r="K24773" t="str">
            <v>https://community.secop.gov.co/Public/Tendering/OpportunityDetail/Index?noticeUID=CO1.NTC.8277487&amp;isFromPublicArea=True&amp;isModal=true&amp;asPopupView=true</v>
          </cell>
        </row>
        <row r="24774">
          <cell r="A24774" t="str">
            <v>ANT-CPS-202511705</v>
          </cell>
          <cell r="F24774">
            <v>45959</v>
          </cell>
          <cell r="K24774" t="str">
            <v>https://community.secop.gov.co/Public/Tendering/OpportunityDetail/Index?noticeUID=CO1.NTC.9013265&amp;isFromPublicArea=True&amp;isModal=true&amp;asPopupView=true</v>
          </cell>
        </row>
        <row r="24775">
          <cell r="A24775" t="str">
            <v>799 - 2018</v>
          </cell>
          <cell r="F24775">
            <v>43126</v>
          </cell>
          <cell r="K24775" t="str">
            <v>https://community.secop.gov.co/Public/Tendering/OpportunityDetail/Index?noticeUID=CO1.NTC.330845&amp;isFromPublicArea=True&amp;isModal=true&amp;asPopupView=true</v>
          </cell>
        </row>
        <row r="24776">
          <cell r="A24776" t="str">
            <v>ANT-CPS-202510022</v>
          </cell>
          <cell r="F24776">
            <v>45918</v>
          </cell>
          <cell r="K24776" t="str">
            <v>https://community.secop.gov.co/Public/Tendering/OpportunityDetail/Index?noticeUID=CO1.NTC.8789970&amp;isFromPublicArea=True&amp;isModal=true&amp;asPopupView=true</v>
          </cell>
        </row>
        <row r="24777">
          <cell r="A24777" t="str">
            <v>487 DE 2018</v>
          </cell>
          <cell r="F24777">
            <v>43119</v>
          </cell>
          <cell r="K24777" t="str">
            <v>https://community.secop.gov.co/Public/Tendering/OpportunityDetail/Index?noticeUID=CO1.NTC.308101&amp;isFromPublicArea=True&amp;isModal=true&amp;asPopupView=true</v>
          </cell>
        </row>
        <row r="24778">
          <cell r="A24778" t="str">
            <v>CO1.PCCNTR.2801488</v>
          </cell>
          <cell r="F24778" t="e">
            <v>#NUM!</v>
          </cell>
          <cell r="K24778" t="str">
            <v>https://community.secop.gov.co/Public/Tendering/OpportunityDetail/Index?noticeUID=CO1.NTC.2205668&amp;isFromPublicArea=True&amp;isModal=true&amp;asPopupView=true</v>
          </cell>
        </row>
        <row r="24779">
          <cell r="A24779" t="str">
            <v>ANT-CPS-202411422</v>
          </cell>
          <cell r="F24779">
            <v>45573</v>
          </cell>
          <cell r="K24779" t="str">
            <v>https://community.secop.gov.co/Public/Tendering/OpportunityDetail/Index?noticeUID=CO1.NTC.6766566&amp;isFromPublicArea=True&amp;isModal=true&amp;asPopupView=true</v>
          </cell>
        </row>
        <row r="24780">
          <cell r="A24780" t="str">
            <v>ANT-CPS-202511098</v>
          </cell>
          <cell r="F24780">
            <v>45944</v>
          </cell>
          <cell r="K24780" t="str">
            <v>https://community.secop.gov.co/Public/Tendering/OpportunityDetail/Index?noticeUID=CO1.NTC.8929423&amp;isFromPublicArea=True&amp;isModal=true&amp;asPopupView=true</v>
          </cell>
        </row>
        <row r="24781">
          <cell r="A24781" t="str">
            <v>ANT-CDPS-007-2021.</v>
          </cell>
          <cell r="F24781">
            <v>44216</v>
          </cell>
          <cell r="K24781" t="str">
            <v>https://community.secop.gov.co/Public/Tendering/OpportunityDetail/Index?noticeUID=CO1.NTC.1640329&amp;isFromPublicArea=True&amp;isModal=true&amp;asPopupView=true</v>
          </cell>
        </row>
        <row r="24782">
          <cell r="A24782" t="str">
            <v>ANT-CPS-20257056</v>
          </cell>
          <cell r="F24782">
            <v>45846</v>
          </cell>
          <cell r="K24782" t="str">
            <v>https://community.secop.gov.co/Public/Tendering/OpportunityDetail/Index?noticeUID=CO1.NTC.8380054&amp;isFromPublicArea=True&amp;isModal=true&amp;asPopupView=true</v>
          </cell>
        </row>
        <row r="24783">
          <cell r="A24783" t="str">
            <v>ANT-CPS-20243052</v>
          </cell>
          <cell r="F24783" t="e">
            <v>#NUM!</v>
          </cell>
          <cell r="K24783" t="str">
            <v>https://community.secop.gov.co/Public/Tendering/OpportunityDetail/Index?noticeUID=CO1.NTC.5525893&amp;isFromPublicArea=True&amp;isModal=true&amp;asPopupView=true</v>
          </cell>
        </row>
        <row r="24784">
          <cell r="A24784" t="str">
            <v>ANT-CPS-20232640</v>
          </cell>
          <cell r="F24784">
            <v>45014</v>
          </cell>
          <cell r="K24784" t="str">
            <v>https://community.secop.gov.co/Public/Tendering/OpportunityDetail/Index?noticeUID=CO1.NTC.4158252&amp;isFromPublicArea=True&amp;isModal=true&amp;asPopupView=true</v>
          </cell>
        </row>
        <row r="24785">
          <cell r="A24785" t="str">
            <v>ANT-CPS-20251480</v>
          </cell>
          <cell r="F24785">
            <v>45685</v>
          </cell>
          <cell r="K24785" t="str">
            <v>https://community.secop.gov.co/Public/Tendering/OpportunityDetail/Index?noticeUID=CO1.NTC.7450293&amp;isFromPublicArea=True&amp;isModal=true&amp;asPopupView=true</v>
          </cell>
        </row>
        <row r="24786">
          <cell r="A24786" t="str">
            <v>ANT-CPS-20233121</v>
          </cell>
          <cell r="F24786">
            <v>45026</v>
          </cell>
          <cell r="K24786" t="str">
            <v>https://community.secop.gov.co/Public/Tendering/OpportunityDetail/Index?noticeUID=CO1.NTC.4261956&amp;isFromPublicArea=True&amp;isModal=true&amp;asPopupView=true</v>
          </cell>
        </row>
        <row r="24787">
          <cell r="A24787" t="str">
            <v>ANT-CPS-20235556</v>
          </cell>
          <cell r="F24787">
            <v>45187</v>
          </cell>
          <cell r="K24787" t="str">
            <v>https://community.secop.gov.co/Public/Tendering/OpportunityDetail/Index?noticeUID=CO1.NTC.4954712&amp;isFromPublicArea=True&amp;isModal=true&amp;asPopupView=true</v>
          </cell>
        </row>
        <row r="24788">
          <cell r="A24788" t="str">
            <v>ANT-CPS-20249433</v>
          </cell>
          <cell r="F24788">
            <v>45518</v>
          </cell>
          <cell r="K24788" t="str">
            <v>https://community.secop.gov.co/Public/Tendering/OpportunityDetail/Index?noticeUID=CO1.NTC.6518736&amp;isFromPublicArea=True&amp;isModal=true&amp;asPopupView=true</v>
          </cell>
        </row>
        <row r="24789">
          <cell r="A24789" t="str">
            <v>ANT-CPS-202410983</v>
          </cell>
          <cell r="F24789">
            <v>45546</v>
          </cell>
          <cell r="K24789" t="str">
            <v>https://community.secop.gov.co/Public/Tendering/OpportunityDetail/Index?noticeUID=CO1.NTC.6693632&amp;isFromPublicArea=True&amp;isModal=true&amp;asPopupView=true</v>
          </cell>
        </row>
        <row r="24790">
          <cell r="A24790" t="str">
            <v>ANT-CDPS-260-2022</v>
          </cell>
          <cell r="F24790">
            <v>44587</v>
          </cell>
          <cell r="K24790" t="str">
            <v>https://community.secop.gov.co/Public/Tendering/OpportunityDetail/Index?noticeUID=CO1.NTC.2588115&amp;isFromPublicArea=True&amp;isModal=true&amp;asPopupView=true</v>
          </cell>
        </row>
        <row r="24791">
          <cell r="A24791" t="str">
            <v>ANT-CPS-20240777</v>
          </cell>
          <cell r="F24791" t="e">
            <v>#NUM!</v>
          </cell>
          <cell r="K24791" t="str">
            <v>https://community.secop.gov.co/Public/Tendering/OpportunityDetail/Index?noticeUID=CO1.NTC.5422080&amp;isFromPublicArea=True&amp;isModal=true&amp;asPopupView=true</v>
          </cell>
        </row>
        <row r="24792">
          <cell r="A24792" t="str">
            <v>CO1.PCCNTR.8483426</v>
          </cell>
          <cell r="F24792" t="e">
            <v>#NUM!</v>
          </cell>
          <cell r="K24792" t="str">
            <v>https://community.secop.gov.co/Public/Tendering/OpportunityDetail/Index?noticeUID=CO1.NTC.8989784&amp;isFromPublicArea=True&amp;isModal=true&amp;asPopupView=true</v>
          </cell>
        </row>
        <row r="24793">
          <cell r="A24793" t="str">
            <v>ANT-CPS-202512001</v>
          </cell>
          <cell r="F24793">
            <v>45973</v>
          </cell>
          <cell r="K24793" t="str">
            <v>https://community.secop.gov.co/Public/Tendering/OpportunityDetail/Index?noticeUID=CO1.NTC.9069051&amp;isFromPublicArea=True&amp;isModal=true&amp;asPopupView=true</v>
          </cell>
        </row>
        <row r="24794">
          <cell r="A24794" t="str">
            <v>ANT-CPS-20232792</v>
          </cell>
          <cell r="F24794">
            <v>45009</v>
          </cell>
          <cell r="K24794" t="str">
            <v>https://community.secop.gov.co/Public/Tendering/OpportunityDetail/Index?noticeUID=CO1.NTC.4197153&amp;isFromPublicArea=True&amp;isModal=true&amp;asPopupView=true</v>
          </cell>
        </row>
        <row r="24795">
          <cell r="A24795" t="str">
            <v>ANT-CPS-20249031</v>
          </cell>
          <cell r="F24795">
            <v>45516</v>
          </cell>
          <cell r="K24795" t="str">
            <v>https://community.secop.gov.co/Public/Tendering/OpportunityDetail/Index?noticeUID=CO1.NTC.6498893&amp;isFromPublicArea=True&amp;isModal=true&amp;asPopupView=true</v>
          </cell>
        </row>
        <row r="24796">
          <cell r="A24796" t="str">
            <v>ANT-CPS-20234135</v>
          </cell>
          <cell r="F24796">
            <v>45077</v>
          </cell>
          <cell r="K24796" t="str">
            <v>https://community.secop.gov.co/Public/Tendering/OpportunityDetail/Index?noticeUID=CO1.NTC.4474060&amp;isFromPublicArea=True&amp;isModal=true&amp;asPopupView=true</v>
          </cell>
        </row>
        <row r="24797">
          <cell r="A24797" t="str">
            <v>ANT-CDPS-158-2021</v>
          </cell>
          <cell r="F24797">
            <v>44223</v>
          </cell>
          <cell r="K24797" t="str">
            <v>https://community.secop.gov.co/Public/Tendering/OpportunityDetail/Index?noticeUID=CO1.NTC.1656145&amp;isFromPublicArea=True&amp;isModal=true&amp;asPopupView=true</v>
          </cell>
        </row>
        <row r="24798">
          <cell r="A24798" t="str">
            <v>ANT-CPS-20231797</v>
          </cell>
          <cell r="F24798">
            <v>44970</v>
          </cell>
          <cell r="K24798" t="str">
            <v>https://community.secop.gov.co/Public/Tendering/OpportunityDetail/Index?noticeUID=CO1.NTC.3967306&amp;isFromPublicArea=True&amp;isModal=true&amp;asPopupView=true</v>
          </cell>
        </row>
        <row r="24799">
          <cell r="A24799" t="str">
            <v>ANT-CPS-20235465</v>
          </cell>
          <cell r="F24799">
            <v>45188</v>
          </cell>
          <cell r="K24799" t="str">
            <v>https://community.secop.gov.co/Public/Tendering/OpportunityDetail/Index?noticeUID=CO1.NTC.4956430&amp;isFromPublicArea=True&amp;isModal=true&amp;asPopupView=true</v>
          </cell>
        </row>
        <row r="24800">
          <cell r="A24800" t="str">
            <v>1029 - 2018</v>
          </cell>
          <cell r="F24800">
            <v>43454</v>
          </cell>
          <cell r="K24800" t="str">
            <v>https://community.secop.gov.co/Public/Tendering/OpportunityDetail/Index?noticeUID=CO1.NTC.632728&amp;isFromPublicArea=True&amp;isModal=true&amp;asPopupView=true</v>
          </cell>
        </row>
        <row r="24801">
          <cell r="A24801" t="str">
            <v>ANT-CPS-20253826</v>
          </cell>
          <cell r="F24801">
            <v>45715</v>
          </cell>
          <cell r="K24801" t="str">
            <v>https://community.secop.gov.co/Public/Tendering/OpportunityDetail/Index?noticeUID=CO1.NTC.7719871&amp;isFromPublicArea=True&amp;isModal=true&amp;asPopupView=true</v>
          </cell>
        </row>
        <row r="24802">
          <cell r="A24802" t="str">
            <v>ANT-CPS-202512281</v>
          </cell>
          <cell r="F24802" t="e">
            <v>#NUM!</v>
          </cell>
          <cell r="K24802" t="str">
            <v>https://community.secop.gov.co/Public/Tendering/OpportunityDetail/Index?noticeUID=CO1.NTC.9168799&amp;isFromPublicArea=True&amp;isModal=true&amp;asPopupView=true</v>
          </cell>
        </row>
        <row r="24803">
          <cell r="A24803" t="str">
            <v>ANT-CPS-20235601</v>
          </cell>
          <cell r="F24803">
            <v>45211</v>
          </cell>
          <cell r="K24803" t="str">
            <v>https://community.secop.gov.co/Public/Tendering/OpportunityDetail/Index?noticeUID=CO1.NTC.4961136&amp;isFromPublicArea=True&amp;isModal=true&amp;asPopupView=true</v>
          </cell>
        </row>
        <row r="24804">
          <cell r="A24804" t="str">
            <v>ANT-CPS-20255407</v>
          </cell>
          <cell r="F24804">
            <v>45758</v>
          </cell>
          <cell r="K24804" t="str">
            <v>https://community.secop.gov.co/Public/Tendering/OpportunityDetail/Index?noticeUID=CO1.NTC.7976016&amp;isFromPublicArea=True&amp;isModal=true&amp;asPopupView=true</v>
          </cell>
        </row>
        <row r="24805">
          <cell r="A24805" t="str">
            <v>ANT-CPS-20250241</v>
          </cell>
          <cell r="F24805">
            <v>45670</v>
          </cell>
          <cell r="K24805" t="str">
            <v>https://community.secop.gov.co/Public/Tendering/OpportunityDetail/Index?noticeUID=CO1.NTC.7326420&amp;isFromPublicArea=True&amp;isModal=true&amp;asPopupView=true</v>
          </cell>
        </row>
        <row r="24806">
          <cell r="A24806" t="str">
            <v>ANT-CPS-20240452</v>
          </cell>
          <cell r="F24806">
            <v>45307</v>
          </cell>
          <cell r="K24806" t="str">
            <v>https://community.secop.gov.co/Public/Tendering/OpportunityDetail/Index?noticeUID=CO1.NTC.5415215&amp;isFromPublicArea=True&amp;isModal=true&amp;asPopupView=true</v>
          </cell>
        </row>
        <row r="24807">
          <cell r="A24807" t="str">
            <v>ANT-CPS-20240166</v>
          </cell>
          <cell r="F24807">
            <v>45302</v>
          </cell>
          <cell r="K24807" t="str">
            <v>https://community.secop.gov.co/Public/Tendering/OpportunityDetail/Index?noticeUID=CO1.NTC.5399002&amp;isFromPublicArea=True&amp;isModal=true&amp;asPopupView=true</v>
          </cell>
        </row>
        <row r="24808">
          <cell r="A24808" t="str">
            <v>ANT-CPS-20249995</v>
          </cell>
          <cell r="F24808">
            <v>45526</v>
          </cell>
          <cell r="K24808" t="str">
            <v>https://community.secop.gov.co/Public/Tendering/OpportunityDetail/Index?noticeUID=CO1.NTC.6574358&amp;isFromPublicArea=True&amp;isModal=true&amp;asPopupView=true</v>
          </cell>
        </row>
        <row r="24809">
          <cell r="A24809" t="str">
            <v>ANT-CDPS-1010-2021</v>
          </cell>
          <cell r="F24809">
            <v>44252</v>
          </cell>
          <cell r="K24809" t="str">
            <v>https://community.secop.gov.co/Public/Tendering/OpportunityDetail/Index?noticeUID=CO1.NTC.1792634&amp;isFromPublicArea=True&amp;isModal=true&amp;asPopupView=true</v>
          </cell>
        </row>
        <row r="24810">
          <cell r="A24810" t="str">
            <v>ANT-CPS-20230719</v>
          </cell>
          <cell r="F24810">
            <v>44952</v>
          </cell>
          <cell r="K24810" t="str">
            <v>https://community.secop.gov.co/Public/Tendering/OpportunityDetail/Index?noticeUID=CO1.NTC.3783054&amp;isFromPublicArea=True&amp;isModal=true&amp;asPopupView=true</v>
          </cell>
        </row>
        <row r="24811">
          <cell r="A24811" t="str">
            <v>ANT-CPS-20253458</v>
          </cell>
          <cell r="F24811">
            <v>45709</v>
          </cell>
          <cell r="K24811" t="str">
            <v>https://community.secop.gov.co/Public/Tendering/OpportunityDetail/Index?noticeUID=CO1.NTC.7670616&amp;isFromPublicArea=True&amp;isModal=true&amp;asPopupView=true</v>
          </cell>
        </row>
        <row r="24812">
          <cell r="A24812" t="str">
            <v>ANT-CPS-20231591</v>
          </cell>
          <cell r="F24812">
            <v>44960</v>
          </cell>
          <cell r="K24812" t="str">
            <v>https://community.secop.gov.co/Public/Tendering/OpportunityDetail/Index?noticeUID=CO1.NTC.3898486&amp;isFromPublicArea=True&amp;isModal=true&amp;asPopupView=true</v>
          </cell>
        </row>
        <row r="24813">
          <cell r="A24813" t="str">
            <v>ANT-CDPS-394-2021</v>
          </cell>
          <cell r="F24813">
            <v>44225</v>
          </cell>
          <cell r="K24813" t="str">
            <v>https://community.secop.gov.co/Public/Tendering/OpportunityDetail/Index?noticeUID=CO1.NTC.1694833&amp;isFromPublicArea=True&amp;isModal=true&amp;asPopupView=true</v>
          </cell>
        </row>
        <row r="24814">
          <cell r="A24814" t="str">
            <v>ANT-CPS-20251337</v>
          </cell>
          <cell r="F24814">
            <v>45684</v>
          </cell>
          <cell r="K24814" t="str">
            <v>https://community.secop.gov.co/Public/Tendering/OpportunityDetail/Index?noticeUID=CO1.NTC.7432615&amp;isFromPublicArea=True&amp;isModal=true&amp;asPopupView=true</v>
          </cell>
        </row>
        <row r="24815">
          <cell r="A24815" t="str">
            <v>ANT-CPS-20234974</v>
          </cell>
          <cell r="F24815">
            <v>45134</v>
          </cell>
          <cell r="K24815" t="str">
            <v>https://community.secop.gov.co/Public/Tendering/OpportunityDetail/Index?noticeUID=CO1.NTC.4753334&amp;isFromPublicArea=True&amp;isModal=true&amp;asPopupView=true</v>
          </cell>
        </row>
        <row r="24816">
          <cell r="A24816" t="str">
            <v>ANT-CPS-20233025</v>
          </cell>
          <cell r="F24816">
            <v>45015</v>
          </cell>
          <cell r="K24816" t="str">
            <v>https://community.secop.gov.co/Public/Tendering/OpportunityDetail/Index?noticeUID=CO1.NTC.4232952&amp;isFromPublicArea=True&amp;isModal=true&amp;asPopupView=true</v>
          </cell>
        </row>
        <row r="24817">
          <cell r="A24817" t="str">
            <v>ANT-CPS-20252850</v>
          </cell>
          <cell r="F24817">
            <v>45706</v>
          </cell>
          <cell r="K24817" t="str">
            <v>https://community.secop.gov.co/Public/Tendering/OpportunityDetail/Index?noticeUID=CO1.NTC.7616729&amp;isFromPublicArea=True&amp;isModal=true&amp;asPopupView=true</v>
          </cell>
        </row>
        <row r="24818">
          <cell r="A24818" t="str">
            <v>ANT-CPS-202512219</v>
          </cell>
          <cell r="F24818">
            <v>45982</v>
          </cell>
          <cell r="K24818" t="str">
            <v>https://community.secop.gov.co/Public/Tendering/OpportunityDetail/Index?noticeUID=CO1.NTC.9145671&amp;isFromPublicArea=True&amp;isModal=true&amp;asPopupView=true</v>
          </cell>
        </row>
        <row r="24819">
          <cell r="A24819" t="str">
            <v>1007-2017</v>
          </cell>
          <cell r="F24819">
            <v>43089</v>
          </cell>
          <cell r="K24819" t="str">
            <v>https://community.secop.gov.co/Public/Tendering/OpportunityDetail/Index?noticeUID=CO1.NTC.260093&amp;isFromPublicArea=True&amp;isModal=true&amp;asPopupView=true</v>
          </cell>
        </row>
        <row r="24820">
          <cell r="A24820" t="str">
            <v>ANT-CPS-202411941</v>
          </cell>
          <cell r="F24820">
            <v>45576</v>
          </cell>
          <cell r="K24820" t="str">
            <v>https://community.secop.gov.co/Public/Tendering/OpportunityDetail/Index?noticeUID=CO1.NTC.6809272&amp;isFromPublicArea=True&amp;isModal=true&amp;asPopupView=true</v>
          </cell>
        </row>
        <row r="24821">
          <cell r="A24821" t="str">
            <v>ANT-CDPS-927-2022</v>
          </cell>
          <cell r="F24821">
            <v>44587</v>
          </cell>
          <cell r="K24821" t="str">
            <v>https://community.secop.gov.co/Public/Tendering/OpportunityDetail/Index?noticeUID=CO1.NTC.2606311&amp;isFromPublicArea=True&amp;isModal=true&amp;asPopupView=true</v>
          </cell>
        </row>
        <row r="24822">
          <cell r="A24822" t="str">
            <v>CO1.PCCNTR.5467463</v>
          </cell>
          <cell r="F24822" t="e">
            <v>#NUM!</v>
          </cell>
          <cell r="K24822" t="str">
            <v>https://community.secop.gov.co/Public/Tendering/OpportunityDetail/Index?noticeUID=CO1.NTC.5074285&amp;isFromPublicArea=True&amp;isModal=true&amp;asPopupView=true</v>
          </cell>
        </row>
        <row r="24823">
          <cell r="A24823" t="str">
            <v>ANT-CPS-20231414</v>
          </cell>
          <cell r="F24823">
            <v>44955</v>
          </cell>
          <cell r="K24823" t="str">
            <v>https://community.secop.gov.co/Public/Tendering/OpportunityDetail/Index?noticeUID=CO1.NTC.3869121&amp;isFromPublicArea=True&amp;isModal=true&amp;asPopupView=true</v>
          </cell>
        </row>
        <row r="24824">
          <cell r="A24824" t="str">
            <v>ANT-CPS-20258319</v>
          </cell>
          <cell r="F24824">
            <v>45902</v>
          </cell>
          <cell r="K24824" t="str">
            <v>https://community.secop.gov.co/Public/Tendering/OpportunityDetail/Index?noticeUID=CO1.NTC.8671556&amp;isFromPublicArea=True&amp;isModal=true&amp;asPopupView=true</v>
          </cell>
        </row>
        <row r="24825">
          <cell r="A24825" t="str">
            <v>ANT-CPS-202410352</v>
          </cell>
          <cell r="F24825">
            <v>45539</v>
          </cell>
          <cell r="K24825" t="str">
            <v>https://community.secop.gov.co/Public/Tendering/OpportunityDetail/Index?noticeUID=CO1.NTC.6625018&amp;isFromPublicArea=True&amp;isModal=true&amp;asPopupView=true</v>
          </cell>
        </row>
        <row r="24826">
          <cell r="A24826" t="str">
            <v>ANT-CPS-202410701</v>
          </cell>
          <cell r="F24826">
            <v>45572</v>
          </cell>
          <cell r="K24826" t="str">
            <v>https://community.secop.gov.co/Public/Tendering/OpportunityDetail/Index?noticeUID=CO1.NTC.6703587&amp;isFromPublicArea=True&amp;isModal=true&amp;asPopupView=true</v>
          </cell>
        </row>
        <row r="24827">
          <cell r="A24827" t="str">
            <v>CO1.PCCNTR.281144</v>
          </cell>
          <cell r="F24827" t="e">
            <v>#NUM!</v>
          </cell>
          <cell r="K24827" t="str">
            <v>https://community.secop.gov.co/Public/Tendering/OpportunityDetail/Index?noticeUID=CO1.NTC.289938&amp;isFromPublicArea=True&amp;isModal=true&amp;asPopupView=true</v>
          </cell>
        </row>
        <row r="24828">
          <cell r="A24828" t="str">
            <v>ANT-CPS-20246693</v>
          </cell>
          <cell r="F24828">
            <v>45475</v>
          </cell>
          <cell r="K24828" t="str">
            <v>https://community.secop.gov.co/Public/Tendering/OpportunityDetail/Index?noticeUID=CO1.NTC.6314721&amp;isFromPublicArea=True&amp;isModal=true&amp;asPopupView=true</v>
          </cell>
        </row>
        <row r="24829">
          <cell r="A24829" t="str">
            <v>ANT-CPS-20255507</v>
          </cell>
          <cell r="F24829">
            <v>45764</v>
          </cell>
          <cell r="K24829" t="str">
            <v>https://community.secop.gov.co/Public/Tendering/OpportunityDetail/Index?noticeUID=CO1.NTC.7997420&amp;isFromPublicArea=True&amp;isModal=true&amp;asPopupView=true</v>
          </cell>
        </row>
        <row r="24830">
          <cell r="A24830" t="str">
            <v>ANT-CPS-20235705</v>
          </cell>
          <cell r="F24830">
            <v>45196</v>
          </cell>
          <cell r="K24830" t="str">
            <v>https://community.secop.gov.co/Public/Tendering/OpportunityDetail/Index?noticeUID=CO1.NTC.4979643&amp;isFromPublicArea=True&amp;isModal=true&amp;asPopupView=true</v>
          </cell>
        </row>
        <row r="24831">
          <cell r="A24831" t="str">
            <v>ANT-CPS-20253049</v>
          </cell>
          <cell r="F24831">
            <v>45708</v>
          </cell>
          <cell r="K24831" t="str">
            <v>https://community.secop.gov.co/Public/Tendering/OpportunityDetail/Index?noticeUID=CO1.NTC.7629005&amp;isFromPublicArea=True&amp;isModal=true&amp;asPopupView=true</v>
          </cell>
        </row>
        <row r="24832">
          <cell r="A24832" t="str">
            <v>ANT-CPS-20250475</v>
          </cell>
          <cell r="F24832">
            <v>45673</v>
          </cell>
          <cell r="K24832" t="str">
            <v>https://community.secop.gov.co/Public/Tendering/OpportunityDetail/Index?noticeUID=CO1.NTC.7349064&amp;isFromPublicArea=True&amp;isModal=true&amp;asPopupView=true</v>
          </cell>
        </row>
        <row r="24833">
          <cell r="A24833" t="str">
            <v>ANT-CPS-20255556</v>
          </cell>
          <cell r="F24833">
            <v>45763</v>
          </cell>
          <cell r="K24833" t="str">
            <v>https://community.secop.gov.co/Public/Tendering/OpportunityDetail/Index?noticeUID=CO1.NTC.7997533&amp;isFromPublicArea=True&amp;isModal=true&amp;asPopupView=true</v>
          </cell>
        </row>
        <row r="24834">
          <cell r="A24834" t="str">
            <v>ANT-CPS-202410653</v>
          </cell>
          <cell r="F24834">
            <v>45546</v>
          </cell>
          <cell r="K24834" t="str">
            <v>https://community.secop.gov.co/Public/Tendering/OpportunityDetail/Index?noticeUID=CO1.NTC.6651323&amp;isFromPublicArea=True&amp;isModal=true&amp;asPopupView=true</v>
          </cell>
        </row>
        <row r="24835">
          <cell r="A24835" t="str">
            <v>ANT-CPS-20231726</v>
          </cell>
          <cell r="F24835">
            <v>44966</v>
          </cell>
          <cell r="K24835" t="str">
            <v>https://community.secop.gov.co/Public/Tendering/OpportunityDetail/Index?noticeUID=CO1.NTC.3942412&amp;isFromPublicArea=True&amp;isModal=true&amp;asPopupView=true</v>
          </cell>
        </row>
        <row r="24836">
          <cell r="A24836" t="str">
            <v>ANT-CPS-20233944</v>
          </cell>
          <cell r="F24836">
            <v>45076</v>
          </cell>
          <cell r="K24836" t="str">
            <v>https://community.secop.gov.co/Public/Tendering/OpportunityDetail/Index?noticeUID=CO1.NTC.4448683&amp;isFromPublicArea=True&amp;isModal=true&amp;asPopupView=true</v>
          </cell>
        </row>
        <row r="24837">
          <cell r="A24837" t="str">
            <v>ANT-CC-1203-2022</v>
          </cell>
          <cell r="F24837">
            <v>44837</v>
          </cell>
          <cell r="K24837" t="str">
            <v>https://community.secop.gov.co/Public/Tendering/OpportunityDetail/Index?noticeUID=CO1.NTC.3019471&amp;isFromPublicArea=True&amp;isModal=true&amp;asPopupView=true</v>
          </cell>
        </row>
        <row r="24838">
          <cell r="A24838" t="str">
            <v>ANT-CPS-20232636</v>
          </cell>
          <cell r="F24838" t="e">
            <v>#NUM!</v>
          </cell>
          <cell r="K24838" t="str">
            <v>https://community.secop.gov.co/Public/Tendering/OpportunityDetail/Index?noticeUID=CO1.NTC.4158120&amp;isFromPublicArea=True&amp;isModal=true&amp;asPopupView=true</v>
          </cell>
        </row>
        <row r="24839">
          <cell r="A24839" t="str">
            <v>ANT-CPS-20246763</v>
          </cell>
          <cell r="F24839">
            <v>45476</v>
          </cell>
          <cell r="K24839" t="str">
            <v>https://community.secop.gov.co/Public/Tendering/OpportunityDetail/Index?noticeUID=CO1.NTC.6318923&amp;isFromPublicArea=True&amp;isModal=true&amp;asPopupView=true</v>
          </cell>
        </row>
        <row r="24840">
          <cell r="A24840" t="str">
            <v>ANT-CPS-20240214</v>
          </cell>
          <cell r="F24840">
            <v>45300</v>
          </cell>
          <cell r="K24840" t="str">
            <v>https://community.secop.gov.co/Public/Tendering/OpportunityDetail/Index?noticeUID=CO1.NTC.5400019&amp;isFromPublicArea=True&amp;isModal=true&amp;asPopupView=true</v>
          </cell>
        </row>
        <row r="24841">
          <cell r="A24841" t="str">
            <v>ANT-CPS-20253914</v>
          </cell>
          <cell r="F24841">
            <v>45720</v>
          </cell>
          <cell r="K24841" t="str">
            <v>https://community.secop.gov.co/Public/Tendering/OpportunityDetail/Index?noticeUID=CO1.NTC.7733946&amp;isFromPublicArea=True&amp;isModal=true&amp;asPopupView=true</v>
          </cell>
        </row>
        <row r="24842">
          <cell r="A24842" t="str">
            <v>ANT-CPS-20251938</v>
          </cell>
          <cell r="F24842">
            <v>45698</v>
          </cell>
          <cell r="K24842" t="str">
            <v>https://community.secop.gov.co/Public/Tendering/OpportunityDetail/Index?noticeUID=CO1.NTC.7513439&amp;isFromPublicArea=True&amp;isModal=true&amp;asPopupView=true</v>
          </cell>
        </row>
        <row r="24843">
          <cell r="A24843" t="str">
            <v>ANT-CPS-20249691</v>
          </cell>
          <cell r="F24843">
            <v>45530</v>
          </cell>
          <cell r="K24843" t="str">
            <v>https://community.secop.gov.co/Public/Tendering/OpportunityDetail/Index?noticeUID=CO1.NTC.6573799&amp;isFromPublicArea=True&amp;isModal=true&amp;asPopupView=true</v>
          </cell>
        </row>
        <row r="24844">
          <cell r="A24844" t="str">
            <v>ANT-CPS-20259340</v>
          </cell>
          <cell r="F24844">
            <v>45912</v>
          </cell>
          <cell r="K24844" t="str">
            <v>https://community.secop.gov.co/Public/Tendering/OpportunityDetail/Index?noticeUID=CO1.NTC.8741644&amp;isFromPublicArea=True&amp;isModal=true&amp;asPopupView=true</v>
          </cell>
        </row>
        <row r="24845">
          <cell r="A24845" t="str">
            <v>ANT-CDPS-1602-2021</v>
          </cell>
          <cell r="F24845">
            <v>44419</v>
          </cell>
          <cell r="K24845" t="str">
            <v>https://community.secop.gov.co/Public/Tendering/OpportunityDetail/Index?noticeUID=CO1.NTC.2155159&amp;isFromPublicArea=True&amp;isModal=true&amp;asPopupView=true</v>
          </cell>
        </row>
        <row r="24846">
          <cell r="A24846" t="str">
            <v>ANT-CDPS-1427-2021</v>
          </cell>
          <cell r="F24846" t="e">
            <v>#NUM!</v>
          </cell>
          <cell r="K24846" t="str">
            <v>https://community.secop.gov.co/Public/Tendering/OpportunityDetail/Index?noticeUID=CO1.NTC.2012446&amp;isFromPublicArea=True&amp;isModal=true&amp;asPopupView=true</v>
          </cell>
        </row>
        <row r="24847">
          <cell r="A24847" t="str">
            <v>ANT-CPS-20256848</v>
          </cell>
          <cell r="F24847">
            <v>45839</v>
          </cell>
          <cell r="K24847" t="str">
            <v>https://community.secop.gov.co/Public/Tendering/OpportunityDetail/Index?noticeUID=CO1.NTC.8309509&amp;isFromPublicArea=True&amp;isModal=true&amp;asPopupView=true</v>
          </cell>
        </row>
        <row r="24848">
          <cell r="A24848" t="str">
            <v>973 - 2018</v>
          </cell>
          <cell r="F24848">
            <v>43410</v>
          </cell>
          <cell r="K24848" t="str">
            <v>https://community.secop.gov.co/Public/Tendering/OpportunityDetail/Index?noticeUID=CO1.NTC.586458&amp;isFromPublicArea=True&amp;isModal=true&amp;asPopupView=true</v>
          </cell>
        </row>
        <row r="24849">
          <cell r="A24849" t="str">
            <v>229 DE 2018</v>
          </cell>
          <cell r="F24849">
            <v>43111</v>
          </cell>
          <cell r="K24849" t="str">
            <v>https://community.secop.gov.co/Public/Tendering/OpportunityDetail/Index?noticeUID=CO1.NTC.292766&amp;isFromPublicArea=True&amp;isModal=true&amp;asPopupView=true</v>
          </cell>
        </row>
        <row r="24850">
          <cell r="A24850" t="str">
            <v>ANT-CPS-20232149</v>
          </cell>
          <cell r="F24850">
            <v>44980</v>
          </cell>
          <cell r="K24850" t="str">
            <v>https://community.secop.gov.co/Public/Tendering/OpportunityDetail/Index?noticeUID=CO1.NTC.4040477&amp;isFromPublicArea=True&amp;isModal=true&amp;asPopupView=true</v>
          </cell>
        </row>
        <row r="24851">
          <cell r="A24851" t="str">
            <v>ANT-CPS-20248494</v>
          </cell>
          <cell r="F24851">
            <v>45498</v>
          </cell>
          <cell r="K24851" t="str">
            <v>https://community.secop.gov.co/Public/Tendering/OpportunityDetail/Index?noticeUID=CO1.NTC.6438565&amp;isFromPublicArea=True&amp;isModal=true&amp;asPopupView=true</v>
          </cell>
        </row>
        <row r="24852">
          <cell r="A24852" t="str">
            <v>CO1.PCCNTR.4392580</v>
          </cell>
          <cell r="F24852" t="e">
            <v>#NUM!</v>
          </cell>
          <cell r="K24852" t="str">
            <v>https://community.secop.gov.co/Public/Tendering/OpportunityDetail/Index?noticeUID=CO1.NTC.3743757&amp;isFromPublicArea=True&amp;isModal=true&amp;asPopupView=true</v>
          </cell>
        </row>
        <row r="24853">
          <cell r="A24853" t="str">
            <v>141 DE 2017</v>
          </cell>
          <cell r="F24853">
            <v>43110</v>
          </cell>
          <cell r="K24853" t="str">
            <v>https://community.secop.gov.co/Public/Tendering/OpportunityDetail/Index?noticeUID=CO1.NTC.289873&amp;isFromPublicArea=True&amp;isModal=true&amp;asPopupView=true</v>
          </cell>
        </row>
        <row r="24854">
          <cell r="A24854" t="str">
            <v>ANT-CPS-20256648</v>
          </cell>
          <cell r="F24854">
            <v>45812</v>
          </cell>
          <cell r="K24854" t="str">
            <v>https://community.secop.gov.co/Public/Tendering/OpportunityDetail/Index?noticeUID=CO1.NTC.8220686&amp;isFromPublicArea=True&amp;isModal=true&amp;asPopupView=true</v>
          </cell>
        </row>
        <row r="24855">
          <cell r="A24855" t="str">
            <v>ANT-CPS-20257825</v>
          </cell>
          <cell r="F24855">
            <v>45874</v>
          </cell>
          <cell r="K24855" t="str">
            <v>https://community.secop.gov.co/Public/Tendering/OpportunityDetail/Index?noticeUID=CO1.NTC.8548972&amp;isFromPublicArea=True&amp;isModal=true&amp;asPopupView=true</v>
          </cell>
        </row>
        <row r="24856">
          <cell r="A24856" t="str">
            <v>ANT-CPS-20243003</v>
          </cell>
          <cell r="F24856">
            <v>45320</v>
          </cell>
          <cell r="K24856" t="str">
            <v>https://community.secop.gov.co/Public/Tendering/OpportunityDetail/Index?noticeUID=CO1.NTC.5520299&amp;isFromPublicArea=True&amp;isModal=true&amp;asPopupView=true</v>
          </cell>
        </row>
        <row r="24857">
          <cell r="A24857" t="str">
            <v>ANT-CPS-20243633</v>
          </cell>
          <cell r="F24857">
            <v>45331</v>
          </cell>
          <cell r="K24857" t="str">
            <v>https://community.secop.gov.co/Public/Tendering/OpportunityDetail/Index?noticeUID=CO1.NTC.5585271&amp;isFromPublicArea=True&amp;isModal=true&amp;asPopupView=true</v>
          </cell>
        </row>
        <row r="24858">
          <cell r="A24858" t="str">
            <v>ANT-CPS-20248905</v>
          </cell>
          <cell r="F24858">
            <v>45512</v>
          </cell>
          <cell r="K24858" t="str">
            <v>https://community.secop.gov.co/Public/Tendering/OpportunityDetail/Index?noticeUID=CO1.NTC.6477014&amp;isFromPublicArea=True&amp;isModal=true&amp;asPopupView=true</v>
          </cell>
        </row>
        <row r="24859">
          <cell r="A24859" t="str">
            <v>ANT-CPS-20246554</v>
          </cell>
          <cell r="F24859">
            <v>45460</v>
          </cell>
          <cell r="K24859" t="str">
            <v>https://community.secop.gov.co/Public/Tendering/OpportunityDetail/Index?noticeUID=CO1.NTC.6261914&amp;isFromPublicArea=True&amp;isModal=true&amp;asPopupView=true</v>
          </cell>
        </row>
        <row r="24860">
          <cell r="A24860" t="str">
            <v>ANT-CPS-20249859</v>
          </cell>
          <cell r="F24860">
            <v>45524</v>
          </cell>
          <cell r="K24860" t="str">
            <v>https://community.secop.gov.co/Public/Tendering/OpportunityDetail/Index?noticeUID=CO1.NTC.6551267&amp;isFromPublicArea=True&amp;isModal=true&amp;asPopupView=true</v>
          </cell>
        </row>
        <row r="24861">
          <cell r="A24861" t="str">
            <v>CO1.PCCNTR.8320761</v>
          </cell>
          <cell r="F24861" t="e">
            <v>#NUM!</v>
          </cell>
          <cell r="K24861" t="str">
            <v>https://community.secop.gov.co/Public/Tendering/OpportunityDetail/Index?noticeUID=CO1.NTC.8772096&amp;isFromPublicArea=True&amp;isModal=true&amp;asPopupView=true</v>
          </cell>
        </row>
        <row r="24862">
          <cell r="A24862" t="str">
            <v>ANT-CPS-20256994</v>
          </cell>
          <cell r="F24862">
            <v>45840</v>
          </cell>
          <cell r="K24862" t="str">
            <v>https://community.secop.gov.co/Public/Tendering/OpportunityDetail/Index?noticeUID=CO1.NTC.8366507&amp;isFromPublicArea=True&amp;isModal=true&amp;asPopupView=true</v>
          </cell>
        </row>
        <row r="24863">
          <cell r="A24863" t="str">
            <v>ANT-CPS-20258268</v>
          </cell>
          <cell r="F24863">
            <v>45902</v>
          </cell>
          <cell r="K24863" t="str">
            <v>https://community.secop.gov.co/Public/Tendering/OpportunityDetail/Index?noticeUID=CO1.NTC.8665634&amp;isFromPublicArea=True&amp;isModal=true&amp;asPopupView=true</v>
          </cell>
        </row>
        <row r="24864">
          <cell r="A24864" t="str">
            <v>CO1.PCCNTR.6517011</v>
          </cell>
          <cell r="F24864" t="e">
            <v>#NUM!</v>
          </cell>
          <cell r="K24864" t="str">
            <v>https://community.secop.gov.co/Public/Tendering/OpportunityDetail/Index?noticeUID=CO1.NTC.6381838&amp;isFromPublicArea=True&amp;isModal=true&amp;asPopupView=true</v>
          </cell>
        </row>
        <row r="24865">
          <cell r="A24865" t="str">
            <v>ANT-CPS-20242730</v>
          </cell>
          <cell r="F24865">
            <v>45321</v>
          </cell>
          <cell r="K24865" t="str">
            <v>https://community.secop.gov.co/Public/Tendering/OpportunityDetail/Index?noticeUID=CO1.NTC.5506941&amp;isFromPublicArea=True&amp;isModal=true&amp;asPopupView=true</v>
          </cell>
        </row>
        <row r="24866">
          <cell r="A24866" t="str">
            <v>ANT-CPS-20253250</v>
          </cell>
          <cell r="F24866">
            <v>45708</v>
          </cell>
          <cell r="K24866" t="str">
            <v>https://community.secop.gov.co/Public/Tendering/OpportunityDetail/Index?noticeUID=CO1.NTC.7662957&amp;isFromPublicArea=True&amp;isModal=true&amp;asPopupView=true</v>
          </cell>
        </row>
        <row r="24867">
          <cell r="A24867" t="str">
            <v>ANT-CPS-202412392</v>
          </cell>
          <cell r="F24867">
            <v>45594</v>
          </cell>
          <cell r="K24867" t="str">
            <v>https://community.secop.gov.co/Public/Tendering/OpportunityDetail/Index?noticeUID=CO1.NTC.6867667&amp;isFromPublicArea=True&amp;isModal=true&amp;asPopupView=true</v>
          </cell>
        </row>
        <row r="24868">
          <cell r="A24868" t="str">
            <v>ANT-CPS-202510411</v>
          </cell>
          <cell r="F24868">
            <v>45933</v>
          </cell>
          <cell r="K24868" t="str">
            <v>https://community.secop.gov.co/Public/Tendering/OpportunityDetail/Index?noticeUID=CO1.NTC.8877324&amp;isFromPublicArea=True&amp;isModal=true&amp;asPopupView=true</v>
          </cell>
        </row>
        <row r="24869">
          <cell r="A24869" t="str">
            <v>ANT-CPS-20251943</v>
          </cell>
          <cell r="F24869">
            <v>45692</v>
          </cell>
          <cell r="K24869" t="str">
            <v>https://community.secop.gov.co/Public/Tendering/OpportunityDetail/Index?noticeUID=CO1.NTC.7512090&amp;isFromPublicArea=True&amp;isModal=true&amp;asPopupView=true</v>
          </cell>
        </row>
        <row r="24870">
          <cell r="A24870" t="str">
            <v>ANT-CPS-20256194</v>
          </cell>
          <cell r="F24870" t="e">
            <v>#NUM!</v>
          </cell>
          <cell r="K24870" t="str">
            <v>https://community.secop.gov.co/Public/Tendering/OpportunityDetail/Index?noticeUID=CO1.NTC.8121429&amp;isFromPublicArea=True&amp;isModal=true&amp;asPopupView=true</v>
          </cell>
        </row>
        <row r="24871">
          <cell r="A24871" t="str">
            <v>ANT-CPS-20242340</v>
          </cell>
          <cell r="F24871" t="e">
            <v>#NUM!</v>
          </cell>
          <cell r="K24871" t="str">
            <v>https://community.secop.gov.co/Public/Tendering/OpportunityDetail/Index?noticeUID=CO1.NTC.5493394&amp;isFromPublicArea=True&amp;isModal=true&amp;asPopupView=true</v>
          </cell>
        </row>
        <row r="24872">
          <cell r="A24872" t="str">
            <v>ANT-CPS-20241487</v>
          </cell>
          <cell r="F24872">
            <v>45317</v>
          </cell>
          <cell r="K24872" t="str">
            <v>https://community.secop.gov.co/Public/Tendering/OpportunityDetail/Index?noticeUID=CO1.NTC.5467577&amp;isFromPublicArea=True&amp;isModal=true&amp;asPopupView=true</v>
          </cell>
        </row>
        <row r="24873">
          <cell r="A24873" t="str">
            <v>ANT-CPS-20259935</v>
          </cell>
          <cell r="F24873">
            <v>45916</v>
          </cell>
          <cell r="K24873" t="str">
            <v>https://community.secop.gov.co/Public/Tendering/OpportunityDetail/Index?noticeUID=CO1.NTC.8779431&amp;isFromPublicArea=True&amp;isModal=true&amp;asPopupView=true</v>
          </cell>
        </row>
        <row r="24874">
          <cell r="A24874" t="str">
            <v>ANT-CPS-20250045</v>
          </cell>
          <cell r="F24874" t="e">
            <v>#NUM!</v>
          </cell>
          <cell r="K24874" t="str">
            <v>https://community.secop.gov.co/Public/Tendering/OpportunityDetail/Index?noticeUID=CO1.NTC.7303136&amp;isFromPublicArea=True&amp;isModal=true&amp;asPopupView=true</v>
          </cell>
        </row>
        <row r="24875">
          <cell r="A24875" t="str">
            <v>ANT-CPS-202413235</v>
          </cell>
          <cell r="F24875">
            <v>45617</v>
          </cell>
          <cell r="K24875" t="str">
            <v>https://community.secop.gov.co/Public/Tendering/OpportunityDetail/Index?noticeUID=CO1.NTC.7028011&amp;isFromPublicArea=True&amp;isModal=true&amp;asPopupView=true</v>
          </cell>
        </row>
        <row r="24876">
          <cell r="A24876" t="str">
            <v>ANT-CPS-20256202</v>
          </cell>
          <cell r="F24876" t="e">
            <v>#NUM!</v>
          </cell>
          <cell r="K24876" t="str">
            <v>https://community.secop.gov.co/Public/Tendering/OpportunityDetail/Index?noticeUID=CO1.NTC.8148059&amp;isFromPublicArea=True&amp;isModal=true&amp;asPopupView=true</v>
          </cell>
        </row>
        <row r="24877">
          <cell r="A24877" t="str">
            <v>ANT-CPS-20233279</v>
          </cell>
          <cell r="F24877">
            <v>45055</v>
          </cell>
          <cell r="K24877" t="str">
            <v>https://community.secop.gov.co/Public/Tendering/OpportunityDetail/Index?noticeUID=CO1.NTC.4291983&amp;isFromPublicArea=True&amp;isModal=true&amp;asPopupView=true</v>
          </cell>
        </row>
        <row r="24878">
          <cell r="A24878" t="str">
            <v>ANT-CDPS-1885-2021</v>
          </cell>
          <cell r="F24878">
            <v>44495</v>
          </cell>
          <cell r="K24878" t="str">
            <v>https://community.secop.gov.co/Public/Tendering/OpportunityDetail/Index?noticeUID=CO1.NTC.2322292&amp;isFromPublicArea=True&amp;isModal=true&amp;asPopupView=true</v>
          </cell>
        </row>
        <row r="24879">
          <cell r="A24879" t="str">
            <v>686 - 2017</v>
          </cell>
          <cell r="F24879">
            <v>43125</v>
          </cell>
          <cell r="K24879" t="str">
            <v>https://community.secop.gov.co/Public/Tendering/OpportunityDetail/Index?noticeUID=CO1.NTC.328926&amp;isFromPublicArea=True&amp;isModal=true&amp;asPopupView=true</v>
          </cell>
        </row>
        <row r="24880">
          <cell r="A24880" t="str">
            <v>ANT-CPS-20244709</v>
          </cell>
          <cell r="F24880">
            <v>45350</v>
          </cell>
          <cell r="K24880" t="str">
            <v>https://community.secop.gov.co/Public/Tendering/OpportunityDetail/Index?noticeUID=CO1.NTC.5726918&amp;isFromPublicArea=True&amp;isModal=true&amp;asPopupView=true</v>
          </cell>
        </row>
        <row r="24881">
          <cell r="A24881" t="str">
            <v>294 - 2019</v>
          </cell>
          <cell r="F24881">
            <v>43514</v>
          </cell>
          <cell r="K24881" t="str">
            <v>https://community.secop.gov.co/Public/Tendering/OpportunityDetail/Index?noticeUID=CO1.NTC.739976&amp;isFromPublicArea=True&amp;isModal=true&amp;asPopupView=true</v>
          </cell>
        </row>
        <row r="24882">
          <cell r="A24882" t="str">
            <v>ANT-CPS-20254504</v>
          </cell>
          <cell r="F24882">
            <v>45730</v>
          </cell>
          <cell r="K24882" t="str">
            <v>https://community.secop.gov.co/Public/Tendering/OpportunityDetail/Index?noticeUID=CO1.NTC.7814640&amp;isFromPublicArea=True&amp;isModal=true&amp;asPopupView=true</v>
          </cell>
        </row>
        <row r="24883">
          <cell r="A24883" t="str">
            <v>ANT-CPS-20259991</v>
          </cell>
          <cell r="F24883">
            <v>45917</v>
          </cell>
          <cell r="K24883" t="str">
            <v>https://community.secop.gov.co/Public/Tendering/OpportunityDetail/Index?noticeUID=CO1.NTC.8785438&amp;isFromPublicArea=True&amp;isModal=true&amp;asPopupView=true</v>
          </cell>
        </row>
        <row r="24884">
          <cell r="A24884" t="str">
            <v>ANT-CPS-20241403</v>
          </cell>
          <cell r="F24884">
            <v>45320</v>
          </cell>
          <cell r="K24884" t="str">
            <v>https://community.secop.gov.co/Public/Tendering/OpportunityDetail/Index?noticeUID=CO1.NTC.5461733&amp;isFromPublicArea=True&amp;isModal=true&amp;asPopupView=true</v>
          </cell>
        </row>
        <row r="24885">
          <cell r="A24885" t="str">
            <v>ANT-CPS-20257192</v>
          </cell>
          <cell r="F24885">
            <v>45847</v>
          </cell>
          <cell r="K24885" t="str">
            <v>https://community.secop.gov.co/Public/Tendering/OpportunityDetail/Index?noticeUID=CO1.NTC.8400604&amp;isFromPublicArea=True&amp;isModal=true&amp;asPopupView=true</v>
          </cell>
        </row>
        <row r="24886">
          <cell r="A24886" t="str">
            <v>ANT-CPS-20253459</v>
          </cell>
          <cell r="F24886">
            <v>45709</v>
          </cell>
          <cell r="K24886" t="str">
            <v>https://community.secop.gov.co/Public/Tendering/OpportunityDetail/Index?noticeUID=CO1.NTC.7670868&amp;isFromPublicArea=True&amp;isModal=true&amp;asPopupView=true</v>
          </cell>
        </row>
        <row r="24887">
          <cell r="A24887" t="str">
            <v>ANT-CPS-20241854</v>
          </cell>
          <cell r="F24887" t="e">
            <v>#NUM!</v>
          </cell>
          <cell r="K24887" t="str">
            <v>https://community.secop.gov.co/Public/Tendering/OpportunityDetail/Index?noticeUID=CO1.NTC.5527381&amp;isFromPublicArea=True&amp;isModal=true&amp;asPopupView=true</v>
          </cell>
        </row>
        <row r="24888">
          <cell r="A24888" t="str">
            <v>ANT-CPS-20235926</v>
          </cell>
          <cell r="F24888">
            <v>45211</v>
          </cell>
          <cell r="K24888" t="str">
            <v>https://community.secop.gov.co/Public/Tendering/OpportunityDetail/Index?noticeUID=CO1.NTC.5047949&amp;isFromPublicArea=True&amp;isModal=true&amp;asPopupView=true</v>
          </cell>
        </row>
        <row r="24889">
          <cell r="A24889" t="str">
            <v>ANT-CPS-20233423</v>
          </cell>
          <cell r="F24889" t="e">
            <v>#NUM!</v>
          </cell>
          <cell r="K24889" t="str">
            <v>https://community.secop.gov.co/Public/Tendering/OpportunityDetail/Index?noticeUID=CO1.NTC.4315083&amp;isFromPublicArea=True&amp;isModal=true&amp;asPopupView=true</v>
          </cell>
        </row>
        <row r="24890">
          <cell r="A24890" t="str">
            <v>ANT-CPS-202511395</v>
          </cell>
          <cell r="F24890">
            <v>45947</v>
          </cell>
          <cell r="K24890" t="str">
            <v>https://community.secop.gov.co/Public/Tendering/OpportunityDetail/Index?noticeUID=CO1.NTC.8954502&amp;isFromPublicArea=True&amp;isModal=true&amp;asPopupView=true</v>
          </cell>
        </row>
        <row r="24891">
          <cell r="A24891" t="str">
            <v>ANT-CPS-2024547</v>
          </cell>
          <cell r="F24891" t="e">
            <v>#NUM!</v>
          </cell>
          <cell r="K24891" t="str">
            <v>https://community.secop.gov.co/Public/Tendering/OpportunityDetail/Index?noticeUID=CO1.NTC.5838817&amp;isFromPublicArea=True&amp;isModal=true&amp;asPopupView=true</v>
          </cell>
        </row>
        <row r="24892">
          <cell r="A24892" t="str">
            <v>ANT-CPS-20233732</v>
          </cell>
          <cell r="F24892">
            <v>45065</v>
          </cell>
          <cell r="K24892" t="str">
            <v>https://community.secop.gov.co/Public/Tendering/OpportunityDetail/Index?noticeUID=CO1.NTC.4412199&amp;isFromPublicArea=True&amp;isModal=true&amp;asPopupView=true</v>
          </cell>
        </row>
        <row r="24893">
          <cell r="A24893" t="str">
            <v>ANT-CPS-20252955</v>
          </cell>
          <cell r="F24893">
            <v>45707</v>
          </cell>
          <cell r="K24893" t="str">
            <v>https://community.secop.gov.co/Public/Tendering/OpportunityDetail/Index?noticeUID=CO1.NTC.7621508&amp;isFromPublicArea=True&amp;isModal=true&amp;asPopupView=true</v>
          </cell>
        </row>
        <row r="24894">
          <cell r="A24894" t="str">
            <v>ANT-CPS-202411279</v>
          </cell>
          <cell r="F24894">
            <v>45559</v>
          </cell>
          <cell r="K24894" t="str">
            <v>https://community.secop.gov.co/Public/Tendering/OpportunityDetail/Index?noticeUID=CO1.NTC.6742760&amp;isFromPublicArea=True&amp;isModal=true&amp;asPopupView=true</v>
          </cell>
        </row>
        <row r="24895">
          <cell r="A24895" t="str">
            <v>ANT-CPS-20249996</v>
          </cell>
          <cell r="F24895">
            <v>45526</v>
          </cell>
          <cell r="K24895" t="str">
            <v>https://community.secop.gov.co/Public/Tendering/OpportunityDetail/Index?noticeUID=CO1.NTC.6573278&amp;isFromPublicArea=True&amp;isModal=true&amp;asPopupView=true</v>
          </cell>
        </row>
        <row r="24896">
          <cell r="A24896" t="str">
            <v>ANT-CPS-20242054</v>
          </cell>
          <cell r="F24896">
            <v>45317</v>
          </cell>
          <cell r="K24896" t="str">
            <v>https://community.secop.gov.co/Public/Tendering/OpportunityDetail/Index?noticeUID=CO1.NTC.5478242&amp;isFromPublicArea=True&amp;isModal=true&amp;asPopupView=true</v>
          </cell>
        </row>
        <row r="24897">
          <cell r="A24897" t="str">
            <v>258-2019</v>
          </cell>
          <cell r="F24897">
            <v>43510</v>
          </cell>
          <cell r="K24897" t="str">
            <v>https://community.secop.gov.co/Public/Tendering/OpportunityDetail/Index?noticeUID=CO1.NTC.733808&amp;isFromPublicArea=True&amp;isModal=true&amp;asPopupView=true</v>
          </cell>
        </row>
        <row r="24898">
          <cell r="A24898" t="str">
            <v>ANT-CPS-20242450</v>
          </cell>
          <cell r="F24898" t="e">
            <v>#NUM!</v>
          </cell>
          <cell r="K24898" t="str">
            <v>https://community.secop.gov.co/Public/Tendering/OpportunityDetail/Index?noticeUID=CO1.NTC.5500487&amp;isFromPublicArea=True&amp;isModal=true&amp;asPopupView=true</v>
          </cell>
        </row>
        <row r="24899">
          <cell r="A24899" t="str">
            <v>ANT-CPS-20244285</v>
          </cell>
          <cell r="F24899">
            <v>45344</v>
          </cell>
          <cell r="K24899" t="str">
            <v>https://community.secop.gov.co/Public/Tendering/OpportunityDetail/Index?noticeUID=CO1.NTC.5695587&amp;isFromPublicArea=True&amp;isModal=true&amp;asPopupView=true</v>
          </cell>
        </row>
        <row r="24900">
          <cell r="A24900" t="str">
            <v>ANT-CPS-202412287</v>
          </cell>
          <cell r="F24900">
            <v>45586</v>
          </cell>
          <cell r="K24900" t="str">
            <v>https://community.secop.gov.co/Public/Tendering/OpportunityDetail/Index?noticeUID=CO1.NTC.6853513&amp;isFromPublicArea=True&amp;isModal=true&amp;asPopupView=true</v>
          </cell>
        </row>
        <row r="24901">
          <cell r="A24901" t="str">
            <v>CONTRATO 690 DE 2018</v>
          </cell>
          <cell r="F24901">
            <v>43125</v>
          </cell>
          <cell r="K24901" t="str">
            <v>https://community.secop.gov.co/Public/Tendering/OpportunityDetail/Index?noticeUID=CO1.NTC.324771&amp;isFromPublicArea=True&amp;isModal=true&amp;asPopupView=true</v>
          </cell>
        </row>
        <row r="24902">
          <cell r="A24902" t="str">
            <v>ANT-CPS-20236126</v>
          </cell>
          <cell r="F24902">
            <v>45239</v>
          </cell>
          <cell r="K24902" t="str">
            <v>https://community.secop.gov.co/Public/Tendering/OpportunityDetail/Index?noticeUID=CO1.NTC.5109138&amp;isFromPublicArea=True&amp;isModal=true&amp;asPopupView=true</v>
          </cell>
        </row>
        <row r="24903">
          <cell r="A24903" t="str">
            <v>ANT-CDPS-306-2021</v>
          </cell>
          <cell r="F24903">
            <v>44223</v>
          </cell>
          <cell r="K24903" t="str">
            <v>https://community.secop.gov.co/Public/Tendering/OpportunityDetail/Index?noticeUID=CO1.NTC.1681032&amp;isFromPublicArea=True&amp;isModal=true&amp;asPopupView=true</v>
          </cell>
        </row>
        <row r="24904">
          <cell r="A24904" t="str">
            <v>ANT-CPS-20242058</v>
          </cell>
          <cell r="F24904">
            <v>45316</v>
          </cell>
          <cell r="K24904" t="str">
            <v>https://community.secop.gov.co/Public/Tendering/OpportunityDetail/Index?noticeUID=CO1.NTC.5477486&amp;isFromPublicArea=True&amp;isModal=true&amp;asPopupView=true</v>
          </cell>
        </row>
        <row r="24905">
          <cell r="A24905" t="str">
            <v>ANT-CPS-20247425</v>
          </cell>
          <cell r="F24905">
            <v>45490</v>
          </cell>
          <cell r="K24905" t="str">
            <v>https://community.secop.gov.co/Public/Tendering/OpportunityDetail/Index?noticeUID=CO1.NTC.6389452&amp;isFromPublicArea=True&amp;isModal=true&amp;asPopupView=true</v>
          </cell>
        </row>
        <row r="24906">
          <cell r="A24906" t="str">
            <v>ANT-AO-1507-2022</v>
          </cell>
          <cell r="F24906">
            <v>44900</v>
          </cell>
          <cell r="K24906" t="str">
            <v>https://community.secop.gov.co/Public/Tendering/OpportunityDetail/Index?noticeUID=CO1.NTC.3545883&amp;isFromPublicArea=True&amp;isModal=true&amp;asPopupView=true</v>
          </cell>
        </row>
        <row r="24907">
          <cell r="A24907" t="str">
            <v>ANT-CPS-20233263</v>
          </cell>
          <cell r="F24907">
            <v>45040</v>
          </cell>
          <cell r="K24907" t="str">
            <v>https://community.secop.gov.co/Public/Tendering/OpportunityDetail/Index?noticeUID=CO1.NTC.4291933&amp;isFromPublicArea=True&amp;isModal=true&amp;asPopupView=true</v>
          </cell>
        </row>
        <row r="24908">
          <cell r="A24908" t="str">
            <v>ANT-CPS-20259157</v>
          </cell>
          <cell r="F24908">
            <v>45908</v>
          </cell>
          <cell r="K24908" t="str">
            <v>https://community.secop.gov.co/Public/Tendering/OpportunityDetail/Index?noticeUID=CO1.NTC.8728669&amp;isFromPublicArea=True&amp;isModal=true&amp;asPopupView=true</v>
          </cell>
        </row>
        <row r="24909">
          <cell r="A24909" t="str">
            <v>775-2018</v>
          </cell>
          <cell r="F24909">
            <v>43126</v>
          </cell>
          <cell r="K24909" t="str">
            <v>https://community.secop.gov.co/Public/Tendering/OpportunityDetail/Index?noticeUID=CO1.NTC.328429&amp;isFromPublicArea=True&amp;isModal=true&amp;asPopupView=true</v>
          </cell>
        </row>
        <row r="24910">
          <cell r="A24910" t="str">
            <v>ANT-CPS-202413031</v>
          </cell>
          <cell r="F24910">
            <v>45643</v>
          </cell>
          <cell r="K24910" t="str">
            <v>https://community.secop.gov.co/Public/Tendering/OpportunityDetail/Index?noticeUID=CO1.NTC.6967621&amp;isFromPublicArea=True&amp;isModal=true&amp;asPopupView=true</v>
          </cell>
        </row>
        <row r="24911">
          <cell r="A24911" t="str">
            <v>ANT-CPS-20253857</v>
          </cell>
          <cell r="F24911" t="e">
            <v>#NUM!</v>
          </cell>
          <cell r="K24911" t="str">
            <v>https://community.secop.gov.co/Public/Tendering/OpportunityDetail/Index?noticeUID=CO1.NTC.7727940&amp;isFromPublicArea=True&amp;isModal=true&amp;asPopupView=true</v>
          </cell>
        </row>
        <row r="24912">
          <cell r="A24912" t="str">
            <v>ANT-CPS-20255929</v>
          </cell>
          <cell r="F24912" t="e">
            <v>#NUM!</v>
          </cell>
          <cell r="K24912" t="str">
            <v>https://community.secop.gov.co/Public/Tendering/OpportunityDetail/Index?noticeUID=CO1.NTC.8044835&amp;isFromPublicArea=True&amp;isModal=true&amp;asPopupView=true</v>
          </cell>
        </row>
        <row r="24913">
          <cell r="A24913" t="str">
            <v>496 - 2020</v>
          </cell>
          <cell r="F24913">
            <v>43859</v>
          </cell>
          <cell r="K24913" t="str">
            <v>https://community.secop.gov.co/Public/Tendering/OpportunityDetail/Index?noticeUID=CO1.NTC.1073517&amp;isFromPublicArea=True&amp;isModal=true&amp;asPopupView=true</v>
          </cell>
        </row>
        <row r="24914">
          <cell r="A24914" t="str">
            <v>ANT-CPS-20259016</v>
          </cell>
          <cell r="F24914">
            <v>45905</v>
          </cell>
          <cell r="K24914" t="str">
            <v>https://community.secop.gov.co/Public/Tendering/OpportunityDetail/Index?noticeUID=CO1.NTC.8717051&amp;isFromPublicArea=True&amp;isModal=true&amp;asPopupView=true</v>
          </cell>
        </row>
        <row r="24915">
          <cell r="A24915" t="str">
            <v>ANT-CPS-20241645</v>
          </cell>
          <cell r="F24915" t="e">
            <v>#NUM!</v>
          </cell>
          <cell r="K24915" t="str">
            <v>https://community.secop.gov.co/Public/Tendering/OpportunityDetail/Index?noticeUID=CO1.NTC.5489437&amp;isFromPublicArea=True&amp;isModal=true&amp;asPopupView=true</v>
          </cell>
        </row>
        <row r="24916">
          <cell r="A24916" t="str">
            <v>ANT-CPS-20259745</v>
          </cell>
          <cell r="F24916">
            <v>45915</v>
          </cell>
          <cell r="K24916" t="str">
            <v>https://community.secop.gov.co/Public/Tendering/OpportunityDetail/Index?noticeUID=CO1.NTC.8768349&amp;isFromPublicArea=True&amp;isModal=true&amp;asPopupView=true</v>
          </cell>
        </row>
        <row r="24917">
          <cell r="A24917" t="str">
            <v>ANT-CDPS-364-2022</v>
          </cell>
          <cell r="F24917">
            <v>44592</v>
          </cell>
          <cell r="K24917" t="str">
            <v>https://community.secop.gov.co/Public/Tendering/OpportunityDetail/Index?noticeUID=CO1.NTC.2622815&amp;isFromPublicArea=True&amp;isModal=true&amp;asPopupView=true</v>
          </cell>
        </row>
        <row r="24918">
          <cell r="A24918" t="str">
            <v>ANT-CPS-202511111</v>
          </cell>
          <cell r="F24918">
            <v>45950</v>
          </cell>
          <cell r="K24918" t="str">
            <v>https://community.secop.gov.co/Public/Tendering/OpportunityDetail/Index?noticeUID=CO1.NTC.8927726&amp;isFromPublicArea=True&amp;isModal=true&amp;asPopupView=true</v>
          </cell>
        </row>
        <row r="24919">
          <cell r="A24919" t="str">
            <v>ANT-CPS-20244382</v>
          </cell>
          <cell r="F24919">
            <v>45349</v>
          </cell>
          <cell r="K24919" t="str">
            <v>https://community.secop.gov.co/Public/Tendering/OpportunityDetail/Index?noticeUID=CO1.NTC.5727008&amp;isFromPublicArea=True&amp;isModal=true&amp;asPopupView=true</v>
          </cell>
        </row>
        <row r="24920">
          <cell r="A24920" t="str">
            <v>155 - 2019</v>
          </cell>
          <cell r="F24920">
            <v>43508</v>
          </cell>
          <cell r="K24920" t="str">
            <v>https://community.secop.gov.co/Public/Tendering/OpportunityDetail/Index?noticeUID=CO1.NTC.729610&amp;isFromPublicArea=True&amp;isModal=true&amp;asPopupView=true</v>
          </cell>
        </row>
        <row r="24921">
          <cell r="A24921" t="str">
            <v>ANT-CDPS-1303-2022</v>
          </cell>
          <cell r="F24921">
            <v>44789</v>
          </cell>
          <cell r="K24921" t="str">
            <v>https://community.secop.gov.co/Public/Tendering/OpportunityDetail/Index?noticeUID=CO1.NTC.3075185&amp;isFromPublicArea=True&amp;isModal=true&amp;asPopupView=true</v>
          </cell>
        </row>
        <row r="24922">
          <cell r="A24922" t="str">
            <v>ANT-CPS-20234390</v>
          </cell>
          <cell r="F24922">
            <v>45092</v>
          </cell>
          <cell r="K24922" t="str">
            <v>https://community.secop.gov.co/Public/Tendering/OpportunityDetail/Index?noticeUID=CO1.NTC.4547311&amp;isFromPublicArea=True&amp;isModal=true&amp;asPopupView=true</v>
          </cell>
        </row>
        <row r="24923">
          <cell r="A24923" t="str">
            <v>ANT-CPS-20240801</v>
          </cell>
          <cell r="F24923">
            <v>45313</v>
          </cell>
          <cell r="K24923" t="str">
            <v>https://community.secop.gov.co/Public/Tendering/OpportunityDetail/Index?noticeUID=CO1.NTC.5426228&amp;isFromPublicArea=True&amp;isModal=true&amp;asPopupView=true</v>
          </cell>
        </row>
        <row r="24924">
          <cell r="A24924" t="str">
            <v>ANT-CPS-20231661</v>
          </cell>
          <cell r="F24924" t="e">
            <v>#NUM!</v>
          </cell>
          <cell r="K24924" t="str">
            <v>https://community.secop.gov.co/Public/Tendering/OpportunityDetail/Index?noticeUID=CO1.NTC.3927534&amp;isFromPublicArea=True&amp;isModal=true&amp;asPopupView=true</v>
          </cell>
        </row>
        <row r="24925">
          <cell r="A24925" t="str">
            <v>ANT-CPS-202510850</v>
          </cell>
          <cell r="F24925">
            <v>45946</v>
          </cell>
          <cell r="K24925" t="str">
            <v>https://community.secop.gov.co/Public/Tendering/OpportunityDetail/Index?noticeUID=CO1.NTC.8914113&amp;isFromPublicArea=True&amp;isModal=true&amp;asPopupView=true</v>
          </cell>
        </row>
        <row r="24926">
          <cell r="A24926" t="str">
            <v>ANT-CDPS-1277-2022</v>
          </cell>
          <cell r="F24926" t="e">
            <v>#NUM!</v>
          </cell>
          <cell r="K24926" t="str">
            <v>https://community.secop.gov.co/Public/Tendering/OpportunityDetail/Index?noticeUID=CO1.NTC.3083501&amp;isFromPublicArea=True&amp;isModal=true&amp;asPopupView=true</v>
          </cell>
        </row>
        <row r="24927">
          <cell r="A24927" t="str">
            <v>ANT-CPS-20244328</v>
          </cell>
          <cell r="F24927">
            <v>45348</v>
          </cell>
          <cell r="K24927" t="str">
            <v>https://community.secop.gov.co/Public/Tendering/OpportunityDetail/Index?noticeUID=CO1.NTC.5698353&amp;isFromPublicArea=True&amp;isModal=true&amp;asPopupView=true</v>
          </cell>
        </row>
        <row r="24928">
          <cell r="A24928" t="str">
            <v>ANT-CPS-20233124</v>
          </cell>
          <cell r="F24928">
            <v>45033</v>
          </cell>
          <cell r="K24928" t="str">
            <v>https://community.secop.gov.co/Public/Tendering/OpportunityDetail/Index?noticeUID=CO1.NTC.4262142&amp;isFromPublicArea=True&amp;isModal=true&amp;asPopupView=true</v>
          </cell>
        </row>
        <row r="24929">
          <cell r="A24929" t="str">
            <v>ANT-CPS-20244293</v>
          </cell>
          <cell r="F24929">
            <v>45345</v>
          </cell>
          <cell r="K24929" t="str">
            <v>https://community.secop.gov.co/Public/Tendering/OpportunityDetail/Index?noticeUID=CO1.NTC.5695948&amp;isFromPublicArea=True&amp;isModal=true&amp;asPopupView=true</v>
          </cell>
        </row>
        <row r="24930">
          <cell r="A24930" t="str">
            <v>ANT-CC-1500-2021</v>
          </cell>
          <cell r="F24930">
            <v>44371</v>
          </cell>
          <cell r="K24930" t="str">
            <v>https://community.secop.gov.co/Public/Tendering/OpportunityDetail/Index?noticeUID=CO1.NTC.2051255&amp;isFromPublicArea=True&amp;isModal=true&amp;asPopupView=true</v>
          </cell>
        </row>
        <row r="24931">
          <cell r="A24931" t="str">
            <v>ANT-CDPS-356 -2022</v>
          </cell>
          <cell r="F24931" t="e">
            <v>#NUM!</v>
          </cell>
          <cell r="K24931" t="str">
            <v>https://community.secop.gov.co/Public/Tendering/OpportunityDetail/Index?noticeUID=CO1.NTC.2508378&amp;isFromPublicArea=True&amp;isModal=true&amp;asPopupView=true</v>
          </cell>
        </row>
        <row r="24932">
          <cell r="A24932" t="str">
            <v>ANT-CPS-202412284</v>
          </cell>
          <cell r="F24932">
            <v>45576</v>
          </cell>
          <cell r="K24932" t="str">
            <v>https://community.secop.gov.co/Public/Tendering/OpportunityDetail/Index?noticeUID=CO1.NTC.6848882&amp;isFromPublicArea=True&amp;isModal=true&amp;asPopupView=true</v>
          </cell>
        </row>
        <row r="24933">
          <cell r="A24933" t="str">
            <v>ANT-CPS-20244089</v>
          </cell>
          <cell r="F24933">
            <v>45350</v>
          </cell>
          <cell r="K24933" t="str">
            <v>https://community.secop.gov.co/Public/Tendering/OpportunityDetail/Index?noticeUID=CO1.NTC.5718001&amp;isFromPublicArea=True&amp;isModal=true&amp;asPopupView=true</v>
          </cell>
        </row>
        <row r="24934">
          <cell r="A24934" t="str">
            <v>ANT-CPS-20259866</v>
          </cell>
          <cell r="F24934">
            <v>45916</v>
          </cell>
          <cell r="K24934" t="str">
            <v>https://community.secop.gov.co/Public/Tendering/OpportunityDetail/Index?noticeUID=CO1.NTC.8781135&amp;isFromPublicArea=True&amp;isModal=true&amp;asPopupView=true</v>
          </cell>
        </row>
        <row r="24935">
          <cell r="A24935" t="str">
            <v>ANT-CPS-20235530</v>
          </cell>
          <cell r="F24935">
            <v>45198</v>
          </cell>
          <cell r="K24935" t="str">
            <v>https://community.secop.gov.co/Public/Tendering/OpportunityDetail/Index?noticeUID=CO1.NTC.4971745&amp;isFromPublicArea=True&amp;isModal=true&amp;asPopupView=true</v>
          </cell>
        </row>
        <row r="24936">
          <cell r="A24936" t="str">
            <v>ANT-CPS-20233009</v>
          </cell>
          <cell r="F24936">
            <v>45014</v>
          </cell>
          <cell r="K24936" t="str">
            <v>https://community.secop.gov.co/Public/Tendering/OpportunityDetail/Index?noticeUID=CO1.NTC.4226918&amp;isFromPublicArea=True&amp;isModal=true&amp;asPopupView=true</v>
          </cell>
        </row>
        <row r="24937">
          <cell r="A24937" t="str">
            <v>ANT-CPS-20234068</v>
          </cell>
          <cell r="F24937">
            <v>45076</v>
          </cell>
          <cell r="K24937" t="str">
            <v>https://community.secop.gov.co/Public/Tendering/OpportunityDetail/Index?noticeUID=CO1.NTC.4454085&amp;isFromPublicArea=True&amp;isModal=true&amp;asPopupView=true</v>
          </cell>
        </row>
        <row r="24938">
          <cell r="A24938" t="str">
            <v>125 - 2018 CINDY LORENA VELASCO ULLOA</v>
          </cell>
          <cell r="F24938">
            <v>43111</v>
          </cell>
          <cell r="K24938" t="str">
            <v>https://community.secop.gov.co/Public/Tendering/OpportunityDetail/Index?noticeUID=CO1.NTC.289932&amp;isFromPublicArea=True&amp;isModal=true&amp;asPopupView=true</v>
          </cell>
        </row>
        <row r="24939">
          <cell r="A24939" t="str">
            <v>ANT-CDPS-139 -2022</v>
          </cell>
          <cell r="F24939" t="e">
            <v>#NUM!</v>
          </cell>
          <cell r="K24939" t="str">
            <v>https://community.secop.gov.co/Public/Tendering/OpportunityDetail/Index?noticeUID=CO1.NTC.2498018&amp;isFromPublicArea=True&amp;isModal=true&amp;asPopupView=true</v>
          </cell>
        </row>
        <row r="24940">
          <cell r="A24940" t="str">
            <v>ANT-CPS-20231411</v>
          </cell>
          <cell r="F24940">
            <v>44956</v>
          </cell>
          <cell r="K24940" t="str">
            <v>https://community.secop.gov.co/Public/Tendering/OpportunityDetail/Index?noticeUID=CO1.NTC.3866835&amp;isFromPublicArea=True&amp;isModal=true&amp;asPopupView=true</v>
          </cell>
        </row>
        <row r="24941">
          <cell r="A24941" t="str">
            <v>ANT-CPS-202412883</v>
          </cell>
          <cell r="F24941">
            <v>45604</v>
          </cell>
          <cell r="K24941" t="str">
            <v>https://community.secop.gov.co/Public/Tendering/OpportunityDetail/Index?noticeUID=CO1.NTC.6997920&amp;isFromPublicArea=True&amp;isModal=true&amp;asPopupView=true</v>
          </cell>
        </row>
        <row r="24942">
          <cell r="A24942" t="str">
            <v>ANT-CPS-20248421</v>
          </cell>
          <cell r="F24942">
            <v>45502</v>
          </cell>
          <cell r="K24942" t="str">
            <v>https://community.secop.gov.co/Public/Tendering/OpportunityDetail/Index?noticeUID=CO1.NTC.6438911&amp;isFromPublicArea=True&amp;isModal=true&amp;asPopupView=true</v>
          </cell>
        </row>
        <row r="24943">
          <cell r="A24943" t="str">
            <v>ANT-CPS-20240499</v>
          </cell>
          <cell r="F24943">
            <v>45306</v>
          </cell>
          <cell r="K24943" t="str">
            <v>https://community.secop.gov.co/Public/Tendering/OpportunityDetail/Index?noticeUID=CO1.NTC.5405565&amp;isFromPublicArea=True&amp;isModal=true&amp;asPopupView=true</v>
          </cell>
        </row>
        <row r="24944">
          <cell r="A24944" t="str">
            <v>ANT-CPS-20252571</v>
          </cell>
          <cell r="F24944">
            <v>45705</v>
          </cell>
          <cell r="K24944" t="str">
            <v>https://community.secop.gov.co/Public/Tendering/OpportunityDetail/Index?noticeUID=CO1.NTC.7590389&amp;isFromPublicArea=True&amp;isModal=true&amp;asPopupView=true</v>
          </cell>
        </row>
        <row r="24945">
          <cell r="A24945" t="str">
            <v>ANT-CPS-20243211</v>
          </cell>
          <cell r="F24945">
            <v>45322</v>
          </cell>
          <cell r="K24945" t="str">
            <v>https://community.secop.gov.co/Public/Tendering/OpportunityDetail/Index?noticeUID=CO1.NTC.5525628&amp;isFromPublicArea=True&amp;isModal=true&amp;asPopupView=true</v>
          </cell>
        </row>
        <row r="24946">
          <cell r="A24946" t="str">
            <v>ANT-CPS-20246310</v>
          </cell>
          <cell r="F24946">
            <v>45450</v>
          </cell>
          <cell r="K24946" t="str">
            <v>https://community.secop.gov.co/Public/Tendering/OpportunityDetail/Index?noticeUID=CO1.NTC.6198699&amp;isFromPublicArea=True&amp;isModal=true&amp;asPopupView=true</v>
          </cell>
        </row>
        <row r="24947">
          <cell r="A24947" t="str">
            <v>ANT-CPS-20251510</v>
          </cell>
          <cell r="F24947">
            <v>45685</v>
          </cell>
          <cell r="K24947" t="str">
            <v>https://community.secop.gov.co/Public/Tendering/OpportunityDetail/Index?noticeUID=CO1.NTC.7451173&amp;isFromPublicArea=True&amp;isModal=true&amp;asPopupView=true</v>
          </cell>
        </row>
        <row r="24948">
          <cell r="A24948" t="str">
            <v>ANT-CPS-20243943</v>
          </cell>
          <cell r="F24948">
            <v>45331</v>
          </cell>
          <cell r="K24948" t="str">
            <v>https://community.secop.gov.co/Public/Tendering/OpportunityDetail/Index?noticeUID=CO1.NTC.5598723&amp;isFromPublicArea=True&amp;isModal=true&amp;asPopupView=true</v>
          </cell>
        </row>
        <row r="24949">
          <cell r="A24949" t="str">
            <v>ANT-CPS-20231561</v>
          </cell>
          <cell r="F24949">
            <v>44957</v>
          </cell>
          <cell r="K24949" t="str">
            <v>https://community.secop.gov.co/Public/Tendering/OpportunityDetail/Index?noticeUID=CO1.NTC.3872765&amp;isFromPublicArea=True&amp;isModal=true&amp;asPopupView=true</v>
          </cell>
        </row>
        <row r="24950">
          <cell r="A24950" t="str">
            <v>ANT-CPS-20259100</v>
          </cell>
          <cell r="F24950">
            <v>45905</v>
          </cell>
          <cell r="K24950" t="str">
            <v>https://community.secop.gov.co/Public/Tendering/OpportunityDetail/Index?noticeUID=CO1.NTC.8723497&amp;isFromPublicArea=True&amp;isModal=true&amp;asPopupView=true</v>
          </cell>
        </row>
        <row r="24951">
          <cell r="A24951" t="str">
            <v>ANT-CPS-202411282</v>
          </cell>
          <cell r="F24951" t="e">
            <v>#NUM!</v>
          </cell>
          <cell r="K24951" t="str">
            <v>https://community.secop.gov.co/Public/Tendering/OpportunityDetail/Index?noticeUID=CO1.NTC.6737148&amp;isFromPublicArea=True&amp;isModal=true&amp;asPopupView=true</v>
          </cell>
        </row>
        <row r="24952">
          <cell r="A24952" t="str">
            <v>ANT-CDPS-608 -2022</v>
          </cell>
          <cell r="F24952">
            <v>44592</v>
          </cell>
          <cell r="K24952" t="str">
            <v>https://community.secop.gov.co/Public/Tendering/OpportunityDetail/Index?noticeUID=CO1.NTC.2651582&amp;isFromPublicArea=True&amp;isModal=true&amp;asPopupView=true</v>
          </cell>
        </row>
        <row r="24953">
          <cell r="A24953" t="str">
            <v>ANT-CPS-20253232</v>
          </cell>
          <cell r="F24953" t="e">
            <v>#NUM!</v>
          </cell>
          <cell r="K24953" t="str">
            <v>https://community.secop.gov.co/Public/Tendering/OpportunityDetail/Index?noticeUID=CO1.NTC.7646059&amp;isFromPublicArea=True&amp;isModal=true&amp;asPopupView=true</v>
          </cell>
        </row>
        <row r="24954">
          <cell r="A24954" t="str">
            <v>ANT-CPS-20235102</v>
          </cell>
          <cell r="F24954">
            <v>45168</v>
          </cell>
          <cell r="K24954" t="str">
            <v>https://community.secop.gov.co/Public/Tendering/OpportunityDetail/Index?noticeUID=CO1.NTC.4822076&amp;isFromPublicArea=True&amp;isModal=true&amp;asPopupView=true</v>
          </cell>
        </row>
        <row r="24955">
          <cell r="A24955" t="str">
            <v>ANT-CPS-20233143</v>
          </cell>
          <cell r="F24955">
            <v>45044</v>
          </cell>
          <cell r="K24955" t="str">
            <v>https://community.secop.gov.co/Public/Tendering/OpportunityDetail/Index?noticeUID=CO1.NTC.4268771&amp;isFromPublicArea=True&amp;isModal=true&amp;asPopupView=true</v>
          </cell>
        </row>
        <row r="24956">
          <cell r="A24956" t="str">
            <v>ANT-CDPS-284-2022</v>
          </cell>
          <cell r="F24956">
            <v>44589</v>
          </cell>
          <cell r="K24956" t="str">
            <v>https://community.secop.gov.co/Public/Tendering/OpportunityDetail/Index?noticeUID=CO1.NTC.2738974&amp;isFromPublicArea=True&amp;isModal=true&amp;asPopupView=true</v>
          </cell>
        </row>
        <row r="24957">
          <cell r="A24957" t="str">
            <v>ANT-CPS-20244597</v>
          </cell>
          <cell r="F24957">
            <v>45349</v>
          </cell>
          <cell r="K24957" t="str">
            <v>https://community.secop.gov.co/Public/Tendering/OpportunityDetail/Index?noticeUID=CO1.NTC.5713370&amp;isFromPublicArea=True&amp;isModal=true&amp;asPopupView=true</v>
          </cell>
        </row>
        <row r="24958">
          <cell r="A24958" t="str">
            <v>ANT-CDPS-743-2022</v>
          </cell>
          <cell r="F24958">
            <v>44580</v>
          </cell>
          <cell r="K24958" t="str">
            <v>https://community.secop.gov.co/Public/Tendering/OpportunityDetail/Index?noticeUID=CO1.NTC.2512350&amp;isFromPublicArea=True&amp;isModal=true&amp;asPopupView=true</v>
          </cell>
        </row>
        <row r="24959">
          <cell r="A24959" t="str">
            <v>ANT-CPS-20233858</v>
          </cell>
          <cell r="F24959">
            <v>45070</v>
          </cell>
          <cell r="K24959" t="str">
            <v>https://community.secop.gov.co/Public/Tendering/OpportunityDetail/Index?noticeUID=CO1.NTC.4435940&amp;isFromPublicArea=True&amp;isModal=true&amp;asPopupView=true</v>
          </cell>
        </row>
        <row r="24960">
          <cell r="A24960" t="str">
            <v>ANT-CPS-20243858</v>
          </cell>
          <cell r="F24960">
            <v>45350</v>
          </cell>
          <cell r="K24960" t="str">
            <v>https://community.secop.gov.co/Public/Tendering/OpportunityDetail/Index?noticeUID=CO1.NTC.5602156&amp;isFromPublicArea=True&amp;isModal=true&amp;asPopupView=true</v>
          </cell>
        </row>
        <row r="24961">
          <cell r="A24961" t="str">
            <v>ANT-CPS-20242732</v>
          </cell>
          <cell r="F24961">
            <v>45320</v>
          </cell>
          <cell r="K24961" t="str">
            <v>https://community.secop.gov.co/Public/Tendering/OpportunityDetail/Index?noticeUID=CO1.NTC.5505717&amp;isFromPublicArea=True&amp;isModal=true&amp;asPopupView=true</v>
          </cell>
        </row>
        <row r="24962">
          <cell r="A24962" t="str">
            <v>ANT-CPS-20259094</v>
          </cell>
          <cell r="F24962">
            <v>45909</v>
          </cell>
          <cell r="K24962" t="str">
            <v>https://community.secop.gov.co/Public/Tendering/OpportunityDetail/Index?noticeUID=CO1.NTC.8724065&amp;isFromPublicArea=True&amp;isModal=true&amp;asPopupView=true</v>
          </cell>
        </row>
        <row r="24963">
          <cell r="A24963" t="str">
            <v>ANT-CPS-20252917</v>
          </cell>
          <cell r="F24963" t="e">
            <v>#NUM!</v>
          </cell>
          <cell r="K24963" t="str">
            <v>https://community.secop.gov.co/Public/Tendering/OpportunityDetail/Index?noticeUID=CO1.NTC.7621268&amp;isFromPublicArea=True&amp;isModal=true&amp;asPopupView=true</v>
          </cell>
        </row>
        <row r="24964">
          <cell r="A24964" t="str">
            <v>ANT-CPS-20232140</v>
          </cell>
          <cell r="F24964">
            <v>44984</v>
          </cell>
          <cell r="K24964" t="str">
            <v>https://community.secop.gov.co/Public/Tendering/OpportunityDetail/Index?noticeUID=CO1.NTC.4036180&amp;isFromPublicArea=True&amp;isModal=true&amp;asPopupView=true</v>
          </cell>
        </row>
        <row r="24965">
          <cell r="A24965" t="str">
            <v>ANT-CPS-202413565</v>
          </cell>
          <cell r="F24965">
            <v>45637</v>
          </cell>
          <cell r="K24965" t="str">
            <v>https://community.secop.gov.co/Public/Tendering/OpportunityDetail/Index?noticeUID=CO1.NTC.7182014&amp;isFromPublicArea=True&amp;isModal=true&amp;asPopupView=true</v>
          </cell>
        </row>
        <row r="24966">
          <cell r="A24966" t="str">
            <v>ANT-CPS-20249118</v>
          </cell>
          <cell r="F24966">
            <v>45512</v>
          </cell>
          <cell r="K24966" t="str">
            <v>https://community.secop.gov.co/Public/Tendering/OpportunityDetail/Index?noticeUID=CO1.NTC.6496034&amp;isFromPublicArea=True&amp;isModal=true&amp;asPopupView=true</v>
          </cell>
        </row>
        <row r="24967">
          <cell r="A24967" t="str">
            <v>ANT-CPS-20248342</v>
          </cell>
          <cell r="F24967">
            <v>45498</v>
          </cell>
          <cell r="K24967" t="str">
            <v>https://community.secop.gov.co/Public/Tendering/OpportunityDetail/Index?noticeUID=CO1.NTC.6429321&amp;isFromPublicArea=True&amp;isModal=true&amp;asPopupView=true</v>
          </cell>
        </row>
        <row r="24968">
          <cell r="A24968" t="str">
            <v>ANT-CPS-20259479</v>
          </cell>
          <cell r="F24968">
            <v>45911</v>
          </cell>
          <cell r="K24968" t="str">
            <v>https://community.secop.gov.co/Public/Tendering/OpportunityDetail/Index?noticeUID=CO1.NTC.8748662&amp;isFromPublicArea=True&amp;isModal=true&amp;asPopupView=true</v>
          </cell>
        </row>
        <row r="24969">
          <cell r="A24969" t="str">
            <v>ANT-CPS-202412565</v>
          </cell>
          <cell r="F24969" t="e">
            <v>#NUM!</v>
          </cell>
          <cell r="K24969" t="str">
            <v>https://community.secop.gov.co/Public/Tendering/OpportunityDetail/Index?noticeUID=CO1.NTC.6894328&amp;isFromPublicArea=True&amp;isModal=true&amp;asPopupView=true</v>
          </cell>
        </row>
        <row r="24970">
          <cell r="A24970" t="str">
            <v>112-2020</v>
          </cell>
          <cell r="F24970">
            <v>43844</v>
          </cell>
          <cell r="K24970" t="str">
            <v>https://community.secop.gov.co/Public/Tendering/OpportunityDetail/Index?noticeUID=CO1.NTC.1038068&amp;isFromPublicArea=True&amp;isModal=true&amp;asPopupView=true</v>
          </cell>
        </row>
        <row r="24971">
          <cell r="A24971" t="str">
            <v>ANT-CDPS-589-2021</v>
          </cell>
          <cell r="F24971">
            <v>44250</v>
          </cell>
          <cell r="K24971" t="str">
            <v>https://community.secop.gov.co/Public/Tendering/OpportunityDetail/Index?noticeUID=CO1.NTC.1778860&amp;isFromPublicArea=True&amp;isModal=true&amp;asPopupView=true</v>
          </cell>
        </row>
        <row r="24972">
          <cell r="A24972" t="str">
            <v>ANT-CPS-20253323</v>
          </cell>
          <cell r="F24972">
            <v>45709</v>
          </cell>
          <cell r="K24972" t="str">
            <v>https://community.secop.gov.co/Public/Tendering/OpportunityDetail/Index?noticeUID=CO1.NTC.7651262&amp;isFromPublicArea=True&amp;isModal=true&amp;asPopupView=true</v>
          </cell>
        </row>
        <row r="24973">
          <cell r="A24973" t="str">
            <v>ANT-CDPS-1467-2022</v>
          </cell>
          <cell r="F24973" t="e">
            <v>#NUM!</v>
          </cell>
          <cell r="K24973" t="str">
            <v>https://community.secop.gov.co/Public/Tendering/OpportunityDetail/Index?noticeUID=CO1.NTC.3541799&amp;isFromPublicArea=True&amp;isModal=true&amp;asPopupView=true</v>
          </cell>
        </row>
        <row r="24974">
          <cell r="A24974" t="str">
            <v>382 - 2018</v>
          </cell>
          <cell r="F24974">
            <v>43116</v>
          </cell>
          <cell r="K24974" t="str">
            <v>https://community.secop.gov.co/Public/Tendering/OpportunityDetail/Index?noticeUID=CO1.NTC.302109&amp;isFromPublicArea=True&amp;isModal=true&amp;asPopupView=true</v>
          </cell>
        </row>
        <row r="24975">
          <cell r="A24975" t="str">
            <v>ANT-CPS-20256830</v>
          </cell>
          <cell r="F24975">
            <v>45827</v>
          </cell>
          <cell r="K24975" t="str">
            <v>https://community.secop.gov.co/Public/Tendering/OpportunityDetail/Index?noticeUID=CO1.NTC.8301237&amp;isFromPublicArea=True&amp;isModal=true&amp;asPopupView=true</v>
          </cell>
        </row>
        <row r="24976">
          <cell r="A24976" t="str">
            <v>ANT-CPS-20242516</v>
          </cell>
          <cell r="F24976">
            <v>45321</v>
          </cell>
          <cell r="K24976" t="str">
            <v>https://community.secop.gov.co/Public/Tendering/OpportunityDetail/Index?noticeUID=CO1.NTC.5497145&amp;isFromPublicArea=True&amp;isModal=true&amp;asPopupView=true</v>
          </cell>
        </row>
        <row r="24977">
          <cell r="A24977" t="str">
            <v>ANT-CPS-20240471</v>
          </cell>
          <cell r="F24977">
            <v>45303</v>
          </cell>
          <cell r="K24977" t="str">
            <v>https://community.secop.gov.co/Public/Tendering/OpportunityDetail/Index?noticeUID=CO1.NTC.5405611&amp;isFromPublicArea=True&amp;isModal=true&amp;asPopupView=true</v>
          </cell>
        </row>
        <row r="24978">
          <cell r="A24978" t="str">
            <v>ANT-CPS-20233052</v>
          </cell>
          <cell r="F24978">
            <v>45026</v>
          </cell>
          <cell r="K24978" t="str">
            <v>https://community.secop.gov.co/Public/Tendering/OpportunityDetail/Index?noticeUID=CO1.NTC.4246944&amp;isFromPublicArea=True&amp;isModal=true&amp;asPopupView=true</v>
          </cell>
        </row>
        <row r="24979">
          <cell r="A24979" t="str">
            <v>ANT-CPS-202510242</v>
          </cell>
          <cell r="F24979">
            <v>45929</v>
          </cell>
          <cell r="K24979" t="str">
            <v>https://community.secop.gov.co/Public/Tendering/OpportunityDetail/Index?noticeUID=CO1.NTC.8824887&amp;isFromPublicArea=True&amp;isModal=true&amp;asPopupView=true</v>
          </cell>
        </row>
        <row r="24980">
          <cell r="A24980" t="str">
            <v>ANT-CDPS-241-2022</v>
          </cell>
          <cell r="F24980">
            <v>44594</v>
          </cell>
          <cell r="K24980" t="str">
            <v>https://community.secop.gov.co/Public/Tendering/OpportunityDetail/Index?noticeUID=CO1.NTC.2791251&amp;isFromPublicArea=True&amp;isModal=true&amp;asPopupView=true</v>
          </cell>
        </row>
        <row r="24981">
          <cell r="A24981" t="str">
            <v>ANT-CPS-20233980</v>
          </cell>
          <cell r="F24981">
            <v>45075</v>
          </cell>
          <cell r="K24981" t="str">
            <v>https://community.secop.gov.co/Public/Tendering/OpportunityDetail/Index?noticeUID=CO1.NTC.4446831&amp;isFromPublicArea=True&amp;isModal=true&amp;asPopupView=true</v>
          </cell>
        </row>
        <row r="24982">
          <cell r="A24982" t="str">
            <v>ANT-CPS-20257683</v>
          </cell>
          <cell r="F24982">
            <v>45862</v>
          </cell>
          <cell r="K24982" t="str">
            <v>https://community.secop.gov.co/Public/Tendering/OpportunityDetail/Index?noticeUID=CO1.NTC.8484240&amp;isFromPublicArea=True&amp;isModal=true&amp;asPopupView=true</v>
          </cell>
        </row>
        <row r="24983">
          <cell r="A24983" t="str">
            <v>ANT-CPS-20232948</v>
          </cell>
          <cell r="F24983" t="e">
            <v>#NUM!</v>
          </cell>
          <cell r="K24983" t="str">
            <v>https://community.secop.gov.co/Public/Tendering/OpportunityDetail/Index?noticeUID=CO1.NTC.4222148&amp;isFromPublicArea=True&amp;isModal=true&amp;asPopupView=true</v>
          </cell>
        </row>
        <row r="24984">
          <cell r="A24984" t="str">
            <v>ANT-CPS-20232769</v>
          </cell>
          <cell r="F24984">
            <v>45008</v>
          </cell>
          <cell r="K24984" t="str">
            <v>https://community.secop.gov.co/Public/Tendering/OpportunityDetail/Index?noticeUID=CO1.NTC.4189567&amp;isFromPublicArea=True&amp;isModal=true&amp;asPopupView=true</v>
          </cell>
        </row>
        <row r="24985">
          <cell r="A24985" t="str">
            <v>ANT-CPS-202413120</v>
          </cell>
          <cell r="F24985">
            <v>45629</v>
          </cell>
          <cell r="K24985" t="str">
            <v>https://community.secop.gov.co/Public/Tendering/OpportunityDetail/Index?noticeUID=CO1.NTC.7000512&amp;isFromPublicArea=True&amp;isModal=true&amp;asPopupView=true</v>
          </cell>
        </row>
        <row r="24986">
          <cell r="A24986" t="str">
            <v>ANT-CPS-20236035</v>
          </cell>
          <cell r="F24986">
            <v>45224</v>
          </cell>
          <cell r="K24986" t="str">
            <v>https://community.secop.gov.co/Public/Tendering/OpportunityDetail/Index?noticeUID=CO1.NTC.5082683&amp;isFromPublicArea=True&amp;isModal=true&amp;asPopupView=true</v>
          </cell>
        </row>
        <row r="24987">
          <cell r="A24987" t="str">
            <v>ANT-CPS-202510951</v>
          </cell>
          <cell r="F24987">
            <v>45951</v>
          </cell>
          <cell r="K24987" t="str">
            <v>https://community.secop.gov.co/Public/Tendering/OpportunityDetail/Index?noticeUID=CO1.NTC.8952201&amp;isFromPublicArea=True&amp;isModal=true&amp;asPopupView=true</v>
          </cell>
        </row>
        <row r="24988">
          <cell r="A24988" t="str">
            <v>ANT-CPS-20242249</v>
          </cell>
          <cell r="F24988">
            <v>45320</v>
          </cell>
          <cell r="K24988" t="str">
            <v>https://community.secop.gov.co/Public/Tendering/OpportunityDetail/Index?noticeUID=CO1.NTC.5486578&amp;isFromPublicArea=True&amp;isModal=true&amp;asPopupView=true</v>
          </cell>
        </row>
        <row r="24989">
          <cell r="A24989" t="str">
            <v>ANT-CPS-202411604</v>
          </cell>
          <cell r="F24989">
            <v>45593</v>
          </cell>
          <cell r="K24989" t="str">
            <v>https://community.secop.gov.co/Public/Tendering/OpportunityDetail/Index?noticeUID=CO1.NTC.6797505&amp;isFromPublicArea=True&amp;isModal=true&amp;asPopupView=true</v>
          </cell>
        </row>
        <row r="24990">
          <cell r="A24990" t="str">
            <v>ANT-20236320</v>
          </cell>
          <cell r="F24990">
            <v>45281</v>
          </cell>
          <cell r="K24990" t="str">
            <v>https://community.secop.gov.co/Public/Tendering/OpportunityDetail/Index?noticeUID=CO1.NTC.5335448&amp;isFromPublicArea=True&amp;isModal=true&amp;asPopupView=true</v>
          </cell>
        </row>
        <row r="24991">
          <cell r="A24991" t="str">
            <v>ANT-CPS-20259936</v>
          </cell>
          <cell r="F24991">
            <v>45917</v>
          </cell>
          <cell r="K24991" t="str">
            <v>https://community.secop.gov.co/Public/Tendering/OpportunityDetail/Index?noticeUID=CO1.NTC.8779056&amp;isFromPublicArea=True&amp;isModal=true&amp;asPopupView=true</v>
          </cell>
        </row>
        <row r="24992">
          <cell r="A24992" t="str">
            <v>ANT-CDPS-1079-2022</v>
          </cell>
          <cell r="F24992">
            <v>44587</v>
          </cell>
          <cell r="K24992" t="str">
            <v>https://community.secop.gov.co/Public/Tendering/OpportunityDetail/Index?noticeUID=CO1.NTC.2581458&amp;isFromPublicArea=True&amp;isModal=true&amp;asPopupView=true</v>
          </cell>
        </row>
        <row r="24993">
          <cell r="A24993" t="str">
            <v>CO1.PCCNTR.8353758</v>
          </cell>
          <cell r="F24993" t="e">
            <v>#NUM!</v>
          </cell>
          <cell r="K24993" t="str">
            <v>https://community.secop.gov.co/Public/Tendering/OpportunityDetail/Index?noticeUID=CO1.NTC.8817126&amp;isFromPublicArea=True&amp;isModal=true&amp;asPopupView=true</v>
          </cell>
        </row>
        <row r="24994">
          <cell r="A24994" t="str">
            <v>ANT-CDPS-438-2021</v>
          </cell>
          <cell r="F24994">
            <v>44225</v>
          </cell>
          <cell r="K24994" t="str">
            <v>https://community.secop.gov.co/Public/Tendering/OpportunityDetail/Index?noticeUID=CO1.NTC.1696158&amp;isFromPublicArea=True&amp;isModal=true&amp;asPopupView=true</v>
          </cell>
        </row>
        <row r="24995">
          <cell r="A24995" t="str">
            <v>ANT-CDPS-875-2021</v>
          </cell>
          <cell r="F24995">
            <v>44241</v>
          </cell>
          <cell r="K24995" t="str">
            <v>https://community.secop.gov.co/Public/Tendering/OpportunityDetail/Index?noticeUID=CO1.NTC.1754678&amp;isFromPublicArea=True&amp;isModal=true&amp;asPopupView=true</v>
          </cell>
        </row>
        <row r="24996">
          <cell r="A24996" t="str">
            <v>ANT-CPS-20234098</v>
          </cell>
          <cell r="F24996" t="e">
            <v>#NUM!</v>
          </cell>
          <cell r="K24996" t="str">
            <v>https://community.secop.gov.co/Public/Tendering/OpportunityDetail/Index?noticeUID=CO1.NTC.4466949&amp;isFromPublicArea=True&amp;isModal=true&amp;asPopupView=true</v>
          </cell>
        </row>
        <row r="24997">
          <cell r="A24997" t="str">
            <v>ANT-CPS-20249243</v>
          </cell>
          <cell r="F24997">
            <v>45513</v>
          </cell>
          <cell r="K24997" t="str">
            <v>https://community.secop.gov.co/Public/Tendering/OpportunityDetail/Index?noticeUID=CO1.NTC.6502754&amp;isFromPublicArea=True&amp;isModal=true&amp;asPopupView=true</v>
          </cell>
        </row>
        <row r="24998">
          <cell r="A24998" t="str">
            <v>ANT-CPS-202510109</v>
          </cell>
          <cell r="F24998">
            <v>45923</v>
          </cell>
          <cell r="K24998" t="str">
            <v>https://community.secop.gov.co/Public/Tendering/OpportunityDetail/Index?noticeUID=CO1.NTC.8804600&amp;isFromPublicArea=True&amp;isModal=true&amp;asPopupView=true</v>
          </cell>
        </row>
        <row r="24999">
          <cell r="A24999" t="str">
            <v>ANT-CPS-20256038</v>
          </cell>
          <cell r="F24999">
            <v>45783</v>
          </cell>
          <cell r="K24999" t="str">
            <v>https://community.secop.gov.co/Public/Tendering/OpportunityDetail/Index?noticeUID=CO1.NTC.8084024&amp;isFromPublicArea=True&amp;isModal=true&amp;asPopupView=true</v>
          </cell>
        </row>
        <row r="25000">
          <cell r="A25000" t="str">
            <v>ANT-CDPS-766-2021</v>
          </cell>
          <cell r="F25000">
            <v>44241</v>
          </cell>
          <cell r="K25000" t="str">
            <v>https://community.secop.gov.co/Public/Tendering/OpportunityDetail/Index?noticeUID=CO1.NTC.1748860&amp;isFromPublicArea=True&amp;isModal=true&amp;asPopupView=true</v>
          </cell>
        </row>
        <row r="25001">
          <cell r="A25001" t="str">
            <v>CO1.PCCNTR.5795290</v>
          </cell>
          <cell r="F25001" t="e">
            <v>#NUM!</v>
          </cell>
          <cell r="K25001" t="str">
            <v>https://community.secop.gov.co/Public/Tendering/OpportunityDetail/Index?noticeUID=CO1.NTC.5493638&amp;isFromPublicArea=True&amp;isModal=true&amp;asPopupView=true</v>
          </cell>
        </row>
        <row r="25002">
          <cell r="A25002" t="str">
            <v>ANT-CC-1505-2021</v>
          </cell>
          <cell r="F25002">
            <v>44393</v>
          </cell>
          <cell r="K25002" t="str">
            <v>https://community.secop.gov.co/Public/Tendering/OpportunityDetail/Index?noticeUID=CO1.NTC.2077536&amp;isFromPublicArea=True&amp;isModal=true&amp;asPopupView=true</v>
          </cell>
        </row>
        <row r="25003">
          <cell r="A25003" t="str">
            <v>ANT-CDPS-346-2021</v>
          </cell>
          <cell r="F25003" t="e">
            <v>#NUM!</v>
          </cell>
          <cell r="K25003" t="str">
            <v>https://community.secop.gov.co/Public/Tendering/OpportunityDetail/Index?noticeUID=CO1.NTC.1684252&amp;isFromPublicArea=True&amp;isModal=true&amp;asPopupView=true</v>
          </cell>
        </row>
        <row r="25004">
          <cell r="A25004" t="str">
            <v>ANT-CPS-20258405</v>
          </cell>
          <cell r="F25004">
            <v>45901</v>
          </cell>
          <cell r="K25004" t="str">
            <v>https://community.secop.gov.co/Public/Tendering/OpportunityDetail/Index?noticeUID=CO1.NTC.8677716&amp;isFromPublicArea=True&amp;isModal=true&amp;asPopupView=true</v>
          </cell>
        </row>
        <row r="25005">
          <cell r="A25005" t="str">
            <v>ANT-CPS-20243367</v>
          </cell>
          <cell r="F25005">
            <v>45320</v>
          </cell>
          <cell r="K25005" t="str">
            <v>https://community.secop.gov.co/Public/Tendering/OpportunityDetail/Index?noticeUID=CO1.NTC.5528412&amp;isFromPublicArea=True&amp;isModal=true&amp;asPopupView=true</v>
          </cell>
        </row>
        <row r="25006">
          <cell r="A25006" t="str">
            <v>ANT-CPS-20255862</v>
          </cell>
          <cell r="F25006">
            <v>45775</v>
          </cell>
          <cell r="K25006" t="str">
            <v>https://community.secop.gov.co/Public/Tendering/OpportunityDetail/Index?noticeUID=CO1.NTC.8034255&amp;isFromPublicArea=True&amp;isModal=true&amp;asPopupView=true</v>
          </cell>
        </row>
        <row r="25007">
          <cell r="A25007" t="str">
            <v>ANT-CPS-20253106</v>
          </cell>
          <cell r="F25007">
            <v>45705</v>
          </cell>
          <cell r="K25007" t="str">
            <v>https://community.secop.gov.co/Public/Tendering/OpportunityDetail/Index?noticeUID=CO1.NTC.7632799&amp;isFromPublicArea=True&amp;isModal=true&amp;asPopupView=true</v>
          </cell>
        </row>
        <row r="25008">
          <cell r="A25008" t="str">
            <v>ANT-CPS-20242901</v>
          </cell>
          <cell r="F25008">
            <v>45322</v>
          </cell>
          <cell r="K25008" t="str">
            <v>https://community.secop.gov.co/Public/Tendering/OpportunityDetail/Index?noticeUID=CO1.NTC.5517064&amp;isFromPublicArea=True&amp;isModal=true&amp;asPopupView=true</v>
          </cell>
        </row>
        <row r="25009">
          <cell r="A25009" t="str">
            <v>ANT-CPS-202410348</v>
          </cell>
          <cell r="F25009">
            <v>45534</v>
          </cell>
          <cell r="K25009" t="str">
            <v>https://community.secop.gov.co/Public/Tendering/OpportunityDetail/Index?noticeUID=CO1.NTC.6608745&amp;isFromPublicArea=True&amp;isModal=true&amp;asPopupView=true</v>
          </cell>
        </row>
        <row r="25010">
          <cell r="A25010" t="str">
            <v>ANT-CPS-202511832</v>
          </cell>
          <cell r="F25010">
            <v>45965</v>
          </cell>
          <cell r="K25010" t="str">
            <v>https://community.secop.gov.co/Public/Tendering/OpportunityDetail/Index?noticeUID=CO1.NTC.9041788&amp;isFromPublicArea=True&amp;isModal=true&amp;asPopupView=true</v>
          </cell>
        </row>
        <row r="25011">
          <cell r="A25011" t="str">
            <v>ANT-CPS-20250256</v>
          </cell>
          <cell r="F25011">
            <v>45670</v>
          </cell>
          <cell r="K25011" t="str">
            <v>https://community.secop.gov.co/Public/Tendering/OpportunityDetail/Index?noticeUID=CO1.NTC.7328147&amp;isFromPublicArea=True&amp;isModal=true&amp;asPopupView=true</v>
          </cell>
        </row>
        <row r="25012">
          <cell r="A25012" t="str">
            <v>459 - 2019</v>
          </cell>
          <cell r="F25012">
            <v>43517</v>
          </cell>
          <cell r="K25012" t="str">
            <v>https://community.secop.gov.co/Public/Tendering/OpportunityDetail/Index?noticeUID=CO1.NTC.748637&amp;isFromPublicArea=True&amp;isModal=true&amp;asPopupView=true</v>
          </cell>
        </row>
        <row r="25013">
          <cell r="A25013" t="str">
            <v>ANT-CPS-20240582</v>
          </cell>
          <cell r="F25013">
            <v>45306</v>
          </cell>
          <cell r="K25013" t="str">
            <v>https://community.secop.gov.co/Public/Tendering/OpportunityDetail/Index?noticeUID=CO1.NTC.5410667&amp;isFromPublicArea=True&amp;isModal=true&amp;asPopupView=true</v>
          </cell>
        </row>
        <row r="25014">
          <cell r="A25014" t="str">
            <v>ANT-CPS-20233728</v>
          </cell>
          <cell r="F25014">
            <v>45062</v>
          </cell>
          <cell r="K25014" t="str">
            <v>https://community.secop.gov.co/Public/Tendering/OpportunityDetail/Index?noticeUID=CO1.NTC.4407700&amp;isFromPublicArea=True&amp;isModal=true&amp;asPopupView=true</v>
          </cell>
        </row>
        <row r="25015">
          <cell r="A25015" t="str">
            <v>ANT-CPS-20234874</v>
          </cell>
          <cell r="F25015">
            <v>45135</v>
          </cell>
          <cell r="K25015" t="str">
            <v>https://community.secop.gov.co/Public/Tendering/OpportunityDetail/Index?noticeUID=CO1.NTC.4726640&amp;isFromPublicArea=True&amp;isModal=true&amp;asPopupView=true</v>
          </cell>
        </row>
        <row r="25016">
          <cell r="A25016" t="str">
            <v>ANT-CPS-20255610</v>
          </cell>
          <cell r="F25016">
            <v>45763</v>
          </cell>
          <cell r="K25016" t="str">
            <v>https://community.secop.gov.co/Public/Tendering/OpportunityDetail/Index?noticeUID=CO1.NTC.8005298&amp;isFromPublicArea=True&amp;isModal=true&amp;asPopupView=true</v>
          </cell>
        </row>
        <row r="25017">
          <cell r="A25017" t="str">
            <v>ANT-CDPS-826-2022</v>
          </cell>
          <cell r="F25017">
            <v>44588</v>
          </cell>
          <cell r="K25017" t="str">
            <v>https://community.secop.gov.co/Public/Tendering/OpportunityDetail/Index?noticeUID=CO1.NTC.2514583&amp;isFromPublicArea=True&amp;isModal=true&amp;asPopupView=true</v>
          </cell>
        </row>
        <row r="25018">
          <cell r="A25018" t="str">
            <v>22 DE 2018</v>
          </cell>
          <cell r="F25018">
            <v>43104</v>
          </cell>
          <cell r="K25018" t="str">
            <v>https://community.secop.gov.co/Public/Tendering/OpportunityDetail/Index?noticeUID=CO1.NTC.281630&amp;isFromPublicArea=True&amp;isModal=true&amp;asPopupView=true</v>
          </cell>
        </row>
        <row r="25019">
          <cell r="A25019" t="str">
            <v>ANT-CPS-202412658</v>
          </cell>
          <cell r="F25019" t="e">
            <v>#NUM!</v>
          </cell>
          <cell r="K25019" t="str">
            <v>https://community.secop.gov.co/Public/Tendering/OpportunityDetail/Index?noticeUID=CO1.NTC.6922435&amp;isFromPublicArea=True&amp;isModal=true&amp;asPopupView=true</v>
          </cell>
        </row>
        <row r="25020">
          <cell r="A25020" t="str">
            <v>ANT-CPS-20246570</v>
          </cell>
          <cell r="F25020">
            <v>45468</v>
          </cell>
          <cell r="K25020" t="str">
            <v>https://community.secop.gov.co/Public/Tendering/OpportunityDetail/Index?noticeUID=CO1.NTC.6274085&amp;isFromPublicArea=True&amp;isModal=true&amp;asPopupView=true</v>
          </cell>
        </row>
        <row r="25021">
          <cell r="A25021" t="str">
            <v>ANT-CPS-20246850</v>
          </cell>
          <cell r="F25021">
            <v>45484</v>
          </cell>
          <cell r="K25021" t="str">
            <v>https://community.secop.gov.co/Public/Tendering/OpportunityDetail/Index?noticeUID=CO1.NTC.6354112&amp;isFromPublicArea=True&amp;isModal=true&amp;asPopupView=true</v>
          </cell>
        </row>
        <row r="25022">
          <cell r="A25022" t="str">
            <v>ANT-CPS-20259627</v>
          </cell>
          <cell r="F25022">
            <v>45912</v>
          </cell>
          <cell r="K25022" t="str">
            <v>https://community.secop.gov.co/Public/Tendering/OpportunityDetail/Index?noticeUID=CO1.NTC.8759105&amp;isFromPublicArea=True&amp;isModal=true&amp;asPopupView=true</v>
          </cell>
        </row>
        <row r="25023">
          <cell r="A25023" t="str">
            <v>ANT-CPS-20251957</v>
          </cell>
          <cell r="F25023">
            <v>45692</v>
          </cell>
          <cell r="K25023" t="str">
            <v>https://community.secop.gov.co/Public/Tendering/OpportunityDetail/Index?noticeUID=CO1.NTC.7513934&amp;isFromPublicArea=True&amp;isModal=true&amp;asPopupView=true</v>
          </cell>
        </row>
        <row r="25024">
          <cell r="A25024" t="str">
            <v>666-2020</v>
          </cell>
          <cell r="F25024">
            <v>43868</v>
          </cell>
          <cell r="K25024" t="str">
            <v>https://community.secop.gov.co/Public/Tendering/OpportunityDetail/Index?noticeUID=CO1.NTC.1094891&amp;isFromPublicArea=True&amp;isModal=true&amp;asPopupView=true</v>
          </cell>
        </row>
        <row r="25025">
          <cell r="A25025" t="str">
            <v>ANT-CPS-20230753</v>
          </cell>
          <cell r="F25025">
            <v>44953</v>
          </cell>
          <cell r="K25025" t="str">
            <v>https://community.secop.gov.co/Public/Tendering/OpportunityDetail/Index?noticeUID=CO1.NTC.3779471&amp;isFromPublicArea=True&amp;isModal=true&amp;asPopupView=true</v>
          </cell>
        </row>
        <row r="25026">
          <cell r="A25026" t="str">
            <v>ANT-CPS-202411053</v>
          </cell>
          <cell r="F25026">
            <v>45552</v>
          </cell>
          <cell r="K25026" t="str">
            <v>https://community.secop.gov.co/Public/Tendering/OpportunityDetail/Index?noticeUID=CO1.NTC.6713825&amp;isFromPublicArea=True&amp;isModal=true&amp;asPopupView=true</v>
          </cell>
        </row>
        <row r="25027">
          <cell r="A25027" t="str">
            <v>ANT-CPS-20248954</v>
          </cell>
          <cell r="F25027">
            <v>45516</v>
          </cell>
          <cell r="K25027" t="str">
            <v>https://community.secop.gov.co/Public/Tendering/OpportunityDetail/Index?noticeUID=CO1.NTC.6485378&amp;isFromPublicArea=True&amp;isModal=true&amp;asPopupView=true</v>
          </cell>
        </row>
        <row r="25028">
          <cell r="A25028" t="str">
            <v>ANT-CPS-20258327</v>
          </cell>
          <cell r="F25028">
            <v>45903</v>
          </cell>
          <cell r="K25028" t="str">
            <v>https://community.secop.gov.co/Public/Tendering/OpportunityDetail/Index?noticeUID=CO1.NTC.8674510&amp;isFromPublicArea=True&amp;isModal=true&amp;asPopupView=true</v>
          </cell>
        </row>
        <row r="25029">
          <cell r="A25029" t="str">
            <v>ANT-CPS-20241132</v>
          </cell>
          <cell r="F25029">
            <v>45313</v>
          </cell>
          <cell r="K25029" t="str">
            <v>https://community.secop.gov.co/Public/Tendering/OpportunityDetail/Index?noticeUID=CO1.NTC.5436511&amp;isFromPublicArea=True&amp;isModal=true&amp;asPopupView=true</v>
          </cell>
        </row>
        <row r="25030">
          <cell r="A25030" t="str">
            <v>ANT-CPS-20249646</v>
          </cell>
          <cell r="F25030">
            <v>45525</v>
          </cell>
          <cell r="K25030" t="str">
            <v>https://community.secop.gov.co/Public/Tendering/OpportunityDetail/Index?noticeUID=CO1.NTC.6542371&amp;isFromPublicArea=True&amp;isModal=true&amp;asPopupView=true</v>
          </cell>
        </row>
        <row r="25031">
          <cell r="A25031" t="str">
            <v>ANT-CPS-20234004</v>
          </cell>
          <cell r="F25031">
            <v>45075</v>
          </cell>
          <cell r="K25031" t="str">
            <v>https://community.secop.gov.co/Public/Tendering/OpportunityDetail/Index?noticeUID=CO1.NTC.4452174&amp;isFromPublicArea=True&amp;isModal=true&amp;asPopupView=true</v>
          </cell>
        </row>
        <row r="25032">
          <cell r="A25032" t="str">
            <v>431 - 2019</v>
          </cell>
          <cell r="F25032">
            <v>43514</v>
          </cell>
          <cell r="K25032" t="str">
            <v>https://community.secop.gov.co/Public/Tendering/OpportunityDetail/Index?noticeUID=CO1.NTC.741103&amp;isFromPublicArea=True&amp;isModal=true&amp;asPopupView=true</v>
          </cell>
        </row>
        <row r="25033">
          <cell r="A25033" t="str">
            <v>ANT-CPS-20248077</v>
          </cell>
          <cell r="F25033">
            <v>45527</v>
          </cell>
          <cell r="K25033" t="str">
            <v>https://community.secop.gov.co/Public/Tendering/OpportunityDetail/Index?noticeUID=CO1.NTC.6451620&amp;isFromPublicArea=True&amp;isModal=true&amp;asPopupView=true</v>
          </cell>
        </row>
        <row r="25034">
          <cell r="A25034" t="str">
            <v>ANT-CPS-202412065</v>
          </cell>
          <cell r="F25034">
            <v>45568</v>
          </cell>
          <cell r="K25034" t="str">
            <v>https://community.secop.gov.co/Public/Tendering/OpportunityDetail/Index?noticeUID=CO1.NTC.6819458&amp;isFromPublicArea=True&amp;isModal=true&amp;asPopupView=true</v>
          </cell>
        </row>
        <row r="25035">
          <cell r="A25035" t="str">
            <v>ANT-CPS-20242756</v>
          </cell>
          <cell r="F25035">
            <v>45322</v>
          </cell>
          <cell r="K25035" t="str">
            <v>https://community.secop.gov.co/Public/Tendering/OpportunityDetail/Index?noticeUID=CO1.NTC.5506223&amp;isFromPublicArea=True&amp;isModal=true&amp;asPopupView=true</v>
          </cell>
        </row>
        <row r="25036">
          <cell r="A25036" t="str">
            <v>ANT-CPS-20248729</v>
          </cell>
          <cell r="F25036" t="e">
            <v>#NUM!</v>
          </cell>
          <cell r="K25036" t="str">
            <v>https://community.secop.gov.co/Public/Tendering/OpportunityDetail/Index?noticeUID=CO1.NTC.6455860&amp;isFromPublicArea=True&amp;isModal=true&amp;asPopupView=true</v>
          </cell>
        </row>
        <row r="25037">
          <cell r="A25037" t="str">
            <v>ANT-CPS-20251865</v>
          </cell>
          <cell r="F25037">
            <v>45692</v>
          </cell>
          <cell r="K25037" t="str">
            <v>https://community.secop.gov.co/Public/Tendering/OpportunityDetail/Index?noticeUID=CO1.NTC.7502697&amp;isFromPublicArea=True&amp;isModal=true&amp;asPopupView=true</v>
          </cell>
        </row>
        <row r="25038">
          <cell r="A25038" t="str">
            <v>ANT-CPS- 20246389</v>
          </cell>
          <cell r="F25038">
            <v>45478</v>
          </cell>
          <cell r="K25038" t="str">
            <v>https://community.secop.gov.co/Public/Tendering/OpportunityDetail/Index?noticeUID=CO1.NTC.6275618&amp;isFromPublicArea=True&amp;isModal=true&amp;asPopupView=true</v>
          </cell>
        </row>
        <row r="25039">
          <cell r="A25039" t="str">
            <v>183-2019</v>
          </cell>
          <cell r="F25039">
            <v>43497</v>
          </cell>
          <cell r="K25039" t="str">
            <v>https://community.secop.gov.co/Public/Tendering/OpportunityDetail/Index?noticeUID=CO1.NTC.707479&amp;isFromPublicArea=True&amp;isModal=true&amp;asPopupView=true</v>
          </cell>
        </row>
        <row r="25040">
          <cell r="A25040" t="str">
            <v>ANT-CPS-20253715</v>
          </cell>
          <cell r="F25040">
            <v>45714</v>
          </cell>
          <cell r="K25040" t="str">
            <v>https://community.secop.gov.co/Public/Tendering/OpportunityDetail/Index?noticeUID=CO1.NTC.7711195&amp;isFromPublicArea=True&amp;isModal=true&amp;asPopupView=true</v>
          </cell>
        </row>
        <row r="25041">
          <cell r="A25041" t="str">
            <v>ANT-CPS-20232599</v>
          </cell>
          <cell r="F25041">
            <v>45006</v>
          </cell>
          <cell r="K25041" t="str">
            <v>https://community.secop.gov.co/Public/Tendering/OpportunityDetail/Index?noticeUID=CO1.NTC.4157651&amp;isFromPublicArea=True&amp;isModal=true&amp;asPopupView=true</v>
          </cell>
        </row>
        <row r="25042">
          <cell r="A25042" t="str">
            <v>ANT-CPS-20258983</v>
          </cell>
          <cell r="F25042">
            <v>45905</v>
          </cell>
          <cell r="K25042" t="str">
            <v>https://community.secop.gov.co/Public/Tendering/OpportunityDetail/Index?noticeUID=CO1.NTC.8716713&amp;isFromPublicArea=True&amp;isModal=true&amp;asPopupView=true</v>
          </cell>
        </row>
        <row r="25043">
          <cell r="A25043" t="str">
            <v>ANT-CPS-20255836</v>
          </cell>
          <cell r="F25043">
            <v>45771</v>
          </cell>
          <cell r="K25043" t="str">
            <v>https://community.secop.gov.co/Public/Tendering/OpportunityDetail/Index?noticeUID=CO1.NTC.8032119&amp;isFromPublicArea=True&amp;isModal=true&amp;asPopupView=true</v>
          </cell>
        </row>
        <row r="25044">
          <cell r="A25044" t="str">
            <v>ANT-CPS-20232594</v>
          </cell>
          <cell r="F25044">
            <v>45003</v>
          </cell>
          <cell r="K25044" t="str">
            <v>https://community.secop.gov.co/Public/Tendering/OpportunityDetail/Index?noticeUID=CO1.NTC.4155378&amp;isFromPublicArea=True&amp;isModal=true&amp;asPopupView=true</v>
          </cell>
        </row>
        <row r="25045">
          <cell r="A25045" t="str">
            <v>ANT-CPS-20230496</v>
          </cell>
          <cell r="F25045">
            <v>44945</v>
          </cell>
          <cell r="K25045" t="str">
            <v>https://community.secop.gov.co/Public/Tendering/OpportunityDetail/Index?noticeUID=CO1.NTC.3761313&amp;isFromPublicArea=True&amp;isModal=true&amp;asPopupView=true</v>
          </cell>
        </row>
        <row r="25046">
          <cell r="A25046" t="str">
            <v>ANT-CPS-20250033</v>
          </cell>
          <cell r="F25046">
            <v>45666</v>
          </cell>
          <cell r="K25046" t="str">
            <v>https://community.secop.gov.co/Public/Tendering/OpportunityDetail/Index?noticeUID=CO1.NTC.7300478&amp;isFromPublicArea=True&amp;isModal=true&amp;asPopupView=true</v>
          </cell>
        </row>
        <row r="25047">
          <cell r="A25047" t="str">
            <v>ANT-CPS-20254047</v>
          </cell>
          <cell r="F25047">
            <v>45721</v>
          </cell>
          <cell r="K25047" t="str">
            <v>https://community.secop.gov.co/Public/Tendering/OpportunityDetail/Index?noticeUID=CO1.NTC.7752390&amp;isFromPublicArea=True&amp;isModal=true&amp;asPopupView=true</v>
          </cell>
        </row>
        <row r="25048">
          <cell r="A25048" t="str">
            <v>ANT-CPS-20257334</v>
          </cell>
          <cell r="F25048">
            <v>45848</v>
          </cell>
          <cell r="K25048" t="str">
            <v>https://community.secop.gov.co/Public/Tendering/OpportunityDetail/Index?noticeUID=CO1.NTC.8411888&amp;isFromPublicArea=True&amp;isModal=true&amp;asPopupView=true</v>
          </cell>
        </row>
        <row r="25049">
          <cell r="A25049" t="str">
            <v>ANT-CPS-20243038</v>
          </cell>
          <cell r="F25049" t="e">
            <v>#NUM!</v>
          </cell>
          <cell r="K25049" t="str">
            <v>https://community.secop.gov.co/Public/Tendering/OpportunityDetail/Index?noticeUID=CO1.NTC.5524568&amp;isFromPublicArea=True&amp;isModal=true&amp;asPopupView=true</v>
          </cell>
        </row>
        <row r="25050">
          <cell r="A25050" t="str">
            <v>ANT-CPS-202411950</v>
          </cell>
          <cell r="F25050">
            <v>45576</v>
          </cell>
          <cell r="K25050" t="str">
            <v>https://community.secop.gov.co/Public/Tendering/OpportunityDetail/Index?noticeUID=CO1.NTC.6803905&amp;isFromPublicArea=True&amp;isModal=true&amp;asPopupView=true</v>
          </cell>
        </row>
        <row r="25051">
          <cell r="A25051" t="str">
            <v>381 -2018</v>
          </cell>
          <cell r="F25051">
            <v>43116</v>
          </cell>
          <cell r="K25051" t="str">
            <v>https://community.secop.gov.co/Public/Tendering/OpportunityDetail/Index?noticeUID=CO1.NTC.301845&amp;isFromPublicArea=True&amp;isModal=true&amp;asPopupView=true</v>
          </cell>
        </row>
        <row r="25052">
          <cell r="A25052" t="str">
            <v>CO1.PCCNTR.5726034</v>
          </cell>
          <cell r="F25052" t="e">
            <v>#NUM!</v>
          </cell>
          <cell r="K25052" t="str">
            <v>https://community.secop.gov.co/Public/Tendering/OpportunityDetail/Index?noticeUID=CO1.NTC.5412355&amp;isFromPublicArea=True&amp;isModal=true&amp;asPopupView=true</v>
          </cell>
        </row>
        <row r="25053">
          <cell r="A25053" t="str">
            <v>ANT-CPS-20250924</v>
          </cell>
          <cell r="F25053">
            <v>45679</v>
          </cell>
          <cell r="K25053" t="str">
            <v>https://community.secop.gov.co/Public/Tendering/OpportunityDetail/Index?noticeUID=CO1.NTC.7386688&amp;isFromPublicArea=True&amp;isModal=true&amp;asPopupView=true</v>
          </cell>
        </row>
        <row r="25054">
          <cell r="A25054" t="str">
            <v>ANT-CPS-20244666</v>
          </cell>
          <cell r="F25054">
            <v>45351</v>
          </cell>
          <cell r="K25054" t="str">
            <v>https://community.secop.gov.co/Public/Tendering/OpportunityDetail/Index?noticeUID=CO1.NTC.5723587&amp;isFromPublicArea=True&amp;isModal=true&amp;asPopupView=true</v>
          </cell>
        </row>
        <row r="25055">
          <cell r="A25055" t="str">
            <v>ANT-CPS-202413126</v>
          </cell>
          <cell r="F25055">
            <v>45609</v>
          </cell>
          <cell r="K25055" t="str">
            <v>https://community.secop.gov.co/Public/Tendering/OpportunityDetail/Index?noticeUID=CO1.NTC.6984748&amp;isFromPublicArea=True&amp;isModal=true&amp;asPopupView=true</v>
          </cell>
        </row>
        <row r="25056">
          <cell r="A25056" t="str">
            <v>ANT-CPS-202411872</v>
          </cell>
          <cell r="F25056">
            <v>45587</v>
          </cell>
          <cell r="K25056" t="str">
            <v>https://community.secop.gov.co/Public/Tendering/OpportunityDetail/Index?noticeUID=CO1.NTC.6802623&amp;isFromPublicArea=True&amp;isModal=true&amp;asPopupView=true</v>
          </cell>
        </row>
        <row r="25057">
          <cell r="A25057" t="str">
            <v>ANT-CPS-20244401</v>
          </cell>
          <cell r="F25057">
            <v>45348</v>
          </cell>
          <cell r="K25057" t="str">
            <v>https://community.secop.gov.co/Public/Tendering/OpportunityDetail/Index?noticeUID=CO1.NTC.5703115&amp;isFromPublicArea=True&amp;isModal=true&amp;asPopupView=true</v>
          </cell>
        </row>
        <row r="25058">
          <cell r="A25058" t="str">
            <v>ANT-CPS-202510041</v>
          </cell>
          <cell r="F25058">
            <v>45922</v>
          </cell>
          <cell r="K25058" t="str">
            <v>https://community.secop.gov.co/Public/Tendering/OpportunityDetail/Index?noticeUID=CO1.NTC.8806599&amp;isFromPublicArea=True&amp;isModal=true&amp;asPopupView=true</v>
          </cell>
        </row>
        <row r="25059">
          <cell r="A25059" t="str">
            <v>ANT-CPS-20244872</v>
          </cell>
          <cell r="F25059">
            <v>45350</v>
          </cell>
          <cell r="K25059" t="str">
            <v>https://community.secop.gov.co/Public/Tendering/OpportunityDetail/Index?noticeUID=CO1.NTC.5731182&amp;isFromPublicArea=True&amp;isModal=true&amp;asPopupView=true</v>
          </cell>
        </row>
        <row r="25060">
          <cell r="A25060" t="str">
            <v>ANT-CPS-20243837</v>
          </cell>
          <cell r="F25060">
            <v>45351</v>
          </cell>
          <cell r="K25060" t="str">
            <v>https://community.secop.gov.co/Public/Tendering/OpportunityDetail/Index?noticeUID=CO1.NTC.5597617&amp;isFromPublicArea=True&amp;isModal=true&amp;asPopupView=true</v>
          </cell>
        </row>
        <row r="25061">
          <cell r="A25061" t="str">
            <v>ANT-CPS-20252060</v>
          </cell>
          <cell r="F25061">
            <v>45698</v>
          </cell>
          <cell r="K25061" t="str">
            <v>https://community.secop.gov.co/Public/Tendering/OpportunityDetail/Index?noticeUID=CO1.NTC.7525731&amp;isFromPublicArea=True&amp;isModal=true&amp;asPopupView=true</v>
          </cell>
        </row>
        <row r="25062">
          <cell r="A25062" t="str">
            <v>ANT-CDPS-080-2021</v>
          </cell>
          <cell r="F25062">
            <v>44221</v>
          </cell>
          <cell r="K25062" t="str">
            <v>https://community.secop.gov.co/Public/Tendering/OpportunityDetail/Index?noticeUID=CO1.NTC.1654570&amp;isFromPublicArea=True&amp;isModal=true&amp;asPopupView=true</v>
          </cell>
        </row>
        <row r="25063">
          <cell r="A25063" t="str">
            <v>ANT-CPS-20234041</v>
          </cell>
          <cell r="F25063">
            <v>45071</v>
          </cell>
          <cell r="K25063" t="str">
            <v>https://community.secop.gov.co/Public/Tendering/OpportunityDetail/Index?noticeUID=CO1.NTC.4450802&amp;isFromPublicArea=True&amp;isModal=true&amp;asPopupView=true</v>
          </cell>
        </row>
        <row r="25064">
          <cell r="A25064" t="str">
            <v>ANT-CPS-20234479</v>
          </cell>
          <cell r="F25064">
            <v>45098</v>
          </cell>
          <cell r="K25064" t="str">
            <v>https://community.secop.gov.co/Public/Tendering/OpportunityDetail/Index?noticeUID=CO1.NTC.4568321&amp;isFromPublicArea=True&amp;isModal=true&amp;asPopupView=true</v>
          </cell>
        </row>
        <row r="25065">
          <cell r="A25065" t="str">
            <v>ANT-CPS-20247600</v>
          </cell>
          <cell r="F25065">
            <v>45492</v>
          </cell>
          <cell r="K25065" t="str">
            <v>https://community.secop.gov.co/Public/Tendering/OpportunityDetail/Index?noticeUID=CO1.NTC.6392128&amp;isFromPublicArea=True&amp;isModal=true&amp;asPopupView=true</v>
          </cell>
        </row>
        <row r="25066">
          <cell r="A25066" t="str">
            <v>ANT-CPS-20244202</v>
          </cell>
          <cell r="F25066">
            <v>45349</v>
          </cell>
          <cell r="K25066" t="str">
            <v>https://community.secop.gov.co/Public/Tendering/OpportunityDetail/Index?noticeUID=CO1.NTC.5698432&amp;isFromPublicArea=True&amp;isModal=true&amp;asPopupView=true</v>
          </cell>
        </row>
        <row r="25067">
          <cell r="A25067" t="str">
            <v>ANT-CPS-20232827</v>
          </cell>
          <cell r="F25067">
            <v>45013</v>
          </cell>
          <cell r="K25067" t="str">
            <v>https://community.secop.gov.co/Public/Tendering/OpportunityDetail/Index?noticeUID=CO1.NTC.4199369&amp;isFromPublicArea=True&amp;isModal=true&amp;asPopupView=true</v>
          </cell>
        </row>
        <row r="25068">
          <cell r="A25068" t="str">
            <v>ANT-CPS-202510120</v>
          </cell>
          <cell r="F25068">
            <v>45918</v>
          </cell>
          <cell r="K25068" t="str">
            <v>https://community.secop.gov.co/Public/Tendering/OpportunityDetail/Index?noticeUID=CO1.NTC.8798955&amp;isFromPublicArea=True&amp;isModal=true&amp;asPopupView=true</v>
          </cell>
        </row>
        <row r="25069">
          <cell r="A25069" t="str">
            <v>ANT-CPS-20235022</v>
          </cell>
          <cell r="F25069">
            <v>45132</v>
          </cell>
          <cell r="K25069" t="str">
            <v>https://community.secop.gov.co/Public/Tendering/OpportunityDetail/Index?noticeUID=CO1.NTC.4760390&amp;isFromPublicArea=True&amp;isModal=true&amp;asPopupView=true</v>
          </cell>
        </row>
        <row r="25070">
          <cell r="A25070" t="str">
            <v>ANT-CPS-20246942</v>
          </cell>
          <cell r="F25070">
            <v>45481</v>
          </cell>
          <cell r="K25070" t="str">
            <v>https://community.secop.gov.co/Public/Tendering/OpportunityDetail/Index?noticeUID=CO1.NTC.6348842&amp;isFromPublicArea=True&amp;isModal=true&amp;asPopupView=true</v>
          </cell>
        </row>
        <row r="25071">
          <cell r="A25071" t="str">
            <v>ANT-CPS-20235006</v>
          </cell>
          <cell r="F25071" t="e">
            <v>#NUM!</v>
          </cell>
          <cell r="K25071" t="str">
            <v>https://community.secop.gov.co/Public/Tendering/OpportunityDetail/Index?noticeUID=CO1.NTC.4762919&amp;isFromPublicArea=True&amp;isModal=true&amp;asPopupView=true</v>
          </cell>
        </row>
        <row r="25072">
          <cell r="A25072" t="str">
            <v>ANT-CPS-202512053</v>
          </cell>
          <cell r="F25072">
            <v>45972</v>
          </cell>
          <cell r="K25072" t="str">
            <v>https://community.secop.gov.co/Public/Tendering/OpportunityDetail/Index?noticeUID=CO1.NTC.9084818&amp;isFromPublicArea=True&amp;isModal=true&amp;asPopupView=true</v>
          </cell>
        </row>
        <row r="25073">
          <cell r="A25073" t="str">
            <v>ANT-CPS-20247724</v>
          </cell>
          <cell r="F25073">
            <v>45495</v>
          </cell>
          <cell r="K25073" t="str">
            <v>https://community.secop.gov.co/Public/Tendering/OpportunityDetail/Index?noticeUID=CO1.NTC.6397868&amp;isFromPublicArea=True&amp;isModal=true&amp;asPopupView=true</v>
          </cell>
        </row>
        <row r="25074">
          <cell r="A25074" t="str">
            <v>ANT-CPS-20253795</v>
          </cell>
          <cell r="F25074">
            <v>45715</v>
          </cell>
          <cell r="K25074" t="str">
            <v>https://community.secop.gov.co/Public/Tendering/OpportunityDetail/Index?noticeUID=CO1.NTC.7716149&amp;isFromPublicArea=True&amp;isModal=true&amp;asPopupView=true</v>
          </cell>
        </row>
        <row r="25075">
          <cell r="A25075" t="str">
            <v>ANT-CPS-20254178</v>
          </cell>
          <cell r="F25075">
            <v>45722</v>
          </cell>
          <cell r="K25075" t="str">
            <v>https://community.secop.gov.co/Public/Tendering/OpportunityDetail/Index?noticeUID=CO1.NTC.7770240&amp;isFromPublicArea=True&amp;isModal=true&amp;asPopupView=true</v>
          </cell>
        </row>
        <row r="25076">
          <cell r="A25076" t="str">
            <v>ANT-CPS-20246437</v>
          </cell>
          <cell r="F25076">
            <v>45462</v>
          </cell>
          <cell r="K25076" t="str">
            <v>https://community.secop.gov.co/Public/Tendering/OpportunityDetail/Index?noticeUID=CO1.NTC.6258665&amp;isFromPublicArea=True&amp;isModal=true&amp;asPopupView=true</v>
          </cell>
        </row>
        <row r="25077">
          <cell r="A25077" t="str">
            <v>ANT-CPS-202511172</v>
          </cell>
          <cell r="F25077">
            <v>45945</v>
          </cell>
          <cell r="K25077" t="str">
            <v>https://community.secop.gov.co/Public/Tendering/OpportunityDetail/Index?noticeUID=CO1.NTC.8937329&amp;isFromPublicArea=True&amp;isModal=true&amp;asPopupView=true</v>
          </cell>
        </row>
        <row r="25078">
          <cell r="A25078" t="str">
            <v>ANT-CPS-20235183</v>
          </cell>
          <cell r="F25078">
            <v>45153</v>
          </cell>
          <cell r="K25078" t="str">
            <v>https://community.secop.gov.co/Public/Tendering/OpportunityDetail/Index?noticeUID=CO1.NTC.4832190&amp;isFromPublicArea=True&amp;isModal=true&amp;asPopupView=true</v>
          </cell>
        </row>
        <row r="25079">
          <cell r="A25079" t="str">
            <v>ANT-CPS-20231856</v>
          </cell>
          <cell r="F25079">
            <v>44979</v>
          </cell>
          <cell r="K25079" t="str">
            <v>https://community.secop.gov.co/Public/Tendering/OpportunityDetail/Index?noticeUID=CO1.NTC.3983027&amp;isFromPublicArea=True&amp;isModal=true&amp;asPopupView=true</v>
          </cell>
        </row>
        <row r="25080">
          <cell r="A25080" t="str">
            <v>ANT-CPS-20246316</v>
          </cell>
          <cell r="F25080">
            <v>45454</v>
          </cell>
          <cell r="K25080" t="str">
            <v>https://community.secop.gov.co/Public/Tendering/OpportunityDetail/Index?noticeUID=CO1.NTC.6209297&amp;isFromPublicArea=True&amp;isModal=true&amp;asPopupView=true</v>
          </cell>
        </row>
        <row r="25081">
          <cell r="A25081" t="str">
            <v>ANT-CPS-20257821</v>
          </cell>
          <cell r="F25081">
            <v>45875</v>
          </cell>
          <cell r="K25081" t="str">
            <v>https://community.secop.gov.co/Public/Tendering/OpportunityDetail/Index?noticeUID=CO1.NTC.8549784&amp;isFromPublicArea=True&amp;isModal=true&amp;asPopupView=true</v>
          </cell>
        </row>
        <row r="25082">
          <cell r="A25082" t="str">
            <v>ANT-CDPS-411-2022</v>
          </cell>
          <cell r="F25082">
            <v>44582</v>
          </cell>
          <cell r="K25082" t="str">
            <v>https://community.secop.gov.co/Public/Tendering/OpportunityDetail/Index?noticeUID=CO1.NTC.2523674&amp;isFromPublicArea=True&amp;isModal=true&amp;asPopupView=true</v>
          </cell>
        </row>
        <row r="25083">
          <cell r="A25083" t="str">
            <v>ANT-CPS-20231686</v>
          </cell>
          <cell r="F25083">
            <v>44964</v>
          </cell>
          <cell r="K25083" t="str">
            <v>https://community.secop.gov.co/Public/Tendering/OpportunityDetail/Index?noticeUID=CO1.NTC.3930603&amp;isFromPublicArea=True&amp;isModal=true&amp;asPopupView=true</v>
          </cell>
        </row>
        <row r="25084">
          <cell r="A25084" t="str">
            <v>ANT-CPS-20242462</v>
          </cell>
          <cell r="F25084">
            <v>45321</v>
          </cell>
          <cell r="K25084" t="str">
            <v>https://community.secop.gov.co/Public/Tendering/OpportunityDetail/Index?noticeUID=CO1.NTC.5501653&amp;isFromPublicArea=True&amp;isModal=true&amp;asPopupView=true</v>
          </cell>
        </row>
        <row r="25085">
          <cell r="A25085" t="str">
            <v>ANT-CPS-202411147</v>
          </cell>
          <cell r="F25085">
            <v>45553</v>
          </cell>
          <cell r="K25085" t="str">
            <v>https://community.secop.gov.co/Public/Tendering/OpportunityDetail/Index?noticeUID=CO1.NTC.6728315&amp;isFromPublicArea=True&amp;isModal=true&amp;asPopupView=true</v>
          </cell>
        </row>
        <row r="25086">
          <cell r="A25086" t="str">
            <v>ANT-CPS-20259592</v>
          </cell>
          <cell r="F25086">
            <v>45916</v>
          </cell>
          <cell r="K25086" t="str">
            <v>https://community.secop.gov.co/Public/Tendering/OpportunityDetail/Index?noticeUID=CO1.NTC.8756989&amp;isFromPublicArea=True&amp;isModal=true&amp;asPopupView=true</v>
          </cell>
        </row>
        <row r="25087">
          <cell r="A25087" t="str">
            <v>ANT-CPS-20231727</v>
          </cell>
          <cell r="F25087">
            <v>44972</v>
          </cell>
          <cell r="K25087" t="str">
            <v>https://community.secop.gov.co/Public/Tendering/OpportunityDetail/Index?noticeUID=CO1.NTC.3942248&amp;isFromPublicArea=True&amp;isModal=true&amp;asPopupView=true</v>
          </cell>
        </row>
        <row r="25088">
          <cell r="A25088" t="str">
            <v>ANT-CPS-20253883</v>
          </cell>
          <cell r="F25088">
            <v>45720</v>
          </cell>
          <cell r="K25088" t="str">
            <v>https://community.secop.gov.co/Public/Tendering/OpportunityDetail/Index?noticeUID=CO1.NTC.7750214&amp;isFromPublicArea=True&amp;isModal=true&amp;asPopupView=true</v>
          </cell>
        </row>
        <row r="25089">
          <cell r="A25089" t="str">
            <v>ANT-CPS-202511899</v>
          </cell>
          <cell r="F25089" t="e">
            <v>#NUM!</v>
          </cell>
          <cell r="K25089" t="str">
            <v>https://community.secop.gov.co/Public/Tendering/OpportunityDetail/Index?noticeUID=CO1.NTC.9055572&amp;isFromPublicArea=True&amp;isModal=true&amp;asPopupView=true</v>
          </cell>
        </row>
        <row r="25090">
          <cell r="A25090" t="str">
            <v>ANT-CPS-20242275</v>
          </cell>
          <cell r="F25090">
            <v>45317</v>
          </cell>
          <cell r="K25090" t="str">
            <v>https://community.secop.gov.co/Public/Tendering/OpportunityDetail/Index?noticeUID=CO1.NTC.5484503&amp;isFromPublicArea=True&amp;isModal=true&amp;asPopupView=true</v>
          </cell>
        </row>
        <row r="25091">
          <cell r="A25091" t="str">
            <v>ANT-CDPS-971-2021</v>
          </cell>
          <cell r="F25091">
            <v>44250</v>
          </cell>
          <cell r="K25091" t="str">
            <v>https://community.secop.gov.co/Public/Tendering/OpportunityDetail/Index?noticeUID=CO1.NTC.1778868&amp;isFromPublicArea=True&amp;isModal=true&amp;asPopupView=true</v>
          </cell>
        </row>
        <row r="25092">
          <cell r="A25092" t="str">
            <v>ANT-CPS-20232876</v>
          </cell>
          <cell r="F25092">
            <v>45015</v>
          </cell>
          <cell r="K25092" t="str">
            <v>https://community.secop.gov.co/Public/Tendering/OpportunityDetail/Index?noticeUID=CO1.NTC.4213434&amp;isFromPublicArea=True&amp;isModal=true&amp;asPopupView=true</v>
          </cell>
        </row>
        <row r="25093">
          <cell r="A25093" t="str">
            <v>ANT-CPS-20230608</v>
          </cell>
          <cell r="F25093">
            <v>44953</v>
          </cell>
          <cell r="K25093" t="str">
            <v>https://community.secop.gov.co/Public/Tendering/OpportunityDetail/Index?noticeUID=CO1.NTC.3792322&amp;isFromPublicArea=True&amp;isModal=true&amp;asPopupView=true</v>
          </cell>
        </row>
        <row r="25094">
          <cell r="A25094" t="str">
            <v>ANT-CPS-20246518</v>
          </cell>
          <cell r="F25094">
            <v>45470</v>
          </cell>
          <cell r="K25094" t="str">
            <v>https://community.secop.gov.co/Public/Tendering/OpportunityDetail/Index?noticeUID=CO1.NTC.6262921&amp;isFromPublicArea=True&amp;isModal=true&amp;asPopupView=true</v>
          </cell>
        </row>
        <row r="25095">
          <cell r="A25095" t="str">
            <v>ANT-CPS-202412829</v>
          </cell>
          <cell r="F25095">
            <v>45590</v>
          </cell>
          <cell r="K25095" t="str">
            <v>https://community.secop.gov.co/Public/Tendering/OpportunityDetail/Index?noticeUID=CO1.NTC.6925093&amp;isFromPublicArea=True&amp;isModal=true&amp;asPopupView=true</v>
          </cell>
        </row>
        <row r="25096">
          <cell r="A25096" t="str">
            <v>ANT-CPS-20250545</v>
          </cell>
          <cell r="F25096">
            <v>45673</v>
          </cell>
          <cell r="K25096" t="str">
            <v>https://community.secop.gov.co/Public/Tendering/OpportunityDetail/Index?noticeUID=CO1.NTC.7353341&amp;isFromPublicArea=True&amp;isModal=true&amp;asPopupView=true</v>
          </cell>
        </row>
        <row r="25097">
          <cell r="A25097" t="str">
            <v>ANT-CPS-20256887</v>
          </cell>
          <cell r="F25097">
            <v>45834</v>
          </cell>
          <cell r="K25097" t="str">
            <v>https://community.secop.gov.co/Public/Tendering/OpportunityDetail/Index?noticeUID=CO1.NTC.8331313&amp;isFromPublicArea=True&amp;isModal=true&amp;asPopupView=true</v>
          </cell>
        </row>
        <row r="25098">
          <cell r="A25098" t="str">
            <v>ANT-CDPS-1463-2022.</v>
          </cell>
          <cell r="F25098">
            <v>44884</v>
          </cell>
          <cell r="K25098" t="str">
            <v>https://community.secop.gov.co/Public/Tendering/OpportunityDetail/Index?noticeUID=CO1.NTC.3539076&amp;isFromPublicArea=True&amp;isModal=true&amp;asPopupView=true</v>
          </cell>
        </row>
        <row r="25099">
          <cell r="A25099" t="str">
            <v>ANT-CPS-20241607</v>
          </cell>
          <cell r="F25099">
            <v>45317</v>
          </cell>
          <cell r="K25099" t="str">
            <v>https://community.secop.gov.co/Public/Tendering/OpportunityDetail/Index?noticeUID=CO1.NTC.5470301&amp;isFromPublicArea=True&amp;isModal=true&amp;asPopupView=true</v>
          </cell>
        </row>
        <row r="25100">
          <cell r="A25100" t="str">
            <v>ANT-CDPS-559-2022</v>
          </cell>
          <cell r="F25100">
            <v>44587</v>
          </cell>
          <cell r="K25100" t="str">
            <v>https://community.secop.gov.co/Public/Tendering/OpportunityDetail/Index?noticeUID=CO1.NTC.2540808&amp;isFromPublicArea=True&amp;isModal=true&amp;asPopupView=true</v>
          </cell>
        </row>
        <row r="25101">
          <cell r="A25101" t="str">
            <v>ANT-CPS-20257897</v>
          </cell>
          <cell r="F25101">
            <v>45882</v>
          </cell>
          <cell r="K25101" t="str">
            <v>https://community.secop.gov.co/Public/Tendering/OpportunityDetail/Index?noticeUID=CO1.NTC.8591861&amp;isFromPublicArea=True&amp;isModal=true&amp;asPopupView=true</v>
          </cell>
        </row>
        <row r="25102">
          <cell r="A25102" t="str">
            <v>ANT-CPS-20257854</v>
          </cell>
          <cell r="F25102">
            <v>45875</v>
          </cell>
          <cell r="K25102" t="str">
            <v>https://community.secop.gov.co/Public/Tendering/OpportunityDetail/Index?noticeUID=CO1.NTC.8555197&amp;isFromPublicArea=True&amp;isModal=true&amp;asPopupView=true</v>
          </cell>
        </row>
        <row r="25103">
          <cell r="A25103" t="str">
            <v>ANT-CDPS-1069-2021</v>
          </cell>
          <cell r="F25103">
            <v>44260</v>
          </cell>
          <cell r="K25103" t="str">
            <v>https://community.secop.gov.co/Public/Tendering/OpportunityDetail/Index?noticeUID=CO1.NTC.1816729&amp;isFromPublicArea=True&amp;isModal=true&amp;asPopupView=true</v>
          </cell>
        </row>
        <row r="25104">
          <cell r="A25104" t="str">
            <v>ANT-CPS-20246622</v>
          </cell>
          <cell r="F25104">
            <v>45476</v>
          </cell>
          <cell r="K25104" t="str">
            <v>https://community.secop.gov.co/Public/Tendering/OpportunityDetail/Index?noticeUID=CO1.NTC.6307853&amp;isFromPublicArea=True&amp;isModal=true&amp;asPopupView=true</v>
          </cell>
        </row>
        <row r="25105">
          <cell r="A25105" t="str">
            <v>CO1.PCCNTR.7243746</v>
          </cell>
          <cell r="F25105" t="e">
            <v>#NUM!</v>
          </cell>
          <cell r="K25105" t="str">
            <v>https://community.secop.gov.co/Public/Tendering/OpportunityDetail/Index?noticeUID=CO1.NTC.7346837&amp;isFromPublicArea=True&amp;isModal=true&amp;asPopupView=true</v>
          </cell>
        </row>
        <row r="25106">
          <cell r="A25106" t="str">
            <v>ANT-CPS-20257812</v>
          </cell>
          <cell r="F25106">
            <v>45874</v>
          </cell>
          <cell r="K25106" t="str">
            <v>https://community.secop.gov.co/Public/Tendering/OpportunityDetail/Index?noticeUID=CO1.NTC.8547823&amp;isFromPublicArea=True&amp;isModal=true&amp;asPopupView=true</v>
          </cell>
        </row>
        <row r="25107">
          <cell r="A25107" t="str">
            <v>ANT-CPS-202511271</v>
          </cell>
          <cell r="F25107">
            <v>45945</v>
          </cell>
          <cell r="K25107" t="str">
            <v>https://community.secop.gov.co/Public/Tendering/OpportunityDetail/Index?noticeUID=CO1.NTC.8940961&amp;isFromPublicArea=True&amp;isModal=true&amp;asPopupView=true</v>
          </cell>
        </row>
        <row r="25108">
          <cell r="A25108" t="str">
            <v>ANT-CPS-202413505</v>
          </cell>
          <cell r="F25108">
            <v>45632</v>
          </cell>
          <cell r="K25108" t="str">
            <v>https://community.secop.gov.co/Public/Tendering/OpportunityDetail/Index?noticeUID=CO1.NTC.7115859&amp;isFromPublicArea=True&amp;isModal=true&amp;asPopupView=true</v>
          </cell>
        </row>
        <row r="25109">
          <cell r="A25109" t="str">
            <v>ANT-CPS-20250874</v>
          </cell>
          <cell r="F25109">
            <v>45679</v>
          </cell>
          <cell r="K25109" t="str">
            <v>https://community.secop.gov.co/Public/Tendering/OpportunityDetail/Index?noticeUID=CO1.NTC.7377237&amp;isFromPublicArea=True&amp;isModal=true&amp;asPopupView=true</v>
          </cell>
        </row>
        <row r="25110">
          <cell r="A25110" t="str">
            <v>ANT-CDPS-997-2022</v>
          </cell>
          <cell r="F25110">
            <v>44587</v>
          </cell>
          <cell r="K25110" t="str">
            <v>https://community.secop.gov.co/Public/Tendering/OpportunityDetail/Index?noticeUID=CO1.NTC.2550387&amp;isFromPublicArea=True&amp;isModal=true&amp;asPopupView=true</v>
          </cell>
        </row>
        <row r="25111">
          <cell r="A25111" t="str">
            <v>ANT-CPS-20258599</v>
          </cell>
          <cell r="F25111">
            <v>45908</v>
          </cell>
          <cell r="K25111" t="str">
            <v>https://community.secop.gov.co/Public/Tendering/OpportunityDetail/Index?noticeUID=CO1.NTC.8693797&amp;isFromPublicArea=True&amp;isModal=true&amp;asPopupView=true</v>
          </cell>
        </row>
        <row r="25112">
          <cell r="A25112" t="str">
            <v>ANT-CPS-20230516</v>
          </cell>
          <cell r="F25112">
            <v>44943</v>
          </cell>
          <cell r="K25112" t="str">
            <v>https://community.secop.gov.co/Public/Tendering/OpportunityDetail/Index?noticeUID=CO1.NTC.3762232&amp;isFromPublicArea=True&amp;isModal=true&amp;asPopupView=true</v>
          </cell>
        </row>
        <row r="25113">
          <cell r="A25113" t="str">
            <v>ANT-CPS-20254179</v>
          </cell>
          <cell r="F25113">
            <v>45723</v>
          </cell>
          <cell r="K25113" t="str">
            <v>https://community.secop.gov.co/Public/Tendering/OpportunityDetail/Index?noticeUID=CO1.NTC.7767835&amp;isFromPublicArea=True&amp;isModal=true&amp;asPopupView=true</v>
          </cell>
        </row>
        <row r="25114">
          <cell r="A25114" t="str">
            <v>ANT-CPS-20235768</v>
          </cell>
          <cell r="F25114">
            <v>45195</v>
          </cell>
          <cell r="K25114" t="str">
            <v>https://community.secop.gov.co/Public/Tendering/OpportunityDetail/Index?noticeUID=CO1.NTC.4984608&amp;isFromPublicArea=True&amp;isModal=true&amp;asPopupView=true</v>
          </cell>
        </row>
        <row r="25115">
          <cell r="A25115" t="str">
            <v>ANT-CPS-20245273</v>
          </cell>
          <cell r="F25115">
            <v>45364</v>
          </cell>
          <cell r="K25115" t="str">
            <v>https://community.secop.gov.co/Public/Tendering/OpportunityDetail/Index?noticeUID=CO1.NTC.5805949&amp;isFromPublicArea=True&amp;isModal=true&amp;asPopupView=true</v>
          </cell>
        </row>
        <row r="25116">
          <cell r="A25116" t="str">
            <v>ANT-CPS-20245756</v>
          </cell>
          <cell r="F25116">
            <v>45429</v>
          </cell>
          <cell r="K25116" t="str">
            <v>https://community.secop.gov.co/Public/Tendering/OpportunityDetail/Index?noticeUID=CO1.NTC.6084968&amp;isFromPublicArea=True&amp;isModal=true&amp;asPopupView=true</v>
          </cell>
        </row>
        <row r="25117">
          <cell r="A25117" t="str">
            <v>ANT-CPS-20243601</v>
          </cell>
          <cell r="F25117">
            <v>45329</v>
          </cell>
          <cell r="K25117" t="str">
            <v>https://community.secop.gov.co/Public/Tendering/OpportunityDetail/Index?noticeUID=CO1.NTC.5584262&amp;isFromPublicArea=True&amp;isModal=true&amp;asPopupView=true</v>
          </cell>
        </row>
        <row r="25118">
          <cell r="A25118" t="str">
            <v>ANT-CPS-20234952</v>
          </cell>
          <cell r="F25118">
            <v>45138</v>
          </cell>
          <cell r="K25118" t="str">
            <v>https://community.secop.gov.co/Public/Tendering/OpportunityDetail/Index?noticeUID=CO1.NTC.4745153&amp;isFromPublicArea=True&amp;isModal=true&amp;asPopupView=true</v>
          </cell>
        </row>
        <row r="25119">
          <cell r="A25119" t="str">
            <v>ANT-CPS-20244764</v>
          </cell>
          <cell r="F25119" t="e">
            <v>#NUM!</v>
          </cell>
          <cell r="K25119" t="str">
            <v>https://community.secop.gov.co/Public/Tendering/OpportunityDetail/Index?noticeUID=CO1.NTC.5722753&amp;isFromPublicArea=True&amp;isModal=true&amp;asPopupView=true</v>
          </cell>
        </row>
        <row r="25120">
          <cell r="A25120" t="str">
            <v>ANT-CPS-20242216</v>
          </cell>
          <cell r="F25120">
            <v>45322</v>
          </cell>
          <cell r="K25120" t="str">
            <v>https://community.secop.gov.co/Public/Tendering/OpportunityDetail/Index?noticeUID=CO1.NTC.5481873&amp;isFromPublicArea=True&amp;isModal=true&amp;asPopupView=true</v>
          </cell>
        </row>
        <row r="25121">
          <cell r="A25121" t="str">
            <v>061-2018</v>
          </cell>
          <cell r="F25121">
            <v>43106</v>
          </cell>
          <cell r="K25121" t="str">
            <v>https://community.secop.gov.co/Public/Tendering/OpportunityDetail/Index?noticeUID=CO1.NTC.283660&amp;isFromPublicArea=True&amp;isModal=true&amp;asPopupView=true</v>
          </cell>
        </row>
        <row r="25122">
          <cell r="A25122" t="str">
            <v>ANT-20234310</v>
          </cell>
          <cell r="F25122">
            <v>45079</v>
          </cell>
          <cell r="K25122" t="str">
            <v>https://community.secop.gov.co/Public/Tendering/OpportunityDetail/Index?noticeUID=CO1.NTC.4416398&amp;isFromPublicArea=True&amp;isModal=true&amp;asPopupView=true</v>
          </cell>
        </row>
        <row r="25123">
          <cell r="A25123" t="str">
            <v>544 - 2019</v>
          </cell>
          <cell r="F25123">
            <v>43528</v>
          </cell>
          <cell r="K25123" t="str">
            <v>https://community.secop.gov.co/Public/Tendering/OpportunityDetail/Index?noticeUID=CO1.NTC.766757&amp;isFromPublicArea=True&amp;isModal=true&amp;asPopupView=true</v>
          </cell>
        </row>
        <row r="25124">
          <cell r="A25124" t="str">
            <v>ANT-CPS-202410279</v>
          </cell>
          <cell r="F25124" t="e">
            <v>#NUM!</v>
          </cell>
          <cell r="K25124" t="str">
            <v>https://community.secop.gov.co/Public/Tendering/OpportunityDetail/Index?noticeUID=CO1.NTC.6602628&amp;isFromPublicArea=True&amp;isModal=true&amp;asPopupView=true</v>
          </cell>
        </row>
        <row r="25125">
          <cell r="A25125" t="str">
            <v>ANT-CPS-20253519</v>
          </cell>
          <cell r="F25125" t="e">
            <v>#NUM!</v>
          </cell>
          <cell r="K25125" t="str">
            <v>https://community.secop.gov.co/Public/Tendering/OpportunityDetail/Index?noticeUID=CO1.NTC.7683139&amp;isFromPublicArea=True&amp;isModal=true&amp;asPopupView=true</v>
          </cell>
        </row>
        <row r="25126">
          <cell r="A25126" t="str">
            <v>ANT-CPS-20232739</v>
          </cell>
          <cell r="F25126">
            <v>45007</v>
          </cell>
          <cell r="K25126" t="str">
            <v>https://community.secop.gov.co/Public/Tendering/OpportunityDetail/Index?noticeUID=CO1.NTC.4185347&amp;isFromPublicArea=True&amp;isModal=true&amp;asPopupView=true</v>
          </cell>
        </row>
        <row r="25127">
          <cell r="A25127" t="str">
            <v>ANT-CPS-20231080</v>
          </cell>
          <cell r="F25127">
            <v>44953</v>
          </cell>
          <cell r="K25127" t="str">
            <v>https://community.secop.gov.co/Public/Tendering/OpportunityDetail/Index?noticeUID=CO1.NTC.3842830&amp;isFromPublicArea=True&amp;isModal=true&amp;asPopupView=true</v>
          </cell>
        </row>
        <row r="25128">
          <cell r="A25128" t="str">
            <v>ANT-CPS-20254039</v>
          </cell>
          <cell r="F25128">
            <v>45721</v>
          </cell>
          <cell r="K25128" t="str">
            <v>https://community.secop.gov.co/Public/Tendering/OpportunityDetail/Index?noticeUID=CO1.NTC.7760564&amp;isFromPublicArea=True&amp;isModal=true&amp;asPopupView=true</v>
          </cell>
        </row>
        <row r="25129">
          <cell r="A25129" t="str">
            <v>ANT-CPS-20230554</v>
          </cell>
          <cell r="F25129">
            <v>44943</v>
          </cell>
          <cell r="K25129" t="str">
            <v>https://community.secop.gov.co/Public/Tendering/OpportunityDetail/Index?noticeUID=CO1.NTC.3762977&amp;isFromPublicArea=True&amp;isModal=true&amp;asPopupView=true</v>
          </cell>
        </row>
        <row r="25130">
          <cell r="A25130" t="str">
            <v>ANT-CPS-20230859</v>
          </cell>
          <cell r="F25130">
            <v>44949</v>
          </cell>
          <cell r="K25130" t="str">
            <v>https://community.secop.gov.co/Public/Tendering/OpportunityDetail/Index?noticeUID=CO1.NTC.3800747&amp;isFromPublicArea=True&amp;isModal=true&amp;asPopupView=true</v>
          </cell>
        </row>
        <row r="25131">
          <cell r="A25131" t="str">
            <v>ANT-20236328</v>
          </cell>
          <cell r="F25131" t="e">
            <v>#NUM!</v>
          </cell>
          <cell r="K25131" t="str">
            <v>https://community.secop.gov.co/Public/Tendering/OpportunityDetail/Index?noticeUID=CO1.NTC.5337694&amp;isFromPublicArea=True&amp;isModal=true&amp;asPopupView=true</v>
          </cell>
        </row>
        <row r="25132">
          <cell r="A25132" t="str">
            <v>ANT-CPS-20254930</v>
          </cell>
          <cell r="F25132">
            <v>45748</v>
          </cell>
          <cell r="K25132" t="str">
            <v>https://community.secop.gov.co/Public/Tendering/OpportunityDetail/Index?noticeUID=CO1.NTC.7893287&amp;isFromPublicArea=True&amp;isModal=true&amp;asPopupView=true</v>
          </cell>
        </row>
        <row r="25133">
          <cell r="A25133" t="str">
            <v>ANT-CPS-20245771</v>
          </cell>
          <cell r="F25133">
            <v>45427</v>
          </cell>
          <cell r="K25133" t="str">
            <v>https://community.secop.gov.co/Public/Tendering/OpportunityDetail/Index?noticeUID=CO1.NTC.6087994&amp;isFromPublicArea=True&amp;isModal=true&amp;asPopupView=true</v>
          </cell>
        </row>
        <row r="25134">
          <cell r="A25134" t="str">
            <v>ANT-CPS-20243711</v>
          </cell>
          <cell r="F25134">
            <v>45328</v>
          </cell>
          <cell r="K25134" t="str">
            <v>https://community.secop.gov.co/Public/Tendering/OpportunityDetail/Index?noticeUID=CO1.NTC.5584717&amp;isFromPublicArea=True&amp;isModal=true&amp;asPopupView=true</v>
          </cell>
        </row>
        <row r="25135">
          <cell r="A25135" t="str">
            <v>ANT-CPS-20232315</v>
          </cell>
          <cell r="F25135">
            <v>44984</v>
          </cell>
          <cell r="K25135" t="str">
            <v>https://community.secop.gov.co/Public/Tendering/OpportunityDetail/Index?noticeUID=CO1.NTC.4063493&amp;isFromPublicArea=True&amp;isModal=true&amp;asPopupView=true</v>
          </cell>
        </row>
        <row r="25136">
          <cell r="A25136" t="str">
            <v>ANT-CC-105-2022</v>
          </cell>
          <cell r="F25136">
            <v>44579</v>
          </cell>
          <cell r="K25136" t="str">
            <v>https://community.secop.gov.co/Public/Tendering/OpportunityDetail/Index?noticeUID=CO1.NTC.2556148&amp;isFromPublicArea=True&amp;isModal=true&amp;asPopupView=true</v>
          </cell>
        </row>
        <row r="25137">
          <cell r="A25137" t="str">
            <v>ANT-CPS-20230647</v>
          </cell>
          <cell r="F25137">
            <v>44955</v>
          </cell>
          <cell r="K25137" t="str">
            <v>https://community.secop.gov.co/Public/Tendering/OpportunityDetail/Index?noticeUID=CO1.NTC.3770187&amp;isFromPublicArea=True&amp;isModal=true&amp;asPopupView=true</v>
          </cell>
        </row>
        <row r="25138">
          <cell r="A25138" t="str">
            <v>ANT-CPS-202510035</v>
          </cell>
          <cell r="F25138">
            <v>45925</v>
          </cell>
          <cell r="K25138" t="str">
            <v>https://community.secop.gov.co/Public/Tendering/OpportunityDetail/Index?noticeUID=CO1.NTC.8795147&amp;isFromPublicArea=True&amp;isModal=true&amp;asPopupView=true</v>
          </cell>
        </row>
        <row r="25139">
          <cell r="A25139" t="str">
            <v>ANT-CPS-202511235</v>
          </cell>
          <cell r="F25139">
            <v>45946</v>
          </cell>
          <cell r="K25139" t="str">
            <v>https://community.secop.gov.co/Public/Tendering/OpportunityDetail/Index?noticeUID=CO1.NTC.8939335&amp;isFromPublicArea=True&amp;isModal=true&amp;asPopupView=true</v>
          </cell>
        </row>
        <row r="25140">
          <cell r="A25140" t="str">
            <v>ANT-CPS-20241337</v>
          </cell>
          <cell r="F25140">
            <v>45315</v>
          </cell>
          <cell r="K25140" t="str">
            <v>https://community.secop.gov.co/Public/Tendering/OpportunityDetail/Index?noticeUID=CO1.NTC.5457429&amp;isFromPublicArea=True&amp;isModal=true&amp;asPopupView=true</v>
          </cell>
        </row>
        <row r="25141">
          <cell r="A25141" t="str">
            <v>ANT-CPS-20256433</v>
          </cell>
          <cell r="F25141">
            <v>45800</v>
          </cell>
          <cell r="K25141" t="str">
            <v>https://community.secop.gov.co/Public/Tendering/OpportunityDetail/Index?noticeUID=CO1.NTC.8165731&amp;isFromPublicArea=True&amp;isModal=true&amp;asPopupView=true</v>
          </cell>
        </row>
        <row r="25142">
          <cell r="A25142" t="str">
            <v>ANT-CDPS-469-2021</v>
          </cell>
          <cell r="F25142">
            <v>44230</v>
          </cell>
          <cell r="K25142" t="str">
            <v>https://community.secop.gov.co/Public/Tendering/OpportunityDetail/Index?noticeUID=CO1.NTC.1714247&amp;isFromPublicArea=True&amp;isModal=true&amp;asPopupView=true</v>
          </cell>
        </row>
        <row r="25143">
          <cell r="A25143" t="str">
            <v>ANT-CPS-20246327</v>
          </cell>
          <cell r="F25143">
            <v>45463</v>
          </cell>
          <cell r="K25143" t="str">
            <v>https://community.secop.gov.co/Public/Tendering/OpportunityDetail/Index?noticeUID=CO1.NTC.6227283&amp;isFromPublicArea=True&amp;isModal=true&amp;asPopupView=true</v>
          </cell>
        </row>
        <row r="25144">
          <cell r="A25144" t="str">
            <v>ANT-CPS-20241428</v>
          </cell>
          <cell r="F25144">
            <v>45317</v>
          </cell>
          <cell r="K25144" t="str">
            <v>https://community.secop.gov.co/Public/Tendering/OpportunityDetail/Index?noticeUID=CO1.NTC.5465049&amp;isFromPublicArea=True&amp;isModal=true&amp;asPopupView=true</v>
          </cell>
        </row>
        <row r="25145">
          <cell r="A25145" t="str">
            <v>ANT-CPS-20250771</v>
          </cell>
          <cell r="F25145">
            <v>45677</v>
          </cell>
          <cell r="K25145" t="str">
            <v>https://community.secop.gov.co/Public/Tendering/OpportunityDetail/Index?noticeUID=CO1.NTC.7370348&amp;isFromPublicArea=True&amp;isModal=true&amp;asPopupView=true</v>
          </cell>
        </row>
        <row r="25146">
          <cell r="A25146" t="str">
            <v>ANT-CPS-202411759</v>
          </cell>
          <cell r="F25146">
            <v>45568</v>
          </cell>
          <cell r="K25146" t="str">
            <v>https://community.secop.gov.co/Public/Tendering/OpportunityDetail/Index?noticeUID=CO1.NTC.6800941&amp;isFromPublicArea=True&amp;isModal=true&amp;asPopupView=true</v>
          </cell>
        </row>
        <row r="25147">
          <cell r="A25147" t="str">
            <v>ANT-CPS-20244961</v>
          </cell>
          <cell r="F25147">
            <v>45365</v>
          </cell>
          <cell r="K25147" t="str">
            <v>https://community.secop.gov.co/Public/Tendering/OpportunityDetail/Index?noticeUID=CO1.NTC.5790333&amp;isFromPublicArea=True&amp;isModal=true&amp;asPopupView=true</v>
          </cell>
        </row>
        <row r="25148">
          <cell r="A25148" t="str">
            <v>ANT-CPS-202511146</v>
          </cell>
          <cell r="F25148">
            <v>45945</v>
          </cell>
          <cell r="K25148" t="str">
            <v>https://community.secop.gov.co/Public/Tendering/OpportunityDetail/Index?noticeUID=CO1.NTC.8930655&amp;isFromPublicArea=True&amp;isModal=true&amp;asPopupView=true</v>
          </cell>
        </row>
        <row r="25149">
          <cell r="A25149" t="str">
            <v>ANT-CPS-20257153</v>
          </cell>
          <cell r="F25149">
            <v>45846</v>
          </cell>
          <cell r="K25149" t="str">
            <v>https://community.secop.gov.co/Public/Tendering/OpportunityDetail/Index?noticeUID=CO1.NTC.8395824&amp;isFromPublicArea=True&amp;isModal=true&amp;asPopupView=true</v>
          </cell>
        </row>
        <row r="25150">
          <cell r="A25150" t="str">
            <v>ANT-CDPS-1255-2022</v>
          </cell>
          <cell r="F25150" t="e">
            <v>#NUM!</v>
          </cell>
          <cell r="K25150" t="str">
            <v>https://community.secop.gov.co/Public/Tendering/OpportunityDetail/Index?noticeUID=CO1.NTC.3074986&amp;isFromPublicArea=True&amp;isModal=true&amp;asPopupView=true</v>
          </cell>
        </row>
        <row r="25151">
          <cell r="A25151" t="str">
            <v>ANT-CPS-20256989</v>
          </cell>
          <cell r="F25151">
            <v>45841</v>
          </cell>
          <cell r="K25151" t="str">
            <v>https://community.secop.gov.co/Public/Tendering/OpportunityDetail/Index?noticeUID=CO1.NTC.8353478&amp;isFromPublicArea=True&amp;isModal=true&amp;asPopupView=true</v>
          </cell>
        </row>
        <row r="25152">
          <cell r="A25152" t="str">
            <v>ANT-CPS-20244922</v>
          </cell>
          <cell r="F25152">
            <v>45365</v>
          </cell>
          <cell r="K25152" t="str">
            <v>https://community.secop.gov.co/Public/Tendering/OpportunityDetail/Index?noticeUID=CO1.NTC.5776870&amp;isFromPublicArea=True&amp;isModal=true&amp;asPopupView=true</v>
          </cell>
        </row>
        <row r="25153">
          <cell r="A25153" t="str">
            <v>ANT-CPS-20247075</v>
          </cell>
          <cell r="F25153">
            <v>45484</v>
          </cell>
          <cell r="K25153" t="str">
            <v>https://community.secop.gov.co/Public/Tendering/OpportunityDetail/Index?noticeUID=CO1.NTC.6365832&amp;isFromPublicArea=True&amp;isModal=true&amp;asPopupView=true</v>
          </cell>
        </row>
        <row r="25154">
          <cell r="A25154" t="str">
            <v>ANT-CPS-20258712</v>
          </cell>
          <cell r="F25154">
            <v>45902</v>
          </cell>
          <cell r="K25154" t="str">
            <v>https://community.secop.gov.co/Public/Tendering/OpportunityDetail/Index?noticeUID=CO1.NTC.8701358&amp;isFromPublicArea=True&amp;isModal=true&amp;asPopupView=true</v>
          </cell>
        </row>
        <row r="25155">
          <cell r="A25155" t="str">
            <v>ANT-CPS-20235157</v>
          </cell>
          <cell r="F25155">
            <v>45152</v>
          </cell>
          <cell r="K25155" t="str">
            <v>https://community.secop.gov.co/Public/Tendering/OpportunityDetail/Index?noticeUID=CO1.NTC.4825323&amp;isFromPublicArea=True&amp;isModal=true&amp;asPopupView=true</v>
          </cell>
        </row>
        <row r="25156">
          <cell r="A25156" t="str">
            <v>854-2020</v>
          </cell>
          <cell r="F25156">
            <v>43903</v>
          </cell>
          <cell r="K25156" t="str">
            <v>https://community.secop.gov.co/Public/Tendering/OpportunityDetail/Index?noticeUID=CO1.NTC.1161355&amp;isFromPublicArea=True&amp;isModal=true&amp;asPopupView=true</v>
          </cell>
        </row>
        <row r="25157">
          <cell r="A25157" t="str">
            <v>ANT-CPS-20234201</v>
          </cell>
          <cell r="F25157" t="e">
            <v>#NUM!</v>
          </cell>
          <cell r="K25157" t="str">
            <v>https://community.secop.gov.co/Public/Tendering/OpportunityDetail/Index?noticeUID=CO1.NTC.4472449&amp;isFromPublicArea=True&amp;isModal=true&amp;asPopupView=true</v>
          </cell>
        </row>
        <row r="25158">
          <cell r="A25158" t="str">
            <v>ANT-CPS-¬†20247699</v>
          </cell>
          <cell r="F25158" t="e">
            <v>#NUM!</v>
          </cell>
          <cell r="K25158" t="str">
            <v>https://community.secop.gov.co/Public/Tendering/OpportunityDetail/Index?noticeUID=CO1.NTC.6392115&amp;isFromPublicArea=True&amp;isModal=true&amp;asPopupView=true</v>
          </cell>
        </row>
        <row r="25159">
          <cell r="A25159" t="str">
            <v>ANT-CPS-202511121</v>
          </cell>
          <cell r="F25159">
            <v>45944</v>
          </cell>
          <cell r="K25159" t="str">
            <v>https://community.secop.gov.co/Public/Tendering/OpportunityDetail/Index?noticeUID=CO1.NTC.8926769&amp;isFromPublicArea=True&amp;isModal=true&amp;asPopupView=true</v>
          </cell>
        </row>
        <row r="25160">
          <cell r="A25160" t="str">
            <v>ANT-CPS-20251975</v>
          </cell>
          <cell r="F25160">
            <v>45693</v>
          </cell>
          <cell r="K25160" t="str">
            <v>https://community.secop.gov.co/Public/Tendering/OpportunityDetail/Index?noticeUID=CO1.NTC.7513917&amp;isFromPublicArea=True&amp;isModal=true&amp;asPopupView=true</v>
          </cell>
        </row>
        <row r="25161">
          <cell r="A25161" t="str">
            <v>ANT-CPS-20235274</v>
          </cell>
          <cell r="F25161">
            <v>45160</v>
          </cell>
          <cell r="K25161" t="str">
            <v>https://community.secop.gov.co/Public/Tendering/OpportunityDetail/Index?noticeUID=CO1.NTC.4846053&amp;isFromPublicArea=True&amp;isModal=true&amp;asPopupView=true</v>
          </cell>
        </row>
        <row r="25162">
          <cell r="A25162" t="str">
            <v>ANT-CPS-20231133</v>
          </cell>
          <cell r="F25162">
            <v>44957</v>
          </cell>
          <cell r="K25162" t="str">
            <v>https://community.secop.gov.co/Public/Tendering/OpportunityDetail/Index?noticeUID=CO1.NTC.3850244&amp;isFromPublicArea=True&amp;isModal=true&amp;asPopupView=true</v>
          </cell>
        </row>
        <row r="25163">
          <cell r="A25163" t="str">
            <v>ANT-CPS-20252735</v>
          </cell>
          <cell r="F25163">
            <v>45701</v>
          </cell>
          <cell r="K25163" t="str">
            <v>https://community.secop.gov.co/Public/Tendering/OpportunityDetail/Index?noticeUID=CO1.NTC.7602270&amp;isFromPublicArea=True&amp;isModal=true&amp;asPopupView=true</v>
          </cell>
        </row>
        <row r="25164">
          <cell r="A25164" t="str">
            <v>ANT-CPS-202410363</v>
          </cell>
          <cell r="F25164">
            <v>45551</v>
          </cell>
          <cell r="K25164" t="str">
            <v>https://community.secop.gov.co/Public/Tendering/OpportunityDetail/Index?noticeUID=CO1.NTC.6617256&amp;isFromPublicArea=True&amp;isModal=true&amp;asPopupView=true</v>
          </cell>
        </row>
        <row r="25165">
          <cell r="A25165" t="str">
            <v>ANT-CPS-20231475</v>
          </cell>
          <cell r="F25165">
            <v>44957</v>
          </cell>
          <cell r="K25165" t="str">
            <v>https://community.secop.gov.co/Public/Tendering/OpportunityDetail/Index?noticeUID=CO1.NTC.3870215&amp;isFromPublicArea=True&amp;isModal=true&amp;asPopupView=true</v>
          </cell>
        </row>
        <row r="25166">
          <cell r="A25166" t="str">
            <v>ANT-CPS-20247248</v>
          </cell>
          <cell r="F25166">
            <v>45489</v>
          </cell>
          <cell r="K25166" t="str">
            <v>https://community.secop.gov.co/Public/Tendering/OpportunityDetail/Index?noticeUID=CO1.NTC.6384118&amp;isFromPublicArea=True&amp;isModal=true&amp;asPopupView=true</v>
          </cell>
        </row>
        <row r="25167">
          <cell r="A25167" t="str">
            <v>ANT-CPS-20230231</v>
          </cell>
          <cell r="F25167">
            <v>44938</v>
          </cell>
          <cell r="K25167" t="str">
            <v>https://community.secop.gov.co/Public/Tendering/OpportunityDetail/Index?noticeUID=CO1.NTC.3729731&amp;isFromPublicArea=True&amp;isModal=true&amp;asPopupView=true</v>
          </cell>
        </row>
        <row r="25168">
          <cell r="A25168" t="str">
            <v>ANT-CPS-20242265</v>
          </cell>
          <cell r="F25168">
            <v>45320</v>
          </cell>
          <cell r="K25168" t="str">
            <v>https://community.secop.gov.co/Public/Tendering/OpportunityDetail/Index?noticeUID=CO1.NTC.5501920&amp;isFromPublicArea=True&amp;isModal=true&amp;asPopupView=true</v>
          </cell>
        </row>
        <row r="25169">
          <cell r="A25169" t="str">
            <v>193 - 2018</v>
          </cell>
          <cell r="F25169">
            <v>43112</v>
          </cell>
          <cell r="K25169" t="str">
            <v>https://community.secop.gov.co/Public/Tendering/OpportunityDetail/Index?noticeUID=CO1.NTC.292043&amp;isFromPublicArea=True&amp;isModal=true&amp;asPopupView=true</v>
          </cell>
        </row>
        <row r="25170">
          <cell r="A25170" t="str">
            <v>ANT-CPS-202510113</v>
          </cell>
          <cell r="F25170">
            <v>45922</v>
          </cell>
          <cell r="K25170" t="str">
            <v>https://community.secop.gov.co/Public/Tendering/OpportunityDetail/Index?noticeUID=CO1.NTC.8800109&amp;isFromPublicArea=True&amp;isModal=true&amp;asPopupView=true</v>
          </cell>
        </row>
        <row r="25171">
          <cell r="A25171" t="str">
            <v>ANT-CPS-20241951</v>
          </cell>
          <cell r="F25171">
            <v>45321</v>
          </cell>
          <cell r="K25171" t="str">
            <v>https://community.secop.gov.co/Public/Tendering/OpportunityDetail/Index?noticeUID=CO1.NTC.5478206&amp;isFromPublicArea=True&amp;isModal=true&amp;asPopupView=true</v>
          </cell>
        </row>
        <row r="25172">
          <cell r="A25172" t="str">
            <v>ANT-CPS-202412576</v>
          </cell>
          <cell r="F25172">
            <v>45588</v>
          </cell>
          <cell r="K25172" t="str">
            <v>https://community.secop.gov.co/Public/Tendering/OpportunityDetail/Index?noticeUID=CO1.NTC.6881168&amp;isFromPublicArea=True&amp;isModal=true&amp;asPopupView=true</v>
          </cell>
        </row>
        <row r="25173">
          <cell r="A25173" t="str">
            <v>ANT-CPS-20233618</v>
          </cell>
          <cell r="F25173">
            <v>45045</v>
          </cell>
          <cell r="K25173" t="str">
            <v>https://community.secop.gov.co/Public/Tendering/OpportunityDetail/Index?noticeUID=CO1.NTC.4348762&amp;isFromPublicArea=True&amp;isModal=true&amp;asPopupView=true</v>
          </cell>
        </row>
        <row r="25174">
          <cell r="A25174" t="str">
            <v>ANT-CDPS-1349A-2022</v>
          </cell>
          <cell r="F25174" t="e">
            <v>#NUM!</v>
          </cell>
          <cell r="K25174" t="str">
            <v>https://community.secop.gov.co/Public/Tendering/OpportunityDetail/Index?noticeUID=CO1.NTC.3306999&amp;isFromPublicArea=True&amp;isModal=true&amp;asPopupView=true</v>
          </cell>
        </row>
        <row r="25175">
          <cell r="A25175" t="str">
            <v>ANT-CPS-20231719</v>
          </cell>
          <cell r="F25175">
            <v>44966</v>
          </cell>
          <cell r="K25175" t="str">
            <v>https://community.secop.gov.co/Public/Tendering/OpportunityDetail/Index?noticeUID=CO1.NTC.3940322&amp;isFromPublicArea=True&amp;isModal=true&amp;asPopupView=true</v>
          </cell>
        </row>
        <row r="25176">
          <cell r="A25176" t="str">
            <v>ANT-CPS-202411563</v>
          </cell>
          <cell r="F25176">
            <v>45588</v>
          </cell>
          <cell r="K25176" t="str">
            <v>https://community.secop.gov.co/Public/Tendering/OpportunityDetail/Index?noticeUID=CO1.NTC.6813429&amp;isFromPublicArea=True&amp;isModal=true&amp;asPopupView=true</v>
          </cell>
        </row>
        <row r="25177">
          <cell r="A25177" t="str">
            <v>ANT-CPS-20252363</v>
          </cell>
          <cell r="F25177">
            <v>45698</v>
          </cell>
          <cell r="K25177" t="str">
            <v>https://community.secop.gov.co/Public/Tendering/OpportunityDetail/Index?noticeUID=CO1.NTC.7562651&amp;isFromPublicArea=True&amp;isModal=true&amp;asPopupView=true</v>
          </cell>
        </row>
        <row r="25178">
          <cell r="A25178" t="str">
            <v>CO1.PCCNTR.326471</v>
          </cell>
          <cell r="F25178" t="e">
            <v>#NUM!</v>
          </cell>
          <cell r="K25178" t="str">
            <v>https://community.secop.gov.co/Public/Tendering/OpportunityDetail/Index?noticeUID=CO1.NTC.330893&amp;isFromPublicArea=True&amp;isModal=true&amp;asPopupView=true</v>
          </cell>
        </row>
        <row r="25179">
          <cell r="A25179" t="str">
            <v>ANT-CPS-20243248</v>
          </cell>
          <cell r="F25179" t="e">
            <v>#NUM!</v>
          </cell>
          <cell r="K25179" t="str">
            <v>https://community.secop.gov.co/Public/Tendering/OpportunityDetail/Index?noticeUID=CO1.NTC.5526161&amp;isFromPublicArea=True&amp;isModal=true&amp;asPopupView=true</v>
          </cell>
        </row>
        <row r="25180">
          <cell r="A25180" t="str">
            <v>ANT-CPS-202411068</v>
          </cell>
          <cell r="F25180">
            <v>45603</v>
          </cell>
          <cell r="K25180" t="str">
            <v>https://community.secop.gov.co/Public/Tendering/OpportunityDetail/Index?noticeUID=CO1.NTC.6728346&amp;isFromPublicArea=True&amp;isModal=true&amp;asPopupView=true</v>
          </cell>
        </row>
        <row r="25181">
          <cell r="A25181" t="str">
            <v>ANT-CPS-20245625</v>
          </cell>
          <cell r="F25181">
            <v>45407</v>
          </cell>
          <cell r="K25181" t="str">
            <v>https://community.secop.gov.co/Public/Tendering/OpportunityDetail/Index?noticeUID=CO1.NTC.5981657&amp;isFromPublicArea=True&amp;isModal=true&amp;asPopupView=true</v>
          </cell>
        </row>
        <row r="25182">
          <cell r="A25182" t="str">
            <v>ANT-CPS-20235857</v>
          </cell>
          <cell r="F25182" t="e">
            <v>#NUM!</v>
          </cell>
          <cell r="K25182" t="str">
            <v>https://community.secop.gov.co/Public/Tendering/OpportunityDetail/Index?noticeUID=CO1.NTC.5012619&amp;isFromPublicArea=True&amp;isModal=true&amp;asPopupView=true</v>
          </cell>
        </row>
        <row r="25183">
          <cell r="A25183" t="str">
            <v>ANT-CPS-202510730</v>
          </cell>
          <cell r="F25183">
            <v>45938</v>
          </cell>
          <cell r="K25183" t="str">
            <v>https://community.secop.gov.co/Public/Tendering/OpportunityDetail/Index?noticeUID=CO1.NTC.8904649&amp;isFromPublicArea=True&amp;isModal=true&amp;asPopupView=true</v>
          </cell>
        </row>
        <row r="25184">
          <cell r="A25184" t="str">
            <v>ANT-CPS-20248495</v>
          </cell>
          <cell r="F25184">
            <v>45499</v>
          </cell>
          <cell r="K25184" t="str">
            <v>https://community.secop.gov.co/Public/Tendering/OpportunityDetail/Index?noticeUID=CO1.NTC.6437325&amp;isFromPublicArea=True&amp;isModal=true&amp;asPopupView=true</v>
          </cell>
        </row>
        <row r="25185">
          <cell r="A25185" t="str">
            <v>ANT-CPS-20233366</v>
          </cell>
          <cell r="F25185">
            <v>45037</v>
          </cell>
          <cell r="K25185" t="str">
            <v>https://community.secop.gov.co/Public/Tendering/OpportunityDetail/Index?noticeUID=CO1.NTC.4303539&amp;isFromPublicArea=True&amp;isModal=true&amp;asPopupView=true</v>
          </cell>
        </row>
        <row r="25186">
          <cell r="A25186" t="str">
            <v>ANT-CPS-20241086</v>
          </cell>
          <cell r="F25186">
            <v>45308</v>
          </cell>
          <cell r="K25186" t="str">
            <v>https://community.secop.gov.co/Public/Tendering/OpportunityDetail/Index?noticeUID=CO1.NTC.5431792&amp;isFromPublicArea=True&amp;isModal=true&amp;asPopupView=true</v>
          </cell>
        </row>
        <row r="25187">
          <cell r="A25187" t="str">
            <v>ANT-CPS-20251407</v>
          </cell>
          <cell r="F25187">
            <v>45685</v>
          </cell>
          <cell r="K25187" t="str">
            <v>https://community.secop.gov.co/Public/Tendering/OpportunityDetail/Index?noticeUID=CO1.NTC.7446922&amp;isFromPublicArea=True&amp;isModal=true&amp;asPopupView=true</v>
          </cell>
        </row>
        <row r="25188">
          <cell r="A25188" t="str">
            <v>ANT-CPS-20256689</v>
          </cell>
          <cell r="F25188">
            <v>45818</v>
          </cell>
          <cell r="K25188" t="str">
            <v>https://community.secop.gov.co/Public/Tendering/OpportunityDetail/Index?noticeUID=CO1.NTC.8237250&amp;isFromPublicArea=True&amp;isModal=true&amp;asPopupView=true</v>
          </cell>
        </row>
        <row r="25189">
          <cell r="A25189" t="str">
            <v>ANT-CPS-202410097</v>
          </cell>
          <cell r="F25189">
            <v>45531</v>
          </cell>
          <cell r="K25189" t="str">
            <v>https://community.secop.gov.co/Public/Tendering/OpportunityDetail/Index?noticeUID=CO1.NTC.6591581&amp;isFromPublicArea=True&amp;isModal=true&amp;asPopupView=true</v>
          </cell>
        </row>
        <row r="25190">
          <cell r="A25190" t="str">
            <v>ANT-CPS-20246944</v>
          </cell>
          <cell r="F25190">
            <v>45483</v>
          </cell>
          <cell r="K25190" t="str">
            <v>https://community.secop.gov.co/Public/Tendering/OpportunityDetail/Index?noticeUID=CO1.NTC.6360036&amp;isFromPublicArea=True&amp;isModal=true&amp;asPopupView=true</v>
          </cell>
        </row>
        <row r="25191">
          <cell r="A25191" t="str">
            <v>ANT-CPS-20241090</v>
          </cell>
          <cell r="F25191">
            <v>45322</v>
          </cell>
          <cell r="K25191" t="str">
            <v>https://community.secop.gov.co/Public/Tendering/OpportunityDetail/Index?noticeUID=CO1.NTC.5432138&amp;isFromPublicArea=True&amp;isModal=true&amp;asPopupView=true</v>
          </cell>
        </row>
        <row r="25192">
          <cell r="A25192" t="str">
            <v>ANT-CPS-20241567</v>
          </cell>
          <cell r="F25192">
            <v>45314</v>
          </cell>
          <cell r="K25192" t="str">
            <v>https://community.secop.gov.co/Public/Tendering/OpportunityDetail/Index?noticeUID=CO1.NTC.5466102&amp;isFromPublicArea=True&amp;isModal=true&amp;asPopupView=true</v>
          </cell>
        </row>
        <row r="25193">
          <cell r="A25193" t="str">
            <v>ANT-CPS-20244205</v>
          </cell>
          <cell r="F25193">
            <v>45344</v>
          </cell>
          <cell r="K25193" t="str">
            <v>https://community.secop.gov.co/Public/Tendering/OpportunityDetail/Index?noticeUID=CO1.NTC.5685963&amp;isFromPublicArea=True&amp;isModal=true&amp;asPopupView=true</v>
          </cell>
        </row>
        <row r="25194">
          <cell r="A25194" t="str">
            <v>ANT-CPS-202511790</v>
          </cell>
          <cell r="F25194">
            <v>45965</v>
          </cell>
          <cell r="K25194" t="str">
            <v>https://community.secop.gov.co/Public/Tendering/OpportunityDetail/Index?noticeUID=CO1.NTC.9032473&amp;isFromPublicArea=True&amp;isModal=true&amp;asPopupView=true</v>
          </cell>
        </row>
        <row r="25195">
          <cell r="A25195" t="str">
            <v>ANT-CDPS-312-2021</v>
          </cell>
          <cell r="F25195">
            <v>44221</v>
          </cell>
          <cell r="K25195" t="str">
            <v>https://community.secop.gov.co/Public/Tendering/OpportunityDetail/Index?noticeUID=CO1.NTC.1681495&amp;isFromPublicArea=True&amp;isModal=true&amp;asPopupView=true</v>
          </cell>
        </row>
        <row r="25196">
          <cell r="A25196" t="str">
            <v>ANT-CC-20257462</v>
          </cell>
          <cell r="F25196">
            <v>45859</v>
          </cell>
          <cell r="K25196" t="str">
            <v>https://community.secop.gov.co/Public/Tendering/OpportunityDetail/Index?noticeUID=CO1.NTC.8453867&amp;isFromPublicArea=True&amp;isModal=true&amp;asPopupView=true</v>
          </cell>
        </row>
        <row r="25197">
          <cell r="A25197" t="str">
            <v>ANT-CPS-202412443</v>
          </cell>
          <cell r="F25197">
            <v>45581</v>
          </cell>
          <cell r="K25197" t="str">
            <v>https://community.secop.gov.co/Public/Tendering/OpportunityDetail/Index?noticeUID=CO1.NTC.6856368&amp;isFromPublicArea=True&amp;isModal=true&amp;asPopupView=true</v>
          </cell>
        </row>
        <row r="25198">
          <cell r="A25198" t="str">
            <v>ANT-CPS-20240033</v>
          </cell>
          <cell r="F25198">
            <v>45301</v>
          </cell>
          <cell r="K25198" t="str">
            <v>https://community.secop.gov.co/Public/Tendering/OpportunityDetail/Index?noticeUID=CO1.NTC.5385744&amp;isFromPublicArea=True&amp;isModal=true&amp;asPopupView=true</v>
          </cell>
        </row>
        <row r="25199">
          <cell r="A25199" t="str">
            <v>ANT-CPS-20232400</v>
          </cell>
          <cell r="F25199">
            <v>44983</v>
          </cell>
          <cell r="K25199" t="str">
            <v>https://community.secop.gov.co/Public/Tendering/OpportunityDetail/Index?noticeUID=CO1.NTC.4076849&amp;isFromPublicArea=True&amp;isModal=true&amp;asPopupView=true</v>
          </cell>
        </row>
        <row r="25200">
          <cell r="A25200" t="str">
            <v>ANT-CPS-20248735</v>
          </cell>
          <cell r="F25200">
            <v>45502</v>
          </cell>
          <cell r="K25200" t="str">
            <v>https://community.secop.gov.co/Public/Tendering/OpportunityDetail/Index?noticeUID=CO1.NTC.6450467&amp;isFromPublicArea=True&amp;isModal=true&amp;asPopupView=true</v>
          </cell>
        </row>
        <row r="25201">
          <cell r="A25201" t="str">
            <v>ANT-CPS-20250765</v>
          </cell>
          <cell r="F25201">
            <v>45674</v>
          </cell>
          <cell r="K25201" t="str">
            <v>https://community.secop.gov.co/Public/Tendering/OpportunityDetail/Index?noticeUID=CO1.NTC.7370982&amp;isFromPublicArea=True&amp;isModal=true&amp;asPopupView=true</v>
          </cell>
        </row>
        <row r="25202">
          <cell r="A25202" t="str">
            <v>ANT-CPS-202511376</v>
          </cell>
          <cell r="F25202">
            <v>45947</v>
          </cell>
          <cell r="K25202" t="str">
            <v>https://community.secop.gov.co/Public/Tendering/OpportunityDetail/Index?noticeUID=CO1.NTC.8954056&amp;isFromPublicArea=True&amp;isModal=true&amp;asPopupView=true</v>
          </cell>
        </row>
        <row r="25203">
          <cell r="A25203" t="str">
            <v>ANT-CPS-20246555</v>
          </cell>
          <cell r="F25203">
            <v>45467</v>
          </cell>
          <cell r="K25203" t="str">
            <v>https://community.secop.gov.co/Public/Tendering/OpportunityDetail/Index?noticeUID=CO1.NTC.6259105&amp;isFromPublicArea=True&amp;isModal=true&amp;asPopupView=true</v>
          </cell>
        </row>
        <row r="25204">
          <cell r="A25204" t="str">
            <v>ANT-CPS-20245854</v>
          </cell>
          <cell r="F25204">
            <v>45427</v>
          </cell>
          <cell r="K25204" t="str">
            <v>https://community.secop.gov.co/Public/Tendering/OpportunityDetail/Index?noticeUID=CO1.NTC.6110300&amp;isFromPublicArea=True&amp;isModal=true&amp;asPopupView=true</v>
          </cell>
        </row>
        <row r="25205">
          <cell r="A25205" t="str">
            <v>ANT-CPS-20246101</v>
          </cell>
          <cell r="F25205">
            <v>45439</v>
          </cell>
          <cell r="K25205" t="str">
            <v>https://community.secop.gov.co/Public/Tendering/OpportunityDetail/Index?noticeUID=CO1.NTC.6158989&amp;isFromPublicArea=True&amp;isModal=true&amp;asPopupView=true</v>
          </cell>
        </row>
        <row r="25206">
          <cell r="A25206" t="str">
            <v>ANT-CPS-202411014</v>
          </cell>
          <cell r="F25206">
            <v>45569</v>
          </cell>
          <cell r="K25206" t="str">
            <v>https://community.secop.gov.co/Public/Tendering/OpportunityDetail/Index?noticeUID=CO1.NTC.6774329&amp;isFromPublicArea=True&amp;isModal=true&amp;asPopupView=true</v>
          </cell>
        </row>
        <row r="25207">
          <cell r="A25207" t="str">
            <v>CO1.PCCNTR.8262389</v>
          </cell>
          <cell r="F25207" t="e">
            <v>#NUM!</v>
          </cell>
          <cell r="K25207" t="str">
            <v>https://community.secop.gov.co/Public/Tendering/OpportunityDetail/Index?noticeUID=CO1.NTC.8693999&amp;isFromPublicArea=True&amp;isModal=true&amp;asPopupView=true</v>
          </cell>
        </row>
        <row r="25208">
          <cell r="A25208" t="str">
            <v>ANT-CPS-20234445</v>
          </cell>
          <cell r="F25208">
            <v>45099</v>
          </cell>
          <cell r="K25208" t="str">
            <v>https://community.secop.gov.co/Public/Tendering/OpportunityDetail/Index?noticeUID=CO1.NTC.4595916&amp;isFromPublicArea=True&amp;isModal=true&amp;asPopupView=true</v>
          </cell>
        </row>
        <row r="25209">
          <cell r="A25209" t="str">
            <v>ANT-CPS-20230793</v>
          </cell>
          <cell r="F25209">
            <v>44955</v>
          </cell>
          <cell r="K25209" t="str">
            <v>https://community.secop.gov.co/Public/Tendering/OpportunityDetail/Index?noticeUID=CO1.NTC.3793482&amp;isFromPublicArea=True&amp;isModal=true&amp;asPopupView=true</v>
          </cell>
        </row>
        <row r="25210">
          <cell r="A25210" t="str">
            <v>ANT-CPS-20243509</v>
          </cell>
          <cell r="F25210">
            <v>45322</v>
          </cell>
          <cell r="K25210" t="str">
            <v>https://community.secop.gov.co/Public/Tendering/OpportunityDetail/Index?noticeUID=CO1.NTC.5539628&amp;isFromPublicArea=True&amp;isModal=true&amp;asPopupView=true</v>
          </cell>
        </row>
        <row r="25211">
          <cell r="A25211" t="str">
            <v>ANT-CPS-20241315</v>
          </cell>
          <cell r="F25211">
            <v>45310</v>
          </cell>
          <cell r="K25211" t="str">
            <v>https://community.secop.gov.co/Public/Tendering/OpportunityDetail/Index?noticeUID=CO1.NTC.5445033&amp;isFromPublicArea=True&amp;isModal=true&amp;asPopupView=true</v>
          </cell>
        </row>
        <row r="25212">
          <cell r="A25212" t="str">
            <v>ANT-CPS-20254325</v>
          </cell>
          <cell r="F25212">
            <v>45727</v>
          </cell>
          <cell r="K25212" t="str">
            <v>https://community.secop.gov.co/Public/Tendering/OpportunityDetail/Index?noticeUID=CO1.NTC.7790977&amp;isFromPublicArea=True&amp;isModal=true&amp;asPopupView=true</v>
          </cell>
        </row>
        <row r="25213">
          <cell r="A25213" t="str">
            <v>ANT-CPS-20247575</v>
          </cell>
          <cell r="F25213">
            <v>45490</v>
          </cell>
          <cell r="K25213" t="str">
            <v>https://community.secop.gov.co/Public/Tendering/OpportunityDetail/Index?noticeUID=CO1.NTC.6387625&amp;isFromPublicArea=True&amp;isModal=true&amp;asPopupView=true</v>
          </cell>
        </row>
        <row r="25214">
          <cell r="A25214" t="str">
            <v>ANT-CPS-20253977</v>
          </cell>
          <cell r="F25214" t="e">
            <v>#NUM!</v>
          </cell>
          <cell r="K25214" t="str">
            <v>https://community.secop.gov.co/Public/Tendering/OpportunityDetail/Index?noticeUID=CO1.NTC.7753998&amp;isFromPublicArea=True&amp;isModal=true&amp;asPopupView=true</v>
          </cell>
        </row>
        <row r="25215">
          <cell r="A25215" t="str">
            <v>ANT-CPS-20245428</v>
          </cell>
          <cell r="F25215">
            <v>45369</v>
          </cell>
          <cell r="K25215" t="str">
            <v>https://community.secop.gov.co/Public/Tendering/OpportunityDetail/Index?noticeUID=CO1.NTC.5840056&amp;isFromPublicArea=True&amp;isModal=true&amp;asPopupView=true</v>
          </cell>
        </row>
        <row r="25216">
          <cell r="A25216" t="str">
            <v>557 - 2020</v>
          </cell>
          <cell r="F25216">
            <v>43860</v>
          </cell>
          <cell r="K25216" t="str">
            <v>https://community.secop.gov.co/Public/Tendering/OpportunityDetail/Index?noticeUID=CO1.NTC.1075612&amp;isFromPublicArea=True&amp;isModal=true&amp;asPopupView=true</v>
          </cell>
        </row>
        <row r="25217">
          <cell r="A25217" t="str">
            <v>ANT-CPS-20251490</v>
          </cell>
          <cell r="F25217">
            <v>45685</v>
          </cell>
          <cell r="K25217" t="str">
            <v>https://community.secop.gov.co/Public/Tendering/OpportunityDetail/Index?noticeUID=CO1.NTC.7451019&amp;isFromPublicArea=True&amp;isModal=true&amp;asPopupView=true</v>
          </cell>
        </row>
        <row r="25218">
          <cell r="A25218" t="str">
            <v>ANT-CPS-20254995</v>
          </cell>
          <cell r="F25218">
            <v>45744</v>
          </cell>
          <cell r="K25218" t="str">
            <v>https://community.secop.gov.co/Public/Tendering/OpportunityDetail/Index?noticeUID=CO1.NTC.7899715&amp;isFromPublicArea=True&amp;isModal=true&amp;asPopupView=true</v>
          </cell>
        </row>
        <row r="25219">
          <cell r="A25219" t="str">
            <v>ANT-CPS-202410495</v>
          </cell>
          <cell r="F25219">
            <v>45539</v>
          </cell>
          <cell r="K25219" t="str">
            <v>https://community.secop.gov.co/Public/Tendering/OpportunityDetail/Index?noticeUID=CO1.NTC.6629828&amp;isFromPublicArea=True&amp;isModal=true&amp;asPopupView=true</v>
          </cell>
        </row>
        <row r="25220">
          <cell r="A25220" t="str">
            <v>325 - 2019</v>
          </cell>
          <cell r="F25220">
            <v>43507</v>
          </cell>
          <cell r="K25220" t="str">
            <v>https://community.secop.gov.co/Public/Tendering/OpportunityDetail/Index?noticeUID=CO1.NTC.726947&amp;isFromPublicArea=True&amp;isModal=true&amp;asPopupView=true</v>
          </cell>
        </row>
        <row r="25221">
          <cell r="A25221" t="str">
            <v>ANT-CPS-20247309</v>
          </cell>
          <cell r="F25221">
            <v>45485</v>
          </cell>
          <cell r="K25221" t="str">
            <v>https://community.secop.gov.co/Public/Tendering/OpportunityDetail/Index?noticeUID=CO1.NTC.6375496&amp;isFromPublicArea=True&amp;isModal=true&amp;asPopupView=true</v>
          </cell>
        </row>
        <row r="25222">
          <cell r="A25222" t="str">
            <v>1541-2020</v>
          </cell>
          <cell r="F25222">
            <v>44134</v>
          </cell>
          <cell r="K25222" t="str">
            <v>https://community.secop.gov.co/Public/Tendering/OpportunityDetail/Index?noticeUID=CO1.NTC.1525658&amp;isFromPublicArea=True&amp;isModal=true&amp;asPopupView=true</v>
          </cell>
        </row>
        <row r="25223">
          <cell r="A25223" t="str">
            <v>ANT-CPS-20251950</v>
          </cell>
          <cell r="F25223">
            <v>45694</v>
          </cell>
          <cell r="K25223" t="str">
            <v>https://community.secop.gov.co/Public/Tendering/OpportunityDetail/Index?noticeUID=CO1.NTC.7511021&amp;isFromPublicArea=True&amp;isModal=true&amp;asPopupView=true</v>
          </cell>
        </row>
        <row r="25224">
          <cell r="A25224" t="str">
            <v>ANT-CPS-20235552</v>
          </cell>
          <cell r="F25224">
            <v>45190</v>
          </cell>
          <cell r="K25224" t="str">
            <v>https://community.secop.gov.co/Public/Tendering/OpportunityDetail/Index?noticeUID=CO1.NTC.4951032&amp;isFromPublicArea=True&amp;isModal=true&amp;asPopupView=true</v>
          </cell>
        </row>
        <row r="25225">
          <cell r="A25225" t="str">
            <v>ANT-CPS-202413288</v>
          </cell>
          <cell r="F25225" t="e">
            <v>#NUM!</v>
          </cell>
          <cell r="K25225" t="str">
            <v>https://community.secop.gov.co/Public/Tendering/OpportunityDetail/Index?noticeUID=CO1.NTC.7021032&amp;isFromPublicArea=True&amp;isModal=true&amp;asPopupView=true</v>
          </cell>
        </row>
        <row r="25226">
          <cell r="A25226" t="str">
            <v>ANT-CPS-20253530</v>
          </cell>
          <cell r="F25226">
            <v>45712</v>
          </cell>
          <cell r="K25226" t="str">
            <v>https://community.secop.gov.co/Public/Tendering/OpportunityDetail/Index?noticeUID=CO1.NTC.7685420&amp;isFromPublicArea=True&amp;isModal=true&amp;asPopupView=true</v>
          </cell>
        </row>
        <row r="25227">
          <cell r="A25227" t="str">
            <v>CO1.PCCNTR.5283012</v>
          </cell>
          <cell r="F25227" t="e">
            <v>#NUM!</v>
          </cell>
          <cell r="K25227" t="str">
            <v>https://community.secop.gov.co/Public/Tendering/OpportunityDetail/Index?noticeUID=CO1.NTC.4816169&amp;isFromPublicArea=True&amp;isModal=true&amp;asPopupView=true</v>
          </cell>
        </row>
        <row r="25228">
          <cell r="A25228" t="str">
            <v>ANT-CPS-20258034</v>
          </cell>
          <cell r="F25228">
            <v>45884</v>
          </cell>
          <cell r="K25228" t="str">
            <v>https://community.secop.gov.co/Public/Tendering/OpportunityDetail/Index?noticeUID=CO1.NTC.8602818&amp;isFromPublicArea=True&amp;isModal=true&amp;asPopupView=true</v>
          </cell>
        </row>
        <row r="25229">
          <cell r="A25229" t="str">
            <v>ANT-CPS-20257698</v>
          </cell>
          <cell r="F25229">
            <v>45863</v>
          </cell>
          <cell r="K25229" t="str">
            <v>https://community.secop.gov.co/Public/Tendering/OpportunityDetail/Index?noticeUID=CO1.NTC.8484571&amp;isFromPublicArea=True&amp;isModal=true&amp;asPopupView=true</v>
          </cell>
        </row>
        <row r="25230">
          <cell r="A25230" t="str">
            <v>ANT-CDPS-1833-2021</v>
          </cell>
          <cell r="F25230" t="e">
            <v>#NUM!</v>
          </cell>
          <cell r="K25230" t="str">
            <v>https://community.secop.gov.co/Public/Tendering/OpportunityDetail/Index?noticeUID=CO1.NTC.2278353&amp;isFromPublicArea=True&amp;isModal=true&amp;asPopupView=true</v>
          </cell>
        </row>
        <row r="25231">
          <cell r="A25231" t="str">
            <v>ANT-CPS-20255202</v>
          </cell>
          <cell r="F25231">
            <v>45751</v>
          </cell>
          <cell r="K25231" t="str">
            <v>https://community.secop.gov.co/Public/Tendering/OpportunityDetail/Index?noticeUID=CO1.NTC.7942942&amp;isFromPublicArea=True&amp;isModal=true&amp;asPopupView=true</v>
          </cell>
        </row>
        <row r="25232">
          <cell r="A25232" t="str">
            <v>ANT-CPS-20231075</v>
          </cell>
          <cell r="F25232">
            <v>44956</v>
          </cell>
          <cell r="K25232" t="str">
            <v>https://community.secop.gov.co/Public/Tendering/OpportunityDetail/Index?noticeUID=CO1.NTC.3841020&amp;isFromPublicArea=True&amp;isModal=true&amp;asPopupView=true</v>
          </cell>
        </row>
        <row r="25233">
          <cell r="A25233" t="str">
            <v>ANT-CPS-20243031</v>
          </cell>
          <cell r="F25233">
            <v>45321</v>
          </cell>
          <cell r="K25233" t="str">
            <v>https://community.secop.gov.co/Public/Tendering/OpportunityDetail/Index?noticeUID=CO1.NTC.5517684&amp;isFromPublicArea=True&amp;isModal=true&amp;asPopupView=true</v>
          </cell>
        </row>
        <row r="25234">
          <cell r="A25234" t="str">
            <v>ANT-CPS-20250627</v>
          </cell>
          <cell r="F25234">
            <v>45677</v>
          </cell>
          <cell r="K25234" t="str">
            <v>https://community.secop.gov.co/Public/Tendering/OpportunityDetail/Index?noticeUID=CO1.NTC.7359766&amp;isFromPublicArea=True&amp;isModal=true&amp;asPopupView=true</v>
          </cell>
        </row>
        <row r="25235">
          <cell r="A25235" t="str">
            <v>ANT-CPS-202511958</v>
          </cell>
          <cell r="F25235">
            <v>45968</v>
          </cell>
          <cell r="K25235" t="str">
            <v>https://community.secop.gov.co/Public/Tendering/OpportunityDetail/Index?noticeUID=CO1.NTC.9063832&amp;isFromPublicArea=True&amp;isModal=true&amp;asPopupView=true</v>
          </cell>
        </row>
        <row r="25236">
          <cell r="A25236" t="str">
            <v>ANT-CPS-20242016</v>
          </cell>
          <cell r="F25236">
            <v>45317</v>
          </cell>
          <cell r="K25236" t="str">
            <v>https://community.secop.gov.co/Public/Tendering/OpportunityDetail/Index?noticeUID=CO1.NTC.5478543&amp;isFromPublicArea=True&amp;isModal=true&amp;asPopupView=true</v>
          </cell>
        </row>
        <row r="25237">
          <cell r="A25237" t="str">
            <v>ANT-CDPS-164-2022</v>
          </cell>
          <cell r="F25237">
            <v>44586</v>
          </cell>
          <cell r="K25237" t="str">
            <v>https://community.secop.gov.co/Public/Tendering/OpportunityDetail/Index?noticeUID=CO1.NTC.2516351&amp;isFromPublicArea=True&amp;isModal=true&amp;asPopupView=true</v>
          </cell>
        </row>
        <row r="25238">
          <cell r="A25238" t="str">
            <v>ANT-CPS-20244689</v>
          </cell>
          <cell r="F25238">
            <v>45351</v>
          </cell>
          <cell r="K25238" t="str">
            <v>https://community.secop.gov.co/Public/Tendering/OpportunityDetail/Index?noticeUID=CO1.NTC.5725343&amp;isFromPublicArea=True&amp;isModal=true&amp;asPopupView=true</v>
          </cell>
        </row>
        <row r="25239">
          <cell r="A25239" t="str">
            <v>ANT-CPS-20234166</v>
          </cell>
          <cell r="F25239">
            <v>45077</v>
          </cell>
          <cell r="K25239" t="str">
            <v>https://community.secop.gov.co/Public/Tendering/OpportunityDetail/Index?noticeUID=CO1.NTC.4468050&amp;isFromPublicArea=True&amp;isModal=true&amp;asPopupView=true</v>
          </cell>
        </row>
        <row r="25240">
          <cell r="A25240" t="str">
            <v>ANT-CPS-20235054</v>
          </cell>
          <cell r="F25240">
            <v>45155</v>
          </cell>
          <cell r="K25240" t="str">
            <v>https://community.secop.gov.co/Public/Tendering/OpportunityDetail/Index?noticeUID=CO1.NTC.4832952&amp;isFromPublicArea=True&amp;isModal=true&amp;asPopupView=true</v>
          </cell>
        </row>
        <row r="25241">
          <cell r="A25241" t="str">
            <v>ANT-CPS-20250117</v>
          </cell>
          <cell r="F25241">
            <v>45670</v>
          </cell>
          <cell r="K25241" t="str">
            <v>https://community.secop.gov.co/Public/Tendering/OpportunityDetail/Index?noticeUID=CO1.NTC.7316618&amp;isFromPublicArea=True&amp;isModal=true&amp;asPopupView=true</v>
          </cell>
        </row>
        <row r="25242">
          <cell r="A25242" t="str">
            <v>ANT-CPS-202511824</v>
          </cell>
          <cell r="F25242">
            <v>45966</v>
          </cell>
          <cell r="K25242" t="str">
            <v>https://community.secop.gov.co/Public/Tendering/OpportunityDetail/Index?noticeUID=CO1.NTC.9040467&amp;isFromPublicArea=True&amp;isModal=true&amp;asPopupView=true</v>
          </cell>
        </row>
        <row r="25243">
          <cell r="A25243" t="str">
            <v>ANT-CPS-202510109</v>
          </cell>
          <cell r="F25243">
            <v>45923</v>
          </cell>
          <cell r="K25243" t="str">
            <v>https://community.secop.gov.co/Public/Tendering/OpportunityDetail/Index?noticeUID=CO1.NTC.8804600&amp;isFromPublicArea=True&amp;isModal=true&amp;asPopupView=true</v>
          </cell>
        </row>
        <row r="25244">
          <cell r="A25244" t="str">
            <v>ANT-CPS-20240561</v>
          </cell>
          <cell r="F25244" t="e">
            <v>#NUM!</v>
          </cell>
          <cell r="K25244" t="str">
            <v>https://community.secop.gov.co/Public/Tendering/OpportunityDetail/Index?noticeUID=CO1.NTC.5406306&amp;isFromPublicArea=True&amp;isModal=true&amp;asPopupView=true</v>
          </cell>
        </row>
        <row r="25245">
          <cell r="A25245" t="str">
            <v>ANT-CPS-20233282</v>
          </cell>
          <cell r="F25245">
            <v>45043</v>
          </cell>
          <cell r="K25245" t="str">
            <v>https://community.secop.gov.co/Public/Tendering/OpportunityDetail/Index?noticeUID=CO1.NTC.4292801&amp;isFromPublicArea=True&amp;isModal=true&amp;asPopupView=true</v>
          </cell>
        </row>
        <row r="25246">
          <cell r="A25246" t="str">
            <v>ANT-20256042</v>
          </cell>
          <cell r="F25246">
            <v>45790</v>
          </cell>
          <cell r="K25246" t="str">
            <v>https://community.secop.gov.co/Public/Tendering/OpportunityDetail/Index?noticeUID=CO1.NTC.8101018&amp;isFromPublicArea=True&amp;isModal=true&amp;asPopupView=true</v>
          </cell>
        </row>
        <row r="25247">
          <cell r="A25247" t="str">
            <v>ANT-CPS-20232172</v>
          </cell>
          <cell r="F25247">
            <v>44985</v>
          </cell>
          <cell r="K25247" t="str">
            <v>https://community.secop.gov.co/Public/Tendering/OpportunityDetail/Index?noticeUID=CO1.NTC.4045573&amp;isFromPublicArea=True&amp;isModal=true&amp;asPopupView=true</v>
          </cell>
        </row>
        <row r="25248">
          <cell r="A25248" t="str">
            <v>ANT-CPS-20245990</v>
          </cell>
          <cell r="F25248">
            <v>45436</v>
          </cell>
          <cell r="K25248" t="str">
            <v>https://community.secop.gov.co/Public/Tendering/OpportunityDetail/Index?noticeUID=CO1.NTC.6133939&amp;isFromPublicArea=True&amp;isModal=true&amp;asPopupView=true</v>
          </cell>
        </row>
        <row r="25249">
          <cell r="A25249" t="str">
            <v>ANT-CPS-20248926</v>
          </cell>
          <cell r="F25249">
            <v>45512</v>
          </cell>
          <cell r="K25249" t="str">
            <v>https://community.secop.gov.co/Public/Tendering/OpportunityDetail/Index?noticeUID=CO1.NTC.6483650&amp;isFromPublicArea=True&amp;isModal=true&amp;asPopupView=true</v>
          </cell>
        </row>
        <row r="25250">
          <cell r="A25250" t="str">
            <v>ANT-CPS-20234810</v>
          </cell>
          <cell r="F25250" t="e">
            <v>#NUM!</v>
          </cell>
          <cell r="K25250" t="str">
            <v>https://community.secop.gov.co/Public/Tendering/OpportunityDetail/Index?noticeUID=CO1.NTC.4710975&amp;isFromPublicArea=True&amp;isModal=true&amp;asPopupView=true</v>
          </cell>
        </row>
        <row r="25251">
          <cell r="A25251" t="str">
            <v>ANT-CPS-20235924</v>
          </cell>
          <cell r="F25251">
            <v>45211</v>
          </cell>
          <cell r="K25251" t="str">
            <v>https://community.secop.gov.co/Public/Tendering/OpportunityDetail/Index?noticeUID=CO1.NTC.5045371&amp;isFromPublicArea=True&amp;isModal=true&amp;asPopupView=true</v>
          </cell>
        </row>
        <row r="25252">
          <cell r="A25252" t="str">
            <v>ANT-CPS-20246369</v>
          </cell>
          <cell r="F25252">
            <v>45455</v>
          </cell>
          <cell r="K25252" t="str">
            <v>https://community.secop.gov.co/Public/Tendering/OpportunityDetail/Index?noticeUID=CO1.NTC.6222147&amp;isFromPublicArea=True&amp;isModal=true&amp;asPopupView=true</v>
          </cell>
        </row>
        <row r="25253">
          <cell r="A25253" t="str">
            <v>ANT-CPS-20243030</v>
          </cell>
          <cell r="F25253">
            <v>45321</v>
          </cell>
          <cell r="K25253" t="str">
            <v>https://community.secop.gov.co/Public/Tendering/OpportunityDetail/Index?noticeUID=CO1.NTC.5517943&amp;isFromPublicArea=True&amp;isModal=true&amp;asPopupView=true</v>
          </cell>
        </row>
        <row r="25254">
          <cell r="A25254" t="str">
            <v>713 - 2020</v>
          </cell>
          <cell r="F25254">
            <v>43874</v>
          </cell>
          <cell r="K25254" t="str">
            <v>https://community.secop.gov.co/Public/Tendering/OpportunityDetail/Index?noticeUID=CO1.NTC.1109473&amp;isFromPublicArea=True&amp;isModal=true&amp;asPopupView=true</v>
          </cell>
        </row>
        <row r="25255">
          <cell r="A25255" t="str">
            <v>ANT-CDPS-1769-2021</v>
          </cell>
          <cell r="F25255">
            <v>44455</v>
          </cell>
          <cell r="K25255" t="str">
            <v>https://community.secop.gov.co/Public/Tendering/OpportunityDetail/Index?noticeUID=CO1.NTC.2237222&amp;isFromPublicArea=True&amp;isModal=true&amp;asPopupView=true</v>
          </cell>
        </row>
        <row r="25256">
          <cell r="A25256" t="str">
            <v>ANT-CPS-20259828</v>
          </cell>
          <cell r="F25256">
            <v>45916</v>
          </cell>
          <cell r="K25256" t="str">
            <v>https://community.secop.gov.co/Public/Tendering/OpportunityDetail/Index?noticeUID=CO1.NTC.8773023&amp;isFromPublicArea=True&amp;isModal=true&amp;asPopupView=true</v>
          </cell>
        </row>
        <row r="25257">
          <cell r="A25257" t="str">
            <v>ANT-CPS-20247095</v>
          </cell>
          <cell r="F25257">
            <v>45482</v>
          </cell>
          <cell r="K25257" t="str">
            <v>https://community.secop.gov.co/Public/Tendering/OpportunityDetail/Index?noticeUID=CO1.NTC.6361124&amp;isFromPublicArea=True&amp;isModal=true&amp;asPopupView=true</v>
          </cell>
        </row>
        <row r="25258">
          <cell r="A25258" t="str">
            <v>ANT-CPS-202510129</v>
          </cell>
          <cell r="F25258">
            <v>45923</v>
          </cell>
          <cell r="K25258" t="str">
            <v>https://community.secop.gov.co/Public/Tendering/OpportunityDetail/Index?noticeUID=CO1.NTC.8801730&amp;isFromPublicArea=True&amp;isModal=true&amp;asPopupView=true</v>
          </cell>
        </row>
        <row r="25259">
          <cell r="A25259" t="str">
            <v>ANT-CPS-20254896</v>
          </cell>
          <cell r="F25259">
            <v>45743</v>
          </cell>
          <cell r="K25259" t="str">
            <v>https://community.secop.gov.co/Public/Tendering/OpportunityDetail/Index?noticeUID=CO1.NTC.7890005&amp;isFromPublicArea=True&amp;isModal=true&amp;asPopupView=true</v>
          </cell>
        </row>
        <row r="25260">
          <cell r="A25260" t="str">
            <v>NO</v>
          </cell>
          <cell r="F25260" t="e">
            <v>#NUM!</v>
          </cell>
          <cell r="K25260" t="str">
            <v>https://community.secop.gov.co/Public/Tendering/OpportunityDetail/Index?noticeUID=CO1.NTC.4395024&amp;isFromPublicArea=True&amp;isModal=true&amp;asPopupView=true</v>
          </cell>
        </row>
        <row r="25261">
          <cell r="A25261" t="str">
            <v>ANT-CDPS-1753-2021</v>
          </cell>
          <cell r="F25261">
            <v>44454</v>
          </cell>
          <cell r="K25261" t="str">
            <v>https://community.secop.gov.co/Public/Tendering/OpportunityDetail/Index?noticeUID=CO1.NTC.2236201&amp;isFromPublicArea=True&amp;isModal=true&amp;asPopupView=true</v>
          </cell>
        </row>
        <row r="25262">
          <cell r="A25262" t="str">
            <v>CPS 005 2020</v>
          </cell>
          <cell r="F25262">
            <v>43837</v>
          </cell>
          <cell r="K25262" t="str">
            <v>https://community.secop.gov.co/Public/Tendering/OpportunityDetail/Index?noticeUID=CO1.NTC.1028002&amp;isFromPublicArea=True&amp;isModal=true&amp;asPopupView=true</v>
          </cell>
        </row>
        <row r="25263">
          <cell r="A25263" t="str">
            <v>ANT-CPS-20250139</v>
          </cell>
          <cell r="F25263">
            <v>45670</v>
          </cell>
          <cell r="K25263" t="str">
            <v>https://community.secop.gov.co/Public/Tendering/OpportunityDetail/Index?noticeUID=CO1.NTC.7321681&amp;isFromPublicArea=True&amp;isModal=true&amp;asPopupView=true</v>
          </cell>
        </row>
        <row r="25264">
          <cell r="A25264" t="str">
            <v>ANT-CPS-20255521</v>
          </cell>
          <cell r="F25264">
            <v>45770</v>
          </cell>
          <cell r="K25264" t="str">
            <v>https://community.secop.gov.co/Public/Tendering/OpportunityDetail/Index?noticeUID=CO1.NTC.8002922&amp;isFromPublicArea=True&amp;isModal=true&amp;asPopupView=true</v>
          </cell>
        </row>
        <row r="25265">
          <cell r="A25265" t="str">
            <v>ANT-CPS-20255517</v>
          </cell>
          <cell r="F25265">
            <v>45763</v>
          </cell>
          <cell r="K25265" t="str">
            <v>https://community.secop.gov.co/Public/Tendering/OpportunityDetail/Index?noticeUID=CO1.NTC.8000752&amp;isFromPublicArea=True&amp;isModal=true&amp;asPopupView=true</v>
          </cell>
        </row>
        <row r="25266">
          <cell r="A25266" t="str">
            <v>694 - 2018</v>
          </cell>
          <cell r="F25266">
            <v>43126</v>
          </cell>
          <cell r="K25266" t="str">
            <v>https://community.secop.gov.co/Public/Tendering/OpportunityDetail/Index?noticeUID=CO1.NTC.330437&amp;isFromPublicArea=True&amp;isModal=true&amp;asPopupView=true</v>
          </cell>
        </row>
        <row r="25267">
          <cell r="A25267" t="str">
            <v>ANT-CPS-20244695</v>
          </cell>
          <cell r="F25267">
            <v>45350</v>
          </cell>
          <cell r="K25267" t="str">
            <v>https://community.secop.gov.co/Public/Tendering/OpportunityDetail/Index?noticeUID=CO1.NTC.5724495&amp;isFromPublicArea=True&amp;isModal=true&amp;asPopupView=true</v>
          </cell>
        </row>
        <row r="25268">
          <cell r="A25268" t="str">
            <v>ANT-CPS-202512309</v>
          </cell>
          <cell r="F25268">
            <v>45986</v>
          </cell>
          <cell r="K25268" t="str">
            <v>https://community.secop.gov.co/Public/Tendering/OpportunityDetail/Index?noticeUID=CO1.NTC.9184357&amp;isFromPublicArea=True&amp;isModal=true&amp;asPopupView=true</v>
          </cell>
        </row>
        <row r="25269">
          <cell r="A25269" t="str">
            <v>ANT-CPS-20234281</v>
          </cell>
          <cell r="F25269">
            <v>45076</v>
          </cell>
          <cell r="K25269" t="str">
            <v>https://community.secop.gov.co/Public/Tendering/OpportunityDetail/Index?noticeUID=CO1.NTC.4476365&amp;isFromPublicArea=True&amp;isModal=true&amp;asPopupView=true</v>
          </cell>
        </row>
        <row r="25270">
          <cell r="A25270" t="str">
            <v>ANT-CPS-202411230</v>
          </cell>
          <cell r="F25270">
            <v>45551</v>
          </cell>
          <cell r="K25270" t="str">
            <v>https://community.secop.gov.co/Public/Tendering/OpportunityDetail/Index?noticeUID=CO1.NTC.6729656&amp;isFromPublicArea=True&amp;isModal=true&amp;asPopupView=true</v>
          </cell>
        </row>
        <row r="25271">
          <cell r="A25271" t="str">
            <v>ANT-CPS-20233553</v>
          </cell>
          <cell r="F25271">
            <v>45046</v>
          </cell>
          <cell r="K25271" t="str">
            <v>https://community.secop.gov.co/Public/Tendering/OpportunityDetail/Index?noticeUID=CO1.NTC.4334959&amp;isFromPublicArea=True&amp;isModal=true&amp;asPopupView=true</v>
          </cell>
        </row>
        <row r="25272">
          <cell r="A25272" t="str">
            <v>ANT-CC-202510096</v>
          </cell>
          <cell r="F25272">
            <v>45922</v>
          </cell>
          <cell r="K25272" t="str">
            <v>https://community.secop.gov.co/Public/Tendering/OpportunityDetail/Index?noticeUID=CO1.NTC.8799903&amp;isFromPublicArea=True&amp;isModal=true&amp;asPopupView=true</v>
          </cell>
        </row>
        <row r="25273">
          <cell r="A25273" t="str">
            <v>ANT-CPS-20233823</v>
          </cell>
          <cell r="F25273">
            <v>45071</v>
          </cell>
          <cell r="K25273" t="str">
            <v>https://community.secop.gov.co/Public/Tendering/OpportunityDetail/Index?noticeUID=CO1.NTC.4432261&amp;isFromPublicArea=True&amp;isModal=true&amp;asPopupView=true</v>
          </cell>
        </row>
        <row r="25274">
          <cell r="A25274" t="str">
            <v>ANT-CPS-20251401</v>
          </cell>
          <cell r="F25274">
            <v>45684</v>
          </cell>
          <cell r="K25274" t="str">
            <v>https://community.secop.gov.co/Public/Tendering/OpportunityDetail/Index?noticeUID=CO1.NTC.7441761&amp;isFromPublicArea=True&amp;isModal=true&amp;asPopupView=true</v>
          </cell>
        </row>
        <row r="25275">
          <cell r="A25275" t="str">
            <v>ANT-CPS-20259075</v>
          </cell>
          <cell r="F25275">
            <v>45908</v>
          </cell>
          <cell r="K25275" t="str">
            <v>https://community.secop.gov.co/Public/Tendering/OpportunityDetail/Index?noticeUID=CO1.NTC.8723161&amp;isFromPublicArea=True&amp;isModal=true&amp;asPopupView=true</v>
          </cell>
        </row>
        <row r="25276">
          <cell r="A25276" t="str">
            <v>413-2020</v>
          </cell>
          <cell r="F25276">
            <v>43854</v>
          </cell>
          <cell r="K25276" t="str">
            <v>https://community.secop.gov.co/Public/Tendering/OpportunityDetail/Index?noticeUID=CO1.NTC.1064290&amp;isFromPublicArea=True&amp;isModal=true&amp;asPopupView=true</v>
          </cell>
        </row>
        <row r="25277">
          <cell r="A25277" t="str">
            <v>ANT-CPS-20256527</v>
          </cell>
          <cell r="F25277">
            <v>45805</v>
          </cell>
          <cell r="K25277" t="str">
            <v>https://community.secop.gov.co/Public/Tendering/OpportunityDetail/Index?noticeUID=CO1.NTC.8181279&amp;isFromPublicArea=True&amp;isModal=true&amp;asPopupView=true</v>
          </cell>
        </row>
        <row r="25278">
          <cell r="A25278" t="str">
            <v>ANT-CPS-20248482</v>
          </cell>
          <cell r="F25278">
            <v>45505</v>
          </cell>
          <cell r="K25278" t="str">
            <v>https://community.secop.gov.co/Public/Tendering/OpportunityDetail/Index?noticeUID=CO1.NTC.6437814&amp;isFromPublicArea=True&amp;isModal=true&amp;asPopupView=true</v>
          </cell>
        </row>
        <row r="25279">
          <cell r="A25279" t="str">
            <v>ANT-CPS-20248007</v>
          </cell>
          <cell r="F25279">
            <v>45496</v>
          </cell>
          <cell r="K25279" t="str">
            <v>https://community.secop.gov.co/Public/Tendering/OpportunityDetail/Index?noticeUID=CO1.NTC.6414526&amp;isFromPublicArea=True&amp;isModal=true&amp;asPopupView=true</v>
          </cell>
        </row>
        <row r="25280">
          <cell r="A25280" t="str">
            <v>ANT-CPS-20259766</v>
          </cell>
          <cell r="F25280">
            <v>45912</v>
          </cell>
          <cell r="K25280" t="str">
            <v>https://community.secop.gov.co/Public/Tendering/OpportunityDetail/Index?noticeUID=CO1.NTC.8766890&amp;isFromPublicArea=True&amp;isModal=true&amp;asPopupView=true</v>
          </cell>
        </row>
        <row r="25281">
          <cell r="A25281" t="str">
            <v>ANT-CPS-20259037</v>
          </cell>
          <cell r="F25281">
            <v>45904</v>
          </cell>
          <cell r="K25281" t="str">
            <v>https://community.secop.gov.co/Public/Tendering/OpportunityDetail/Index?noticeUID=CO1.NTC.8721424&amp;isFromPublicArea=True&amp;isModal=true&amp;asPopupView=true</v>
          </cell>
        </row>
        <row r="25282">
          <cell r="A25282" t="str">
            <v>ANT-CPS-20258649</v>
          </cell>
          <cell r="F25282">
            <v>45901</v>
          </cell>
          <cell r="K25282" t="str">
            <v>https://community.secop.gov.co/Public/Tendering/OpportunityDetail/Index?noticeUID=CO1.NTC.8696508&amp;isFromPublicArea=True&amp;isModal=true&amp;asPopupView=true</v>
          </cell>
        </row>
        <row r="25283">
          <cell r="A25283" t="str">
            <v>ANT-CPS-20243899</v>
          </cell>
          <cell r="F25283">
            <v>45348</v>
          </cell>
          <cell r="K25283" t="str">
            <v>https://community.secop.gov.co/Public/Tendering/OpportunityDetail/Index?noticeUID=CO1.NTC.5614715&amp;isFromPublicArea=True&amp;isModal=true&amp;asPopupView=true</v>
          </cell>
        </row>
        <row r="25284">
          <cell r="A25284" t="str">
            <v>018 DE 2018</v>
          </cell>
          <cell r="F25284">
            <v>43104</v>
          </cell>
          <cell r="K25284" t="str">
            <v>https://community.secop.gov.co/Public/Tendering/OpportunityDetail/Index?noticeUID=CO1.NTC.281244&amp;isFromPublicArea=True&amp;isModal=true&amp;asPopupView=true</v>
          </cell>
        </row>
        <row r="25285">
          <cell r="A25285" t="str">
            <v>ANT-20236051</v>
          </cell>
          <cell r="F25285">
            <v>45232</v>
          </cell>
          <cell r="K25285" t="str">
            <v>https://community.secop.gov.co/Public/Tendering/OpportunityDetail/Index?noticeUID=CO1.NTC.5117822&amp;isFromPublicArea=True&amp;isModal=true&amp;asPopupView=true</v>
          </cell>
        </row>
        <row r="25286">
          <cell r="A25286" t="str">
            <v>ANT-CDPS-1270-2022</v>
          </cell>
          <cell r="F25286">
            <v>44789</v>
          </cell>
          <cell r="K25286" t="str">
            <v>https://community.secop.gov.co/Public/Tendering/OpportunityDetail/Index?noticeUID=CO1.NTC.3092116&amp;isFromPublicArea=True&amp;isModal=true&amp;asPopupView=true</v>
          </cell>
        </row>
        <row r="25287">
          <cell r="A25287" t="str">
            <v>ANT-CI-1389-2022</v>
          </cell>
          <cell r="F25287">
            <v>44853</v>
          </cell>
          <cell r="K25287" t="str">
            <v>https://community.secop.gov.co/Public/Tendering/OpportunityDetail/Index?noticeUID=CO1.NTC.3404153&amp;isFromPublicArea=True&amp;isModal=true&amp;asPopupView=true</v>
          </cell>
        </row>
        <row r="25288">
          <cell r="A25288" t="str">
            <v>217 - 2019</v>
          </cell>
          <cell r="F25288">
            <v>43497</v>
          </cell>
          <cell r="K25288" t="str">
            <v>https://community.secop.gov.co/Public/Tendering/OpportunityDetail/Index?noticeUID=CO1.NTC.707938&amp;isFromPublicArea=True&amp;isModal=true&amp;asPopupView=true</v>
          </cell>
        </row>
        <row r="25289">
          <cell r="A25289" t="str">
            <v>ANT-CPS-20231283</v>
          </cell>
          <cell r="F25289">
            <v>44957</v>
          </cell>
          <cell r="K25289" t="str">
            <v>https://community.secop.gov.co/Public/Tendering/OpportunityDetail/Index?noticeUID=CO1.NTC.3868200&amp;isFromPublicArea=True&amp;isModal=true&amp;asPopupView=true</v>
          </cell>
        </row>
        <row r="25290">
          <cell r="A25290" t="str">
            <v>ANT-CPS-20236259</v>
          </cell>
          <cell r="F25290">
            <v>45260</v>
          </cell>
          <cell r="K25290" t="str">
            <v>https://community.secop.gov.co/Public/Tendering/OpportunityDetail/Index?noticeUID=CO1.NTC.5176575&amp;isFromPublicArea=True&amp;isModal=true&amp;asPopupView=true</v>
          </cell>
        </row>
        <row r="25291">
          <cell r="A25291" t="str">
            <v>ANT-20257503</v>
          </cell>
          <cell r="F25291">
            <v>45859</v>
          </cell>
          <cell r="K25291" t="str">
            <v>https://community.secop.gov.co/Public/Tendering/OpportunityDetail/Index?noticeUID=CO1.NTC.8399877&amp;isFromPublicArea=True&amp;isModal=true&amp;asPopupView=true</v>
          </cell>
        </row>
        <row r="25292">
          <cell r="A25292" t="str">
            <v>910 - 2018</v>
          </cell>
          <cell r="F25292">
            <v>43315</v>
          </cell>
          <cell r="K25292" t="str">
            <v>https://community.secop.gov.co/Public/Tendering/OpportunityDetail/Index?noticeUID=CO1.NTC.491941&amp;isFromPublicArea=True&amp;isModal=true&amp;asPopupView=true</v>
          </cell>
        </row>
        <row r="25293">
          <cell r="A25293" t="str">
            <v>ANT-CDPS-1755-2021</v>
          </cell>
          <cell r="F25293" t="e">
            <v>#NUM!</v>
          </cell>
          <cell r="K25293" t="str">
            <v>https://community.secop.gov.co/Public/Tendering/OpportunityDetail/Index?noticeUID=CO1.NTC.2234148&amp;isFromPublicArea=True&amp;isModal=true&amp;asPopupView=true</v>
          </cell>
        </row>
        <row r="25294">
          <cell r="A25294" t="str">
            <v>ANT-CPS-20249293</v>
          </cell>
          <cell r="F25294">
            <v>45516</v>
          </cell>
          <cell r="K25294" t="str">
            <v>https://community.secop.gov.co/Public/Tendering/OpportunityDetail/Index?noticeUID=CO1.NTC.6512202&amp;isFromPublicArea=True&amp;isModal=true&amp;asPopupView=true</v>
          </cell>
        </row>
        <row r="25295">
          <cell r="A25295" t="str">
            <v>ANT-CPS-20247405</v>
          </cell>
          <cell r="F25295">
            <v>45489</v>
          </cell>
          <cell r="K25295" t="str">
            <v>https://community.secop.gov.co/Public/Tendering/OpportunityDetail/Index?noticeUID=CO1.NTC.6379051&amp;isFromPublicArea=True&amp;isModal=true&amp;asPopupView=true</v>
          </cell>
        </row>
        <row r="25296">
          <cell r="A25296" t="str">
            <v>ANT-CPS-20258754</v>
          </cell>
          <cell r="F25296">
            <v>45905</v>
          </cell>
          <cell r="K25296" t="str">
            <v>https://community.secop.gov.co/Public/Tendering/OpportunityDetail/Index?noticeUID=CO1.NTC.8701057&amp;isFromPublicArea=True&amp;isModal=true&amp;asPopupView=true</v>
          </cell>
        </row>
        <row r="25297">
          <cell r="A25297" t="str">
            <v>ANT-CDPS-1312-2021</v>
          </cell>
          <cell r="F25297" t="e">
            <v>#NUM!</v>
          </cell>
          <cell r="K25297" t="str">
            <v>https://community.secop.gov.co/Public/Tendering/OpportunityDetail/Index?noticeUID=CO1.NTC.1926326&amp;isFromPublicArea=True&amp;isModal=true&amp;asPopupView=true</v>
          </cell>
        </row>
        <row r="25298">
          <cell r="A25298" t="str">
            <v>ANT-CPS-20248207</v>
          </cell>
          <cell r="F25298">
            <v>45498</v>
          </cell>
          <cell r="K25298" t="str">
            <v>https://community.secop.gov.co/Public/Tendering/OpportunityDetail/Index?noticeUID=CO1.NTC.6430726&amp;isFromPublicArea=True&amp;isModal=true&amp;asPopupView=true</v>
          </cell>
        </row>
        <row r="25299">
          <cell r="A25299" t="str">
            <v>ANT-CPS-20247326</v>
          </cell>
          <cell r="F25299">
            <v>45485</v>
          </cell>
          <cell r="K25299" t="str">
            <v>https://community.secop.gov.co/Public/Tendering/OpportunityDetail/Index?noticeUID=CO1.NTC.6378697&amp;isFromPublicArea=True&amp;isModal=true&amp;asPopupView=true</v>
          </cell>
        </row>
        <row r="25300">
          <cell r="A25300" t="str">
            <v>304 - 2018</v>
          </cell>
          <cell r="F25300">
            <v>43115</v>
          </cell>
          <cell r="K25300" t="str">
            <v>https://community.secop.gov.co/Public/Tendering/OpportunityDetail/Index?noticeUID=CO1.NTC.297669&amp;isFromPublicArea=True&amp;isModal=true&amp;asPopupView=true</v>
          </cell>
        </row>
        <row r="25301">
          <cell r="A25301" t="str">
            <v>ANT-CDPS-1445-2022</v>
          </cell>
          <cell r="F25301">
            <v>44888</v>
          </cell>
          <cell r="K25301" t="str">
            <v>https://community.secop.gov.co/Public/Tendering/OpportunityDetail/Index?noticeUID=CO1.NTC.3530968&amp;isFromPublicArea=True&amp;isModal=true&amp;asPopupView=true</v>
          </cell>
        </row>
        <row r="25302">
          <cell r="A25302" t="str">
            <v>389-2019</v>
          </cell>
          <cell r="F25302">
            <v>43514</v>
          </cell>
          <cell r="K25302" t="str">
            <v>https://community.secop.gov.co/Public/Tendering/OpportunityDetail/Index?noticeUID=CO1.NTC.741180&amp;isFromPublicArea=True&amp;isModal=true&amp;asPopupView=true</v>
          </cell>
        </row>
        <row r="25303">
          <cell r="A25303" t="str">
            <v>ANT-CPS-20253411</v>
          </cell>
          <cell r="F25303">
            <v>45708</v>
          </cell>
          <cell r="K25303" t="str">
            <v>https://community.secop.gov.co/Public/Tendering/OpportunityDetail/Index?noticeUID=CO1.NTC.7662040&amp;isFromPublicArea=True&amp;isModal=true&amp;asPopupView=true</v>
          </cell>
        </row>
        <row r="25304">
          <cell r="A25304" t="str">
            <v>ANT-CPS-202411272</v>
          </cell>
          <cell r="F25304">
            <v>45560</v>
          </cell>
          <cell r="K25304" t="str">
            <v>https://community.secop.gov.co/Public/Tendering/OpportunityDetail/Index?noticeUID=CO1.NTC.6748444&amp;isFromPublicArea=True&amp;isModal=true&amp;asPopupView=true</v>
          </cell>
        </row>
        <row r="25305">
          <cell r="A25305" t="str">
            <v>ANT-CPS-20241350</v>
          </cell>
          <cell r="F25305">
            <v>45317</v>
          </cell>
          <cell r="K25305" t="str">
            <v>https://community.secop.gov.co/Public/Tendering/OpportunityDetail/Index?noticeUID=CO1.NTC.5447490&amp;isFromPublicArea=True&amp;isModal=true&amp;asPopupView=true</v>
          </cell>
        </row>
        <row r="25306">
          <cell r="A25306" t="str">
            <v>ANT-CPS-20231226</v>
          </cell>
          <cell r="F25306">
            <v>44957</v>
          </cell>
          <cell r="K25306" t="str">
            <v>https://community.secop.gov.co/Public/Tendering/OpportunityDetail/Index?noticeUID=CO1.NTC.3848203&amp;isFromPublicArea=True&amp;isModal=true&amp;asPopupView=true</v>
          </cell>
        </row>
        <row r="25307">
          <cell r="A25307" t="str">
            <v>ANT-CPS-20234077</v>
          </cell>
          <cell r="F25307">
            <v>45071</v>
          </cell>
          <cell r="K25307" t="str">
            <v>https://community.secop.gov.co/Public/Tendering/OpportunityDetail/Index?noticeUID=CO1.NTC.4453715&amp;isFromPublicArea=True&amp;isModal=true&amp;asPopupView=true</v>
          </cell>
        </row>
        <row r="25308">
          <cell r="A25308" t="str">
            <v>ANT-CPS-20243748</v>
          </cell>
          <cell r="F25308">
            <v>45328</v>
          </cell>
          <cell r="K25308" t="str">
            <v>https://community.secop.gov.co/Public/Tendering/OpportunityDetail/Index?noticeUID=CO1.NTC.5584978&amp;isFromPublicArea=True&amp;isModal=true&amp;asPopupView=true</v>
          </cell>
        </row>
        <row r="25309">
          <cell r="A25309" t="str">
            <v>ANT-CPS-20248493</v>
          </cell>
          <cell r="F25309">
            <v>45504</v>
          </cell>
          <cell r="K25309" t="str">
            <v>https://community.secop.gov.co/Public/Tendering/OpportunityDetail/Index?noticeUID=CO1.NTC.6437065&amp;isFromPublicArea=True&amp;isModal=true&amp;asPopupView=true</v>
          </cell>
        </row>
        <row r="25310">
          <cell r="A25310" t="str">
            <v>ANT-CPS-20248025¬†</v>
          </cell>
          <cell r="F25310">
            <v>45497</v>
          </cell>
          <cell r="K25310" t="str">
            <v>https://community.secop.gov.co/Public/Tendering/OpportunityDetail/Index?noticeUID=CO1.NTC.6404727&amp;isFromPublicArea=True&amp;isModal=true&amp;asPopupView=true</v>
          </cell>
        </row>
        <row r="25311">
          <cell r="A25311" t="str">
            <v>ANT-CPS-20234801</v>
          </cell>
          <cell r="F25311" t="e">
            <v>#NUM!</v>
          </cell>
          <cell r="K25311" t="str">
            <v>https://community.secop.gov.co/Public/Tendering/OpportunityDetail/Index?noticeUID=CO1.NTC.4730092&amp;isFromPublicArea=True&amp;isModal=true&amp;asPopupView=true</v>
          </cell>
        </row>
        <row r="25312">
          <cell r="A25312" t="str">
            <v>ANT-CPS-20231108</v>
          </cell>
          <cell r="F25312">
            <v>44957</v>
          </cell>
          <cell r="K25312" t="str">
            <v>https://community.secop.gov.co/Public/Tendering/OpportunityDetail/Index?noticeUID=CO1.NTC.3837953&amp;isFromPublicArea=True&amp;isModal=true&amp;asPopupView=true</v>
          </cell>
        </row>
        <row r="25313">
          <cell r="A25313" t="str">
            <v>ANT-CPS-202512082</v>
          </cell>
          <cell r="F25313">
            <v>45972</v>
          </cell>
          <cell r="K25313" t="str">
            <v>https://community.secop.gov.co/Public/Tendering/OpportunityDetail/Index?noticeUID=CO1.NTC.9100573&amp;isFromPublicArea=True&amp;isModal=true&amp;asPopupView=true</v>
          </cell>
        </row>
        <row r="25314">
          <cell r="A25314" t="str">
            <v>ANT-CPS-20256220</v>
          </cell>
          <cell r="F25314" t="e">
            <v>#NUM!</v>
          </cell>
          <cell r="K25314" t="str">
            <v>https://community.secop.gov.co/Public/Tendering/OpportunityDetail/Index?noticeUID=CO1.NTC.8129401&amp;isFromPublicArea=True&amp;isModal=true&amp;asPopupView=true</v>
          </cell>
        </row>
        <row r="25315">
          <cell r="A25315" t="str">
            <v>ANT-CPS-20250918</v>
          </cell>
          <cell r="F25315">
            <v>45674</v>
          </cell>
          <cell r="K25315" t="str">
            <v>https://community.secop.gov.co/Public/Tendering/OpportunityDetail/Index?noticeUID=CO1.NTC.7380374&amp;isFromPublicArea=True&amp;isModal=true&amp;asPopupView=true</v>
          </cell>
        </row>
        <row r="25316">
          <cell r="A25316" t="str">
            <v>ANT-CPS-20241123</v>
          </cell>
          <cell r="F25316">
            <v>45313</v>
          </cell>
          <cell r="K25316" t="str">
            <v>https://community.secop.gov.co/Public/Tendering/OpportunityDetail/Index?noticeUID=CO1.NTC.5439502&amp;isFromPublicArea=True&amp;isModal=true&amp;asPopupView=true</v>
          </cell>
        </row>
        <row r="25317">
          <cell r="A25317" t="str">
            <v>ANT-CPS-202511067</v>
          </cell>
          <cell r="F25317">
            <v>45945</v>
          </cell>
          <cell r="K25317" t="str">
            <v>https://community.secop.gov.co/Public/Tendering/OpportunityDetail/Index?noticeUID=CO1.NTC.8926344&amp;isFromPublicArea=True&amp;isModal=true&amp;asPopupView=true</v>
          </cell>
        </row>
        <row r="25318">
          <cell r="A25318" t="str">
            <v>ANT-CPS-20251184</v>
          </cell>
          <cell r="F25318">
            <v>45679</v>
          </cell>
          <cell r="K25318" t="str">
            <v>https://community.secop.gov.co/Public/Tendering/OpportunityDetail/Index?noticeUID=CO1.NTC.7406835&amp;isFromPublicArea=True&amp;isModal=true&amp;asPopupView=true</v>
          </cell>
        </row>
        <row r="25319">
          <cell r="A25319" t="str">
            <v>ANT-CDPS-654 -2022..</v>
          </cell>
          <cell r="F25319">
            <v>44588</v>
          </cell>
          <cell r="K25319" t="str">
            <v>https://community.secop.gov.co/Public/Tendering/OpportunityDetail/Index?noticeUID=CO1.NTC.2638681&amp;isFromPublicArea=True&amp;isModal=true&amp;asPopupView=true</v>
          </cell>
        </row>
        <row r="25320">
          <cell r="A25320" t="str">
            <v>ANT-CPS-20258797</v>
          </cell>
          <cell r="F25320">
            <v>45904</v>
          </cell>
          <cell r="K25320" t="str">
            <v>https://community.secop.gov.co/Public/Tendering/OpportunityDetail/Index?noticeUID=CO1.NTC.8703968&amp;isFromPublicArea=True&amp;isModal=true&amp;asPopupView=true</v>
          </cell>
        </row>
        <row r="25321">
          <cell r="A25321" t="str">
            <v>ANT-CPS-20245253</v>
          </cell>
          <cell r="F25321">
            <v>45369</v>
          </cell>
          <cell r="K25321" t="str">
            <v>https://community.secop.gov.co/Public/Tendering/OpportunityDetail/Index?noticeUID=CO1.NTC.5804046&amp;isFromPublicArea=True&amp;isModal=true&amp;asPopupView=true</v>
          </cell>
        </row>
        <row r="25322">
          <cell r="A25322" t="str">
            <v>ANT-CPS-20232456</v>
          </cell>
          <cell r="F25322">
            <v>44991</v>
          </cell>
          <cell r="K25322" t="str">
            <v>https://community.secop.gov.co/Public/Tendering/OpportunityDetail/Index?noticeUID=CO1.NTC.4111195&amp;isFromPublicArea=True&amp;isModal=true&amp;asPopupView=true</v>
          </cell>
        </row>
        <row r="25323">
          <cell r="A25323" t="str">
            <v>ANT-CPS-202412489</v>
          </cell>
          <cell r="F25323">
            <v>45597</v>
          </cell>
          <cell r="K25323" t="str">
            <v>https://community.secop.gov.co/Public/Tendering/OpportunityDetail/Index?noticeUID=CO1.NTC.6860962&amp;isFromPublicArea=True&amp;isModal=true&amp;asPopupView=true</v>
          </cell>
        </row>
        <row r="25324">
          <cell r="A25324" t="str">
            <v>ANT-CPS-20240348</v>
          </cell>
          <cell r="F25324">
            <v>45316</v>
          </cell>
          <cell r="K25324" t="str">
            <v>https://community.secop.gov.co/Public/Tendering/OpportunityDetail/Index?noticeUID=CO1.NTC.5477432&amp;isFromPublicArea=True&amp;isModal=true&amp;asPopupView=true</v>
          </cell>
        </row>
        <row r="25325">
          <cell r="A25325" t="str">
            <v>ANT-CPS-202410850</v>
          </cell>
          <cell r="F25325">
            <v>45545</v>
          </cell>
          <cell r="K25325" t="str">
            <v>https://community.secop.gov.co/Public/Tendering/OpportunityDetail/Index?noticeUID=CO1.NTC.6676546&amp;isFromPublicArea=True&amp;isModal=true&amp;asPopupView=true</v>
          </cell>
        </row>
        <row r="25326">
          <cell r="A25326" t="str">
            <v>ANT-CDPS-541-2022</v>
          </cell>
          <cell r="F25326">
            <v>44579</v>
          </cell>
          <cell r="K25326" t="str">
            <v>https://community.secop.gov.co/Public/Tendering/OpportunityDetail/Index?noticeUID=CO1.NTC.2515138&amp;isFromPublicArea=True&amp;isModal=true&amp;asPopupView=true</v>
          </cell>
        </row>
        <row r="25327">
          <cell r="A25327" t="str">
            <v>ANT-CPS-20252332</v>
          </cell>
          <cell r="F25327">
            <v>45698</v>
          </cell>
          <cell r="K25327" t="str">
            <v>https://community.secop.gov.co/Public/Tendering/OpportunityDetail/Index?noticeUID=CO1.NTC.7558907&amp;isFromPublicArea=True&amp;isModal=true&amp;asPopupView=true</v>
          </cell>
        </row>
        <row r="25328">
          <cell r="A25328" t="str">
            <v>ANT-CPS-20250629</v>
          </cell>
          <cell r="F25328">
            <v>45674</v>
          </cell>
          <cell r="K25328" t="str">
            <v>https://community.secop.gov.co/Public/Tendering/OpportunityDetail/Index?noticeUID=CO1.NTC.7359620&amp;isFromPublicArea=True&amp;isModal=true&amp;asPopupView=true</v>
          </cell>
        </row>
        <row r="25329">
          <cell r="A25329" t="str">
            <v>ANT-CPS-20233217</v>
          </cell>
          <cell r="F25329">
            <v>45044</v>
          </cell>
          <cell r="K25329" t="str">
            <v>https://community.secop.gov.co/Public/Tendering/OpportunityDetail/Index?noticeUID=CO1.NTC.4269019&amp;isFromPublicArea=True&amp;isModal=true&amp;asPopupView=true</v>
          </cell>
        </row>
        <row r="25330">
          <cell r="A25330" t="str">
            <v>ANT-CPS-202412512</v>
          </cell>
          <cell r="F25330">
            <v>45583</v>
          </cell>
          <cell r="K25330" t="str">
            <v>https://community.secop.gov.co/Public/Tendering/OpportunityDetail/Index?noticeUID=CO1.NTC.6872759&amp;isFromPublicArea=True&amp;isModal=true&amp;asPopupView=true</v>
          </cell>
        </row>
        <row r="25331">
          <cell r="A25331" t="str">
            <v>ANT-CPS-20245724</v>
          </cell>
          <cell r="F25331">
            <v>45418</v>
          </cell>
          <cell r="K25331" t="str">
            <v>https://community.secop.gov.co/Public/Tendering/OpportunityDetail/Index?noticeUID=CO1.NTC.6054709&amp;isFromPublicArea=True&amp;isModal=true&amp;asPopupView=true</v>
          </cell>
        </row>
        <row r="25332">
          <cell r="A25332" t="str">
            <v>ANT-CPS-202511693</v>
          </cell>
          <cell r="F25332">
            <v>45960</v>
          </cell>
          <cell r="K25332" t="str">
            <v>https://community.secop.gov.co/Public/Tendering/OpportunityDetail/Index?noticeUID=CO1.NTC.9015775&amp;isFromPublicArea=True&amp;isModal=true&amp;asPopupView=true</v>
          </cell>
        </row>
        <row r="25333">
          <cell r="A25333" t="str">
            <v>ANT-CPS-20243394</v>
          </cell>
          <cell r="F25333" t="e">
            <v>#NUM!</v>
          </cell>
          <cell r="K25333" t="str">
            <v>https://community.secop.gov.co/Public/Tendering/OpportunityDetail/Index?noticeUID=CO1.NTC.5529249&amp;isFromPublicArea=True&amp;isModal=true&amp;asPopupView=true</v>
          </cell>
        </row>
        <row r="25334">
          <cell r="A25334" t="str">
            <v>ANT-CPS-20233406</v>
          </cell>
          <cell r="F25334">
            <v>45043</v>
          </cell>
          <cell r="K25334" t="str">
            <v>https://community.secop.gov.co/Public/Tendering/OpportunityDetail/Index?noticeUID=CO1.NTC.4324554&amp;isFromPublicArea=True&amp;isModal=true&amp;asPopupView=true</v>
          </cell>
        </row>
        <row r="25335">
          <cell r="A25335" t="str">
            <v>ANT-CPS-20247471</v>
          </cell>
          <cell r="F25335">
            <v>45489</v>
          </cell>
          <cell r="K25335" t="str">
            <v>https://community.secop.gov.co/Public/Tendering/OpportunityDetail/Index?noticeUID=CO1.NTC.6383977&amp;isFromPublicArea=True&amp;isModal=true&amp;asPopupView=true</v>
          </cell>
        </row>
        <row r="25336">
          <cell r="A25336" t="str">
            <v>ANT-CPS-20249086</v>
          </cell>
          <cell r="F25336">
            <v>45517</v>
          </cell>
          <cell r="K25336" t="str">
            <v>https://community.secop.gov.co/Public/Tendering/OpportunityDetail/Index?noticeUID=CO1.NTC.6507423&amp;isFromPublicArea=True&amp;isModal=true&amp;asPopupView=true</v>
          </cell>
        </row>
        <row r="25337">
          <cell r="A25337" t="str">
            <v>ANT-CPS-202411565</v>
          </cell>
          <cell r="F25337">
            <v>45572</v>
          </cell>
          <cell r="K25337" t="str">
            <v>https://community.secop.gov.co/Public/Tendering/OpportunityDetail/Index?noticeUID=CO1.NTC.6781456&amp;isFromPublicArea=True&amp;isModal=true&amp;asPopupView=true</v>
          </cell>
        </row>
        <row r="25338">
          <cell r="A25338" t="str">
            <v>ANT-CPS-202511755</v>
          </cell>
          <cell r="F25338">
            <v>45965</v>
          </cell>
          <cell r="K25338" t="str">
            <v>https://community.secop.gov.co/Public/Tendering/OpportunityDetail/Index?noticeUID=CO1.NTC.9019551&amp;isFromPublicArea=True&amp;isModal=true&amp;asPopupView=true</v>
          </cell>
        </row>
        <row r="25339">
          <cell r="A25339" t="str">
            <v>ANT-CPS-20235642</v>
          </cell>
          <cell r="F25339">
            <v>45236</v>
          </cell>
          <cell r="K25339" t="str">
            <v>https://community.secop.gov.co/Public/Tendering/OpportunityDetail/Index?noticeUID=CO1.NTC.4970003&amp;isFromPublicArea=True&amp;isModal=true&amp;asPopupView=true</v>
          </cell>
        </row>
        <row r="25340">
          <cell r="A25340" t="str">
            <v>ANT-CPS-20234366</v>
          </cell>
          <cell r="F25340">
            <v>45094</v>
          </cell>
          <cell r="K25340" t="str">
            <v>https://community.secop.gov.co/Public/Tendering/OpportunityDetail/Index?noticeUID=CO1.NTC.4534755&amp;isFromPublicArea=True&amp;isModal=true&amp;asPopupView=true</v>
          </cell>
        </row>
        <row r="25341">
          <cell r="A25341" t="str">
            <v>ANT-CPS-20251049</v>
          </cell>
          <cell r="F25341">
            <v>45684</v>
          </cell>
          <cell r="K25341" t="str">
            <v>https://community.secop.gov.co/Public/Tendering/OpportunityDetail/Index?noticeUID=CO1.NTC.7397372&amp;isFromPublicArea=True&amp;isModal=true&amp;asPopupView=true</v>
          </cell>
        </row>
        <row r="25342">
          <cell r="A25342" t="str">
            <v>ANT-CPS-20252781</v>
          </cell>
          <cell r="F25342">
            <v>45707</v>
          </cell>
          <cell r="K25342" t="str">
            <v>https://community.secop.gov.co/Public/Tendering/OpportunityDetail/Index?noticeUID=CO1.NTC.7613592&amp;isFromPublicArea=True&amp;isModal=true&amp;asPopupView=true</v>
          </cell>
        </row>
        <row r="25343">
          <cell r="A25343" t="str">
            <v>ANT-CPS-20248189</v>
          </cell>
          <cell r="F25343">
            <v>45496</v>
          </cell>
          <cell r="K25343" t="str">
            <v>https://community.secop.gov.co/Public/Tendering/OpportunityDetail/Index?noticeUID=CO1.NTC.6421457&amp;isFromPublicArea=True&amp;isModal=true&amp;asPopupView=true</v>
          </cell>
        </row>
        <row r="25344">
          <cell r="A25344" t="str">
            <v>ANT-CPS-20252608</v>
          </cell>
          <cell r="F25344">
            <v>45702</v>
          </cell>
          <cell r="K25344" t="str">
            <v>https://community.secop.gov.co/Public/Tendering/OpportunityDetail/Index?noticeUID=CO1.NTC.7618668&amp;isFromPublicArea=True&amp;isModal=true&amp;asPopupView=true</v>
          </cell>
        </row>
        <row r="25345">
          <cell r="A25345" t="str">
            <v>ANT-CDPS-224 -2022</v>
          </cell>
          <cell r="F25345">
            <v>44586</v>
          </cell>
          <cell r="K25345" t="str">
            <v>https://community.secop.gov.co/Public/Tendering/OpportunityDetail/Index?noticeUID=CO1.NTC.2556137&amp;isFromPublicArea=True&amp;isModal=true&amp;asPopupView=true</v>
          </cell>
        </row>
        <row r="25346">
          <cell r="A25346" t="str">
            <v>ANT-CPS-20246689</v>
          </cell>
          <cell r="F25346">
            <v>45478</v>
          </cell>
          <cell r="K25346" t="str">
            <v>https://community.secop.gov.co/Public/Tendering/OpportunityDetail/Index?noticeUID=CO1.NTC.6317826&amp;isFromPublicArea=True&amp;isModal=true&amp;asPopupView=true</v>
          </cell>
        </row>
        <row r="25347">
          <cell r="A25347" t="str">
            <v>ANT-CPS-20251572</v>
          </cell>
          <cell r="F25347">
            <v>45686</v>
          </cell>
          <cell r="K25347" t="str">
            <v>https://community.secop.gov.co/Public/Tendering/OpportunityDetail/Index?noticeUID=CO1.NTC.7459134&amp;isFromPublicArea=True&amp;isModal=true&amp;asPopupView=true</v>
          </cell>
        </row>
        <row r="25348">
          <cell r="A25348" t="str">
            <v>714 DE 2018</v>
          </cell>
          <cell r="F25348">
            <v>43125</v>
          </cell>
          <cell r="K25348" t="str">
            <v>https://community.secop.gov.co/Public/Tendering/OpportunityDetail/Index?noticeUID=CO1.NTC.324428&amp;isFromPublicArea=True&amp;isModal=true&amp;asPopupView=true</v>
          </cell>
        </row>
        <row r="25349">
          <cell r="A25349" t="str">
            <v>ANT-CPS-202413077</v>
          </cell>
          <cell r="F25349">
            <v>45614</v>
          </cell>
          <cell r="K25349" t="str">
            <v>https://community.secop.gov.co/Public/Tendering/OpportunityDetail/Index?noticeUID=CO1.NTC.7000575&amp;isFromPublicArea=True&amp;isModal=true&amp;asPopupView=true</v>
          </cell>
        </row>
        <row r="25350">
          <cell r="A25350" t="str">
            <v>ANT-CPS-20256553</v>
          </cell>
          <cell r="F25350">
            <v>45812</v>
          </cell>
          <cell r="K25350" t="str">
            <v>https://community.secop.gov.co/Public/Tendering/OpportunityDetail/Index?noticeUID=CO1.NTC.8186628&amp;isFromPublicArea=True&amp;isModal=true&amp;asPopupView=true</v>
          </cell>
        </row>
        <row r="25351">
          <cell r="A25351" t="str">
            <v>ANT-CPS-20242115</v>
          </cell>
          <cell r="F25351">
            <v>45320</v>
          </cell>
          <cell r="K25351" t="str">
            <v>https://community.secop.gov.co/Public/Tendering/OpportunityDetail/Index?noticeUID=CO1.NTC.5488135&amp;isFromPublicArea=True&amp;isModal=true&amp;asPopupView=true</v>
          </cell>
        </row>
        <row r="25352">
          <cell r="A25352" t="str">
            <v>ANT-CPS-20231134</v>
          </cell>
          <cell r="F25352">
            <v>44957</v>
          </cell>
          <cell r="K25352" t="str">
            <v>https://community.secop.gov.co/Public/Tendering/OpportunityDetail/Index?noticeUID=CO1.NTC.3850552&amp;isFromPublicArea=True&amp;isModal=true&amp;asPopupView=true</v>
          </cell>
        </row>
        <row r="25353">
          <cell r="A25353" t="str">
            <v>ANT-CPS-20258536</v>
          </cell>
          <cell r="F25353">
            <v>45903</v>
          </cell>
          <cell r="K25353" t="str">
            <v>https://community.secop.gov.co/Public/Tendering/OpportunityDetail/Index?noticeUID=CO1.NTC.8685608&amp;isFromPublicArea=True&amp;isModal=true&amp;asPopupView=true</v>
          </cell>
        </row>
        <row r="25354">
          <cell r="A25354" t="str">
            <v>453 2019</v>
          </cell>
          <cell r="F25354">
            <v>43516</v>
          </cell>
          <cell r="K25354" t="str">
            <v>https://community.secop.gov.co/Public/Tendering/OpportunityDetail/Index?noticeUID=CO1.NTC.744500&amp;isFromPublicArea=True&amp;isModal=true&amp;asPopupView=true</v>
          </cell>
        </row>
        <row r="25355">
          <cell r="A25355" t="str">
            <v>ANT-CDPS-1329-2021</v>
          </cell>
          <cell r="F25355" t="e">
            <v>#NUM!</v>
          </cell>
          <cell r="K25355" t="str">
            <v>https://community.secop.gov.co/Public/Tendering/OpportunityDetail/Index?noticeUID=CO1.NTC.1939028&amp;isFromPublicArea=True&amp;isModal=true&amp;asPopupView=true</v>
          </cell>
        </row>
        <row r="25356">
          <cell r="A25356" t="str">
            <v>ANT-CDPS-928-2022</v>
          </cell>
          <cell r="F25356">
            <v>44586</v>
          </cell>
          <cell r="K25356" t="str">
            <v>https://community.secop.gov.co/Public/Tendering/OpportunityDetail/Index?noticeUID=CO1.NTC.2522356&amp;isFromPublicArea=True&amp;isModal=true&amp;asPopupView=true</v>
          </cell>
        </row>
        <row r="25357">
          <cell r="A25357" t="str">
            <v>ANT-CDPS-027-2021</v>
          </cell>
          <cell r="F25357">
            <v>44208</v>
          </cell>
          <cell r="K25357" t="str">
            <v>https://community.secop.gov.co/Public/Tendering/OpportunityDetail/Index?noticeUID=CO1.NTC.1642641&amp;isFromPublicArea=True&amp;isModal=true&amp;asPopupView=true</v>
          </cell>
        </row>
        <row r="25358">
          <cell r="A25358" t="str">
            <v>ANT-CPS-20242304</v>
          </cell>
          <cell r="F25358">
            <v>45320</v>
          </cell>
          <cell r="K25358" t="str">
            <v>https://community.secop.gov.co/Public/Tendering/OpportunityDetail/Index?noticeUID=CO1.NTC.5483602&amp;isFromPublicArea=True&amp;isModal=true&amp;asPopupView=true</v>
          </cell>
        </row>
        <row r="25359">
          <cell r="A25359" t="str">
            <v>274 - 21020</v>
          </cell>
          <cell r="F25359">
            <v>43850</v>
          </cell>
          <cell r="K25359" t="str">
            <v>https://community.secop.gov.co/Public/Tendering/OpportunityDetail/Index?noticeUID=CO1.NTC.1053252&amp;isFromPublicArea=True&amp;isModal=true&amp;asPopupView=true</v>
          </cell>
        </row>
        <row r="25360">
          <cell r="A25360" t="str">
            <v>ANT-CPS-20244066</v>
          </cell>
          <cell r="F25360">
            <v>45345</v>
          </cell>
          <cell r="K25360" t="str">
            <v>https://community.secop.gov.co/Public/Tendering/OpportunityDetail/Index?noticeUID=CO1.NTC.5617196&amp;isFromPublicArea=True&amp;isModal=true&amp;asPopupView=true</v>
          </cell>
        </row>
        <row r="25361">
          <cell r="A25361" t="str">
            <v>ANT-CPS-20230671</v>
          </cell>
          <cell r="F25361">
            <v>44949</v>
          </cell>
          <cell r="K25361" t="str">
            <v>https://community.secop.gov.co/Public/Tendering/OpportunityDetail/Index?noticeUID=CO1.NTC.3775693&amp;isFromPublicArea=True&amp;isModal=true&amp;asPopupView=true</v>
          </cell>
        </row>
        <row r="25362">
          <cell r="A25362" t="str">
            <v>ANT-CPS-20249783</v>
          </cell>
          <cell r="F25362">
            <v>45527</v>
          </cell>
          <cell r="K25362" t="str">
            <v>https://community.secop.gov.co/Public/Tendering/OpportunityDetail/Index?noticeUID=CO1.NTC.6557553&amp;isFromPublicArea=True&amp;isModal=true&amp;asPopupView=true</v>
          </cell>
        </row>
        <row r="25363">
          <cell r="A25363" t="str">
            <v>ANT-CPS-20231195</v>
          </cell>
          <cell r="F25363">
            <v>44957</v>
          </cell>
          <cell r="K25363" t="str">
            <v>https://community.secop.gov.co/Public/Tendering/OpportunityDetail/Index?noticeUID=CO1.NTC.3857351&amp;isFromPublicArea=True&amp;isModal=true&amp;asPopupView=true</v>
          </cell>
        </row>
        <row r="25364">
          <cell r="A25364" t="str">
            <v>ANT-CPS-20256825</v>
          </cell>
          <cell r="F25364">
            <v>45827</v>
          </cell>
          <cell r="K25364" t="str">
            <v>https://community.secop.gov.co/Public/Tendering/OpportunityDetail/Index?noticeUID=CO1.NTC.8302438&amp;isFromPublicArea=True&amp;isModal=true&amp;asPopupView=true</v>
          </cell>
        </row>
        <row r="25365">
          <cell r="A25365" t="str">
            <v>148-2020</v>
          </cell>
          <cell r="F25365">
            <v>43845</v>
          </cell>
          <cell r="K25365" t="str">
            <v>https://community.secop.gov.co/Public/Tendering/OpportunityDetail/Index?noticeUID=CO1.NTC.1041612&amp;isFromPublicArea=True&amp;isModal=true&amp;asPopupView=true</v>
          </cell>
        </row>
        <row r="25366">
          <cell r="A25366" t="str">
            <v>185-2020</v>
          </cell>
          <cell r="F25366">
            <v>43846</v>
          </cell>
          <cell r="K25366" t="str">
            <v>https://community.secop.gov.co/Public/Tendering/OpportunityDetail/Index?noticeUID=CO1.NTC.1043997&amp;isFromPublicArea=True&amp;isModal=true&amp;asPopupView=true</v>
          </cell>
        </row>
        <row r="25367">
          <cell r="A25367" t="str">
            <v>ANT-CPS-20248345</v>
          </cell>
          <cell r="F25367">
            <v>45505</v>
          </cell>
          <cell r="K25367" t="str">
            <v>https://community.secop.gov.co/Public/Tendering/OpportunityDetail/Index?noticeUID=CO1.NTC.6424846&amp;isFromPublicArea=True&amp;isModal=true&amp;asPopupView=true</v>
          </cell>
        </row>
        <row r="25368">
          <cell r="A25368" t="str">
            <v>ANT-CPS-202413383</v>
          </cell>
          <cell r="F25368">
            <v>45624</v>
          </cell>
          <cell r="K25368" t="str">
            <v>https://community.secop.gov.co/Public/Tendering/OpportunityDetail/Index?noticeUID=CO1.NTC.7072648&amp;isFromPublicArea=True&amp;isModal=true&amp;asPopupView=true</v>
          </cell>
        </row>
        <row r="25369">
          <cell r="A25369" t="str">
            <v>ANT-CPS-202510865</v>
          </cell>
          <cell r="F25369">
            <v>45939</v>
          </cell>
          <cell r="K25369" t="str">
            <v>https://community.secop.gov.co/Public/Tendering/OpportunityDetail/Index?noticeUID=CO1.NTC.8911507&amp;isFromPublicArea=True&amp;isModal=true&amp;asPopupView=true</v>
          </cell>
        </row>
        <row r="25370">
          <cell r="A25370" t="str">
            <v>ANT-CPS-20235198</v>
          </cell>
          <cell r="F25370">
            <v>45169</v>
          </cell>
          <cell r="K25370" t="str">
            <v>https://community.secop.gov.co/Public/Tendering/OpportunityDetail/Index?noticeUID=CO1.NTC.4856059&amp;isFromPublicArea=True&amp;isModal=true&amp;asPopupView=true</v>
          </cell>
        </row>
        <row r="25371">
          <cell r="A25371" t="str">
            <v>ANT-CPS-20240326</v>
          </cell>
          <cell r="F25371">
            <v>45301</v>
          </cell>
          <cell r="K25371" t="str">
            <v>https://community.secop.gov.co/Public/Tendering/OpportunityDetail/Index?noticeUID=CO1.NTC.5400568&amp;isFromPublicArea=True&amp;isModal=true&amp;asPopupView=true</v>
          </cell>
        </row>
        <row r="25372">
          <cell r="A25372" t="str">
            <v>ANT-CPS-20257449</v>
          </cell>
          <cell r="F25372">
            <v>45856</v>
          </cell>
          <cell r="K25372" t="str">
            <v>https://community.secop.gov.co/Public/Tendering/OpportunityDetail/Index?noticeUID=CO1.NTC.8451771&amp;isFromPublicArea=True&amp;isModal=true&amp;asPopupView=true</v>
          </cell>
        </row>
        <row r="25373">
          <cell r="A25373" t="str">
            <v>ANT-CPS-20246968</v>
          </cell>
          <cell r="F25373">
            <v>45484</v>
          </cell>
          <cell r="K25373" t="str">
            <v>https://community.secop.gov.co/Public/Tendering/OpportunityDetail/Index?noticeUID=CO1.NTC.6361138&amp;isFromPublicArea=True&amp;isModal=true&amp;asPopupView=true</v>
          </cell>
        </row>
        <row r="25374">
          <cell r="A25374" t="str">
            <v>ANT-CPS-20259086</v>
          </cell>
          <cell r="F25374">
            <v>45905</v>
          </cell>
          <cell r="K25374" t="str">
            <v>https://community.secop.gov.co/Public/Tendering/OpportunityDetail/Index?noticeUID=CO1.NTC.8723674&amp;isFromPublicArea=True&amp;isModal=true&amp;asPopupView=true</v>
          </cell>
        </row>
        <row r="25375">
          <cell r="A25375" t="str">
            <v>ANT-CPS-20250291</v>
          </cell>
          <cell r="F25375">
            <v>45671</v>
          </cell>
          <cell r="K25375" t="str">
            <v>https://community.secop.gov.co/Public/Tendering/OpportunityDetail/Index?noticeUID=CO1.NTC.7335905&amp;isFromPublicArea=True&amp;isModal=true&amp;asPopupView=true</v>
          </cell>
        </row>
        <row r="25376">
          <cell r="A25376" t="str">
            <v>ANT-CDPS-475-2021</v>
          </cell>
          <cell r="F25376">
            <v>44229</v>
          </cell>
          <cell r="K25376" t="str">
            <v>https://community.secop.gov.co/Public/Tendering/OpportunityDetail/Index?noticeUID=CO1.NTC.1717333&amp;isFromPublicArea=True&amp;isModal=true&amp;asPopupView=true</v>
          </cell>
        </row>
        <row r="25377">
          <cell r="A25377" t="str">
            <v>ANT-CPS-20249427</v>
          </cell>
          <cell r="F25377">
            <v>45518</v>
          </cell>
          <cell r="K25377" t="str">
            <v>https://community.secop.gov.co/Public/Tendering/OpportunityDetail/Index?noticeUID=CO1.NTC.6535364&amp;isFromPublicArea=True&amp;isModal=true&amp;asPopupView=true</v>
          </cell>
        </row>
        <row r="25378">
          <cell r="A25378" t="str">
            <v>ANT-CPS-20232275</v>
          </cell>
          <cell r="F25378">
            <v>44984</v>
          </cell>
          <cell r="K25378" t="str">
            <v>https://community.secop.gov.co/Public/Tendering/OpportunityDetail/Index?noticeUID=CO1.NTC.4061813&amp;isFromPublicArea=True&amp;isModal=true&amp;asPopupView=true</v>
          </cell>
        </row>
        <row r="25379">
          <cell r="A25379" t="str">
            <v>ANT-CPS-20249101</v>
          </cell>
          <cell r="F25379">
            <v>45510</v>
          </cell>
          <cell r="K25379" t="str">
            <v>https://community.secop.gov.co/Public/Tendering/OpportunityDetail/Index?noticeUID=CO1.NTC.6492459&amp;isFromPublicArea=True&amp;isModal=true&amp;asPopupView=true</v>
          </cell>
        </row>
        <row r="25380">
          <cell r="A25380" t="str">
            <v>ANT-CPS-20250374</v>
          </cell>
          <cell r="F25380">
            <v>45673</v>
          </cell>
          <cell r="K25380" t="str">
            <v>https://community.secop.gov.co/Public/Tendering/OpportunityDetail/Index?noticeUID=CO1.NTC.7343040&amp;isFromPublicArea=True&amp;isModal=true&amp;asPopupView=true</v>
          </cell>
        </row>
        <row r="25381">
          <cell r="A25381" t="str">
            <v>ANT-CPS-20240587</v>
          </cell>
          <cell r="F25381">
            <v>45314</v>
          </cell>
          <cell r="K25381" t="str">
            <v>https://community.secop.gov.co/Public/Tendering/OpportunityDetail/Index?noticeUID=CO1.NTC.5416849&amp;isFromPublicArea=True&amp;isModal=true&amp;asPopupView=true</v>
          </cell>
        </row>
        <row r="25382">
          <cell r="A25382" t="str">
            <v>ANT-CPS-202412145</v>
          </cell>
          <cell r="F25382">
            <v>45569</v>
          </cell>
          <cell r="K25382" t="str">
            <v>https://community.secop.gov.co/Public/Tendering/OpportunityDetail/Index?noticeUID=CO1.NTC.6825249&amp;isFromPublicArea=True&amp;isModal=true&amp;asPopupView=true</v>
          </cell>
        </row>
        <row r="25383">
          <cell r="A25383" t="str">
            <v>ANT-CPS-20244874</v>
          </cell>
          <cell r="F25383">
            <v>45350</v>
          </cell>
          <cell r="K25383" t="str">
            <v>https://community.secop.gov.co/Public/Tendering/OpportunityDetail/Index?noticeUID=CO1.NTC.5733287&amp;isFromPublicArea=True&amp;isModal=true&amp;asPopupView=true</v>
          </cell>
        </row>
        <row r="25384">
          <cell r="A25384" t="str">
            <v>ANT-CDPS-670- 2021</v>
          </cell>
          <cell r="F25384">
            <v>44235</v>
          </cell>
          <cell r="K25384" t="str">
            <v>https://community.secop.gov.co/Public/Tendering/OpportunityDetail/Index?noticeUID=CO1.NTC.1737159&amp;isFromPublicArea=True&amp;isModal=true&amp;asPopupView=true</v>
          </cell>
        </row>
        <row r="25385">
          <cell r="A25385" t="str">
            <v>ANT-CPS-20257762</v>
          </cell>
          <cell r="F25385">
            <v>45866</v>
          </cell>
          <cell r="K25385" t="str">
            <v>https://community.secop.gov.co/Public/Tendering/OpportunityDetail/Index?noticeUID=CO1.NTC.8501872&amp;isFromPublicArea=True&amp;isModal=true&amp;asPopupView=true</v>
          </cell>
        </row>
        <row r="25386">
          <cell r="A25386" t="str">
            <v>ANT-CPS-20236045</v>
          </cell>
          <cell r="F25386">
            <v>45230</v>
          </cell>
          <cell r="K25386" t="str">
            <v>https://community.secop.gov.co/Public/Tendering/OpportunityDetail/Index?noticeUID=CO1.NTC.5093530&amp;isFromPublicArea=True&amp;isModal=true&amp;asPopupView=true</v>
          </cell>
        </row>
        <row r="25387">
          <cell r="A25387" t="str">
            <v>ANT-CPS-20252271</v>
          </cell>
          <cell r="F25387">
            <v>45698</v>
          </cell>
          <cell r="K25387" t="str">
            <v>https://community.secop.gov.co/Public/Tendering/OpportunityDetail/Index?noticeUID=CO1.NTC.7559299&amp;isFromPublicArea=True&amp;isModal=true&amp;asPopupView=true</v>
          </cell>
        </row>
        <row r="25388">
          <cell r="A25388" t="str">
            <v>ANT-CPS-20240191</v>
          </cell>
          <cell r="F25388">
            <v>45300</v>
          </cell>
          <cell r="K25388" t="str">
            <v>https://community.secop.gov.co/Public/Tendering/OpportunityDetail/Index?noticeUID=CO1.NTC.5399101&amp;isFromPublicArea=True&amp;isModal=true&amp;asPopupView=true</v>
          </cell>
        </row>
        <row r="25389">
          <cell r="A25389" t="str">
            <v>ANT-CPS-20249473</v>
          </cell>
          <cell r="F25389">
            <v>45520</v>
          </cell>
          <cell r="K25389" t="str">
            <v>https://community.secop.gov.co/Public/Tendering/OpportunityDetail/Index?noticeUID=CO1.NTC.6522798&amp;isFromPublicArea=True&amp;isModal=true&amp;asPopupView=true</v>
          </cell>
        </row>
        <row r="25390">
          <cell r="A25390" t="str">
            <v>ANT-CPS-20244522</v>
          </cell>
          <cell r="F25390">
            <v>45349</v>
          </cell>
          <cell r="K25390" t="str">
            <v>https://community.secop.gov.co/Public/Tendering/OpportunityDetail/Index?noticeUID=CO1.NTC.5717515&amp;isFromPublicArea=True&amp;isModal=true&amp;asPopupView=true</v>
          </cell>
        </row>
        <row r="25391">
          <cell r="A25391" t="str">
            <v>ANT-CPS-20259441</v>
          </cell>
          <cell r="F25391">
            <v>45910</v>
          </cell>
          <cell r="K25391" t="str">
            <v>https://community.secop.gov.co/Public/Tendering/OpportunityDetail/Index?noticeUID=CO1.NTC.8746816&amp;isFromPublicArea=True&amp;isModal=true&amp;asPopupView=true</v>
          </cell>
        </row>
        <row r="25392">
          <cell r="A25392" t="str">
            <v>ANT-CPS-20240119</v>
          </cell>
          <cell r="F25392">
            <v>45308</v>
          </cell>
          <cell r="K25392" t="str">
            <v>https://community.secop.gov.co/Public/Tendering/OpportunityDetail/Index?noticeUID=CO1.NTC.5399370&amp;isFromPublicArea=True&amp;isModal=true&amp;asPopupView=true</v>
          </cell>
        </row>
        <row r="25393">
          <cell r="A25393" t="str">
            <v>ANT-CPS-20253357</v>
          </cell>
          <cell r="F25393">
            <v>45709</v>
          </cell>
          <cell r="K25393" t="str">
            <v>https://community.secop.gov.co/Public/Tendering/OpportunityDetail/Index?noticeUID=CO1.NTC.7671669&amp;isFromPublicArea=True&amp;isModal=true&amp;asPopupView=true</v>
          </cell>
        </row>
        <row r="25394">
          <cell r="A25394" t="str">
            <v>ANT-CPS-20243215</v>
          </cell>
          <cell r="F25394">
            <v>45321</v>
          </cell>
          <cell r="K25394" t="str">
            <v>https://community.secop.gov.co/Public/Tendering/OpportunityDetail/Index?noticeUID=CO1.NTC.5526042&amp;isFromPublicArea=True&amp;isModal=true&amp;asPopupView=true</v>
          </cell>
        </row>
        <row r="25395">
          <cell r="A25395" t="str">
            <v>ANT-CPS-20251597</v>
          </cell>
          <cell r="F25395">
            <v>45691</v>
          </cell>
          <cell r="K25395" t="str">
            <v>https://community.secop.gov.co/Public/Tendering/OpportunityDetail/Index?noticeUID=CO1.NTC.7463921&amp;isFromPublicArea=True&amp;isModal=true&amp;asPopupView=true</v>
          </cell>
        </row>
        <row r="25396">
          <cell r="A25396" t="str">
            <v>ANT-CPS-20232787</v>
          </cell>
          <cell r="F25396">
            <v>45014</v>
          </cell>
          <cell r="K25396" t="str">
            <v>https://community.secop.gov.co/Public/Tendering/OpportunityDetail/Index?noticeUID=CO1.NTC.4192406&amp;isFromPublicArea=True&amp;isModal=true&amp;asPopupView=true</v>
          </cell>
        </row>
        <row r="25397">
          <cell r="A25397" t="str">
            <v>ANT-CPS-202412989</v>
          </cell>
          <cell r="F25397">
            <v>45614</v>
          </cell>
          <cell r="K25397" t="str">
            <v>https://community.secop.gov.co/Public/Tendering/OpportunityDetail/Index?noticeUID=CO1.NTC.7006747&amp;isFromPublicArea=True&amp;isModal=true&amp;asPopupView=true</v>
          </cell>
        </row>
        <row r="25398">
          <cell r="A25398" t="str">
            <v>ANT-CPS-20233465</v>
          </cell>
          <cell r="F25398">
            <v>45042</v>
          </cell>
          <cell r="K25398" t="str">
            <v>https://community.secop.gov.co/Public/Tendering/OpportunityDetail/Index?noticeUID=CO1.NTC.4325484&amp;isFromPublicArea=True&amp;isModal=true&amp;asPopupView=true</v>
          </cell>
        </row>
        <row r="25399">
          <cell r="A25399" t="str">
            <v>ANT-CPS-20257570</v>
          </cell>
          <cell r="F25399">
            <v>45861</v>
          </cell>
          <cell r="K25399" t="str">
            <v>https://community.secop.gov.co/Public/Tendering/OpportunityDetail/Index?noticeUID=CO1.NTC.8467204&amp;isFromPublicArea=True&amp;isModal=true&amp;asPopupView=true</v>
          </cell>
        </row>
        <row r="25400">
          <cell r="A25400" t="str">
            <v>ANT-CPS-202410879</v>
          </cell>
          <cell r="F25400">
            <v>45545</v>
          </cell>
          <cell r="K25400" t="str">
            <v>https://community.secop.gov.co/Public/Tendering/OpportunityDetail/Index?noticeUID=CO1.NTC.6673780&amp;isFromPublicArea=True&amp;isModal=true&amp;asPopupView=true</v>
          </cell>
        </row>
        <row r="25401">
          <cell r="A25401" t="str">
            <v>ANT-CPS-20232043</v>
          </cell>
          <cell r="F25401">
            <v>44977</v>
          </cell>
          <cell r="K25401" t="str">
            <v>https://community.secop.gov.co/Public/Tendering/OpportunityDetail/Index?noticeUID=CO1.NTC.4016270&amp;isFromPublicArea=True&amp;isModal=true&amp;asPopupView=true</v>
          </cell>
        </row>
        <row r="25402">
          <cell r="A25402" t="str">
            <v>ANT-CPS-20234246</v>
          </cell>
          <cell r="F25402">
            <v>45077</v>
          </cell>
          <cell r="K25402" t="str">
            <v>https://community.secop.gov.co/Public/Tendering/OpportunityDetail/Index?noticeUID=CO1.NTC.4474696&amp;isFromPublicArea=True&amp;isModal=true&amp;asPopupView=true</v>
          </cell>
        </row>
        <row r="25403">
          <cell r="A25403" t="str">
            <v>ANT-CPS-20258761</v>
          </cell>
          <cell r="F25403">
            <v>45903</v>
          </cell>
          <cell r="K25403" t="str">
            <v>https://community.secop.gov.co/Public/Tendering/OpportunityDetail/Index?noticeUID=CO1.NTC.8701219&amp;isFromPublicArea=True&amp;isModal=true&amp;asPopupView=true</v>
          </cell>
        </row>
        <row r="25404">
          <cell r="A25404" t="str">
            <v>ANT-CPS-20233018</v>
          </cell>
          <cell r="F25404">
            <v>45015</v>
          </cell>
          <cell r="K25404" t="str">
            <v>https://community.secop.gov.co/Public/Tendering/OpportunityDetail/Index?noticeUID=CO1.NTC.4228488&amp;isFromPublicArea=True&amp;isModal=true&amp;asPopupView=true</v>
          </cell>
        </row>
        <row r="25405">
          <cell r="A25405" t="str">
            <v>ANT-CPS-20234985</v>
          </cell>
          <cell r="F25405">
            <v>45134</v>
          </cell>
          <cell r="K25405" t="str">
            <v>https://community.secop.gov.co/Public/Tendering/OpportunityDetail/Index?noticeUID=CO1.NTC.4761804&amp;isFromPublicArea=True&amp;isModal=true&amp;asPopupView=true</v>
          </cell>
        </row>
        <row r="25406">
          <cell r="A25406" t="str">
            <v>ANT-CPS-20251867</v>
          </cell>
          <cell r="F25406">
            <v>45692</v>
          </cell>
          <cell r="K25406" t="str">
            <v>https://community.secop.gov.co/Public/Tendering/OpportunityDetail/Index?noticeUID=CO1.NTC.7501511&amp;isFromPublicArea=True&amp;isModal=true&amp;asPopupView=true</v>
          </cell>
        </row>
        <row r="25407">
          <cell r="A25407" t="str">
            <v>ANT-CPS-20244465</v>
          </cell>
          <cell r="F25407">
            <v>45351</v>
          </cell>
          <cell r="K25407" t="str">
            <v>https://community.secop.gov.co/Public/Tendering/OpportunityDetail/Index?noticeUID=CO1.NTC.5708651&amp;isFromPublicArea=True&amp;isModal=true&amp;asPopupView=true</v>
          </cell>
        </row>
        <row r="25408">
          <cell r="A25408" t="str">
            <v>ANT-CPS-20247974</v>
          </cell>
          <cell r="F25408">
            <v>45491</v>
          </cell>
          <cell r="K25408" t="str">
            <v>https://community.secop.gov.co/Public/Tendering/OpportunityDetail/Index?noticeUID=CO1.NTC.6402325&amp;isFromPublicArea=True&amp;isModal=true&amp;asPopupView=true</v>
          </cell>
        </row>
        <row r="25409">
          <cell r="A25409" t="str">
            <v>ANT-CPS-20253930</v>
          </cell>
          <cell r="F25409">
            <v>45720</v>
          </cell>
          <cell r="K25409" t="str">
            <v>https://community.secop.gov.co/Public/Tendering/OpportunityDetail/Index?noticeUID=CO1.NTC.7742680&amp;isFromPublicArea=True&amp;isModal=true&amp;asPopupView=true</v>
          </cell>
        </row>
        <row r="25410">
          <cell r="A25410" t="str">
            <v>ANT-CPS-20243791</v>
          </cell>
          <cell r="F25410">
            <v>45331</v>
          </cell>
          <cell r="K25410" t="str">
            <v>https://community.secop.gov.co/Public/Tendering/OpportunityDetail/Index?noticeUID=CO1.NTC.5585973&amp;isFromPublicArea=True&amp;isModal=true&amp;asPopupView=true</v>
          </cell>
        </row>
        <row r="25411">
          <cell r="A25411" t="str">
            <v>ANT-CPS-202511298</v>
          </cell>
          <cell r="F25411">
            <v>45950</v>
          </cell>
          <cell r="K25411" t="str">
            <v>https://community.secop.gov.co/Public/Tendering/OpportunityDetail/Index?noticeUID=CO1.NTC.8948557&amp;isFromPublicArea=True&amp;isModal=true&amp;asPopupView=true</v>
          </cell>
        </row>
        <row r="25412">
          <cell r="A25412" t="str">
            <v>ANT-CPS-20254013</v>
          </cell>
          <cell r="F25412">
            <v>45721</v>
          </cell>
          <cell r="K25412" t="str">
            <v>https://community.secop.gov.co/Public/Tendering/OpportunityDetail/Index?noticeUID=CO1.NTC.7754877&amp;isFromPublicArea=True&amp;isModal=true&amp;asPopupView=true</v>
          </cell>
        </row>
        <row r="25413">
          <cell r="A25413" t="str">
            <v>ANT-CPS-202410182</v>
          </cell>
          <cell r="F25413">
            <v>45533</v>
          </cell>
          <cell r="K25413" t="str">
            <v>https://community.secop.gov.co/Public/Tendering/OpportunityDetail/Index?noticeUID=CO1.NTC.6610823&amp;isFromPublicArea=True&amp;isModal=true&amp;asPopupView=true</v>
          </cell>
        </row>
        <row r="25414">
          <cell r="A25414" t="str">
            <v>ANT-CPS-20257107</v>
          </cell>
          <cell r="F25414">
            <v>45846</v>
          </cell>
          <cell r="K25414" t="str">
            <v>https://community.secop.gov.co/Public/Tendering/OpportunityDetail/Index?noticeUID=CO1.NTC.8390215&amp;isFromPublicArea=True&amp;isModal=true&amp;asPopupView=true</v>
          </cell>
        </row>
        <row r="25415">
          <cell r="A25415" t="str">
            <v>ANT-CPS-20254313</v>
          </cell>
          <cell r="F25415">
            <v>45727</v>
          </cell>
          <cell r="K25415" t="str">
            <v>https://community.secop.gov.co/Public/Tendering/OpportunityDetail/Index?noticeUID=CO1.NTC.7788835&amp;isFromPublicArea=True&amp;isModal=true&amp;asPopupView=true</v>
          </cell>
        </row>
        <row r="25416">
          <cell r="A25416" t="str">
            <v>ANT-CPS-20256247</v>
          </cell>
          <cell r="F25416">
            <v>45798</v>
          </cell>
          <cell r="K25416" t="str">
            <v>https://community.secop.gov.co/Public/Tendering/OpportunityDetail/Index?noticeUID=CO1.NTC.8134559&amp;isFromPublicArea=True&amp;isModal=true&amp;asPopupView=true</v>
          </cell>
        </row>
        <row r="25417">
          <cell r="A25417" t="str">
            <v>ANT-CPS-202410289</v>
          </cell>
          <cell r="F25417">
            <v>45541</v>
          </cell>
          <cell r="K25417" t="str">
            <v>https://community.secop.gov.co/Public/Tendering/OpportunityDetail/Index?noticeUID=CO1.NTC.6620955&amp;isFromPublicArea=True&amp;isModal=true&amp;asPopupView=true</v>
          </cell>
        </row>
        <row r="25418">
          <cell r="A25418" t="str">
            <v>ANT-CPS-20258254</v>
          </cell>
          <cell r="F25418">
            <v>45902</v>
          </cell>
          <cell r="K25418" t="str">
            <v>https://community.secop.gov.co/Public/Tendering/OpportunityDetail/Index?noticeUID=CO1.NTC.8672771&amp;isFromPublicArea=True&amp;isModal=true&amp;asPopupView=true</v>
          </cell>
        </row>
        <row r="25419">
          <cell r="A25419" t="str">
            <v>ANT-CPS-202412032</v>
          </cell>
          <cell r="F25419">
            <v>45580</v>
          </cell>
          <cell r="K25419" t="str">
            <v>https://community.secop.gov.co/Public/Tendering/OpportunityDetail/Index?noticeUID=CO1.NTC.6834819&amp;isFromPublicArea=True&amp;isModal=true&amp;asPopupView=true</v>
          </cell>
        </row>
        <row r="25420">
          <cell r="A25420" t="str">
            <v>ANT-CPS-20245781</v>
          </cell>
          <cell r="F25420">
            <v>45434</v>
          </cell>
          <cell r="K25420" t="str">
            <v>https://community.secop.gov.co/Public/Tendering/OpportunityDetail/Index?noticeUID=CO1.NTC.6132758&amp;isFromPublicArea=True&amp;isModal=true&amp;asPopupView=true</v>
          </cell>
        </row>
        <row r="25421">
          <cell r="A25421" t="str">
            <v>ANT-CPS-20248352</v>
          </cell>
          <cell r="F25421">
            <v>45497</v>
          </cell>
          <cell r="K25421" t="str">
            <v>https://community.secop.gov.co/Public/Tendering/OpportunityDetail/Index?noticeUID=CO1.NTC.6419750&amp;isFromPublicArea=True&amp;isModal=true&amp;asPopupView=true</v>
          </cell>
        </row>
        <row r="25422">
          <cell r="A25422" t="str">
            <v>ANT-CPS-20257237</v>
          </cell>
          <cell r="F25422">
            <v>45847</v>
          </cell>
          <cell r="K25422" t="str">
            <v>https://community.secop.gov.co/Public/Tendering/OpportunityDetail/Index?noticeUID=CO1.NTC.8399775&amp;isFromPublicArea=True&amp;isModal=true&amp;asPopupView=true</v>
          </cell>
        </row>
        <row r="25423">
          <cell r="A25423" t="str">
            <v>ANT-CPS-20246323</v>
          </cell>
          <cell r="F25423">
            <v>45455</v>
          </cell>
          <cell r="K25423" t="str">
            <v>https://community.secop.gov.co/Public/Tendering/OpportunityDetail/Index?noticeUID=CO1.NTC.6194705&amp;isFromPublicArea=True&amp;isModal=true&amp;asPopupView=true</v>
          </cell>
        </row>
        <row r="25424">
          <cell r="A25424" t="str">
            <v>ANT-CDPS-1048-2021</v>
          </cell>
          <cell r="F25424">
            <v>44253</v>
          </cell>
          <cell r="K25424" t="str">
            <v>https://community.secop.gov.co/Public/Tendering/OpportunityDetail/Index?noticeUID=CO1.NTC.1798227&amp;isFromPublicArea=True&amp;isModal=true&amp;asPopupView=true</v>
          </cell>
        </row>
        <row r="25425">
          <cell r="A25425" t="str">
            <v>ANT-CPS-20251562</v>
          </cell>
          <cell r="F25425">
            <v>45693</v>
          </cell>
          <cell r="K25425" t="str">
            <v>https://community.secop.gov.co/Public/Tendering/OpportunityDetail/Index?noticeUID=CO1.NTC.7455655&amp;isFromPublicArea=True&amp;isModal=true&amp;asPopupView=true</v>
          </cell>
        </row>
        <row r="25426">
          <cell r="A25426" t="str">
            <v>ANT-CPS-202510437</v>
          </cell>
          <cell r="F25426">
            <v>45937</v>
          </cell>
          <cell r="K25426" t="str">
            <v>https://community.secop.gov.co/Public/Tendering/OpportunityDetail/Index?noticeUID=CO1.NTC.8881110&amp;isFromPublicArea=True&amp;isModal=true&amp;asPopupView=true</v>
          </cell>
        </row>
        <row r="25427">
          <cell r="A25427" t="str">
            <v>1251A-2020</v>
          </cell>
          <cell r="F25427">
            <v>44099</v>
          </cell>
          <cell r="K25427" t="str">
            <v>https://community.secop.gov.co/Public/Tendering/OpportunityDetail/Index?noticeUID=CO1.NTC.1461639&amp;isFromPublicArea=True&amp;isModal=true&amp;asPopupView=true</v>
          </cell>
        </row>
        <row r="25428">
          <cell r="A25428" t="str">
            <v>ANT-CPS-20246600</v>
          </cell>
          <cell r="F25428">
            <v>45478</v>
          </cell>
          <cell r="K25428" t="str">
            <v>https://community.secop.gov.co/Public/Tendering/OpportunityDetail/Index?noticeUID=CO1.NTC.6274966&amp;isFromPublicArea=True&amp;isModal=true&amp;asPopupView=true</v>
          </cell>
        </row>
        <row r="25429">
          <cell r="A25429" t="str">
            <v>ANT-CPS-20250047</v>
          </cell>
          <cell r="F25429">
            <v>45666</v>
          </cell>
          <cell r="K25429" t="str">
            <v>https://community.secop.gov.co/Public/Tendering/OpportunityDetail/Index?noticeUID=CO1.NTC.7303641&amp;isFromPublicArea=True&amp;isModal=true&amp;asPopupView=true</v>
          </cell>
        </row>
        <row r="25430">
          <cell r="A25430" t="str">
            <v>ANT-CPS-20257397</v>
          </cell>
          <cell r="F25430">
            <v>45853</v>
          </cell>
          <cell r="K25430" t="str">
            <v>https://community.secop.gov.co/Public/Tendering/OpportunityDetail/Index?noticeUID=CO1.NTC.8434571&amp;isFromPublicArea=True&amp;isModal=true&amp;asPopupView=true</v>
          </cell>
        </row>
        <row r="25431">
          <cell r="A25431" t="str">
            <v>ANT-CPS-20251913</v>
          </cell>
          <cell r="F25431">
            <v>45693</v>
          </cell>
          <cell r="K25431" t="str">
            <v>https://community.secop.gov.co/Public/Tendering/OpportunityDetail/Index?noticeUID=CO1.NTC.7503333&amp;isFromPublicArea=True&amp;isModal=true&amp;asPopupView=true</v>
          </cell>
        </row>
        <row r="25432">
          <cell r="A25432" t="str">
            <v>ANT-CPS-202511587</v>
          </cell>
          <cell r="F25432">
            <v>45953</v>
          </cell>
          <cell r="K25432" t="str">
            <v>https://community.secop.gov.co/Public/Tendering/OpportunityDetail/Index?noticeUID=CO1.NTC.8981049&amp;isFromPublicArea=True&amp;isModal=true&amp;asPopupView=true</v>
          </cell>
        </row>
        <row r="25433">
          <cell r="A25433" t="str">
            <v>ANT-CPS-20232726</v>
          </cell>
          <cell r="F25433">
            <v>45007</v>
          </cell>
          <cell r="K25433" t="str">
            <v>https://community.secop.gov.co/Public/Tendering/OpportunityDetail/Index?noticeUID=CO1.NTC.4186100&amp;isFromPublicArea=True&amp;isModal=true&amp;asPopupView=true</v>
          </cell>
        </row>
        <row r="25434">
          <cell r="A25434" t="str">
            <v>ANT-CPS-20251776</v>
          </cell>
          <cell r="F25434">
            <v>45691</v>
          </cell>
          <cell r="K25434" t="str">
            <v>https://community.secop.gov.co/Public/Tendering/OpportunityDetail/Index?noticeUID=CO1.NTC.7482998&amp;isFromPublicArea=True&amp;isModal=true&amp;asPopupView=true</v>
          </cell>
        </row>
        <row r="25435">
          <cell r="A25435" t="str">
            <v>ANT-CDPS-1346-2022</v>
          </cell>
          <cell r="F25435">
            <v>44881</v>
          </cell>
          <cell r="K25435" t="str">
            <v>https://community.secop.gov.co/Public/Tendering/OpportunityDetail/Index?noticeUID=CO1.NTC.3504629&amp;isFromPublicArea=True&amp;isModal=true&amp;asPopupView=true</v>
          </cell>
        </row>
        <row r="25436">
          <cell r="A25436" t="str">
            <v>ANT-CPS-20242724</v>
          </cell>
          <cell r="F25436">
            <v>45317</v>
          </cell>
          <cell r="K25436" t="str">
            <v>https://community.secop.gov.co/Public/Tendering/OpportunityDetail/Index?noticeUID=CO1.NTC.5509938&amp;isFromPublicArea=True&amp;isModal=true&amp;asPopupView=true</v>
          </cell>
        </row>
        <row r="25437">
          <cell r="A25437" t="str">
            <v>ANT-CPS-20251787</v>
          </cell>
          <cell r="F25437">
            <v>45691</v>
          </cell>
          <cell r="K25437" t="str">
            <v>https://community.secop.gov.co/Public/Tendering/OpportunityDetail/Index?noticeUID=CO1.NTC.7484220&amp;isFromPublicArea=True&amp;isModal=true&amp;asPopupView=true</v>
          </cell>
        </row>
        <row r="25438">
          <cell r="A25438" t="str">
            <v>ANT-CPS-20252695</v>
          </cell>
          <cell r="F25438">
            <v>45701</v>
          </cell>
          <cell r="K25438" t="str">
            <v>https://community.secop.gov.co/Public/Tendering/OpportunityDetail/Index?noticeUID=CO1.NTC.7595660&amp;isFromPublicArea=True&amp;isModal=true&amp;asPopupView=true</v>
          </cell>
        </row>
        <row r="25439">
          <cell r="A25439" t="str">
            <v>ANT-CPS-20247470</v>
          </cell>
          <cell r="F25439">
            <v>45489</v>
          </cell>
          <cell r="K25439" t="str">
            <v>https://community.secop.gov.co/Public/Tendering/OpportunityDetail/Index?noticeUID=CO1.NTC.6383168&amp;isFromPublicArea=True&amp;isModal=true&amp;asPopupView=true</v>
          </cell>
        </row>
        <row r="25440">
          <cell r="A25440" t="str">
            <v>ANT-CPS-20252422</v>
          </cell>
          <cell r="F25440">
            <v>45700</v>
          </cell>
          <cell r="K25440" t="str">
            <v>https://community.secop.gov.co/Public/Tendering/OpportunityDetail/Index?noticeUID=CO1.NTC.7579534&amp;isFromPublicArea=True&amp;isModal=true&amp;asPopupView=true</v>
          </cell>
        </row>
        <row r="25441">
          <cell r="A25441" t="str">
            <v>ANT-CPS-20254113</v>
          </cell>
          <cell r="F25441">
            <v>45721</v>
          </cell>
          <cell r="K25441" t="str">
            <v>https://community.secop.gov.co/Public/Tendering/OpportunityDetail/Index?noticeUID=CO1.NTC.7759413&amp;isFromPublicArea=True&amp;isModal=true&amp;asPopupView=true</v>
          </cell>
        </row>
        <row r="25442">
          <cell r="A25442" t="str">
            <v>ANT-CPS-20254933</v>
          </cell>
          <cell r="F25442">
            <v>45743</v>
          </cell>
          <cell r="K25442" t="str">
            <v>https://community.secop.gov.co/Public/Tendering/OpportunityDetail/Index?noticeUID=CO1.NTC.7893293&amp;isFromPublicArea=True&amp;isModal=true&amp;asPopupView=true</v>
          </cell>
        </row>
        <row r="25443">
          <cell r="A25443" t="str">
            <v>ANT-CPS-20245286</v>
          </cell>
          <cell r="F25443">
            <v>45364</v>
          </cell>
          <cell r="K25443" t="str">
            <v>https://community.secop.gov.co/Public/Tendering/OpportunityDetail/Index?noticeUID=CO1.NTC.5806620&amp;isFromPublicArea=True&amp;isModal=true&amp;asPopupView=true</v>
          </cell>
        </row>
        <row r="25444">
          <cell r="A25444" t="str">
            <v>ANT-CPS-20252894</v>
          </cell>
          <cell r="F25444">
            <v>45702</v>
          </cell>
          <cell r="K25444" t="str">
            <v>https://community.secop.gov.co/Public/Tendering/OpportunityDetail/Index?noticeUID=CO1.NTC.7615300&amp;isFromPublicArea=True&amp;isModal=true&amp;asPopupView=true</v>
          </cell>
        </row>
        <row r="25445">
          <cell r="A25445" t="str">
            <v>ANT-CPS-20232273</v>
          </cell>
          <cell r="F25445">
            <v>44984</v>
          </cell>
          <cell r="K25445" t="str">
            <v>https://community.secop.gov.co/Public/Tendering/OpportunityDetail/Index?noticeUID=CO1.NTC.4061167&amp;isFromPublicArea=True&amp;isModal=true&amp;asPopupView=true</v>
          </cell>
        </row>
        <row r="25446">
          <cell r="A25446" t="str">
            <v>ANT-CPS-20255135</v>
          </cell>
          <cell r="F25446">
            <v>45749</v>
          </cell>
          <cell r="K25446" t="str">
            <v>https://community.secop.gov.co/Public/Tendering/OpportunityDetail/Index?noticeUID=CO1.NTC.7928162&amp;isFromPublicArea=True&amp;isModal=true&amp;asPopupView=true</v>
          </cell>
        </row>
        <row r="25447">
          <cell r="A25447" t="str">
            <v>ANT-CPS-202511872</v>
          </cell>
          <cell r="F25447">
            <v>45966</v>
          </cell>
          <cell r="K25447" t="str">
            <v>https://community.secop.gov.co/Public/Tendering/OpportunityDetail/Index?noticeUID=CO1.NTC.9048477&amp;isFromPublicArea=True&amp;isModal=true&amp;asPopupView=true</v>
          </cell>
        </row>
        <row r="25448">
          <cell r="A25448" t="str">
            <v>ANT-CPS-20234399</v>
          </cell>
          <cell r="F25448">
            <v>45093</v>
          </cell>
          <cell r="K25448" t="str">
            <v>https://community.secop.gov.co/Public/Tendering/OpportunityDetail/Index?noticeUID=CO1.NTC.4543126&amp;isFromPublicArea=True&amp;isModal=true&amp;asPopupView=true</v>
          </cell>
        </row>
        <row r="25449">
          <cell r="A25449" t="str">
            <v>ANT-CPS-20255744</v>
          </cell>
          <cell r="F25449" t="e">
            <v>#NUM!</v>
          </cell>
          <cell r="K25449" t="str">
            <v>https://community.secop.gov.co/Public/Tendering/OpportunityDetail/Index?noticeUID=CO1.NTC.8024192&amp;isFromPublicArea=True&amp;isModal=true&amp;asPopupView=true</v>
          </cell>
        </row>
        <row r="25450">
          <cell r="A25450" t="str">
            <v>ANT-20233233</v>
          </cell>
          <cell r="F25450">
            <v>45048</v>
          </cell>
          <cell r="K25450" t="str">
            <v>https://community.secop.gov.co/Public/Tendering/OpportunityDetail/Index?noticeUID=CO1.NTC.4205479&amp;isFromPublicArea=True&amp;isModal=true&amp;asPopupView=true</v>
          </cell>
        </row>
        <row r="25451">
          <cell r="A25451" t="str">
            <v>ANT-CPS-20247378</v>
          </cell>
          <cell r="F25451">
            <v>45489</v>
          </cell>
          <cell r="K25451" t="str">
            <v>https://community.secop.gov.co/Public/Tendering/OpportunityDetail/Index?noticeUID=CO1.NTC.6377052&amp;isFromPublicArea=True&amp;isModal=true&amp;asPopupView=true</v>
          </cell>
        </row>
        <row r="25452">
          <cell r="A25452" t="str">
            <v>ANT-CPS-20250698</v>
          </cell>
          <cell r="F25452">
            <v>45679</v>
          </cell>
          <cell r="K25452" t="str">
            <v>https://community.secop.gov.co/Public/Tendering/OpportunityDetail/Index?noticeUID=CO1.NTC.7366927&amp;isFromPublicArea=True&amp;isModal=true&amp;asPopupView=true</v>
          </cell>
        </row>
        <row r="25453">
          <cell r="A25453" t="str">
            <v>ANT-CPS-20234776</v>
          </cell>
          <cell r="F25453">
            <v>45131</v>
          </cell>
          <cell r="K25453" t="str">
            <v>https://community.secop.gov.co/Public/Tendering/OpportunityDetail/Index?noticeUID=CO1.NTC.4714898&amp;isFromPublicArea=True&amp;isModal=true&amp;asPopupView=true</v>
          </cell>
        </row>
        <row r="25454">
          <cell r="A25454" t="str">
            <v>ANT-CPS-20240600</v>
          </cell>
          <cell r="F25454">
            <v>45302</v>
          </cell>
          <cell r="K25454" t="str">
            <v>https://community.secop.gov.co/Public/Tendering/OpportunityDetail/Index?noticeUID=CO1.NTC.5412616&amp;isFromPublicArea=True&amp;isModal=true&amp;asPopupView=true</v>
          </cell>
        </row>
        <row r="25455">
          <cell r="A25455" t="str">
            <v>CO1.PCCNTR.6076917</v>
          </cell>
          <cell r="F25455" t="e">
            <v>#NUM!</v>
          </cell>
          <cell r="K25455" t="str">
            <v>https://community.secop.gov.co/Public/Tendering/OpportunityDetail/Index?noticeUID=CO1.NTC.5813403&amp;isFromPublicArea=True&amp;isModal=true&amp;asPopupView=true</v>
          </cell>
        </row>
        <row r="25456">
          <cell r="A25456" t="str">
            <v>ANT-CPS-202410048</v>
          </cell>
          <cell r="F25456">
            <v>45530</v>
          </cell>
          <cell r="K25456" t="str">
            <v>https://community.secop.gov.co/Public/Tendering/OpportunityDetail/Index?noticeUID=CO1.NTC.6582690&amp;isFromPublicArea=True&amp;isModal=true&amp;asPopupView=true</v>
          </cell>
        </row>
        <row r="25457">
          <cell r="A25457" t="str">
            <v>ANT-CPS-20240354</v>
          </cell>
          <cell r="F25457">
            <v>45306</v>
          </cell>
          <cell r="K25457" t="str">
            <v>https://community.secop.gov.co/Public/Tendering/OpportunityDetail/Index?noticeUID=CO1.NTC.5402201&amp;isFromPublicArea=True&amp;isModal=true&amp;asPopupView=true</v>
          </cell>
        </row>
        <row r="25458">
          <cell r="A25458" t="str">
            <v>ANT-CPS-20241349</v>
          </cell>
          <cell r="F25458">
            <v>45317</v>
          </cell>
          <cell r="K25458" t="str">
            <v>https://community.secop.gov.co/Public/Tendering/OpportunityDetail/Index?noticeUID=CO1.NTC.5447540&amp;isFromPublicArea=True&amp;isModal=true&amp;asPopupView=true</v>
          </cell>
        </row>
        <row r="25459">
          <cell r="A25459" t="str">
            <v>ANT-CPS-20247771</v>
          </cell>
          <cell r="F25459">
            <v>45491</v>
          </cell>
          <cell r="K25459" t="str">
            <v>https://community.secop.gov.co/Public/Tendering/OpportunityDetail/Index?noticeUID=CO1.NTC.6397142&amp;isFromPublicArea=True&amp;isModal=true&amp;asPopupView=true</v>
          </cell>
        </row>
        <row r="25460">
          <cell r="A25460" t="str">
            <v>ANT-CPS-20234022</v>
          </cell>
          <cell r="F25460" t="e">
            <v>#NUM!</v>
          </cell>
          <cell r="K25460" t="str">
            <v>https://community.secop.gov.co/Public/Tendering/OpportunityDetail/Index?noticeUID=CO1.NTC.4449771&amp;isFromPublicArea=True&amp;isModal=true&amp;asPopupView=true</v>
          </cell>
        </row>
        <row r="25461">
          <cell r="A25461" t="str">
            <v>129 - 2018 RAUL FRANCISCO CAMPOS PE√ëA</v>
          </cell>
          <cell r="F25461">
            <v>43111</v>
          </cell>
          <cell r="K25461" t="str">
            <v>https://community.secop.gov.co/Public/Tendering/OpportunityDetail/Index?noticeUID=CO1.NTC.290070&amp;isFromPublicArea=True&amp;isModal=true&amp;asPopupView=true</v>
          </cell>
        </row>
        <row r="25462">
          <cell r="A25462" t="str">
            <v>ANT-CPS-20251901</v>
          </cell>
          <cell r="F25462">
            <v>45692</v>
          </cell>
          <cell r="K25462" t="str">
            <v>https://community.secop.gov.co/Public/Tendering/OpportunityDetail/Index?noticeUID=CO1.NTC.7506766&amp;isFromPublicArea=True&amp;isModal=true&amp;asPopupView=true</v>
          </cell>
        </row>
        <row r="25463">
          <cell r="A25463" t="str">
            <v>ANT-CPS-20249857</v>
          </cell>
          <cell r="F25463">
            <v>45531</v>
          </cell>
          <cell r="K25463" t="str">
            <v>https://community.secop.gov.co/Public/Tendering/OpportunityDetail/Index?noticeUID=CO1.NTC.6563375&amp;isFromPublicArea=True&amp;isModal=true&amp;asPopupView=true</v>
          </cell>
        </row>
        <row r="25464">
          <cell r="A25464" t="str">
            <v>ANT-CPS-20248446</v>
          </cell>
          <cell r="F25464">
            <v>45502</v>
          </cell>
          <cell r="K25464" t="str">
            <v>https://community.secop.gov.co/Public/Tendering/OpportunityDetail/Index?noticeUID=CO1.NTC.6439143&amp;isFromPublicArea=True&amp;isModal=true&amp;asPopupView=true</v>
          </cell>
        </row>
        <row r="25465">
          <cell r="A25465" t="str">
            <v>ANT-CPS-20259161</v>
          </cell>
          <cell r="F25465">
            <v>45908</v>
          </cell>
          <cell r="K25465" t="str">
            <v>https://community.secop.gov.co/Public/Tendering/OpportunityDetail/Index?noticeUID=CO1.NTC.8730128&amp;isFromPublicArea=True&amp;isModal=true&amp;asPopupView=true</v>
          </cell>
        </row>
        <row r="25466">
          <cell r="A25466" t="str">
            <v>CO1.PCCNTR.8390340</v>
          </cell>
          <cell r="F25466" t="e">
            <v>#NUM!</v>
          </cell>
          <cell r="K25466" t="str">
            <v>https://community.secop.gov.co/Public/Tendering/OpportunityDetail/Index?noticeUID=CO1.NTC.8862173&amp;isFromPublicArea=True&amp;isModal=true&amp;asPopupView=true</v>
          </cell>
        </row>
        <row r="25467">
          <cell r="A25467" t="str">
            <v>ANT-CPS-20243915</v>
          </cell>
          <cell r="F25467">
            <v>45348</v>
          </cell>
          <cell r="K25467" t="str">
            <v>https://community.secop.gov.co/Public/Tendering/OpportunityDetail/Index?noticeUID=CO1.NTC.5662102&amp;isFromPublicArea=True&amp;isModal=true&amp;asPopupView=true</v>
          </cell>
        </row>
        <row r="25468">
          <cell r="A25468" t="str">
            <v>ANT-CPS-20231322</v>
          </cell>
          <cell r="F25468">
            <v>44956</v>
          </cell>
          <cell r="K25468" t="str">
            <v>https://community.secop.gov.co/Public/Tendering/OpportunityDetail/Index?noticeUID=CO1.NTC.3858395&amp;isFromPublicArea=True&amp;isModal=true&amp;asPopupView=true</v>
          </cell>
        </row>
        <row r="25469">
          <cell r="A25469" t="str">
            <v>ANT-CPS-202510854</v>
          </cell>
          <cell r="F25469">
            <v>45940</v>
          </cell>
          <cell r="K25469" t="str">
            <v>https://community.secop.gov.co/Public/Tendering/OpportunityDetail/Index?noticeUID=CO1.NTC.8915530&amp;isFromPublicArea=True&amp;isModal=true&amp;asPopupView=true</v>
          </cell>
        </row>
        <row r="25470">
          <cell r="A25470" t="str">
            <v>ANT-CPS-20230375</v>
          </cell>
          <cell r="F25470">
            <v>44942</v>
          </cell>
          <cell r="K25470" t="str">
            <v>https://community.secop.gov.co/Public/Tendering/OpportunityDetail/Index?noticeUID=CO1.NTC.3747123&amp;isFromPublicArea=True&amp;isModal=true&amp;asPopupView=true</v>
          </cell>
        </row>
        <row r="25471">
          <cell r="A25471" t="str">
            <v>ANT-CPS-20234426</v>
          </cell>
          <cell r="F25471" t="e">
            <v>#NUM!</v>
          </cell>
          <cell r="K25471" t="str">
            <v>https://community.secop.gov.co/Public/Tendering/OpportunityDetail/Index?noticeUID=CO1.NTC.4550409&amp;isFromPublicArea=True&amp;isModal=true&amp;asPopupView=true</v>
          </cell>
        </row>
        <row r="25472">
          <cell r="A25472" t="str">
            <v>ANT-CPS-20258669</v>
          </cell>
          <cell r="F25472" t="e">
            <v>#NUM!</v>
          </cell>
          <cell r="K25472" t="str">
            <v>https://community.secop.gov.co/Public/Tendering/OpportunityDetail/Index?noticeUID=CO1.NTC.8701186&amp;isFromPublicArea=True&amp;isModal=true&amp;asPopupView=true</v>
          </cell>
        </row>
        <row r="25473">
          <cell r="A25473" t="str">
            <v>ANT-CPS-20240061</v>
          </cell>
          <cell r="F25473">
            <v>45300</v>
          </cell>
          <cell r="K25473" t="str">
            <v>https://community.secop.gov.co/Public/Tendering/OpportunityDetail/Index?noticeUID=CO1.NTC.5391244&amp;isFromPublicArea=True&amp;isModal=true&amp;asPopupView=true</v>
          </cell>
        </row>
        <row r="25474">
          <cell r="A25474" t="str">
            <v>CO1.PCCNTR.5727953</v>
          </cell>
          <cell r="F25474" t="e">
            <v>#NUM!</v>
          </cell>
          <cell r="K25474" t="str">
            <v>https://community.secop.gov.co/Public/Tendering/OpportunityDetail/Index?noticeUID=CO1.NTC.5415458&amp;isFromPublicArea=True&amp;isModal=true&amp;asPopupView=true</v>
          </cell>
        </row>
        <row r="25475">
          <cell r="A25475" t="str">
            <v>ANT-202512005</v>
          </cell>
          <cell r="F25475" t="e">
            <v>#NUM!</v>
          </cell>
          <cell r="K25475" t="str">
            <v>https://community.secop.gov.co/Public/Tendering/OpportunityDetail/Index?noticeUID=CO1.NTC.9074535&amp;isFromPublicArea=True&amp;isModal=true&amp;asPopupView=true</v>
          </cell>
        </row>
        <row r="25476">
          <cell r="A25476" t="str">
            <v>ANT-CPS-202411193</v>
          </cell>
          <cell r="F25476">
            <v>45576</v>
          </cell>
          <cell r="K25476" t="str">
            <v>https://community.secop.gov.co/Public/Tendering/OpportunityDetail/Index?noticeUID=CO1.NTC.6769867&amp;isFromPublicArea=True&amp;isModal=true&amp;asPopupView=true</v>
          </cell>
        </row>
        <row r="25477">
          <cell r="A25477" t="str">
            <v>ANT-CPS-20257522</v>
          </cell>
          <cell r="F25477">
            <v>45861</v>
          </cell>
          <cell r="K25477" t="str">
            <v>https://community.secop.gov.co/Public/Tendering/OpportunityDetail/Index?noticeUID=CO1.NTC.8463983&amp;isFromPublicArea=True&amp;isModal=true&amp;asPopupView=true</v>
          </cell>
        </row>
        <row r="25478">
          <cell r="A25478" t="str">
            <v>ANT-CPS-202411946</v>
          </cell>
          <cell r="F25478">
            <v>45580</v>
          </cell>
          <cell r="K25478" t="str">
            <v>https://community.secop.gov.co/Public/Tendering/OpportunityDetail/Index?noticeUID=CO1.NTC.6825978&amp;isFromPublicArea=True&amp;isModal=true&amp;asPopupView=true</v>
          </cell>
        </row>
        <row r="25479">
          <cell r="A25479" t="str">
            <v>ANT-CPS-20234163</v>
          </cell>
          <cell r="F25479">
            <v>45072</v>
          </cell>
          <cell r="K25479" t="str">
            <v>https://community.secop.gov.co/Public/Tendering/OpportunityDetail/Index?noticeUID=CO1.NTC.4466072&amp;isFromPublicArea=True&amp;isModal=true&amp;asPopupView=true</v>
          </cell>
        </row>
        <row r="25480">
          <cell r="A25480" t="str">
            <v>ANT-CPS-20232515</v>
          </cell>
          <cell r="F25480">
            <v>45002</v>
          </cell>
          <cell r="K25480" t="str">
            <v>https://community.secop.gov.co/Public/Tendering/OpportunityDetail/Index?noticeUID=CO1.NTC.4139267&amp;isFromPublicArea=True&amp;isModal=true&amp;asPopupView=true</v>
          </cell>
        </row>
        <row r="25481">
          <cell r="A25481" t="str">
            <v>ANT-CPS-20259982</v>
          </cell>
          <cell r="F25481">
            <v>45916</v>
          </cell>
          <cell r="K25481" t="str">
            <v>https://community.secop.gov.co/Public/Tendering/OpportunityDetail/Index?noticeUID=CO1.NTC.8782879&amp;isFromPublicArea=True&amp;isModal=true&amp;asPopupView=true</v>
          </cell>
        </row>
        <row r="25482">
          <cell r="A25482" t="str">
            <v>ANT-CPS-20255112</v>
          </cell>
          <cell r="F25482">
            <v>45749</v>
          </cell>
          <cell r="K25482" t="str">
            <v>https://community.secop.gov.co/Public/Tendering/OpportunityDetail/Index?noticeUID=CO1.NTC.7921800&amp;isFromPublicArea=True&amp;isModal=true&amp;asPopupView=true</v>
          </cell>
        </row>
        <row r="25483">
          <cell r="A25483" t="str">
            <v>ANT-CPS-20254324</v>
          </cell>
          <cell r="F25483">
            <v>45727</v>
          </cell>
          <cell r="K25483" t="str">
            <v>https://community.secop.gov.co/Public/Tendering/OpportunityDetail/Index?noticeUID=CO1.NTC.7794708&amp;isFromPublicArea=True&amp;isModal=true&amp;asPopupView=true</v>
          </cell>
        </row>
        <row r="25484">
          <cell r="A25484" t="str">
            <v>CO1.PCCNTR.6944180</v>
          </cell>
          <cell r="F25484" t="e">
            <v>#NUM!</v>
          </cell>
          <cell r="K25484" t="str">
            <v>https://community.secop.gov.co/Public/Tendering/OpportunityDetail/Index?noticeUID=CO1.NTC.6942248&amp;isFromPublicArea=True&amp;isModal=true&amp;asPopupView=true</v>
          </cell>
        </row>
        <row r="25485">
          <cell r="A25485" t="str">
            <v>ANT-CPS-202510222</v>
          </cell>
          <cell r="F25485">
            <v>45923</v>
          </cell>
          <cell r="K25485" t="str">
            <v>https://community.secop.gov.co/Public/Tendering/OpportunityDetail/Index?noticeUID=CO1.NTC.8821252&amp;isFromPublicArea=True&amp;isModal=true&amp;asPopupView=true</v>
          </cell>
        </row>
        <row r="25486">
          <cell r="A25486" t="str">
            <v>ANT-CPS-20245561</v>
          </cell>
          <cell r="F25486">
            <v>45392</v>
          </cell>
          <cell r="K25486" t="str">
            <v>https://community.secop.gov.co/Public/Tendering/OpportunityDetail/Index?noticeUID=CO1.NTC.5871102&amp;isFromPublicArea=True&amp;isModal=true&amp;asPopupView=true</v>
          </cell>
        </row>
        <row r="25487">
          <cell r="A25487" t="str">
            <v>ANT-CPS-202511159</v>
          </cell>
          <cell r="F25487">
            <v>45945</v>
          </cell>
          <cell r="K25487" t="str">
            <v>https://community.secop.gov.co/Public/Tendering/OpportunityDetail/Index?noticeUID=CO1.NTC.8933194&amp;isFromPublicArea=True&amp;isModal=true&amp;asPopupView=true</v>
          </cell>
        </row>
        <row r="25488">
          <cell r="A25488" t="str">
            <v>ANT-CPS-20255365</v>
          </cell>
          <cell r="F25488">
            <v>45757</v>
          </cell>
          <cell r="K25488" t="str">
            <v>https://community.secop.gov.co/Public/Tendering/OpportunityDetail/Index?noticeUID=CO1.NTC.7969356&amp;isFromPublicArea=True&amp;isModal=true&amp;asPopupView=true</v>
          </cell>
        </row>
        <row r="25489">
          <cell r="A25489" t="str">
            <v>ANT-CPS-20244996</v>
          </cell>
          <cell r="F25489">
            <v>45363</v>
          </cell>
          <cell r="K25489" t="str">
            <v>https://community.secop.gov.co/Public/Tendering/OpportunityDetail/Index?noticeUID=CO1.NTC.5790286&amp;isFromPublicArea=True&amp;isModal=true&amp;asPopupView=true</v>
          </cell>
        </row>
        <row r="25490">
          <cell r="A25490" t="str">
            <v>ANT-CPS-20250025</v>
          </cell>
          <cell r="F25490">
            <v>45665</v>
          </cell>
          <cell r="K25490" t="str">
            <v>https://community.secop.gov.co/Public/Tendering/OpportunityDetail/Index?noticeUID=CO1.NTC.7299307&amp;isFromPublicArea=True&amp;isModal=true&amp;asPopupView=true</v>
          </cell>
        </row>
        <row r="25491">
          <cell r="A25491" t="str">
            <v>ANT-CPS-20241237</v>
          </cell>
          <cell r="F25491">
            <v>45320</v>
          </cell>
          <cell r="K25491" t="str">
            <v>https://community.secop.gov.co/Public/Tendering/OpportunityDetail/Index?noticeUID=CO1.NTC.5439325&amp;isFromPublicArea=True&amp;isModal=true&amp;asPopupView=true</v>
          </cell>
        </row>
        <row r="25492">
          <cell r="A25492" t="str">
            <v>ANT-CPS-20251843</v>
          </cell>
          <cell r="F25492">
            <v>45692</v>
          </cell>
          <cell r="K25492" t="str">
            <v>https://community.secop.gov.co/Public/Tendering/OpportunityDetail/Index?noticeUID=CO1.NTC.7512083&amp;isFromPublicArea=True&amp;isModal=true&amp;asPopupView=true</v>
          </cell>
        </row>
        <row r="25493">
          <cell r="A25493" t="str">
            <v>ANT-CPS-20251351</v>
          </cell>
          <cell r="F25493">
            <v>45681</v>
          </cell>
          <cell r="K25493" t="str">
            <v>https://community.secop.gov.co/Public/Tendering/OpportunityDetail/Index?noticeUID=CO1.NTC.7434461&amp;isFromPublicArea=True&amp;isModal=true&amp;asPopupView=true</v>
          </cell>
        </row>
        <row r="25494">
          <cell r="A25494" t="str">
            <v>ANT-CPS-20236049</v>
          </cell>
          <cell r="F25494">
            <v>45224</v>
          </cell>
          <cell r="K25494" t="str">
            <v>https://community.secop.gov.co/Public/Tendering/OpportunityDetail/Index?noticeUID=CO1.NTC.5085773&amp;isFromPublicArea=True&amp;isModal=true&amp;asPopupView=true</v>
          </cell>
        </row>
        <row r="25495">
          <cell r="A25495" t="str">
            <v>ANT-CPS-20250082</v>
          </cell>
          <cell r="F25495">
            <v>45667</v>
          </cell>
          <cell r="K25495" t="str">
            <v>https://community.secop.gov.co/Public/Tendering/OpportunityDetail/Index?noticeUID=CO1.NTC.7311726&amp;isFromPublicArea=True&amp;isModal=true&amp;asPopupView=true</v>
          </cell>
        </row>
        <row r="25496">
          <cell r="A25496" t="str">
            <v>ANT-CPS-20252906</v>
          </cell>
          <cell r="F25496" t="e">
            <v>#NUM!</v>
          </cell>
          <cell r="K25496" t="str">
            <v>https://community.secop.gov.co/Public/Tendering/OpportunityDetail/Index?noticeUID=CO1.NTC.7617036&amp;isFromPublicArea=True&amp;isModal=true&amp;asPopupView=true</v>
          </cell>
        </row>
        <row r="25497">
          <cell r="A25497" t="str">
            <v>ANT-CPS-202511164</v>
          </cell>
          <cell r="F25497">
            <v>45944</v>
          </cell>
          <cell r="K25497" t="str">
            <v>https://community.secop.gov.co/Public/Tendering/OpportunityDetail/Index?noticeUID=CO1.NTC.8931329&amp;isFromPublicArea=True&amp;isModal=true&amp;asPopupView=true</v>
          </cell>
        </row>
        <row r="25498">
          <cell r="A25498" t="str">
            <v>ANT-CPS-20248173</v>
          </cell>
          <cell r="F25498">
            <v>45497</v>
          </cell>
          <cell r="K25498" t="str">
            <v>https://community.secop.gov.co/Public/Tendering/OpportunityDetail/Index?noticeUID=CO1.NTC.6414744&amp;isFromPublicArea=True&amp;isModal=true&amp;asPopupView=true</v>
          </cell>
        </row>
        <row r="25499">
          <cell r="A25499" t="str">
            <v>ANT-CPS-20254401</v>
          </cell>
          <cell r="F25499">
            <v>45728</v>
          </cell>
          <cell r="K25499" t="str">
            <v>https://community.secop.gov.co/Public/Tendering/OpportunityDetail/Index?noticeUID=CO1.NTC.7802853&amp;isFromPublicArea=True&amp;isModal=true&amp;asPopupView=true</v>
          </cell>
        </row>
        <row r="25500">
          <cell r="A25500" t="str">
            <v>ANT-CPS-202410377</v>
          </cell>
          <cell r="F25500">
            <v>45540</v>
          </cell>
          <cell r="K25500" t="str">
            <v>https://community.secop.gov.co/Public/Tendering/OpportunityDetail/Index?noticeUID=CO1.NTC.6614299&amp;isFromPublicArea=True&amp;isModal=true&amp;asPopupView=true</v>
          </cell>
        </row>
        <row r="25501">
          <cell r="A25501" t="str">
            <v>ANT-CPS-20234785</v>
          </cell>
          <cell r="F25501" t="e">
            <v>#NUM!</v>
          </cell>
          <cell r="K25501" t="str">
            <v>https://community.secop.gov.co/Public/Tendering/OpportunityDetail/Index?noticeUID=CO1.NTC.4700978&amp;isFromPublicArea=True&amp;isModal=true&amp;asPopupView=true</v>
          </cell>
        </row>
        <row r="25502">
          <cell r="A25502" t="str">
            <v>ANT-CPS-20248360</v>
          </cell>
          <cell r="F25502">
            <v>45498</v>
          </cell>
          <cell r="K25502" t="str">
            <v>https://community.secop.gov.co/Public/Tendering/OpportunityDetail/Index?noticeUID=CO1.NTC.6426603&amp;isFromPublicArea=True&amp;isModal=true&amp;asPopupView=true</v>
          </cell>
        </row>
        <row r="25503">
          <cell r="A25503" t="str">
            <v>ANT-CPS-20246487</v>
          </cell>
          <cell r="F25503">
            <v>45464</v>
          </cell>
          <cell r="K25503" t="str">
            <v>https://community.secop.gov.co/Public/Tendering/OpportunityDetail/Index?noticeUID=CO1.NTC.6258864&amp;isFromPublicArea=True&amp;isModal=true&amp;asPopupView=true</v>
          </cell>
        </row>
        <row r="25504">
          <cell r="A25504" t="str">
            <v>ANT-CPS-20256021</v>
          </cell>
          <cell r="F25504" t="e">
            <v>#NUM!</v>
          </cell>
          <cell r="K25504" t="str">
            <v>https://community.secop.gov.co/Public/Tendering/OpportunityDetail/Index?noticeUID=CO1.NTC.8082871&amp;isFromPublicArea=True&amp;isModal=true&amp;asPopupView=true</v>
          </cell>
        </row>
        <row r="25505">
          <cell r="A25505" t="str">
            <v>ANT-CPS-20258874</v>
          </cell>
          <cell r="F25505">
            <v>45908</v>
          </cell>
          <cell r="K25505" t="str">
            <v>https://community.secop.gov.co/Public/Tendering/OpportunityDetail/Index?noticeUID=CO1.NTC.8710765&amp;isFromPublicArea=True&amp;isModal=true&amp;asPopupView=true</v>
          </cell>
        </row>
        <row r="25506">
          <cell r="A25506" t="str">
            <v>ANT-CPS-20258214</v>
          </cell>
          <cell r="F25506">
            <v>45901</v>
          </cell>
          <cell r="K25506" t="str">
            <v>https://community.secop.gov.co/Public/Tendering/OpportunityDetail/Index?noticeUID=CO1.NTC.8657568&amp;isFromPublicArea=True&amp;isModal=true&amp;asPopupView=true</v>
          </cell>
        </row>
        <row r="25507">
          <cell r="A25507" t="str">
            <v>ANT-CPS-20241304</v>
          </cell>
          <cell r="F25507">
            <v>45320</v>
          </cell>
          <cell r="K25507" t="str">
            <v>https://community.secop.gov.co/Public/Tendering/OpportunityDetail/Index?noticeUID=CO1.NTC.5446198&amp;isFromPublicArea=True&amp;isModal=true&amp;asPopupView=true</v>
          </cell>
        </row>
        <row r="25508">
          <cell r="A25508" t="str">
            <v>ANT-CPS-20259371</v>
          </cell>
          <cell r="F25508">
            <v>45911</v>
          </cell>
          <cell r="K25508" t="str">
            <v>https://community.secop.gov.co/Public/Tendering/OpportunityDetail/Index?noticeUID=CO1.NTC.8743364&amp;isFromPublicArea=True&amp;isModal=true&amp;asPopupView=true</v>
          </cell>
        </row>
        <row r="25509">
          <cell r="A25509" t="str">
            <v>ANT-CDPS-1784-2021</v>
          </cell>
          <cell r="F25509">
            <v>44456</v>
          </cell>
          <cell r="K25509" t="str">
            <v>https://community.secop.gov.co/Public/Tendering/OpportunityDetail/Index?noticeUID=CO1.NTC.2250656&amp;isFromPublicArea=True&amp;isModal=true&amp;asPopupView=true</v>
          </cell>
        </row>
        <row r="25510">
          <cell r="A25510" t="str">
            <v>ANT-CPS-202410215</v>
          </cell>
          <cell r="F25510">
            <v>45544</v>
          </cell>
          <cell r="K25510" t="str">
            <v>https://community.secop.gov.co/Public/Tendering/OpportunityDetail/Index?noticeUID=CO1.NTC.6612483&amp;isFromPublicArea=True&amp;isModal=true&amp;asPopupView=true</v>
          </cell>
        </row>
        <row r="25511">
          <cell r="A25511" t="str">
            <v>ANT-CPS-20240521</v>
          </cell>
          <cell r="F25511">
            <v>45306</v>
          </cell>
          <cell r="K25511" t="str">
            <v>https://community.secop.gov.co/Public/Tendering/OpportunityDetail/Index?noticeUID=CO1.NTC.5416465&amp;isFromPublicArea=True&amp;isModal=true&amp;asPopupView=true</v>
          </cell>
        </row>
        <row r="25512">
          <cell r="A25512" t="str">
            <v>ANT-CPS-202511853</v>
          </cell>
          <cell r="F25512">
            <v>45965</v>
          </cell>
          <cell r="K25512" t="str">
            <v>https://community.secop.gov.co/Public/Tendering/OpportunityDetail/Index?noticeUID=CO1.NTC.9048386&amp;isFromPublicArea=True&amp;isModal=true&amp;asPopupView=true</v>
          </cell>
        </row>
        <row r="25513">
          <cell r="A25513" t="str">
            <v>ANT-CPS-20252931</v>
          </cell>
          <cell r="F25513">
            <v>45706</v>
          </cell>
          <cell r="K25513" t="str">
            <v>https://community.secop.gov.co/Public/Tendering/OpportunityDetail/Index?noticeUID=CO1.NTC.7617534&amp;isFromPublicArea=True&amp;isModal=true&amp;asPopupView=true</v>
          </cell>
        </row>
        <row r="25514">
          <cell r="A25514" t="str">
            <v>ANT-CPS-202511466</v>
          </cell>
          <cell r="F25514">
            <v>45952</v>
          </cell>
          <cell r="K25514" t="str">
            <v>https://community.secop.gov.co/Public/Tendering/OpportunityDetail/Index?noticeUID=CO1.NTC.8967344&amp;isFromPublicArea=True&amp;isModal=true&amp;asPopupView=true</v>
          </cell>
        </row>
        <row r="25515">
          <cell r="A25515" t="str">
            <v>ANT-CPS-20246911</v>
          </cell>
          <cell r="F25515">
            <v>45478</v>
          </cell>
          <cell r="K25515" t="str">
            <v>https://community.secop.gov.co/Public/Tendering/OpportunityDetail/Index?noticeUID=CO1.NTC.6339170&amp;isFromPublicArea=True&amp;isModal=true&amp;asPopupView=true</v>
          </cell>
        </row>
        <row r="25516">
          <cell r="A25516" t="str">
            <v>ANT-CPS-20254044</v>
          </cell>
          <cell r="F25516">
            <v>45721</v>
          </cell>
          <cell r="K25516" t="str">
            <v>https://community.secop.gov.co/Public/Tendering/OpportunityDetail/Index?noticeUID=CO1.NTC.7752377&amp;isFromPublicArea=True&amp;isModal=true&amp;asPopupView=true</v>
          </cell>
        </row>
        <row r="25517">
          <cell r="A25517" t="str">
            <v>ANT-CPS-20244015</v>
          </cell>
          <cell r="F25517">
            <v>45351</v>
          </cell>
          <cell r="K25517" t="str">
            <v>https://community.secop.gov.co/Public/Tendering/OpportunityDetail/Index?noticeUID=CO1.NTC.5613402&amp;isFromPublicArea=True&amp;isModal=true&amp;asPopupView=true</v>
          </cell>
        </row>
        <row r="25518">
          <cell r="A25518" t="str">
            <v>ANT-CPS-20249532</v>
          </cell>
          <cell r="F25518">
            <v>45519</v>
          </cell>
          <cell r="K25518" t="str">
            <v>https://community.secop.gov.co/Public/Tendering/OpportunityDetail/Index?noticeUID=CO1.NTC.6541407&amp;isFromPublicArea=True&amp;isModal=true&amp;asPopupView=true</v>
          </cell>
        </row>
        <row r="25519">
          <cell r="A25519" t="str">
            <v>430 - 2018</v>
          </cell>
          <cell r="F25519">
            <v>43117</v>
          </cell>
          <cell r="K25519" t="str">
            <v>https://community.secop.gov.co/Public/Tendering/OpportunityDetail/Index?noticeUID=CO1.NTC.305740&amp;isFromPublicArea=True&amp;isModal=true&amp;asPopupView=true</v>
          </cell>
        </row>
        <row r="25520">
          <cell r="A25520" t="str">
            <v>967 - 2018</v>
          </cell>
          <cell r="F25520">
            <v>43403</v>
          </cell>
          <cell r="K25520" t="str">
            <v>https://community.secop.gov.co/Public/Tendering/OpportunityDetail/Index?noticeUID=CO1.NTC.579525&amp;isFromPublicArea=True&amp;isModal=true&amp;asPopupView=true</v>
          </cell>
        </row>
        <row r="25521">
          <cell r="A25521" t="str">
            <v>ANT-CPS-202410861</v>
          </cell>
          <cell r="F25521">
            <v>45548</v>
          </cell>
          <cell r="K25521" t="str">
            <v>https://community.secop.gov.co/Public/Tendering/OpportunityDetail/Index?noticeUID=CO1.NTC.6689554&amp;isFromPublicArea=True&amp;isModal=true&amp;asPopupView=true</v>
          </cell>
        </row>
        <row r="25522">
          <cell r="A25522" t="str">
            <v>1202-2020</v>
          </cell>
          <cell r="F25522">
            <v>44089</v>
          </cell>
          <cell r="K25522" t="str">
            <v>https://community.secop.gov.co/Public/Tendering/OpportunityDetail/Index?noticeUID=CO1.NTC.1438560&amp;isFromPublicArea=True&amp;isModal=true&amp;asPopupView=true</v>
          </cell>
        </row>
        <row r="25523">
          <cell r="A25523" t="str">
            <v>ANT-CPS-20242678</v>
          </cell>
          <cell r="F25523">
            <v>45320</v>
          </cell>
          <cell r="K25523" t="str">
            <v>https://community.secop.gov.co/Public/Tendering/OpportunityDetail/Index?noticeUID=CO1.NTC.5518438&amp;isFromPublicArea=True&amp;isModal=true&amp;asPopupView=true</v>
          </cell>
        </row>
        <row r="25524">
          <cell r="A25524" t="str">
            <v>ANT-CPS-20230986</v>
          </cell>
          <cell r="F25524">
            <v>44956</v>
          </cell>
          <cell r="K25524" t="str">
            <v>https://community.secop.gov.co/Public/Tendering/OpportunityDetail/Index?noticeUID=CO1.NTC.3814580&amp;isFromPublicArea=True&amp;isModal=true&amp;asPopupView=true</v>
          </cell>
        </row>
        <row r="25525">
          <cell r="A25525" t="str">
            <v>ANT-CPS-202411841</v>
          </cell>
          <cell r="F25525">
            <v>45573</v>
          </cell>
          <cell r="K25525" t="str">
            <v>https://community.secop.gov.co/Public/Tendering/OpportunityDetail/Index?noticeUID=CO1.NTC.6811629&amp;isFromPublicArea=True&amp;isModal=true&amp;asPopupView=true</v>
          </cell>
        </row>
        <row r="25526">
          <cell r="A25526" t="str">
            <v>ANT-CPS-202410427</v>
          </cell>
          <cell r="F25526">
            <v>45537</v>
          </cell>
          <cell r="K25526" t="str">
            <v>https://community.secop.gov.co/Public/Tendering/OpportunityDetail/Index?noticeUID=CO1.NTC.6614432&amp;isFromPublicArea=True&amp;isModal=true&amp;asPopupView=true</v>
          </cell>
        </row>
        <row r="25527">
          <cell r="A25527" t="str">
            <v>ANT-CPS-20251863</v>
          </cell>
          <cell r="F25527">
            <v>45692</v>
          </cell>
          <cell r="K25527" t="str">
            <v>https://community.secop.gov.co/Public/Tendering/OpportunityDetail/Index?noticeUID=CO1.NTC.7500562&amp;isFromPublicArea=True&amp;isModal=true&amp;asPopupView=true</v>
          </cell>
        </row>
        <row r="25528">
          <cell r="A25528" t="str">
            <v>695-2020</v>
          </cell>
          <cell r="F25528">
            <v>43874</v>
          </cell>
          <cell r="K25528" t="str">
            <v>https://community.secop.gov.co/Public/Tendering/OpportunityDetail/Index?noticeUID=CO1.NTC.1108816&amp;isFromPublicArea=True&amp;isModal=true&amp;asPopupView=true</v>
          </cell>
        </row>
        <row r="25529">
          <cell r="A25529" t="str">
            <v>ANT-CPS-20250496</v>
          </cell>
          <cell r="F25529">
            <v>45674</v>
          </cell>
          <cell r="K25529" t="str">
            <v>https://community.secop.gov.co/Public/Tendering/OpportunityDetail/Index?noticeUID=CO1.NTC.7347070&amp;isFromPublicArea=True&amp;isModal=true&amp;asPopupView=true</v>
          </cell>
        </row>
        <row r="25530">
          <cell r="A25530" t="str">
            <v>ANT-CPS-20247431</v>
          </cell>
          <cell r="F25530">
            <v>45485</v>
          </cell>
          <cell r="K25530" t="str">
            <v>https://community.secop.gov.co/Public/Tendering/OpportunityDetail/Index?noticeUID=CO1.NTC.6378768&amp;isFromPublicArea=True&amp;isModal=true&amp;asPopupView=true</v>
          </cell>
        </row>
        <row r="25531">
          <cell r="A25531" t="str">
            <v>ANT-CPS-20246877</v>
          </cell>
          <cell r="F25531" t="e">
            <v>#NUM!</v>
          </cell>
          <cell r="K25531" t="str">
            <v>https://community.secop.gov.co/Public/Tendering/OpportunityDetail/Index?noticeUID=CO1.NTC.6345401&amp;isFromPublicArea=True&amp;isModal=true&amp;asPopupView=true</v>
          </cell>
        </row>
        <row r="25532">
          <cell r="A25532" t="str">
            <v>ANT-CPS-20243491</v>
          </cell>
          <cell r="F25532" t="e">
            <v>#NUM!</v>
          </cell>
          <cell r="K25532" t="str">
            <v>https://community.secop.gov.co/Public/Tendering/OpportunityDetail/Index?noticeUID=CO1.NTC.5533852&amp;isFromPublicArea=True&amp;isModal=true&amp;asPopupView=true</v>
          </cell>
        </row>
        <row r="25533">
          <cell r="A25533" t="str">
            <v>ANT-CPS-202510534</v>
          </cell>
          <cell r="F25533">
            <v>45937</v>
          </cell>
          <cell r="K25533" t="str">
            <v>https://community.secop.gov.co/Public/Tendering/OpportunityDetail/Index?noticeUID=CO1.NTC.8890562&amp;isFromPublicArea=True&amp;isModal=true&amp;asPopupView=true</v>
          </cell>
        </row>
        <row r="25534">
          <cell r="A25534" t="str">
            <v>ANT-CPS-202413428</v>
          </cell>
          <cell r="F25534">
            <v>45631</v>
          </cell>
          <cell r="K25534" t="str">
            <v>https://community.secop.gov.co/Public/Tendering/OpportunityDetail/Index?noticeUID=CO1.NTC.7085392&amp;isFromPublicArea=True&amp;isModal=true&amp;asPopupView=true</v>
          </cell>
        </row>
        <row r="25535">
          <cell r="A25535" t="str">
            <v>ANT-CDPS-1253-2022</v>
          </cell>
          <cell r="F25535">
            <v>44771</v>
          </cell>
          <cell r="K25535" t="str">
            <v>https://community.secop.gov.co/Public/Tendering/OpportunityDetail/Index?noticeUID=CO1.NTC.3052291&amp;isFromPublicArea=True&amp;isModal=true&amp;asPopupView=true</v>
          </cell>
        </row>
        <row r="25536">
          <cell r="A25536" t="str">
            <v>ANT-CPS-20244062</v>
          </cell>
          <cell r="F25536">
            <v>45334</v>
          </cell>
          <cell r="K25536" t="str">
            <v>https://community.secop.gov.co/Public/Tendering/OpportunityDetail/Index?noticeUID=CO1.NTC.5613343&amp;isFromPublicArea=True&amp;isModal=true&amp;asPopupView=true</v>
          </cell>
        </row>
        <row r="25537">
          <cell r="A25537" t="str">
            <v>ANT-CPS-20257263</v>
          </cell>
          <cell r="F25537">
            <v>45848</v>
          </cell>
          <cell r="K25537" t="str">
            <v>https://community.secop.gov.co/Public/Tendering/OpportunityDetail/Index?noticeUID=CO1.NTC.8403734&amp;isFromPublicArea=True&amp;isModal=true&amp;asPopupView=true</v>
          </cell>
        </row>
        <row r="25538">
          <cell r="A25538" t="str">
            <v>ANT-CPS-202411699</v>
          </cell>
          <cell r="F25538">
            <v>45569</v>
          </cell>
          <cell r="K25538" t="str">
            <v>https://community.secop.gov.co/Public/Tendering/OpportunityDetail/Index?noticeUID=CO1.NTC.6811040&amp;isFromPublicArea=True&amp;isModal=true&amp;asPopupView=true</v>
          </cell>
        </row>
        <row r="25539">
          <cell r="A25539" t="str">
            <v>ANT-CPS-202511268</v>
          </cell>
          <cell r="F25539" t="e">
            <v>#NUM!</v>
          </cell>
          <cell r="K25539" t="str">
            <v>https://community.secop.gov.co/Public/Tendering/OpportunityDetail/Index?noticeUID=CO1.NTC.8940931&amp;isFromPublicArea=True&amp;isModal=true&amp;asPopupView=true</v>
          </cell>
        </row>
        <row r="25540">
          <cell r="A25540" t="str">
            <v>ANT-CPS-202411260</v>
          </cell>
          <cell r="F25540">
            <v>45560</v>
          </cell>
          <cell r="K25540" t="str">
            <v>https://community.secop.gov.co/Public/Tendering/OpportunityDetail/Index?noticeUID=CO1.NTC.6749728&amp;isFromPublicArea=True&amp;isModal=true&amp;asPopupView=true</v>
          </cell>
        </row>
        <row r="25541">
          <cell r="A25541" t="str">
            <v>ANT-CPS-20231785</v>
          </cell>
          <cell r="F25541">
            <v>44970</v>
          </cell>
          <cell r="K25541" t="str">
            <v>https://community.secop.gov.co/Public/Tendering/OpportunityDetail/Index?noticeUID=CO1.NTC.3961960&amp;isFromPublicArea=True&amp;isModal=true&amp;asPopupView=true</v>
          </cell>
        </row>
        <row r="25542">
          <cell r="A25542" t="str">
            <v>ANT-CPS-20231003</v>
          </cell>
          <cell r="F25542">
            <v>44956</v>
          </cell>
          <cell r="K25542" t="str">
            <v>https://community.secop.gov.co/Public/Tendering/OpportunityDetail/Index?noticeUID=CO1.NTC.3815235&amp;isFromPublicArea=True&amp;isModal=true&amp;asPopupView=true</v>
          </cell>
        </row>
        <row r="25543">
          <cell r="A25543" t="str">
            <v>ANT-CPS-20243885</v>
          </cell>
          <cell r="F25543">
            <v>45335</v>
          </cell>
          <cell r="K25543" t="str">
            <v>https://community.secop.gov.co/Public/Tendering/OpportunityDetail/Index?noticeUID=CO1.NTC.5594673&amp;isFromPublicArea=True&amp;isModal=true&amp;asPopupView=true</v>
          </cell>
        </row>
        <row r="25544">
          <cell r="A25544" t="str">
            <v>ANT-20259949</v>
          </cell>
          <cell r="F25544" t="e">
            <v>#NUM!</v>
          </cell>
          <cell r="K25544" t="str">
            <v>https://community.secop.gov.co/Public/Tendering/OpportunityDetail/Index?noticeUID=CO1.NTC.8814789&amp;isFromPublicArea=True&amp;isModal=true&amp;asPopupView=true</v>
          </cell>
        </row>
        <row r="25545">
          <cell r="A25545" t="str">
            <v>ANT-CDPS-518 -2022.</v>
          </cell>
          <cell r="F25545">
            <v>44592</v>
          </cell>
          <cell r="K25545" t="str">
            <v>https://community.secop.gov.co/Public/Tendering/OpportunityDetail/Index?noticeUID=CO1.NTC.2661176&amp;isFromPublicArea=True&amp;isModal=true&amp;asPopupView=true</v>
          </cell>
        </row>
        <row r="25546">
          <cell r="A25546" t="str">
            <v>CO1.PCCNTR.7255490</v>
          </cell>
          <cell r="F25546" t="e">
            <v>#NUM!</v>
          </cell>
          <cell r="K25546" t="str">
            <v>https://community.secop.gov.co/Public/Tendering/OpportunityDetail/Index?noticeUID=CO1.NTC.7359893&amp;isFromPublicArea=True&amp;isModal=true&amp;asPopupView=true</v>
          </cell>
        </row>
        <row r="25547">
          <cell r="A25547" t="str">
            <v>CO1.PCCNTR.5733914</v>
          </cell>
          <cell r="F25547" t="e">
            <v>#NUM!</v>
          </cell>
          <cell r="K25547" t="str">
            <v>https://community.secop.gov.co/Public/Tendering/OpportunityDetail/Index?noticeUID=CO1.NTC.5422886&amp;isFromPublicArea=True&amp;isModal=true&amp;asPopupView=true</v>
          </cell>
        </row>
        <row r="25548">
          <cell r="A25548" t="str">
            <v>ANT-CPS-20232976</v>
          </cell>
          <cell r="F25548">
            <v>45019</v>
          </cell>
          <cell r="K25548" t="str">
            <v>https://community.secop.gov.co/Public/Tendering/OpportunityDetail/Index?noticeUID=CO1.NTC.4229262&amp;isFromPublicArea=True&amp;isModal=true&amp;asPopupView=true</v>
          </cell>
        </row>
        <row r="25549">
          <cell r="A25549" t="str">
            <v>ANT-CPS-20241702</v>
          </cell>
          <cell r="F25549">
            <v>45321</v>
          </cell>
          <cell r="K25549" t="str">
            <v>https://community.secop.gov.co/Public/Tendering/OpportunityDetail/Index?noticeUID=CO1.NTC.5477113&amp;isFromPublicArea=True&amp;isModal=true&amp;asPopupView=true</v>
          </cell>
        </row>
        <row r="25550">
          <cell r="A25550" t="str">
            <v>ANT-CPS-20253062</v>
          </cell>
          <cell r="F25550">
            <v>45705</v>
          </cell>
          <cell r="K25550" t="str">
            <v>https://community.secop.gov.co/Public/Tendering/OpportunityDetail/Index?noticeUID=CO1.NTC.7629653&amp;isFromPublicArea=True&amp;isModal=true&amp;asPopupView=true</v>
          </cell>
        </row>
        <row r="25551">
          <cell r="A25551" t="str">
            <v>ANT-CPS-202512036</v>
          </cell>
          <cell r="F25551">
            <v>45971</v>
          </cell>
          <cell r="K25551" t="str">
            <v>https://community.secop.gov.co/Public/Tendering/OpportunityDetail/Index?noticeUID=CO1.NTC.9076179&amp;isFromPublicArea=True&amp;isModal=true&amp;asPopupView=true</v>
          </cell>
        </row>
        <row r="25552">
          <cell r="A25552" t="str">
            <v>ANT-CPS-20253776</v>
          </cell>
          <cell r="F25552">
            <v>45714</v>
          </cell>
          <cell r="K25552" t="str">
            <v>https://community.secop.gov.co/Public/Tendering/OpportunityDetail/Index?noticeUID=CO1.NTC.7715760&amp;isFromPublicArea=True&amp;isModal=true&amp;asPopupView=true</v>
          </cell>
        </row>
        <row r="25553">
          <cell r="A25553" t="str">
            <v>ANT-CDPS-463-2021</v>
          </cell>
          <cell r="F25553">
            <v>44230</v>
          </cell>
          <cell r="K25553" t="str">
            <v>https://community.secop.gov.co/Public/Tendering/OpportunityDetail/Index?noticeUID=CO1.NTC.1713441&amp;isFromPublicArea=True&amp;isModal=true&amp;asPopupView=true</v>
          </cell>
        </row>
        <row r="25554">
          <cell r="A25554" t="str">
            <v>ANT-CPS-202411302</v>
          </cell>
          <cell r="F25554" t="e">
            <v>#NUM!</v>
          </cell>
          <cell r="K25554" t="str">
            <v>https://community.secop.gov.co/Public/Tendering/OpportunityDetail/Index?noticeUID=CO1.NTC.6768161&amp;isFromPublicArea=True&amp;isModal=true&amp;asPopupView=true</v>
          </cell>
        </row>
        <row r="25555">
          <cell r="A25555" t="str">
            <v>ANT-CPS-20235743</v>
          </cell>
          <cell r="F25555">
            <v>45195</v>
          </cell>
          <cell r="K25555" t="str">
            <v>https://community.secop.gov.co/Public/Tendering/OpportunityDetail/Index?noticeUID=CO1.NTC.4983019&amp;isFromPublicArea=True&amp;isModal=true&amp;asPopupView=true</v>
          </cell>
        </row>
        <row r="25556">
          <cell r="A25556" t="str">
            <v>ANT-CPS-202512017</v>
          </cell>
          <cell r="F25556">
            <v>45975</v>
          </cell>
          <cell r="K25556" t="str">
            <v>https://community.secop.gov.co/Public/Tendering/OpportunityDetail/Index?noticeUID=CO1.NTC.9081419&amp;isFromPublicArea=True&amp;isModal=true&amp;asPopupView=true</v>
          </cell>
        </row>
        <row r="25557">
          <cell r="A25557" t="str">
            <v>ANT-CDPS-040 -2022</v>
          </cell>
          <cell r="F25557">
            <v>44574</v>
          </cell>
          <cell r="K25557" t="str">
            <v>https://community.secop.gov.co/Public/Tendering/OpportunityDetail/Index?noticeUID=CO1.NTC.2511320&amp;isFromPublicArea=True&amp;isModal=true&amp;asPopupView=true</v>
          </cell>
        </row>
        <row r="25558">
          <cell r="A25558" t="str">
            <v>ANT-CPS-20259629</v>
          </cell>
          <cell r="F25558">
            <v>45912</v>
          </cell>
          <cell r="K25558" t="str">
            <v>https://community.secop.gov.co/Public/Tendering/OpportunityDetail/Index?noticeUID=CO1.NTC.8759129&amp;isFromPublicArea=True&amp;isModal=true&amp;asPopupView=true</v>
          </cell>
        </row>
        <row r="25559">
          <cell r="A25559" t="str">
            <v>ANT-CPS-202511133</v>
          </cell>
          <cell r="F25559">
            <v>45944</v>
          </cell>
          <cell r="K25559" t="str">
            <v>https://community.secop.gov.co/Public/Tendering/OpportunityDetail/Index?noticeUID=CO1.NTC.8933107&amp;isFromPublicArea=True&amp;isModal=true&amp;asPopupView=true</v>
          </cell>
        </row>
        <row r="25560">
          <cell r="A25560" t="str">
            <v>ANT-CPS-202411071</v>
          </cell>
          <cell r="F25560">
            <v>45573</v>
          </cell>
          <cell r="K25560" t="str">
            <v>https://community.secop.gov.co/Public/Tendering/OpportunityDetail/Index?noticeUID=CO1.NTC.6704690&amp;isFromPublicArea=True&amp;isModal=true&amp;asPopupView=true</v>
          </cell>
        </row>
        <row r="25561">
          <cell r="A25561" t="str">
            <v>ANT-CPS-202511526</v>
          </cell>
          <cell r="F25561">
            <v>45951</v>
          </cell>
          <cell r="K25561" t="str">
            <v>https://community.secop.gov.co/Public/Tendering/OpportunityDetail/Index?noticeUID=CO1.NTC.8973678&amp;isFromPublicArea=True&amp;isModal=true&amp;asPopupView=true</v>
          </cell>
        </row>
        <row r="25562">
          <cell r="A25562" t="str">
            <v>ANT-CPS-20250225</v>
          </cell>
          <cell r="F25562">
            <v>45671</v>
          </cell>
          <cell r="K25562" t="str">
            <v>https://community.secop.gov.co/Public/Tendering/OpportunityDetail/Index?noticeUID=CO1.NTC.7341102&amp;isFromPublicArea=True&amp;isModal=true&amp;asPopupView=true</v>
          </cell>
        </row>
        <row r="25563">
          <cell r="A25563" t="str">
            <v>ANT-CPS-20230584</v>
          </cell>
          <cell r="F25563">
            <v>44949</v>
          </cell>
          <cell r="K25563" t="str">
            <v>https://community.secop.gov.co/Public/Tendering/OpportunityDetail/Index?noticeUID=CO1.NTC.3766052&amp;isFromPublicArea=True&amp;isModal=true&amp;asPopupView=true</v>
          </cell>
        </row>
        <row r="25564">
          <cell r="A25564" t="str">
            <v>ANT-CPS-20244344</v>
          </cell>
          <cell r="F25564">
            <v>45356</v>
          </cell>
          <cell r="K25564" t="str">
            <v>https://community.secop.gov.co/Public/Tendering/OpportunityDetail/Index?noticeUID=CO1.NTC.5700359&amp;isFromPublicArea=True&amp;isModal=true&amp;asPopupView=true</v>
          </cell>
        </row>
        <row r="25565">
          <cell r="A25565" t="str">
            <v>ANT-CPS-20233636</v>
          </cell>
          <cell r="F25565">
            <v>45074</v>
          </cell>
          <cell r="K25565" t="str">
            <v>https://community.secop.gov.co/Public/Tendering/OpportunityDetail/Index?noticeUID=CO1.NTC.4413310&amp;isFromPublicArea=True&amp;isModal=true&amp;asPopupView=true</v>
          </cell>
        </row>
        <row r="25566">
          <cell r="A25566" t="str">
            <v>ANT-CPS-20247525</v>
          </cell>
          <cell r="F25566">
            <v>45490</v>
          </cell>
          <cell r="K25566" t="str">
            <v>https://community.secop.gov.co/Public/Tendering/OpportunityDetail/Index?noticeUID=CO1.NTC.6394713&amp;isFromPublicArea=True&amp;isModal=true&amp;asPopupView=true</v>
          </cell>
        </row>
        <row r="25567">
          <cell r="A25567" t="str">
            <v>ANT-CPS-20246315</v>
          </cell>
          <cell r="F25567">
            <v>45454</v>
          </cell>
          <cell r="K25567" t="str">
            <v>https://community.secop.gov.co/Public/Tendering/OpportunityDetail/Index?noticeUID=CO1.NTC.6204978&amp;isFromPublicArea=True&amp;isModal=true&amp;asPopupView=true</v>
          </cell>
        </row>
        <row r="25568">
          <cell r="A25568" t="str">
            <v>ANT-CPS-20240109</v>
          </cell>
          <cell r="F25568">
            <v>45308</v>
          </cell>
          <cell r="K25568" t="str">
            <v>https://community.secop.gov.co/Public/Tendering/OpportunityDetail/Index?noticeUID=CO1.NTC.5421202&amp;isFromPublicArea=True&amp;isModal=true&amp;asPopupView=true</v>
          </cell>
        </row>
        <row r="25569">
          <cell r="A25569" t="str">
            <v>ANT-CPS-20230483</v>
          </cell>
          <cell r="F25569">
            <v>44946</v>
          </cell>
          <cell r="K25569" t="str">
            <v>https://community.secop.gov.co/Public/Tendering/OpportunityDetail/Index?noticeUID=CO1.NTC.3760417&amp;isFromPublicArea=True&amp;isModal=true&amp;asPopupView=true</v>
          </cell>
        </row>
        <row r="25570">
          <cell r="A25570" t="str">
            <v>529 - 2018</v>
          </cell>
          <cell r="F25570">
            <v>43119</v>
          </cell>
          <cell r="K25570" t="str">
            <v>https://community.secop.gov.co/Public/Tendering/OpportunityDetail/Index?noticeUID=CO1.NTC.309483&amp;isFromPublicArea=True&amp;isModal=true&amp;asPopupView=true</v>
          </cell>
        </row>
        <row r="25571">
          <cell r="A25571" t="str">
            <v>ANT-CPS-20247048</v>
          </cell>
          <cell r="F25571">
            <v>45483</v>
          </cell>
          <cell r="K25571" t="str">
            <v>https://community.secop.gov.co/Public/Tendering/OpportunityDetail/Index?noticeUID=CO1.NTC.6367316&amp;isFromPublicArea=True&amp;isModal=true&amp;asPopupView=true</v>
          </cell>
        </row>
        <row r="25572">
          <cell r="A25572" t="str">
            <v>ANT-CPS-20254287</v>
          </cell>
          <cell r="F25572">
            <v>45726</v>
          </cell>
          <cell r="K25572" t="str">
            <v>https://community.secop.gov.co/Public/Tendering/OpportunityDetail/Index?noticeUID=CO1.NTC.7783249&amp;isFromPublicArea=True&amp;isModal=true&amp;asPopupView=true</v>
          </cell>
        </row>
        <row r="25573">
          <cell r="A25573" t="str">
            <v>ANT-CPS-202511316</v>
          </cell>
          <cell r="F25573">
            <v>45947</v>
          </cell>
          <cell r="K25573" t="str">
            <v>https://community.secop.gov.co/Public/Tendering/OpportunityDetail/Index?noticeUID=CO1.NTC.8952484&amp;isFromPublicArea=True&amp;isModal=true&amp;asPopupView=true</v>
          </cell>
        </row>
        <row r="25574">
          <cell r="A25574" t="str">
            <v>ANT-CPS-20247370</v>
          </cell>
          <cell r="F25574">
            <v>45492</v>
          </cell>
          <cell r="K25574" t="str">
            <v>https://community.secop.gov.co/Public/Tendering/OpportunityDetail/Index?noticeUID=CO1.NTC.6388199&amp;isFromPublicArea=True&amp;isModal=true&amp;asPopupView=true</v>
          </cell>
        </row>
        <row r="25575">
          <cell r="A25575" t="str">
            <v>ANT-CPS-20242852</v>
          </cell>
          <cell r="F25575" t="e">
            <v>#NUM!</v>
          </cell>
          <cell r="K25575" t="str">
            <v>https://community.secop.gov.co/Public/Tendering/OpportunityDetail/Index?noticeUID=CO1.NTC.5510627&amp;isFromPublicArea=True&amp;isModal=true&amp;asPopupView=true</v>
          </cell>
        </row>
        <row r="25576">
          <cell r="A25576" t="str">
            <v>ANT-CPS-20249569</v>
          </cell>
          <cell r="F25576">
            <v>45520</v>
          </cell>
          <cell r="K25576" t="str">
            <v>https://community.secop.gov.co/Public/Tendering/OpportunityDetail/Index?noticeUID=CO1.NTC.6541254&amp;isFromPublicArea=True&amp;isModal=true&amp;asPopupView=true</v>
          </cell>
        </row>
        <row r="25577">
          <cell r="A25577" t="str">
            <v>130 - 2020</v>
          </cell>
          <cell r="F25577">
            <v>43845</v>
          </cell>
          <cell r="K25577" t="str">
            <v>https://community.secop.gov.co/Public/Tendering/OpportunityDetail/Index?noticeUID=CO1.NTC.1040934&amp;isFromPublicArea=True&amp;isModal=true&amp;asPopupView=true</v>
          </cell>
        </row>
        <row r="25578">
          <cell r="A25578" t="str">
            <v>ANT-CPS-20247681</v>
          </cell>
          <cell r="F25578">
            <v>45495</v>
          </cell>
          <cell r="K25578" t="str">
            <v>https://community.secop.gov.co/Public/Tendering/OpportunityDetail/Index?noticeUID=CO1.NTC.6394331&amp;isFromPublicArea=True&amp;isModal=true&amp;asPopupView=true</v>
          </cell>
        </row>
        <row r="25579">
          <cell r="A25579" t="str">
            <v>ANT-CPS-20240740</v>
          </cell>
          <cell r="F25579">
            <v>45307</v>
          </cell>
          <cell r="K25579" t="str">
            <v>https://community.secop.gov.co/Public/Tendering/OpportunityDetail/Index?noticeUID=CO1.NTC.5422169&amp;isFromPublicArea=True&amp;isModal=true&amp;asPopupView=true</v>
          </cell>
        </row>
        <row r="25580">
          <cell r="A25580" t="str">
            <v>ANT-CPS-20240812</v>
          </cell>
          <cell r="F25580">
            <v>45313</v>
          </cell>
          <cell r="K25580" t="str">
            <v>https://community.secop.gov.co/Public/Tendering/OpportunityDetail/Index?noticeUID=CO1.NTC.5425635&amp;isFromPublicArea=True&amp;isModal=true&amp;asPopupView=true</v>
          </cell>
        </row>
        <row r="25581">
          <cell r="A25581" t="str">
            <v>ANT-CDPS-1563-2021</v>
          </cell>
          <cell r="F25581">
            <v>44405</v>
          </cell>
          <cell r="K25581" t="str">
            <v>https://community.secop.gov.co/Public/Tendering/OpportunityDetail/Index?noticeUID=CO1.NTC.2120819&amp;isFromPublicArea=True&amp;isModal=true&amp;asPopupView=true</v>
          </cell>
        </row>
        <row r="25582">
          <cell r="A25582" t="str">
            <v>ANT-CPS-20254698</v>
          </cell>
          <cell r="F25582">
            <v>45735</v>
          </cell>
          <cell r="K25582" t="str">
            <v>https://community.secop.gov.co/Public/Tendering/OpportunityDetail/Index?noticeUID=CO1.NTC.7849883&amp;isFromPublicArea=True&amp;isModal=true&amp;asPopupView=true</v>
          </cell>
        </row>
        <row r="25583">
          <cell r="A25583" t="str">
            <v>ANT-CPS-20249694</v>
          </cell>
          <cell r="F25583">
            <v>45519</v>
          </cell>
          <cell r="K25583" t="str">
            <v>https://community.secop.gov.co/Public/Tendering/OpportunityDetail/Index?noticeUID=CO1.NTC.6543564&amp;isFromPublicArea=True&amp;isModal=true&amp;asPopupView=true</v>
          </cell>
        </row>
        <row r="25584">
          <cell r="A25584" t="str">
            <v>ANT-CPS-20232217</v>
          </cell>
          <cell r="F25584">
            <v>44985</v>
          </cell>
          <cell r="K25584" t="str">
            <v>https://community.secop.gov.co/Public/Tendering/OpportunityDetail/Index?noticeUID=CO1.NTC.4054261&amp;isFromPublicArea=True&amp;isModal=true&amp;asPopupView=true</v>
          </cell>
        </row>
        <row r="25585">
          <cell r="A25585" t="str">
            <v>ANT-CPS-20233072</v>
          </cell>
          <cell r="F25585" t="e">
            <v>#NUM!</v>
          </cell>
          <cell r="K25585" t="str">
            <v>https://community.secop.gov.co/Public/Tendering/OpportunityDetail/Index?noticeUID=CO1.NTC.4257046&amp;isFromPublicArea=True&amp;isModal=true&amp;asPopupView=true</v>
          </cell>
        </row>
        <row r="25586">
          <cell r="A25586" t="str">
            <v>ANT-CPS-20248920</v>
          </cell>
          <cell r="F25586">
            <v>45509</v>
          </cell>
          <cell r="K25586" t="str">
            <v>https://community.secop.gov.co/Public/Tendering/OpportunityDetail/Index?noticeUID=CO1.NTC.6477742&amp;isFromPublicArea=True&amp;isModal=true&amp;asPopupView=true</v>
          </cell>
        </row>
        <row r="25587">
          <cell r="A25587" t="str">
            <v>ANT-CPS-20230110</v>
          </cell>
          <cell r="F25587" t="e">
            <v>#NUM!</v>
          </cell>
          <cell r="K25587" t="str">
            <v>https://community.secop.gov.co/Public/Tendering/OpportunityDetail/Index?noticeUID=CO1.NTC.3722043&amp;isFromPublicArea=True&amp;isModal=true&amp;asPopupView=true</v>
          </cell>
        </row>
        <row r="25588">
          <cell r="A25588" t="str">
            <v>ANT-CPS-20252017</v>
          </cell>
          <cell r="F25588">
            <v>45694</v>
          </cell>
          <cell r="K25588" t="str">
            <v>https://community.secop.gov.co/Public/Tendering/OpportunityDetail/Index?noticeUID=CO1.NTC.7528045&amp;isFromPublicArea=True&amp;isModal=true&amp;asPopupView=true</v>
          </cell>
        </row>
        <row r="25589">
          <cell r="A25589" t="str">
            <v>ANT-CPS-20253747</v>
          </cell>
          <cell r="F25589">
            <v>45714</v>
          </cell>
          <cell r="K25589" t="str">
            <v>https://community.secop.gov.co/Public/Tendering/OpportunityDetail/Index?noticeUID=CO1.NTC.7714297&amp;isFromPublicArea=True&amp;isModal=true&amp;asPopupView=true</v>
          </cell>
        </row>
        <row r="25590">
          <cell r="A25590" t="str">
            <v>ANT-CPS-20257612</v>
          </cell>
          <cell r="F25590">
            <v>45862</v>
          </cell>
          <cell r="K25590" t="str">
            <v>https://community.secop.gov.co/Public/Tendering/OpportunityDetail/Index?noticeUID=CO1.NTC.8472869&amp;isFromPublicArea=True&amp;isModal=true&amp;asPopupView=true</v>
          </cell>
        </row>
        <row r="25591">
          <cell r="A25591" t="str">
            <v>ANT-CPS-20254435</v>
          </cell>
          <cell r="F25591">
            <v>45728</v>
          </cell>
          <cell r="K25591" t="str">
            <v>https://community.secop.gov.co/Public/Tendering/OpportunityDetail/Index?noticeUID=CO1.NTC.7805669&amp;isFromPublicArea=True&amp;isModal=true&amp;asPopupView=true</v>
          </cell>
        </row>
        <row r="25592">
          <cell r="A25592" t="str">
            <v>566-2017</v>
          </cell>
          <cell r="F25592">
            <v>43120</v>
          </cell>
          <cell r="K25592" t="str">
            <v>https://community.secop.gov.co/Public/Tendering/OpportunityDetail/Index?noticeUID=CO1.NTC.311707&amp;isFromPublicArea=True&amp;isModal=true&amp;asPopupView=true</v>
          </cell>
        </row>
        <row r="25593">
          <cell r="A25593" t="str">
            <v>ANT-CDPS-291-2022</v>
          </cell>
          <cell r="F25593">
            <v>44585</v>
          </cell>
          <cell r="K25593" t="str">
            <v>https://community.secop.gov.co/Public/Tendering/OpportunityDetail/Index?noticeUID=CO1.NTC.2611096&amp;isFromPublicArea=True&amp;isModal=true&amp;asPopupView=true</v>
          </cell>
        </row>
        <row r="25594">
          <cell r="A25594" t="str">
            <v>ANT-CPS-20257262</v>
          </cell>
          <cell r="F25594">
            <v>45847</v>
          </cell>
          <cell r="K25594" t="str">
            <v>https://community.secop.gov.co/Public/Tendering/OpportunityDetail/Index?noticeUID=CO1.NTC.8402171&amp;isFromPublicArea=True&amp;isModal=true&amp;asPopupView=true</v>
          </cell>
        </row>
        <row r="25595">
          <cell r="A25595" t="str">
            <v>ANT-CPS-20259856</v>
          </cell>
          <cell r="F25595">
            <v>45915</v>
          </cell>
          <cell r="K25595" t="str">
            <v>https://community.secop.gov.co/Public/Tendering/OpportunityDetail/Index?noticeUID=CO1.NTC.8772801&amp;isFromPublicArea=True&amp;isModal=true&amp;asPopupView=true</v>
          </cell>
        </row>
        <row r="25596">
          <cell r="A25596" t="str">
            <v>ANT-CPS-202411538</v>
          </cell>
          <cell r="F25596">
            <v>45572</v>
          </cell>
          <cell r="K25596" t="str">
            <v>https://community.secop.gov.co/Public/Tendering/OpportunityDetail/Index?noticeUID=CO1.NTC.6775642&amp;isFromPublicArea=True&amp;isModal=true&amp;asPopupView=true</v>
          </cell>
        </row>
        <row r="25597">
          <cell r="A25597" t="str">
            <v>ANT-CPS-20243614</v>
          </cell>
          <cell r="F25597">
            <v>45328</v>
          </cell>
          <cell r="K25597" t="str">
            <v>https://community.secop.gov.co/Public/Tendering/OpportunityDetail/Index?noticeUID=CO1.NTC.5584522&amp;isFromPublicArea=True&amp;isModal=true&amp;asPopupView=true</v>
          </cell>
        </row>
        <row r="25598">
          <cell r="A25598" t="str">
            <v>ANT-CPS-20255519</v>
          </cell>
          <cell r="F25598">
            <v>45763</v>
          </cell>
          <cell r="K25598" t="str">
            <v>https://community.secop.gov.co/Public/Tendering/OpportunityDetail/Index?noticeUID=CO1.NTC.8001801&amp;isFromPublicArea=True&amp;isModal=true&amp;asPopupView=true</v>
          </cell>
        </row>
        <row r="25599">
          <cell r="A25599" t="str">
            <v>ANT-CPS-20245324</v>
          </cell>
          <cell r="F25599">
            <v>45364</v>
          </cell>
          <cell r="K25599" t="str">
            <v>https://community.secop.gov.co/Public/Tendering/OpportunityDetail/Index?noticeUID=CO1.NTC.5809992&amp;isFromPublicArea=True&amp;isModal=true&amp;asPopupView=true</v>
          </cell>
        </row>
        <row r="25600">
          <cell r="A25600" t="str">
            <v>058-2018</v>
          </cell>
          <cell r="F25600">
            <v>43105</v>
          </cell>
          <cell r="K25600" t="str">
            <v>https://community.secop.gov.co/Public/Tendering/OpportunityDetail/Index?noticeUID=CO1.NTC.283149&amp;isFromPublicArea=True&amp;isModal=true&amp;asPopupView=true</v>
          </cell>
        </row>
        <row r="25601">
          <cell r="A25601" t="str">
            <v>ANT-CPS-202411253</v>
          </cell>
          <cell r="F25601">
            <v>45572</v>
          </cell>
          <cell r="K25601" t="str">
            <v>https://community.secop.gov.co/Public/Tendering/OpportunityDetail/Index?noticeUID=CO1.NTC.6739772&amp;isFromPublicArea=True&amp;isModal=true&amp;asPopupView=true</v>
          </cell>
        </row>
        <row r="25602">
          <cell r="A25602" t="str">
            <v>ANT-CDPS-054-2021</v>
          </cell>
          <cell r="F25602">
            <v>44221</v>
          </cell>
          <cell r="K25602" t="str">
            <v>https://community.secop.gov.co/Public/Tendering/OpportunityDetail/Index?noticeUID=CO1.NTC.1649421&amp;isFromPublicArea=True&amp;isModal=true&amp;asPopupView=true</v>
          </cell>
        </row>
        <row r="25603">
          <cell r="A25603" t="str">
            <v>ANT-CPS-20234258</v>
          </cell>
          <cell r="F25603">
            <v>45077</v>
          </cell>
          <cell r="K25603" t="str">
            <v>https://community.secop.gov.co/Public/Tendering/OpportunityDetail/Index?noticeUID=CO1.NTC.4476770&amp;isFromPublicArea=True&amp;isModal=true&amp;asPopupView=true</v>
          </cell>
        </row>
        <row r="25604">
          <cell r="A25604" t="str">
            <v>ANT-CPS-202411517</v>
          </cell>
          <cell r="F25604">
            <v>45594</v>
          </cell>
          <cell r="K25604" t="str">
            <v>https://community.secop.gov.co/Public/Tendering/OpportunityDetail/Index?noticeUID=CO1.NTC.6780674&amp;isFromPublicArea=True&amp;isModal=true&amp;asPopupView=true</v>
          </cell>
        </row>
        <row r="25605">
          <cell r="A25605" t="str">
            <v>ANT-CPS-20252490</v>
          </cell>
          <cell r="F25605">
            <v>45706</v>
          </cell>
          <cell r="K25605" t="str">
            <v>https://community.secop.gov.co/Public/Tendering/OpportunityDetail/Index?noticeUID=CO1.NTC.7576320&amp;isFromPublicArea=True&amp;isModal=true&amp;asPopupView=true</v>
          </cell>
        </row>
        <row r="25606">
          <cell r="A25606" t="str">
            <v>ANT-CPS-20235609</v>
          </cell>
          <cell r="F25606">
            <v>45199</v>
          </cell>
          <cell r="K25606" t="str">
            <v>https://community.secop.gov.co/Public/Tendering/OpportunityDetail/Index?noticeUID=CO1.NTC.4984077&amp;isFromPublicArea=True&amp;isModal=true&amp;asPopupView=true</v>
          </cell>
        </row>
        <row r="25607">
          <cell r="A25607" t="str">
            <v>ANT-CPS-202410369</v>
          </cell>
          <cell r="F25607">
            <v>45638</v>
          </cell>
          <cell r="K25607" t="str">
            <v>https://community.secop.gov.co/Public/Tendering/OpportunityDetail/Index?noticeUID=CO1.NTC.6618565&amp;isFromPublicArea=True&amp;isModal=true&amp;asPopupView=true</v>
          </cell>
        </row>
        <row r="25608">
          <cell r="A25608" t="str">
            <v>542 - 2019</v>
          </cell>
          <cell r="F25608">
            <v>43528</v>
          </cell>
          <cell r="K25608" t="str">
            <v>https://community.secop.gov.co/Public/Tendering/OpportunityDetail/Index?noticeUID=CO1.NTC.766867&amp;isFromPublicArea=True&amp;isModal=true&amp;asPopupView=true</v>
          </cell>
        </row>
        <row r="25609">
          <cell r="A25609" t="str">
            <v>ANT-CPS-202411803</v>
          </cell>
          <cell r="F25609">
            <v>45580</v>
          </cell>
          <cell r="K25609" t="str">
            <v>https://community.secop.gov.co/Public/Tendering/OpportunityDetail/Index?noticeUID=CO1.NTC.6825414&amp;isFromPublicArea=True&amp;isModal=true&amp;asPopupView=true</v>
          </cell>
        </row>
        <row r="25610">
          <cell r="A25610" t="str">
            <v>ANT-CDPS-174 -2022</v>
          </cell>
          <cell r="F25610" t="e">
            <v>#NUM!</v>
          </cell>
          <cell r="K25610" t="str">
            <v>https://community.secop.gov.co/Public/Tendering/OpportunityDetail/Index?noticeUID=CO1.NTC.2508675&amp;isFromPublicArea=True&amp;isModal=true&amp;asPopupView=true</v>
          </cell>
        </row>
        <row r="25611">
          <cell r="A25611" t="str">
            <v>ANT-CC-1452-2021</v>
          </cell>
          <cell r="F25611">
            <v>44365</v>
          </cell>
          <cell r="K25611" t="str">
            <v>https://community.secop.gov.co/Public/Tendering/OpportunityDetail/Index?noticeUID=CO1.NTC.2040106&amp;isFromPublicArea=True&amp;isModal=true&amp;asPopupView=true</v>
          </cell>
        </row>
        <row r="25612">
          <cell r="A25612" t="str">
            <v>327-2020</v>
          </cell>
          <cell r="F25612">
            <v>43853</v>
          </cell>
          <cell r="K25612" t="str">
            <v>https://community.secop.gov.co/Public/Tendering/OpportunityDetail/Index?noticeUID=CO1.NTC.1059146&amp;isFromPublicArea=True&amp;isModal=true&amp;asPopupView=true</v>
          </cell>
        </row>
        <row r="25613">
          <cell r="A25613" t="str">
            <v>ANT-CPS-20257882</v>
          </cell>
          <cell r="F25613">
            <v>45875</v>
          </cell>
          <cell r="K25613" t="str">
            <v>https://community.secop.gov.co/Public/Tendering/OpportunityDetail/Index?noticeUID=CO1.NTC.8559379&amp;isFromPublicArea=True&amp;isModal=true&amp;asPopupView=true</v>
          </cell>
        </row>
        <row r="25614">
          <cell r="A25614" t="str">
            <v>953 DE 2018</v>
          </cell>
          <cell r="F25614">
            <v>43385</v>
          </cell>
          <cell r="K25614" t="str">
            <v>https://community.secop.gov.co/Public/Tendering/OpportunityDetail/Index?noticeUID=CO1.NTC.563934&amp;isFromPublicArea=True&amp;isModal=true&amp;asPopupView=true</v>
          </cell>
        </row>
        <row r="25615">
          <cell r="A25615" t="str">
            <v>ANT-CPS-202411348</v>
          </cell>
          <cell r="F25615">
            <v>45569</v>
          </cell>
          <cell r="K25615" t="str">
            <v>https://community.secop.gov.co/Public/Tendering/OpportunityDetail/Index?noticeUID=CO1.NTC.6750433&amp;isFromPublicArea=True&amp;isModal=true&amp;asPopupView=true</v>
          </cell>
        </row>
        <row r="25616">
          <cell r="A25616" t="str">
            <v>ANT-CPS-20250574</v>
          </cell>
          <cell r="F25616">
            <v>45674</v>
          </cell>
          <cell r="K25616" t="str">
            <v>https://community.secop.gov.co/Public/Tendering/OpportunityDetail/Index?noticeUID=CO1.NTC.7355564&amp;isFromPublicArea=True&amp;isModal=true&amp;asPopupView=true</v>
          </cell>
        </row>
        <row r="25617">
          <cell r="A25617" t="str">
            <v>ANT-CPS-20240450</v>
          </cell>
          <cell r="F25617">
            <v>45307</v>
          </cell>
          <cell r="K25617" t="str">
            <v>https://community.secop.gov.co/Public/Tendering/OpportunityDetail/Index?noticeUID=CO1.NTC.5415328&amp;isFromPublicArea=True&amp;isModal=true&amp;asPopupView=true</v>
          </cell>
        </row>
        <row r="25618">
          <cell r="A25618" t="str">
            <v>ANT-CPS-202411685</v>
          </cell>
          <cell r="F25618">
            <v>45602</v>
          </cell>
          <cell r="K25618" t="str">
            <v>https://community.secop.gov.co/Public/Tendering/OpportunityDetail/Index?noticeUID=CO1.NTC.6795567&amp;isFromPublicArea=True&amp;isModal=true&amp;asPopupView=true</v>
          </cell>
        </row>
        <row r="25619">
          <cell r="A25619" t="str">
            <v>ANT-CPS-20246591</v>
          </cell>
          <cell r="F25619">
            <v>45464</v>
          </cell>
          <cell r="K25619" t="str">
            <v>https://community.secop.gov.co/Public/Tendering/OpportunityDetail/Index?noticeUID=CO1.NTC.6273155&amp;isFromPublicArea=True&amp;isModal=true&amp;asPopupView=true</v>
          </cell>
        </row>
        <row r="25620">
          <cell r="A25620" t="str">
            <v>ANT-CPS-20252282</v>
          </cell>
          <cell r="F25620">
            <v>45698</v>
          </cell>
          <cell r="K25620" t="str">
            <v>https://community.secop.gov.co/Public/Tendering/OpportunityDetail/Index?noticeUID=CO1.NTC.7555550&amp;isFromPublicArea=True&amp;isModal=true&amp;asPopupView=true</v>
          </cell>
        </row>
        <row r="25621">
          <cell r="A25621" t="str">
            <v>ANT-CPS-20240045</v>
          </cell>
          <cell r="F25621">
            <v>45300</v>
          </cell>
          <cell r="K25621" t="str">
            <v>https://community.secop.gov.co/Public/Tendering/OpportunityDetail/Index?noticeUID=CO1.NTC.5386107&amp;isFromPublicArea=True&amp;isModal=true&amp;asPopupView=true</v>
          </cell>
        </row>
        <row r="25622">
          <cell r="A25622" t="str">
            <v>ANT-CPS-20230132</v>
          </cell>
          <cell r="F25622">
            <v>44936</v>
          </cell>
          <cell r="K25622" t="str">
            <v>https://community.secop.gov.co/Public/Tendering/OpportunityDetail/Index?noticeUID=CO1.NTC.3725383&amp;isFromPublicArea=True&amp;isModal=true&amp;asPopupView=true</v>
          </cell>
        </row>
        <row r="25623">
          <cell r="A25623" t="str">
            <v>ANT-CPS-20247673</v>
          </cell>
          <cell r="F25623">
            <v>45492</v>
          </cell>
          <cell r="K25623" t="str">
            <v>https://community.secop.gov.co/Public/Tendering/OpportunityDetail/Index?noticeUID=CO1.NTC.6387556&amp;isFromPublicArea=True&amp;isModal=true&amp;asPopupView=true</v>
          </cell>
        </row>
        <row r="25624">
          <cell r="A25624" t="str">
            <v>ANT-CPS-202410116</v>
          </cell>
          <cell r="F25624">
            <v>45539</v>
          </cell>
          <cell r="K25624" t="str">
            <v>https://community.secop.gov.co/Public/Tendering/OpportunityDetail/Index?noticeUID=CO1.NTC.6612608&amp;isFromPublicArea=True&amp;isModal=true&amp;asPopupView=true</v>
          </cell>
        </row>
        <row r="25625">
          <cell r="A25625" t="str">
            <v>ANT-CDPS-1524-2021</v>
          </cell>
          <cell r="F25625">
            <v>44393</v>
          </cell>
          <cell r="K25625" t="str">
            <v>https://community.secop.gov.co/Public/Tendering/OpportunityDetail/Index?noticeUID=CO1.NTC.2096447&amp;isFromPublicArea=True&amp;isModal=true&amp;asPopupView=true</v>
          </cell>
        </row>
        <row r="25626">
          <cell r="A25626" t="str">
            <v>ANT-CDPS-296-2022</v>
          </cell>
          <cell r="F25626">
            <v>44586</v>
          </cell>
          <cell r="K25626" t="str">
            <v>https://community.secop.gov.co/Public/Tendering/OpportunityDetail/Index?noticeUID=CO1.NTC.2622512&amp;isFromPublicArea=True&amp;isModal=true&amp;asPopupView=true</v>
          </cell>
        </row>
        <row r="25627">
          <cell r="A25627" t="str">
            <v>ANT-CPS-202512229</v>
          </cell>
          <cell r="F25627">
            <v>45981</v>
          </cell>
          <cell r="K25627" t="str">
            <v>https://community.secop.gov.co/Public/Tendering/OpportunityDetail/Index?noticeUID=CO1.NTC.9147053&amp;isFromPublicArea=True&amp;isModal=true&amp;asPopupView=true</v>
          </cell>
        </row>
        <row r="25628">
          <cell r="A25628" t="str">
            <v>ANT-CPS-20240471</v>
          </cell>
          <cell r="F25628">
            <v>45303</v>
          </cell>
          <cell r="K25628" t="str">
            <v>https://community.secop.gov.co/Public/Tendering/OpportunityDetail/Index?noticeUID=CO1.NTC.5405611&amp;isFromPublicArea=True&amp;isModal=true&amp;asPopupView=true</v>
          </cell>
        </row>
        <row r="25629">
          <cell r="A25629" t="str">
            <v>ANT-CPS-20235260</v>
          </cell>
          <cell r="F25629" t="e">
            <v>#NUM!</v>
          </cell>
          <cell r="K25629" t="str">
            <v>https://community.secop.gov.co/Public/Tendering/OpportunityDetail/Index?noticeUID=CO1.NTC.4887624&amp;isFromPublicArea=True&amp;isModal=true&amp;asPopupView=true</v>
          </cell>
        </row>
        <row r="25630">
          <cell r="A25630" t="str">
            <v>ANT-CPS-20240820</v>
          </cell>
          <cell r="F25630">
            <v>45307</v>
          </cell>
          <cell r="K25630" t="str">
            <v>https://community.secop.gov.co/Public/Tendering/OpportunityDetail/Index?noticeUID=CO1.NTC.5425818&amp;isFromPublicArea=True&amp;isModal=true&amp;asPopupView=true</v>
          </cell>
        </row>
        <row r="25631">
          <cell r="A25631" t="str">
            <v>ANT-CPS-202410234</v>
          </cell>
          <cell r="F25631">
            <v>45539</v>
          </cell>
          <cell r="K25631" t="str">
            <v>https://community.secop.gov.co/Public/Tendering/OpportunityDetail/Index?noticeUID=CO1.NTC.6637639&amp;isFromPublicArea=True&amp;isModal=true&amp;asPopupView=true</v>
          </cell>
        </row>
        <row r="25632">
          <cell r="A25632" t="str">
            <v>ANT-CPS-20233264</v>
          </cell>
          <cell r="F25632" t="e">
            <v>#NUM!</v>
          </cell>
          <cell r="K25632" t="str">
            <v>https://community.secop.gov.co/Public/Tendering/OpportunityDetail/Index?noticeUID=CO1.NTC.4290806&amp;isFromPublicArea=True&amp;isModal=true&amp;asPopupView=true</v>
          </cell>
        </row>
        <row r="25633">
          <cell r="A25633" t="str">
            <v>ANT-CPS-20240763</v>
          </cell>
          <cell r="F25633" t="e">
            <v>#NUM!</v>
          </cell>
          <cell r="K25633" t="str">
            <v>https://community.secop.gov.co/Public/Tendering/OpportunityDetail/Index?noticeUID=CO1.NTC.5421723&amp;isFromPublicArea=True&amp;isModal=true&amp;asPopupView=true</v>
          </cell>
        </row>
        <row r="25634">
          <cell r="A25634" t="str">
            <v>ANT-CPS-20254718</v>
          </cell>
          <cell r="F25634">
            <v>45743</v>
          </cell>
          <cell r="K25634" t="str">
            <v>https://community.secop.gov.co/Public/Tendering/OpportunityDetail/Index?noticeUID=CO1.NTC.7851521&amp;isFromPublicArea=True&amp;isModal=true&amp;asPopupView=true</v>
          </cell>
        </row>
        <row r="25635">
          <cell r="A25635" t="str">
            <v>ANT-CPS-202411851</v>
          </cell>
          <cell r="F25635">
            <v>45580</v>
          </cell>
          <cell r="K25635" t="str">
            <v>https://community.secop.gov.co/Public/Tendering/OpportunityDetail/Index?noticeUID=CO1.NTC.6806521&amp;isFromPublicArea=True&amp;isModal=true&amp;asPopupView=true</v>
          </cell>
        </row>
        <row r="25636">
          <cell r="A25636" t="str">
            <v>ANT-CPS-20243590</v>
          </cell>
          <cell r="F25636">
            <v>45329</v>
          </cell>
          <cell r="K25636" t="str">
            <v>https://community.secop.gov.co/Public/Tendering/OpportunityDetail/Index?noticeUID=CO1.NTC.5585387&amp;isFromPublicArea=True&amp;isModal=true&amp;asPopupView=true</v>
          </cell>
        </row>
        <row r="25637">
          <cell r="A25637" t="str">
            <v>ANT-CPS-20241484</v>
          </cell>
          <cell r="F25637">
            <v>45317</v>
          </cell>
          <cell r="K25637" t="str">
            <v>https://community.secop.gov.co/Public/Tendering/OpportunityDetail/Index?noticeUID=CO1.NTC.5458343&amp;isFromPublicArea=True&amp;isModal=true&amp;asPopupView=true</v>
          </cell>
        </row>
        <row r="25638">
          <cell r="A25638" t="str">
            <v>ANT-CPS-20257674</v>
          </cell>
          <cell r="F25638">
            <v>45862</v>
          </cell>
          <cell r="K25638" t="str">
            <v>https://community.secop.gov.co/Public/Tendering/OpportunityDetail/Index?noticeUID=CO1.NTC.8484446&amp;isFromPublicArea=True&amp;isModal=true&amp;asPopupView=true</v>
          </cell>
        </row>
        <row r="25639">
          <cell r="A25639" t="str">
            <v>ANT-CPS-20254206</v>
          </cell>
          <cell r="F25639">
            <v>45722</v>
          </cell>
          <cell r="K25639" t="str">
            <v>https://community.secop.gov.co/Public/Tendering/OpportunityDetail/Index?noticeUID=CO1.NTC.7768793&amp;isFromPublicArea=True&amp;isModal=true&amp;asPopupView=true</v>
          </cell>
        </row>
        <row r="25640">
          <cell r="A25640" t="str">
            <v>CO1.PCCNTR.249320</v>
          </cell>
          <cell r="F25640" t="e">
            <v>#NUM!</v>
          </cell>
          <cell r="K25640" t="str">
            <v>https://community.secop.gov.co/Public/Tendering/OpportunityDetail/Index?noticeUID=CO1.NTC.251612&amp;isFromPublicArea=True&amp;isModal=true&amp;asPopupView=true</v>
          </cell>
        </row>
        <row r="25641">
          <cell r="A25641" t="str">
            <v>ANT-CPS-20245815</v>
          </cell>
          <cell r="F25641">
            <v>45439</v>
          </cell>
          <cell r="K25641" t="str">
            <v>https://community.secop.gov.co/Public/Tendering/OpportunityDetail/Index?noticeUID=CO1.NTC.6108691&amp;isFromPublicArea=True&amp;isModal=true&amp;asPopupView=true</v>
          </cell>
        </row>
        <row r="25642">
          <cell r="A25642" t="str">
            <v>ANT-CPS-20252532</v>
          </cell>
          <cell r="F25642">
            <v>45702</v>
          </cell>
          <cell r="K25642" t="str">
            <v>https://community.secop.gov.co/Public/Tendering/OpportunityDetail/Index?noticeUID=CO1.NTC.7590231&amp;isFromPublicArea=True&amp;isModal=true&amp;asPopupView=true</v>
          </cell>
        </row>
        <row r="25643">
          <cell r="A25643" t="str">
            <v>ANT-CPS-20247549</v>
          </cell>
          <cell r="F25643">
            <v>45489</v>
          </cell>
          <cell r="K25643" t="str">
            <v>https://community.secop.gov.co/Public/Tendering/OpportunityDetail/Index?noticeUID=CO1.NTC.6388705&amp;isFromPublicArea=True&amp;isModal=true&amp;asPopupView=true</v>
          </cell>
        </row>
        <row r="25644">
          <cell r="A25644" t="str">
            <v>ANT-CPS-20243233</v>
          </cell>
          <cell r="F25644">
            <v>45321</v>
          </cell>
          <cell r="K25644" t="str">
            <v>https://community.secop.gov.co/Public/Tendering/OpportunityDetail/Index?noticeUID=CO1.NTC.5526745&amp;isFromPublicArea=True&amp;isModal=true&amp;asPopupView=true</v>
          </cell>
        </row>
        <row r="25645">
          <cell r="A25645" t="str">
            <v>CO1.PCCNTR.6859213</v>
          </cell>
          <cell r="F25645" t="e">
            <v>#NUM!</v>
          </cell>
          <cell r="K25645" t="str">
            <v>https://community.secop.gov.co/Public/Tendering/OpportunityDetail/Index?noticeUID=CO1.NTC.6835744&amp;isFromPublicArea=True&amp;isModal=true&amp;asPopupView=true</v>
          </cell>
        </row>
        <row r="25646">
          <cell r="A25646" t="str">
            <v>ANT-CPS-20232801</v>
          </cell>
          <cell r="F25646" t="e">
            <v>#NUM!</v>
          </cell>
          <cell r="K25646" t="str">
            <v>https://community.secop.gov.co/Public/Tendering/OpportunityDetail/Index?noticeUID=CO1.NTC.4190873&amp;isFromPublicArea=True&amp;isModal=true&amp;asPopupView=true</v>
          </cell>
        </row>
        <row r="25647">
          <cell r="A25647" t="str">
            <v>ANT-CPS-202410604</v>
          </cell>
          <cell r="F25647">
            <v>45537</v>
          </cell>
          <cell r="K25647" t="str">
            <v>https://community.secop.gov.co/Public/Tendering/OpportunityDetail/Index?noticeUID=CO1.NTC.6635895&amp;isFromPublicArea=True&amp;isModal=true&amp;asPopupView=true</v>
          </cell>
        </row>
        <row r="25648">
          <cell r="A25648" t="str">
            <v>ANT-CPS-20252298</v>
          </cell>
          <cell r="F25648">
            <v>45700</v>
          </cell>
          <cell r="K25648" t="str">
            <v>https://community.secop.gov.co/Public/Tendering/OpportunityDetail/Index?noticeUID=CO1.NTC.7553451&amp;isFromPublicArea=True&amp;isModal=true&amp;asPopupView=true</v>
          </cell>
        </row>
        <row r="25649">
          <cell r="A25649" t="str">
            <v>ANT-CPS-20256591</v>
          </cell>
          <cell r="F25649">
            <v>45805</v>
          </cell>
          <cell r="K25649" t="str">
            <v>https://community.secop.gov.co/Public/Tendering/OpportunityDetail/Index?noticeUID=CO1.NTC.8194951&amp;isFromPublicArea=True&amp;isModal=true&amp;asPopupView=true</v>
          </cell>
        </row>
        <row r="25650">
          <cell r="A25650" t="str">
            <v>ANT-CPS-20247428</v>
          </cell>
          <cell r="F25650">
            <v>45484</v>
          </cell>
          <cell r="K25650" t="str">
            <v>https://community.secop.gov.co/Public/Tendering/OpportunityDetail/Index?noticeUID=CO1.NTC.6377527&amp;isFromPublicArea=True&amp;isModal=true&amp;asPopupView=true</v>
          </cell>
        </row>
        <row r="25651">
          <cell r="A25651" t="str">
            <v>ANT-CPS-20240202</v>
          </cell>
          <cell r="F25651">
            <v>45298</v>
          </cell>
          <cell r="K25651" t="str">
            <v>https://community.secop.gov.co/Public/Tendering/OpportunityDetail/Index?noticeUID=CO1.NTC.5398245&amp;isFromPublicArea=True&amp;isModal=true&amp;asPopupView=true</v>
          </cell>
        </row>
        <row r="25652">
          <cell r="A25652" t="str">
            <v>ANT-CPS-20249746</v>
          </cell>
          <cell r="F25652">
            <v>45524</v>
          </cell>
          <cell r="K25652" t="str">
            <v>https://community.secop.gov.co/Public/Tendering/OpportunityDetail/Index?noticeUID=CO1.NTC.6550639&amp;isFromPublicArea=True&amp;isModal=true&amp;asPopupView=true</v>
          </cell>
        </row>
        <row r="25653">
          <cell r="A25653" t="str">
            <v>ANT-CPS-202411639</v>
          </cell>
          <cell r="F25653">
            <v>45572</v>
          </cell>
          <cell r="K25653" t="str">
            <v>https://community.secop.gov.co/Public/Tendering/OpportunityDetail/Index?noticeUID=CO1.NTC.6793971&amp;isFromPublicArea=True&amp;isModal=true&amp;asPopupView=true</v>
          </cell>
        </row>
        <row r="25654">
          <cell r="A25654" t="str">
            <v>ANT-CDPS-1226-2021</v>
          </cell>
          <cell r="F25654">
            <v>44278</v>
          </cell>
          <cell r="K25654" t="str">
            <v>https://community.secop.gov.co/Public/Tendering/OpportunityDetail/Index?noticeUID=CO1.NTC.1855218&amp;isFromPublicArea=True&amp;isModal=true&amp;asPopupView=true</v>
          </cell>
        </row>
        <row r="25655">
          <cell r="A25655" t="str">
            <v>ANT-CPS-202410436</v>
          </cell>
          <cell r="F25655">
            <v>45541</v>
          </cell>
          <cell r="K25655" t="str">
            <v>https://community.secop.gov.co/Public/Tendering/OpportunityDetail/Index?noticeUID=CO1.NTC.6626202&amp;isFromPublicArea=True&amp;isModal=true&amp;asPopupView=true</v>
          </cell>
        </row>
        <row r="25656">
          <cell r="A25656" t="str">
            <v>604-2020</v>
          </cell>
          <cell r="F25656">
            <v>43867</v>
          </cell>
          <cell r="K25656" t="str">
            <v>https://community.secop.gov.co/Public/Tendering/OpportunityDetail/Index?noticeUID=CO1.NTC.1089730&amp;isFromPublicArea=True&amp;isModal=true&amp;asPopupView=true</v>
          </cell>
        </row>
        <row r="25657">
          <cell r="A25657" t="str">
            <v>ANT-CPS-202412370</v>
          </cell>
          <cell r="F25657">
            <v>45580</v>
          </cell>
          <cell r="K25657" t="str">
            <v>https://community.secop.gov.co/Public/Tendering/OpportunityDetail/Index?noticeUID=CO1.NTC.6853554&amp;isFromPublicArea=True&amp;isModal=true&amp;asPopupView=true</v>
          </cell>
        </row>
        <row r="25658">
          <cell r="A25658" t="str">
            <v>ANT-CPS-20245983</v>
          </cell>
          <cell r="F25658">
            <v>45436</v>
          </cell>
          <cell r="K25658" t="str">
            <v>https://community.secop.gov.co/Public/Tendering/OpportunityDetail/Index?noticeUID=CO1.NTC.6147438&amp;isFromPublicArea=True&amp;isModal=true&amp;asPopupView=true</v>
          </cell>
        </row>
        <row r="25659">
          <cell r="A25659" t="str">
            <v>ANT-CPS-202411990</v>
          </cell>
          <cell r="F25659">
            <v>45582</v>
          </cell>
          <cell r="K25659" t="str">
            <v>https://community.secop.gov.co/Public/Tendering/OpportunityDetail/Index?noticeUID=CO1.NTC.6822795&amp;isFromPublicArea=True&amp;isModal=true&amp;asPopupView=true</v>
          </cell>
        </row>
        <row r="25660">
          <cell r="A25660" t="str">
            <v>ANT-CPS-20249372</v>
          </cell>
          <cell r="F25660">
            <v>45517</v>
          </cell>
          <cell r="K25660" t="str">
            <v>https://community.secop.gov.co/Public/Tendering/OpportunityDetail/Index?noticeUID=CO1.NTC.6522714&amp;isFromPublicArea=True&amp;isModal=true&amp;asPopupView=true</v>
          </cell>
        </row>
        <row r="25661">
          <cell r="A25661" t="str">
            <v>ANT-CPS-202411974</v>
          </cell>
          <cell r="F25661" t="e">
            <v>#NUM!</v>
          </cell>
          <cell r="K25661" t="str">
            <v>https://community.secop.gov.co/Public/Tendering/OpportunityDetail/Index?noticeUID=CO1.NTC.6849649&amp;isFromPublicArea=True&amp;isModal=true&amp;asPopupView=true</v>
          </cell>
        </row>
        <row r="25662">
          <cell r="A25662" t="str">
            <v>1102 - 2020</v>
          </cell>
          <cell r="F25662">
            <v>44049</v>
          </cell>
          <cell r="K25662" t="str">
            <v>https://community.secop.gov.co/Public/Tendering/OpportunityDetail/Index?noticeUID=CO1.NTC.1375420&amp;isFromPublicArea=True&amp;isModal=true&amp;asPopupView=true</v>
          </cell>
        </row>
        <row r="25663">
          <cell r="A25663" t="str">
            <v>ANT-CPS-20247094</v>
          </cell>
          <cell r="F25663">
            <v>45483</v>
          </cell>
          <cell r="K25663" t="str">
            <v>https://community.secop.gov.co/Public/Tendering/OpportunityDetail/Index?noticeUID=CO1.NTC.6360193&amp;isFromPublicArea=True&amp;isModal=true&amp;asPopupView=true</v>
          </cell>
        </row>
        <row r="25664">
          <cell r="A25664" t="str">
            <v>ANT-CPS-20259271</v>
          </cell>
          <cell r="F25664">
            <v>45911</v>
          </cell>
          <cell r="K25664" t="str">
            <v>https://community.secop.gov.co/Public/Tendering/OpportunityDetail/Index?noticeUID=CO1.NTC.8739320&amp;isFromPublicArea=True&amp;isModal=true&amp;asPopupView=true</v>
          </cell>
        </row>
        <row r="25665">
          <cell r="A25665" t="str">
            <v>ANT-CPS-20259701</v>
          </cell>
          <cell r="F25665">
            <v>45912</v>
          </cell>
          <cell r="K25665" t="str">
            <v>https://community.secop.gov.co/Public/Tendering/OpportunityDetail/Index?noticeUID=CO1.NTC.8763715&amp;isFromPublicArea=True&amp;isModal=true&amp;asPopupView=true</v>
          </cell>
        </row>
        <row r="25666">
          <cell r="A25666" t="str">
            <v>ANT-CPS-202411638</v>
          </cell>
          <cell r="F25666" t="e">
            <v>#NUM!</v>
          </cell>
          <cell r="K25666" t="str">
            <v>https://community.secop.gov.co/Public/Tendering/OpportunityDetail/Index?noticeUID=CO1.NTC.6794048&amp;isFromPublicArea=True&amp;isModal=true&amp;asPopupView=true</v>
          </cell>
        </row>
        <row r="25667">
          <cell r="A25667" t="str">
            <v>ANT-CPS-20255365</v>
          </cell>
          <cell r="F25667">
            <v>45757</v>
          </cell>
          <cell r="K25667" t="str">
            <v>https://community.secop.gov.co/Public/Tendering/OpportunityDetail/Index?noticeUID=CO1.NTC.7969356&amp;isFromPublicArea=True&amp;isModal=true&amp;asPopupView=true</v>
          </cell>
        </row>
        <row r="25668">
          <cell r="A25668" t="str">
            <v>ANT-CPS-20249453</v>
          </cell>
          <cell r="F25668">
            <v>45524</v>
          </cell>
          <cell r="K25668" t="str">
            <v>https://community.secop.gov.co/Public/Tendering/OpportunityDetail/Index?noticeUID=CO1.NTC.6526389&amp;isFromPublicArea=True&amp;isModal=true&amp;asPopupView=true</v>
          </cell>
        </row>
        <row r="25669">
          <cell r="A25669" t="str">
            <v>ANT-CPS-20234539</v>
          </cell>
          <cell r="F25669" t="e">
            <v>#NUM!</v>
          </cell>
          <cell r="K25669" t="str">
            <v>https://community.secop.gov.co/Public/Tendering/OpportunityDetail/Index?noticeUID=CO1.NTC.4606603&amp;isFromPublicArea=True&amp;isModal=true&amp;asPopupView=true</v>
          </cell>
        </row>
        <row r="25670">
          <cell r="A25670" t="str">
            <v>ANT-CPS-20249232</v>
          </cell>
          <cell r="F25670">
            <v>45518</v>
          </cell>
          <cell r="K25670" t="str">
            <v>https://community.secop.gov.co/Public/Tendering/OpportunityDetail/Index?noticeUID=CO1.NTC.6502280&amp;isFromPublicArea=True&amp;isModal=true&amp;asPopupView=true</v>
          </cell>
        </row>
        <row r="25671">
          <cell r="A25671" t="str">
            <v>ANT-CPS-20254408</v>
          </cell>
          <cell r="F25671">
            <v>45728</v>
          </cell>
          <cell r="K25671" t="str">
            <v>https://community.secop.gov.co/Public/Tendering/OpportunityDetail/Index?noticeUID=CO1.NTC.7807441&amp;isFromPublicArea=True&amp;isModal=true&amp;asPopupView=true</v>
          </cell>
        </row>
        <row r="25672">
          <cell r="A25672" t="str">
            <v>ANT-CPS-202410802</v>
          </cell>
          <cell r="F25672">
            <v>45562</v>
          </cell>
          <cell r="K25672" t="str">
            <v>https://community.secop.gov.co/Public/Tendering/OpportunityDetail/Index?noticeUID=CO1.NTC.6666756&amp;isFromPublicArea=True&amp;isModal=true&amp;asPopupView=true</v>
          </cell>
        </row>
        <row r="25673">
          <cell r="A25673" t="str">
            <v>ANT-CPS-20240435</v>
          </cell>
          <cell r="F25673">
            <v>45309</v>
          </cell>
          <cell r="K25673" t="str">
            <v>https://community.secop.gov.co/Public/Tendering/OpportunityDetail/Index?noticeUID=CO1.NTC.5410173&amp;isFromPublicArea=True&amp;isModal=true&amp;asPopupView=true</v>
          </cell>
        </row>
        <row r="25674">
          <cell r="A25674" t="str">
            <v>1265-2020</v>
          </cell>
          <cell r="F25674">
            <v>44099</v>
          </cell>
          <cell r="K25674" t="str">
            <v>https://community.secop.gov.co/Public/Tendering/OpportunityDetail/Index?noticeUID=CO1.NTC.1436985&amp;isFromPublicArea=True&amp;isModal=true&amp;asPopupView=true</v>
          </cell>
        </row>
        <row r="25675">
          <cell r="A25675" t="str">
            <v>ANT-CPS-20234625</v>
          </cell>
          <cell r="F25675" t="e">
            <v>#NUM!</v>
          </cell>
          <cell r="K25675" t="str">
            <v>https://community.secop.gov.co/Public/Tendering/OpportunityDetail/Index?noticeUID=CO1.NTC.4610009&amp;isFromPublicArea=True&amp;isModal=true&amp;asPopupView=true</v>
          </cell>
        </row>
        <row r="25676">
          <cell r="A25676" t="str">
            <v>ANT-CPS-20257348</v>
          </cell>
          <cell r="F25676">
            <v>45852</v>
          </cell>
          <cell r="K25676" t="str">
            <v>https://community.secop.gov.co/Public/Tendering/OpportunityDetail/Index?noticeUID=CO1.NTC.8422342&amp;isFromPublicArea=True&amp;isModal=true&amp;asPopupView=true</v>
          </cell>
        </row>
        <row r="25677">
          <cell r="A25677" t="str">
            <v>501 - 2018</v>
          </cell>
          <cell r="F25677">
            <v>43119</v>
          </cell>
          <cell r="K25677" t="str">
            <v>https://community.secop.gov.co/Public/Tendering/OpportunityDetail/Index?noticeUID=CO1.NTC.310090&amp;isFromPublicArea=True&amp;isModal=true&amp;asPopupView=true</v>
          </cell>
        </row>
        <row r="25678">
          <cell r="A25678" t="str">
            <v>ANT-CPS-202412186</v>
          </cell>
          <cell r="F25678">
            <v>45580</v>
          </cell>
          <cell r="K25678" t="str">
            <v>https://community.secop.gov.co/Public/Tendering/OpportunityDetail/Index?noticeUID=CO1.NTC.6835446&amp;isFromPublicArea=True&amp;isModal=true&amp;asPopupView=true</v>
          </cell>
        </row>
        <row r="25679">
          <cell r="A25679" t="str">
            <v>082-2020</v>
          </cell>
          <cell r="F25679">
            <v>43840</v>
          </cell>
          <cell r="K25679" t="str">
            <v>https://community.secop.gov.co/Public/Tendering/OpportunityDetail/Index?noticeUID=CO1.NTC.1033027&amp;isFromPublicArea=True&amp;isModal=true&amp;asPopupView=true</v>
          </cell>
        </row>
        <row r="25680">
          <cell r="A25680" t="str">
            <v>ANT-CPS-20258520</v>
          </cell>
          <cell r="F25680">
            <v>45902</v>
          </cell>
          <cell r="K25680" t="str">
            <v>https://community.secop.gov.co/Public/Tendering/OpportunityDetail/Index?noticeUID=CO1.NTC.8685565&amp;isFromPublicArea=True&amp;isModal=true&amp;asPopupView=true</v>
          </cell>
        </row>
        <row r="25681">
          <cell r="A25681" t="str">
            <v>ANT-CPS-202511464</v>
          </cell>
          <cell r="F25681">
            <v>45952</v>
          </cell>
          <cell r="K25681" t="str">
            <v>https://community.secop.gov.co/Public/Tendering/OpportunityDetail/Index?noticeUID=CO1.NTC.8976163&amp;isFromPublicArea=True&amp;isModal=true&amp;asPopupView=true</v>
          </cell>
        </row>
        <row r="25682">
          <cell r="A25682" t="str">
            <v>ANT-CPS-202411351</v>
          </cell>
          <cell r="F25682">
            <v>45572</v>
          </cell>
          <cell r="K25682" t="str">
            <v>https://community.secop.gov.co/Public/Tendering/OpportunityDetail/Index?noticeUID=CO1.NTC.6748941&amp;isFromPublicArea=True&amp;isModal=true&amp;asPopupView=true</v>
          </cell>
        </row>
        <row r="25683">
          <cell r="A25683" t="str">
            <v>ANT-CPS-20257167</v>
          </cell>
          <cell r="F25683">
            <v>45846</v>
          </cell>
          <cell r="K25683" t="str">
            <v>https://community.secop.gov.co/Public/Tendering/OpportunityDetail/Index?noticeUID=CO1.NTC.8395885&amp;isFromPublicArea=True&amp;isModal=true&amp;asPopupView=true</v>
          </cell>
        </row>
        <row r="25684">
          <cell r="A25684" t="str">
            <v>ANT-CPS-202511204</v>
          </cell>
          <cell r="F25684">
            <v>45946</v>
          </cell>
          <cell r="K25684" t="str">
            <v>https://community.secop.gov.co/Public/Tendering/OpportunityDetail/Index?noticeUID=CO1.NTC.8938406&amp;isFromPublicArea=True&amp;isModal=true&amp;asPopupView=true</v>
          </cell>
        </row>
        <row r="25685">
          <cell r="A25685" t="str">
            <v>ANT-CPS-20243841</v>
          </cell>
          <cell r="F25685">
            <v>45349</v>
          </cell>
          <cell r="K25685" t="str">
            <v>https://community.secop.gov.co/Public/Tendering/OpportunityDetail/Index?noticeUID=CO1.NTC.5611939&amp;isFromPublicArea=True&amp;isModal=true&amp;asPopupView=true</v>
          </cell>
        </row>
        <row r="25686">
          <cell r="A25686" t="str">
            <v>ANT-CPS-20249100</v>
          </cell>
          <cell r="F25686">
            <v>45516</v>
          </cell>
          <cell r="K25686" t="str">
            <v>https://community.secop.gov.co/Public/Tendering/OpportunityDetail/Index?noticeUID=CO1.NTC.6512757&amp;isFromPublicArea=True&amp;isModal=true&amp;asPopupView=true</v>
          </cell>
        </row>
        <row r="25687">
          <cell r="A25687" t="str">
            <v>ANT-CDPS-929-2021</v>
          </cell>
          <cell r="F25687">
            <v>44245</v>
          </cell>
          <cell r="K25687" t="str">
            <v>https://community.secop.gov.co/Public/Tendering/OpportunityDetail/Index?noticeUID=CO1.NTC.1770660&amp;isFromPublicArea=True&amp;isModal=true&amp;asPopupView=true</v>
          </cell>
        </row>
        <row r="25688">
          <cell r="A25688" t="str">
            <v>ANT-CPS-20246238</v>
          </cell>
          <cell r="F25688">
            <v>45447</v>
          </cell>
          <cell r="K25688" t="str">
            <v>https://community.secop.gov.co/Public/Tendering/OpportunityDetail/Index?noticeUID=CO1.NTC.6183354&amp;isFromPublicArea=True&amp;isModal=true&amp;asPopupView=true</v>
          </cell>
        </row>
        <row r="25689">
          <cell r="A25689" t="str">
            <v>463 DE 20128</v>
          </cell>
          <cell r="F25689">
            <v>43119</v>
          </cell>
          <cell r="K25689" t="str">
            <v>https://community.secop.gov.co/Public/Tendering/OpportunityDetail/Index?noticeUID=CO1.NTC.307183&amp;isFromPublicArea=True&amp;isModal=true&amp;asPopupView=true</v>
          </cell>
        </row>
        <row r="25690">
          <cell r="A25690" t="str">
            <v>ANT-CPS-20234437</v>
          </cell>
          <cell r="F25690">
            <v>45097</v>
          </cell>
          <cell r="K25690" t="str">
            <v>https://community.secop.gov.co/Public/Tendering/OpportunityDetail/Index?noticeUID=CO1.NTC.4552888&amp;isFromPublicArea=True&amp;isModal=true&amp;asPopupView=true</v>
          </cell>
        </row>
        <row r="25691">
          <cell r="A25691" t="str">
            <v>292-2020</v>
          </cell>
          <cell r="F25691">
            <v>43852</v>
          </cell>
          <cell r="K25691" t="str">
            <v>https://community.secop.gov.co/Public/Tendering/OpportunityDetail/Index?noticeUID=CO1.NTC.1056738&amp;isFromPublicArea=True&amp;isModal=true&amp;asPopupView=true</v>
          </cell>
        </row>
        <row r="25692">
          <cell r="A25692" t="str">
            <v>ANT-CPS-20250012</v>
          </cell>
          <cell r="F25692">
            <v>45665</v>
          </cell>
          <cell r="K25692" t="str">
            <v>https://community.secop.gov.co/Public/Tendering/OpportunityDetail/Index?noticeUID=CO1.NTC.7297494&amp;isFromPublicArea=True&amp;isModal=true&amp;asPopupView=true</v>
          </cell>
        </row>
        <row r="25693">
          <cell r="A25693" t="str">
            <v>ANT-CPS-20230394</v>
          </cell>
          <cell r="F25693">
            <v>44939</v>
          </cell>
          <cell r="K25693" t="str">
            <v>https://community.secop.gov.co/Public/Tendering/OpportunityDetail/Index?noticeUID=CO1.NTC.3745156&amp;isFromPublicArea=True&amp;isModal=true&amp;asPopupView=true</v>
          </cell>
        </row>
        <row r="25694">
          <cell r="A25694" t="str">
            <v>ANT-CPS-20232308</v>
          </cell>
          <cell r="F25694">
            <v>44984</v>
          </cell>
          <cell r="K25694" t="str">
            <v>https://community.secop.gov.co/Public/Tendering/OpportunityDetail/Index?noticeUID=CO1.NTC.4072259&amp;isFromPublicArea=True&amp;isModal=true&amp;asPopupView=true</v>
          </cell>
        </row>
        <row r="25695">
          <cell r="A25695" t="str">
            <v>ANT-CPS-20240548</v>
          </cell>
          <cell r="F25695">
            <v>45301</v>
          </cell>
          <cell r="K25695" t="str">
            <v>https://community.secop.gov.co/Public/Tendering/OpportunityDetail/Index?noticeUID=CO1.NTC.5404868&amp;isFromPublicArea=True&amp;isModal=true&amp;asPopupView=true</v>
          </cell>
        </row>
        <row r="25696">
          <cell r="A25696" t="str">
            <v>ANT-CPS-20241656</v>
          </cell>
          <cell r="F25696">
            <v>45321</v>
          </cell>
          <cell r="K25696" t="str">
            <v>https://community.secop.gov.co/Public/Tendering/OpportunityDetail/Index?noticeUID=CO1.NTC.5473061&amp;isFromPublicArea=True&amp;isModal=true&amp;asPopupView=true</v>
          </cell>
        </row>
        <row r="25697">
          <cell r="A25697" t="str">
            <v>ANT-CPS-20234623</v>
          </cell>
          <cell r="F25697">
            <v>45117</v>
          </cell>
          <cell r="K25697" t="str">
            <v>https://community.secop.gov.co/Public/Tendering/OpportunityDetail/Index?noticeUID=CO1.NTC.4606830&amp;isFromPublicArea=True&amp;isModal=true&amp;asPopupView=true</v>
          </cell>
        </row>
        <row r="25698">
          <cell r="A25698" t="str">
            <v>ANT-CDPS-1274-2022</v>
          </cell>
          <cell r="F25698">
            <v>44785</v>
          </cell>
          <cell r="K25698" t="str">
            <v>https://community.secop.gov.co/Public/Tendering/OpportunityDetail/Index?noticeUID=CO1.NTC.3083162&amp;isFromPublicArea=True&amp;isModal=true&amp;asPopupView=true</v>
          </cell>
        </row>
        <row r="25699">
          <cell r="A25699" t="str">
            <v>ANT-CPS-20233865</v>
          </cell>
          <cell r="F25699">
            <v>45076</v>
          </cell>
          <cell r="K25699" t="str">
            <v>https://community.secop.gov.co/Public/Tendering/OpportunityDetail/Index?noticeUID=CO1.NTC.4441436&amp;isFromPublicArea=True&amp;isModal=true&amp;asPopupView=true</v>
          </cell>
        </row>
        <row r="25700">
          <cell r="A25700" t="str">
            <v>ANT-CPS-20251623</v>
          </cell>
          <cell r="F25700">
            <v>45686</v>
          </cell>
          <cell r="K25700" t="str">
            <v>https://community.secop.gov.co/Public/Tendering/OpportunityDetail/Index?noticeUID=CO1.NTC.7465676&amp;isFromPublicArea=True&amp;isModal=true&amp;asPopupView=true</v>
          </cell>
        </row>
        <row r="25701">
          <cell r="A25701" t="str">
            <v>ANT-CPS-20256230</v>
          </cell>
          <cell r="F25701" t="e">
            <v>#NUM!</v>
          </cell>
          <cell r="K25701" t="str">
            <v>https://community.secop.gov.co/Public/Tendering/OpportunityDetail/Index?noticeUID=CO1.NTC.8131268&amp;isFromPublicArea=True&amp;isModal=true&amp;asPopupView=true</v>
          </cell>
        </row>
        <row r="25702">
          <cell r="A25702" t="str">
            <v>ANT-CPS-20257706</v>
          </cell>
          <cell r="F25702">
            <v>45863</v>
          </cell>
          <cell r="K25702" t="str">
            <v>https://community.secop.gov.co/Public/Tendering/OpportunityDetail/Index?noticeUID=CO1.NTC.8495000&amp;isFromPublicArea=True&amp;isModal=true&amp;asPopupView=true</v>
          </cell>
        </row>
        <row r="25703">
          <cell r="A25703" t="str">
            <v>ANT-CPS-202510492</v>
          </cell>
          <cell r="F25703">
            <v>45937</v>
          </cell>
          <cell r="K25703" t="str">
            <v>https://community.secop.gov.co/Public/Tendering/OpportunityDetail/Index?noticeUID=CO1.NTC.8886104&amp;isFromPublicArea=True&amp;isModal=true&amp;asPopupView=true</v>
          </cell>
        </row>
        <row r="25704">
          <cell r="A25704" t="str">
            <v>ANT-CPS-202511604</v>
          </cell>
          <cell r="F25704">
            <v>45953</v>
          </cell>
          <cell r="K25704" t="str">
            <v>https://community.secop.gov.co/Public/Tendering/OpportunityDetail/Index?noticeUID=CO1.NTC.8982745&amp;isFromPublicArea=True&amp;isModal=true&amp;asPopupView=true</v>
          </cell>
        </row>
        <row r="25705">
          <cell r="A25705" t="str">
            <v>ANT-CC-20256358</v>
          </cell>
          <cell r="F25705">
            <v>45799</v>
          </cell>
          <cell r="K25705" t="str">
            <v>https://community.secop.gov.co/Public/Tendering/OpportunityDetail/Index?noticeUID=CO1.NTC.8156216&amp;isFromPublicArea=True&amp;isModal=true&amp;asPopupView=true</v>
          </cell>
        </row>
        <row r="25706">
          <cell r="A25706" t="str">
            <v>ANT-CPS-20255929</v>
          </cell>
          <cell r="F25706" t="e">
            <v>#NUM!</v>
          </cell>
          <cell r="K25706" t="str">
            <v>https://community.secop.gov.co/Public/Tendering/OpportunityDetail/Index?noticeUID=CO1.NTC.8044835&amp;isFromPublicArea=True&amp;isModal=true&amp;asPopupView=true</v>
          </cell>
        </row>
        <row r="25707">
          <cell r="A25707" t="str">
            <v>ANT-CPS-20232643</v>
          </cell>
          <cell r="F25707">
            <v>45015</v>
          </cell>
          <cell r="K25707" t="str">
            <v>https://community.secop.gov.co/Public/Tendering/OpportunityDetail/Index?noticeUID=CO1.NTC.4158481&amp;isFromPublicArea=True&amp;isModal=true&amp;asPopupView=true</v>
          </cell>
        </row>
        <row r="25708">
          <cell r="A25708" t="str">
            <v>ANT-CPS-20258815</v>
          </cell>
          <cell r="F25708">
            <v>45905</v>
          </cell>
          <cell r="K25708" t="str">
            <v>https://community.secop.gov.co/Public/Tendering/OpportunityDetail/Index?noticeUID=CO1.NTC.8705115&amp;isFromPublicArea=True&amp;isModal=true&amp;asPopupView=true</v>
          </cell>
        </row>
        <row r="25709">
          <cell r="A25709" t="str">
            <v>ANT-CPS-20248458</v>
          </cell>
          <cell r="F25709">
            <v>45498</v>
          </cell>
          <cell r="K25709" t="str">
            <v>https://community.secop.gov.co/Public/Tendering/OpportunityDetail/Index?noticeUID=CO1.NTC.6438827&amp;isFromPublicArea=True&amp;isModal=true&amp;asPopupView=true</v>
          </cell>
        </row>
        <row r="25710">
          <cell r="A25710" t="str">
            <v>ANT-CPS-20235162</v>
          </cell>
          <cell r="F25710" t="e">
            <v>#NUM!</v>
          </cell>
          <cell r="K25710" t="str">
            <v>https://community.secop.gov.co/Public/Tendering/OpportunityDetail/Index?noticeUID=CO1.NTC.4826178&amp;isFromPublicArea=True&amp;isModal=true&amp;asPopupView=true</v>
          </cell>
        </row>
        <row r="25711">
          <cell r="A25711" t="str">
            <v>ANT-CDPS-101-2021</v>
          </cell>
          <cell r="F25711">
            <v>44217</v>
          </cell>
          <cell r="K25711" t="str">
            <v>https://community.secop.gov.co/Public/Tendering/OpportunityDetail/Index?noticeUID=CO1.NTC.1654417&amp;isFromPublicArea=True&amp;isModal=true&amp;asPopupView=true</v>
          </cell>
        </row>
        <row r="25712">
          <cell r="A25712" t="str">
            <v>ANT-CPS-20245460</v>
          </cell>
          <cell r="F25712">
            <v>45366</v>
          </cell>
          <cell r="K25712" t="str">
            <v>https://community.secop.gov.co/Public/Tendering/OpportunityDetail/Index?noticeUID=CO1.NTC.5834827&amp;isFromPublicArea=True&amp;isModal=true&amp;asPopupView=true</v>
          </cell>
        </row>
        <row r="25713">
          <cell r="A25713" t="str">
            <v>ANT-CPS-20259066</v>
          </cell>
          <cell r="F25713">
            <v>45905</v>
          </cell>
          <cell r="K25713" t="str">
            <v>https://community.secop.gov.co/Public/Tendering/OpportunityDetail/Index?noticeUID=CO1.NTC.8725276&amp;isFromPublicArea=True&amp;isModal=true&amp;asPopupView=true</v>
          </cell>
        </row>
        <row r="25714">
          <cell r="A25714" t="str">
            <v>ANT-CPS-20253172</v>
          </cell>
          <cell r="F25714">
            <v>45706</v>
          </cell>
          <cell r="K25714" t="str">
            <v>https://community.secop.gov.co/Public/Tendering/OpportunityDetail/Index?noticeUID=CO1.NTC.7639022&amp;isFromPublicArea=True&amp;isModal=true&amp;asPopupView=true</v>
          </cell>
        </row>
        <row r="25715">
          <cell r="A25715" t="str">
            <v>ANT-CPS-20235253</v>
          </cell>
          <cell r="F25715">
            <v>45167</v>
          </cell>
          <cell r="K25715" t="str">
            <v>https://community.secop.gov.co/Public/Tendering/OpportunityDetail/Index?noticeUID=CO1.NTC.4847526&amp;isFromPublicArea=True&amp;isModal=true&amp;asPopupView=true</v>
          </cell>
        </row>
        <row r="25716">
          <cell r="A25716" t="str">
            <v>414-2018</v>
          </cell>
          <cell r="F25716">
            <v>43117</v>
          </cell>
          <cell r="K25716" t="str">
            <v>https://community.secop.gov.co/Public/Tendering/OpportunityDetail/Index?noticeUID=CO1.NTC.303490&amp;isFromPublicArea=True&amp;isModal=true&amp;asPopupView=true</v>
          </cell>
        </row>
        <row r="25717">
          <cell r="A25717" t="str">
            <v>ANT-CPS-202412810</v>
          </cell>
          <cell r="F25717">
            <v>45596</v>
          </cell>
          <cell r="K25717" t="str">
            <v>https://community.secop.gov.co/Public/Tendering/OpportunityDetail/Index?noticeUID=CO1.NTC.6946360&amp;isFromPublicArea=True&amp;isModal=true&amp;asPopupView=true</v>
          </cell>
        </row>
        <row r="25718">
          <cell r="A25718" t="str">
            <v>ANT-CPS-202510308</v>
          </cell>
          <cell r="F25718">
            <v>45929</v>
          </cell>
          <cell r="K25718" t="str">
            <v>https://community.secop.gov.co/Public/Tendering/OpportunityDetail/Index?noticeUID=CO1.NTC.8836190&amp;isFromPublicArea=True&amp;isModal=true&amp;asPopupView=true</v>
          </cell>
        </row>
        <row r="25719">
          <cell r="A25719" t="str">
            <v>ANT-CPS-20252395</v>
          </cell>
          <cell r="F25719">
            <v>45702</v>
          </cell>
          <cell r="K25719" t="str">
            <v>https://community.secop.gov.co/Public/Tendering/OpportunityDetail/Index?noticeUID=CO1.NTC.7580996&amp;isFromPublicArea=True&amp;isModal=true&amp;asPopupView=true</v>
          </cell>
        </row>
        <row r="25720">
          <cell r="A25720" t="str">
            <v>ANT-CPS-20255649</v>
          </cell>
          <cell r="F25720">
            <v>45768</v>
          </cell>
          <cell r="K25720" t="str">
            <v>https://community.secop.gov.co/Public/Tendering/OpportunityDetail/Index?noticeUID=CO1.NTC.8008728&amp;isFromPublicArea=True&amp;isModal=true&amp;asPopupView=true</v>
          </cell>
        </row>
        <row r="25721">
          <cell r="A25721" t="str">
            <v>ANT-CPS-20249960</v>
          </cell>
          <cell r="F25721">
            <v>45526</v>
          </cell>
          <cell r="K25721" t="str">
            <v>https://community.secop.gov.co/Public/Tendering/OpportunityDetail/Index?noticeUID=CO1.NTC.6566950&amp;isFromPublicArea=True&amp;isModal=true&amp;asPopupView=true</v>
          </cell>
        </row>
        <row r="25722">
          <cell r="A25722" t="str">
            <v>ANT-CC-1569-2021</v>
          </cell>
          <cell r="F25722">
            <v>44411</v>
          </cell>
          <cell r="K25722" t="str">
            <v>https://community.secop.gov.co/Public/Tendering/OpportunityDetail/Index?noticeUID=CO1.NTC.2136026&amp;isFromPublicArea=True&amp;isModal=true&amp;asPopupView=true</v>
          </cell>
        </row>
        <row r="25723">
          <cell r="A25723" t="str">
            <v>ANT-CDPS-1768-2021</v>
          </cell>
          <cell r="F25723">
            <v>44454</v>
          </cell>
          <cell r="K25723" t="str">
            <v>https://community.secop.gov.co/Public/Tendering/OpportunityDetail/Index?noticeUID=CO1.NTC.2236764&amp;isFromPublicArea=True&amp;isModal=true&amp;asPopupView=true</v>
          </cell>
        </row>
        <row r="25724">
          <cell r="A25724" t="str">
            <v>ANT-CPS-20230405</v>
          </cell>
          <cell r="F25724">
            <v>44942</v>
          </cell>
          <cell r="K25724" t="str">
            <v>https://community.secop.gov.co/Public/Tendering/OpportunityDetail/Index?noticeUID=CO1.NTC.3744874&amp;isFromPublicArea=True&amp;isModal=true&amp;asPopupView=true</v>
          </cell>
        </row>
        <row r="25725">
          <cell r="A25725" t="str">
            <v>ANT-CPS-20246650</v>
          </cell>
          <cell r="F25725">
            <v>45484</v>
          </cell>
          <cell r="K25725" t="str">
            <v>https://community.secop.gov.co/Public/Tendering/OpportunityDetail/Index?noticeUID=CO1.NTC.6346032&amp;isFromPublicArea=True&amp;isModal=true&amp;asPopupView=true</v>
          </cell>
        </row>
        <row r="25726">
          <cell r="A25726" t="str">
            <v>ANT-CPS-20243214</v>
          </cell>
          <cell r="F25726">
            <v>45322</v>
          </cell>
          <cell r="K25726" t="str">
            <v>https://community.secop.gov.co/Public/Tendering/OpportunityDetail/Index?noticeUID=CO1.NTC.5526434&amp;isFromPublicArea=True&amp;isModal=true&amp;asPopupView=true</v>
          </cell>
        </row>
        <row r="25727">
          <cell r="A25727" t="str">
            <v>ANT-CPS-202510076</v>
          </cell>
          <cell r="F25727">
            <v>45922</v>
          </cell>
          <cell r="K25727" t="str">
            <v>https://community.secop.gov.co/Public/Tendering/OpportunityDetail/Index?noticeUID=CO1.NTC.8795006&amp;isFromPublicArea=True&amp;isModal=true&amp;asPopupView=true</v>
          </cell>
        </row>
        <row r="25728">
          <cell r="A25728" t="str">
            <v>ANT-CPS-20243208</v>
          </cell>
          <cell r="F25728">
            <v>45321</v>
          </cell>
          <cell r="K25728" t="str">
            <v>https://community.secop.gov.co/Public/Tendering/OpportunityDetail/Index?noticeUID=CO1.NTC.5526049&amp;isFromPublicArea=True&amp;isModal=true&amp;asPopupView=true</v>
          </cell>
        </row>
        <row r="25729">
          <cell r="A25729" t="str">
            <v>ANT-CPS-20233356</v>
          </cell>
          <cell r="F25729">
            <v>45045</v>
          </cell>
          <cell r="K25729" t="str">
            <v>https://community.secop.gov.co/Public/Tendering/OpportunityDetail/Index?noticeUID=CO1.NTC.4315936&amp;isFromPublicArea=True&amp;isModal=true&amp;asPopupView=true</v>
          </cell>
        </row>
        <row r="25730">
          <cell r="A25730" t="str">
            <v>ANT-CPS-20251921</v>
          </cell>
          <cell r="F25730">
            <v>45694</v>
          </cell>
          <cell r="K25730" t="str">
            <v>https://community.secop.gov.co/Public/Tendering/OpportunityDetail/Index?noticeUID=CO1.NTC.7510731&amp;isFromPublicArea=True&amp;isModal=true&amp;asPopupView=true</v>
          </cell>
        </row>
        <row r="25731">
          <cell r="A25731" t="str">
            <v>ANT-CPS-20243822</v>
          </cell>
          <cell r="F25731">
            <v>45331</v>
          </cell>
          <cell r="K25731" t="str">
            <v>https://community.secop.gov.co/Public/Tendering/OpportunityDetail/Index?noticeUID=CO1.NTC.5594053&amp;isFromPublicArea=True&amp;isModal=true&amp;asPopupView=true</v>
          </cell>
        </row>
        <row r="25732">
          <cell r="A25732" t="str">
            <v>894-2020</v>
          </cell>
          <cell r="F25732">
            <v>43964</v>
          </cell>
          <cell r="K25732" t="str">
            <v>https://community.secop.gov.co/Public/Tendering/OpportunityDetail/Index?noticeUID=CO1.NTC.1232456&amp;isFromPublicArea=True&amp;isModal=true&amp;asPopupView=true</v>
          </cell>
        </row>
        <row r="25733">
          <cell r="A25733" t="str">
            <v>812-2018</v>
          </cell>
          <cell r="F25733">
            <v>43126</v>
          </cell>
          <cell r="K25733" t="str">
            <v>https://community.secop.gov.co/Public/Tendering/OpportunityDetail/Index?noticeUID=CO1.NTC.329620&amp;isFromPublicArea=True&amp;isModal=true&amp;asPopupView=true</v>
          </cell>
        </row>
        <row r="25734">
          <cell r="A25734" t="str">
            <v>ANT-CPS-20249963</v>
          </cell>
          <cell r="F25734">
            <v>45527</v>
          </cell>
          <cell r="K25734" t="str">
            <v>https://community.secop.gov.co/Public/Tendering/OpportunityDetail/Index?noticeUID=CO1.NTC.6575669&amp;isFromPublicArea=True&amp;isModal=true&amp;asPopupView=true</v>
          </cell>
        </row>
        <row r="25735">
          <cell r="A25735" t="str">
            <v>ANT-CPS-202412429</v>
          </cell>
          <cell r="F25735">
            <v>45580</v>
          </cell>
          <cell r="K25735" t="str">
            <v>https://community.secop.gov.co/Public/Tendering/OpportunityDetail/Index?noticeUID=CO1.NTC.6860963&amp;isFromPublicArea=True&amp;isModal=true&amp;asPopupView=true</v>
          </cell>
        </row>
        <row r="25736">
          <cell r="A25736" t="str">
            <v>ANT-CPS-20257590</v>
          </cell>
          <cell r="F25736">
            <v>45862</v>
          </cell>
          <cell r="K25736" t="str">
            <v>https://community.secop.gov.co/Public/Tendering/OpportunityDetail/Index?noticeUID=CO1.NTC.8486460&amp;isFromPublicArea=True&amp;isModal=true&amp;asPopupView=true</v>
          </cell>
        </row>
        <row r="25737">
          <cell r="A25737" t="str">
            <v>ANT-CPS-20248355</v>
          </cell>
          <cell r="F25737">
            <v>45499</v>
          </cell>
          <cell r="K25737" t="str">
            <v>https://community.secop.gov.co/Public/Tendering/OpportunityDetail/Index?noticeUID=CO1.NTC.6436856&amp;isFromPublicArea=True&amp;isModal=true&amp;asPopupView=true</v>
          </cell>
        </row>
        <row r="25738">
          <cell r="A25738" t="str">
            <v>ANT-CPS-20235680</v>
          </cell>
          <cell r="F25738">
            <v>45196</v>
          </cell>
          <cell r="K25738" t="str">
            <v>https://community.secop.gov.co/Public/Tendering/OpportunityDetail/Index?noticeUID=CO1.NTC.4979694&amp;isFromPublicArea=True&amp;isModal=true&amp;asPopupView=true</v>
          </cell>
        </row>
        <row r="25739">
          <cell r="A25739" t="str">
            <v>ANT-CPS-20246100</v>
          </cell>
          <cell r="F25739">
            <v>45443</v>
          </cell>
          <cell r="K25739" t="str">
            <v>https://community.secop.gov.co/Public/Tendering/OpportunityDetail/Index?noticeUID=CO1.NTC.6159973&amp;isFromPublicArea=True&amp;isModal=true&amp;asPopupView=true</v>
          </cell>
        </row>
        <row r="25740">
          <cell r="A25740" t="str">
            <v>ANT-CPS-20259601</v>
          </cell>
          <cell r="F25740">
            <v>45912</v>
          </cell>
          <cell r="K25740" t="str">
            <v>https://community.secop.gov.co/Public/Tendering/OpportunityDetail/Index?noticeUID=CO1.NTC.8758613&amp;isFromPublicArea=True&amp;isModal=true&amp;asPopupView=true</v>
          </cell>
        </row>
        <row r="25741">
          <cell r="A25741" t="str">
            <v>ANT-CDPS-128-2021</v>
          </cell>
          <cell r="F25741" t="e">
            <v>#NUM!</v>
          </cell>
          <cell r="K25741" t="str">
            <v>https://community.secop.gov.co/Public/Tendering/OpportunityDetail/Index?noticeUID=CO1.NTC.1658008&amp;isFromPublicArea=True&amp;isModal=true&amp;asPopupView=true</v>
          </cell>
        </row>
        <row r="25742">
          <cell r="A25742" t="str">
            <v>ANT-CDPS-393-2021</v>
          </cell>
          <cell r="F25742">
            <v>44225</v>
          </cell>
          <cell r="K25742" t="str">
            <v>https://community.secop.gov.co/Public/Tendering/OpportunityDetail/Index?noticeUID=CO1.NTC.1694290&amp;isFromPublicArea=True&amp;isModal=true&amp;asPopupView=true</v>
          </cell>
        </row>
        <row r="25743">
          <cell r="A25743" t="str">
            <v>ANT-CPS-202510914</v>
          </cell>
          <cell r="F25743">
            <v>45940</v>
          </cell>
          <cell r="K25743" t="str">
            <v>https://community.secop.gov.co/Public/Tendering/OpportunityDetail/Index?noticeUID=CO1.NTC.8915803&amp;isFromPublicArea=True&amp;isModal=true&amp;asPopupView=true</v>
          </cell>
        </row>
        <row r="25744">
          <cell r="A25744" t="str">
            <v>ANT-CPS-20246360</v>
          </cell>
          <cell r="F25744">
            <v>45448</v>
          </cell>
          <cell r="K25744" t="str">
            <v>https://community.secop.gov.co/Public/Tendering/OpportunityDetail/Index?noticeUID=CO1.NTC.6211498&amp;isFromPublicArea=True&amp;isModal=true&amp;asPopupView=true</v>
          </cell>
        </row>
        <row r="25745">
          <cell r="A25745" t="str">
            <v>ANT-CPS-20234772</v>
          </cell>
          <cell r="F25745">
            <v>45121</v>
          </cell>
          <cell r="K25745" t="str">
            <v>https://community.secop.gov.co/Public/Tendering/OpportunityDetail/Index?noticeUID=CO1.NTC.4700887&amp;isFromPublicArea=True&amp;isModal=true&amp;asPopupView=true</v>
          </cell>
        </row>
        <row r="25746">
          <cell r="A25746" t="str">
            <v>ANT-CPS-20249782</v>
          </cell>
          <cell r="F25746">
            <v>45527</v>
          </cell>
          <cell r="K25746" t="str">
            <v>https://community.secop.gov.co/Public/Tendering/OpportunityDetail/Index?noticeUID=CO1.NTC.6559375&amp;isFromPublicArea=True&amp;isModal=true&amp;asPopupView=true</v>
          </cell>
        </row>
        <row r="25747">
          <cell r="A25747" t="str">
            <v>CO1.PCCNTR.307091</v>
          </cell>
          <cell r="F25747">
            <v>43122</v>
          </cell>
          <cell r="K25747" t="str">
            <v>https://community.secop.gov.co/Public/Tendering/OpportunityDetail/Index?noticeUID=CO1.NTC.314963&amp;isFromPublicArea=True&amp;isModal=true&amp;asPopupView=true</v>
          </cell>
        </row>
        <row r="25748">
          <cell r="A25748" t="str">
            <v>ANT-CPS-20246883</v>
          </cell>
          <cell r="F25748">
            <v>45481</v>
          </cell>
          <cell r="K25748" t="str">
            <v>https://community.secop.gov.co/Public/Tendering/OpportunityDetail/Index?noticeUID=CO1.NTC.6339445&amp;isFromPublicArea=True&amp;isModal=true&amp;asPopupView=true</v>
          </cell>
        </row>
        <row r="25749">
          <cell r="A25749" t="str">
            <v>ANT-CPS-20235449</v>
          </cell>
          <cell r="F25749">
            <v>45187</v>
          </cell>
          <cell r="K25749" t="str">
            <v>https://community.secop.gov.co/Public/Tendering/OpportunityDetail/Index?noticeUID=CO1.NTC.4947021&amp;isFromPublicArea=True&amp;isModal=true&amp;asPopupView=true</v>
          </cell>
        </row>
        <row r="25750">
          <cell r="A25750" t="str">
            <v>ANT-CPS-20243117</v>
          </cell>
          <cell r="F25750">
            <v>45322</v>
          </cell>
          <cell r="K25750" t="str">
            <v>https://community.secop.gov.co/Public/Tendering/OpportunityDetail/Index?noticeUID=CO1.NTC.5525136&amp;isFromPublicArea=True&amp;isModal=true&amp;asPopupView=true</v>
          </cell>
        </row>
        <row r="25751">
          <cell r="A25751" t="str">
            <v>ANT-CPS-20235008</v>
          </cell>
          <cell r="F25751">
            <v>45138</v>
          </cell>
          <cell r="K25751" t="str">
            <v>https://community.secop.gov.co/Public/Tendering/OpportunityDetail/Index?noticeUID=CO1.NTC.4755965&amp;isFromPublicArea=True&amp;isModal=true&amp;asPopupView=true</v>
          </cell>
        </row>
        <row r="25752">
          <cell r="A25752" t="str">
            <v>CO1.PCCNTR.6854195</v>
          </cell>
          <cell r="F25752" t="e">
            <v>#NUM!</v>
          </cell>
          <cell r="K25752" t="str">
            <v>https://community.secop.gov.co/Public/Tendering/OpportunityDetail/Index?noticeUID=CO1.NTC.6829246&amp;isFromPublicArea=True&amp;isModal=true&amp;asPopupView=true</v>
          </cell>
        </row>
        <row r="25753">
          <cell r="A25753" t="str">
            <v>ANT-CPS-20248588¬†</v>
          </cell>
          <cell r="F25753">
            <v>45503</v>
          </cell>
          <cell r="K25753" t="str">
            <v>https://community.secop.gov.co/Public/Tendering/OpportunityDetail/Index?noticeUID=CO1.NTC.6444331&amp;isFromPublicArea=True&amp;isModal=true&amp;asPopupView=true</v>
          </cell>
        </row>
        <row r="25754">
          <cell r="A25754" t="str">
            <v>ANT-CPS-20248117</v>
          </cell>
          <cell r="F25754">
            <v>45498</v>
          </cell>
          <cell r="K25754" t="str">
            <v>https://community.secop.gov.co/Public/Tendering/OpportunityDetail/Index?noticeUID=CO1.NTC.6406481&amp;isFromPublicArea=True&amp;isModal=true&amp;asPopupView=true</v>
          </cell>
        </row>
        <row r="25755">
          <cell r="A25755" t="str">
            <v>ANT-20245539</v>
          </cell>
          <cell r="F25755">
            <v>45373</v>
          </cell>
          <cell r="K25755" t="str">
            <v>https://community.secop.gov.co/Public/Tendering/OpportunityDetail/Index?noticeUID=CO1.NTC.5778824&amp;isFromPublicArea=True&amp;isModal=true&amp;asPopupView=true</v>
          </cell>
        </row>
        <row r="25756">
          <cell r="A25756" t="str">
            <v>ANT-CPS-20255038</v>
          </cell>
          <cell r="F25756">
            <v>45748</v>
          </cell>
          <cell r="K25756" t="str">
            <v>https://community.secop.gov.co/Public/Tendering/OpportunityDetail/Index?noticeUID=CO1.NTC.7905370&amp;isFromPublicArea=True&amp;isModal=true&amp;asPopupView=true</v>
          </cell>
        </row>
        <row r="25757">
          <cell r="A25757" t="str">
            <v>ANT-CDPS-312-2022</v>
          </cell>
          <cell r="F25757">
            <v>44582</v>
          </cell>
          <cell r="K25757" t="str">
            <v>https://community.secop.gov.co/Public/Tendering/OpportunityDetail/Index?noticeUID=CO1.NTC.2560829&amp;isFromPublicArea=True&amp;isModal=true&amp;asPopupView=true</v>
          </cell>
        </row>
        <row r="25758">
          <cell r="A25758" t="str">
            <v>ANT-CPS-202511789</v>
          </cell>
          <cell r="F25758">
            <v>45966</v>
          </cell>
          <cell r="K25758" t="str">
            <v>https://community.secop.gov.co/Public/Tendering/OpportunityDetail/Index?noticeUID=CO1.NTC.9034723&amp;isFromPublicArea=True&amp;isModal=true&amp;asPopupView=true</v>
          </cell>
        </row>
        <row r="25759">
          <cell r="A25759" t="str">
            <v>ANT-CPS-20231933</v>
          </cell>
          <cell r="F25759">
            <v>44972</v>
          </cell>
          <cell r="K25759" t="str">
            <v>https://community.secop.gov.co/Public/Tendering/OpportunityDetail/Index?noticeUID=CO1.NTC.3984854&amp;isFromPublicArea=True&amp;isModal=true&amp;asPopupView=true</v>
          </cell>
        </row>
        <row r="25760">
          <cell r="A25760" t="str">
            <v>ANT-CPS-20255148</v>
          </cell>
          <cell r="F25760">
            <v>45750</v>
          </cell>
          <cell r="K25760" t="str">
            <v>https://community.secop.gov.co/Public/Tendering/OpportunityDetail/Index?noticeUID=CO1.NTC.7931007&amp;isFromPublicArea=True&amp;isModal=true&amp;asPopupView=true</v>
          </cell>
        </row>
        <row r="25761">
          <cell r="A25761" t="str">
            <v>ANT-CPS-202512168</v>
          </cell>
          <cell r="F25761">
            <v>45979</v>
          </cell>
          <cell r="K25761" t="str">
            <v>https://community.secop.gov.co/Public/Tendering/OpportunityDetail/Index?noticeUID=CO1.NTC.9117115&amp;isFromPublicArea=True&amp;isModal=true&amp;asPopupView=true</v>
          </cell>
        </row>
        <row r="25762">
          <cell r="A25762" t="str">
            <v>ANT-CDPS-066-2022</v>
          </cell>
          <cell r="F25762">
            <v>44579</v>
          </cell>
          <cell r="K25762" t="str">
            <v>https://community.secop.gov.co/Public/Tendering/OpportunityDetail/Index?noticeUID=CO1.NTC.2509724&amp;isFromPublicArea=True&amp;isModal=true&amp;asPopupView=true</v>
          </cell>
        </row>
        <row r="25763">
          <cell r="A25763" t="str">
            <v>ANT-CPS-20246531</v>
          </cell>
          <cell r="F25763">
            <v>45463</v>
          </cell>
          <cell r="K25763" t="str">
            <v>https://community.secop.gov.co/Public/Tendering/OpportunityDetail/Index?noticeUID=CO1.NTC.6267249&amp;isFromPublicArea=True&amp;isModal=true&amp;asPopupView=true</v>
          </cell>
        </row>
        <row r="25764">
          <cell r="A25764" t="str">
            <v>ANT-CPS-202411446</v>
          </cell>
          <cell r="F25764">
            <v>45581</v>
          </cell>
          <cell r="K25764" t="str">
            <v>https://community.secop.gov.co/Public/Tendering/OpportunityDetail/Index?noticeUID=CO1.NTC.6773822&amp;isFromPublicArea=True&amp;isModal=true&amp;asPopupView=true</v>
          </cell>
        </row>
        <row r="25765">
          <cell r="A25765" t="str">
            <v>ANT-CPS-20256937</v>
          </cell>
          <cell r="F25765">
            <v>45839</v>
          </cell>
          <cell r="K25765" t="str">
            <v>https://community.secop.gov.co/Public/Tendering/OpportunityDetail/Index?noticeUID=CO1.NTC.8350225&amp;isFromPublicArea=True&amp;isModal=true&amp;asPopupView=true</v>
          </cell>
        </row>
        <row r="25766">
          <cell r="A25766" t="str">
            <v>ANT-CPS-20250424</v>
          </cell>
          <cell r="F25766">
            <v>45672</v>
          </cell>
          <cell r="K25766" t="str">
            <v>https://community.secop.gov.co/Public/Tendering/OpportunityDetail/Index?noticeUID=CO1.NTC.7342791&amp;isFromPublicArea=True&amp;isModal=true&amp;asPopupView=true</v>
          </cell>
        </row>
        <row r="25767">
          <cell r="A25767" t="str">
            <v>CO1.PCCNTR.978841</v>
          </cell>
          <cell r="F25767" t="e">
            <v>#NUM!</v>
          </cell>
          <cell r="K25767" t="str">
            <v>https://community.secop.gov.co/Public/Tendering/OpportunityDetail/Index?noticeUID=CO1.NTC.830139&amp;isFromPublicArea=True&amp;isModal=true&amp;asPopupView=true</v>
          </cell>
        </row>
        <row r="25768">
          <cell r="A25768" t="str">
            <v>ANT-CPS-20249514</v>
          </cell>
          <cell r="F25768">
            <v>45516</v>
          </cell>
          <cell r="K25768" t="str">
            <v>https://community.secop.gov.co/Public/Tendering/OpportunityDetail/Index?noticeUID=CO1.NTC.6524440&amp;isFromPublicArea=True&amp;isModal=true&amp;asPopupView=true</v>
          </cell>
        </row>
        <row r="25769">
          <cell r="A25769" t="str">
            <v>ANT-CPS-20246985</v>
          </cell>
          <cell r="F25769">
            <v>45484</v>
          </cell>
          <cell r="K25769" t="str">
            <v>https://community.secop.gov.co/Public/Tendering/OpportunityDetail/Index?noticeUID=CO1.NTC.6369279&amp;isFromPublicArea=True&amp;isModal=true&amp;asPopupView=true</v>
          </cell>
        </row>
        <row r="25770">
          <cell r="A25770" t="str">
            <v>CO1.PCCNTR.6725479</v>
          </cell>
          <cell r="F25770" t="e">
            <v>#NUM!</v>
          </cell>
          <cell r="K25770" t="str">
            <v>https://community.secop.gov.co/Public/Tendering/OpportunityDetail/Index?noticeUID=CO1.NTC.6660204&amp;isFromPublicArea=True&amp;isModal=true&amp;asPopupView=true</v>
          </cell>
        </row>
        <row r="25771">
          <cell r="A25771" t="str">
            <v>ANT-CDPS-108-2021</v>
          </cell>
          <cell r="F25771">
            <v>44224</v>
          </cell>
          <cell r="K25771" t="str">
            <v>https://community.secop.gov.co/Public/Tendering/OpportunityDetail/Index?noticeUID=CO1.NTC.1655587&amp;isFromPublicArea=True&amp;isModal=true&amp;asPopupView=true</v>
          </cell>
        </row>
        <row r="25772">
          <cell r="A25772" t="str">
            <v>ANT-CPS-20251733</v>
          </cell>
          <cell r="F25772">
            <v>45691</v>
          </cell>
          <cell r="K25772" t="str">
            <v>https://community.secop.gov.co/Public/Tendering/OpportunityDetail/Index?noticeUID=CO1.NTC.7482524&amp;isFromPublicArea=True&amp;isModal=true&amp;asPopupView=true</v>
          </cell>
        </row>
        <row r="25773">
          <cell r="A25773" t="str">
            <v>ANT-CPS-20259049</v>
          </cell>
          <cell r="F25773">
            <v>45905</v>
          </cell>
          <cell r="K25773" t="str">
            <v>https://community.secop.gov.co/Public/Tendering/OpportunityDetail/Index?noticeUID=CO1.NTC.8722406&amp;isFromPublicArea=True&amp;isModal=true&amp;asPopupView=true</v>
          </cell>
        </row>
        <row r="25774">
          <cell r="A25774" t="str">
            <v>ANT-CPS-20258050</v>
          </cell>
          <cell r="F25774">
            <v>45894</v>
          </cell>
          <cell r="K25774" t="str">
            <v>https://community.secop.gov.co/Public/Tendering/OpportunityDetail/Index?noticeUID=CO1.NTC.8613579&amp;isFromPublicArea=True&amp;isModal=true&amp;asPopupView=true</v>
          </cell>
        </row>
        <row r="25775">
          <cell r="A25775" t="str">
            <v>ANT-CPS-202511946</v>
          </cell>
          <cell r="F25775">
            <v>45967</v>
          </cell>
          <cell r="K25775" t="str">
            <v>https://community.secop.gov.co/Public/Tendering/OpportunityDetail/Index?noticeUID=CO1.NTC.9058797&amp;isFromPublicArea=True&amp;isModal=true&amp;asPopupView=true</v>
          </cell>
        </row>
        <row r="25776">
          <cell r="A25776" t="str">
            <v>ANT-CPS-202511221</v>
          </cell>
          <cell r="F25776">
            <v>45946</v>
          </cell>
          <cell r="K25776" t="str">
            <v>https://community.secop.gov.co/Public/Tendering/OpportunityDetail/Index?noticeUID=CO1.NTC.8939285&amp;isFromPublicArea=True&amp;isModal=true&amp;asPopupView=true</v>
          </cell>
        </row>
        <row r="25777">
          <cell r="A25777" t="str">
            <v>ANT-CPS-20246122</v>
          </cell>
          <cell r="F25777">
            <v>45439</v>
          </cell>
          <cell r="K25777" t="str">
            <v>https://community.secop.gov.co/Public/Tendering/OpportunityDetail/Index?noticeUID=CO1.NTC.6165334&amp;isFromPublicArea=True&amp;isModal=true&amp;asPopupView=true</v>
          </cell>
        </row>
        <row r="25778">
          <cell r="A25778" t="str">
            <v>ANT-CPS-20254893</v>
          </cell>
          <cell r="F25778">
            <v>45742</v>
          </cell>
          <cell r="K25778" t="str">
            <v>https://community.secop.gov.co/Public/Tendering/OpportunityDetail/Index?noticeUID=CO1.NTC.7889218&amp;isFromPublicArea=True&amp;isModal=true&amp;asPopupView=true</v>
          </cell>
        </row>
        <row r="25779">
          <cell r="A25779" t="str">
            <v>378 - 2020</v>
          </cell>
          <cell r="F25779">
            <v>43854</v>
          </cell>
          <cell r="K25779" t="str">
            <v>https://community.secop.gov.co/Public/Tendering/OpportunityDetail/Index?noticeUID=CO1.NTC.1062667&amp;isFromPublicArea=True&amp;isModal=true&amp;asPopupView=true</v>
          </cell>
        </row>
        <row r="25780">
          <cell r="A25780" t="str">
            <v>ANT-CPS-20233272</v>
          </cell>
          <cell r="F25780">
            <v>45038</v>
          </cell>
          <cell r="K25780" t="str">
            <v>https://community.secop.gov.co/Public/Tendering/OpportunityDetail/Index?noticeUID=CO1.NTC.4297277&amp;isFromPublicArea=True&amp;isModal=true&amp;asPopupView=true</v>
          </cell>
        </row>
        <row r="25781">
          <cell r="A25781" t="str">
            <v>ANT-CPS-20242961</v>
          </cell>
          <cell r="F25781" t="e">
            <v>#NUM!</v>
          </cell>
          <cell r="K25781" t="str">
            <v>https://community.secop.gov.co/Public/Tendering/OpportunityDetail/Index?noticeUID=CO1.NTC.5515980&amp;isFromPublicArea=True&amp;isModal=true&amp;asPopupView=true</v>
          </cell>
        </row>
        <row r="25782">
          <cell r="A25782" t="str">
            <v>ANT-CDPS-1872-2021</v>
          </cell>
          <cell r="F25782">
            <v>44489</v>
          </cell>
          <cell r="K25782" t="str">
            <v>https://community.secop.gov.co/Public/Tendering/OpportunityDetail/Index?noticeUID=CO1.NTC.2316094&amp;isFromPublicArea=True&amp;isModal=true&amp;asPopupView=true</v>
          </cell>
        </row>
        <row r="25783">
          <cell r="A25783" t="str">
            <v>ANT-CPS-202512324</v>
          </cell>
          <cell r="F25783" t="e">
            <v>#NUM!</v>
          </cell>
          <cell r="K25783" t="str">
            <v>https://community.secop.gov.co/Public/Tendering/OpportunityDetail/Index?noticeUID=CO1.NTC.9191063&amp;isFromPublicArea=True&amp;isModal=true&amp;asPopupView=true</v>
          </cell>
        </row>
        <row r="25784">
          <cell r="A25784" t="str">
            <v>ANT-CDPS-720-2021</v>
          </cell>
          <cell r="F25784">
            <v>44258</v>
          </cell>
          <cell r="K25784" t="str">
            <v>https://community.secop.gov.co/Public/Tendering/OpportunityDetail/Index?noticeUID=CO1.NTC.1736121&amp;isFromPublicArea=True&amp;isModal=true&amp;asPopupView=true</v>
          </cell>
        </row>
        <row r="25785">
          <cell r="A25785" t="str">
            <v>ANT-CPS-202511381</v>
          </cell>
          <cell r="F25785">
            <v>45958</v>
          </cell>
          <cell r="K25785" t="str">
            <v>https://community.secop.gov.co/Public/Tendering/OpportunityDetail/Index?noticeUID=CO1.NTC.8950991&amp;isFromPublicArea=True&amp;isModal=true&amp;asPopupView=true</v>
          </cell>
        </row>
        <row r="25786">
          <cell r="A25786" t="str">
            <v>1498-2020</v>
          </cell>
          <cell r="F25786">
            <v>44119</v>
          </cell>
          <cell r="K25786" t="str">
            <v>https://community.secop.gov.co/Public/Tendering/OpportunityDetail/Index?noticeUID=CO1.NTC.1486603&amp;isFromPublicArea=True&amp;isModal=true&amp;asPopupView=true</v>
          </cell>
        </row>
        <row r="25787">
          <cell r="A25787" t="str">
            <v>ANT-CPS-20246587</v>
          </cell>
          <cell r="F25787">
            <v>45460</v>
          </cell>
          <cell r="K25787" t="str">
            <v>https://community.secop.gov.co/Public/Tendering/OpportunityDetail/Index?noticeUID=CO1.NTC.6265773&amp;isFromPublicArea=True&amp;isModal=true&amp;asPopupView=true</v>
          </cell>
        </row>
        <row r="25788">
          <cell r="A25788" t="str">
            <v>ANT-CPS-20234961</v>
          </cell>
          <cell r="F25788">
            <v>45131</v>
          </cell>
          <cell r="K25788" t="str">
            <v>https://community.secop.gov.co/Public/Tendering/OpportunityDetail/Index?noticeUID=CO1.NTC.4749981&amp;isFromPublicArea=True&amp;isModal=true&amp;asPopupView=true</v>
          </cell>
        </row>
        <row r="25789">
          <cell r="A25789" t="str">
            <v>ANT-CPS-20240322</v>
          </cell>
          <cell r="F25789" t="e">
            <v>#NUM!</v>
          </cell>
          <cell r="K25789" t="str">
            <v>https://community.secop.gov.co/Public/Tendering/OpportunityDetail/Index?noticeUID=CO1.NTC.5402641&amp;isFromPublicArea=True&amp;isModal=true&amp;asPopupView=true</v>
          </cell>
        </row>
        <row r="25790">
          <cell r="A25790" t="str">
            <v>ANT-CPS-20246585</v>
          </cell>
          <cell r="F25790">
            <v>45509</v>
          </cell>
          <cell r="K25790" t="str">
            <v>https://community.secop.gov.co/Public/Tendering/OpportunityDetail/Index?noticeUID=CO1.NTC.6292340&amp;isFromPublicArea=True&amp;isModal=true&amp;asPopupView=true</v>
          </cell>
        </row>
        <row r="25791">
          <cell r="A25791" t="str">
            <v>ANT-CPS-20241880</v>
          </cell>
          <cell r="F25791">
            <v>45314</v>
          </cell>
          <cell r="K25791" t="str">
            <v>https://community.secop.gov.co/Public/Tendering/OpportunityDetail/Index?noticeUID=CO1.NTC.5474724&amp;isFromPublicArea=True&amp;isModal=true&amp;asPopupView=true</v>
          </cell>
        </row>
        <row r="25792">
          <cell r="A25792" t="str">
            <v>ANT-CPS-20234394</v>
          </cell>
          <cell r="F25792">
            <v>45093</v>
          </cell>
          <cell r="K25792" t="str">
            <v>https://community.secop.gov.co/Public/Tendering/OpportunityDetail/Index?noticeUID=CO1.NTC.4540817&amp;isFromPublicArea=True&amp;isModal=true&amp;asPopupView=true</v>
          </cell>
        </row>
        <row r="25793">
          <cell r="A25793" t="str">
            <v>ANT-CDPS-558-2021</v>
          </cell>
          <cell r="F25793">
            <v>44230</v>
          </cell>
          <cell r="K25793" t="str">
            <v>https://community.secop.gov.co/Public/Tendering/OpportunityDetail/Index?noticeUID=CO1.NTC.1718330&amp;isFromPublicArea=True&amp;isModal=true&amp;asPopupView=true</v>
          </cell>
        </row>
        <row r="25794">
          <cell r="A25794" t="str">
            <v>ANT-CPS-20251275</v>
          </cell>
          <cell r="F25794">
            <v>45681</v>
          </cell>
          <cell r="K25794" t="str">
            <v>https://community.secop.gov.co/Public/Tendering/OpportunityDetail/Index?noticeUID=CO1.NTC.7421697&amp;isFromPublicArea=True&amp;isModal=true&amp;asPopupView=true</v>
          </cell>
        </row>
        <row r="25795">
          <cell r="A25795" t="str">
            <v>ANT-CPS-20247860</v>
          </cell>
          <cell r="F25795">
            <v>45497</v>
          </cell>
          <cell r="K25795" t="str">
            <v>https://community.secop.gov.co/Public/Tendering/OpportunityDetail/Index?noticeUID=CO1.NTC.6399209&amp;isFromPublicArea=True&amp;isModal=true&amp;asPopupView=true</v>
          </cell>
        </row>
        <row r="25796">
          <cell r="A25796" t="str">
            <v>ANT-CPS-20250826</v>
          </cell>
          <cell r="F25796">
            <v>45678</v>
          </cell>
          <cell r="K25796" t="str">
            <v>https://community.secop.gov.co/Public/Tendering/OpportunityDetail/Index?noticeUID=CO1.NTC.7377869&amp;isFromPublicArea=True&amp;isModal=true&amp;asPopupView=true</v>
          </cell>
        </row>
        <row r="25797">
          <cell r="A25797" t="str">
            <v>ANT-CPS-20242276</v>
          </cell>
          <cell r="F25797" t="e">
            <v>#NUM!</v>
          </cell>
          <cell r="K25797" t="str">
            <v>https://community.secop.gov.co/Public/Tendering/OpportunityDetail/Index?noticeUID=CO1.NTC.5485778&amp;isFromPublicArea=True&amp;isModal=true&amp;asPopupView=true</v>
          </cell>
        </row>
        <row r="25798">
          <cell r="A25798" t="str">
            <v>ANT-CPS-20249106</v>
          </cell>
          <cell r="F25798">
            <v>45516</v>
          </cell>
          <cell r="K25798" t="str">
            <v>https://community.secop.gov.co/Public/Tendering/OpportunityDetail/Index?noticeUID=CO1.NTC.6491528&amp;isFromPublicArea=True&amp;isModal=true&amp;asPopupView=true</v>
          </cell>
        </row>
        <row r="25799">
          <cell r="A25799" t="str">
            <v>ANT-CPS-20259238</v>
          </cell>
          <cell r="F25799">
            <v>45909</v>
          </cell>
          <cell r="K25799" t="str">
            <v>https://community.secop.gov.co/Public/Tendering/OpportunityDetail/Index?noticeUID=CO1.NTC.8735360&amp;isFromPublicArea=True&amp;isModal=true&amp;asPopupView=true</v>
          </cell>
        </row>
        <row r="25800">
          <cell r="A25800" t="str">
            <v>ANT-CPS-20259404</v>
          </cell>
          <cell r="F25800">
            <v>45915</v>
          </cell>
          <cell r="K25800" t="str">
            <v>https://community.secop.gov.co/Public/Tendering/OpportunityDetail/Index?noticeUID=CO1.NTC.8745497&amp;isFromPublicArea=True&amp;isModal=true&amp;asPopupView=true</v>
          </cell>
        </row>
        <row r="25801">
          <cell r="A25801" t="str">
            <v>ANT-CPS-20230703</v>
          </cell>
          <cell r="F25801">
            <v>44951</v>
          </cell>
          <cell r="K25801" t="str">
            <v>https://community.secop.gov.co/Public/Tendering/OpportunityDetail/Index?noticeUID=CO1.NTC.3777650&amp;isFromPublicArea=True&amp;isModal=true&amp;asPopupView=true</v>
          </cell>
        </row>
        <row r="25802">
          <cell r="A25802" t="str">
            <v>ANT-CPS-202410086</v>
          </cell>
          <cell r="F25802">
            <v>45534</v>
          </cell>
          <cell r="K25802" t="str">
            <v>https://community.secop.gov.co/Public/Tendering/OpportunityDetail/Index?noticeUID=CO1.NTC.6582046&amp;isFromPublicArea=True&amp;isModal=true&amp;asPopupView=true</v>
          </cell>
        </row>
        <row r="25803">
          <cell r="A25803" t="str">
            <v>ANT-CPS-20257227</v>
          </cell>
          <cell r="F25803">
            <v>45848</v>
          </cell>
          <cell r="K25803" t="str">
            <v>https://community.secop.gov.co/Public/Tendering/OpportunityDetail/Index?noticeUID=CO1.NTC.8400849&amp;isFromPublicArea=True&amp;isModal=true&amp;asPopupView=true</v>
          </cell>
        </row>
        <row r="25804">
          <cell r="A25804" t="str">
            <v>ANT-CPS-20255792</v>
          </cell>
          <cell r="F25804">
            <v>45772</v>
          </cell>
          <cell r="K25804" t="str">
            <v>https://community.secop.gov.co/Public/Tendering/OpportunityDetail/Index?noticeUID=CO1.NTC.8029810&amp;isFromPublicArea=True&amp;isModal=true&amp;asPopupView=true</v>
          </cell>
        </row>
        <row r="25805">
          <cell r="A25805" t="str">
            <v>ANT-CPS-20259824</v>
          </cell>
          <cell r="F25805">
            <v>45917</v>
          </cell>
          <cell r="K25805" t="str">
            <v>https://community.secop.gov.co/Public/Tendering/OpportunityDetail/Index?noticeUID=CO1.NTC.8772613&amp;isFromPublicArea=True&amp;isModal=true&amp;asPopupView=true</v>
          </cell>
        </row>
        <row r="25806">
          <cell r="A25806" t="str">
            <v>ANT-CPS-20257231</v>
          </cell>
          <cell r="F25806">
            <v>45847</v>
          </cell>
          <cell r="K25806" t="str">
            <v>https://community.secop.gov.co/Public/Tendering/OpportunityDetail/Index?noticeUID=CO1.NTC.8400587&amp;isFromPublicArea=True&amp;isModal=true&amp;asPopupView=true</v>
          </cell>
        </row>
        <row r="25807">
          <cell r="A25807" t="str">
            <v>ANT-CPS-20255721</v>
          </cell>
          <cell r="F25807">
            <v>45770</v>
          </cell>
          <cell r="K25807" t="str">
            <v>https://community.secop.gov.co/Public/Tendering/OpportunityDetail/Index?noticeUID=CO1.NTC.8019553&amp;isFromPublicArea=True&amp;isModal=true&amp;asPopupView=true</v>
          </cell>
        </row>
        <row r="25808">
          <cell r="A25808" t="str">
            <v>ANT-CPS-20254580</v>
          </cell>
          <cell r="F25808">
            <v>45736</v>
          </cell>
          <cell r="K25808" t="str">
            <v>https://community.secop.gov.co/Public/Tendering/OpportunityDetail/Index?noticeUID=CO1.NTC.7832685&amp;isFromPublicArea=True&amp;isModal=true&amp;asPopupView=true</v>
          </cell>
        </row>
        <row r="25809">
          <cell r="A25809" t="str">
            <v>ANT-CPS-20247250</v>
          </cell>
          <cell r="F25809">
            <v>45485</v>
          </cell>
          <cell r="K25809" t="str">
            <v>https://community.secop.gov.co/Public/Tendering/OpportunityDetail/Index?noticeUID=CO1.NTC.6373364&amp;isFromPublicArea=True&amp;isModal=true&amp;asPopupView=true</v>
          </cell>
        </row>
        <row r="25810">
          <cell r="A25810" t="str">
            <v>ANT-CDPS-588-2021</v>
          </cell>
          <cell r="F25810">
            <v>44235</v>
          </cell>
          <cell r="K25810" t="str">
            <v>https://community.secop.gov.co/Public/Tendering/OpportunityDetail/Index?noticeUID=CO1.NTC.1733817&amp;isFromPublicArea=True&amp;isModal=true&amp;asPopupView=true</v>
          </cell>
        </row>
        <row r="25811">
          <cell r="A25811" t="str">
            <v>ANT-CPS-20240075</v>
          </cell>
          <cell r="F25811">
            <v>45302</v>
          </cell>
          <cell r="K25811" t="str">
            <v>https://community.secop.gov.co/Public/Tendering/OpportunityDetail/Index?noticeUID=CO1.NTC.5391226&amp;isFromPublicArea=True&amp;isModal=true&amp;asPopupView=true</v>
          </cell>
        </row>
        <row r="25812">
          <cell r="A25812" t="str">
            <v>772 DE 2018</v>
          </cell>
          <cell r="F25812">
            <v>43126</v>
          </cell>
          <cell r="K25812" t="str">
            <v>https://community.secop.gov.co/Public/Tendering/OpportunityDetail/Index?noticeUID=CO1.NTC.328938&amp;isFromPublicArea=True&amp;isModal=true&amp;asPopupView=true</v>
          </cell>
        </row>
        <row r="25813">
          <cell r="A25813" t="str">
            <v>ANT-CPS-20245105</v>
          </cell>
          <cell r="F25813">
            <v>45362</v>
          </cell>
          <cell r="K25813" t="str">
            <v>https://community.secop.gov.co/Public/Tendering/OpportunityDetail/Index?noticeUID=CO1.NTC.5794183&amp;isFromPublicArea=True&amp;isModal=true&amp;asPopupView=true</v>
          </cell>
        </row>
        <row r="25814">
          <cell r="A25814" t="str">
            <v>ANT-CPS-202411179</v>
          </cell>
          <cell r="F25814">
            <v>45593</v>
          </cell>
          <cell r="K25814" t="str">
            <v>https://community.secop.gov.co/Public/Tendering/OpportunityDetail/Index?noticeUID=CO1.NTC.6728571&amp;isFromPublicArea=True&amp;isModal=true&amp;asPopupView=true</v>
          </cell>
        </row>
        <row r="25815">
          <cell r="A25815" t="str">
            <v>ANT-CPS-202411475</v>
          </cell>
          <cell r="F25815">
            <v>45573</v>
          </cell>
          <cell r="K25815" t="str">
            <v>https://community.secop.gov.co/Public/Tendering/OpportunityDetail/Index?noticeUID=CO1.NTC.6787673&amp;isFromPublicArea=True&amp;isModal=true&amp;asPopupView=true</v>
          </cell>
        </row>
        <row r="25816">
          <cell r="A25816" t="str">
            <v>ANT-CPS-20235757</v>
          </cell>
          <cell r="F25816">
            <v>45199</v>
          </cell>
          <cell r="K25816" t="str">
            <v>https://community.secop.gov.co/Public/Tendering/OpportunityDetail/Index?noticeUID=CO1.NTC.4984162&amp;isFromPublicArea=True&amp;isModal=true&amp;asPopupView=true</v>
          </cell>
        </row>
        <row r="25817">
          <cell r="A25817" t="str">
            <v>ANT-CPS-20254837</v>
          </cell>
          <cell r="F25817">
            <v>45742</v>
          </cell>
          <cell r="K25817" t="str">
            <v>https://community.secop.gov.co/Public/Tendering/OpportunityDetail/Index?noticeUID=CO1.NTC.7881726&amp;isFromPublicArea=True&amp;isModal=true&amp;asPopupView=true</v>
          </cell>
        </row>
        <row r="25818">
          <cell r="A25818" t="str">
            <v>ANT-CPS-202510192</v>
          </cell>
          <cell r="F25818">
            <v>45924</v>
          </cell>
          <cell r="K25818" t="str">
            <v>https://community.secop.gov.co/Public/Tendering/OpportunityDetail/Index?noticeUID=CO1.NTC.8817261&amp;isFromPublicArea=True&amp;isModal=true&amp;asPopupView=true</v>
          </cell>
        </row>
        <row r="25819">
          <cell r="A25819" t="str">
            <v>ANT-CPS-20242048</v>
          </cell>
          <cell r="F25819" t="e">
            <v>#NUM!</v>
          </cell>
          <cell r="K25819" t="str">
            <v>https://community.secop.gov.co/Public/Tendering/OpportunityDetail/Index?noticeUID=CO1.NTC.5476919&amp;isFromPublicArea=True&amp;isModal=true&amp;asPopupView=true</v>
          </cell>
        </row>
        <row r="25820">
          <cell r="A25820" t="str">
            <v>ANT-CPS-20240062</v>
          </cell>
          <cell r="F25820">
            <v>45300</v>
          </cell>
          <cell r="K25820" t="str">
            <v>https://community.secop.gov.co/Public/Tendering/OpportunityDetail/Index?noticeUID=CO1.NTC.5391347&amp;isFromPublicArea=True&amp;isModal=true&amp;asPopupView=true</v>
          </cell>
        </row>
        <row r="25821">
          <cell r="A25821" t="str">
            <v>ANT-CPS-202412559</v>
          </cell>
          <cell r="F25821">
            <v>45593</v>
          </cell>
          <cell r="K25821" t="str">
            <v>https://community.secop.gov.co/Public/Tendering/OpportunityDetail/Index?noticeUID=CO1.NTC.6883131&amp;isFromPublicArea=True&amp;isModal=true&amp;asPopupView=true</v>
          </cell>
        </row>
        <row r="25822">
          <cell r="A25822" t="str">
            <v>ANT-CPS-20230261</v>
          </cell>
          <cell r="F25822">
            <v>44946</v>
          </cell>
          <cell r="K25822" t="str">
            <v>https://community.secop.gov.co/Public/Tendering/OpportunityDetail/Index?noticeUID=CO1.NTC.3732672&amp;isFromPublicArea=True&amp;isModal=true&amp;asPopupView=true</v>
          </cell>
        </row>
        <row r="25823">
          <cell r="A25823" t="str">
            <v>ANT-CPS-202511697</v>
          </cell>
          <cell r="F25823">
            <v>45959</v>
          </cell>
          <cell r="K25823" t="str">
            <v>https://community.secop.gov.co/Public/Tendering/OpportunityDetail/Index?noticeUID=CO1.NTC.9012930&amp;isFromPublicArea=True&amp;isModal=true&amp;asPopupView=true</v>
          </cell>
        </row>
        <row r="25824">
          <cell r="A25824" t="str">
            <v>ANT-CPS-202411647</v>
          </cell>
          <cell r="F25824">
            <v>45588</v>
          </cell>
          <cell r="K25824" t="str">
            <v>https://community.secop.gov.co/Public/Tendering/OpportunityDetail/Index?noticeUID=CO1.NTC.6806516&amp;isFromPublicArea=True&amp;isModal=true&amp;asPopupView=true</v>
          </cell>
        </row>
        <row r="25825">
          <cell r="A25825" t="str">
            <v>ANT-CPS-20247286</v>
          </cell>
          <cell r="F25825">
            <v>45492</v>
          </cell>
          <cell r="K25825" t="str">
            <v>https://community.secop.gov.co/Public/Tendering/OpportunityDetail/Index?noticeUID=CO1.NTC.6394926&amp;isFromPublicArea=True&amp;isModal=true&amp;asPopupView=true</v>
          </cell>
        </row>
        <row r="25826">
          <cell r="A25826" t="str">
            <v>ANT-CDPS-1772-2021</v>
          </cell>
          <cell r="F25826">
            <v>44455</v>
          </cell>
          <cell r="K25826" t="str">
            <v>https://community.secop.gov.co/Public/Tendering/OpportunityDetail/Index?noticeUID=CO1.NTC.2239752&amp;isFromPublicArea=True&amp;isModal=true&amp;asPopupView=true</v>
          </cell>
        </row>
        <row r="25827">
          <cell r="A25827" t="str">
            <v>ANT-CPS-20230930</v>
          </cell>
          <cell r="F25827">
            <v>44956</v>
          </cell>
          <cell r="K25827" t="str">
            <v>https://community.secop.gov.co/Public/Tendering/OpportunityDetail/Index?noticeUID=CO1.NTC.3808941&amp;isFromPublicArea=True&amp;isModal=true&amp;asPopupView=true</v>
          </cell>
        </row>
        <row r="25828">
          <cell r="A25828" t="str">
            <v>ANT-CPS-20256725</v>
          </cell>
          <cell r="F25828">
            <v>45824</v>
          </cell>
          <cell r="K25828" t="str">
            <v>https://community.secop.gov.co/Public/Tendering/OpportunityDetail/Index?noticeUID=CO1.NTC.8278046&amp;isFromPublicArea=True&amp;isModal=true&amp;asPopupView=true</v>
          </cell>
        </row>
        <row r="25829">
          <cell r="A25829" t="str">
            <v>ANT-CPS-20241296</v>
          </cell>
          <cell r="F25829">
            <v>45321</v>
          </cell>
          <cell r="K25829" t="str">
            <v>https://community.secop.gov.co/Public/Tendering/OpportunityDetail/Index?noticeUID=CO1.NTC.5447216&amp;isFromPublicArea=True&amp;isModal=true&amp;asPopupView=true</v>
          </cell>
        </row>
        <row r="25830">
          <cell r="A25830" t="str">
            <v>ANT-CPS-20245742</v>
          </cell>
          <cell r="F25830">
            <v>45418</v>
          </cell>
          <cell r="K25830" t="str">
            <v>https://community.secop.gov.co/Public/Tendering/OpportunityDetail/Index?noticeUID=CO1.NTC.6053584&amp;isFromPublicArea=True&amp;isModal=true&amp;asPopupView=true</v>
          </cell>
        </row>
        <row r="25831">
          <cell r="A25831" t="str">
            <v>ANT-CPS-20254067</v>
          </cell>
          <cell r="F25831">
            <v>45721</v>
          </cell>
          <cell r="K25831" t="str">
            <v>https://community.secop.gov.co/Public/Tendering/OpportunityDetail/Index?noticeUID=CO1.NTC.7756050&amp;isFromPublicArea=True&amp;isModal=true&amp;asPopupView=true</v>
          </cell>
        </row>
        <row r="25832">
          <cell r="A25832" t="str">
            <v>ANT-CPS-202411182</v>
          </cell>
          <cell r="F25832">
            <v>45566</v>
          </cell>
          <cell r="K25832" t="str">
            <v>https://community.secop.gov.co/Public/Tendering/OpportunityDetail/Index?noticeUID=CO1.NTC.6727921&amp;isFromPublicArea=True&amp;isModal=true&amp;asPopupView=true</v>
          </cell>
        </row>
        <row r="25833">
          <cell r="A25833" t="str">
            <v>ANT-CPS-202412219</v>
          </cell>
          <cell r="F25833">
            <v>45586</v>
          </cell>
          <cell r="K25833" t="str">
            <v>https://community.secop.gov.co/Public/Tendering/OpportunityDetail/Index?noticeUID=CO1.NTC.6845135&amp;isFromPublicArea=True&amp;isModal=true&amp;asPopupView=true</v>
          </cell>
        </row>
        <row r="25834">
          <cell r="A25834" t="str">
            <v>ANT-CPS-20251303</v>
          </cell>
          <cell r="F25834">
            <v>45681</v>
          </cell>
          <cell r="K25834" t="str">
            <v>https://community.secop.gov.co/Public/Tendering/OpportunityDetail/Index?noticeUID=CO1.NTC.7429253&amp;isFromPublicArea=True&amp;isModal=true&amp;asPopupView=true</v>
          </cell>
        </row>
        <row r="25835">
          <cell r="A25835" t="str">
            <v>ANT-CPS-20255410</v>
          </cell>
          <cell r="F25835">
            <v>45771</v>
          </cell>
          <cell r="K25835" t="str">
            <v>https://community.secop.gov.co/Public/Tendering/OpportunityDetail/Index?noticeUID=CO1.NTC.7978527&amp;isFromPublicArea=True&amp;isModal=true&amp;asPopupView=true</v>
          </cell>
        </row>
        <row r="25836">
          <cell r="A25836" t="str">
            <v>ANT-CPS-20258428</v>
          </cell>
          <cell r="F25836">
            <v>45898</v>
          </cell>
          <cell r="K25836" t="str">
            <v>https://community.secop.gov.co/Public/Tendering/OpportunityDetail/Index?noticeUID=CO1.NTC.8677761&amp;isFromPublicArea=True&amp;isModal=true&amp;asPopupView=true</v>
          </cell>
        </row>
        <row r="25837">
          <cell r="A25837" t="str">
            <v>ANT-CPS-202412205</v>
          </cell>
          <cell r="F25837">
            <v>45583</v>
          </cell>
          <cell r="K25837" t="str">
            <v>https://community.secop.gov.co/Public/Tendering/OpportunityDetail/Index?noticeUID=CO1.NTC.6838661&amp;isFromPublicArea=True&amp;isModal=true&amp;asPopupView=true</v>
          </cell>
        </row>
        <row r="25838">
          <cell r="A25838" t="str">
            <v>ANT-CPS-20230904</v>
          </cell>
          <cell r="F25838">
            <v>44953</v>
          </cell>
          <cell r="K25838" t="str">
            <v>https://community.secop.gov.co/Public/Tendering/OpportunityDetail/Index?noticeUID=CO1.NTC.3808694&amp;isFromPublicArea=True&amp;isModal=true&amp;asPopupView=true</v>
          </cell>
        </row>
        <row r="25839">
          <cell r="A25839" t="str">
            <v>ANT-CPS-20247128</v>
          </cell>
          <cell r="F25839" t="e">
            <v>#NUM!</v>
          </cell>
          <cell r="K25839" t="str">
            <v>https://community.secop.gov.co/Public/Tendering/OpportunityDetail/Index?noticeUID=CO1.NTC.6382787&amp;isFromPublicArea=True&amp;isModal=true&amp;asPopupView=true</v>
          </cell>
        </row>
        <row r="25840">
          <cell r="A25840" t="str">
            <v>ANT-CPS-20243061</v>
          </cell>
          <cell r="F25840">
            <v>45322</v>
          </cell>
          <cell r="K25840" t="str">
            <v>https://community.secop.gov.co/Public/Tendering/OpportunityDetail/Index?noticeUID=CO1.NTC.5522431&amp;isFromPublicArea=True&amp;isModal=true&amp;asPopupView=true</v>
          </cell>
        </row>
        <row r="25841">
          <cell r="A25841" t="str">
            <v>ANT-CPS-202510793</v>
          </cell>
          <cell r="F25841" t="e">
            <v>#NUM!</v>
          </cell>
          <cell r="K25841" t="str">
            <v>https://community.secop.gov.co/Public/Tendering/OpportunityDetail/Index?noticeUID=CO1.NTC.9057899&amp;isFromPublicArea=True&amp;isModal=true&amp;asPopupView=true</v>
          </cell>
        </row>
        <row r="25842">
          <cell r="A25842" t="str">
            <v>ANT-CPS-20255552</v>
          </cell>
          <cell r="F25842">
            <v>45768</v>
          </cell>
          <cell r="K25842" t="str">
            <v>https://community.secop.gov.co/Public/Tendering/OpportunityDetail/Index?noticeUID=CO1.NTC.8000676&amp;isFromPublicArea=True&amp;isModal=true&amp;asPopupView=true</v>
          </cell>
        </row>
        <row r="25843">
          <cell r="A25843" t="str">
            <v>ANT-CPS-20247082</v>
          </cell>
          <cell r="F25843">
            <v>45483</v>
          </cell>
          <cell r="K25843" t="str">
            <v>https://community.secop.gov.co/Public/Tendering/OpportunityDetail/Index?noticeUID=CO1.NTC.6366211&amp;isFromPublicArea=True&amp;isModal=true&amp;asPopupView=true</v>
          </cell>
        </row>
        <row r="25844">
          <cell r="A25844" t="str">
            <v>ANT-CPS-20259403</v>
          </cell>
          <cell r="F25844">
            <v>45915</v>
          </cell>
          <cell r="K25844" t="str">
            <v>https://community.secop.gov.co/Public/Tendering/OpportunityDetail/Index?noticeUID=CO1.NTC.8749040&amp;isFromPublicArea=True&amp;isModal=true&amp;asPopupView=true</v>
          </cell>
        </row>
        <row r="25845">
          <cell r="A25845" t="str">
            <v>ANT-CPS-20241946</v>
          </cell>
          <cell r="F25845">
            <v>45321</v>
          </cell>
          <cell r="K25845" t="str">
            <v>https://community.secop.gov.co/Public/Tendering/OpportunityDetail/Index?noticeUID=CO1.NTC.5476653&amp;isFromPublicArea=True&amp;isModal=true&amp;asPopupView=true</v>
          </cell>
        </row>
        <row r="25846">
          <cell r="A25846" t="str">
            <v>CTO 305-2018</v>
          </cell>
          <cell r="F25846">
            <v>43115</v>
          </cell>
          <cell r="K25846" t="str">
            <v>https://community.secop.gov.co/Public/Tendering/OpportunityDetail/Index?noticeUID=CO1.NTC.297388&amp;isFromPublicArea=True&amp;isModal=true&amp;asPopupView=true</v>
          </cell>
        </row>
        <row r="25847">
          <cell r="A25847" t="str">
            <v>ANT-CPS-20235463</v>
          </cell>
          <cell r="F25847">
            <v>45180</v>
          </cell>
          <cell r="K25847" t="str">
            <v>https://community.secop.gov.co/Public/Tendering/OpportunityDetail/Index?noticeUID=CO1.NTC.4923670&amp;isFromPublicArea=True&amp;isModal=true&amp;asPopupView=true</v>
          </cell>
        </row>
        <row r="25848">
          <cell r="A25848" t="str">
            <v>ANT-CPS-20241368</v>
          </cell>
          <cell r="F25848" t="e">
            <v>#NUM!</v>
          </cell>
          <cell r="K25848" t="str">
            <v>https://community.secop.gov.co/Public/Tendering/OpportunityDetail/Index?noticeUID=CO1.NTC.5457039&amp;isFromPublicArea=True&amp;isModal=true&amp;asPopupView=true</v>
          </cell>
        </row>
        <row r="25849">
          <cell r="A25849" t="str">
            <v>481-2018</v>
          </cell>
          <cell r="F25849">
            <v>43118</v>
          </cell>
          <cell r="K25849" t="str">
            <v>https://community.secop.gov.co/Public/Tendering/OpportunityDetail/Index?noticeUID=CO1.NTC.306182&amp;isFromPublicArea=True&amp;isModal=true&amp;asPopupView=true</v>
          </cell>
        </row>
        <row r="25850">
          <cell r="A25850" t="str">
            <v>ANT-CPS-20241862</v>
          </cell>
          <cell r="F25850" t="e">
            <v>#NUM!</v>
          </cell>
          <cell r="K25850" t="str">
            <v>https://community.secop.gov.co/Public/Tendering/OpportunityDetail/Index?noticeUID=CO1.NTC.5507831&amp;isFromPublicArea=True&amp;isModal=true&amp;asPopupView=true</v>
          </cell>
        </row>
        <row r="25851">
          <cell r="A25851" t="str">
            <v>ANT-CPS-202410848</v>
          </cell>
          <cell r="F25851" t="e">
            <v>#NUM!</v>
          </cell>
          <cell r="K25851" t="str">
            <v>https://community.secop.gov.co/Public/Tendering/OpportunityDetail/Index?noticeUID=CO1.NTC.6742508&amp;isFromPublicArea=True&amp;isModal=true&amp;asPopupView=true</v>
          </cell>
        </row>
        <row r="25852">
          <cell r="A25852" t="str">
            <v>ANT-CPS-20244844</v>
          </cell>
          <cell r="F25852">
            <v>45351</v>
          </cell>
          <cell r="K25852" t="str">
            <v>https://community.secop.gov.co/Public/Tendering/OpportunityDetail/Index?noticeUID=CO1.NTC.5729037&amp;isFromPublicArea=True&amp;isModal=true&amp;asPopupView=true</v>
          </cell>
        </row>
        <row r="25853">
          <cell r="A25853" t="str">
            <v>ANT-CPS-20254039</v>
          </cell>
          <cell r="F25853">
            <v>45721</v>
          </cell>
          <cell r="K25853" t="str">
            <v>https://community.secop.gov.co/Public/Tendering/OpportunityDetail/Index?noticeUID=CO1.NTC.7760564&amp;isFromPublicArea=True&amp;isModal=true&amp;asPopupView=true</v>
          </cell>
        </row>
        <row r="25854">
          <cell r="A25854" t="str">
            <v>ANT-CPS-20247497</v>
          </cell>
          <cell r="F25854" t="e">
            <v>#NUM!</v>
          </cell>
          <cell r="K25854" t="str">
            <v>https://community.secop.gov.co/Public/Tendering/OpportunityDetail/Index?noticeUID=CO1.NTC.6431384&amp;isFromPublicArea=True&amp;isModal=true&amp;asPopupView=true</v>
          </cell>
        </row>
        <row r="25855">
          <cell r="A25855" t="str">
            <v>ANT-CPS-20247832</v>
          </cell>
          <cell r="F25855">
            <v>45505</v>
          </cell>
          <cell r="K25855" t="str">
            <v>https://community.secop.gov.co/Public/Tendering/OpportunityDetail/Index?noticeUID=CO1.NTC.6398413&amp;isFromPublicArea=True&amp;isModal=true&amp;asPopupView=true</v>
          </cell>
        </row>
        <row r="25856">
          <cell r="A25856" t="str">
            <v>ANT-CPS-20258450</v>
          </cell>
          <cell r="F25856">
            <v>45902</v>
          </cell>
          <cell r="K25856" t="str">
            <v>https://community.secop.gov.co/Public/Tendering/OpportunityDetail/Index?noticeUID=CO1.NTC.8680303&amp;isFromPublicArea=True&amp;isModal=true&amp;asPopupView=true</v>
          </cell>
        </row>
        <row r="25857">
          <cell r="A25857" t="str">
            <v>ANT-20234674</v>
          </cell>
          <cell r="F25857">
            <v>45105</v>
          </cell>
          <cell r="K25857" t="str">
            <v>https://community.secop.gov.co/Public/Tendering/OpportunityDetail/Index?noticeUID=CO1.NTC.4655251&amp;isFromPublicArea=True&amp;isModal=true&amp;asPopupView=true</v>
          </cell>
        </row>
        <row r="25858">
          <cell r="A25858" t="str">
            <v>ANT-CPS-202512196</v>
          </cell>
          <cell r="F25858">
            <v>45979</v>
          </cell>
          <cell r="K25858" t="str">
            <v>https://community.secop.gov.co/Public/Tendering/OpportunityDetail/Index?noticeUID=CO1.NTC.9126444&amp;isFromPublicArea=True&amp;isModal=true&amp;asPopupView=true</v>
          </cell>
        </row>
        <row r="25859">
          <cell r="A25859" t="str">
            <v>ANT-CPS-20233863</v>
          </cell>
          <cell r="F25859">
            <v>45101</v>
          </cell>
          <cell r="K25859" t="str">
            <v>https://community.secop.gov.co/Public/Tendering/OpportunityDetail/Index?noticeUID=CO1.NTC.4437344&amp;isFromPublicArea=True&amp;isModal=true&amp;asPopupView=true</v>
          </cell>
        </row>
        <row r="25860">
          <cell r="A25860" t="str">
            <v>ANT-CPS-20257687</v>
          </cell>
          <cell r="F25860">
            <v>45863</v>
          </cell>
          <cell r="K25860" t="str">
            <v>https://community.secop.gov.co/Public/Tendering/OpportunityDetail/Index?noticeUID=CO1.NTC.8489060&amp;isFromPublicArea=True&amp;isModal=true&amp;asPopupView=true</v>
          </cell>
        </row>
        <row r="25861">
          <cell r="A25861" t="str">
            <v>ANT-CPS-202511985</v>
          </cell>
          <cell r="F25861">
            <v>45967</v>
          </cell>
          <cell r="K25861" t="str">
            <v>https://community.secop.gov.co/Public/Tendering/OpportunityDetail/Index?noticeUID=CO1.NTC.9067324&amp;isFromPublicArea=True&amp;isModal=true&amp;asPopupView=true</v>
          </cell>
        </row>
        <row r="25862">
          <cell r="A25862" t="str">
            <v>ANT-CPS-20244731</v>
          </cell>
          <cell r="F25862">
            <v>45349</v>
          </cell>
          <cell r="K25862" t="str">
            <v>https://community.secop.gov.co/Public/Tendering/OpportunityDetail/Index?noticeUID=CO1.NTC.5726111&amp;isFromPublicArea=True&amp;isModal=true&amp;asPopupView=true</v>
          </cell>
        </row>
        <row r="25863">
          <cell r="A25863" t="str">
            <v>ANT-CPS-20251696</v>
          </cell>
          <cell r="F25863">
            <v>45698</v>
          </cell>
          <cell r="K25863" t="str">
            <v>https://community.secop.gov.co/Public/Tendering/OpportunityDetail/Index?noticeUID=CO1.NTC.7538870&amp;isFromPublicArea=True&amp;isModal=true&amp;asPopupView=true</v>
          </cell>
        </row>
        <row r="25864">
          <cell r="A25864" t="str">
            <v>ANT-CPS-20245207</v>
          </cell>
          <cell r="F25864">
            <v>45366</v>
          </cell>
          <cell r="K25864" t="str">
            <v>https://community.secop.gov.co/Public/Tendering/OpportunityDetail/Index?noticeUID=CO1.NTC.5810023&amp;isFromPublicArea=True&amp;isModal=true&amp;asPopupView=true</v>
          </cell>
        </row>
        <row r="25865">
          <cell r="A25865" t="str">
            <v>ANT-CPS-202413427</v>
          </cell>
          <cell r="F25865">
            <v>45635</v>
          </cell>
          <cell r="K25865" t="str">
            <v>https://community.secop.gov.co/Public/Tendering/OpportunityDetail/Index?noticeUID=CO1.NTC.7109867&amp;isFromPublicArea=True&amp;isModal=true&amp;asPopupView=true</v>
          </cell>
        </row>
        <row r="25866">
          <cell r="A25866" t="str">
            <v>ANT-CPS-20248814</v>
          </cell>
          <cell r="F25866">
            <v>45505</v>
          </cell>
          <cell r="K25866" t="str">
            <v>https://community.secop.gov.co/Public/Tendering/OpportunityDetail/Index?noticeUID=CO1.NTC.6461140&amp;isFromPublicArea=True&amp;isModal=true&amp;asPopupView=true</v>
          </cell>
        </row>
        <row r="25867">
          <cell r="A25867" t="str">
            <v>ANT-CPS-20253778</v>
          </cell>
          <cell r="F25867">
            <v>45719</v>
          </cell>
          <cell r="K25867" t="str">
            <v>https://community.secop.gov.co/Public/Tendering/OpportunityDetail/Index?noticeUID=CO1.NTC.7714582&amp;isFromPublicArea=True&amp;isModal=true&amp;asPopupView=true</v>
          </cell>
        </row>
        <row r="25868">
          <cell r="A25868" t="str">
            <v>ANT-CPS-202413023</v>
          </cell>
          <cell r="F25868">
            <v>45611</v>
          </cell>
          <cell r="K25868" t="str">
            <v>https://community.secop.gov.co/Public/Tendering/OpportunityDetail/Index?noticeUID=CO1.NTC.6969749&amp;isFromPublicArea=True&amp;isModal=true&amp;asPopupView=true</v>
          </cell>
        </row>
        <row r="25869">
          <cell r="A25869" t="str">
            <v>ANT-CPS-20255322</v>
          </cell>
          <cell r="F25869">
            <v>45757</v>
          </cell>
          <cell r="K25869" t="str">
            <v>https://community.secop.gov.co/Public/Tendering/OpportunityDetail/Index?noticeUID=CO1.NTC.7965028&amp;isFromPublicArea=True&amp;isModal=true&amp;asPopupView=true</v>
          </cell>
        </row>
        <row r="25870">
          <cell r="A25870" t="str">
            <v>ANT-CPS-20249580</v>
          </cell>
          <cell r="F25870">
            <v>45519</v>
          </cell>
          <cell r="K25870" t="str">
            <v>https://community.secop.gov.co/Public/Tendering/OpportunityDetail/Index?noticeUID=CO1.NTC.6534972&amp;isFromPublicArea=True&amp;isModal=true&amp;asPopupView=true</v>
          </cell>
        </row>
        <row r="25871">
          <cell r="A25871" t="str">
            <v>ANT-CDPS-1829-2021</v>
          </cell>
          <cell r="F25871">
            <v>44481</v>
          </cell>
          <cell r="K25871" t="str">
            <v>https://community.secop.gov.co/Public/Tendering/OpportunityDetail/Index?noticeUID=CO1.NTC.2295441&amp;isFromPublicArea=True&amp;isModal=true&amp;asPopupView=true</v>
          </cell>
        </row>
        <row r="25872">
          <cell r="A25872" t="str">
            <v>ANT-CPS-20248810</v>
          </cell>
          <cell r="F25872">
            <v>45503</v>
          </cell>
          <cell r="K25872" t="str">
            <v>https://community.secop.gov.co/Public/Tendering/OpportunityDetail/Index?noticeUID=CO1.NTC.6455414&amp;isFromPublicArea=True&amp;isModal=true&amp;asPopupView=true</v>
          </cell>
        </row>
        <row r="25873">
          <cell r="A25873" t="str">
            <v>ANT-CPS-202511533</v>
          </cell>
          <cell r="F25873">
            <v>45953</v>
          </cell>
          <cell r="K25873" t="str">
            <v>https://community.secop.gov.co/Public/Tendering/OpportunityDetail/Index?noticeUID=CO1.NTC.8973289&amp;isFromPublicArea=True&amp;isModal=true&amp;asPopupView=true</v>
          </cell>
        </row>
        <row r="25874">
          <cell r="A25874" t="str">
            <v>ANT-CPS-20232630</v>
          </cell>
          <cell r="F25874" t="e">
            <v>#NUM!</v>
          </cell>
          <cell r="K25874" t="str">
            <v>https://community.secop.gov.co/Public/Tendering/OpportunityDetail/Index?noticeUID=CO1.NTC.4158002&amp;isFromPublicArea=True&amp;isModal=true&amp;asPopupView=true</v>
          </cell>
        </row>
        <row r="25875">
          <cell r="A25875" t="str">
            <v>ANT-CPS-202412856</v>
          </cell>
          <cell r="F25875">
            <v>45597</v>
          </cell>
          <cell r="K25875" t="str">
            <v>https://community.secop.gov.co/Public/Tendering/OpportunityDetail/Index?noticeUID=CO1.NTC.6941760&amp;isFromPublicArea=True&amp;isModal=true&amp;asPopupView=true</v>
          </cell>
        </row>
        <row r="25876">
          <cell r="A25876" t="str">
            <v>ANT-CPS-20231767</v>
          </cell>
          <cell r="F25876">
            <v>44971</v>
          </cell>
          <cell r="K25876" t="str">
            <v>https://community.secop.gov.co/Public/Tendering/OpportunityDetail/Index?noticeUID=CO1.NTC.3962116&amp;isFromPublicArea=True&amp;isModal=true&amp;asPopupView=true</v>
          </cell>
        </row>
        <row r="25877">
          <cell r="A25877" t="str">
            <v>ANT-CPS-202410007</v>
          </cell>
          <cell r="F25877">
            <v>45530</v>
          </cell>
          <cell r="K25877" t="str">
            <v>https://community.secop.gov.co/Public/Tendering/OpportunityDetail/Index?noticeUID=CO1.NTC.6575715&amp;isFromPublicArea=True&amp;isModal=true&amp;asPopupView=true</v>
          </cell>
        </row>
        <row r="25878">
          <cell r="A25878" t="str">
            <v>ANT-CPS-20231231</v>
          </cell>
          <cell r="F25878">
            <v>44957</v>
          </cell>
          <cell r="K25878" t="str">
            <v>https://community.secop.gov.co/Public/Tendering/OpportunityDetail/Index?noticeUID=CO1.NTC.3857797&amp;isFromPublicArea=True&amp;isModal=true&amp;asPopupView=true</v>
          </cell>
        </row>
        <row r="25879">
          <cell r="A25879" t="str">
            <v>ANT-CPS-20251728</v>
          </cell>
          <cell r="F25879">
            <v>45693</v>
          </cell>
          <cell r="K25879" t="str">
            <v>https://community.secop.gov.co/Public/Tendering/OpportunityDetail/Index?noticeUID=CO1.NTC.7477934&amp;isFromPublicArea=True&amp;isModal=true&amp;asPopupView=true</v>
          </cell>
        </row>
        <row r="25880">
          <cell r="A25880" t="str">
            <v>ANT-CPS-202511834</v>
          </cell>
          <cell r="F25880">
            <v>45966</v>
          </cell>
          <cell r="K25880" t="str">
            <v>https://community.secop.gov.co/Public/Tendering/OpportunityDetail/Index?noticeUID=CO1.NTC.9045863&amp;isFromPublicArea=True&amp;isModal=true&amp;asPopupView=true</v>
          </cell>
        </row>
        <row r="25881">
          <cell r="A25881" t="str">
            <v>ANT-CPS-20251294</v>
          </cell>
          <cell r="F25881">
            <v>45681</v>
          </cell>
          <cell r="K25881" t="str">
            <v>https://community.secop.gov.co/Public/Tendering/OpportunityDetail/Index?noticeUID=CO1.NTC.7426726&amp;isFromPublicArea=True&amp;isModal=true&amp;asPopupView=true</v>
          </cell>
        </row>
        <row r="25882">
          <cell r="A25882" t="str">
            <v>ANT-CPS-20246367</v>
          </cell>
          <cell r="F25882">
            <v>45456</v>
          </cell>
          <cell r="K25882" t="str">
            <v>https://community.secop.gov.co/Public/Tendering/OpportunityDetail/Index?noticeUID=CO1.NTC.6217813&amp;isFromPublicArea=True&amp;isModal=true&amp;asPopupView=true</v>
          </cell>
        </row>
        <row r="25883">
          <cell r="A25883" t="str">
            <v>ANT-CPS-202410822</v>
          </cell>
          <cell r="F25883">
            <v>45545</v>
          </cell>
          <cell r="K25883" t="str">
            <v>https://community.secop.gov.co/Public/Tendering/OpportunityDetail/Index?noticeUID=CO1.NTC.6673163&amp;isFromPublicArea=True&amp;isModal=true&amp;asPopupView=true</v>
          </cell>
        </row>
        <row r="25884">
          <cell r="A25884" t="str">
            <v>ANT-CDPS-868-2021</v>
          </cell>
          <cell r="F25884">
            <v>44241</v>
          </cell>
          <cell r="K25884" t="str">
            <v>https://community.secop.gov.co/Public/Tendering/OpportunityDetail/Index?noticeUID=CO1.NTC.1756618&amp;isFromPublicArea=True&amp;isModal=true&amp;asPopupView=true</v>
          </cell>
        </row>
        <row r="25885">
          <cell r="A25885" t="str">
            <v>ANT-CC-1458-2021</v>
          </cell>
          <cell r="F25885">
            <v>44364</v>
          </cell>
          <cell r="K25885" t="str">
            <v>https://community.secop.gov.co/Public/Tendering/OpportunityDetail/Index?noticeUID=CO1.NTC.2035969&amp;isFromPublicArea=True&amp;isModal=true&amp;asPopupView=true</v>
          </cell>
        </row>
        <row r="25886">
          <cell r="A25886" t="str">
            <v>ANT-CPS-20245333</v>
          </cell>
          <cell r="F25886">
            <v>45372</v>
          </cell>
          <cell r="K25886" t="str">
            <v>https://community.secop.gov.co/Public/Tendering/OpportunityDetail/Index?noticeUID=CO1.NTC.5815461&amp;isFromPublicArea=True&amp;isModal=true&amp;asPopupView=true</v>
          </cell>
        </row>
        <row r="25887">
          <cell r="A25887" t="str">
            <v>ANT-CPS-20246414</v>
          </cell>
          <cell r="F25887">
            <v>45462</v>
          </cell>
          <cell r="K25887" t="str">
            <v>https://community.secop.gov.co/Public/Tendering/OpportunityDetail/Index?noticeUID=CO1.NTC.6217916&amp;isFromPublicArea=True&amp;isModal=true&amp;asPopupView=true</v>
          </cell>
        </row>
        <row r="25888">
          <cell r="A25888" t="str">
            <v>ANT-CPS-20247361</v>
          </cell>
          <cell r="F25888">
            <v>45489</v>
          </cell>
          <cell r="K25888" t="str">
            <v>https://community.secop.gov.co/Public/Tendering/OpportunityDetail/Index?noticeUID=CO1.NTC.6378468&amp;isFromPublicArea=True&amp;isModal=true&amp;asPopupView=true</v>
          </cell>
        </row>
        <row r="25889">
          <cell r="A25889" t="str">
            <v>ANT-CPS-20242723</v>
          </cell>
          <cell r="F25889">
            <v>45320</v>
          </cell>
          <cell r="K25889" t="str">
            <v>https://community.secop.gov.co/Public/Tendering/OpportunityDetail/Index?noticeUID=CO1.NTC.5526516&amp;isFromPublicArea=True&amp;isModal=true&amp;asPopupView=true</v>
          </cell>
        </row>
        <row r="25890">
          <cell r="A25890" t="str">
            <v>ANT-CPS-20256106</v>
          </cell>
          <cell r="F25890">
            <v>45789</v>
          </cell>
          <cell r="K25890" t="str">
            <v>https://community.secop.gov.co/Public/Tendering/OpportunityDetail/Index?noticeUID=CO1.NTC.8103425&amp;isFromPublicArea=True&amp;isModal=true&amp;asPopupView=true</v>
          </cell>
        </row>
        <row r="25891">
          <cell r="A25891" t="str">
            <v>ANT-CPS-20250142</v>
          </cell>
          <cell r="F25891">
            <v>45670</v>
          </cell>
          <cell r="K25891" t="str">
            <v>https://community.secop.gov.co/Public/Tendering/OpportunityDetail/Index?noticeUID=CO1.NTC.7321541&amp;isFromPublicArea=True&amp;isModal=true&amp;asPopupView=true</v>
          </cell>
        </row>
        <row r="25892">
          <cell r="A25892" t="str">
            <v>C COMPRAVENTA NO. 821 - 2017</v>
          </cell>
          <cell r="F25892">
            <v>42986</v>
          </cell>
          <cell r="K25892" t="str">
            <v>https://community.secop.gov.co/Public/Tendering/OpportunityDetail/Index?noticeUID=CO1.NTC.191631&amp;isFromPublicArea=True&amp;isModal=true&amp;asPopupView=true</v>
          </cell>
        </row>
        <row r="25893">
          <cell r="A25893" t="str">
            <v>ANT-CPS-20252910</v>
          </cell>
          <cell r="F25893">
            <v>45702</v>
          </cell>
          <cell r="K25893" t="str">
            <v>https://community.secop.gov.co/Public/Tendering/OpportunityDetail/Index?noticeUID=CO1.NTC.7616512&amp;isFromPublicArea=True&amp;isModal=true&amp;asPopupView=true</v>
          </cell>
        </row>
        <row r="25894">
          <cell r="A25894" t="str">
            <v>ANT-CPS-20253184</v>
          </cell>
          <cell r="F25894">
            <v>45706</v>
          </cell>
          <cell r="K25894" t="str">
            <v>https://community.secop.gov.co/Public/Tendering/OpportunityDetail/Index?noticeUID=CO1.NTC.7641917&amp;isFromPublicArea=True&amp;isModal=true&amp;asPopupView=true</v>
          </cell>
        </row>
        <row r="25895">
          <cell r="A25895" t="str">
            <v>ANT-CPS-20236154</v>
          </cell>
          <cell r="F25895">
            <v>45250</v>
          </cell>
          <cell r="K25895" t="str">
            <v>https://community.secop.gov.co/Public/Tendering/OpportunityDetail/Index?noticeUID=CO1.NTC.5153783&amp;isFromPublicArea=True&amp;isModal=true&amp;asPopupView=true</v>
          </cell>
        </row>
        <row r="25896">
          <cell r="A25896" t="str">
            <v>ANT-CPS-20244019</v>
          </cell>
          <cell r="F25896">
            <v>45349</v>
          </cell>
          <cell r="K25896" t="str">
            <v>https://community.secop.gov.co/Public/Tendering/OpportunityDetail/Index?noticeUID=CO1.NTC.5613289&amp;isFromPublicArea=True&amp;isModal=true&amp;asPopupView=true</v>
          </cell>
        </row>
        <row r="25897">
          <cell r="A25897" t="str">
            <v>ANT-CPS-20234212</v>
          </cell>
          <cell r="F25897">
            <v>45077</v>
          </cell>
          <cell r="K25897" t="str">
            <v>https://community.secop.gov.co/Public/Tendering/OpportunityDetail/Index?noticeUID=CO1.NTC.4473950&amp;isFromPublicArea=True&amp;isModal=true&amp;asPopupView=true</v>
          </cell>
        </row>
        <row r="25898">
          <cell r="A25898" t="str">
            <v>617-2020</v>
          </cell>
          <cell r="F25898">
            <v>43868</v>
          </cell>
          <cell r="K25898" t="str">
            <v>https://community.secop.gov.co/Public/Tendering/OpportunityDetail/Index?noticeUID=CO1.NTC.1094428&amp;isFromPublicArea=True&amp;isModal=true&amp;asPopupView=true</v>
          </cell>
        </row>
        <row r="25899">
          <cell r="A25899" t="str">
            <v>ANT-CPS-20252148</v>
          </cell>
          <cell r="F25899">
            <v>45699</v>
          </cell>
          <cell r="K25899" t="str">
            <v>https://community.secop.gov.co/Public/Tendering/OpportunityDetail/Index?noticeUID=CO1.NTC.7535374&amp;isFromPublicArea=True&amp;isModal=true&amp;asPopupView=true</v>
          </cell>
        </row>
        <row r="25900">
          <cell r="A25900" t="str">
            <v>ANT-CPS-20231546</v>
          </cell>
          <cell r="F25900" t="e">
            <v>#NUM!</v>
          </cell>
          <cell r="K25900" t="str">
            <v>https://community.secop.gov.co/Public/Tendering/OpportunityDetail/Index?noticeUID=CO1.NTC.3871233&amp;isFromPublicArea=True&amp;isModal=true&amp;asPopupView=true</v>
          </cell>
        </row>
        <row r="25901">
          <cell r="A25901" t="str">
            <v>ANT-CPS-202510839</v>
          </cell>
          <cell r="F25901">
            <v>45945</v>
          </cell>
          <cell r="K25901" t="str">
            <v>https://community.secop.gov.co/Public/Tendering/OpportunityDetail/Index?noticeUID=CO1.NTC.8920050&amp;isFromPublicArea=True&amp;isModal=true&amp;asPopupView=true</v>
          </cell>
        </row>
        <row r="25902">
          <cell r="A25902" t="str">
            <v>ANT-CDPS-1450-2022</v>
          </cell>
          <cell r="F25902">
            <v>44882</v>
          </cell>
          <cell r="K25902" t="str">
            <v>https://community.secop.gov.co/Public/Tendering/OpportunityDetail/Index?noticeUID=CO1.NTC.3513705&amp;isFromPublicArea=True&amp;isModal=true&amp;asPopupView=true</v>
          </cell>
        </row>
        <row r="25903">
          <cell r="A25903" t="str">
            <v>ANT-CPS-20245305</v>
          </cell>
          <cell r="F25903">
            <v>45370</v>
          </cell>
          <cell r="K25903" t="str">
            <v>https://community.secop.gov.co/Public/Tendering/OpportunityDetail/Index?noticeUID=CO1.NTC.5808849&amp;isFromPublicArea=True&amp;isModal=true&amp;asPopupView=true</v>
          </cell>
        </row>
        <row r="25904">
          <cell r="A25904" t="str">
            <v>ANT-CPS-20247908</v>
          </cell>
          <cell r="F25904">
            <v>45510</v>
          </cell>
          <cell r="K25904" t="str">
            <v>https://community.secop.gov.co/Public/Tendering/OpportunityDetail/Index?noticeUID=CO1.NTC.6449518&amp;isFromPublicArea=True&amp;isModal=true&amp;asPopupView=true</v>
          </cell>
        </row>
        <row r="25905">
          <cell r="A25905" t="str">
            <v>ANT-CC-1492-2021</v>
          </cell>
          <cell r="F25905">
            <v>44368</v>
          </cell>
          <cell r="K25905" t="str">
            <v>https://community.secop.gov.co/Public/Tendering/OpportunityDetail/Index?noticeUID=CO1.NTC.2044167&amp;isFromPublicArea=True&amp;isModal=true&amp;asPopupView=true</v>
          </cell>
        </row>
        <row r="25906">
          <cell r="A25906" t="str">
            <v>ANT-CDPS-1036-2022</v>
          </cell>
          <cell r="F25906">
            <v>44587</v>
          </cell>
          <cell r="K25906" t="str">
            <v>https://community.secop.gov.co/Public/Tendering/OpportunityDetail/Index?noticeUID=CO1.NTC.2568174&amp;isFromPublicArea=True&amp;isModal=true&amp;asPopupView=true</v>
          </cell>
        </row>
        <row r="25907">
          <cell r="A25907" t="str">
            <v>ANT-CPS-202512073</v>
          </cell>
          <cell r="F25907" t="e">
            <v>#NUM!</v>
          </cell>
          <cell r="K25907" t="str">
            <v>https://community.secop.gov.co/Public/Tendering/OpportunityDetail/Index?noticeUID=CO1.NTC.9087814&amp;isFromPublicArea=True&amp;isModal=true&amp;asPopupView=true</v>
          </cell>
        </row>
        <row r="25908">
          <cell r="A25908" t="str">
            <v>ANT-CPS-20243692</v>
          </cell>
          <cell r="F25908">
            <v>45328</v>
          </cell>
          <cell r="K25908" t="str">
            <v>https://community.secop.gov.co/Public/Tendering/OpportunityDetail/Index?noticeUID=CO1.NTC.5583985&amp;isFromPublicArea=True&amp;isModal=true&amp;asPopupView=true</v>
          </cell>
        </row>
        <row r="25909">
          <cell r="A25909" t="str">
            <v>ANT-CPS-20244276</v>
          </cell>
          <cell r="F25909" t="e">
            <v>#NUM!</v>
          </cell>
          <cell r="K25909" t="str">
            <v>https://community.secop.gov.co/Public/Tendering/OpportunityDetail/Index?noticeUID=CO1.NTC.5710922&amp;isFromPublicArea=True&amp;isModal=true&amp;asPopupView=true</v>
          </cell>
        </row>
        <row r="25910">
          <cell r="A25910" t="str">
            <v>ANT-CPS-20247442</v>
          </cell>
          <cell r="F25910">
            <v>45489</v>
          </cell>
          <cell r="K25910" t="str">
            <v>https://community.secop.gov.co/Public/Tendering/OpportunityDetail/Index?noticeUID=CO1.NTC.6389941&amp;isFromPublicArea=True&amp;isModal=true&amp;asPopupView=true</v>
          </cell>
        </row>
        <row r="25911">
          <cell r="A25911" t="str">
            <v>ANT-CPS-20234914</v>
          </cell>
          <cell r="F25911">
            <v>45131</v>
          </cell>
          <cell r="K25911" t="str">
            <v>https://community.secop.gov.co/Public/Tendering/OpportunityDetail/Index?noticeUID=CO1.NTC.4731620&amp;isFromPublicArea=True&amp;isModal=true&amp;asPopupView=true</v>
          </cell>
        </row>
        <row r="25912">
          <cell r="A25912" t="str">
            <v>ANT-CPS-20247386</v>
          </cell>
          <cell r="F25912">
            <v>45485</v>
          </cell>
          <cell r="K25912" t="str">
            <v>https://community.secop.gov.co/Public/Tendering/OpportunityDetail/Index?noticeUID=CO1.NTC.6381334&amp;isFromPublicArea=True&amp;isModal=true&amp;asPopupView=true</v>
          </cell>
        </row>
        <row r="25913">
          <cell r="A25913" t="str">
            <v>ANT-CPS-20250834</v>
          </cell>
          <cell r="F25913">
            <v>45678</v>
          </cell>
          <cell r="K25913" t="str">
            <v>https://community.secop.gov.co/Public/Tendering/OpportunityDetail/Index?noticeUID=CO1.NTC.7375741&amp;isFromPublicArea=True&amp;isModal=true&amp;asPopupView=true</v>
          </cell>
        </row>
        <row r="25914">
          <cell r="A25914" t="str">
            <v>ANT-CPS-20249801</v>
          </cell>
          <cell r="F25914">
            <v>45524</v>
          </cell>
          <cell r="K25914" t="str">
            <v>https://community.secop.gov.co/Public/Tendering/OpportunityDetail/Index?noticeUID=CO1.NTC.6554690&amp;isFromPublicArea=True&amp;isModal=true&amp;asPopupView=true</v>
          </cell>
        </row>
        <row r="25915">
          <cell r="A25915" t="str">
            <v>ANT-CPS-20256204</v>
          </cell>
          <cell r="F25915" t="e">
            <v>#NUM!</v>
          </cell>
          <cell r="K25915" t="str">
            <v>https://community.secop.gov.co/Public/Tendering/OpportunityDetail/Index?noticeUID=CO1.NTC.8122674&amp;isFromPublicArea=True&amp;isModal=true&amp;asPopupView=true</v>
          </cell>
        </row>
        <row r="25916">
          <cell r="A25916" t="str">
            <v>ANT-CPS-20249489</v>
          </cell>
          <cell r="F25916">
            <v>45534</v>
          </cell>
          <cell r="K25916" t="str">
            <v>https://community.secop.gov.co/Public/Tendering/OpportunityDetail/Index?noticeUID=CO1.NTC.6536007&amp;isFromPublicArea=True&amp;isModal=true&amp;asPopupView=true</v>
          </cell>
        </row>
        <row r="25917">
          <cell r="A25917" t="str">
            <v>ANT-CPS-20258162</v>
          </cell>
          <cell r="F25917">
            <v>45894</v>
          </cell>
          <cell r="K25917" t="str">
            <v>https://community.secop.gov.co/Public/Tendering/OpportunityDetail/Index?noticeUID=CO1.NTC.8645202&amp;isFromPublicArea=True&amp;isModal=true&amp;asPopupView=true</v>
          </cell>
        </row>
        <row r="25918">
          <cell r="A25918" t="str">
            <v>ANT-CPS-20249013</v>
          </cell>
          <cell r="F25918">
            <v>45512</v>
          </cell>
          <cell r="K25918" t="str">
            <v>https://community.secop.gov.co/Public/Tendering/OpportunityDetail/Index?noticeUID=CO1.NTC.6484283&amp;isFromPublicArea=True&amp;isModal=true&amp;asPopupView=true</v>
          </cell>
        </row>
        <row r="25919">
          <cell r="A25919" t="str">
            <v>ANT-CPS-20251936</v>
          </cell>
          <cell r="F25919">
            <v>45694</v>
          </cell>
          <cell r="K25919" t="str">
            <v>https://community.secop.gov.co/Public/Tendering/OpportunityDetail/Index?noticeUID=CO1.NTC.7510420&amp;isFromPublicArea=True&amp;isModal=true&amp;asPopupView=true</v>
          </cell>
        </row>
        <row r="25920">
          <cell r="A25920" t="str">
            <v>649-2020</v>
          </cell>
          <cell r="F25920">
            <v>43868</v>
          </cell>
          <cell r="K25920" t="str">
            <v>https://community.secop.gov.co/Public/Tendering/OpportunityDetail/Index?noticeUID=CO1.NTC.1096157&amp;isFromPublicArea=True&amp;isModal=true&amp;asPopupView=true</v>
          </cell>
        </row>
        <row r="25921">
          <cell r="A25921" t="str">
            <v>ANT-CDPS-341-2022.</v>
          </cell>
          <cell r="F25921">
            <v>44581</v>
          </cell>
          <cell r="K25921" t="str">
            <v>https://community.secop.gov.co/Public/Tendering/OpportunityDetail/Index?noticeUID=CO1.NTC.2573480&amp;isFromPublicArea=True&amp;isModal=true&amp;asPopupView=true</v>
          </cell>
        </row>
        <row r="25922">
          <cell r="A25922" t="str">
            <v>ANT-CPS-20240401</v>
          </cell>
          <cell r="F25922">
            <v>45308</v>
          </cell>
          <cell r="K25922" t="str">
            <v>https://community.secop.gov.co/Public/Tendering/OpportunityDetail/Index?noticeUID=CO1.NTC.5402149&amp;isFromPublicArea=True&amp;isModal=true&amp;asPopupView=true</v>
          </cell>
        </row>
        <row r="25923">
          <cell r="A25923" t="str">
            <v>ANT-CPS-20245810</v>
          </cell>
          <cell r="F25923">
            <v>45433</v>
          </cell>
          <cell r="K25923" t="str">
            <v>https://community.secop.gov.co/Public/Tendering/OpportunityDetail/Index?noticeUID=CO1.NTC.6101701&amp;isFromPublicArea=True&amp;isModal=true&amp;asPopupView=true</v>
          </cell>
        </row>
        <row r="25924">
          <cell r="A25924" t="str">
            <v>ANT-CPS-20241058</v>
          </cell>
          <cell r="F25924">
            <v>45317</v>
          </cell>
          <cell r="K25924" t="str">
            <v>https://community.secop.gov.co/Public/Tendering/OpportunityDetail/Index?noticeUID=CO1.NTC.5431206&amp;isFromPublicArea=True&amp;isModal=true&amp;asPopupView=true</v>
          </cell>
        </row>
        <row r="25925">
          <cell r="A25925" t="str">
            <v>ANT-CPS-20235862</v>
          </cell>
          <cell r="F25925">
            <v>45212</v>
          </cell>
          <cell r="K25925" t="str">
            <v>https://community.secop.gov.co/Public/Tendering/OpportunityDetail/Index?noticeUID=CO1.NTC.5008676&amp;isFromPublicArea=True&amp;isModal=true&amp;asPopupView=true</v>
          </cell>
        </row>
        <row r="25926">
          <cell r="A25926" t="str">
            <v>ANT-CPS-20235014</v>
          </cell>
          <cell r="F25926">
            <v>45132</v>
          </cell>
          <cell r="K25926" t="str">
            <v>https://community.secop.gov.co/Public/Tendering/OpportunityDetail/Index?noticeUID=CO1.NTC.4755438&amp;isFromPublicArea=True&amp;isModal=true&amp;asPopupView=true</v>
          </cell>
        </row>
        <row r="25927">
          <cell r="A25927" t="str">
            <v>ANT-CPC-202410833</v>
          </cell>
          <cell r="F25927">
            <v>45547</v>
          </cell>
          <cell r="K25927" t="str">
            <v>https://community.secop.gov.co/Public/Tendering/OpportunityDetail/Index?noticeUID=CO1.NTC.6673103&amp;isFromPublicArea=True&amp;isModal=true&amp;asPopupView=true</v>
          </cell>
        </row>
        <row r="25928">
          <cell r="A25928" t="str">
            <v>ANT-CPS-20248431</v>
          </cell>
          <cell r="F25928">
            <v>45499</v>
          </cell>
          <cell r="K25928" t="str">
            <v>https://community.secop.gov.co/Public/Tendering/OpportunityDetail/Index?noticeUID=CO1.NTC.6431957&amp;isFromPublicArea=True&amp;isModal=true&amp;asPopupView=true</v>
          </cell>
        </row>
        <row r="25929">
          <cell r="A25929" t="str">
            <v>ANT-CPS-20230542</v>
          </cell>
          <cell r="F25929">
            <v>44945</v>
          </cell>
          <cell r="K25929" t="str">
            <v>https://community.secop.gov.co/Public/Tendering/OpportunityDetail/Index?noticeUID=CO1.NTC.3761975&amp;isFromPublicArea=True&amp;isModal=true&amp;asPopupView=true</v>
          </cell>
        </row>
        <row r="25930">
          <cell r="A25930" t="str">
            <v>ANT-CPS-20243914</v>
          </cell>
          <cell r="F25930">
            <v>45348</v>
          </cell>
          <cell r="K25930" t="str">
            <v>https://community.secop.gov.co/Public/Tendering/OpportunityDetail/Index?noticeUID=CO1.NTC.5662101&amp;isFromPublicArea=True&amp;isModal=true&amp;asPopupView=true</v>
          </cell>
        </row>
        <row r="25931">
          <cell r="A25931" t="str">
            <v>ANT-CPS-202510474</v>
          </cell>
          <cell r="F25931">
            <v>45940</v>
          </cell>
          <cell r="K25931" t="str">
            <v>https://community.secop.gov.co/Public/Tendering/OpportunityDetail/Index?noticeUID=CO1.NTC.8905502&amp;isFromPublicArea=True&amp;isModal=true&amp;asPopupView=true</v>
          </cell>
        </row>
        <row r="25932">
          <cell r="A25932" t="str">
            <v>ANT-CPS-202410810</v>
          </cell>
          <cell r="F25932">
            <v>45546</v>
          </cell>
          <cell r="K25932" t="str">
            <v>https://community.secop.gov.co/Public/Tendering/OpportunityDetail/Index?noticeUID=CO1.NTC.6672906&amp;isFromPublicArea=True&amp;isModal=true&amp;asPopupView=true</v>
          </cell>
        </row>
        <row r="25933">
          <cell r="A25933" t="str">
            <v>ANT-CPS-202411700</v>
          </cell>
          <cell r="F25933">
            <v>45593</v>
          </cell>
          <cell r="K25933" t="str">
            <v>https://community.secop.gov.co/Public/Tendering/OpportunityDetail/Index?noticeUID=CO1.NTC.6789516&amp;isFromPublicArea=True&amp;isModal=true&amp;asPopupView=true</v>
          </cell>
        </row>
        <row r="25934">
          <cell r="A25934" t="str">
            <v>ANT-CPS-20234021</v>
          </cell>
          <cell r="F25934">
            <v>45077</v>
          </cell>
          <cell r="K25934" t="str">
            <v>https://community.secop.gov.co/Public/Tendering/OpportunityDetail/Index?noticeUID=CO1.NTC.4452762&amp;isFromPublicArea=True&amp;isModal=true&amp;asPopupView=true</v>
          </cell>
        </row>
        <row r="25935">
          <cell r="A25935" t="str">
            <v>ANT-CPS-20258725</v>
          </cell>
          <cell r="F25935">
            <v>45910</v>
          </cell>
          <cell r="K25935" t="str">
            <v>https://community.secop.gov.co/Public/Tendering/OpportunityDetail/Index?noticeUID=CO1.NTC.8703510&amp;isFromPublicArea=True&amp;isModal=true&amp;asPopupView=true</v>
          </cell>
        </row>
        <row r="25936">
          <cell r="A25936" t="str">
            <v>ANT-CPS-20250773</v>
          </cell>
          <cell r="F25936">
            <v>45678</v>
          </cell>
          <cell r="K25936" t="str">
            <v>https://community.secop.gov.co/Public/Tendering/OpportunityDetail/Index?noticeUID=CO1.NTC.7372800&amp;isFromPublicArea=True&amp;isModal=true&amp;asPopupView=true</v>
          </cell>
        </row>
        <row r="25937">
          <cell r="A25937" t="str">
            <v>ANT-CPS-202412716</v>
          </cell>
          <cell r="F25937">
            <v>45623</v>
          </cell>
          <cell r="K25937" t="str">
            <v>https://community.secop.gov.co/Public/Tendering/OpportunityDetail/Index?noticeUID=CO1.NTC.6949756&amp;isFromPublicArea=True&amp;isModal=true&amp;asPopupView=true</v>
          </cell>
        </row>
        <row r="25938">
          <cell r="A25938" t="str">
            <v>ANT-CPS-20242232</v>
          </cell>
          <cell r="F25938">
            <v>45320</v>
          </cell>
          <cell r="K25938" t="str">
            <v>https://community.secop.gov.co/Public/Tendering/OpportunityDetail/Index?noticeUID=CO1.NTC.5496411&amp;isFromPublicArea=True&amp;isModal=true&amp;asPopupView=true</v>
          </cell>
        </row>
        <row r="25939">
          <cell r="A25939" t="str">
            <v>ANT-CPS-20233904</v>
          </cell>
          <cell r="F25939">
            <v>45071</v>
          </cell>
          <cell r="K25939" t="str">
            <v>https://community.secop.gov.co/Public/Tendering/OpportunityDetail/Index?noticeUID=CO1.NTC.4442337&amp;isFromPublicArea=True&amp;isModal=true&amp;asPopupView=true</v>
          </cell>
        </row>
        <row r="25940">
          <cell r="A25940" t="str">
            <v>ANT-CPS-202412610</v>
          </cell>
          <cell r="F25940">
            <v>45601</v>
          </cell>
          <cell r="K25940" t="str">
            <v>https://community.secop.gov.co/Public/Tendering/OpportunityDetail/Index?noticeUID=CO1.NTC.6880714&amp;isFromPublicArea=True&amp;isModal=true&amp;asPopupView=true</v>
          </cell>
        </row>
        <row r="25941">
          <cell r="A25941" t="str">
            <v>X</v>
          </cell>
          <cell r="F25941" t="e">
            <v>#NUM!</v>
          </cell>
          <cell r="K25941" t="str">
            <v>https://community.secop.gov.co/Public/Tendering/OpportunityDetail/Index?noticeUID=CO1.NTC.5475948&amp;isFromPublicArea=True&amp;isModal=true&amp;asPopupView=true</v>
          </cell>
        </row>
        <row r="25942">
          <cell r="A25942" t="str">
            <v>ANT-CPS-202410760</v>
          </cell>
          <cell r="F25942">
            <v>45540</v>
          </cell>
          <cell r="K25942" t="str">
            <v>https://community.secop.gov.co/Public/Tendering/OpportunityDetail/Index?noticeUID=CO1.NTC.6655562&amp;isFromPublicArea=True&amp;isModal=true&amp;asPopupView=true</v>
          </cell>
        </row>
        <row r="25943">
          <cell r="A25943" t="str">
            <v>ANT-CPS-20256239</v>
          </cell>
          <cell r="F25943" t="e">
            <v>#NUM!</v>
          </cell>
          <cell r="K25943" t="str">
            <v>https://community.secop.gov.co/Public/Tendering/OpportunityDetail/Index?noticeUID=CO1.NTC.8134607&amp;isFromPublicArea=True&amp;isModal=true&amp;asPopupView=true</v>
          </cell>
        </row>
        <row r="25944">
          <cell r="A25944" t="str">
            <v>ANT-CDPS-088-2021</v>
          </cell>
          <cell r="F25944">
            <v>44223</v>
          </cell>
          <cell r="K25944" t="str">
            <v>https://community.secop.gov.co/Public/Tendering/OpportunityDetail/Index?noticeUID=CO1.NTC.1655632&amp;isFromPublicArea=True&amp;isModal=true&amp;asPopupView=true</v>
          </cell>
        </row>
        <row r="25945">
          <cell r="A25945" t="str">
            <v>ANT-CPS-20254108</v>
          </cell>
          <cell r="F25945">
            <v>45723</v>
          </cell>
          <cell r="K25945" t="str">
            <v>https://community.secop.gov.co/Public/Tendering/OpportunityDetail/Index?noticeUID=CO1.NTC.7756528&amp;isFromPublicArea=True&amp;isModal=true&amp;asPopupView=true</v>
          </cell>
        </row>
        <row r="25946">
          <cell r="A25946" t="str">
            <v>471-2020</v>
          </cell>
          <cell r="F25946">
            <v>43860</v>
          </cell>
          <cell r="K25946" t="str">
            <v>https://community.secop.gov.co/Public/Tendering/OpportunityDetail/Index?noticeUID=CO1.NTC.1072991&amp;isFromPublicArea=True&amp;isModal=true&amp;asPopupView=true</v>
          </cell>
        </row>
        <row r="25947">
          <cell r="A25947" t="str">
            <v>ANT-CPS-202511450</v>
          </cell>
          <cell r="F25947">
            <v>45950</v>
          </cell>
          <cell r="K25947" t="str">
            <v>https://community.secop.gov.co/Public/Tendering/OpportunityDetail/Index?noticeUID=CO1.NTC.8961593&amp;isFromPublicArea=True&amp;isModal=true&amp;asPopupView=true</v>
          </cell>
        </row>
        <row r="25948">
          <cell r="A25948" t="str">
            <v>ANT-CPS-202511708</v>
          </cell>
          <cell r="F25948">
            <v>45959</v>
          </cell>
          <cell r="K25948" t="str">
            <v>https://community.secop.gov.co/Public/Tendering/OpportunityDetail/Index?noticeUID=CO1.NTC.9014014&amp;isFromPublicArea=True&amp;isModal=true&amp;asPopupView=true</v>
          </cell>
        </row>
        <row r="25949">
          <cell r="A25949" t="str">
            <v>ANT-CPS-20254467</v>
          </cell>
          <cell r="F25949" t="e">
            <v>#NUM!</v>
          </cell>
          <cell r="K25949" t="str">
            <v>https://community.secop.gov.co/Public/Tendering/OpportunityDetail/Index?noticeUID=CO1.NTC.7810865&amp;isFromPublicArea=True&amp;isModal=true&amp;asPopupView=true</v>
          </cell>
        </row>
        <row r="25950">
          <cell r="A25950" t="str">
            <v>ANT-CPS-20243124</v>
          </cell>
          <cell r="F25950">
            <v>45321</v>
          </cell>
          <cell r="K25950" t="str">
            <v>https://community.secop.gov.co/Public/Tendering/OpportunityDetail/Index?noticeUID=CO1.NTC.5524712&amp;isFromPublicArea=True&amp;isModal=true&amp;asPopupView=true</v>
          </cell>
        </row>
        <row r="25951">
          <cell r="A25951" t="str">
            <v>ANT-CPS-20257136</v>
          </cell>
          <cell r="F25951">
            <v>45846</v>
          </cell>
          <cell r="K25951" t="str">
            <v>https://community.secop.gov.co/Public/Tendering/OpportunityDetail/Index?noticeUID=CO1.NTC.8395517&amp;isFromPublicArea=True&amp;isModal=true&amp;asPopupView=true</v>
          </cell>
        </row>
        <row r="25952">
          <cell r="A25952" t="str">
            <v>ANT-CPS-202412520</v>
          </cell>
          <cell r="F25952">
            <v>45583</v>
          </cell>
          <cell r="K25952" t="str">
            <v>https://community.secop.gov.co/Public/Tendering/OpportunityDetail/Index?noticeUID=CO1.NTC.6865839&amp;isFromPublicArea=True&amp;isModal=true&amp;asPopupView=true</v>
          </cell>
        </row>
        <row r="25953">
          <cell r="A25953" t="str">
            <v>ANT-CPS-20243404</v>
          </cell>
          <cell r="F25953" t="e">
            <v>#NUM!</v>
          </cell>
          <cell r="K25953" t="str">
            <v>https://community.secop.gov.co/Public/Tendering/OpportunityDetail/Index?noticeUID=CO1.NTC.5531460&amp;isFromPublicArea=True&amp;isModal=true&amp;asPopupView=true</v>
          </cell>
        </row>
        <row r="25954">
          <cell r="A25954" t="str">
            <v>ANT-CPS-20252617</v>
          </cell>
          <cell r="F25954">
            <v>45702</v>
          </cell>
          <cell r="K25954" t="str">
            <v>https://community.secop.gov.co/Public/Tendering/OpportunityDetail/Index?noticeUID=CO1.NTC.7593472&amp;isFromPublicArea=True&amp;isModal=true&amp;asPopupView=true</v>
          </cell>
        </row>
        <row r="25955">
          <cell r="A25955" t="str">
            <v>ANT-CPS-20234958</v>
          </cell>
          <cell r="F25955" t="e">
            <v>#NUM!</v>
          </cell>
          <cell r="K25955" t="str">
            <v>https://community.secop.gov.co/Public/Tendering/OpportunityDetail/Index?noticeUID=CO1.NTC.4750377&amp;isFromPublicArea=True&amp;isModal=true&amp;asPopupView=true</v>
          </cell>
        </row>
        <row r="25956">
          <cell r="A25956" t="str">
            <v>ANT-CPS-20254489</v>
          </cell>
          <cell r="F25956">
            <v>45728</v>
          </cell>
          <cell r="K25956" t="str">
            <v>https://community.secop.gov.co/Public/Tendering/OpportunityDetail/Index?noticeUID=CO1.NTC.7812817&amp;isFromPublicArea=True&amp;isModal=true&amp;asPopupView=true</v>
          </cell>
        </row>
        <row r="25957">
          <cell r="A25957" t="str">
            <v>ANT-CPS-20244678</v>
          </cell>
          <cell r="F25957">
            <v>45350</v>
          </cell>
          <cell r="K25957" t="str">
            <v>https://community.secop.gov.co/Public/Tendering/OpportunityDetail/Index?noticeUID=CO1.NTC.5717663&amp;isFromPublicArea=True&amp;isModal=true&amp;asPopupView=true</v>
          </cell>
        </row>
        <row r="25958">
          <cell r="A25958" t="str">
            <v>ANT-CPS-202411388</v>
          </cell>
          <cell r="F25958">
            <v>45562</v>
          </cell>
          <cell r="K25958" t="str">
            <v>https://community.secop.gov.co/Public/Tendering/OpportunityDetail/Index?noticeUID=CO1.NTC.6753054&amp;isFromPublicArea=True&amp;isModal=true&amp;asPopupView=true</v>
          </cell>
        </row>
        <row r="25959">
          <cell r="A25959" t="str">
            <v>ANT-CDPS-361 -2022</v>
          </cell>
          <cell r="F25959">
            <v>44585</v>
          </cell>
          <cell r="K25959" t="str">
            <v>https://community.secop.gov.co/Public/Tendering/OpportunityDetail/Index?noticeUID=CO1.NTC.2526301&amp;isFromPublicArea=True&amp;isModal=true&amp;asPopupView=true</v>
          </cell>
        </row>
        <row r="25960">
          <cell r="A25960" t="str">
            <v>ANT-CPS-20251053</v>
          </cell>
          <cell r="F25960">
            <v>45684</v>
          </cell>
          <cell r="K25960" t="str">
            <v>https://community.secop.gov.co/Public/Tendering/OpportunityDetail/Index?noticeUID=CO1.NTC.7416728&amp;isFromPublicArea=True&amp;isModal=true&amp;asPopupView=true</v>
          </cell>
        </row>
        <row r="25961">
          <cell r="A25961" t="str">
            <v>ANT-CPS-20259570</v>
          </cell>
          <cell r="F25961">
            <v>45911</v>
          </cell>
          <cell r="K25961" t="str">
            <v>https://community.secop.gov.co/Public/Tendering/OpportunityDetail/Index?noticeUID=CO1.NTC.8755536&amp;isFromPublicArea=True&amp;isModal=true&amp;asPopupView=true</v>
          </cell>
        </row>
        <row r="25962">
          <cell r="A25962" t="str">
            <v>ANT-CC-1674-2021</v>
          </cell>
          <cell r="F25962">
            <v>44432</v>
          </cell>
          <cell r="K25962" t="str">
            <v>https://community.secop.gov.co/Public/Tendering/OpportunityDetail/Index?noticeUID=CO1.NTC.2192211&amp;isFromPublicArea=True&amp;isModal=true&amp;asPopupView=true</v>
          </cell>
        </row>
        <row r="25963">
          <cell r="A25963" t="str">
            <v>ANT-CPS-20258373</v>
          </cell>
          <cell r="F25963">
            <v>45901</v>
          </cell>
          <cell r="K25963" t="str">
            <v>https://community.secop.gov.co/Public/Tendering/OpportunityDetail/Index?noticeUID=CO1.NTC.8672843&amp;isFromPublicArea=True&amp;isModal=true&amp;asPopupView=true</v>
          </cell>
        </row>
        <row r="25964">
          <cell r="A25964" t="str">
            <v>ANT-CPS-20234244</v>
          </cell>
          <cell r="F25964" t="e">
            <v>#NUM!</v>
          </cell>
          <cell r="K25964" t="str">
            <v>https://community.secop.gov.co/Public/Tendering/OpportunityDetail/Index?noticeUID=CO1.NTC.4474654&amp;isFromPublicArea=True&amp;isModal=true&amp;asPopupView=true</v>
          </cell>
        </row>
        <row r="25965">
          <cell r="A25965" t="str">
            <v>ANT-CPS-20254101</v>
          </cell>
          <cell r="F25965">
            <v>45722</v>
          </cell>
          <cell r="K25965" t="str">
            <v>https://community.secop.gov.co/Public/Tendering/OpportunityDetail/Index?noticeUID=CO1.NTC.7758569&amp;isFromPublicArea=True&amp;isModal=true&amp;asPopupView=true</v>
          </cell>
        </row>
        <row r="25966">
          <cell r="A25966" t="str">
            <v>ANT-CPS-20246674</v>
          </cell>
          <cell r="F25966">
            <v>45475</v>
          </cell>
          <cell r="K25966" t="str">
            <v>https://community.secop.gov.co/Public/Tendering/OpportunityDetail/Index?noticeUID=CO1.NTC.6297622&amp;isFromPublicArea=True&amp;isModal=true&amp;asPopupView=true</v>
          </cell>
        </row>
        <row r="25967">
          <cell r="A25967" t="str">
            <v>ANT-CPS-202511630</v>
          </cell>
          <cell r="F25967">
            <v>45960</v>
          </cell>
          <cell r="K25967" t="str">
            <v>https://community.secop.gov.co/Public/Tendering/OpportunityDetail/Index?noticeUID=CO1.NTC.8987982&amp;isFromPublicArea=True&amp;isModal=true&amp;asPopupView=true</v>
          </cell>
        </row>
        <row r="25968">
          <cell r="A25968" t="str">
            <v>ANT-CPS-20233168</v>
          </cell>
          <cell r="F25968">
            <v>45026</v>
          </cell>
          <cell r="K25968" t="str">
            <v>https://community.secop.gov.co/Public/Tendering/OpportunityDetail/Index?noticeUID=CO1.NTC.4265487&amp;isFromPublicArea=True&amp;isModal=true&amp;asPopupView=true</v>
          </cell>
        </row>
        <row r="25969">
          <cell r="A25969" t="str">
            <v>ANT-20235797</v>
          </cell>
          <cell r="F25969">
            <v>45195</v>
          </cell>
          <cell r="K25969" t="str">
            <v>https://community.secop.gov.co/Public/Tendering/OpportunityDetail/Index?noticeUID=CO1.NTC.4989508&amp;isFromPublicArea=True&amp;isModal=true&amp;asPopupView=true</v>
          </cell>
        </row>
        <row r="25970">
          <cell r="A25970" t="str">
            <v>ANT-CPS-20236089</v>
          </cell>
          <cell r="F25970">
            <v>45230</v>
          </cell>
          <cell r="K25970" t="str">
            <v>https://community.secop.gov.co/Public/Tendering/OpportunityDetail/Index?noticeUID=CO1.NTC.5099211&amp;isFromPublicArea=True&amp;isModal=true&amp;asPopupView=true</v>
          </cell>
        </row>
        <row r="25971">
          <cell r="A25971" t="str">
            <v>ANT-CPS-20254659</v>
          </cell>
          <cell r="F25971">
            <v>45735</v>
          </cell>
          <cell r="K25971" t="str">
            <v>https://community.secop.gov.co/Public/Tendering/OpportunityDetail/Index?noticeUID=CO1.NTC.7845025&amp;isFromPublicArea=True&amp;isModal=true&amp;asPopupView=true</v>
          </cell>
        </row>
        <row r="25972">
          <cell r="A25972" t="str">
            <v>1275-2020</v>
          </cell>
          <cell r="F25972">
            <v>44111</v>
          </cell>
          <cell r="K25972" t="str">
            <v>https://community.secop.gov.co/Public/Tendering/OpportunityDetail/Index?noticeUID=CO1.NTC.1475319&amp;isFromPublicArea=True&amp;isModal=true&amp;asPopupView=true</v>
          </cell>
        </row>
        <row r="25973">
          <cell r="A25973" t="str">
            <v>ANT-CPS-20242548</v>
          </cell>
          <cell r="F25973">
            <v>45320</v>
          </cell>
          <cell r="K25973" t="str">
            <v>https://community.secop.gov.co/Public/Tendering/OpportunityDetail/Index?noticeUID=CO1.NTC.5500892&amp;isFromPublicArea=True&amp;isModal=true&amp;asPopupView=true</v>
          </cell>
        </row>
        <row r="25974">
          <cell r="A25974" t="str">
            <v>ANT-CPS-202510826</v>
          </cell>
          <cell r="F25974">
            <v>45945</v>
          </cell>
          <cell r="K25974" t="str">
            <v>https://community.secop.gov.co/Public/Tendering/OpportunityDetail/Index?noticeUID=CO1.NTC.8920135&amp;isFromPublicArea=True&amp;isModal=true&amp;asPopupView=true</v>
          </cell>
        </row>
        <row r="25975">
          <cell r="A25975" t="str">
            <v>ANT-20259455</v>
          </cell>
          <cell r="F25975">
            <v>45912</v>
          </cell>
          <cell r="K25975" t="str">
            <v>https://community.secop.gov.co/Public/Tendering/OpportunityDetail/Index?noticeUID=CO1.NTC.8657353&amp;isFromPublicArea=True&amp;isModal=true&amp;asPopupView=true</v>
          </cell>
        </row>
        <row r="25976">
          <cell r="A25976" t="str">
            <v>ANT-CPS-20245390</v>
          </cell>
          <cell r="F25976">
            <v>45371</v>
          </cell>
          <cell r="K25976" t="str">
            <v>https://community.secop.gov.co/Public/Tendering/OpportunityDetail/Index?noticeUID=CO1.NTC.5829754&amp;isFromPublicArea=True&amp;isModal=true&amp;asPopupView=true</v>
          </cell>
        </row>
        <row r="25977">
          <cell r="A25977" t="str">
            <v>ANT-CPS-20246887</v>
          </cell>
          <cell r="F25977">
            <v>45477</v>
          </cell>
          <cell r="K25977" t="str">
            <v>https://community.secop.gov.co/Public/Tendering/OpportunityDetail/Index?noticeUID=CO1.NTC.6339567&amp;isFromPublicArea=True&amp;isModal=true&amp;asPopupView=true</v>
          </cell>
        </row>
        <row r="25978">
          <cell r="A25978" t="str">
            <v>ANT-CPS-20245373</v>
          </cell>
          <cell r="F25978">
            <v>45366</v>
          </cell>
          <cell r="K25978" t="str">
            <v>https://community.secop.gov.co/Public/Tendering/OpportunityDetail/Index?noticeUID=CO1.NTC.5823027&amp;isFromPublicArea=True&amp;isModal=true&amp;asPopupView=true</v>
          </cell>
        </row>
        <row r="25979">
          <cell r="A25979" t="str">
            <v>ANT-CPS-20259288</v>
          </cell>
          <cell r="F25979">
            <v>45909</v>
          </cell>
          <cell r="K25979" t="str">
            <v>https://community.secop.gov.co/Public/Tendering/OpportunityDetail/Index?noticeUID=CO1.NTC.8739051&amp;isFromPublicArea=True&amp;isModal=true&amp;asPopupView=true</v>
          </cell>
        </row>
        <row r="25980">
          <cell r="A25980" t="str">
            <v>ANT-CPS-20240056</v>
          </cell>
          <cell r="F25980">
            <v>45296</v>
          </cell>
          <cell r="K25980" t="str">
            <v>https://community.secop.gov.co/Public/Tendering/OpportunityDetail/Index?noticeUID=CO1.NTC.5389181&amp;isFromPublicArea=True&amp;isModal=true&amp;asPopupView=true</v>
          </cell>
        </row>
        <row r="25981">
          <cell r="A25981" t="str">
            <v>ANT-CPS-20231269</v>
          </cell>
          <cell r="F25981">
            <v>44957</v>
          </cell>
          <cell r="K25981" t="str">
            <v>https://community.secop.gov.co/Public/Tendering/OpportunityDetail/Index?noticeUID=CO1.NTC.3851444&amp;isFromPublicArea=True&amp;isModal=true&amp;asPopupView=true</v>
          </cell>
        </row>
        <row r="25982">
          <cell r="A25982" t="str">
            <v>ANT-CPS-20257278</v>
          </cell>
          <cell r="F25982">
            <v>45852</v>
          </cell>
          <cell r="K25982" t="str">
            <v>https://community.secop.gov.co/Public/Tendering/OpportunityDetail/Index?noticeUID=CO1.NTC.8410357&amp;isFromPublicArea=True&amp;isModal=true&amp;asPopupView=true</v>
          </cell>
        </row>
        <row r="25983">
          <cell r="A25983" t="str">
            <v>ANT-CPS-202412482</v>
          </cell>
          <cell r="F25983">
            <v>45597</v>
          </cell>
          <cell r="K25983" t="str">
            <v>https://community.secop.gov.co/Public/Tendering/OpportunityDetail/Index?noticeUID=CO1.NTC.6912135&amp;isFromPublicArea=True&amp;isModal=true&amp;asPopupView=true</v>
          </cell>
        </row>
        <row r="25984">
          <cell r="A25984" t="str">
            <v>ANT-CPS-202410063</v>
          </cell>
          <cell r="F25984">
            <v>45547</v>
          </cell>
          <cell r="K25984" t="str">
            <v>https://community.secop.gov.co/Public/Tendering/OpportunityDetail/Index?noticeUID=CO1.NTC.6593518&amp;isFromPublicArea=True&amp;isModal=true&amp;asPopupView=true</v>
          </cell>
        </row>
        <row r="25985">
          <cell r="A25985" t="str">
            <v>ANT-CPS-20250054</v>
          </cell>
          <cell r="F25985">
            <v>45666</v>
          </cell>
          <cell r="K25985" t="str">
            <v>https://community.secop.gov.co/Public/Tendering/OpportunityDetail/Index?noticeUID=CO1.NTC.7304222&amp;isFromPublicArea=True&amp;isModal=true&amp;asPopupView=true</v>
          </cell>
        </row>
        <row r="25986">
          <cell r="A25986" t="str">
            <v>ANT-CPS-20255557</v>
          </cell>
          <cell r="F25986">
            <v>45768</v>
          </cell>
          <cell r="K25986" t="str">
            <v>https://community.secop.gov.co/Public/Tendering/OpportunityDetail/Index?noticeUID=CO1.NTC.8002015&amp;isFromPublicArea=True&amp;isModal=true&amp;asPopupView=true</v>
          </cell>
        </row>
        <row r="25987">
          <cell r="A25987" t="str">
            <v>ANT-CPS-202413111</v>
          </cell>
          <cell r="F25987">
            <v>45608</v>
          </cell>
          <cell r="K25987" t="str">
            <v>https://community.secop.gov.co/Public/Tendering/OpportunityDetail/Index?noticeUID=CO1.NTC.7000983&amp;isFromPublicArea=True&amp;isModal=true&amp;asPopupView=true</v>
          </cell>
        </row>
        <row r="25988">
          <cell r="A25988" t="str">
            <v>ANT-CPS-20253830</v>
          </cell>
          <cell r="F25988">
            <v>45715</v>
          </cell>
          <cell r="K25988" t="str">
            <v>https://community.secop.gov.co/Public/Tendering/OpportunityDetail/Index?noticeUID=CO1.NTC.7719690&amp;isFromPublicArea=True&amp;isModal=true&amp;asPopupView=true</v>
          </cell>
        </row>
        <row r="25989">
          <cell r="A25989" t="str">
            <v>1056-2020</v>
          </cell>
          <cell r="F25989">
            <v>44040</v>
          </cell>
          <cell r="K25989" t="str">
            <v>https://community.secop.gov.co/Public/Tendering/OpportunityDetail/Index?noticeUID=CO1.NTC.1352472&amp;isFromPublicArea=True&amp;isModal=true&amp;asPopupView=true</v>
          </cell>
        </row>
        <row r="25990">
          <cell r="A25990" t="str">
            <v>ANT-CPS-20257628</v>
          </cell>
          <cell r="F25990">
            <v>45861</v>
          </cell>
          <cell r="K25990" t="str">
            <v>https://community.secop.gov.co/Public/Tendering/OpportunityDetail/Index?noticeUID=CO1.NTC.8477607&amp;isFromPublicArea=True&amp;isModal=true&amp;asPopupView=true</v>
          </cell>
        </row>
        <row r="25991">
          <cell r="A25991" t="str">
            <v>ANT-CPS-20244655</v>
          </cell>
          <cell r="F25991">
            <v>45350</v>
          </cell>
          <cell r="K25991" t="str">
            <v>https://community.secop.gov.co/Public/Tendering/OpportunityDetail/Index?noticeUID=CO1.NTC.5717904&amp;isFromPublicArea=True&amp;isModal=true&amp;asPopupView=true</v>
          </cell>
        </row>
        <row r="25992">
          <cell r="A25992" t="str">
            <v>ANT-CPS-20235345</v>
          </cell>
          <cell r="F25992">
            <v>45169</v>
          </cell>
          <cell r="K25992" t="str">
            <v>https://community.secop.gov.co/Public/Tendering/OpportunityDetail/Index?noticeUID=CO1.NTC.4858557&amp;isFromPublicArea=True&amp;isModal=true&amp;asPopupView=true</v>
          </cell>
        </row>
        <row r="25993">
          <cell r="A25993" t="str">
            <v>ANT-CPS-20251862</v>
          </cell>
          <cell r="F25993">
            <v>45691</v>
          </cell>
          <cell r="K25993" t="str">
            <v>https://community.secop.gov.co/Public/Tendering/OpportunityDetail/Index?noticeUID=CO1.NTC.7495852&amp;isFromPublicArea=True&amp;isModal=true&amp;asPopupView=true</v>
          </cell>
        </row>
        <row r="25994">
          <cell r="A25994" t="str">
            <v>156-2020</v>
          </cell>
          <cell r="F25994">
            <v>43845</v>
          </cell>
          <cell r="K25994" t="str">
            <v>https://community.secop.gov.co/Public/Tendering/OpportunityDetail/Index?noticeUID=CO1.NTC.1042028&amp;isFromPublicArea=True&amp;isModal=true&amp;asPopupView=true</v>
          </cell>
        </row>
        <row r="25995">
          <cell r="A25995" t="str">
            <v>ANT-CPS-20250466</v>
          </cell>
          <cell r="F25995">
            <v>45673</v>
          </cell>
          <cell r="K25995" t="str">
            <v>https://community.secop.gov.co/Public/Tendering/OpportunityDetail/Index?noticeUID=CO1.NTC.7352128&amp;isFromPublicArea=True&amp;isModal=true&amp;asPopupView=true</v>
          </cell>
        </row>
        <row r="25996">
          <cell r="A25996" t="str">
            <v>ANT-CPS-20248772</v>
          </cell>
          <cell r="F25996">
            <v>45505</v>
          </cell>
          <cell r="K25996" t="str">
            <v>https://community.secop.gov.co/Public/Tendering/OpportunityDetail/Index?noticeUID=CO1.NTC.6461347&amp;isFromPublicArea=True&amp;isModal=true&amp;asPopupView=true</v>
          </cell>
        </row>
        <row r="25997">
          <cell r="A25997" t="str">
            <v>ANT-CPS-20259867</v>
          </cell>
          <cell r="F25997">
            <v>45916</v>
          </cell>
          <cell r="K25997" t="str">
            <v>https://community.secop.gov.co/Public/Tendering/OpportunityDetail/Index?noticeUID=CO1.NTC.8773652&amp;isFromPublicArea=True&amp;isModal=true&amp;asPopupView=true</v>
          </cell>
        </row>
        <row r="25998">
          <cell r="A25998" t="str">
            <v>ANT-CPS-202511061</v>
          </cell>
          <cell r="F25998">
            <v>45946</v>
          </cell>
          <cell r="K25998" t="str">
            <v>https://community.secop.gov.co/Public/Tendering/OpportunityDetail/Index?noticeUID=CO1.NTC.8927962&amp;isFromPublicArea=True&amp;isModal=true&amp;asPopupView=true</v>
          </cell>
        </row>
        <row r="25999">
          <cell r="A25999" t="str">
            <v>ANT-CPS-20254482</v>
          </cell>
          <cell r="F25999">
            <v>45729</v>
          </cell>
          <cell r="K25999" t="str">
            <v>https://community.secop.gov.co/Public/Tendering/OpportunityDetail/Index?noticeUID=CO1.NTC.7812077&amp;isFromPublicArea=True&amp;isModal=true&amp;asPopupView=true</v>
          </cell>
        </row>
        <row r="26000">
          <cell r="A26000" t="str">
            <v>ANT-CPS-20247407</v>
          </cell>
          <cell r="F26000">
            <v>45485</v>
          </cell>
          <cell r="K26000" t="str">
            <v>https://community.secop.gov.co/Public/Tendering/OpportunityDetail/Index?noticeUID=CO1.NTC.6381424&amp;isFromPublicArea=True&amp;isModal=true&amp;asPopupView=true</v>
          </cell>
        </row>
        <row r="26001">
          <cell r="A26001" t="str">
            <v>ANT-CPS-20245912</v>
          </cell>
          <cell r="F26001">
            <v>45436</v>
          </cell>
          <cell r="K26001" t="str">
            <v>https://community.secop.gov.co/Public/Tendering/OpportunityDetail/Index?noticeUID=CO1.NTC.6123384&amp;isFromPublicArea=True&amp;isModal=true&amp;asPopupView=true</v>
          </cell>
        </row>
        <row r="26002">
          <cell r="A26002" t="str">
            <v>ANT-CPS-202512081</v>
          </cell>
          <cell r="F26002">
            <v>45972</v>
          </cell>
          <cell r="K26002" t="str">
            <v>https://community.secop.gov.co/Public/Tendering/OpportunityDetail/Index?noticeUID=CO1.NTC.9100018&amp;isFromPublicArea=True&amp;isModal=true&amp;asPopupView=true</v>
          </cell>
        </row>
        <row r="26003">
          <cell r="A26003" t="str">
            <v>ANT-CPS-20254644</v>
          </cell>
          <cell r="F26003">
            <v>45736</v>
          </cell>
          <cell r="K26003" t="str">
            <v>https://community.secop.gov.co/Public/Tendering/OpportunityDetail/Index?noticeUID=CO1.NTC.7843713&amp;isFromPublicArea=True&amp;isModal=true&amp;asPopupView=true</v>
          </cell>
        </row>
        <row r="26004">
          <cell r="A26004" t="str">
            <v>887-2020</v>
          </cell>
          <cell r="F26004">
            <v>43959</v>
          </cell>
          <cell r="K26004" t="str">
            <v>https://community.secop.gov.co/Public/Tendering/OpportunityDetail/Index?noticeUID=CO1.NTC.1226446&amp;isFromPublicArea=True&amp;isModal=true&amp;asPopupView=true</v>
          </cell>
        </row>
        <row r="26005">
          <cell r="A26005" t="str">
            <v>ANT-CPS-20232554</v>
          </cell>
          <cell r="F26005" t="e">
            <v>#NUM!</v>
          </cell>
          <cell r="K26005" t="str">
            <v>https://community.secop.gov.co/Public/Tendering/OpportunityDetail/Index?noticeUID=CO1.NTC.4143893&amp;isFromPublicArea=True&amp;isModal=true&amp;asPopupView=true</v>
          </cell>
        </row>
        <row r="26006">
          <cell r="A26006" t="str">
            <v>ANT-CPS-202511889</v>
          </cell>
          <cell r="F26006">
            <v>45966</v>
          </cell>
          <cell r="K26006" t="str">
            <v>https://community.secop.gov.co/Public/Tendering/OpportunityDetail/Index?noticeUID=CO1.NTC.9049318&amp;isFromPublicArea=True&amp;isModal=true&amp;asPopupView=true</v>
          </cell>
        </row>
        <row r="26007">
          <cell r="A26007" t="str">
            <v>ANT-CPS-20245838</v>
          </cell>
          <cell r="F26007">
            <v>45435</v>
          </cell>
          <cell r="K26007" t="str">
            <v>https://community.secop.gov.co/Public/Tendering/OpportunityDetail/Index?noticeUID=CO1.NTC.6108967&amp;isFromPublicArea=True&amp;isModal=true&amp;asPopupView=true</v>
          </cell>
        </row>
        <row r="26008">
          <cell r="A26008" t="str">
            <v>ANT-CPS-202510078</v>
          </cell>
          <cell r="F26008">
            <v>45922</v>
          </cell>
          <cell r="K26008" t="str">
            <v>https://community.secop.gov.co/Public/Tendering/OpportunityDetail/Index?noticeUID=CO1.NTC.8795159&amp;isFromPublicArea=True&amp;isModal=true&amp;asPopupView=true</v>
          </cell>
        </row>
        <row r="26009">
          <cell r="A26009" t="str">
            <v>ANT-CPS-20235678</v>
          </cell>
          <cell r="F26009">
            <v>45196</v>
          </cell>
          <cell r="K26009" t="str">
            <v>https://community.secop.gov.co/Public/Tendering/OpportunityDetail/Index?noticeUID=CO1.NTC.4980020&amp;isFromPublicArea=True&amp;isModal=true&amp;asPopupView=true</v>
          </cell>
        </row>
        <row r="26010">
          <cell r="A26010" t="str">
            <v>ANT-CPS-202412487</v>
          </cell>
          <cell r="F26010">
            <v>45610</v>
          </cell>
          <cell r="K26010" t="str">
            <v>https://community.secop.gov.co/Public/Tendering/OpportunityDetail/Index?noticeUID=CO1.NTC.6870955&amp;isFromPublicArea=True&amp;isModal=true&amp;asPopupView=true</v>
          </cell>
        </row>
        <row r="26011">
          <cell r="A26011" t="str">
            <v>ANT-CPS-20245023</v>
          </cell>
          <cell r="F26011" t="e">
            <v>#NUM!</v>
          </cell>
          <cell r="K26011" t="str">
            <v>https://community.secop.gov.co/Public/Tendering/OpportunityDetail/Index?noticeUID=CO1.NTC.5800834&amp;isFromPublicArea=True&amp;isModal=true&amp;asPopupView=true</v>
          </cell>
        </row>
        <row r="26012">
          <cell r="A26012" t="str">
            <v>ANT-CDPS-219-2021</v>
          </cell>
          <cell r="F26012">
            <v>44223</v>
          </cell>
          <cell r="K26012" t="str">
            <v>https://community.secop.gov.co/Public/Tendering/OpportunityDetail/Index?noticeUID=CO1.NTC.1679117&amp;isFromPublicArea=True&amp;isModal=true&amp;asPopupView=true</v>
          </cell>
        </row>
        <row r="26013">
          <cell r="A26013" t="str">
            <v>ANT-CPS-202411948</v>
          </cell>
          <cell r="F26013">
            <v>45580</v>
          </cell>
          <cell r="K26013" t="str">
            <v>https://community.secop.gov.co/Public/Tendering/OpportunityDetail/Index?noticeUID=CO1.NTC.6801136&amp;isFromPublicArea=True&amp;isModal=true&amp;asPopupView=true</v>
          </cell>
        </row>
        <row r="26014">
          <cell r="A26014" t="str">
            <v>CO1.PCCNTR.6875467</v>
          </cell>
          <cell r="F26014" t="e">
            <v>#NUM!</v>
          </cell>
          <cell r="K26014" t="str">
            <v>https://community.secop.gov.co/Public/Tendering/OpportunityDetail/Index?noticeUID=CO1.NTC.6858556&amp;isFromPublicArea=True&amp;isModal=true&amp;asPopupView=true</v>
          </cell>
        </row>
        <row r="26015">
          <cell r="A26015" t="str">
            <v>ANT-CPS-20256907</v>
          </cell>
          <cell r="F26015">
            <v>45839</v>
          </cell>
          <cell r="K26015" t="str">
            <v>https://community.secop.gov.co/Public/Tendering/OpportunityDetail/Index?noticeUID=CO1.NTC.8342376&amp;isFromPublicArea=True&amp;isModal=true&amp;asPopupView=true</v>
          </cell>
        </row>
        <row r="26016">
          <cell r="A26016" t="str">
            <v>ANT-CPS-202411795</v>
          </cell>
          <cell r="F26016">
            <v>45586</v>
          </cell>
          <cell r="K26016" t="str">
            <v>https://community.secop.gov.co/Public/Tendering/OpportunityDetail/Index?noticeUID=CO1.NTC.6802332&amp;isFromPublicArea=True&amp;isModal=true&amp;asPopupView=true</v>
          </cell>
        </row>
        <row r="26017">
          <cell r="A26017" t="str">
            <v>ANT-CPS-20253277</v>
          </cell>
          <cell r="F26017">
            <v>45709</v>
          </cell>
          <cell r="K26017" t="str">
            <v>https://community.secop.gov.co/Public/Tendering/OpportunityDetail/Index?noticeUID=CO1.NTC.7652857&amp;isFromPublicArea=True&amp;isModal=true&amp;asPopupView=true</v>
          </cell>
        </row>
        <row r="26018">
          <cell r="A26018" t="str">
            <v>ANT-CPS-20242370</v>
          </cell>
          <cell r="F26018">
            <v>45317</v>
          </cell>
          <cell r="K26018" t="str">
            <v>https://community.secop.gov.co/Public/Tendering/OpportunityDetail/Index?noticeUID=CO1.NTC.5487752&amp;isFromPublicArea=True&amp;isModal=true&amp;asPopupView=true</v>
          </cell>
        </row>
        <row r="26019">
          <cell r="A26019" t="str">
            <v>ANT-CPS-20247299</v>
          </cell>
          <cell r="F26019">
            <v>45484</v>
          </cell>
          <cell r="K26019" t="str">
            <v>https://community.secop.gov.co/Public/Tendering/OpportunityDetail/Index?noticeUID=CO1.NTC.6382536&amp;isFromPublicArea=True&amp;isModal=true&amp;asPopupView=true</v>
          </cell>
        </row>
        <row r="26020">
          <cell r="A26020" t="str">
            <v>ANT-CPS-20230358</v>
          </cell>
          <cell r="F26020">
            <v>44943</v>
          </cell>
          <cell r="K26020" t="str">
            <v>https://community.secop.gov.co/Public/Tendering/OpportunityDetail/Index?noticeUID=CO1.NTC.3745044&amp;isFromPublicArea=True&amp;isModal=true&amp;asPopupView=true</v>
          </cell>
        </row>
        <row r="26021">
          <cell r="A26021" t="str">
            <v>ANT-CPS-202510500</v>
          </cell>
          <cell r="F26021">
            <v>45937</v>
          </cell>
          <cell r="K26021" t="str">
            <v>https://community.secop.gov.co/Public/Tendering/OpportunityDetail/Index?noticeUID=CO1.NTC.8887794&amp;isFromPublicArea=True&amp;isModal=true&amp;asPopupView=true</v>
          </cell>
        </row>
        <row r="26022">
          <cell r="A26022" t="str">
            <v>ANT-CPS-20247352</v>
          </cell>
          <cell r="F26022">
            <v>45489</v>
          </cell>
          <cell r="K26022" t="str">
            <v>https://community.secop.gov.co/Public/Tendering/OpportunityDetail/Index?noticeUID=CO1.NTC.6380737&amp;isFromPublicArea=True&amp;isModal=true&amp;asPopupView=true</v>
          </cell>
        </row>
        <row r="26023">
          <cell r="A26023" t="str">
            <v>ANT-CPS-20246002</v>
          </cell>
          <cell r="F26023">
            <v>45441</v>
          </cell>
          <cell r="K26023" t="str">
            <v>https://community.secop.gov.co/Public/Tendering/OpportunityDetail/Index?noticeUID=CO1.NTC.6151211&amp;isFromPublicArea=True&amp;isModal=true&amp;asPopupView=true</v>
          </cell>
        </row>
        <row r="26024">
          <cell r="A26024" t="str">
            <v>ANT-CPS-202411755</v>
          </cell>
          <cell r="F26024">
            <v>45583</v>
          </cell>
          <cell r="K26024" t="str">
            <v>https://community.secop.gov.co/Public/Tendering/OpportunityDetail/Index?noticeUID=CO1.NTC.6803425&amp;isFromPublicArea=True&amp;isModal=true&amp;asPopupView=true</v>
          </cell>
        </row>
        <row r="26025">
          <cell r="A26025" t="str">
            <v>ANT-CPS-20257818</v>
          </cell>
          <cell r="F26025">
            <v>45875</v>
          </cell>
          <cell r="K26025" t="str">
            <v>https://community.secop.gov.co/Public/Tendering/OpportunityDetail/Index?noticeUID=CO1.NTC.8552509&amp;isFromPublicArea=True&amp;isModal=true&amp;asPopupView=true</v>
          </cell>
        </row>
        <row r="26026">
          <cell r="A26026" t="str">
            <v>ANT-CC-20256395</v>
          </cell>
          <cell r="F26026">
            <v>45805</v>
          </cell>
          <cell r="K26026" t="str">
            <v>https://community.secop.gov.co/Public/Tendering/OpportunityDetail/Index?noticeUID=CO1.NTC.8187774&amp;isFromPublicArea=True&amp;isModal=true&amp;asPopupView=true</v>
          </cell>
        </row>
        <row r="26027">
          <cell r="A26027" t="str">
            <v>ANT-CPS-20247746</v>
          </cell>
          <cell r="F26027">
            <v>45491</v>
          </cell>
          <cell r="K26027" t="str">
            <v>https://community.secop.gov.co/Public/Tendering/OpportunityDetail/Index?noticeUID=CO1.NTC.6395701&amp;isFromPublicArea=True&amp;isModal=true&amp;asPopupView=true</v>
          </cell>
        </row>
        <row r="26028">
          <cell r="A26028" t="str">
            <v>ANT-CPS-20246912</v>
          </cell>
          <cell r="F26028">
            <v>45504</v>
          </cell>
          <cell r="K26028" t="str">
            <v>https://community.secop.gov.co/Public/Tendering/OpportunityDetail/Index?noticeUID=CO1.NTC.6349045&amp;isFromPublicArea=True&amp;isModal=true&amp;asPopupView=true</v>
          </cell>
        </row>
        <row r="26029">
          <cell r="A26029" t="str">
            <v>ANT-CDPS-XXXX-2021</v>
          </cell>
          <cell r="F26029" t="e">
            <v>#NUM!</v>
          </cell>
          <cell r="K26029" t="str">
            <v>https://community.secop.gov.co/Public/Tendering/OpportunityDetail/Index?noticeUID=CO1.NTC.2444263&amp;isFromPublicArea=True&amp;isModal=true&amp;asPopupView=true</v>
          </cell>
        </row>
        <row r="26030">
          <cell r="A26030" t="str">
            <v>ANT-CPS-20243958</v>
          </cell>
          <cell r="F26030">
            <v>45331</v>
          </cell>
          <cell r="K26030" t="str">
            <v>https://community.secop.gov.co/Public/Tendering/OpportunityDetail/Index?noticeUID=CO1.NTC.5604120&amp;isFromPublicArea=True&amp;isModal=true&amp;asPopupView=true</v>
          </cell>
        </row>
        <row r="26031">
          <cell r="A26031" t="str">
            <v>ANT-CPS-20236230</v>
          </cell>
          <cell r="F26031">
            <v>45245</v>
          </cell>
          <cell r="K26031" t="str">
            <v>https://community.secop.gov.co/Public/Tendering/OpportunityDetail/Index?noticeUID=CO1.NTC.5167055&amp;isFromPublicArea=True&amp;isModal=true&amp;asPopupView=true</v>
          </cell>
        </row>
        <row r="26032">
          <cell r="A26032" t="str">
            <v>ANT-CPS-20243251</v>
          </cell>
          <cell r="F26032" t="e">
            <v>#NUM!</v>
          </cell>
          <cell r="K26032" t="str">
            <v>https://community.secop.gov.co/Public/Tendering/OpportunityDetail/Index?noticeUID=CO1.NTC.5526099&amp;isFromPublicArea=True&amp;isModal=true&amp;asPopupView=true</v>
          </cell>
        </row>
        <row r="26033">
          <cell r="A26033" t="str">
            <v>ANT-CPS-20259127</v>
          </cell>
          <cell r="F26033">
            <v>45905</v>
          </cell>
          <cell r="K26033" t="str">
            <v>https://community.secop.gov.co/Public/Tendering/OpportunityDetail/Index?noticeUID=CO1.NTC.8726418&amp;isFromPublicArea=True&amp;isModal=true&amp;asPopupView=true</v>
          </cell>
        </row>
        <row r="26034">
          <cell r="A26034" t="str">
            <v>ANT-CPS-20252277</v>
          </cell>
          <cell r="F26034">
            <v>45701</v>
          </cell>
          <cell r="K26034" t="str">
            <v>https://community.secop.gov.co/Public/Tendering/OpportunityDetail/Index?noticeUID=CO1.NTC.7552444&amp;isFromPublicArea=True&amp;isModal=true&amp;asPopupView=true</v>
          </cell>
        </row>
        <row r="26035">
          <cell r="A26035" t="str">
            <v>ANT-CPS-20251145</v>
          </cell>
          <cell r="F26035">
            <v>45681</v>
          </cell>
          <cell r="K26035" t="str">
            <v>https://community.secop.gov.co/Public/Tendering/OpportunityDetail/Index?noticeUID=CO1.NTC.7403015&amp;isFromPublicArea=True&amp;isModal=true&amp;asPopupView=true</v>
          </cell>
        </row>
        <row r="26036">
          <cell r="A26036" t="str">
            <v>ANT-CPS-20244259</v>
          </cell>
          <cell r="F26036">
            <v>45350</v>
          </cell>
          <cell r="K26036" t="str">
            <v>https://community.secop.gov.co/Public/Tendering/OpportunityDetail/Index?noticeUID=CO1.NTC.5699654&amp;isFromPublicArea=True&amp;isModal=true&amp;asPopupView=true</v>
          </cell>
        </row>
        <row r="26037">
          <cell r="A26037" t="str">
            <v>ANT-CPS-20251142</v>
          </cell>
          <cell r="F26037" t="e">
            <v>#NUM!</v>
          </cell>
          <cell r="K26037" t="str">
            <v>https://community.secop.gov.co/Public/Tendering/OpportunityDetail/Index?noticeUID=CO1.NTC.7402249&amp;isFromPublicArea=True&amp;isModal=true&amp;asPopupView=true</v>
          </cell>
        </row>
        <row r="26038">
          <cell r="A26038" t="str">
            <v>ANT-CPS-20243865</v>
          </cell>
          <cell r="F26038">
            <v>45331</v>
          </cell>
          <cell r="K26038" t="str">
            <v>https://community.secop.gov.co/Public/Tendering/OpportunityDetail/Index?noticeUID=CO1.NTC.5594243&amp;isFromPublicArea=True&amp;isModal=true&amp;asPopupView=true</v>
          </cell>
        </row>
        <row r="26039">
          <cell r="A26039" t="str">
            <v>ANT-CPS-20230051</v>
          </cell>
          <cell r="F26039">
            <v>44938</v>
          </cell>
          <cell r="K26039" t="str">
            <v>https://community.secop.gov.co/Public/Tendering/OpportunityDetail/Index?noticeUID=CO1.NTC.3729157&amp;isFromPublicArea=True&amp;isModal=true&amp;asPopupView=true</v>
          </cell>
        </row>
        <row r="26040">
          <cell r="A26040" t="str">
            <v>ANT-CDPS-1440-2022</v>
          </cell>
          <cell r="F26040">
            <v>44888</v>
          </cell>
          <cell r="K26040" t="str">
            <v>https://community.secop.gov.co/Public/Tendering/OpportunityDetail/Index?noticeUID=CO1.NTC.3510294&amp;isFromPublicArea=True&amp;isModal=true&amp;asPopupView=true</v>
          </cell>
        </row>
        <row r="26041">
          <cell r="A26041" t="str">
            <v>014 - 2020</v>
          </cell>
          <cell r="F26041">
            <v>43838</v>
          </cell>
          <cell r="K26041" t="str">
            <v>https://community.secop.gov.co/Public/Tendering/OpportunityDetail/Index?noticeUID=CO1.NTC.1028853&amp;isFromPublicArea=True&amp;isModal=true&amp;asPopupView=true</v>
          </cell>
        </row>
        <row r="26042">
          <cell r="A26042" t="str">
            <v>ANT-CPS-20234578</v>
          </cell>
          <cell r="F26042">
            <v>45103</v>
          </cell>
          <cell r="K26042" t="str">
            <v>https://community.secop.gov.co/Public/Tendering/OpportunityDetail/Index?noticeUID=CO1.NTC.4603515&amp;isFromPublicArea=True&amp;isModal=true&amp;asPopupView=true</v>
          </cell>
        </row>
        <row r="26043">
          <cell r="A26043" t="str">
            <v>ANT-CPS-20247815</v>
          </cell>
          <cell r="F26043">
            <v>45496</v>
          </cell>
          <cell r="K26043" t="str">
            <v>https://community.secop.gov.co/Public/Tendering/OpportunityDetail/Index?noticeUID=CO1.NTC.6405655&amp;isFromPublicArea=True&amp;isModal=true&amp;asPopupView=true</v>
          </cell>
        </row>
        <row r="26044">
          <cell r="A26044" t="str">
            <v>ANT-CPS-20246878</v>
          </cell>
          <cell r="F26044">
            <v>45481</v>
          </cell>
          <cell r="K26044" t="str">
            <v>https://community.secop.gov.co/Public/Tendering/OpportunityDetail/Index?noticeUID=CO1.NTC.6345333&amp;isFromPublicArea=True&amp;isModal=true&amp;asPopupView=true</v>
          </cell>
        </row>
        <row r="26045">
          <cell r="A26045" t="str">
            <v>ANT-CPS-20259713</v>
          </cell>
          <cell r="F26045">
            <v>45912</v>
          </cell>
          <cell r="K26045" t="str">
            <v>https://community.secop.gov.co/Public/Tendering/OpportunityDetail/Index?noticeUID=CO1.NTC.8763432&amp;isFromPublicArea=True&amp;isModal=true&amp;asPopupView=true</v>
          </cell>
        </row>
        <row r="26046">
          <cell r="A26046" t="str">
            <v>ANT-CPS-20256116</v>
          </cell>
          <cell r="F26046">
            <v>45787</v>
          </cell>
          <cell r="K26046" t="str">
            <v>https://community.secop.gov.co/Public/Tendering/OpportunityDetail/Index?noticeUID=CO1.NTC.8104376&amp;isFromPublicArea=True&amp;isModal=true&amp;asPopupView=true</v>
          </cell>
        </row>
        <row r="26047">
          <cell r="A26047" t="str">
            <v>ANT-CPS-20242102</v>
          </cell>
          <cell r="F26047">
            <v>45322</v>
          </cell>
          <cell r="K26047" t="str">
            <v>https://community.secop.gov.co/Public/Tendering/OpportunityDetail/Index?noticeUID=CO1.NTC.5477210&amp;isFromPublicArea=True&amp;isModal=true&amp;asPopupView=true</v>
          </cell>
        </row>
        <row r="26048">
          <cell r="A26048" t="str">
            <v>ANT-CI-1158-2022</v>
          </cell>
          <cell r="F26048">
            <v>44594</v>
          </cell>
          <cell r="K26048" t="str">
            <v>https://community.secop.gov.co/Public/Tendering/OpportunityDetail/Index?noticeUID=CO1.NTC.2803734&amp;isFromPublicArea=True&amp;isModal=true&amp;asPopupView=true</v>
          </cell>
        </row>
        <row r="26049">
          <cell r="A26049" t="str">
            <v>ANT-CPS-20242025</v>
          </cell>
          <cell r="F26049" t="e">
            <v>#NUM!</v>
          </cell>
          <cell r="K26049" t="str">
            <v>https://community.secop.gov.co/Public/Tendering/OpportunityDetail/Index?noticeUID=CO1.NTC.5478804&amp;isFromPublicArea=True&amp;isModal=true&amp;asPopupView=true</v>
          </cell>
        </row>
        <row r="26050">
          <cell r="A26050" t="str">
            <v>ANT-CPS-20247221</v>
          </cell>
          <cell r="F26050">
            <v>45484</v>
          </cell>
          <cell r="K26050" t="str">
            <v>https://community.secop.gov.co/Public/Tendering/OpportunityDetail/Index?noticeUID=CO1.NTC.6373025&amp;isFromPublicArea=True&amp;isModal=true&amp;asPopupView=true</v>
          </cell>
        </row>
        <row r="26051">
          <cell r="A26051" t="str">
            <v>218 - 2019</v>
          </cell>
          <cell r="F26051">
            <v>43502</v>
          </cell>
          <cell r="K26051" t="str">
            <v>https://community.secop.gov.co/Public/Tendering/OpportunityDetail/Index?noticeUID=CO1.NTC.715859&amp;isFromPublicArea=True&amp;isModal=true&amp;asPopupView=true</v>
          </cell>
        </row>
        <row r="26052">
          <cell r="A26052" t="str">
            <v>ANT-CPS-20245608</v>
          </cell>
          <cell r="F26052">
            <v>45391</v>
          </cell>
          <cell r="K26052" t="str">
            <v>https://community.secop.gov.co/Public/Tendering/OpportunityDetail/Index?noticeUID=CO1.NTC.5938484&amp;isFromPublicArea=True&amp;isModal=true&amp;asPopupView=true</v>
          </cell>
        </row>
        <row r="26053">
          <cell r="A26053" t="str">
            <v>ANT-CPS-20255863</v>
          </cell>
          <cell r="F26053">
            <v>45777</v>
          </cell>
          <cell r="K26053" t="str">
            <v>https://community.secop.gov.co/Public/Tendering/OpportunityDetail/Index?noticeUID=CO1.NTC.8035066&amp;isFromPublicArea=True&amp;isModal=true&amp;asPopupView=true</v>
          </cell>
        </row>
        <row r="26054">
          <cell r="A26054" t="str">
            <v>ANT-CPS-202511605</v>
          </cell>
          <cell r="F26054">
            <v>45957</v>
          </cell>
          <cell r="K26054" t="str">
            <v>https://community.secop.gov.co/Public/Tendering/OpportunityDetail/Index?noticeUID=CO1.NTC.8986902&amp;isFromPublicArea=True&amp;isModal=true&amp;asPopupView=true</v>
          </cell>
        </row>
        <row r="26055">
          <cell r="A26055" t="str">
            <v>ANT-CPS-202510030</v>
          </cell>
          <cell r="F26055">
            <v>45919</v>
          </cell>
          <cell r="K26055" t="str">
            <v>https://community.secop.gov.co/Public/Tendering/OpportunityDetail/Index?noticeUID=CO1.NTC.8791103&amp;isFromPublicArea=True&amp;isModal=true&amp;asPopupView=true</v>
          </cell>
        </row>
        <row r="26056">
          <cell r="A26056" t="str">
            <v>ANT-CPS-20252197</v>
          </cell>
          <cell r="F26056">
            <v>45695</v>
          </cell>
          <cell r="K26056" t="str">
            <v>https://community.secop.gov.co/Public/Tendering/OpportunityDetail/Index?noticeUID=CO1.NTC.7541853&amp;isFromPublicArea=True&amp;isModal=true&amp;asPopupView=true</v>
          </cell>
        </row>
        <row r="26057">
          <cell r="A26057" t="str">
            <v>ANT-CPS-202412633</v>
          </cell>
          <cell r="F26057">
            <v>45589</v>
          </cell>
          <cell r="K26057" t="str">
            <v>https://community.secop.gov.co/Public/Tendering/OpportunityDetail/Index?noticeUID=CO1.NTC.6893206&amp;isFromPublicArea=True&amp;isModal=true&amp;asPopupView=true</v>
          </cell>
        </row>
        <row r="26058">
          <cell r="A26058" t="str">
            <v>ANT-CPS-20259063</v>
          </cell>
          <cell r="F26058">
            <v>45905</v>
          </cell>
          <cell r="K26058" t="str">
            <v>https://community.secop.gov.co/Public/Tendering/OpportunityDetail/Index?noticeUID=CO1.NTC.8723854&amp;isFromPublicArea=True&amp;isModal=true&amp;asPopupView=true</v>
          </cell>
        </row>
        <row r="26059">
          <cell r="A26059" t="str">
            <v>ANT-CPS-20251583</v>
          </cell>
          <cell r="F26059">
            <v>45686</v>
          </cell>
          <cell r="K26059" t="str">
            <v>https://community.secop.gov.co/Public/Tendering/OpportunityDetail/Index?noticeUID=CO1.NTC.7462907&amp;isFromPublicArea=True&amp;isModal=true&amp;asPopupView=true</v>
          </cell>
        </row>
        <row r="26060">
          <cell r="A26060" t="str">
            <v>ANT-CPS-20245529</v>
          </cell>
          <cell r="F26060">
            <v>45371</v>
          </cell>
          <cell r="K26060" t="str">
            <v>https://community.secop.gov.co/Public/Tendering/OpportunityDetail/Index?noticeUID=CO1.NTC.5850211&amp;isFromPublicArea=True&amp;isModal=true&amp;asPopupView=true</v>
          </cell>
        </row>
        <row r="26061">
          <cell r="A26061" t="str">
            <v>ANT-CPS-20240373</v>
          </cell>
          <cell r="F26061">
            <v>45306</v>
          </cell>
          <cell r="K26061" t="str">
            <v>https://community.secop.gov.co/Public/Tendering/OpportunityDetail/Index?noticeUID=CO1.NTC.5403316&amp;isFromPublicArea=True&amp;isModal=true&amp;asPopupView=true</v>
          </cell>
        </row>
        <row r="26062">
          <cell r="A26062" t="str">
            <v>ANT-CPS-202511644</v>
          </cell>
          <cell r="F26062">
            <v>45954</v>
          </cell>
          <cell r="K26062" t="str">
            <v>https://community.secop.gov.co/Public/Tendering/OpportunityDetail/Index?noticeUID=CO1.NTC.8990234&amp;isFromPublicArea=True&amp;isModal=true&amp;asPopupView=true</v>
          </cell>
        </row>
        <row r="26063">
          <cell r="A26063" t="str">
            <v>ANT-CPS-20247935</v>
          </cell>
          <cell r="F26063">
            <v>45499</v>
          </cell>
          <cell r="K26063" t="str">
            <v>https://community.secop.gov.co/Public/Tendering/OpportunityDetail/Index?noticeUID=CO1.NTC.6402966&amp;isFromPublicArea=True&amp;isModal=true&amp;asPopupView=true</v>
          </cell>
        </row>
        <row r="26064">
          <cell r="A26064" t="str">
            <v>ANT-CDPS-205 -2022</v>
          </cell>
          <cell r="F26064" t="e">
            <v>#NUM!</v>
          </cell>
          <cell r="K26064" t="str">
            <v>https://community.secop.gov.co/Public/Tendering/OpportunityDetail/Index?noticeUID=CO1.NTC.2512012&amp;isFromPublicArea=True&amp;isModal=true&amp;asPopupView=true</v>
          </cell>
        </row>
        <row r="26065">
          <cell r="A26065" t="str">
            <v>ANT-CPS-20240115</v>
          </cell>
          <cell r="F26065">
            <v>45308</v>
          </cell>
          <cell r="K26065" t="str">
            <v>https://community.secop.gov.co/Public/Tendering/OpportunityDetail/Index?noticeUID=CO1.NTC.5428365&amp;isFromPublicArea=True&amp;isModal=true&amp;asPopupView=true</v>
          </cell>
        </row>
        <row r="26066">
          <cell r="A26066" t="str">
            <v>ANT-CPS-20250688</v>
          </cell>
          <cell r="F26066">
            <v>45674</v>
          </cell>
          <cell r="K26066" t="str">
            <v>https://community.secop.gov.co/Public/Tendering/OpportunityDetail/Index?noticeUID=CO1.NTC.7368308&amp;isFromPublicArea=True&amp;isModal=true&amp;asPopupView=true</v>
          </cell>
        </row>
        <row r="26067">
          <cell r="A26067" t="str">
            <v>ANT-CPS-202413334</v>
          </cell>
          <cell r="F26067">
            <v>45635</v>
          </cell>
          <cell r="K26067" t="str">
            <v>https://community.secop.gov.co/Public/Tendering/OpportunityDetail/Index?noticeUID=CO1.NTC.7054796&amp;isFromPublicArea=True&amp;isModal=true&amp;asPopupView=true</v>
          </cell>
        </row>
        <row r="26068">
          <cell r="A26068" t="str">
            <v>ANT-CPS-20246408</v>
          </cell>
          <cell r="F26068">
            <v>45461</v>
          </cell>
          <cell r="K26068" t="str">
            <v>https://community.secop.gov.co/Public/Tendering/OpportunityDetail/Index?noticeUID=CO1.NTC.6225606&amp;isFromPublicArea=True&amp;isModal=true&amp;asPopupView=true</v>
          </cell>
        </row>
        <row r="26069">
          <cell r="A26069" t="str">
            <v>291-2020</v>
          </cell>
          <cell r="F26069">
            <v>43852</v>
          </cell>
          <cell r="K26069" t="str">
            <v>https://community.secop.gov.co/Public/Tendering/OpportunityDetail/Index?noticeUID=CO1.NTC.1056538&amp;isFromPublicArea=True&amp;isModal=true&amp;asPopupView=true</v>
          </cell>
        </row>
        <row r="26070">
          <cell r="A26070" t="str">
            <v>ANT-CPS-20232105</v>
          </cell>
          <cell r="F26070">
            <v>44981</v>
          </cell>
          <cell r="K26070" t="str">
            <v>https://community.secop.gov.co/Public/Tendering/OpportunityDetail/Index?noticeUID=CO1.NTC.4033495&amp;isFromPublicArea=True&amp;isModal=true&amp;asPopupView=true</v>
          </cell>
        </row>
        <row r="26071">
          <cell r="A26071" t="str">
            <v>ANT-CPS-202511957</v>
          </cell>
          <cell r="F26071">
            <v>45968</v>
          </cell>
          <cell r="K26071" t="str">
            <v>https://community.secop.gov.co/Public/Tendering/OpportunityDetail/Index?noticeUID=CO1.NTC.9065910&amp;isFromPublicArea=True&amp;isModal=true&amp;asPopupView=true</v>
          </cell>
        </row>
        <row r="26072">
          <cell r="A26072" t="str">
            <v>ANT-CPS-20253518</v>
          </cell>
          <cell r="F26072">
            <v>45710</v>
          </cell>
          <cell r="K26072" t="str">
            <v>https://community.secop.gov.co/Public/Tendering/OpportunityDetail/Index?noticeUID=CO1.NTC.7683753&amp;isFromPublicArea=True&amp;isModal=true&amp;asPopupView=true</v>
          </cell>
        </row>
        <row r="26073">
          <cell r="A26073" t="str">
            <v>ANT-CPS-20257265</v>
          </cell>
          <cell r="F26073">
            <v>45848</v>
          </cell>
          <cell r="K26073" t="str">
            <v>https://community.secop.gov.co/Public/Tendering/OpportunityDetail/Index?noticeUID=CO1.NTC.8402509&amp;isFromPublicArea=True&amp;isModal=true&amp;asPopupView=true</v>
          </cell>
        </row>
        <row r="26074">
          <cell r="A26074" t="str">
            <v>ANT-CPS-20255001</v>
          </cell>
          <cell r="F26074">
            <v>45748</v>
          </cell>
          <cell r="K26074" t="str">
            <v>https://community.secop.gov.co/Public/Tendering/OpportunityDetail/Index?noticeUID=CO1.NTC.7902399&amp;isFromPublicArea=True&amp;isModal=true&amp;asPopupView=true</v>
          </cell>
        </row>
        <row r="26075">
          <cell r="A26075" t="str">
            <v>ANT-CPS-20240646</v>
          </cell>
          <cell r="F26075">
            <v>45315</v>
          </cell>
          <cell r="K26075" t="str">
            <v>https://community.secop.gov.co/Public/Tendering/OpportunityDetail/Index?noticeUID=CO1.NTC.5414284&amp;isFromPublicArea=True&amp;isModal=true&amp;asPopupView=true</v>
          </cell>
        </row>
        <row r="26076">
          <cell r="A26076" t="str">
            <v>ANT-CPS-20242824</v>
          </cell>
          <cell r="F26076">
            <v>45321</v>
          </cell>
          <cell r="K26076" t="str">
            <v>https://community.secop.gov.co/Public/Tendering/OpportunityDetail/Index?noticeUID=CO1.NTC.5510256&amp;isFromPublicArea=True&amp;isModal=true&amp;asPopupView=true</v>
          </cell>
        </row>
        <row r="26077">
          <cell r="A26077" t="str">
            <v>ANT-CPS-20257992</v>
          </cell>
          <cell r="F26077">
            <v>45902</v>
          </cell>
          <cell r="K26077" t="str">
            <v>https://community.secop.gov.co/Public/Tendering/OpportunityDetail/Index?noticeUID=CO1.NTC.8598117&amp;isFromPublicArea=True&amp;isModal=true&amp;asPopupView=true</v>
          </cell>
        </row>
        <row r="26078">
          <cell r="A26078" t="str">
            <v>ANT-CPS-20257865</v>
          </cell>
          <cell r="F26078">
            <v>45875</v>
          </cell>
          <cell r="K26078" t="str">
            <v>https://community.secop.gov.co/Public/Tendering/OpportunityDetail/Index?noticeUID=CO1.NTC.8555288&amp;isFromPublicArea=True&amp;isModal=true&amp;asPopupView=true</v>
          </cell>
        </row>
        <row r="26079">
          <cell r="A26079" t="str">
            <v>ANT-CPS-202411850</v>
          </cell>
          <cell r="F26079">
            <v>45589</v>
          </cell>
          <cell r="K26079" t="str">
            <v>https://community.secop.gov.co/Public/Tendering/OpportunityDetail/Index?noticeUID=CO1.NTC.6806626&amp;isFromPublicArea=True&amp;isModal=true&amp;asPopupView=true</v>
          </cell>
        </row>
        <row r="26080">
          <cell r="A26080" t="str">
            <v>ANT-CPS-20258027</v>
          </cell>
          <cell r="F26080">
            <v>45884</v>
          </cell>
          <cell r="K26080" t="str">
            <v>https://community.secop.gov.co/Public/Tendering/OpportunityDetail/Index?noticeUID=CO1.NTC.8602590&amp;isFromPublicArea=True&amp;isModal=true&amp;asPopupView=true</v>
          </cell>
        </row>
        <row r="26081">
          <cell r="A26081" t="str">
            <v>ANT-CPS-202410607</v>
          </cell>
          <cell r="F26081">
            <v>45547</v>
          </cell>
          <cell r="K26081" t="str">
            <v>https://community.secop.gov.co/Public/Tendering/OpportunityDetail/Index?noticeUID=CO1.NTC.6649141&amp;isFromPublicArea=True&amp;isModal=true&amp;asPopupView=true</v>
          </cell>
        </row>
        <row r="26082">
          <cell r="A26082" t="str">
            <v>ANT-CPS-20233253</v>
          </cell>
          <cell r="F26082">
            <v>45042</v>
          </cell>
          <cell r="K26082" t="str">
            <v>https://community.secop.gov.co/Public/Tendering/OpportunityDetail/Index?noticeUID=CO1.NTC.4286856&amp;isFromPublicArea=True&amp;isModal=true&amp;asPopupView=true</v>
          </cell>
        </row>
        <row r="26083">
          <cell r="A26083" t="str">
            <v>ANT-CPS-202413182</v>
          </cell>
          <cell r="F26083">
            <v>45608</v>
          </cell>
          <cell r="K26083" t="str">
            <v>https://community.secop.gov.co/Public/Tendering/OpportunityDetail/Index?noticeUID=CO1.NTC.7006153&amp;isFromPublicArea=True&amp;isModal=true&amp;asPopupView=true</v>
          </cell>
        </row>
        <row r="26084">
          <cell r="A26084" t="str">
            <v>ANT-CDPS-006-2022</v>
          </cell>
          <cell r="F26084">
            <v>44567</v>
          </cell>
          <cell r="K26084" t="str">
            <v>https://community.secop.gov.co/Public/Tendering/OpportunityDetail/Index?noticeUID=CO1.NTC.2495242&amp;isFromPublicArea=True&amp;isModal=true&amp;asPopupView=true</v>
          </cell>
        </row>
        <row r="26085">
          <cell r="A26085" t="str">
            <v>ANT-CC-20258419</v>
          </cell>
          <cell r="F26085">
            <v>45903</v>
          </cell>
          <cell r="K26085" t="str">
            <v>https://community.secop.gov.co/Public/Tendering/OpportunityDetail/Index?noticeUID=CO1.NTC.8677811&amp;isFromPublicArea=True&amp;isModal=true&amp;asPopupView=true</v>
          </cell>
        </row>
        <row r="26086">
          <cell r="A26086" t="str">
            <v>ANT-CPS-20255692</v>
          </cell>
          <cell r="F26086">
            <v>45770</v>
          </cell>
          <cell r="K26086" t="str">
            <v>https://community.secop.gov.co/Public/Tendering/OpportunityDetail/Index?noticeUID=CO1.NTC.8008777&amp;isFromPublicArea=True&amp;isModal=true&amp;asPopupView=true</v>
          </cell>
        </row>
        <row r="26087">
          <cell r="A26087" t="str">
            <v>ANT-CPS-202510763</v>
          </cell>
          <cell r="F26087">
            <v>45939</v>
          </cell>
          <cell r="K26087" t="str">
            <v>https://community.secop.gov.co/Public/Tendering/OpportunityDetail/Index?noticeUID=CO1.NTC.8909201&amp;isFromPublicArea=True&amp;isModal=true&amp;asPopupView=true</v>
          </cell>
        </row>
        <row r="26088">
          <cell r="A26088" t="str">
            <v>ANT-CPS-20255962</v>
          </cell>
          <cell r="F26088">
            <v>45779</v>
          </cell>
          <cell r="K26088" t="str">
            <v>https://community.secop.gov.co/Public/Tendering/OpportunityDetail/Index?noticeUID=CO1.NTC.8053466&amp;isFromPublicArea=True&amp;isModal=true&amp;asPopupView=true</v>
          </cell>
        </row>
        <row r="26089">
          <cell r="A26089" t="str">
            <v>ANT-CPS-20256011</v>
          </cell>
          <cell r="F26089">
            <v>45785</v>
          </cell>
          <cell r="K26089" t="str">
            <v>https://community.secop.gov.co/Public/Tendering/OpportunityDetail/Index?noticeUID=CO1.NTC.8075291&amp;isFromPublicArea=True&amp;isModal=true&amp;asPopupView=true</v>
          </cell>
        </row>
        <row r="26090">
          <cell r="A26090" t="str">
            <v>ANT-CPS-20251731</v>
          </cell>
          <cell r="F26090">
            <v>45691</v>
          </cell>
          <cell r="K26090" t="str">
            <v>https://community.secop.gov.co/Public/Tendering/OpportunityDetail/Index?noticeUID=CO1.NTC.7498217&amp;isFromPublicArea=True&amp;isModal=true&amp;asPopupView=true</v>
          </cell>
        </row>
        <row r="26091">
          <cell r="A26091" t="str">
            <v>ANT-CPS-20254042</v>
          </cell>
          <cell r="F26091">
            <v>45720</v>
          </cell>
          <cell r="K26091" t="str">
            <v>https://community.secop.gov.co/Public/Tendering/OpportunityDetail/Index?noticeUID=CO1.NTC.7753489&amp;isFromPublicArea=True&amp;isModal=true&amp;asPopupView=true</v>
          </cell>
        </row>
        <row r="26092">
          <cell r="A26092" t="str">
            <v>ANT-CDPS-299-2022</v>
          </cell>
          <cell r="F26092" t="e">
            <v>#NUM!</v>
          </cell>
          <cell r="K26092" t="str">
            <v>https://community.secop.gov.co/Public/Tendering/OpportunityDetail/Index?noticeUID=CO1.NTC.2631822&amp;isFromPublicArea=True&amp;isModal=true&amp;asPopupView=true</v>
          </cell>
        </row>
        <row r="26093">
          <cell r="A26093" t="str">
            <v>ANT-CPS-202412357</v>
          </cell>
          <cell r="F26093">
            <v>45582</v>
          </cell>
          <cell r="K26093" t="str">
            <v>https://community.secop.gov.co/Public/Tendering/OpportunityDetail/Index?noticeUID=CO1.NTC.6858556&amp;isFromPublicArea=True&amp;isModal=true&amp;asPopupView=true</v>
          </cell>
        </row>
        <row r="26094">
          <cell r="A26094" t="str">
            <v>ANT-CPS-20249826</v>
          </cell>
          <cell r="F26094">
            <v>45527</v>
          </cell>
          <cell r="K26094" t="str">
            <v>https://community.secop.gov.co/Public/Tendering/OpportunityDetail/Index?noticeUID=CO1.NTC.6563514&amp;isFromPublicArea=True&amp;isModal=true&amp;asPopupView=true</v>
          </cell>
        </row>
        <row r="26095">
          <cell r="A26095" t="str">
            <v>ANT-CPS-20231978</v>
          </cell>
          <cell r="F26095">
            <v>44972</v>
          </cell>
          <cell r="K26095" t="str">
            <v>https://community.secop.gov.co/Public/Tendering/OpportunityDetail/Index?noticeUID=CO1.NTC.3987422&amp;isFromPublicArea=True&amp;isModal=true&amp;asPopupView=true</v>
          </cell>
        </row>
        <row r="26096">
          <cell r="A26096" t="str">
            <v>ANT-CPS-20230983</v>
          </cell>
          <cell r="F26096">
            <v>44956</v>
          </cell>
          <cell r="K26096" t="str">
            <v>https://community.secop.gov.co/Public/Tendering/OpportunityDetail/Index?noticeUID=CO1.NTC.3814858&amp;isFromPublicArea=True&amp;isModal=true&amp;asPopupView=true</v>
          </cell>
        </row>
        <row r="26097">
          <cell r="A26097" t="str">
            <v>260-2020</v>
          </cell>
          <cell r="F26097">
            <v>43850</v>
          </cell>
          <cell r="K26097" t="str">
            <v>https://community.secop.gov.co/Public/Tendering/OpportunityDetail/Index?noticeUID=CO1.NTC.1048564&amp;isFromPublicArea=True&amp;isModal=true&amp;asPopupView=true</v>
          </cell>
        </row>
        <row r="26098">
          <cell r="A26098" t="str">
            <v>761-2018</v>
          </cell>
          <cell r="F26098">
            <v>43126</v>
          </cell>
          <cell r="K26098" t="str">
            <v>https://community.secop.gov.co/Public/Tendering/OpportunityDetail/Index?noticeUID=CO1.NTC.327545&amp;isFromPublicArea=True&amp;isModal=true&amp;asPopupView=true</v>
          </cell>
        </row>
        <row r="26099">
          <cell r="A26099" t="str">
            <v>ANT-CPS-20252772</v>
          </cell>
          <cell r="F26099" t="e">
            <v>#NUM!</v>
          </cell>
          <cell r="K26099" t="str">
            <v>https://community.secop.gov.co/Public/Tendering/OpportunityDetail/Index?noticeUID=CO1.NTC.7603292&amp;isFromPublicArea=True&amp;isModal=true&amp;asPopupView=true</v>
          </cell>
        </row>
        <row r="26100">
          <cell r="A26100" t="str">
            <v>ANT-CPS-20259484</v>
          </cell>
          <cell r="F26100">
            <v>45912</v>
          </cell>
          <cell r="K26100" t="str">
            <v>https://community.secop.gov.co/Public/Tendering/OpportunityDetail/Index?noticeUID=CO1.NTC.8755107&amp;isFromPublicArea=True&amp;isModal=true&amp;asPopupView=true</v>
          </cell>
        </row>
        <row r="26101">
          <cell r="A26101" t="str">
            <v>ANT-CPS-20256735</v>
          </cell>
          <cell r="F26101">
            <v>45821</v>
          </cell>
          <cell r="K26101" t="str">
            <v>https://community.secop.gov.co/Public/Tendering/OpportunityDetail/Index?noticeUID=CO1.NTC.8265776&amp;isFromPublicArea=True&amp;isModal=true&amp;asPopupView=true</v>
          </cell>
        </row>
        <row r="26102">
          <cell r="A26102" t="str">
            <v>ANT-CPS-202412225 DE 2024</v>
          </cell>
          <cell r="F26102">
            <v>45586</v>
          </cell>
          <cell r="K26102" t="str">
            <v>https://community.secop.gov.co/Public/Tendering/OpportunityDetail/Index?noticeUID=CO1.NTC.6860652&amp;isFromPublicArea=True&amp;isModal=true&amp;asPopupView=true</v>
          </cell>
        </row>
        <row r="26103">
          <cell r="A26103" t="str">
            <v>ANT-CPS-202413056</v>
          </cell>
          <cell r="F26103">
            <v>45616</v>
          </cell>
          <cell r="K26103" t="str">
            <v>https://community.secop.gov.co/Public/Tendering/OpportunityDetail/Index?noticeUID=CO1.NTC.7007508&amp;isFromPublicArea=True&amp;isModal=true&amp;asPopupView=true</v>
          </cell>
        </row>
        <row r="26104">
          <cell r="A26104" t="str">
            <v>ANT-CPS-20256624</v>
          </cell>
          <cell r="F26104">
            <v>45806</v>
          </cell>
          <cell r="K26104" t="str">
            <v>https://community.secop.gov.co/Public/Tendering/OpportunityDetail/Index?noticeUID=CO1.NTC.8207644&amp;isFromPublicArea=True&amp;isModal=true&amp;asPopupView=true</v>
          </cell>
        </row>
        <row r="26105">
          <cell r="A26105" t="str">
            <v>187 DE 2018</v>
          </cell>
          <cell r="F26105">
            <v>43111</v>
          </cell>
          <cell r="K26105" t="str">
            <v>https://community.secop.gov.co/Public/Tendering/OpportunityDetail/Index?noticeUID=CO1.NTC.291663&amp;isFromPublicArea=True&amp;isModal=true&amp;asPopupView=true</v>
          </cell>
        </row>
        <row r="26106">
          <cell r="A26106" t="str">
            <v>ANT-CPS-20253430</v>
          </cell>
          <cell r="F26106">
            <v>45709</v>
          </cell>
          <cell r="K26106" t="str">
            <v>https://community.secop.gov.co/Public/Tendering/OpportunityDetail/Index?noticeUID=CO1.NTC.7665585&amp;isFromPublicArea=True&amp;isModal=true&amp;asPopupView=true</v>
          </cell>
        </row>
        <row r="26107">
          <cell r="A26107" t="str">
            <v>ANT-CPS-20233453</v>
          </cell>
          <cell r="F26107">
            <v>45043</v>
          </cell>
          <cell r="K26107" t="str">
            <v>https://community.secop.gov.co/Public/Tendering/OpportunityDetail/Index?noticeUID=CO1.NTC.4323065&amp;isFromPublicArea=True&amp;isModal=true&amp;asPopupView=true</v>
          </cell>
        </row>
        <row r="26108">
          <cell r="A26108" t="str">
            <v>568 - 2018</v>
          </cell>
          <cell r="F26108">
            <v>43122</v>
          </cell>
          <cell r="K26108" t="str">
            <v>https://community.secop.gov.co/Public/Tendering/OpportunityDetail/Index?noticeUID=CO1.NTC.314983&amp;isFromPublicArea=True&amp;isModal=true&amp;asPopupView=true</v>
          </cell>
        </row>
        <row r="26109">
          <cell r="A26109" t="str">
            <v>ANT-CPS-2025991</v>
          </cell>
          <cell r="F26109" t="e">
            <v>#NUM!</v>
          </cell>
          <cell r="K26109" t="str">
            <v>https://community.secop.gov.co/Public/Tendering/OpportunityDetail/Index?noticeUID=CO1.NTC.8778561&amp;isFromPublicArea=True&amp;isModal=true&amp;asPopupView=true</v>
          </cell>
        </row>
        <row r="26110">
          <cell r="A26110" t="str">
            <v>820-2020</v>
          </cell>
          <cell r="F26110">
            <v>43894</v>
          </cell>
          <cell r="K26110" t="str">
            <v>https://community.secop.gov.co/Public/Tendering/OpportunityDetail/Index?noticeUID=CO1.NTC.1146990&amp;isFromPublicArea=True&amp;isModal=true&amp;asPopupView=true</v>
          </cell>
        </row>
        <row r="26111">
          <cell r="A26111" t="str">
            <v>ANT-CPS-20248549</v>
          </cell>
          <cell r="F26111">
            <v>45499</v>
          </cell>
          <cell r="K26111" t="str">
            <v>https://community.secop.gov.co/Public/Tendering/OpportunityDetail/Index?noticeUID=CO1.NTC.6442208&amp;isFromPublicArea=True&amp;isModal=true&amp;asPopupView=true</v>
          </cell>
        </row>
        <row r="26112">
          <cell r="A26112" t="str">
            <v>ANT-CPS-202410489</v>
          </cell>
          <cell r="F26112">
            <v>45539</v>
          </cell>
          <cell r="K26112" t="str">
            <v>https://community.secop.gov.co/Public/Tendering/OpportunityDetail/Index?noticeUID=CO1.NTC.6625628&amp;isFromPublicArea=True&amp;isModal=true&amp;asPopupView=true</v>
          </cell>
        </row>
        <row r="26113">
          <cell r="A26113" t="str">
            <v>ANT-CPS-20233257</v>
          </cell>
          <cell r="F26113">
            <v>45034</v>
          </cell>
          <cell r="K26113" t="str">
            <v>https://community.secop.gov.co/Public/Tendering/OpportunityDetail/Index?noticeUID=CO1.NTC.4290822&amp;isFromPublicArea=True&amp;isModal=true&amp;asPopupView=true</v>
          </cell>
        </row>
        <row r="26114">
          <cell r="A26114" t="str">
            <v>ANT-CPS-20243562</v>
          </cell>
          <cell r="F26114">
            <v>45328</v>
          </cell>
          <cell r="K26114" t="str">
            <v>https://community.secop.gov.co/Public/Tendering/OpportunityDetail/Index?noticeUID=CO1.NTC.5584877&amp;isFromPublicArea=True&amp;isModal=true&amp;asPopupView=true</v>
          </cell>
        </row>
        <row r="26115">
          <cell r="A26115" t="str">
            <v>ANT-CPS-20240316</v>
          </cell>
          <cell r="F26115">
            <v>45306</v>
          </cell>
          <cell r="K26115" t="str">
            <v>https://community.secop.gov.co/Public/Tendering/OpportunityDetail/Index?noticeUID=CO1.NTC.5400944&amp;isFromPublicArea=True&amp;isModal=true&amp;asPopupView=true</v>
          </cell>
        </row>
        <row r="26116">
          <cell r="A26116" t="str">
            <v>ANT-CPS-202511013</v>
          </cell>
          <cell r="F26116">
            <v>45945</v>
          </cell>
          <cell r="K26116" t="str">
            <v>https://community.secop.gov.co/Public/Tendering/OpportunityDetail/Index?noticeUID=CO1.NTC.8937104&amp;isFromPublicArea=True&amp;isModal=true&amp;asPopupView=true</v>
          </cell>
        </row>
        <row r="26117">
          <cell r="A26117" t="str">
            <v>ANT-CDPS-373-2021</v>
          </cell>
          <cell r="F26117" t="e">
            <v>#NUM!</v>
          </cell>
          <cell r="K26117" t="str">
            <v>https://community.secop.gov.co/Public/Tendering/OpportunityDetail/Index?noticeUID=CO1.NTC.1685064&amp;isFromPublicArea=True&amp;isModal=true&amp;asPopupView=true</v>
          </cell>
        </row>
        <row r="26118">
          <cell r="A26118" t="str">
            <v>ANT-CPS-20242746</v>
          </cell>
          <cell r="F26118">
            <v>45321</v>
          </cell>
          <cell r="K26118" t="str">
            <v>https://community.secop.gov.co/Public/Tendering/OpportunityDetail/Index?noticeUID=CO1.NTC.5506920&amp;isFromPublicArea=True&amp;isModal=true&amp;asPopupView=true</v>
          </cell>
        </row>
        <row r="26119">
          <cell r="A26119" t="str">
            <v>ANT-CPS-20244827</v>
          </cell>
          <cell r="F26119" t="e">
            <v>#NUM!</v>
          </cell>
          <cell r="K26119" t="str">
            <v>https://community.secop.gov.co/Public/Tendering/OpportunityDetail/Index?noticeUID=CO1.NTC.5734664&amp;isFromPublicArea=True&amp;isModal=true&amp;asPopupView=true</v>
          </cell>
        </row>
        <row r="26120">
          <cell r="A26120" t="str">
            <v>ANT-CPS-20248267</v>
          </cell>
          <cell r="F26120">
            <v>45496</v>
          </cell>
          <cell r="K26120" t="str">
            <v>https://community.secop.gov.co/Public/Tendering/OpportunityDetail/Index?noticeUID=CO1.NTC.6422856&amp;isFromPublicArea=True&amp;isModal=true&amp;asPopupView=true</v>
          </cell>
        </row>
        <row r="26121">
          <cell r="A26121" t="str">
            <v>ANT-CPS-20253395</v>
          </cell>
          <cell r="F26121" t="e">
            <v>#NUM!</v>
          </cell>
          <cell r="K26121" t="str">
            <v>https://community.secop.gov.co/Public/Tendering/OpportunityDetail/Index?noticeUID=CO1.NTC.7662516&amp;isFromPublicArea=True&amp;isModal=true&amp;asPopupView=true</v>
          </cell>
        </row>
        <row r="26122">
          <cell r="A26122" t="str">
            <v>ANT-CPS-202411980</v>
          </cell>
          <cell r="F26122">
            <v>45574</v>
          </cell>
          <cell r="K26122" t="str">
            <v>https://community.secop.gov.co/Public/Tendering/OpportunityDetail/Index?noticeUID=CO1.NTC.6827326&amp;isFromPublicArea=True&amp;isModal=true&amp;asPopupView=true</v>
          </cell>
        </row>
        <row r="26123">
          <cell r="A26123" t="str">
            <v>ANT-CCI-1767-2021</v>
          </cell>
          <cell r="F26123">
            <v>44448</v>
          </cell>
          <cell r="K26123" t="str">
            <v>https://community.secop.gov.co/Public/Tendering/OpportunityDetail/Index?noticeUID=CO1.NTC.2237625&amp;isFromPublicArea=True&amp;isModal=true&amp;asPopupView=true</v>
          </cell>
        </row>
        <row r="26124">
          <cell r="A26124" t="str">
            <v>ANT-CPS-20244122</v>
          </cell>
          <cell r="F26124" t="e">
            <v>#NUM!</v>
          </cell>
          <cell r="K26124" t="str">
            <v>https://community.secop.gov.co/Public/Tendering/OpportunityDetail/Index?noticeUID=CO1.NTC.5619832&amp;isFromPublicArea=True&amp;isModal=true&amp;asPopupView=true</v>
          </cell>
        </row>
        <row r="26125">
          <cell r="A26125" t="str">
            <v>ANT-CPS-20248695</v>
          </cell>
          <cell r="F26125">
            <v>45505</v>
          </cell>
          <cell r="K26125" t="str">
            <v>https://community.secop.gov.co/Public/Tendering/OpportunityDetail/Index?noticeUID=CO1.NTC.6465190&amp;isFromPublicArea=True&amp;isModal=true&amp;asPopupView=true</v>
          </cell>
        </row>
        <row r="26126">
          <cell r="A26126" t="str">
            <v>ANT-CDPS-244-2021</v>
          </cell>
          <cell r="F26126">
            <v>44223</v>
          </cell>
          <cell r="K26126" t="str">
            <v>https://community.secop.gov.co/Public/Tendering/OpportunityDetail/Index?noticeUID=CO1.NTC.1675858&amp;isFromPublicArea=True&amp;isModal=true&amp;asPopupView=true</v>
          </cell>
        </row>
        <row r="26127">
          <cell r="A26127" t="str">
            <v>ANT-CDPS-010-2022</v>
          </cell>
          <cell r="F26127">
            <v>44572</v>
          </cell>
          <cell r="K26127" t="str">
            <v>https://community.secop.gov.co/Public/Tendering/OpportunityDetail/Index?noticeUID=CO1.NTC.2495336&amp;isFromPublicArea=True&amp;isModal=true&amp;asPopupView=true</v>
          </cell>
        </row>
        <row r="26128">
          <cell r="A26128" t="str">
            <v>ANT-CPS-20232281</v>
          </cell>
          <cell r="F26128">
            <v>44985</v>
          </cell>
          <cell r="K26128" t="str">
            <v>https://community.secop.gov.co/Public/Tendering/OpportunityDetail/Index?noticeUID=CO1.NTC.4062505&amp;isFromPublicArea=True&amp;isModal=true&amp;asPopupView=true</v>
          </cell>
        </row>
        <row r="26129">
          <cell r="A26129" t="str">
            <v>ANT-CPS-20230682</v>
          </cell>
          <cell r="F26129">
            <v>44951</v>
          </cell>
          <cell r="K26129" t="str">
            <v>https://community.secop.gov.co/Public/Tendering/OpportunityDetail/Index?noticeUID=CO1.NTC.3783603&amp;isFromPublicArea=True&amp;isModal=true&amp;asPopupView=true</v>
          </cell>
        </row>
        <row r="26130">
          <cell r="A26130" t="str">
            <v>ANT-CPS-20253509</v>
          </cell>
          <cell r="F26130">
            <v>45712</v>
          </cell>
          <cell r="K26130" t="str">
            <v>https://community.secop.gov.co/Public/Tendering/OpportunityDetail/Index?noticeUID=CO1.NTC.7682506&amp;isFromPublicArea=True&amp;isModal=true&amp;asPopupView=true</v>
          </cell>
        </row>
        <row r="26131">
          <cell r="A26131" t="str">
            <v>ANT-CPS-202412573</v>
          </cell>
          <cell r="F26131" t="e">
            <v>#NUM!</v>
          </cell>
          <cell r="K26131" t="str">
            <v>https://community.secop.gov.co/Public/Tendering/OpportunityDetail/Index?noticeUID=CO1.NTC.6892696&amp;isFromPublicArea=True&amp;isModal=true&amp;asPopupView=true</v>
          </cell>
        </row>
        <row r="26132">
          <cell r="A26132" t="str">
            <v>ANT-CPS-20242335</v>
          </cell>
          <cell r="F26132" t="e">
            <v>#NUM!</v>
          </cell>
          <cell r="K26132" t="str">
            <v>https://community.secop.gov.co/Public/Tendering/OpportunityDetail/Index?noticeUID=CO1.NTC.5491729&amp;isFromPublicArea=True&amp;isModal=true&amp;asPopupView=true</v>
          </cell>
        </row>
        <row r="26133">
          <cell r="A26133" t="str">
            <v>ANT-CPS-20233493</v>
          </cell>
          <cell r="F26133">
            <v>45045</v>
          </cell>
          <cell r="K26133" t="str">
            <v>https://community.secop.gov.co/Public/Tendering/OpportunityDetail/Index?noticeUID=CO1.NTC.4328476&amp;isFromPublicArea=True&amp;isModal=true&amp;asPopupView=true</v>
          </cell>
        </row>
        <row r="26134">
          <cell r="A26134" t="str">
            <v>ANT-CPS-20256185</v>
          </cell>
          <cell r="F26134" t="e">
            <v>#NUM!</v>
          </cell>
          <cell r="K26134" t="str">
            <v>https://community.secop.gov.co/Public/Tendering/OpportunityDetail/Index?noticeUID=CO1.NTC.8121280&amp;isFromPublicArea=True&amp;isModal=true&amp;asPopupView=true</v>
          </cell>
        </row>
        <row r="26135">
          <cell r="A26135" t="str">
            <v>ANT-CPS-20259763</v>
          </cell>
          <cell r="F26135">
            <v>45919</v>
          </cell>
          <cell r="K26135" t="str">
            <v>https://community.secop.gov.co/Public/Tendering/OpportunityDetail/Index?noticeUID=CO1.NTC.8769992&amp;isFromPublicArea=True&amp;isModal=true&amp;asPopupView=true</v>
          </cell>
        </row>
        <row r="26136">
          <cell r="A26136" t="str">
            <v>ANT-CPS-20253178</v>
          </cell>
          <cell r="F26136">
            <v>45706</v>
          </cell>
          <cell r="K26136" t="str">
            <v>https://community.secop.gov.co/Public/Tendering/OpportunityDetail/Index?noticeUID=CO1.NTC.7642462&amp;isFromPublicArea=True&amp;isModal=true&amp;asPopupView=true</v>
          </cell>
        </row>
        <row r="26137">
          <cell r="A26137" t="str">
            <v>ANT-CPS-20232690</v>
          </cell>
          <cell r="F26137">
            <v>45013</v>
          </cell>
          <cell r="K26137" t="str">
            <v>https://community.secop.gov.co/Public/Tendering/OpportunityDetail/Index?noticeUID=CO1.NTC.4175053&amp;isFromPublicArea=True&amp;isModal=true&amp;asPopupView=true</v>
          </cell>
        </row>
        <row r="26138">
          <cell r="A26138" t="str">
            <v>ANT-CPS-20248364</v>
          </cell>
          <cell r="F26138">
            <v>45504</v>
          </cell>
          <cell r="K26138" t="str">
            <v>https://community.secop.gov.co/Public/Tendering/OpportunityDetail/Index?noticeUID=CO1.NTC.6431539&amp;isFromPublicArea=True&amp;isModal=true&amp;asPopupView=true</v>
          </cell>
        </row>
        <row r="26139">
          <cell r="A26139" t="str">
            <v>476 - 2019</v>
          </cell>
          <cell r="F26139">
            <v>43517</v>
          </cell>
          <cell r="K26139" t="str">
            <v>https://community.secop.gov.co/Public/Tendering/OpportunityDetail/Index?noticeUID=CO1.NTC.749516&amp;isFromPublicArea=True&amp;isModal=true&amp;asPopupView=true</v>
          </cell>
        </row>
        <row r="26140">
          <cell r="A26140" t="str">
            <v>ANT-CPS-20234340</v>
          </cell>
          <cell r="F26140">
            <v>45086</v>
          </cell>
          <cell r="K26140" t="str">
            <v>https://community.secop.gov.co/Public/Tendering/OpportunityDetail/Index?noticeUID=CO1.NTC.4510743&amp;isFromPublicArea=True&amp;isModal=true&amp;asPopupView=true</v>
          </cell>
        </row>
        <row r="26141">
          <cell r="A26141" t="str">
            <v>ANT-CPS-20252510</v>
          </cell>
          <cell r="F26141">
            <v>45702</v>
          </cell>
          <cell r="K26141" t="str">
            <v>https://community.secop.gov.co/Public/Tendering/OpportunityDetail/Index?noticeUID=CO1.NTC.7587830&amp;isFromPublicArea=True&amp;isModal=true&amp;asPopupView=true</v>
          </cell>
        </row>
        <row r="26142">
          <cell r="A26142" t="str">
            <v>ANT-CPS-20253962</v>
          </cell>
          <cell r="F26142" t="e">
            <v>#NUM!</v>
          </cell>
          <cell r="K26142" t="str">
            <v>https://community.secop.gov.co/Public/Tendering/OpportunityDetail/Index?noticeUID=CO1.NTC.7742162&amp;isFromPublicArea=True&amp;isModal=true&amp;asPopupView=true</v>
          </cell>
        </row>
        <row r="26143">
          <cell r="A26143" t="str">
            <v>ANT-CPS-20255342</v>
          </cell>
          <cell r="F26143">
            <v>45756</v>
          </cell>
          <cell r="K26143" t="str">
            <v>https://community.secop.gov.co/Public/Tendering/OpportunityDetail/Index?noticeUID=CO1.NTC.7966877&amp;isFromPublicArea=True&amp;isModal=true&amp;asPopupView=true</v>
          </cell>
        </row>
        <row r="26144">
          <cell r="A26144" t="str">
            <v>ANT-CPS-20233758</v>
          </cell>
          <cell r="F26144" t="e">
            <v>#NUM!</v>
          </cell>
          <cell r="K26144" t="str">
            <v>https://community.secop.gov.co/Public/Tendering/OpportunityDetail/Index?noticeUID=CO1.NTC.4415063&amp;isFromPublicArea=True&amp;isModal=true&amp;asPopupView=true</v>
          </cell>
        </row>
        <row r="26145">
          <cell r="A26145" t="str">
            <v>ANT-CPS-20256457</v>
          </cell>
          <cell r="F26145">
            <v>45803</v>
          </cell>
          <cell r="K26145" t="str">
            <v>https://community.secop.gov.co/Public/Tendering/OpportunityDetail/Index?noticeUID=CO1.NTC.8165195&amp;isFromPublicArea=True&amp;isModal=true&amp;asPopupView=true</v>
          </cell>
        </row>
        <row r="26146">
          <cell r="A26146" t="str">
            <v>ANT-CPS-202412614</v>
          </cell>
          <cell r="F26146">
            <v>45593</v>
          </cell>
          <cell r="K26146" t="str">
            <v>https://community.secop.gov.co/Public/Tendering/OpportunityDetail/Index?noticeUID=CO1.NTC.6902502&amp;isFromPublicArea=True&amp;isModal=true&amp;asPopupView=true</v>
          </cell>
        </row>
        <row r="26147">
          <cell r="A26147" t="str">
            <v>770 - 2019</v>
          </cell>
          <cell r="F26147">
            <v>43598</v>
          </cell>
          <cell r="K26147" t="str">
            <v>https://community.secop.gov.co/Public/Tendering/OpportunityDetail/Index?noticeUID=CO1.NTC.800818&amp;isFromPublicArea=True&amp;isModal=true&amp;asPopupView=true</v>
          </cell>
        </row>
        <row r="26148">
          <cell r="A26148" t="str">
            <v>ANT-CPS-20247762</v>
          </cell>
          <cell r="F26148">
            <v>45496</v>
          </cell>
          <cell r="K26148" t="str">
            <v>https://community.secop.gov.co/Public/Tendering/OpportunityDetail/Index?noticeUID=CO1.NTC.6406764&amp;isFromPublicArea=True&amp;isModal=true&amp;asPopupView=true</v>
          </cell>
        </row>
        <row r="26149">
          <cell r="A26149" t="str">
            <v>ANT-CPS-202410905</v>
          </cell>
          <cell r="F26149">
            <v>45573</v>
          </cell>
          <cell r="K26149" t="str">
            <v>https://community.secop.gov.co/Public/Tendering/OpportunityDetail/Index?noticeUID=CO1.NTC.6689430&amp;isFromPublicArea=True&amp;isModal=true&amp;asPopupView=true</v>
          </cell>
        </row>
        <row r="26150">
          <cell r="A26150" t="str">
            <v>ANT-CDPS-030-2021</v>
          </cell>
          <cell r="F26150">
            <v>44209</v>
          </cell>
          <cell r="K26150" t="str">
            <v>https://community.secop.gov.co/Public/Tendering/OpportunityDetail/Index?noticeUID=CO1.NTC.1642553&amp;isFromPublicArea=True&amp;isModal=true&amp;asPopupView=true</v>
          </cell>
        </row>
        <row r="26151">
          <cell r="A26151" t="str">
            <v>ANT-CPS-20242829</v>
          </cell>
          <cell r="F26151">
            <v>45322</v>
          </cell>
          <cell r="K26151" t="str">
            <v>https://community.secop.gov.co/Public/Tendering/OpportunityDetail/Index?noticeUID=CO1.NTC.5510738&amp;isFromPublicArea=True&amp;isModal=true&amp;asPopupView=true</v>
          </cell>
        </row>
        <row r="26152">
          <cell r="A26152" t="str">
            <v>ANT-CPS-20259562</v>
          </cell>
          <cell r="F26152">
            <v>45915</v>
          </cell>
          <cell r="K26152" t="str">
            <v>https://community.secop.gov.co/Public/Tendering/OpportunityDetail/Index?noticeUID=CO1.NTC.8754445&amp;isFromPublicArea=True&amp;isModal=true&amp;asPopupView=true</v>
          </cell>
        </row>
        <row r="26153">
          <cell r="A26153" t="str">
            <v>ANT-CPS-20244771</v>
          </cell>
          <cell r="F26153">
            <v>45351</v>
          </cell>
          <cell r="K26153" t="str">
            <v>https://community.secop.gov.co/Public/Tendering/OpportunityDetail/Index?noticeUID=CO1.NTC.5728101&amp;isFromPublicArea=True&amp;isModal=true&amp;asPopupView=true</v>
          </cell>
        </row>
        <row r="26154">
          <cell r="A26154" t="str">
            <v>ANT-CPS-20242611</v>
          </cell>
          <cell r="F26154">
            <v>45320</v>
          </cell>
          <cell r="K26154" t="str">
            <v>https://community.secop.gov.co/Public/Tendering/OpportunityDetail/Index?noticeUID=CO1.NTC.5516458&amp;isFromPublicArea=True&amp;isModal=true&amp;asPopupView=true</v>
          </cell>
        </row>
        <row r="26155">
          <cell r="A26155" t="str">
            <v>ANT-CPS-20232544</v>
          </cell>
          <cell r="F26155">
            <v>45002</v>
          </cell>
          <cell r="K26155" t="str">
            <v>https://community.secop.gov.co/Public/Tendering/OpportunityDetail/Index?noticeUID=CO1.NTC.4140889&amp;isFromPublicArea=True&amp;isModal=true&amp;asPopupView=true</v>
          </cell>
        </row>
        <row r="26156">
          <cell r="A26156" t="str">
            <v>ANT-CPS-20253326</v>
          </cell>
          <cell r="F26156">
            <v>45708</v>
          </cell>
          <cell r="K26156" t="str">
            <v>https://community.secop.gov.co/Public/Tendering/OpportunityDetail/Index?noticeUID=CO1.NTC.7654085&amp;isFromPublicArea=True&amp;isModal=true&amp;asPopupView=true</v>
          </cell>
        </row>
        <row r="26157">
          <cell r="A26157" t="str">
            <v>ANT-CPS-20230873</v>
          </cell>
          <cell r="F26157">
            <v>44953</v>
          </cell>
          <cell r="K26157" t="str">
            <v>https://community.secop.gov.co/Public/Tendering/OpportunityDetail/Index?noticeUID=CO1.NTC.3811356&amp;isFromPublicArea=True&amp;isModal=true&amp;asPopupView=true</v>
          </cell>
        </row>
        <row r="26158">
          <cell r="A26158" t="str">
            <v>ANT-CDPS-053-2021</v>
          </cell>
          <cell r="F26158">
            <v>44221</v>
          </cell>
          <cell r="K26158" t="str">
            <v>https://community.secop.gov.co/Public/Tendering/OpportunityDetail/Index?noticeUID=CO1.NTC.1648181&amp;isFromPublicArea=True&amp;isModal=true&amp;asPopupView=true</v>
          </cell>
        </row>
        <row r="26159">
          <cell r="A26159" t="str">
            <v>ANT-CPS-20241580</v>
          </cell>
          <cell r="F26159" t="e">
            <v>#NUM!</v>
          </cell>
          <cell r="K26159" t="str">
            <v>https://community.secop.gov.co/Public/Tendering/OpportunityDetail/Index?noticeUID=CO1.NTC.5468195&amp;isFromPublicArea=True&amp;isModal=true&amp;asPopupView=true</v>
          </cell>
        </row>
        <row r="26160">
          <cell r="A26160" t="str">
            <v>ANT-CPS-20230455</v>
          </cell>
          <cell r="F26160">
            <v>44943</v>
          </cell>
          <cell r="K26160" t="str">
            <v>https://community.secop.gov.co/Public/Tendering/OpportunityDetail/Index?noticeUID=CO1.NTC.3755420&amp;isFromPublicArea=True&amp;isModal=true&amp;asPopupView=true</v>
          </cell>
        </row>
        <row r="26161">
          <cell r="A26161" t="str">
            <v>ANT-CPS-20246760</v>
          </cell>
          <cell r="F26161">
            <v>45482</v>
          </cell>
          <cell r="K26161" t="str">
            <v>https://community.secop.gov.co/Public/Tendering/OpportunityDetail/Index?noticeUID=CO1.NTC.6319673&amp;isFromPublicArea=True&amp;isModal=true&amp;asPopupView=true</v>
          </cell>
        </row>
        <row r="26162">
          <cell r="A26162" t="str">
            <v>ANT-CPS-20247533</v>
          </cell>
          <cell r="F26162">
            <v>45490</v>
          </cell>
          <cell r="K26162" t="str">
            <v>https://community.secop.gov.co/Public/Tendering/OpportunityDetail/Index?noticeUID=CO1.NTC.6392928&amp;isFromPublicArea=True&amp;isModal=true&amp;asPopupView=true</v>
          </cell>
        </row>
        <row r="26163">
          <cell r="A26163" t="str">
            <v>ANT-CPS-20242781</v>
          </cell>
          <cell r="F26163">
            <v>45321</v>
          </cell>
          <cell r="K26163" t="str">
            <v>https://community.secop.gov.co/Public/Tendering/OpportunityDetail/Index?noticeUID=CO1.NTC.5506685&amp;isFromPublicArea=True&amp;isModal=true&amp;asPopupView=true</v>
          </cell>
        </row>
        <row r="26164">
          <cell r="A26164" t="str">
            <v>ANT-20243536</v>
          </cell>
          <cell r="F26164">
            <v>45330</v>
          </cell>
          <cell r="K26164" t="str">
            <v>https://community.secop.gov.co/Public/Tendering/OpportunityDetail/Index?noticeUID=CO1.NTC.5580466&amp;isFromPublicArea=True&amp;isModal=true&amp;asPopupView=true</v>
          </cell>
        </row>
        <row r="26165">
          <cell r="A26165" t="str">
            <v>CO1.PCCNTR.6874371</v>
          </cell>
          <cell r="F26165" t="e">
            <v>#NUM!</v>
          </cell>
          <cell r="K26165" t="str">
            <v>https://community.secop.gov.co/Public/Tendering/OpportunityDetail/Index?noticeUID=CO1.NTC.6856763&amp;isFromPublicArea=True&amp;isModal=true&amp;asPopupView=true</v>
          </cell>
        </row>
        <row r="26166">
          <cell r="A26166" t="str">
            <v>ANT-CPS-20249203</v>
          </cell>
          <cell r="F26166">
            <v>45517</v>
          </cell>
          <cell r="K26166" t="str">
            <v>https://community.secop.gov.co/Public/Tendering/OpportunityDetail/Index?noticeUID=CO1.NTC.6504910&amp;isFromPublicArea=True&amp;isModal=true&amp;asPopupView=true</v>
          </cell>
        </row>
        <row r="26167">
          <cell r="A26167" t="str">
            <v>ANT-CPS-20255034</v>
          </cell>
          <cell r="F26167">
            <v>45749</v>
          </cell>
          <cell r="K26167" t="str">
            <v>https://community.secop.gov.co/Public/Tendering/OpportunityDetail/Index?noticeUID=CO1.NTC.7913368&amp;isFromPublicArea=True&amp;isModal=true&amp;asPopupView=true</v>
          </cell>
        </row>
        <row r="26168">
          <cell r="A26168" t="str">
            <v>ANT-CDPS-416-2021</v>
          </cell>
          <cell r="F26168">
            <v>44224</v>
          </cell>
          <cell r="K26168" t="str">
            <v>https://community.secop.gov.co/Public/Tendering/OpportunityDetail/Index?noticeUID=CO1.NTC.1693912&amp;isFromPublicArea=True&amp;isModal=true&amp;asPopupView=true</v>
          </cell>
        </row>
        <row r="26169">
          <cell r="A26169" t="str">
            <v>ANT-CPS-20244261</v>
          </cell>
          <cell r="F26169">
            <v>45350</v>
          </cell>
          <cell r="K26169" t="str">
            <v>https://community.secop.gov.co/Public/Tendering/OpportunityDetail/Index?noticeUID=CO1.NTC.5700006&amp;isFromPublicArea=True&amp;isModal=true&amp;asPopupView=true</v>
          </cell>
        </row>
        <row r="26170">
          <cell r="A26170" t="str">
            <v>ANT-CPS-20249834</v>
          </cell>
          <cell r="F26170">
            <v>45526</v>
          </cell>
          <cell r="K26170" t="str">
            <v>https://community.secop.gov.co/Public/Tendering/OpportunityDetail/Index?noticeUID=CO1.NTC.6564440&amp;isFromPublicArea=True&amp;isModal=true&amp;asPopupView=true</v>
          </cell>
        </row>
        <row r="26171">
          <cell r="A26171" t="str">
            <v>ANT-CPS-20254262</v>
          </cell>
          <cell r="F26171">
            <v>45723</v>
          </cell>
          <cell r="K26171" t="str">
            <v>https://community.secop.gov.co/Public/Tendering/OpportunityDetail/Index?noticeUID=CO1.NTC.7778470&amp;isFromPublicArea=True&amp;isModal=true&amp;asPopupView=true</v>
          </cell>
        </row>
        <row r="26172">
          <cell r="A26172" t="str">
            <v>ANT-CPS-202410412</v>
          </cell>
          <cell r="F26172">
            <v>45554</v>
          </cell>
          <cell r="K26172" t="str">
            <v>https://community.secop.gov.co/Public/Tendering/OpportunityDetail/Index?noticeUID=CO1.NTC.6616236&amp;isFromPublicArea=True&amp;isModal=true&amp;asPopupView=true</v>
          </cell>
        </row>
        <row r="26173">
          <cell r="A26173" t="str">
            <v>ANT-CPS-20249549</v>
          </cell>
          <cell r="F26173">
            <v>45519</v>
          </cell>
          <cell r="K26173" t="str">
            <v>https://community.secop.gov.co/Public/Tendering/OpportunityDetail/Index?noticeUID=CO1.NTC.6526181&amp;isFromPublicArea=True&amp;isModal=true&amp;asPopupView=true</v>
          </cell>
        </row>
        <row r="26174">
          <cell r="A26174" t="str">
            <v>ANT-CPS-20231419</v>
          </cell>
          <cell r="F26174">
            <v>44957</v>
          </cell>
          <cell r="K26174" t="str">
            <v>https://community.secop.gov.co/Public/Tendering/OpportunityDetail/Index?noticeUID=CO1.NTC.3868553&amp;isFromPublicArea=True&amp;isModal=true&amp;asPopupView=true</v>
          </cell>
        </row>
        <row r="26175">
          <cell r="A26175" t="str">
            <v>ANT-CPS-202510956</v>
          </cell>
          <cell r="F26175">
            <v>45939</v>
          </cell>
          <cell r="K26175" t="str">
            <v>https://community.secop.gov.co/Public/Tendering/OpportunityDetail/Index?noticeUID=CO1.NTC.8916808&amp;isFromPublicArea=True&amp;isModal=true&amp;asPopupView=true</v>
          </cell>
        </row>
        <row r="26176">
          <cell r="A26176" t="str">
            <v>ANT-CPS-20253468</v>
          </cell>
          <cell r="F26176">
            <v>45713</v>
          </cell>
          <cell r="K26176" t="str">
            <v>https://community.secop.gov.co/Public/Tendering/OpportunityDetail/Index?noticeUID=CO1.NTC.7672097&amp;isFromPublicArea=True&amp;isModal=true&amp;asPopupView=true</v>
          </cell>
        </row>
        <row r="26177">
          <cell r="A26177" t="str">
            <v>ANT-CPS-20231590</v>
          </cell>
          <cell r="F26177">
            <v>44965</v>
          </cell>
          <cell r="K26177" t="str">
            <v>https://community.secop.gov.co/Public/Tendering/OpportunityDetail/Index?noticeUID=CO1.NTC.3897782&amp;isFromPublicArea=True&amp;isModal=true&amp;asPopupView=true</v>
          </cell>
        </row>
        <row r="26178">
          <cell r="A26178" t="str">
            <v>ANT-CPS-20255606</v>
          </cell>
          <cell r="F26178">
            <v>45768</v>
          </cell>
          <cell r="K26178" t="str">
            <v>https://community.secop.gov.co/Public/Tendering/OpportunityDetail/Index?noticeUID=CO1.NTC.8002356&amp;isFromPublicArea=True&amp;isModal=true&amp;asPopupView=true</v>
          </cell>
        </row>
        <row r="26179">
          <cell r="A26179" t="str">
            <v>ANT-CDPS-193 -2022</v>
          </cell>
          <cell r="F26179">
            <v>44582</v>
          </cell>
          <cell r="K26179" t="str">
            <v>https://community.secop.gov.co/Public/Tendering/OpportunityDetail/Index?noticeUID=CO1.NTC.2580542&amp;isFromPublicArea=True&amp;isModal=true&amp;asPopupView=true</v>
          </cell>
        </row>
        <row r="26180">
          <cell r="A26180" t="str">
            <v>ANT-CPS-20231754</v>
          </cell>
          <cell r="F26180">
            <v>44971</v>
          </cell>
          <cell r="K26180" t="str">
            <v>https://community.secop.gov.co/Public/Tendering/OpportunityDetail/Index?noticeUID=CO1.NTC.3961321&amp;isFromPublicArea=True&amp;isModal=true&amp;asPopupView=true</v>
          </cell>
        </row>
        <row r="26181">
          <cell r="A26181" t="str">
            <v>ANT-CDPS-121-2021</v>
          </cell>
          <cell r="F26181" t="e">
            <v>#NUM!</v>
          </cell>
          <cell r="K26181" t="str">
            <v>https://community.secop.gov.co/Public/Tendering/OpportunityDetail/Index?noticeUID=CO1.NTC.1678577&amp;isFromPublicArea=True&amp;isModal=true&amp;asPopupView=true</v>
          </cell>
        </row>
        <row r="26182">
          <cell r="A26182" t="str">
            <v>ANT-CPS-20253202</v>
          </cell>
          <cell r="F26182">
            <v>45706</v>
          </cell>
          <cell r="K26182" t="str">
            <v>https://community.secop.gov.co/Public/Tendering/OpportunityDetail/Index?noticeUID=CO1.NTC.7643484&amp;isFromPublicArea=True&amp;isModal=true&amp;asPopupView=true</v>
          </cell>
        </row>
        <row r="26183">
          <cell r="A26183" t="str">
            <v>ANT-CPS-20232482</v>
          </cell>
          <cell r="F26183">
            <v>45006</v>
          </cell>
          <cell r="K26183" t="str">
            <v>https://community.secop.gov.co/Public/Tendering/OpportunityDetail/Index?noticeUID=CO1.NTC.4118244&amp;isFromPublicArea=True&amp;isModal=true&amp;asPopupView=true</v>
          </cell>
        </row>
        <row r="26184">
          <cell r="A26184" t="str">
            <v>ANT-CPS-20236178</v>
          </cell>
          <cell r="F26184" t="e">
            <v>#NUM!</v>
          </cell>
          <cell r="K26184" t="str">
            <v>https://community.secop.gov.co/Public/Tendering/OpportunityDetail/Index?noticeUID=CO1.NTC.5155515&amp;isFromPublicArea=True&amp;isModal=true&amp;asPopupView=true</v>
          </cell>
        </row>
        <row r="26185">
          <cell r="A26185" t="str">
            <v>ANT-CPS-202511180</v>
          </cell>
          <cell r="F26185">
            <v>45945</v>
          </cell>
          <cell r="K26185" t="str">
            <v>https://community.secop.gov.co/Public/Tendering/OpportunityDetail/Index?noticeUID=CO1.NTC.8931998&amp;isFromPublicArea=True&amp;isModal=true&amp;asPopupView=true</v>
          </cell>
        </row>
        <row r="26186">
          <cell r="A26186" t="str">
            <v>ANT-CPS-20244078</v>
          </cell>
          <cell r="F26186">
            <v>45351</v>
          </cell>
          <cell r="K26186" t="str">
            <v>https://community.secop.gov.co/Public/Tendering/OpportunityDetail/Index?noticeUID=CO1.NTC.5736311&amp;isFromPublicArea=True&amp;isModal=true&amp;asPopupView=true</v>
          </cell>
        </row>
        <row r="26187">
          <cell r="A26187" t="str">
            <v>ANT-CPS-20234337</v>
          </cell>
          <cell r="F26187">
            <v>45082</v>
          </cell>
          <cell r="K26187" t="str">
            <v>https://community.secop.gov.co/Public/Tendering/OpportunityDetail/Index?noticeUID=CO1.NTC.4510632&amp;isFromPublicArea=True&amp;isModal=true&amp;asPopupView=true</v>
          </cell>
        </row>
        <row r="26188">
          <cell r="A26188" t="str">
            <v>ANT-CPS-20244108</v>
          </cell>
          <cell r="F26188" t="e">
            <v>#NUM!</v>
          </cell>
          <cell r="K26188" t="str">
            <v>https://community.secop.gov.co/Public/Tendering/OpportunityDetail/Index?noticeUID=CO1.NTC.5617193&amp;isFromPublicArea=True&amp;isModal=true&amp;asPopupView=true</v>
          </cell>
        </row>
        <row r="26189">
          <cell r="A26189" t="str">
            <v>ANT-CPS-202411591</v>
          </cell>
          <cell r="F26189">
            <v>45572</v>
          </cell>
          <cell r="K26189" t="str">
            <v>https://community.secop.gov.co/Public/Tendering/OpportunityDetail/Index?noticeUID=CO1.NTC.6807014&amp;isFromPublicArea=True&amp;isModal=true&amp;asPopupView=true</v>
          </cell>
        </row>
        <row r="26190">
          <cell r="A26190" t="str">
            <v>ANT-CPS-20259082</v>
          </cell>
          <cell r="F26190">
            <v>45909</v>
          </cell>
          <cell r="K26190" t="str">
            <v>https://community.secop.gov.co/Public/Tendering/OpportunityDetail/Index?noticeUID=CO1.NTC.8723363&amp;isFromPublicArea=True&amp;isModal=true&amp;asPopupView=true</v>
          </cell>
        </row>
        <row r="26191">
          <cell r="A26191" t="str">
            <v>373 -2019</v>
          </cell>
          <cell r="F26191">
            <v>43514</v>
          </cell>
          <cell r="K26191" t="str">
            <v>https://community.secop.gov.co/Public/Tendering/OpportunityDetail/Index?noticeUID=CO1.NTC.739960&amp;isFromPublicArea=True&amp;isModal=true&amp;asPopupView=true</v>
          </cell>
        </row>
        <row r="26192">
          <cell r="A26192" t="str">
            <v>CO1.PCCNTR.8390241</v>
          </cell>
          <cell r="F26192" t="e">
            <v>#NUM!</v>
          </cell>
          <cell r="K26192" t="str">
            <v>https://community.secop.gov.co/Public/Tendering/OpportunityDetail/Index?noticeUID=CO1.NTC.8862173&amp;isFromPublicArea=True&amp;isModal=true&amp;asPopupView=true</v>
          </cell>
        </row>
        <row r="26193">
          <cell r="A26193" t="str">
            <v>232-2018</v>
          </cell>
          <cell r="F26193">
            <v>43112</v>
          </cell>
          <cell r="K26193" t="str">
            <v>https://community.secop.gov.co/Public/Tendering/OpportunityDetail/Index?noticeUID=CO1.NTC.292798&amp;isFromPublicArea=True&amp;isModal=true&amp;asPopupView=true</v>
          </cell>
        </row>
        <row r="26194">
          <cell r="A26194" t="str">
            <v>282-2020</v>
          </cell>
          <cell r="F26194">
            <v>43852</v>
          </cell>
          <cell r="K26194" t="str">
            <v>https://community.secop.gov.co/Public/Tendering/OpportunityDetail/Index?noticeUID=CO1.NTC.1055720&amp;isFromPublicArea=True&amp;isModal=true&amp;asPopupView=true</v>
          </cell>
        </row>
        <row r="26195">
          <cell r="A26195" t="str">
            <v>565 - 2019</v>
          </cell>
          <cell r="F26195">
            <v>43530</v>
          </cell>
          <cell r="K26195" t="str">
            <v>https://community.secop.gov.co/Public/Tendering/OpportunityDetail/Index?noticeUID=CO1.NTC.769812&amp;isFromPublicArea=True&amp;isModal=true&amp;asPopupView=true</v>
          </cell>
        </row>
        <row r="26196">
          <cell r="A26196" t="str">
            <v>ANT-CPS-202412879</v>
          </cell>
          <cell r="F26196">
            <v>45595</v>
          </cell>
          <cell r="K26196" t="str">
            <v>https://community.secop.gov.co/Public/Tendering/OpportunityDetail/Index?noticeUID=CO1.NTC.6938280&amp;isFromPublicArea=True&amp;isModal=true&amp;asPopupView=true</v>
          </cell>
        </row>
        <row r="26197">
          <cell r="A26197" t="str">
            <v>ANT-CPS-20251937</v>
          </cell>
          <cell r="F26197">
            <v>45701</v>
          </cell>
          <cell r="K26197" t="str">
            <v>https://community.secop.gov.co/Public/Tendering/OpportunityDetail/Index?noticeUID=CO1.NTC.7513437&amp;isFromPublicArea=True&amp;isModal=true&amp;asPopupView=true</v>
          </cell>
        </row>
        <row r="26198">
          <cell r="A26198" t="str">
            <v>ANT-CPS-20234634</v>
          </cell>
          <cell r="F26198">
            <v>45105</v>
          </cell>
          <cell r="K26198" t="str">
            <v>https://community.secop.gov.co/Public/Tendering/OpportunityDetail/Index?noticeUID=CO1.NTC.4631874&amp;isFromPublicArea=True&amp;isModal=true&amp;asPopupView=true</v>
          </cell>
        </row>
        <row r="26199">
          <cell r="A26199" t="str">
            <v>ANT-CPS-20230733</v>
          </cell>
          <cell r="F26199">
            <v>44946</v>
          </cell>
          <cell r="K26199" t="str">
            <v>https://community.secop.gov.co/Public/Tendering/OpportunityDetail/Index?noticeUID=CO1.NTC.3781384&amp;isFromPublicArea=True&amp;isModal=true&amp;asPopupView=true</v>
          </cell>
        </row>
        <row r="26200">
          <cell r="A26200" t="str">
            <v>CO1.PCCNTR.5795855</v>
          </cell>
          <cell r="F26200" t="e">
            <v>#NUM!</v>
          </cell>
          <cell r="K26200" t="str">
            <v>https://community.secop.gov.co/Public/Tendering/OpportunityDetail/Index?noticeUID=CO1.NTC.5494732&amp;isFromPublicArea=True&amp;isModal=true&amp;asPopupView=true</v>
          </cell>
        </row>
        <row r="26201">
          <cell r="A26201" t="str">
            <v>ANT-CPS-20255911</v>
          </cell>
          <cell r="F26201">
            <v>45775</v>
          </cell>
          <cell r="K26201" t="str">
            <v>https://community.secop.gov.co/Public/Tendering/OpportunityDetail/Index?noticeUID=CO1.NTC.8042450&amp;isFromPublicArea=True&amp;isModal=true&amp;asPopupView=true</v>
          </cell>
        </row>
        <row r="26202">
          <cell r="A26202" t="str">
            <v>ANT-CPS-20249107</v>
          </cell>
          <cell r="F26202">
            <v>45510</v>
          </cell>
          <cell r="K26202" t="str">
            <v>https://community.secop.gov.co/Public/Tendering/OpportunityDetail/Index?noticeUID=CO1.NTC.6498868&amp;isFromPublicArea=True&amp;isModal=true&amp;asPopupView=true</v>
          </cell>
        </row>
        <row r="26203">
          <cell r="A26203" t="str">
            <v>ANT-CPS-20251234</v>
          </cell>
          <cell r="F26203">
            <v>45686</v>
          </cell>
          <cell r="K26203" t="str">
            <v>https://community.secop.gov.co/Public/Tendering/OpportunityDetail/Index?noticeUID=CO1.NTC.7416504&amp;isFromPublicArea=True&amp;isModal=true&amp;asPopupView=true</v>
          </cell>
        </row>
        <row r="26204">
          <cell r="A26204" t="str">
            <v>ANT-CDPS-1504-2021</v>
          </cell>
          <cell r="F26204">
            <v>44379</v>
          </cell>
          <cell r="K26204" t="str">
            <v>https://community.secop.gov.co/Public/Tendering/OpportunityDetail/Index?noticeUID=CO1.NTC.2066813&amp;isFromPublicArea=True&amp;isModal=true&amp;asPopupView=true</v>
          </cell>
        </row>
        <row r="26205">
          <cell r="A26205" t="str">
            <v>ANT-CPS-202511895</v>
          </cell>
          <cell r="F26205">
            <v>45973</v>
          </cell>
          <cell r="K26205" t="str">
            <v>https://community.secop.gov.co/Public/Tendering/OpportunityDetail/Index?noticeUID=CO1.NTC.9062416&amp;isFromPublicArea=True&amp;isModal=true&amp;asPopupView=true</v>
          </cell>
        </row>
        <row r="26206">
          <cell r="A26206" t="str">
            <v>ANT-CPS-20241525</v>
          </cell>
          <cell r="F26206" t="e">
            <v>#NUM!</v>
          </cell>
          <cell r="K26206" t="str">
            <v>https://community.secop.gov.co/Public/Tendering/OpportunityDetail/Index?noticeUID=CO1.NTC.5466229&amp;isFromPublicArea=True&amp;isModal=true&amp;asPopupView=true</v>
          </cell>
        </row>
        <row r="26207">
          <cell r="A26207" t="str">
            <v>ANT-CDPS-1015-2022</v>
          </cell>
          <cell r="F26207">
            <v>44592</v>
          </cell>
          <cell r="K26207" t="str">
            <v>https://community.secop.gov.co/Public/Tendering/OpportunityDetail/Index?noticeUID=CO1.NTC.2587916&amp;isFromPublicArea=True&amp;isModal=true&amp;asPopupView=true</v>
          </cell>
        </row>
        <row r="26208">
          <cell r="A26208" t="str">
            <v>ANT-CPS-20259987</v>
          </cell>
          <cell r="F26208" t="e">
            <v>#NUM!</v>
          </cell>
          <cell r="K26208" t="str">
            <v>https://community.secop.gov.co/Public/Tendering/OpportunityDetail/Index?noticeUID=CO1.NTC.8785914&amp;isFromPublicArea=True&amp;isModal=true&amp;asPopupView=true</v>
          </cell>
        </row>
        <row r="26209">
          <cell r="A26209" t="str">
            <v>211-2020</v>
          </cell>
          <cell r="F26209">
            <v>43847</v>
          </cell>
          <cell r="K26209" t="str">
            <v>https://community.secop.gov.co/Public/Tendering/OpportunityDetail/Index?noticeUID=CO1.NTC.1046664&amp;isFromPublicArea=True&amp;isModal=true&amp;asPopupView=true</v>
          </cell>
        </row>
        <row r="26210">
          <cell r="A26210" t="str">
            <v>ANT-CDPS-906-2022</v>
          </cell>
          <cell r="F26210" t="e">
            <v>#NUM!</v>
          </cell>
          <cell r="K26210" t="str">
            <v>https://community.secop.gov.co/Public/Tendering/OpportunityDetail/Index?noticeUID=CO1.NTC.2522505&amp;isFromPublicArea=True&amp;isModal=true&amp;asPopupView=true</v>
          </cell>
        </row>
        <row r="26211">
          <cell r="A26211" t="str">
            <v>ANT-CPS-20246438</v>
          </cell>
          <cell r="F26211" t="e">
            <v>#NUM!</v>
          </cell>
          <cell r="K26211" t="str">
            <v>https://community.secop.gov.co/Public/Tendering/OpportunityDetail/Index?noticeUID=CO1.NTC.6237785&amp;isFromPublicArea=True&amp;isModal=true&amp;asPopupView=true</v>
          </cell>
        </row>
        <row r="26212">
          <cell r="A26212" t="str">
            <v>ANT-CDPS-1273-2021</v>
          </cell>
          <cell r="F26212">
            <v>44297</v>
          </cell>
          <cell r="K26212" t="str">
            <v>https://community.secop.gov.co/Public/Tendering/OpportunityDetail/Index?noticeUID=CO1.NTC.1895509&amp;isFromPublicArea=True&amp;isModal=true&amp;asPopupView=true</v>
          </cell>
        </row>
        <row r="26213">
          <cell r="A26213" t="str">
            <v>ANT-20245575</v>
          </cell>
          <cell r="F26213">
            <v>45383</v>
          </cell>
          <cell r="K26213" t="str">
            <v>https://community.secop.gov.co/Public/Tendering/OpportunityDetail/Index?noticeUID=CO1.NTC.5768976&amp;isFromPublicArea=True&amp;isModal=true&amp;asPopupView=true</v>
          </cell>
        </row>
        <row r="26214">
          <cell r="A26214" t="str">
            <v>ANT-CPS-20247399</v>
          </cell>
          <cell r="F26214">
            <v>45490</v>
          </cell>
          <cell r="K26214" t="str">
            <v>https://community.secop.gov.co/Public/Tendering/OpportunityDetail/Index?noticeUID=CO1.NTC.6387184&amp;isFromPublicArea=True&amp;isModal=true&amp;asPopupView=true</v>
          </cell>
        </row>
        <row r="26215">
          <cell r="A26215" t="str">
            <v>CONVENIO ESPECIFICO NO 900 DE 2018</v>
          </cell>
          <cell r="F26215">
            <v>43304</v>
          </cell>
          <cell r="K26215" t="str">
            <v>https://community.secop.gov.co/Public/Tendering/OpportunityDetail/Index?noticeUID=CO1.NTC.480561&amp;isFromPublicArea=True&amp;isModal=true&amp;asPopupView=true</v>
          </cell>
        </row>
        <row r="26216">
          <cell r="A26216" t="str">
            <v>529-2020</v>
          </cell>
          <cell r="F26216">
            <v>43860</v>
          </cell>
          <cell r="K26216" t="str">
            <v>https://community.secop.gov.co/Public/Tendering/OpportunityDetail/Index?noticeUID=CO1.NTC.1075018&amp;isFromPublicArea=True&amp;isModal=true&amp;asPopupView=true</v>
          </cell>
        </row>
        <row r="26217">
          <cell r="A26217" t="str">
            <v>ANT-CPS-20254428</v>
          </cell>
          <cell r="F26217">
            <v>45729</v>
          </cell>
          <cell r="K26217" t="str">
            <v>https://community.secop.gov.co/Public/Tendering/OpportunityDetail/Index?noticeUID=CO1.NTC.7808590&amp;isFromPublicArea=True&amp;isModal=true&amp;asPopupView=true</v>
          </cell>
        </row>
        <row r="26218">
          <cell r="A26218" t="str">
            <v>ANT-CPS-20241467</v>
          </cell>
          <cell r="F26218">
            <v>45321</v>
          </cell>
          <cell r="K26218" t="str">
            <v>https://community.secop.gov.co/Public/Tendering/OpportunityDetail/Index?noticeUID=CO1.NTC.5465251&amp;isFromPublicArea=True&amp;isModal=true&amp;asPopupView=true</v>
          </cell>
        </row>
        <row r="26219">
          <cell r="A26219" t="str">
            <v>ANT-CPS-20257523</v>
          </cell>
          <cell r="F26219">
            <v>45860</v>
          </cell>
          <cell r="K26219" t="str">
            <v>https://community.secop.gov.co/Public/Tendering/OpportunityDetail/Index?noticeUID=CO1.NTC.8464509&amp;isFromPublicArea=True&amp;isModal=true&amp;asPopupView=true</v>
          </cell>
        </row>
        <row r="26220">
          <cell r="A26220" t="str">
            <v>ANT-CPS-20235009</v>
          </cell>
          <cell r="F26220">
            <v>45132</v>
          </cell>
          <cell r="K26220" t="str">
            <v>https://community.secop.gov.co/Public/Tendering/OpportunityDetail/Index?noticeUID=CO1.NTC.4754194&amp;isFromPublicArea=True&amp;isModal=true&amp;asPopupView=true</v>
          </cell>
        </row>
        <row r="26221">
          <cell r="A26221" t="str">
            <v>ANT-CPS-20254850</v>
          </cell>
          <cell r="F26221">
            <v>45741</v>
          </cell>
          <cell r="K26221" t="str">
            <v>https://community.secop.gov.co/Public/Tendering/OpportunityDetail/Index?noticeUID=CO1.NTC.7881909&amp;isFromPublicArea=True&amp;isModal=true&amp;asPopupView=true</v>
          </cell>
        </row>
        <row r="26222">
          <cell r="A26222" t="str">
            <v>ANT-CPS-20258959</v>
          </cell>
          <cell r="F26222">
            <v>45905</v>
          </cell>
          <cell r="K26222" t="str">
            <v>https://community.secop.gov.co/Public/Tendering/OpportunityDetail/Index?noticeUID=CO1.NTC.8715059&amp;isFromPublicArea=True&amp;isModal=true&amp;asPopupView=true</v>
          </cell>
        </row>
        <row r="26223">
          <cell r="A26223" t="str">
            <v>ANT-CDPS-1917-2021</v>
          </cell>
          <cell r="F26223">
            <v>44496</v>
          </cell>
          <cell r="K26223" t="str">
            <v>https://community.secop.gov.co/Public/Tendering/OpportunityDetail/Index?noticeUID=CO1.NTC.2336326&amp;isFromPublicArea=True&amp;isModal=true&amp;asPopupView=true</v>
          </cell>
        </row>
        <row r="26224">
          <cell r="A26224" t="str">
            <v>1154-2020</v>
          </cell>
          <cell r="F26224">
            <v>44056</v>
          </cell>
          <cell r="K26224" t="str">
            <v>https://community.secop.gov.co/Public/Tendering/OpportunityDetail/Index?noticeUID=CO1.NTC.1387682&amp;isFromPublicArea=True&amp;isModal=true&amp;asPopupView=true</v>
          </cell>
        </row>
        <row r="26225">
          <cell r="A26225" t="str">
            <v>ANT-CPS-20253864</v>
          </cell>
          <cell r="F26225" t="e">
            <v>#NUM!</v>
          </cell>
          <cell r="K26225" t="str">
            <v>https://community.secop.gov.co/Public/Tendering/OpportunityDetail/Index?noticeUID=CO1.NTC.7730039&amp;isFromPublicArea=True&amp;isModal=true&amp;asPopupView=true</v>
          </cell>
        </row>
        <row r="26226">
          <cell r="A26226" t="str">
            <v>ANT-CPS-202512141</v>
          </cell>
          <cell r="F26226">
            <v>45975</v>
          </cell>
          <cell r="K26226" t="str">
            <v>https://community.secop.gov.co/Public/Tendering/OpportunityDetail/Index?noticeUID=CO1.NTC.9109741&amp;isFromPublicArea=True&amp;isModal=true&amp;asPopupView=true</v>
          </cell>
        </row>
        <row r="26227">
          <cell r="A26227" t="str">
            <v>ANT-CPS-20234324</v>
          </cell>
          <cell r="F26227">
            <v>45077</v>
          </cell>
          <cell r="K26227" t="str">
            <v>https://community.secop.gov.co/Public/Tendering/OpportunityDetail/Index?noticeUID=CO1.NTC.4481718&amp;isFromPublicArea=True&amp;isModal=true&amp;asPopupView=true</v>
          </cell>
        </row>
        <row r="26228">
          <cell r="A26228" t="str">
            <v>ANT-CPS-20247603</v>
          </cell>
          <cell r="F26228">
            <v>45496</v>
          </cell>
          <cell r="K26228" t="str">
            <v>https://community.secop.gov.co/Public/Tendering/OpportunityDetail/Index?noticeUID=CO1.NTC.6411142&amp;isFromPublicArea=True&amp;isModal=true&amp;asPopupView=true</v>
          </cell>
        </row>
        <row r="26229">
          <cell r="A26229" t="str">
            <v>ANT-CDPS-1591-2021</v>
          </cell>
          <cell r="F26229">
            <v>44419</v>
          </cell>
          <cell r="K26229" t="str">
            <v>https://community.secop.gov.co/Public/Tendering/OpportunityDetail/Index?noticeUID=CO1.NTC.2153067&amp;isFromPublicArea=True&amp;isModal=true&amp;asPopupView=true</v>
          </cell>
        </row>
        <row r="26230">
          <cell r="A26230" t="str">
            <v>ANT-CDPS-197-2021</v>
          </cell>
          <cell r="F26230">
            <v>44218</v>
          </cell>
          <cell r="K26230" t="str">
            <v>https://community.secop.gov.co/Public/Tendering/OpportunityDetail/Index?noticeUID=CO1.NTC.1659669&amp;isFromPublicArea=True&amp;isModal=true&amp;asPopupView=true</v>
          </cell>
        </row>
        <row r="26231">
          <cell r="A26231" t="str">
            <v>ANT-CPS-202412521</v>
          </cell>
          <cell r="F26231">
            <v>45586</v>
          </cell>
          <cell r="K26231" t="str">
            <v>https://community.secop.gov.co/Public/Tendering/OpportunityDetail/Index?noticeUID=CO1.NTC.6870346&amp;isFromPublicArea=True&amp;isModal=true&amp;asPopupView=true</v>
          </cell>
        </row>
        <row r="26232">
          <cell r="A26232" t="str">
            <v>ANT-CPS-20241626</v>
          </cell>
          <cell r="F26232">
            <v>45317</v>
          </cell>
          <cell r="K26232" t="str">
            <v>https://community.secop.gov.co/Public/Tendering/OpportunityDetail/Index?noticeUID=CO1.NTC.5474993&amp;isFromPublicArea=True&amp;isModal=true&amp;asPopupView=true</v>
          </cell>
        </row>
        <row r="26233">
          <cell r="A26233" t="str">
            <v>ANT-CPS-202413488</v>
          </cell>
          <cell r="F26233">
            <v>45632</v>
          </cell>
          <cell r="K26233" t="str">
            <v>https://community.secop.gov.co/Public/Tendering/OpportunityDetail/Index?noticeUID=CO1.NTC.7113510&amp;isFromPublicArea=True&amp;isModal=true&amp;asPopupView=true</v>
          </cell>
        </row>
        <row r="26234">
          <cell r="A26234" t="str">
            <v>ANT-CPS-20254969</v>
          </cell>
          <cell r="F26234" t="e">
            <v>#NUM!</v>
          </cell>
          <cell r="K26234" t="str">
            <v>https://community.secop.gov.co/Public/Tendering/OpportunityDetail/Index?noticeUID=CO1.NTC.7908795&amp;isFromPublicArea=True&amp;isModal=true&amp;asPopupView=true</v>
          </cell>
        </row>
        <row r="26235">
          <cell r="A26235" t="str">
            <v>ANT-CPS-20246361</v>
          </cell>
          <cell r="F26235">
            <v>45450</v>
          </cell>
          <cell r="K26235" t="str">
            <v>https://community.secop.gov.co/Public/Tendering/OpportunityDetail/Index?noticeUID=CO1.NTC.6220985&amp;isFromPublicArea=True&amp;isModal=true&amp;asPopupView=true</v>
          </cell>
        </row>
        <row r="26236">
          <cell r="A26236" t="str">
            <v>612-2020</v>
          </cell>
          <cell r="F26236">
            <v>43867</v>
          </cell>
          <cell r="K26236" t="str">
            <v>https://community.secop.gov.co/Public/Tendering/OpportunityDetail/Index?noticeUID=CO1.NTC.1090721&amp;isFromPublicArea=True&amp;isModal=true&amp;asPopupView=true</v>
          </cell>
        </row>
        <row r="26237">
          <cell r="A26237" t="str">
            <v>ANT-CPS-20255023</v>
          </cell>
          <cell r="F26237">
            <v>45754</v>
          </cell>
          <cell r="K26237" t="str">
            <v>https://community.secop.gov.co/Public/Tendering/OpportunityDetail/Index?noticeUID=CO1.NTC.7928918&amp;isFromPublicArea=True&amp;isModal=true&amp;asPopupView=true</v>
          </cell>
        </row>
        <row r="26238">
          <cell r="A26238" t="str">
            <v>ANT-CPS-202511931</v>
          </cell>
          <cell r="F26238">
            <v>45967</v>
          </cell>
          <cell r="K26238" t="str">
            <v>https://community.secop.gov.co/Public/Tendering/OpportunityDetail/Index?noticeUID=CO1.NTC.9059288&amp;isFromPublicArea=True&amp;isModal=true&amp;asPopupView=true</v>
          </cell>
        </row>
        <row r="26239">
          <cell r="A26239" t="str">
            <v>ANT-CPS-20241203</v>
          </cell>
          <cell r="F26239">
            <v>45315</v>
          </cell>
          <cell r="K26239" t="str">
            <v>https://community.secop.gov.co/Public/Tendering/OpportunityDetail/Index?noticeUID=CO1.NTC.5442871&amp;isFromPublicArea=True&amp;isModal=true&amp;asPopupView=true</v>
          </cell>
        </row>
        <row r="26240">
          <cell r="A26240" t="str">
            <v>ANT-CPS-20245985</v>
          </cell>
          <cell r="F26240">
            <v>45436</v>
          </cell>
          <cell r="K26240" t="str">
            <v>https://community.secop.gov.co/Public/Tendering/OpportunityDetail/Index?noticeUID=CO1.NTC.6140043&amp;isFromPublicArea=True&amp;isModal=true&amp;asPopupView=true</v>
          </cell>
        </row>
        <row r="26241">
          <cell r="A26241" t="str">
            <v>228-2020</v>
          </cell>
          <cell r="F26241">
            <v>43850</v>
          </cell>
          <cell r="K26241" t="str">
            <v>https://community.secop.gov.co/Public/Tendering/OpportunityDetail/Index?noticeUID=CO1.NTC.1047036&amp;isFromPublicArea=True&amp;isModal=true&amp;asPopupView=true</v>
          </cell>
        </row>
        <row r="26242">
          <cell r="A26242" t="str">
            <v>ANT-CPS-20245728</v>
          </cell>
          <cell r="F26242">
            <v>45414</v>
          </cell>
          <cell r="K26242" t="str">
            <v>https://community.secop.gov.co/Public/Tendering/OpportunityDetail/Index?noticeUID=CO1.NTC.6038255&amp;isFromPublicArea=True&amp;isModal=true&amp;asPopupView=true</v>
          </cell>
        </row>
        <row r="26243">
          <cell r="A26243" t="str">
            <v>ANT- 202413579</v>
          </cell>
          <cell r="F26243">
            <v>45647</v>
          </cell>
          <cell r="K26243" t="str">
            <v>https://community.secop.gov.co/Public/Tendering/OpportunityDetail/Index?noticeUID=CO1.NTC.7231904&amp;isFromPublicArea=True&amp;isModal=true&amp;asPopupView=true</v>
          </cell>
        </row>
        <row r="26244">
          <cell r="A26244" t="str">
            <v>ANT-CPS-20248048</v>
          </cell>
          <cell r="F26244">
            <v>45492</v>
          </cell>
          <cell r="K26244" t="str">
            <v>https://community.secop.gov.co/Public/Tendering/OpportunityDetail/Index?noticeUID=CO1.NTC.6405553&amp;isFromPublicArea=True&amp;isModal=true&amp;asPopupView=true</v>
          </cell>
        </row>
        <row r="26245">
          <cell r="A26245" t="str">
            <v>ANT-CPS-20256971</v>
          </cell>
          <cell r="F26245">
            <v>45839</v>
          </cell>
          <cell r="K26245" t="str">
            <v>https://community.secop.gov.co/Public/Tendering/OpportunityDetail/Index?noticeUID=CO1.NTC.8351250&amp;isFromPublicArea=True&amp;isModal=true&amp;asPopupView=true</v>
          </cell>
        </row>
        <row r="26246">
          <cell r="A26246" t="str">
            <v>ANT-CPS-20253782</v>
          </cell>
          <cell r="F26246">
            <v>45716</v>
          </cell>
          <cell r="K26246" t="str">
            <v>https://community.secop.gov.co/Public/Tendering/OpportunityDetail/Index?noticeUID=CO1.NTC.7715001&amp;isFromPublicArea=True&amp;isModal=true&amp;asPopupView=true</v>
          </cell>
        </row>
        <row r="26247">
          <cell r="A26247" t="str">
            <v>ANT-20235169</v>
          </cell>
          <cell r="F26247">
            <v>45172</v>
          </cell>
          <cell r="K26247" t="str">
            <v>https://community.secop.gov.co/Public/Tendering/OpportunityDetail/Index?noticeUID=CO1.NTC.4827634&amp;isFromPublicArea=True&amp;isModal=true&amp;asPopupView=true</v>
          </cell>
        </row>
        <row r="26248">
          <cell r="A26248" t="str">
            <v>ANT-CPS-20259272</v>
          </cell>
          <cell r="F26248">
            <v>45910</v>
          </cell>
          <cell r="K26248" t="str">
            <v>https://community.secop.gov.co/Public/Tendering/OpportunityDetail/Index?noticeUID=CO1.NTC.8750500&amp;isFromPublicArea=True&amp;isModal=true&amp;asPopupView=true</v>
          </cell>
        </row>
        <row r="26249">
          <cell r="A26249" t="str">
            <v>ANT-CPS-20233749</v>
          </cell>
          <cell r="F26249">
            <v>45065</v>
          </cell>
          <cell r="K26249" t="str">
            <v>https://community.secop.gov.co/Public/Tendering/OpportunityDetail/Index?noticeUID=CO1.NTC.4414336&amp;isFromPublicArea=True&amp;isModal=true&amp;asPopupView=true</v>
          </cell>
        </row>
        <row r="26250">
          <cell r="A26250" t="str">
            <v>ANT-CPS-20252529</v>
          </cell>
          <cell r="F26250">
            <v>45701</v>
          </cell>
          <cell r="K26250" t="str">
            <v>https://community.secop.gov.co/Public/Tendering/OpportunityDetail/Index?noticeUID=CO1.NTC.7580919&amp;isFromPublicArea=True&amp;isModal=true&amp;asPopupView=true</v>
          </cell>
        </row>
        <row r="26251">
          <cell r="A26251" t="str">
            <v>ANT-CPS-20251582</v>
          </cell>
          <cell r="F26251">
            <v>45685</v>
          </cell>
          <cell r="K26251" t="str">
            <v>https://community.secop.gov.co/Public/Tendering/OpportunityDetail/Index?noticeUID=CO1.NTC.7457246&amp;isFromPublicArea=True&amp;isModal=true&amp;asPopupView=true</v>
          </cell>
        </row>
        <row r="26252">
          <cell r="A26252" t="str">
            <v>ANT-CPS-20249786</v>
          </cell>
          <cell r="F26252">
            <v>45524</v>
          </cell>
          <cell r="K26252" t="str">
            <v>https://community.secop.gov.co/Public/Tendering/OpportunityDetail/Index?noticeUID=CO1.NTC.6546434&amp;isFromPublicArea=True&amp;isModal=true&amp;asPopupView=true</v>
          </cell>
        </row>
        <row r="26253">
          <cell r="A26253" t="str">
            <v>ANT-CPS-20258389</v>
          </cell>
          <cell r="F26253">
            <v>45901</v>
          </cell>
          <cell r="K26253" t="str">
            <v>https://community.secop.gov.co/Public/Tendering/OpportunityDetail/Index?noticeUID=CO1.NTC.8682843&amp;isFromPublicArea=True&amp;isModal=true&amp;asPopupView=true</v>
          </cell>
        </row>
        <row r="26254">
          <cell r="A26254" t="str">
            <v>ANT-CPS-20256047</v>
          </cell>
          <cell r="F26254">
            <v>45783</v>
          </cell>
          <cell r="K26254" t="str">
            <v>https://community.secop.gov.co/Public/Tendering/OpportunityDetail/Index?noticeUID=CO1.NTC.8085697&amp;isFromPublicArea=True&amp;isModal=true&amp;asPopupView=true</v>
          </cell>
        </row>
        <row r="26255">
          <cell r="A26255" t="str">
            <v>ANT-CDPS-1360-2022</v>
          </cell>
          <cell r="F26255">
            <v>44870</v>
          </cell>
          <cell r="K26255" t="str">
            <v>https://community.secop.gov.co/Public/Tendering/OpportunityDetail/Index?noticeUID=CO1.NTC.3451457&amp;isFromPublicArea=True&amp;isModal=true&amp;asPopupView=true</v>
          </cell>
        </row>
        <row r="26256">
          <cell r="A26256" t="str">
            <v>ANT-CPS-20258488</v>
          </cell>
          <cell r="F26256">
            <v>45904</v>
          </cell>
          <cell r="K26256" t="str">
            <v>https://community.secop.gov.co/Public/Tendering/OpportunityDetail/Index?noticeUID=CO1.NTC.8681033&amp;isFromPublicArea=True&amp;isModal=true&amp;asPopupView=true</v>
          </cell>
        </row>
        <row r="26257">
          <cell r="A26257" t="str">
            <v>ANT-CPS-20244476</v>
          </cell>
          <cell r="F26257">
            <v>45351</v>
          </cell>
          <cell r="K26257" t="str">
            <v>https://community.secop.gov.co/Public/Tendering/OpportunityDetail/Index?noticeUID=CO1.NTC.5708894&amp;isFromPublicArea=True&amp;isModal=true&amp;asPopupView=true</v>
          </cell>
        </row>
        <row r="26258">
          <cell r="A26258" t="str">
            <v>ANT-CPS-20243433</v>
          </cell>
          <cell r="F26258" t="e">
            <v>#NUM!</v>
          </cell>
          <cell r="K26258" t="str">
            <v>https://community.secop.gov.co/Public/Tendering/OpportunityDetail/Index?noticeUID=CO1.NTC.5531544&amp;isFromPublicArea=True&amp;isModal=true&amp;asPopupView=true</v>
          </cell>
        </row>
        <row r="26259">
          <cell r="A26259" t="str">
            <v>ANT-CPS-20235800</v>
          </cell>
          <cell r="F26259">
            <v>45199</v>
          </cell>
          <cell r="K26259" t="str">
            <v>https://community.secop.gov.co/Public/Tendering/OpportunityDetail/Index?noticeUID=CO1.NTC.4996252&amp;isFromPublicArea=True&amp;isModal=true&amp;asPopupView=true</v>
          </cell>
        </row>
        <row r="26260">
          <cell r="A26260" t="str">
            <v>ANT-CPS-20252416</v>
          </cell>
          <cell r="F26260">
            <v>45699</v>
          </cell>
          <cell r="K26260" t="str">
            <v>https://community.secop.gov.co/Public/Tendering/OpportunityDetail/Index?noticeUID=CO1.NTC.7570026&amp;isFromPublicArea=True&amp;isModal=true&amp;asPopupView=true</v>
          </cell>
        </row>
        <row r="26261">
          <cell r="A26261" t="str">
            <v>ANT-CPS-20253696</v>
          </cell>
          <cell r="F26261">
            <v>45714</v>
          </cell>
          <cell r="K26261" t="str">
            <v>https://community.secop.gov.co/Public/Tendering/OpportunityDetail/Index?noticeUID=CO1.NTC.7709896&amp;isFromPublicArea=True&amp;isModal=true&amp;asPopupView=true</v>
          </cell>
        </row>
        <row r="26262">
          <cell r="A26262" t="str">
            <v>ANT-CPS-20255538</v>
          </cell>
          <cell r="F26262">
            <v>45768</v>
          </cell>
          <cell r="K26262" t="str">
            <v>https://community.secop.gov.co/Public/Tendering/OpportunityDetail/Index?noticeUID=CO1.NTC.8000130&amp;isFromPublicArea=True&amp;isModal=true&amp;asPopupView=true</v>
          </cell>
        </row>
        <row r="26263">
          <cell r="A26263" t="str">
            <v>ANT-CPS-20257401</v>
          </cell>
          <cell r="F26263">
            <v>45854</v>
          </cell>
          <cell r="K26263" t="str">
            <v>https://community.secop.gov.co/Public/Tendering/OpportunityDetail/Index?noticeUID=CO1.NTC.8434404&amp;isFromPublicArea=True&amp;isModal=true&amp;asPopupView=true</v>
          </cell>
        </row>
        <row r="26264">
          <cell r="A26264" t="str">
            <v>ANT-CPS-20254460</v>
          </cell>
          <cell r="F26264">
            <v>45728</v>
          </cell>
          <cell r="K26264" t="str">
            <v>https://community.secop.gov.co/Public/Tendering/OpportunityDetail/Index?noticeUID=CO1.NTC.7809737&amp;isFromPublicArea=True&amp;isModal=true&amp;asPopupView=true</v>
          </cell>
        </row>
        <row r="26265">
          <cell r="A26265" t="str">
            <v>ANT-CPS-20245951</v>
          </cell>
          <cell r="F26265">
            <v>45432</v>
          </cell>
          <cell r="K26265" t="str">
            <v>https://community.secop.gov.co/Public/Tendering/OpportunityDetail/Index?noticeUID=CO1.NTC.6126654&amp;isFromPublicArea=True&amp;isModal=true&amp;asPopupView=true</v>
          </cell>
        </row>
        <row r="26266">
          <cell r="A26266" t="str">
            <v>ANT-CPS-20252395</v>
          </cell>
          <cell r="F26266">
            <v>45702</v>
          </cell>
          <cell r="K26266" t="str">
            <v>https://community.secop.gov.co/Public/Tendering/OpportunityDetail/Index?noticeUID=CO1.NTC.7580996&amp;isFromPublicArea=True&amp;isModal=true&amp;asPopupView=true</v>
          </cell>
        </row>
        <row r="26267">
          <cell r="A26267" t="str">
            <v>ANT-CPS-20235863</v>
          </cell>
          <cell r="F26267">
            <v>45203</v>
          </cell>
          <cell r="K26267" t="str">
            <v>https://community.secop.gov.co/Public/Tendering/OpportunityDetail/Index?noticeUID=CO1.NTC.5008400&amp;isFromPublicArea=True&amp;isModal=true&amp;asPopupView=true</v>
          </cell>
        </row>
        <row r="26268">
          <cell r="A26268" t="str">
            <v>ANT-CPS-202412455</v>
          </cell>
          <cell r="F26268">
            <v>45582</v>
          </cell>
          <cell r="K26268" t="str">
            <v>https://community.secop.gov.co/Public/Tendering/OpportunityDetail/Index?noticeUID=CO1.NTC.6874706&amp;isFromPublicArea=True&amp;isModal=true&amp;asPopupView=true</v>
          </cell>
        </row>
        <row r="26269">
          <cell r="A26269" t="str">
            <v>ANT-CPS-20253985</v>
          </cell>
          <cell r="F26269">
            <v>45721</v>
          </cell>
          <cell r="K26269" t="str">
            <v>https://community.secop.gov.co/Public/Tendering/OpportunityDetail/Index?noticeUID=CO1.NTC.7751867&amp;isFromPublicArea=True&amp;isModal=true&amp;asPopupView=true</v>
          </cell>
        </row>
        <row r="26270">
          <cell r="A26270" t="str">
            <v>ANT-CPS-202412175</v>
          </cell>
          <cell r="F26270">
            <v>45580</v>
          </cell>
          <cell r="K26270" t="str">
            <v>https://community.secop.gov.co/Public/Tendering/OpportunityDetail/Index?noticeUID=CO1.NTC.6830884&amp;isFromPublicArea=True&amp;isModal=true&amp;asPopupView=true</v>
          </cell>
        </row>
        <row r="26271">
          <cell r="A26271" t="str">
            <v>ANT-CPS-20250908</v>
          </cell>
          <cell r="F26271">
            <v>45679</v>
          </cell>
          <cell r="K26271" t="str">
            <v>https://community.secop.gov.co/Public/Tendering/OpportunityDetail/Index?noticeUID=CO1.NTC.7381210&amp;isFromPublicArea=True&amp;isModal=true&amp;asPopupView=true</v>
          </cell>
        </row>
        <row r="26272">
          <cell r="A26272" t="str">
            <v>ANT-CPS-202412296</v>
          </cell>
          <cell r="F26272">
            <v>45576</v>
          </cell>
          <cell r="K26272" t="str">
            <v>https://community.secop.gov.co/Public/Tendering/OpportunityDetail/Index?noticeUID=CO1.NTC.6840203&amp;isFromPublicArea=True&amp;isModal=true&amp;asPopupView=true</v>
          </cell>
        </row>
        <row r="26273">
          <cell r="A26273" t="str">
            <v>ANT-CPS-202413442</v>
          </cell>
          <cell r="F26273">
            <v>45623</v>
          </cell>
          <cell r="K26273" t="str">
            <v>https://community.secop.gov.co/Public/Tendering/OpportunityDetail/Index?noticeUID=CO1.NTC.7080870&amp;isFromPublicArea=True&amp;isModal=true&amp;asPopupView=true</v>
          </cell>
        </row>
        <row r="26274">
          <cell r="A26274" t="str">
            <v>ANT-CDPS-249A-2022</v>
          </cell>
          <cell r="F26274">
            <v>44582</v>
          </cell>
          <cell r="K26274" t="str">
            <v>https://community.secop.gov.co/Public/Tendering/OpportunityDetail/Index?noticeUID=CO1.NTC.2526555&amp;isFromPublicArea=True&amp;isModal=true&amp;asPopupView=true</v>
          </cell>
        </row>
        <row r="26275">
          <cell r="A26275" t="str">
            <v>ANT-CDPS-578-2021</v>
          </cell>
          <cell r="F26275">
            <v>44246</v>
          </cell>
          <cell r="K26275" t="str">
            <v>https://community.secop.gov.co/Public/Tendering/OpportunityDetail/Index?noticeUID=CO1.NTC.1755680&amp;isFromPublicArea=True&amp;isModal=true&amp;asPopupView=true</v>
          </cell>
        </row>
        <row r="26276">
          <cell r="A26276" t="str">
            <v>ANT-CPS-20249143</v>
          </cell>
          <cell r="F26276">
            <v>45513</v>
          </cell>
          <cell r="K26276" t="str">
            <v>https://community.secop.gov.co/Public/Tendering/OpportunityDetail/Index?noticeUID=CO1.NTC.6500707&amp;isFromPublicArea=True&amp;isModal=true&amp;asPopupView=true</v>
          </cell>
        </row>
        <row r="26277">
          <cell r="A26277" t="str">
            <v>ANT-CPS-20259673</v>
          </cell>
          <cell r="F26277">
            <v>45912</v>
          </cell>
          <cell r="K26277" t="str">
            <v>https://community.secop.gov.co/Public/Tendering/OpportunityDetail/Index?noticeUID=CO1.NTC.8762152&amp;isFromPublicArea=True&amp;isModal=true&amp;asPopupView=true</v>
          </cell>
        </row>
        <row r="26278">
          <cell r="A26278" t="str">
            <v>ANT-CPS-20246340</v>
          </cell>
          <cell r="F26278">
            <v>45455</v>
          </cell>
          <cell r="K26278" t="str">
            <v>https://community.secop.gov.co/Public/Tendering/OpportunityDetail/Index?noticeUID=CO1.NTC.6202861&amp;isFromPublicArea=True&amp;isModal=true&amp;asPopupView=true</v>
          </cell>
        </row>
        <row r="26279">
          <cell r="A26279" t="str">
            <v>ANT-CPS-202411625</v>
          </cell>
          <cell r="F26279">
            <v>45628</v>
          </cell>
          <cell r="K26279" t="str">
            <v>https://community.secop.gov.co/Public/Tendering/OpportunityDetail/Index?noticeUID=CO1.NTC.6805573&amp;isFromPublicArea=True&amp;isModal=true&amp;asPopupView=true</v>
          </cell>
        </row>
        <row r="26280">
          <cell r="A26280" t="str">
            <v>ANT-CPS-20253829</v>
          </cell>
          <cell r="F26280">
            <v>45719</v>
          </cell>
          <cell r="K26280" t="str">
            <v>https://community.secop.gov.co/Public/Tendering/OpportunityDetail/Index?noticeUID=CO1.NTC.7721081&amp;isFromPublicArea=True&amp;isModal=true&amp;asPopupView=true</v>
          </cell>
        </row>
        <row r="26281">
          <cell r="A26281" t="str">
            <v>ANT-CPS-202412918</v>
          </cell>
          <cell r="F26281">
            <v>45602</v>
          </cell>
          <cell r="K26281" t="str">
            <v>https://community.secop.gov.co/Public/Tendering/OpportunityDetail/Index?noticeUID=CO1.NTC.6943874&amp;isFromPublicArea=True&amp;isModal=true&amp;asPopupView=true</v>
          </cell>
        </row>
        <row r="26282">
          <cell r="A26282" t="str">
            <v>685 - 2018</v>
          </cell>
          <cell r="F26282">
            <v>43124</v>
          </cell>
          <cell r="K26282" t="str">
            <v>https://community.secop.gov.co/Public/Tendering/OpportunityDetail/Index?noticeUID=CO1.NTC.320230&amp;isFromPublicArea=True&amp;isModal=true&amp;asPopupView=true</v>
          </cell>
        </row>
        <row r="26283">
          <cell r="A26283" t="str">
            <v>ANT-CDPS-059-2022</v>
          </cell>
          <cell r="F26283">
            <v>44587</v>
          </cell>
          <cell r="K26283" t="str">
            <v>https://community.secop.gov.co/Public/Tendering/OpportunityDetail/Index?noticeUID=CO1.NTC.2563314&amp;isFromPublicArea=True&amp;isModal=true&amp;asPopupView=true</v>
          </cell>
        </row>
        <row r="26284">
          <cell r="A26284" t="str">
            <v>ANT-CPS-20231964</v>
          </cell>
          <cell r="F26284">
            <v>44972</v>
          </cell>
          <cell r="K26284" t="str">
            <v>https://community.secop.gov.co/Public/Tendering/OpportunityDetail/Index?noticeUID=CO1.NTC.3986605&amp;isFromPublicArea=True&amp;isModal=true&amp;asPopupView=true</v>
          </cell>
        </row>
        <row r="26285">
          <cell r="A26285" t="str">
            <v>911 - 2018</v>
          </cell>
          <cell r="F26285">
            <v>43315</v>
          </cell>
          <cell r="K26285" t="str">
            <v>https://community.secop.gov.co/Public/Tendering/OpportunityDetail/Index?noticeUID=CO1.NTC.491955&amp;isFromPublicArea=True&amp;isModal=true&amp;asPopupView=true</v>
          </cell>
        </row>
        <row r="26286">
          <cell r="A26286" t="str">
            <v>ANT-CPS-20248799</v>
          </cell>
          <cell r="F26286">
            <v>45509</v>
          </cell>
          <cell r="K26286" t="str">
            <v>https://community.secop.gov.co/Public/Tendering/OpportunityDetail/Index?noticeUID=CO1.NTC.6481756&amp;isFromPublicArea=True&amp;isModal=true&amp;asPopupView=true</v>
          </cell>
        </row>
        <row r="26287">
          <cell r="A26287" t="str">
            <v>ANT-CPS-20234033</v>
          </cell>
          <cell r="F26287">
            <v>45075</v>
          </cell>
          <cell r="K26287" t="str">
            <v>https://community.secop.gov.co/Public/Tendering/OpportunityDetail/Index?noticeUID=CO1.NTC.4454045&amp;isFromPublicArea=True&amp;isModal=true&amp;asPopupView=true</v>
          </cell>
        </row>
        <row r="26288">
          <cell r="A26288" t="str">
            <v>ANT-CPS-20233266</v>
          </cell>
          <cell r="F26288">
            <v>45041</v>
          </cell>
          <cell r="K26288" t="str">
            <v>https://community.secop.gov.co/Public/Tendering/OpportunityDetail/Index?noticeUID=CO1.NTC.4293868&amp;isFromPublicArea=True&amp;isModal=true&amp;asPopupView=true</v>
          </cell>
        </row>
        <row r="26289">
          <cell r="A26289" t="str">
            <v>ANT-CPS-20242626</v>
          </cell>
          <cell r="F26289" t="e">
            <v>#NUM!</v>
          </cell>
          <cell r="K26289" t="str">
            <v>https://community.secop.gov.co/Public/Tendering/OpportunityDetail/Index?noticeUID=CO1.NTC.5510385&amp;isFromPublicArea=True&amp;isModal=true&amp;asPopupView=true</v>
          </cell>
        </row>
        <row r="26290">
          <cell r="A26290" t="str">
            <v>ANT-20232409</v>
          </cell>
          <cell r="F26290">
            <v>44985</v>
          </cell>
          <cell r="K26290" t="str">
            <v>https://community.secop.gov.co/Public/Tendering/OpportunityDetail/Index?noticeUID=CO1.NTC.4085127&amp;isFromPublicArea=True&amp;isModal=true&amp;asPopupView=true</v>
          </cell>
        </row>
        <row r="26291">
          <cell r="A26291" t="str">
            <v>ANT-CPS-20241336</v>
          </cell>
          <cell r="F26291">
            <v>45315</v>
          </cell>
          <cell r="K26291" t="str">
            <v>https://community.secop.gov.co/Public/Tendering/OpportunityDetail/Index?noticeUID=CO1.NTC.5456265&amp;isFromPublicArea=True&amp;isModal=true&amp;asPopupView=true</v>
          </cell>
        </row>
        <row r="26292">
          <cell r="A26292" t="str">
            <v>ANT-CPS-20242505</v>
          </cell>
          <cell r="F26292" t="e">
            <v>#NUM!</v>
          </cell>
          <cell r="K26292" t="str">
            <v>https://community.secop.gov.co/Public/Tendering/OpportunityDetail/Index?noticeUID=CO1.NTC.5499966&amp;isFromPublicArea=True&amp;isModal=true&amp;asPopupView=true</v>
          </cell>
        </row>
        <row r="26293">
          <cell r="A26293" t="str">
            <v>ANT-CPS-20230012</v>
          </cell>
          <cell r="F26293">
            <v>44936</v>
          </cell>
          <cell r="K26293" t="str">
            <v>https://community.secop.gov.co/Public/Tendering/OpportunityDetail/Index?noticeUID=CO1.NTC.3700807&amp;isFromPublicArea=True&amp;isModal=true&amp;asPopupView=true</v>
          </cell>
        </row>
        <row r="26294">
          <cell r="A26294" t="str">
            <v>ANT-CPS-20243910</v>
          </cell>
          <cell r="F26294">
            <v>45348</v>
          </cell>
          <cell r="K26294" t="str">
            <v>https://community.secop.gov.co/Public/Tendering/OpportunityDetail/Index?noticeUID=CO1.NTC.5616081&amp;isFromPublicArea=True&amp;isModal=true&amp;asPopupView=true</v>
          </cell>
        </row>
        <row r="26295">
          <cell r="A26295" t="str">
            <v>ANT-CPS-20231938</v>
          </cell>
          <cell r="F26295">
            <v>44977</v>
          </cell>
          <cell r="K26295" t="str">
            <v>https://community.secop.gov.co/Public/Tendering/OpportunityDetail/Index?noticeUID=CO1.NTC.3983701&amp;isFromPublicArea=True&amp;isModal=true&amp;asPopupView=true</v>
          </cell>
        </row>
        <row r="26296">
          <cell r="A26296" t="str">
            <v>ANT-CPS-20241930</v>
          </cell>
          <cell r="F26296">
            <v>45320</v>
          </cell>
          <cell r="K26296" t="str">
            <v>https://community.secop.gov.co/Public/Tendering/OpportunityDetail/Index?noticeUID=CO1.NTC.5476662&amp;isFromPublicArea=True&amp;isModal=true&amp;asPopupView=true</v>
          </cell>
        </row>
        <row r="26297">
          <cell r="A26297" t="str">
            <v>ANT-CPS-20234883</v>
          </cell>
          <cell r="F26297">
            <v>45131</v>
          </cell>
          <cell r="K26297" t="str">
            <v>https://community.secop.gov.co/Public/Tendering/OpportunityDetail/Index?noticeUID=CO1.NTC.4730598&amp;isFromPublicArea=True&amp;isModal=true&amp;asPopupView=true</v>
          </cell>
        </row>
        <row r="26298">
          <cell r="A26298" t="str">
            <v>ANT-CDPS-695 -2022</v>
          </cell>
          <cell r="F26298">
            <v>44592</v>
          </cell>
          <cell r="K26298" t="str">
            <v>https://community.secop.gov.co/Public/Tendering/OpportunityDetail/Index?noticeUID=CO1.NTC.2532966&amp;isFromPublicArea=True&amp;isModal=true&amp;asPopupView=true</v>
          </cell>
        </row>
        <row r="26299">
          <cell r="A26299" t="str">
            <v>ANT-CPS-20241028</v>
          </cell>
          <cell r="F26299">
            <v>45314</v>
          </cell>
          <cell r="K26299" t="str">
            <v>https://community.secop.gov.co/Public/Tendering/OpportunityDetail/Index?noticeUID=CO1.NTC.5431029&amp;isFromPublicArea=True&amp;isModal=true&amp;asPopupView=true</v>
          </cell>
        </row>
        <row r="26300">
          <cell r="A26300" t="str">
            <v>ANT-CC-20256492</v>
          </cell>
          <cell r="F26300">
            <v>45804</v>
          </cell>
          <cell r="K26300" t="str">
            <v>https://community.secop.gov.co/Public/Tendering/OpportunityDetail/Index?noticeUID=CO1.NTC.8171503&amp;isFromPublicArea=True&amp;isModal=true&amp;asPopupView=true</v>
          </cell>
        </row>
        <row r="26301">
          <cell r="A26301" t="str">
            <v>ANT-CPS-20242136</v>
          </cell>
          <cell r="F26301">
            <v>45316</v>
          </cell>
          <cell r="K26301" t="str">
            <v>https://community.secop.gov.co/Public/Tendering/OpportunityDetail/Index?noticeUID=CO1.NTC.5477528&amp;isFromPublicArea=True&amp;isModal=true&amp;asPopupView=true</v>
          </cell>
        </row>
        <row r="26302">
          <cell r="A26302" t="str">
            <v>ANT-CDPS-891-2021</v>
          </cell>
          <cell r="F26302">
            <v>44244</v>
          </cell>
          <cell r="K26302" t="str">
            <v>https://community.secop.gov.co/Public/Tendering/OpportunityDetail/Index?noticeUID=CO1.NTC.1760737&amp;isFromPublicArea=True&amp;isModal=true&amp;asPopupView=true</v>
          </cell>
        </row>
        <row r="26303">
          <cell r="A26303" t="str">
            <v>ANT-CPS-20231268</v>
          </cell>
          <cell r="F26303">
            <v>44957</v>
          </cell>
          <cell r="K26303" t="str">
            <v>https://community.secop.gov.co/Public/Tendering/OpportunityDetail/Index?noticeUID=CO1.NTC.3851648&amp;isFromPublicArea=True&amp;isModal=true&amp;asPopupView=true</v>
          </cell>
        </row>
        <row r="26304">
          <cell r="A26304" t="str">
            <v>417-2018</v>
          </cell>
          <cell r="F26304">
            <v>43117</v>
          </cell>
          <cell r="K26304" t="str">
            <v>https://community.secop.gov.co/Public/Tendering/OpportunityDetail/Index?noticeUID=CO1.NTC.303529&amp;isFromPublicArea=True&amp;isModal=true&amp;asPopupView=true</v>
          </cell>
        </row>
        <row r="26305">
          <cell r="A26305" t="str">
            <v>ANT-CPS-20235847</v>
          </cell>
          <cell r="F26305">
            <v>45203</v>
          </cell>
          <cell r="K26305" t="str">
            <v>https://community.secop.gov.co/Public/Tendering/OpportunityDetail/Index?noticeUID=CO1.NTC.5009455&amp;isFromPublicArea=True&amp;isModal=true&amp;asPopupView=true</v>
          </cell>
        </row>
        <row r="26306">
          <cell r="A26306" t="str">
            <v>CO1.PCCNTR.3182059</v>
          </cell>
          <cell r="F26306" t="e">
            <v>#NUM!</v>
          </cell>
          <cell r="K26306" t="str">
            <v>https://community.secop.gov.co/Public/Tendering/OpportunityDetail/Index?noticeUID=CO1.NTC.2505766&amp;isFromPublicArea=True&amp;isModal=true&amp;asPopupView=true</v>
          </cell>
        </row>
        <row r="26307">
          <cell r="A26307" t="str">
            <v>ANT-CPS-20250101</v>
          </cell>
          <cell r="F26307">
            <v>45671</v>
          </cell>
          <cell r="K26307" t="str">
            <v>https://community.secop.gov.co/Public/Tendering/OpportunityDetail/Index?noticeUID=CO1.NTC.7323530&amp;isFromPublicArea=True&amp;isModal=true&amp;asPopupView=true</v>
          </cell>
        </row>
        <row r="26308">
          <cell r="A26308" t="str">
            <v>ANT-CPS-20254731</v>
          </cell>
          <cell r="F26308">
            <v>45737</v>
          </cell>
          <cell r="K26308" t="str">
            <v>https://community.secop.gov.co/Public/Tendering/OpportunityDetail/Index?noticeUID=CO1.NTC.7863510&amp;isFromPublicArea=True&amp;isModal=true&amp;asPopupView=true</v>
          </cell>
        </row>
        <row r="26309">
          <cell r="A26309" t="str">
            <v>ANT-CPS-20256079</v>
          </cell>
          <cell r="F26309">
            <v>45785</v>
          </cell>
          <cell r="K26309" t="str">
            <v>https://community.secop.gov.co/Public/Tendering/OpportunityDetail/Index?noticeUID=CO1.NTC.8097568&amp;isFromPublicArea=True&amp;isModal=true&amp;asPopupView=true</v>
          </cell>
        </row>
        <row r="26310">
          <cell r="A26310" t="str">
            <v>ANT-CPS-20244500</v>
          </cell>
          <cell r="F26310">
            <v>45348</v>
          </cell>
          <cell r="K26310" t="str">
            <v>https://community.secop.gov.co/Public/Tendering/OpportunityDetail/Index?noticeUID=CO1.NTC.5709783&amp;isFromPublicArea=True&amp;isModal=true&amp;asPopupView=true</v>
          </cell>
        </row>
        <row r="26311">
          <cell r="A26311" t="str">
            <v>ANT-CPS-202410052</v>
          </cell>
          <cell r="F26311">
            <v>45530</v>
          </cell>
          <cell r="K26311" t="str">
            <v>https://community.secop.gov.co/Public/Tendering/OpportunityDetail/Index?noticeUID=CO1.NTC.6582634&amp;isFromPublicArea=True&amp;isModal=true&amp;asPopupView=true</v>
          </cell>
        </row>
        <row r="26312">
          <cell r="A26312" t="str">
            <v>ANT-CPS-20245133</v>
          </cell>
          <cell r="F26312">
            <v>45372</v>
          </cell>
          <cell r="K26312" t="str">
            <v>https://community.secop.gov.co/Public/Tendering/OpportunityDetail/Index?noticeUID=CO1.NTC.5820233&amp;isFromPublicArea=True&amp;isModal=true&amp;asPopupView=true</v>
          </cell>
        </row>
        <row r="26313">
          <cell r="A26313" t="str">
            <v>ANT-CPS-202410599</v>
          </cell>
          <cell r="F26313">
            <v>45538</v>
          </cell>
          <cell r="K26313" t="str">
            <v>https://community.secop.gov.co/Public/Tendering/OpportunityDetail/Index?noticeUID=CO1.NTC.6634599&amp;isFromPublicArea=True&amp;isModal=true&amp;asPopupView=true</v>
          </cell>
        </row>
        <row r="26314">
          <cell r="A26314" t="str">
            <v>ANT-CPS-20234473</v>
          </cell>
          <cell r="F26314">
            <v>45094</v>
          </cell>
          <cell r="K26314" t="str">
            <v>https://community.secop.gov.co/Public/Tendering/OpportunityDetail/Index?noticeUID=CO1.NTC.4563070&amp;isFromPublicArea=True&amp;isModal=true&amp;asPopupView=true</v>
          </cell>
        </row>
        <row r="26315">
          <cell r="A26315" t="str">
            <v>ANT-CDPS-1125-2021</v>
          </cell>
          <cell r="F26315">
            <v>44587</v>
          </cell>
          <cell r="K26315" t="str">
            <v>https://community.secop.gov.co/Public/Tendering/OpportunityDetail/Index?noticeUID=CO1.NTC.2588941&amp;isFromPublicArea=True&amp;isModal=true&amp;asPopupView=true</v>
          </cell>
        </row>
        <row r="26316">
          <cell r="A26316" t="str">
            <v>ANT-CPS-20252088</v>
          </cell>
          <cell r="F26316">
            <v>45698</v>
          </cell>
          <cell r="K26316" t="str">
            <v>https://community.secop.gov.co/Public/Tendering/OpportunityDetail/Index?noticeUID=CO1.NTC.7527832&amp;isFromPublicArea=True&amp;isModal=true&amp;asPopupView=true</v>
          </cell>
        </row>
        <row r="26317">
          <cell r="A26317" t="str">
            <v>ANT-CPS-20256190</v>
          </cell>
          <cell r="F26317">
            <v>45800</v>
          </cell>
          <cell r="K26317" t="str">
            <v>https://community.secop.gov.co/Public/Tendering/OpportunityDetail/Index?noticeUID=CO1.NTC.8121615&amp;isFromPublicArea=True&amp;isModal=true&amp;asPopupView=true</v>
          </cell>
        </row>
        <row r="26318">
          <cell r="A26318" t="str">
            <v>ANT-CPS-20249128</v>
          </cell>
          <cell r="F26318">
            <v>45517</v>
          </cell>
          <cell r="K26318" t="str">
            <v>https://community.secop.gov.co/Public/Tendering/OpportunityDetail/Index?noticeUID=CO1.NTC.6508421&amp;isFromPublicArea=True&amp;isModal=true&amp;asPopupView=true</v>
          </cell>
        </row>
        <row r="26319">
          <cell r="A26319" t="str">
            <v>ANT-CPS-20256366</v>
          </cell>
          <cell r="F26319">
            <v>45797</v>
          </cell>
          <cell r="K26319" t="str">
            <v>https://community.secop.gov.co/Public/Tendering/OpportunityDetail/Index?noticeUID=CO1.NTC.8154528&amp;isFromPublicArea=True&amp;isModal=true&amp;asPopupView=true</v>
          </cell>
        </row>
        <row r="26320">
          <cell r="A26320" t="str">
            <v>ANT-CPS-20245414</v>
          </cell>
          <cell r="F26320">
            <v>45370</v>
          </cell>
          <cell r="K26320" t="str">
            <v>https://community.secop.gov.co/Public/Tendering/OpportunityDetail/Index?noticeUID=CO1.NTC.5828864&amp;isFromPublicArea=True&amp;isModal=true&amp;asPopupView=true</v>
          </cell>
        </row>
        <row r="26321">
          <cell r="A26321" t="str">
            <v>ANT-CPS-20258504</v>
          </cell>
          <cell r="F26321">
            <v>45902</v>
          </cell>
          <cell r="K26321" t="str">
            <v>https://community.secop.gov.co/Public/Tendering/OpportunityDetail/Index?noticeUID=CO1.NTC.8684160&amp;isFromPublicArea=True&amp;isModal=true&amp;asPopupView=true</v>
          </cell>
        </row>
        <row r="26322">
          <cell r="A26322" t="str">
            <v>ANT-CPS-20231341</v>
          </cell>
          <cell r="F26322">
            <v>44958</v>
          </cell>
          <cell r="K26322" t="str">
            <v>https://community.secop.gov.co/Public/Tendering/OpportunityDetail/Index?noticeUID=CO1.NTC.3860720&amp;isFromPublicArea=True&amp;isModal=true&amp;asPopupView=true</v>
          </cell>
        </row>
        <row r="26323">
          <cell r="A26323" t="str">
            <v>ANT-CPS-20240903</v>
          </cell>
          <cell r="F26323">
            <v>45310</v>
          </cell>
          <cell r="K26323" t="str">
            <v>https://community.secop.gov.co/Public/Tendering/OpportunityDetail/Index?noticeUID=CO1.NTC.5428376&amp;isFromPublicArea=True&amp;isModal=true&amp;asPopupView=true</v>
          </cell>
        </row>
        <row r="26324">
          <cell r="A26324" t="str">
            <v>ANT-CDPS-1966-2021</v>
          </cell>
          <cell r="F26324">
            <v>44510</v>
          </cell>
          <cell r="K26324" t="str">
            <v>https://community.secop.gov.co/Public/Tendering/OpportunityDetail/Index?noticeUID=CO1.NTC.2378130&amp;isFromPublicArea=True&amp;isModal=true&amp;asPopupView=true</v>
          </cell>
        </row>
        <row r="26325">
          <cell r="A26325" t="str">
            <v>ANT-CDPS-923-2021</v>
          </cell>
          <cell r="F26325">
            <v>44246</v>
          </cell>
          <cell r="K26325" t="str">
            <v>https://community.secop.gov.co/Public/Tendering/OpportunityDetail/Index?noticeUID=CO1.NTC.1773155&amp;isFromPublicArea=True&amp;isModal=true&amp;asPopupView=true</v>
          </cell>
        </row>
        <row r="26326">
          <cell r="A26326" t="str">
            <v>ANT-CPS-20242811</v>
          </cell>
          <cell r="F26326" t="e">
            <v>#NUM!</v>
          </cell>
          <cell r="K26326" t="str">
            <v>https://community.secop.gov.co/Public/Tendering/OpportunityDetail/Index?noticeUID=CO1.NTC.5517136&amp;isFromPublicArea=True&amp;isModal=true&amp;asPopupView=true</v>
          </cell>
        </row>
        <row r="26327">
          <cell r="A26327" t="str">
            <v>CO1.PCCNTR.6542550</v>
          </cell>
          <cell r="F26327" t="e">
            <v>#NUM!</v>
          </cell>
          <cell r="K26327" t="str">
            <v>https://community.secop.gov.co/Public/Tendering/OpportunityDetail/Index?noticeUID=CO1.NTC.6416840&amp;isFromPublicArea=True&amp;isModal=true&amp;asPopupView=true</v>
          </cell>
        </row>
        <row r="26328">
          <cell r="A26328" t="str">
            <v>ANT-CPS-20246990</v>
          </cell>
          <cell r="F26328">
            <v>45482</v>
          </cell>
          <cell r="K26328" t="str">
            <v>https://community.secop.gov.co/Public/Tendering/OpportunityDetail/Index?noticeUID=CO1.NTC.6353261&amp;isFromPublicArea=True&amp;isModal=true&amp;asPopupView=true</v>
          </cell>
        </row>
        <row r="26329">
          <cell r="A26329" t="str">
            <v>ANT-CPS-20242860</v>
          </cell>
          <cell r="F26329" t="e">
            <v>#NUM!</v>
          </cell>
          <cell r="K26329" t="str">
            <v>https://community.secop.gov.co/Public/Tendering/OpportunityDetail/Index?noticeUID=CO1.NTC.5517121&amp;isFromPublicArea=True&amp;isModal=true&amp;asPopupView=true</v>
          </cell>
        </row>
        <row r="26330">
          <cell r="A26330" t="str">
            <v>ANT-CDPS-805-2022</v>
          </cell>
          <cell r="F26330">
            <v>44586</v>
          </cell>
          <cell r="K26330" t="str">
            <v>https://community.secop.gov.co/Public/Tendering/OpportunityDetail/Index?noticeUID=CO1.NTC.2546791&amp;isFromPublicArea=True&amp;isModal=true&amp;asPopupView=true</v>
          </cell>
        </row>
        <row r="26331">
          <cell r="A26331" t="str">
            <v>ANT-CPS-202511166</v>
          </cell>
          <cell r="F26331">
            <v>45944</v>
          </cell>
          <cell r="K26331" t="str">
            <v>https://community.secop.gov.co/Public/Tendering/OpportunityDetail/Index?noticeUID=CO1.NTC.8932772&amp;isFromPublicArea=True&amp;isModal=true&amp;asPopupView=true</v>
          </cell>
        </row>
        <row r="26332">
          <cell r="A26332" t="str">
            <v>ANT-CPS-20246818</v>
          </cell>
          <cell r="F26332">
            <v>45477</v>
          </cell>
          <cell r="K26332" t="str">
            <v>https://community.secop.gov.co/Public/Tendering/OpportunityDetail/Index?noticeUID=CO1.NTC.6337987&amp;isFromPublicArea=True&amp;isModal=true&amp;asPopupView=true</v>
          </cell>
        </row>
        <row r="26333">
          <cell r="A26333" t="str">
            <v>ANT-CPS-20232797</v>
          </cell>
          <cell r="F26333">
            <v>45011</v>
          </cell>
          <cell r="K26333" t="str">
            <v>https://community.secop.gov.co/Public/Tendering/OpportunityDetail/Index?noticeUID=CO1.NTC.4190251&amp;isFromPublicArea=True&amp;isModal=true&amp;asPopupView=true</v>
          </cell>
        </row>
        <row r="26334">
          <cell r="A26334" t="str">
            <v>ANT-CPS-20234919</v>
          </cell>
          <cell r="F26334">
            <v>45128</v>
          </cell>
          <cell r="K26334" t="str">
            <v>https://community.secop.gov.co/Public/Tendering/OpportunityDetail/Index?noticeUID=CO1.NTC.4735315&amp;isFromPublicArea=True&amp;isModal=true&amp;asPopupView=true</v>
          </cell>
        </row>
        <row r="26335">
          <cell r="A26335" t="str">
            <v>ANT-CPS-20234402</v>
          </cell>
          <cell r="F26335">
            <v>45092</v>
          </cell>
          <cell r="K26335" t="str">
            <v>https://community.secop.gov.co/Public/Tendering/OpportunityDetail/Index?noticeUID=CO1.NTC.4544222&amp;isFromPublicArea=True&amp;isModal=true&amp;asPopupView=true</v>
          </cell>
        </row>
        <row r="26336">
          <cell r="A26336" t="str">
            <v>ANT-CPS-20255419</v>
          </cell>
          <cell r="F26336">
            <v>45761</v>
          </cell>
          <cell r="K26336" t="str">
            <v>https://community.secop.gov.co/Public/Tendering/OpportunityDetail/Index?noticeUID=CO1.NTC.7977848&amp;isFromPublicArea=True&amp;isModal=true&amp;asPopupView=true</v>
          </cell>
        </row>
        <row r="26337">
          <cell r="A26337" t="str">
            <v>ANT-CPS-20259989</v>
          </cell>
          <cell r="F26337">
            <v>45918</v>
          </cell>
          <cell r="K26337" t="str">
            <v>https://community.secop.gov.co/Public/Tendering/OpportunityDetail/Index?noticeUID=CO1.NTC.8784869&amp;isFromPublicArea=True&amp;isModal=true&amp;asPopupView=true</v>
          </cell>
        </row>
        <row r="26338">
          <cell r="A26338" t="str">
            <v>ANT-CPS-20247876</v>
          </cell>
          <cell r="F26338">
            <v>45490</v>
          </cell>
          <cell r="K26338" t="str">
            <v>https://community.secop.gov.co/Public/Tendering/OpportunityDetail/Index?noticeUID=CO1.NTC.6398889&amp;isFromPublicArea=True&amp;isModal=true&amp;asPopupView=true</v>
          </cell>
        </row>
        <row r="26339">
          <cell r="A26339" t="str">
            <v>ANT-CPS-20250439</v>
          </cell>
          <cell r="F26339">
            <v>45673</v>
          </cell>
          <cell r="K26339" t="str">
            <v>https://community.secop.gov.co/Public/Tendering/OpportunityDetail/Index?noticeUID=CO1.NTC.7343837&amp;isFromPublicArea=True&amp;isModal=true&amp;asPopupView=true</v>
          </cell>
        </row>
        <row r="26340">
          <cell r="A26340" t="str">
            <v>ANT-CPS-20254183</v>
          </cell>
          <cell r="F26340">
            <v>45723</v>
          </cell>
          <cell r="K26340" t="str">
            <v>https://community.secop.gov.co/Public/Tendering/OpportunityDetail/Index?noticeUID=CO1.NTC.7769762&amp;isFromPublicArea=True&amp;isModal=true&amp;asPopupView=true</v>
          </cell>
        </row>
        <row r="26341">
          <cell r="A26341" t="str">
            <v>ANT-CDPS-500 -2022</v>
          </cell>
          <cell r="F26341" t="e">
            <v>#NUM!</v>
          </cell>
          <cell r="K26341" t="str">
            <v>https://community.secop.gov.co/Public/Tendering/OpportunityDetail/Index?noticeUID=CO1.NTC.2648076&amp;isFromPublicArea=True&amp;isModal=true&amp;asPopupView=true</v>
          </cell>
        </row>
        <row r="26342">
          <cell r="A26342" t="str">
            <v>ANT-CPS-20235027</v>
          </cell>
          <cell r="F26342">
            <v>45135</v>
          </cell>
          <cell r="K26342" t="str">
            <v>https://community.secop.gov.co/Public/Tendering/OpportunityDetail/Index?noticeUID=CO1.NTC.4762817&amp;isFromPublicArea=True&amp;isModal=true&amp;asPopupView=true</v>
          </cell>
        </row>
        <row r="26343">
          <cell r="A26343" t="str">
            <v>ANT-CDPS-278-2022</v>
          </cell>
          <cell r="F26343">
            <v>44588</v>
          </cell>
          <cell r="K26343" t="str">
            <v>https://community.secop.gov.co/Public/Tendering/OpportunityDetail/Index?noticeUID=CO1.NTC.2565467&amp;isFromPublicArea=True&amp;isModal=true&amp;asPopupView=true</v>
          </cell>
        </row>
        <row r="26344">
          <cell r="A26344" t="str">
            <v>ANT-CPS-20242797</v>
          </cell>
          <cell r="F26344">
            <v>45320</v>
          </cell>
          <cell r="K26344" t="str">
            <v>https://community.secop.gov.co/Public/Tendering/OpportunityDetail/Index?noticeUID=CO1.NTC.5510665&amp;isFromPublicArea=True&amp;isModal=true&amp;asPopupView=true</v>
          </cell>
        </row>
        <row r="26345">
          <cell r="A26345" t="str">
            <v>ANT-CPS-202410229</v>
          </cell>
          <cell r="F26345">
            <v>45537</v>
          </cell>
          <cell r="K26345" t="str">
            <v>https://community.secop.gov.co/Public/Tendering/OpportunityDetail/Index?noticeUID=CO1.NTC.6607569&amp;isFromPublicArea=True&amp;isModal=true&amp;asPopupView=true</v>
          </cell>
        </row>
        <row r="26346">
          <cell r="A26346" t="str">
            <v>ANT-CPS-20244537</v>
          </cell>
          <cell r="F26346">
            <v>45349</v>
          </cell>
          <cell r="K26346" t="str">
            <v>https://community.secop.gov.co/Public/Tendering/OpportunityDetail/Index?noticeUID=CO1.NTC.5716991&amp;isFromPublicArea=True&amp;isModal=true&amp;asPopupView=true</v>
          </cell>
        </row>
        <row r="26347">
          <cell r="A26347" t="str">
            <v>ANT-CPS-20244852</v>
          </cell>
          <cell r="F26347">
            <v>45351</v>
          </cell>
          <cell r="K26347" t="str">
            <v>https://community.secop.gov.co/Public/Tendering/OpportunityDetail/Index?noticeUID=CO1.NTC.5733212&amp;isFromPublicArea=True&amp;isModal=true&amp;asPopupView=true</v>
          </cell>
        </row>
        <row r="26348">
          <cell r="A26348" t="str">
            <v>ANT-CPS-20236136</v>
          </cell>
          <cell r="F26348">
            <v>45240</v>
          </cell>
          <cell r="K26348" t="str">
            <v>https://community.secop.gov.co/Public/Tendering/OpportunityDetail/Index?noticeUID=CO1.NTC.5119391&amp;isFromPublicArea=True&amp;isModal=true&amp;asPopupView=true</v>
          </cell>
        </row>
        <row r="26349">
          <cell r="A26349" t="str">
            <v>ANT-CPS-20258898</v>
          </cell>
          <cell r="F26349">
            <v>45905</v>
          </cell>
          <cell r="K26349" t="str">
            <v>https://community.secop.gov.co/Public/Tendering/OpportunityDetail/Index?noticeUID=CO1.NTC.8716509&amp;isFromPublicArea=True&amp;isModal=true&amp;asPopupView=true</v>
          </cell>
        </row>
        <row r="26350">
          <cell r="A26350" t="str">
            <v>ANT-CPS-20250187</v>
          </cell>
          <cell r="F26350">
            <v>45672</v>
          </cell>
          <cell r="K26350" t="str">
            <v>https://community.secop.gov.co/Public/Tendering/OpportunityDetail/Index?noticeUID=CO1.NTC.7324481&amp;isFromPublicArea=True&amp;isModal=true&amp;asPopupView=true</v>
          </cell>
        </row>
        <row r="26351">
          <cell r="A26351" t="str">
            <v>ANT-CPS-20231236</v>
          </cell>
          <cell r="F26351">
            <v>44957</v>
          </cell>
          <cell r="K26351" t="str">
            <v>https://community.secop.gov.co/Public/Tendering/OpportunityDetail/Index?noticeUID=CO1.NTC.3864872&amp;isFromPublicArea=True&amp;isModal=true&amp;asPopupView=true</v>
          </cell>
        </row>
        <row r="26352">
          <cell r="A26352" t="str">
            <v>ANT-CPS-20246621</v>
          </cell>
          <cell r="F26352">
            <v>45477</v>
          </cell>
          <cell r="K26352" t="str">
            <v>https://community.secop.gov.co/Public/Tendering/OpportunityDetail/Index?noticeUID=CO1.NTC.6283952&amp;isFromPublicArea=True&amp;isModal=true&amp;asPopupView=true</v>
          </cell>
        </row>
        <row r="26353">
          <cell r="A26353" t="str">
            <v>263 - 2018</v>
          </cell>
          <cell r="F26353">
            <v>43112</v>
          </cell>
          <cell r="K26353" t="str">
            <v>https://community.secop.gov.co/Public/Tendering/OpportunityDetail/Index?noticeUID=CO1.NTC.295020&amp;isFromPublicArea=True&amp;isModal=true&amp;asPopupView=true</v>
          </cell>
        </row>
        <row r="26354">
          <cell r="A26354" t="str">
            <v>ANT-CPS-20233976</v>
          </cell>
          <cell r="F26354">
            <v>45077</v>
          </cell>
          <cell r="K26354" t="str">
            <v>https://community.secop.gov.co/Public/Tendering/OpportunityDetail/Index?noticeUID=CO1.NTC.4451410&amp;isFromPublicArea=True&amp;isModal=true&amp;asPopupView=true</v>
          </cell>
        </row>
        <row r="26355">
          <cell r="A26355" t="str">
            <v>ANT-CPS-20233650</v>
          </cell>
          <cell r="F26355">
            <v>45063</v>
          </cell>
          <cell r="K26355" t="str">
            <v>https://community.secop.gov.co/Public/Tendering/OpportunityDetail/Index?noticeUID=CO1.NTC.4418206&amp;isFromPublicArea=True&amp;isModal=true&amp;asPopupView=true</v>
          </cell>
        </row>
        <row r="26356">
          <cell r="A26356" t="str">
            <v>ANT-CPS-20232397</v>
          </cell>
          <cell r="F26356">
            <v>44984</v>
          </cell>
          <cell r="K26356" t="str">
            <v>https://community.secop.gov.co/Public/Tendering/OpportunityDetail/Index?noticeUID=CO1.NTC.4075493&amp;isFromPublicArea=True&amp;isModal=true&amp;asPopupView=true</v>
          </cell>
        </row>
        <row r="26357">
          <cell r="A26357" t="str">
            <v>ANT-CPS-202510221</v>
          </cell>
          <cell r="F26357">
            <v>45926</v>
          </cell>
          <cell r="K26357" t="str">
            <v>https://community.secop.gov.co/Public/Tendering/OpportunityDetail/Index?noticeUID=CO1.NTC.8823405&amp;isFromPublicArea=True&amp;isModal=true&amp;asPopupView=true</v>
          </cell>
        </row>
        <row r="26358">
          <cell r="A26358" t="str">
            <v>ANT-CPS-202413314</v>
          </cell>
          <cell r="F26358" t="e">
            <v>#NUM!</v>
          </cell>
          <cell r="K26358" t="str">
            <v>https://community.secop.gov.co/Public/Tendering/OpportunityDetail/Index?noticeUID=CO1.NTC.7032437&amp;isFromPublicArea=True&amp;isModal=true&amp;asPopupView=true</v>
          </cell>
        </row>
        <row r="26359">
          <cell r="A26359" t="str">
            <v>ANT-CPS-20253174</v>
          </cell>
          <cell r="F26359">
            <v>45705</v>
          </cell>
          <cell r="K26359" t="str">
            <v>https://community.secop.gov.co/Public/Tendering/OpportunityDetail/Index?noticeUID=CO1.NTC.7639072&amp;isFromPublicArea=True&amp;isModal=true&amp;asPopupView=true</v>
          </cell>
        </row>
        <row r="26360">
          <cell r="A26360" t="str">
            <v>ANT-CPS-20254114</v>
          </cell>
          <cell r="F26360" t="e">
            <v>#NUM!</v>
          </cell>
          <cell r="K26360" t="str">
            <v>https://community.secop.gov.co/Public/Tendering/OpportunityDetail/Index?noticeUID=CO1.NTC.7757642&amp;isFromPublicArea=True&amp;isModal=true&amp;asPopupView=true</v>
          </cell>
        </row>
        <row r="26361">
          <cell r="A26361" t="str">
            <v>ANT-CPS-20243833</v>
          </cell>
          <cell r="F26361">
            <v>45336</v>
          </cell>
          <cell r="K26361" t="str">
            <v>https://community.secop.gov.co/Public/Tendering/OpportunityDetail/Index?noticeUID=CO1.NTC.5592857&amp;isFromPublicArea=True&amp;isModal=true&amp;asPopupView=true</v>
          </cell>
        </row>
        <row r="26362">
          <cell r="A26362" t="str">
            <v>ANT-CPS-20233440</v>
          </cell>
          <cell r="F26362">
            <v>45041</v>
          </cell>
          <cell r="K26362" t="str">
            <v>https://community.secop.gov.co/Public/Tendering/OpportunityDetail/Index?noticeUID=CO1.NTC.4316799&amp;isFromPublicArea=True&amp;isModal=true&amp;asPopupView=true</v>
          </cell>
        </row>
        <row r="26363">
          <cell r="A26363" t="str">
            <v>CO1.PCCNTR.8301778</v>
          </cell>
          <cell r="F26363" t="e">
            <v>#NUM!</v>
          </cell>
          <cell r="K26363" t="str">
            <v>https://community.secop.gov.co/Public/Tendering/OpportunityDetail/Index?noticeUID=CO1.NTC.8747299&amp;isFromPublicArea=True&amp;isModal=true&amp;asPopupView=true</v>
          </cell>
        </row>
        <row r="26364">
          <cell r="A26364" t="str">
            <v>ANT-CPS-20257749</v>
          </cell>
          <cell r="F26364">
            <v>45863</v>
          </cell>
          <cell r="K26364" t="str">
            <v>https://community.secop.gov.co/Public/Tendering/OpportunityDetail/Index?noticeUID=CO1.NTC.8493503&amp;isFromPublicArea=True&amp;isModal=true&amp;asPopupView=true</v>
          </cell>
        </row>
        <row r="26365">
          <cell r="A26365" t="str">
            <v>ANT-CPS-20247246</v>
          </cell>
          <cell r="F26365">
            <v>45498</v>
          </cell>
          <cell r="K26365" t="str">
            <v>https://community.secop.gov.co/Public/Tendering/OpportunityDetail/Index?noticeUID=CO1.NTC.6373480&amp;isFromPublicArea=True&amp;isModal=true&amp;asPopupView=true</v>
          </cell>
        </row>
        <row r="26366">
          <cell r="A26366" t="str">
            <v>ANT-CPS-202510316</v>
          </cell>
          <cell r="F26366">
            <v>45929</v>
          </cell>
          <cell r="K26366" t="str">
            <v>https://community.secop.gov.co/Public/Tendering/OpportunityDetail/Index?noticeUID=CO1.NTC.8836491&amp;isFromPublicArea=True&amp;isModal=true&amp;asPopupView=true</v>
          </cell>
        </row>
        <row r="26367">
          <cell r="A26367" t="str">
            <v>ANT-CPS-20233049</v>
          </cell>
          <cell r="F26367">
            <v>45026</v>
          </cell>
          <cell r="K26367" t="str">
            <v>https://community.secop.gov.co/Public/Tendering/OpportunityDetail/Index?noticeUID=CO1.NTC.4242959&amp;isFromPublicArea=True&amp;isModal=true&amp;asPopupView=true</v>
          </cell>
        </row>
        <row r="26368">
          <cell r="A26368" t="str">
            <v>ANT-CPS-20243897</v>
          </cell>
          <cell r="F26368">
            <v>45348</v>
          </cell>
          <cell r="K26368" t="str">
            <v>https://community.secop.gov.co/Public/Tendering/OpportunityDetail/Index?noticeUID=CO1.NTC.5614614&amp;isFromPublicArea=True&amp;isModal=true&amp;asPopupView=true</v>
          </cell>
        </row>
        <row r="26369">
          <cell r="A26369" t="str">
            <v>ANT-CPS-202510532</v>
          </cell>
          <cell r="F26369">
            <v>45938</v>
          </cell>
          <cell r="K26369" t="str">
            <v>https://community.secop.gov.co/Public/Tendering/OpportunityDetail/Index?noticeUID=CO1.NTC.8895771&amp;isFromPublicArea=True&amp;isModal=true&amp;asPopupView=true</v>
          </cell>
        </row>
        <row r="26370">
          <cell r="A26370" t="str">
            <v>1128-2020</v>
          </cell>
          <cell r="F26370">
            <v>44055</v>
          </cell>
          <cell r="K26370" t="str">
            <v>https://community.secop.gov.co/Public/Tendering/OpportunityDetail/Index?noticeUID=CO1.NTC.1375631&amp;isFromPublicArea=True&amp;isModal=true&amp;asPopupView=true</v>
          </cell>
        </row>
        <row r="26371">
          <cell r="A26371" t="str">
            <v>ANT-CPS-20252418</v>
          </cell>
          <cell r="F26371">
            <v>45701</v>
          </cell>
          <cell r="K26371" t="str">
            <v>https://community.secop.gov.co/Public/Tendering/OpportunityDetail/Index?noticeUID=CO1.NTC.7573778&amp;isFromPublicArea=True&amp;isModal=true&amp;asPopupView=true</v>
          </cell>
        </row>
        <row r="26372">
          <cell r="A26372" t="str">
            <v>ANT-CPS-20250923</v>
          </cell>
          <cell r="F26372">
            <v>45679</v>
          </cell>
          <cell r="K26372" t="str">
            <v>https://community.secop.gov.co/Public/Tendering/OpportunityDetail/Index?noticeUID=CO1.NTC.7386673&amp;isFromPublicArea=True&amp;isModal=true&amp;asPopupView=true</v>
          </cell>
        </row>
        <row r="26373">
          <cell r="A26373" t="str">
            <v>ANT-CPS-20234303</v>
          </cell>
          <cell r="F26373">
            <v>45076</v>
          </cell>
          <cell r="K26373" t="str">
            <v>https://community.secop.gov.co/Public/Tendering/OpportunityDetail/Index?noticeUID=CO1.NTC.4477540&amp;isFromPublicArea=True&amp;isModal=true&amp;asPopupView=true</v>
          </cell>
        </row>
        <row r="26374">
          <cell r="A26374" t="str">
            <v>ANT-CDPS-897-2022</v>
          </cell>
          <cell r="F26374">
            <v>44585</v>
          </cell>
          <cell r="K26374" t="str">
            <v>https://community.secop.gov.co/Public/Tendering/OpportunityDetail/Index?noticeUID=CO1.NTC.2574741&amp;isFromPublicArea=True&amp;isModal=true&amp;asPopupView=true</v>
          </cell>
        </row>
        <row r="26375">
          <cell r="A26375" t="str">
            <v>ANT-CPS-20257689</v>
          </cell>
          <cell r="F26375">
            <v>45863</v>
          </cell>
          <cell r="K26375" t="str">
            <v>https://community.secop.gov.co/Public/Tendering/OpportunityDetail/Index?noticeUID=CO1.NTC.8489372&amp;isFromPublicArea=True&amp;isModal=true&amp;asPopupView=true</v>
          </cell>
        </row>
        <row r="26376">
          <cell r="A26376" t="str">
            <v>ANT-CPS-202411377</v>
          </cell>
          <cell r="F26376">
            <v>45566</v>
          </cell>
          <cell r="K26376" t="str">
            <v>https://community.secop.gov.co/Public/Tendering/OpportunityDetail/Index?noticeUID=CO1.NTC.6753346&amp;isFromPublicArea=True&amp;isModal=true&amp;asPopupView=true</v>
          </cell>
        </row>
        <row r="26377">
          <cell r="A26377" t="str">
            <v>ANT-CPS-202511197</v>
          </cell>
          <cell r="F26377">
            <v>45945</v>
          </cell>
          <cell r="K26377" t="str">
            <v>https://community.secop.gov.co/Public/Tendering/OpportunityDetail/Index?noticeUID=CO1.NTC.8940754&amp;isFromPublicArea=True&amp;isModal=true&amp;asPopupView=true</v>
          </cell>
        </row>
        <row r="26378">
          <cell r="A26378" t="str">
            <v>ANT-CPS-20248681</v>
          </cell>
          <cell r="F26378">
            <v>45505</v>
          </cell>
          <cell r="K26378" t="str">
            <v>https://community.secop.gov.co/Public/Tendering/OpportunityDetail/Index?noticeUID=CO1.NTC.6454642&amp;isFromPublicArea=True&amp;isModal=true&amp;asPopupView=true</v>
          </cell>
        </row>
        <row r="26379">
          <cell r="A26379" t="str">
            <v>ANT-CPS-20231026</v>
          </cell>
          <cell r="F26379">
            <v>44957</v>
          </cell>
          <cell r="K26379" t="str">
            <v>https://community.secop.gov.co/Public/Tendering/OpportunityDetail/Index?noticeUID=CO1.NTC.3820117&amp;isFromPublicArea=True&amp;isModal=true&amp;asPopupView=true</v>
          </cell>
        </row>
        <row r="26380">
          <cell r="A26380" t="str">
            <v>ANT-CPS-20258677</v>
          </cell>
          <cell r="F26380">
            <v>45905</v>
          </cell>
          <cell r="K26380" t="str">
            <v>https://community.secop.gov.co/Public/Tendering/OpportunityDetail/Index?noticeUID=CO1.NTC.8702135&amp;isFromPublicArea=True&amp;isModal=true&amp;asPopupView=true</v>
          </cell>
        </row>
        <row r="26381">
          <cell r="A26381" t="str">
            <v>ANT-CPS-202413118</v>
          </cell>
          <cell r="F26381">
            <v>45635</v>
          </cell>
          <cell r="K26381" t="str">
            <v>https://community.secop.gov.co/Public/Tendering/OpportunityDetail/Index?noticeUID=CO1.NTC.7045161&amp;isFromPublicArea=True&amp;isModal=true&amp;asPopupView=true</v>
          </cell>
        </row>
        <row r="26382">
          <cell r="A26382" t="str">
            <v>ANT-CPS-20246754</v>
          </cell>
          <cell r="F26382">
            <v>45477</v>
          </cell>
          <cell r="K26382" t="str">
            <v>https://community.secop.gov.co/Public/Tendering/OpportunityDetail/Index?noticeUID=CO1.NTC.6318974&amp;isFromPublicArea=True&amp;isModal=true&amp;asPopupView=true</v>
          </cell>
        </row>
        <row r="26383">
          <cell r="A26383" t="str">
            <v>ANT-CPS-202413313</v>
          </cell>
          <cell r="F26383">
            <v>45635</v>
          </cell>
          <cell r="K26383" t="str">
            <v>https://community.secop.gov.co/Public/Tendering/OpportunityDetail/Index?noticeUID=CO1.NTC.7033546&amp;isFromPublicArea=True&amp;isModal=true&amp;asPopupView=true</v>
          </cell>
        </row>
        <row r="26384">
          <cell r="A26384" t="str">
            <v>ANT-CPS-20244673</v>
          </cell>
          <cell r="F26384">
            <v>45351</v>
          </cell>
          <cell r="K26384" t="str">
            <v>https://community.secop.gov.co/Public/Tendering/OpportunityDetail/Index?noticeUID=CO1.NTC.5717739&amp;isFromPublicArea=True&amp;isModal=true&amp;asPopupView=true</v>
          </cell>
        </row>
        <row r="26385">
          <cell r="A26385" t="str">
            <v>ANT-CPS-20257139</v>
          </cell>
          <cell r="F26385">
            <v>45847</v>
          </cell>
          <cell r="K26385" t="str">
            <v>https://community.secop.gov.co/Public/Tendering/OpportunityDetail/Index?noticeUID=CO1.NTC.8396312&amp;isFromPublicArea=True&amp;isModal=true&amp;asPopupView=true</v>
          </cell>
        </row>
        <row r="26386">
          <cell r="A26386" t="str">
            <v>ANT-CPS-202511024</v>
          </cell>
          <cell r="F26386">
            <v>45945</v>
          </cell>
          <cell r="K26386" t="str">
            <v>https://community.secop.gov.co/Public/Tendering/OpportunityDetail/Index?noticeUID=CO1.NTC.8925110&amp;isFromPublicArea=True&amp;isModal=true&amp;asPopupView=true</v>
          </cell>
        </row>
        <row r="26387">
          <cell r="A26387" t="str">
            <v>ANT-CPS-20247030</v>
          </cell>
          <cell r="F26387">
            <v>45483</v>
          </cell>
          <cell r="K26387" t="str">
            <v>https://community.secop.gov.co/Public/Tendering/OpportunityDetail/Index?noticeUID=CO1.NTC.6366867&amp;isFromPublicArea=True&amp;isModal=true&amp;asPopupView=true</v>
          </cell>
        </row>
        <row r="26388">
          <cell r="A26388" t="str">
            <v>ANT-CPS-202510359</v>
          </cell>
          <cell r="F26388">
            <v>45933</v>
          </cell>
          <cell r="K26388" t="str">
            <v>https://community.secop.gov.co/Public/Tendering/OpportunityDetail/Index?noticeUID=CO1.NTC.8875683&amp;isFromPublicArea=True&amp;isModal=true&amp;asPopupView=true</v>
          </cell>
        </row>
        <row r="26389">
          <cell r="A26389" t="str">
            <v>ANT-CPS-20234218</v>
          </cell>
          <cell r="F26389" t="e">
            <v>#NUM!</v>
          </cell>
          <cell r="K26389" t="str">
            <v>https://community.secop.gov.co/Public/Tendering/OpportunityDetail/Index?noticeUID=CO1.NTC.4475165&amp;isFromPublicArea=True&amp;isModal=true&amp;asPopupView=true</v>
          </cell>
        </row>
        <row r="26390">
          <cell r="A26390" t="str">
            <v>ANT-CDPS- 1384-2022</v>
          </cell>
          <cell r="F26390">
            <v>44840</v>
          </cell>
          <cell r="K26390" t="str">
            <v>https://community.secop.gov.co/Public/Tendering/OpportunityDetail/Index?noticeUID=CO1.NTC.3358243&amp;isFromPublicArea=True&amp;isModal=true&amp;asPopupView=true</v>
          </cell>
        </row>
        <row r="26391">
          <cell r="A26391" t="str">
            <v>ANT-CPS-20245257</v>
          </cell>
          <cell r="F26391">
            <v>45366</v>
          </cell>
          <cell r="K26391" t="str">
            <v>https://community.secop.gov.co/Public/Tendering/OpportunityDetail/Index?noticeUID=CO1.NTC.5804396&amp;isFromPublicArea=True&amp;isModal=true&amp;asPopupView=true</v>
          </cell>
        </row>
        <row r="26392">
          <cell r="A26392" t="str">
            <v>ANT-CPS-20245607</v>
          </cell>
          <cell r="F26392">
            <v>45390</v>
          </cell>
          <cell r="K26392" t="str">
            <v>https://community.secop.gov.co/Public/Tendering/OpportunityDetail/Index?noticeUID=CO1.NTC.5931927&amp;isFromPublicArea=True&amp;isModal=true&amp;asPopupView=true</v>
          </cell>
        </row>
        <row r="26393">
          <cell r="A26393" t="str">
            <v>ANT-CPS-20233645</v>
          </cell>
          <cell r="F26393">
            <v>45075</v>
          </cell>
          <cell r="K26393" t="str">
            <v>https://community.secop.gov.co/Public/Tendering/OpportunityDetail/Index?noticeUID=CO1.NTC.4385766&amp;isFromPublicArea=True&amp;isModal=true&amp;asPopupView=true</v>
          </cell>
        </row>
        <row r="26394">
          <cell r="A26394" t="str">
            <v>ANT-CPS-20244942</v>
          </cell>
          <cell r="F26394">
            <v>45362</v>
          </cell>
          <cell r="K26394" t="str">
            <v>https://community.secop.gov.co/Public/Tendering/OpportunityDetail/Index?noticeUID=CO1.NTC.5785763&amp;isFromPublicArea=True&amp;isModal=true&amp;asPopupView=true</v>
          </cell>
        </row>
        <row r="26395">
          <cell r="A26395" t="str">
            <v>ANT-CPS-202511852</v>
          </cell>
          <cell r="F26395">
            <v>45966</v>
          </cell>
          <cell r="K26395" t="str">
            <v>https://community.secop.gov.co/Public/Tendering/OpportunityDetail/Index?noticeUID=CO1.NTC.9056487&amp;isFromPublicArea=True&amp;isModal=true&amp;asPopupView=true</v>
          </cell>
        </row>
        <row r="26396">
          <cell r="A26396" t="str">
            <v>ANT-CPS-202411131</v>
          </cell>
          <cell r="F26396" t="e">
            <v>#NUM!</v>
          </cell>
          <cell r="K26396" t="str">
            <v>https://community.secop.gov.co/Public/Tendering/OpportunityDetail/Index?noticeUID=CO1.NTC.6762042&amp;isFromPublicArea=True&amp;isModal=true&amp;asPopupView=true</v>
          </cell>
        </row>
        <row r="26397">
          <cell r="A26397" t="str">
            <v>ANT-CPS-202413413</v>
          </cell>
          <cell r="F26397">
            <v>45635</v>
          </cell>
          <cell r="K26397" t="str">
            <v>https://community.secop.gov.co/Public/Tendering/OpportunityDetail/Index?noticeUID=CO1.NTC.7085681&amp;isFromPublicArea=True&amp;isModal=true&amp;asPopupView=true</v>
          </cell>
        </row>
        <row r="26398">
          <cell r="A26398" t="str">
            <v>ANT-CPS-20249299</v>
          </cell>
          <cell r="F26398">
            <v>45519</v>
          </cell>
          <cell r="K26398" t="str">
            <v>https://community.secop.gov.co/Public/Tendering/OpportunityDetail/Index?noticeUID=CO1.NTC.6513504&amp;isFromPublicArea=True&amp;isModal=true&amp;asPopupView=true</v>
          </cell>
        </row>
        <row r="26399">
          <cell r="A26399" t="str">
            <v>ANT-CPS-202510496</v>
          </cell>
          <cell r="F26399">
            <v>45936</v>
          </cell>
          <cell r="K26399" t="str">
            <v>https://community.secop.gov.co/Public/Tendering/OpportunityDetail/Index?noticeUID=CO1.NTC.8886162&amp;isFromPublicArea=True&amp;isModal=true&amp;asPopupView=true</v>
          </cell>
        </row>
        <row r="26400">
          <cell r="A26400" t="str">
            <v>ANT-CPS-20243561</v>
          </cell>
          <cell r="F26400">
            <v>45328</v>
          </cell>
          <cell r="K26400" t="str">
            <v>https://community.secop.gov.co/Public/Tendering/OpportunityDetail/Index?noticeUID=CO1.NTC.5586320&amp;isFromPublicArea=True&amp;isModal=true&amp;asPopupView=true</v>
          </cell>
        </row>
        <row r="26401">
          <cell r="A26401" t="str">
            <v>ANT-CPS-20234307</v>
          </cell>
          <cell r="F26401" t="e">
            <v>#NUM!</v>
          </cell>
          <cell r="K26401" t="str">
            <v>https://community.secop.gov.co/Public/Tendering/OpportunityDetail/Index?noticeUID=CO1.NTC.4477991&amp;isFromPublicArea=True&amp;isModal=true&amp;asPopupView=true</v>
          </cell>
        </row>
        <row r="26402">
          <cell r="A26402" t="str">
            <v>ANT-CPS-20231353</v>
          </cell>
          <cell r="F26402">
            <v>44956</v>
          </cell>
          <cell r="K26402" t="str">
            <v>https://community.secop.gov.co/Public/Tendering/OpportunityDetail/Index?noticeUID=CO1.NTC.3859261&amp;isFromPublicArea=True&amp;isModal=true&amp;asPopupView=true</v>
          </cell>
        </row>
        <row r="26403">
          <cell r="A26403" t="str">
            <v>ANT-CDPS-694-2022</v>
          </cell>
          <cell r="F26403">
            <v>44585</v>
          </cell>
          <cell r="K26403" t="str">
            <v>https://community.secop.gov.co/Public/Tendering/OpportunityDetail/Index?noticeUID=CO1.NTC.2554208&amp;isFromPublicArea=True&amp;isModal=true&amp;asPopupView=true</v>
          </cell>
        </row>
        <row r="26404">
          <cell r="A26404">
            <v>1122</v>
          </cell>
          <cell r="F26404">
            <v>44049</v>
          </cell>
          <cell r="K26404" t="str">
            <v>https://community.secop.gov.co/Public/Tendering/OpportunityDetail/Index?noticeUID=CO1.NTC.1374980&amp;isFromPublicArea=True&amp;isModal=true&amp;asPopupView=true</v>
          </cell>
        </row>
        <row r="26405">
          <cell r="A26405" t="str">
            <v>ANT-CPS-20251000</v>
          </cell>
          <cell r="F26405">
            <v>45679</v>
          </cell>
          <cell r="K26405" t="str">
            <v>https://community.secop.gov.co/Public/Tendering/OpportunityDetail/Index?noticeUID=CO1.NTC.7387838&amp;isFromPublicArea=True&amp;isModal=true&amp;asPopupView=true</v>
          </cell>
        </row>
        <row r="26406">
          <cell r="A26406" t="str">
            <v>ANT-CPS-202510132</v>
          </cell>
          <cell r="F26406">
            <v>45922</v>
          </cell>
          <cell r="K26406" t="str">
            <v>https://community.secop.gov.co/Public/Tendering/OpportunityDetail/Index?noticeUID=CO1.NTC.8801484&amp;isFromPublicArea=True&amp;isModal=true&amp;asPopupView=true</v>
          </cell>
        </row>
        <row r="26407">
          <cell r="A26407" t="str">
            <v>ANT-CPS-20252731</v>
          </cell>
          <cell r="F26407">
            <v>45701</v>
          </cell>
          <cell r="K26407" t="str">
            <v>https://community.secop.gov.co/Public/Tendering/OpportunityDetail/Index?noticeUID=CO1.NTC.7603118&amp;isFromPublicArea=True&amp;isModal=true&amp;asPopupView=true</v>
          </cell>
        </row>
        <row r="26408">
          <cell r="A26408" t="str">
            <v>ANT-CPS-20247411</v>
          </cell>
          <cell r="F26408">
            <v>45492</v>
          </cell>
          <cell r="K26408" t="str">
            <v>https://community.secop.gov.co/Public/Tendering/OpportunityDetail/Index?noticeUID=CO1.NTC.6378832&amp;isFromPublicArea=True&amp;isModal=true&amp;asPopupView=true</v>
          </cell>
        </row>
        <row r="26409">
          <cell r="A26409" t="str">
            <v>ANT-CPS-20246798</v>
          </cell>
          <cell r="F26409">
            <v>45478</v>
          </cell>
          <cell r="K26409" t="str">
            <v>https://community.secop.gov.co/Public/Tendering/OpportunityDetail/Index?noticeUID=CO1.NTC.6327745&amp;isFromPublicArea=True&amp;isModal=true&amp;asPopupView=true</v>
          </cell>
        </row>
        <row r="26410">
          <cell r="A26410" t="str">
            <v>ANT-CPS-20259716</v>
          </cell>
          <cell r="F26410">
            <v>45915</v>
          </cell>
          <cell r="K26410" t="str">
            <v>https://community.secop.gov.co/Public/Tendering/OpportunityDetail/Index?noticeUID=CO1.NTC.8765160&amp;isFromPublicArea=True&amp;isModal=true&amp;asPopupView=true</v>
          </cell>
        </row>
        <row r="26411">
          <cell r="A26411" t="str">
            <v>ANT-CPS-20251366</v>
          </cell>
          <cell r="F26411">
            <v>45684</v>
          </cell>
          <cell r="K26411" t="str">
            <v>https://community.secop.gov.co/Public/Tendering/OpportunityDetail/Index?noticeUID=CO1.NTC.7437479&amp;isFromPublicArea=True&amp;isModal=true&amp;asPopupView=true</v>
          </cell>
        </row>
        <row r="26412">
          <cell r="A26412" t="str">
            <v>ANT-CPS-20255417</v>
          </cell>
          <cell r="F26412">
            <v>45758</v>
          </cell>
          <cell r="K26412" t="str">
            <v>https://community.secop.gov.co/Public/Tendering/OpportunityDetail/Index?noticeUID=CO1.NTC.7977203&amp;isFromPublicArea=True&amp;isModal=true&amp;asPopupView=true</v>
          </cell>
        </row>
        <row r="26413">
          <cell r="A26413" t="str">
            <v>ANT-CPS-20234451</v>
          </cell>
          <cell r="F26413">
            <v>45093</v>
          </cell>
          <cell r="K26413" t="str">
            <v>https://community.secop.gov.co/Public/Tendering/OpportunityDetail/Index?noticeUID=CO1.NTC.4553398&amp;isFromPublicArea=True&amp;isModal=true&amp;asPopupView=true</v>
          </cell>
        </row>
        <row r="26414">
          <cell r="A26414" t="str">
            <v>ANT-CPS-20249852</v>
          </cell>
          <cell r="F26414">
            <v>45530</v>
          </cell>
          <cell r="K26414" t="str">
            <v>https://community.secop.gov.co/Public/Tendering/OpportunityDetail/Index?noticeUID=CO1.NTC.6556247&amp;isFromPublicArea=True&amp;isModal=true&amp;asPopupView=true</v>
          </cell>
        </row>
        <row r="26415">
          <cell r="A26415" t="str">
            <v>ANT-CPS-20251115</v>
          </cell>
          <cell r="F26415" t="e">
            <v>#NUM!</v>
          </cell>
          <cell r="K26415" t="str">
            <v>https://community.secop.gov.co/Public/Tendering/OpportunityDetail/Index?noticeUID=CO1.NTC.7398891&amp;isFromPublicArea=True&amp;isModal=true&amp;asPopupView=true</v>
          </cell>
        </row>
        <row r="26416">
          <cell r="A26416" t="str">
            <v>ANT-CPS-202412302</v>
          </cell>
          <cell r="F26416">
            <v>45582</v>
          </cell>
          <cell r="K26416" t="str">
            <v>https://community.secop.gov.co/Public/Tendering/OpportunityDetail/Index?noticeUID=CO1.NTC.6845524&amp;isFromPublicArea=True&amp;isModal=true&amp;asPopupView=true</v>
          </cell>
        </row>
        <row r="26417">
          <cell r="A26417" t="str">
            <v>502 - 2018</v>
          </cell>
          <cell r="F26417">
            <v>43119</v>
          </cell>
          <cell r="K26417" t="str">
            <v>https://community.secop.gov.co/Public/Tendering/OpportunityDetail/Index?noticeUID=CO1.NTC.309872&amp;isFromPublicArea=True&amp;isModal=true&amp;asPopupView=true</v>
          </cell>
        </row>
        <row r="26418">
          <cell r="A26418" t="str">
            <v>ANT-CPS-202510899</v>
          </cell>
          <cell r="F26418">
            <v>45944</v>
          </cell>
          <cell r="K26418" t="str">
            <v>https://community.secop.gov.co/Public/Tendering/OpportunityDetail/Index?noticeUID=CO1.NTC.8918205&amp;isFromPublicArea=True&amp;isModal=true&amp;asPopupView=true</v>
          </cell>
        </row>
        <row r="26419">
          <cell r="A26419" t="str">
            <v>ANT-CPS-20258129</v>
          </cell>
          <cell r="F26419">
            <v>45894</v>
          </cell>
          <cell r="K26419" t="str">
            <v>https://community.secop.gov.co/Public/Tendering/OpportunityDetail/Index?noticeUID=CO1.NTC.8638239&amp;isFromPublicArea=True&amp;isModal=true&amp;asPopupView=true</v>
          </cell>
        </row>
        <row r="26420">
          <cell r="A26420" t="str">
            <v>ANT-CPS-20232155</v>
          </cell>
          <cell r="F26420">
            <v>44981</v>
          </cell>
          <cell r="K26420" t="str">
            <v>https://community.secop.gov.co/Public/Tendering/OpportunityDetail/Index?noticeUID=CO1.NTC.4046731&amp;isFromPublicArea=True&amp;isModal=true&amp;asPopupView=true</v>
          </cell>
        </row>
        <row r="26421">
          <cell r="A26421" t="str">
            <v>ANT-CPS-20244184</v>
          </cell>
          <cell r="F26421">
            <v>45349</v>
          </cell>
          <cell r="K26421" t="str">
            <v>https://community.secop.gov.co/Public/Tendering/OpportunityDetail/Index?noticeUID=CO1.NTC.5656264&amp;isFromPublicArea=True&amp;isModal=true&amp;asPopupView=true</v>
          </cell>
        </row>
        <row r="26422">
          <cell r="A26422" t="str">
            <v>ANT-CPS-20257942</v>
          </cell>
          <cell r="F26422">
            <v>45881</v>
          </cell>
          <cell r="K26422" t="str">
            <v>https://community.secop.gov.co/Public/Tendering/OpportunityDetail/Index?noticeUID=CO1.NTC.8582936&amp;isFromPublicArea=True&amp;isModal=true&amp;asPopupView=true</v>
          </cell>
        </row>
        <row r="26423">
          <cell r="A26423" t="str">
            <v>ANT-CPS-202410929</v>
          </cell>
          <cell r="F26423">
            <v>45573</v>
          </cell>
          <cell r="K26423" t="str">
            <v>https://community.secop.gov.co/Public/Tendering/OpportunityDetail/Index?noticeUID=CO1.NTC.6693599&amp;isFromPublicArea=True&amp;isModal=true&amp;asPopupView=true</v>
          </cell>
        </row>
        <row r="26424">
          <cell r="A26424" t="str">
            <v>ANT-CPS-20235796</v>
          </cell>
          <cell r="F26424">
            <v>45197</v>
          </cell>
          <cell r="K26424" t="str">
            <v>https://community.secop.gov.co/Public/Tendering/OpportunityDetail/Index?noticeUID=CO1.NTC.4995411&amp;isFromPublicArea=True&amp;isModal=true&amp;asPopupView=true</v>
          </cell>
        </row>
        <row r="26425">
          <cell r="A26425" t="str">
            <v>ANT-CPS-20234839</v>
          </cell>
          <cell r="F26425">
            <v>45138</v>
          </cell>
          <cell r="K26425" t="str">
            <v>https://community.secop.gov.co/Public/Tendering/OpportunityDetail/Index?noticeUID=CO1.NTC.4724079&amp;isFromPublicArea=True&amp;isModal=true&amp;asPopupView=true</v>
          </cell>
        </row>
        <row r="26426">
          <cell r="A26426" t="str">
            <v>ANT-CPS-20255110</v>
          </cell>
          <cell r="F26426" t="e">
            <v>#NUM!</v>
          </cell>
          <cell r="K26426" t="str">
            <v>https://community.secop.gov.co/Public/Tendering/OpportunityDetail/Index?noticeUID=CO1.NTC.7922229&amp;isFromPublicArea=True&amp;isModal=true&amp;asPopupView=true</v>
          </cell>
        </row>
        <row r="26427">
          <cell r="A26427" t="str">
            <v>ANT-CPS-20254286</v>
          </cell>
          <cell r="F26427">
            <v>45726</v>
          </cell>
          <cell r="K26427" t="str">
            <v>https://community.secop.gov.co/Public/Tendering/OpportunityDetail/Index?noticeUID=CO1.NTC.7783343&amp;isFromPublicArea=True&amp;isModal=true&amp;asPopupView=true</v>
          </cell>
        </row>
        <row r="26428">
          <cell r="A26428" t="str">
            <v>ANT-CPS-20233649</v>
          </cell>
          <cell r="F26428">
            <v>45076</v>
          </cell>
          <cell r="K26428" t="str">
            <v>https://community.secop.gov.co/Public/Tendering/OpportunityDetail/Index?noticeUID=CO1.NTC.4389323&amp;isFromPublicArea=True&amp;isModal=true&amp;asPopupView=true</v>
          </cell>
        </row>
        <row r="26429">
          <cell r="A26429" t="str">
            <v>ANT-CPS-202512306</v>
          </cell>
          <cell r="F26429" t="e">
            <v>#NUM!</v>
          </cell>
          <cell r="K26429" t="str">
            <v>https://community.secop.gov.co/Public/Tendering/OpportunityDetail/Index?noticeUID=CO1.NTC.9184590&amp;isFromPublicArea=True&amp;isModal=true&amp;asPopupView=true</v>
          </cell>
        </row>
        <row r="26430">
          <cell r="A26430" t="str">
            <v>ANT-CPS-20247197</v>
          </cell>
          <cell r="F26430">
            <v>45485</v>
          </cell>
          <cell r="K26430" t="str">
            <v>https://community.secop.gov.co/Public/Tendering/OpportunityDetail/Index?noticeUID=CO1.NTC.6369252&amp;isFromPublicArea=True&amp;isModal=true&amp;asPopupView=true</v>
          </cell>
        </row>
        <row r="26431">
          <cell r="A26431" t="str">
            <v>ANT-CPS-20253006</v>
          </cell>
          <cell r="F26431">
            <v>45706</v>
          </cell>
          <cell r="K26431" t="str">
            <v>https://community.secop.gov.co/Public/Tendering/OpportunityDetail/Index?noticeUID=CO1.NTC.7630024&amp;isFromPublicArea=True&amp;isModal=true&amp;asPopupView=true</v>
          </cell>
        </row>
        <row r="26432">
          <cell r="A26432" t="str">
            <v>ANT-CPS-202511940</v>
          </cell>
          <cell r="F26432">
            <v>45967</v>
          </cell>
          <cell r="K26432" t="str">
            <v>https://community.secop.gov.co/Public/Tendering/OpportunityDetail/Index?noticeUID=CO1.NTC.9058340&amp;isFromPublicArea=True&amp;isModal=true&amp;asPopupView=true</v>
          </cell>
        </row>
        <row r="26433">
          <cell r="A26433" t="str">
            <v>ANT-CPS-202511620</v>
          </cell>
          <cell r="F26433">
            <v>45954</v>
          </cell>
          <cell r="K26433" t="str">
            <v>https://community.secop.gov.co/Public/Tendering/OpportunityDetail/Index?noticeUID=CO1.NTC.8989694&amp;isFromPublicArea=True&amp;isModal=true&amp;asPopupView=true</v>
          </cell>
        </row>
        <row r="26434">
          <cell r="A26434" t="str">
            <v>405-2020</v>
          </cell>
          <cell r="F26434">
            <v>43854</v>
          </cell>
          <cell r="K26434" t="str">
            <v>https://community.secop.gov.co/Public/Tendering/OpportunityDetail/Index?noticeUID=CO1.NTC.1064610&amp;isFromPublicArea=True&amp;isModal=true&amp;asPopupView=true</v>
          </cell>
        </row>
        <row r="26435">
          <cell r="A26435" t="str">
            <v>ANT-CDPS-1815-2021</v>
          </cell>
          <cell r="F26435">
            <v>44466</v>
          </cell>
          <cell r="K26435" t="str">
            <v>https://community.secop.gov.co/Public/Tendering/OpportunityDetail/Index?noticeUID=CO1.NTC.2267266&amp;isFromPublicArea=True&amp;isModal=true&amp;asPopupView=true</v>
          </cell>
        </row>
        <row r="26436">
          <cell r="A26436" t="str">
            <v>ANT-CPS-20235731</v>
          </cell>
          <cell r="F26436">
            <v>45196</v>
          </cell>
          <cell r="K26436" t="str">
            <v>https://community.secop.gov.co/Public/Tendering/OpportunityDetail/Index?noticeUID=CO1.NTC.4983232&amp;isFromPublicArea=True&amp;isModal=true&amp;asPopupView=true</v>
          </cell>
        </row>
        <row r="26437">
          <cell r="A26437" t="str">
            <v>ANT-CPS-20253083</v>
          </cell>
          <cell r="F26437">
            <v>45707</v>
          </cell>
          <cell r="K26437" t="str">
            <v>https://community.secop.gov.co/Public/Tendering/OpportunityDetail/Index?noticeUID=CO1.NTC.7633117&amp;isFromPublicArea=True&amp;isModal=true&amp;asPopupView=true</v>
          </cell>
        </row>
        <row r="26438">
          <cell r="A26438" t="str">
            <v>ANT-CPS-20252162</v>
          </cell>
          <cell r="F26438">
            <v>45695</v>
          </cell>
          <cell r="K26438" t="str">
            <v>https://community.secop.gov.co/Public/Tendering/OpportunityDetail/Index?noticeUID=CO1.NTC.7548374&amp;isFromPublicArea=True&amp;isModal=true&amp;asPopupView=true</v>
          </cell>
        </row>
        <row r="26439">
          <cell r="A26439" t="str">
            <v>ANT-CPS-20244772</v>
          </cell>
          <cell r="F26439">
            <v>45350</v>
          </cell>
          <cell r="K26439" t="str">
            <v>https://community.secop.gov.co/Public/Tendering/OpportunityDetail/Index?noticeUID=CO1.NTC.5727676&amp;isFromPublicArea=True&amp;isModal=true&amp;asPopupView=true</v>
          </cell>
        </row>
        <row r="26440">
          <cell r="A26440" t="str">
            <v>ANT-CPS-20248479</v>
          </cell>
          <cell r="F26440">
            <v>45499</v>
          </cell>
          <cell r="K26440" t="str">
            <v>https://community.secop.gov.co/Public/Tendering/OpportunityDetail/Index?noticeUID=CO1.NTC.6434931&amp;isFromPublicArea=True&amp;isModal=true&amp;asPopupView=true</v>
          </cell>
        </row>
        <row r="26441">
          <cell r="A26441" t="str">
            <v>ANT-CPS-202511512</v>
          </cell>
          <cell r="F26441">
            <v>45951</v>
          </cell>
          <cell r="K26441" t="str">
            <v>https://community.secop.gov.co/Public/Tendering/OpportunityDetail/Index?noticeUID=CO1.NTC.8977164&amp;isFromPublicArea=True&amp;isModal=true&amp;asPopupView=true</v>
          </cell>
        </row>
        <row r="26442">
          <cell r="A26442" t="str">
            <v>ANT-CPS-20251077</v>
          </cell>
          <cell r="F26442">
            <v>45678</v>
          </cell>
          <cell r="K26442" t="str">
            <v>https://community.secop.gov.co/Public/Tendering/OpportunityDetail/Index?noticeUID=CO1.NTC.7396940&amp;isFromPublicArea=True&amp;isModal=true&amp;asPopupView=true</v>
          </cell>
        </row>
        <row r="26443">
          <cell r="A26443" t="str">
            <v>ANT-CPS-20243493</v>
          </cell>
          <cell r="F26443">
            <v>45322</v>
          </cell>
          <cell r="K26443" t="str">
            <v>https://community.secop.gov.co/Public/Tendering/OpportunityDetail/Index?noticeUID=CO1.NTC.5535209&amp;isFromPublicArea=True&amp;isModal=true&amp;asPopupView=true</v>
          </cell>
        </row>
        <row r="26444">
          <cell r="A26444" t="str">
            <v>ANT-CPS-202410454</v>
          </cell>
          <cell r="F26444">
            <v>45540</v>
          </cell>
          <cell r="K26444" t="str">
            <v>https://community.secop.gov.co/Public/Tendering/OpportunityDetail/Index?noticeUID=CO1.NTC.6623743&amp;isFromPublicArea=True&amp;isModal=true&amp;asPopupView=true</v>
          </cell>
        </row>
        <row r="26445">
          <cell r="A26445" t="str">
            <v>ANT-CPS-20255334</v>
          </cell>
          <cell r="F26445">
            <v>45757</v>
          </cell>
          <cell r="K26445" t="str">
            <v>https://community.secop.gov.co/Public/Tendering/OpportunityDetail/Index?noticeUID=CO1.NTC.7969441&amp;isFromPublicArea=True&amp;isModal=true&amp;asPopupView=true</v>
          </cell>
        </row>
        <row r="26446">
          <cell r="A26446" t="str">
            <v>ANT-CDPS-691 -2022</v>
          </cell>
          <cell r="F26446">
            <v>44582</v>
          </cell>
          <cell r="K26446" t="str">
            <v>https://community.secop.gov.co/Public/Tendering/OpportunityDetail/Index?noticeUID=CO1.NTC.2533404&amp;isFromPublicArea=True&amp;isModal=true&amp;asPopupView=true</v>
          </cell>
        </row>
        <row r="26447">
          <cell r="A26447" t="str">
            <v>ANT-CPS-202412621</v>
          </cell>
          <cell r="F26447">
            <v>45604</v>
          </cell>
          <cell r="K26447" t="str">
            <v>https://community.secop.gov.co/Public/Tendering/OpportunityDetail/Index?noticeUID=CO1.NTC.6917157&amp;isFromPublicArea=True&amp;isModal=true&amp;asPopupView=true</v>
          </cell>
        </row>
        <row r="26448">
          <cell r="A26448" t="str">
            <v>ANT-CDPS-964-2022</v>
          </cell>
          <cell r="F26448">
            <v>44587</v>
          </cell>
          <cell r="K26448" t="str">
            <v>https://community.secop.gov.co/Public/Tendering/OpportunityDetail/Index?noticeUID=CO1.NTC.2551402&amp;isFromPublicArea=True&amp;isModal=true&amp;asPopupView=true</v>
          </cell>
        </row>
        <row r="26449">
          <cell r="A26449" t="str">
            <v>ANT-CDPS-1506-2022</v>
          </cell>
          <cell r="F26449">
            <v>44904</v>
          </cell>
          <cell r="K26449" t="str">
            <v>https://community.secop.gov.co/Public/Tendering/OpportunityDetail/Index?noticeUID=CO1.NTC.3603156&amp;isFromPublicArea=True&amp;isModal=true&amp;asPopupView=true</v>
          </cell>
        </row>
        <row r="26450">
          <cell r="A26450" t="str">
            <v>ANT-CPS-20242195</v>
          </cell>
          <cell r="F26450">
            <v>45316</v>
          </cell>
          <cell r="K26450" t="str">
            <v>https://community.secop.gov.co/Public/Tendering/OpportunityDetail/Index?noticeUID=CO1.NTC.5477749&amp;isFromPublicArea=True&amp;isModal=true&amp;asPopupView=true</v>
          </cell>
        </row>
        <row r="26451">
          <cell r="A26451" t="str">
            <v>ANT-CPS-20231181</v>
          </cell>
          <cell r="F26451">
            <v>44956</v>
          </cell>
          <cell r="K26451" t="str">
            <v>https://community.secop.gov.co/Public/Tendering/OpportunityDetail/Index?noticeUID=CO1.NTC.3843004&amp;isFromPublicArea=True&amp;isModal=true&amp;asPopupView=true</v>
          </cell>
        </row>
        <row r="26452">
          <cell r="A26452" t="str">
            <v>ANT-CPS-20259559</v>
          </cell>
          <cell r="F26452">
            <v>45911</v>
          </cell>
          <cell r="K26452" t="str">
            <v>https://community.secop.gov.co/Public/Tendering/OpportunityDetail/Index?noticeUID=CO1.NTC.8754251&amp;isFromPublicArea=True&amp;isModal=true&amp;asPopupView=true</v>
          </cell>
        </row>
        <row r="26453">
          <cell r="A26453" t="str">
            <v>ANT-CPS-20241972</v>
          </cell>
          <cell r="F26453">
            <v>45321</v>
          </cell>
          <cell r="K26453" t="str">
            <v>https://community.secop.gov.co/Public/Tendering/OpportunityDetail/Index?noticeUID=CO1.NTC.5475911&amp;isFromPublicArea=True&amp;isModal=true&amp;asPopupView=true</v>
          </cell>
        </row>
        <row r="26454">
          <cell r="A26454" t="str">
            <v>1487 - 2020</v>
          </cell>
          <cell r="F26454">
            <v>44109</v>
          </cell>
          <cell r="K26454" t="str">
            <v>https://community.secop.gov.co/Public/Tendering/OpportunityDetail/Index?noticeUID=CO1.NTC.1480206&amp;isFromPublicArea=True&amp;isModal=true&amp;asPopupView=true</v>
          </cell>
        </row>
        <row r="26455">
          <cell r="A26455" t="str">
            <v>ANT-CDPS-645-2022</v>
          </cell>
          <cell r="F26455">
            <v>44580</v>
          </cell>
          <cell r="K26455" t="str">
            <v>https://community.secop.gov.co/Public/Tendering/OpportunityDetail/Index?noticeUID=CO1.NTC.2506680&amp;isFromPublicArea=True&amp;isModal=true&amp;asPopupView=true</v>
          </cell>
        </row>
        <row r="26456">
          <cell r="A26456" t="str">
            <v>ANT-CDPS-1312 -2022</v>
          </cell>
          <cell r="F26456">
            <v>44789</v>
          </cell>
          <cell r="K26456" t="str">
            <v>https://community.secop.gov.co/Public/Tendering/OpportunityDetail/Index?noticeUID=CO1.NTC.3116974&amp;isFromPublicArea=True&amp;isModal=true&amp;asPopupView=true</v>
          </cell>
        </row>
        <row r="26457">
          <cell r="A26457" t="str">
            <v>ANT-CPS-20250423</v>
          </cell>
          <cell r="F26457">
            <v>45671</v>
          </cell>
          <cell r="K26457" t="str">
            <v>https://community.secop.gov.co/Public/Tendering/OpportunityDetail/Index?noticeUID=CO1.NTC.7340382&amp;isFromPublicArea=True&amp;isModal=true&amp;asPopupView=true</v>
          </cell>
        </row>
        <row r="26458">
          <cell r="A26458" t="str">
            <v>ANT-CPS-20250145</v>
          </cell>
          <cell r="F26458">
            <v>45671</v>
          </cell>
          <cell r="K26458" t="str">
            <v>https://community.secop.gov.co/Public/Tendering/OpportunityDetail/Index?noticeUID=CO1.NTC.7327244&amp;isFromPublicArea=True&amp;isModal=true&amp;asPopupView=true</v>
          </cell>
        </row>
        <row r="26459">
          <cell r="A26459" t="str">
            <v>ANT-CPS-20230177</v>
          </cell>
          <cell r="F26459">
            <v>44938</v>
          </cell>
          <cell r="K26459" t="str">
            <v>https://community.secop.gov.co/Public/Tendering/OpportunityDetail/Index?noticeUID=CO1.NTC.3727126&amp;isFromPublicArea=True&amp;isModal=true&amp;asPopupView=true</v>
          </cell>
        </row>
        <row r="26460">
          <cell r="A26460" t="str">
            <v>ANT-CPS-20234899</v>
          </cell>
          <cell r="F26460">
            <v>45133</v>
          </cell>
          <cell r="K26460" t="str">
            <v>https://community.secop.gov.co/Public/Tendering/OpportunityDetail/Index?noticeUID=CO1.NTC.4746818&amp;isFromPublicArea=True&amp;isModal=true&amp;asPopupView=true</v>
          </cell>
        </row>
        <row r="26461">
          <cell r="A26461" t="str">
            <v>ANT-CPS-20248274</v>
          </cell>
          <cell r="F26461">
            <v>45499</v>
          </cell>
          <cell r="K26461" t="str">
            <v>https://community.secop.gov.co/Public/Tendering/OpportunityDetail/Index?noticeUID=CO1.NTC.6425656&amp;isFromPublicArea=True&amp;isModal=true&amp;asPopupView=true</v>
          </cell>
        </row>
        <row r="26462">
          <cell r="A26462" t="str">
            <v>ANT-CPS-202410745</v>
          </cell>
          <cell r="F26462">
            <v>45544</v>
          </cell>
          <cell r="K26462" t="str">
            <v>https://community.secop.gov.co/Public/Tendering/OpportunityDetail/Index?noticeUID=CO1.NTC.6666843&amp;isFromPublicArea=True&amp;isModal=true&amp;asPopupView=true</v>
          </cell>
        </row>
        <row r="26463">
          <cell r="A26463" t="str">
            <v>ANT-CPS-20259228</v>
          </cell>
          <cell r="F26463">
            <v>45909</v>
          </cell>
          <cell r="K26463" t="str">
            <v>https://community.secop.gov.co/Public/Tendering/OpportunityDetail/Index?noticeUID=CO1.NTC.8736227&amp;isFromPublicArea=True&amp;isModal=true&amp;asPopupView=true</v>
          </cell>
        </row>
        <row r="26464">
          <cell r="A26464" t="str">
            <v>ANT-CPS-20246914</v>
          </cell>
          <cell r="F26464">
            <v>45477</v>
          </cell>
          <cell r="K26464" t="str">
            <v>https://community.secop.gov.co/Public/Tendering/OpportunityDetail/Index?noticeUID=CO1.NTC.6340290&amp;isFromPublicArea=True&amp;isModal=true&amp;asPopupView=true</v>
          </cell>
        </row>
        <row r="26465">
          <cell r="A26465" t="str">
            <v>ANT-CPS-20230551</v>
          </cell>
          <cell r="F26465">
            <v>44949</v>
          </cell>
          <cell r="K26465" t="str">
            <v>https://community.secop.gov.co/Public/Tendering/OpportunityDetail/Index?noticeUID=CO1.NTC.3762973&amp;isFromPublicArea=True&amp;isModal=true&amp;asPopupView=true</v>
          </cell>
        </row>
        <row r="26466">
          <cell r="A26466" t="str">
            <v>ANT-CPS-20230486</v>
          </cell>
          <cell r="F26466">
            <v>44949</v>
          </cell>
          <cell r="K26466" t="str">
            <v>https://community.secop.gov.co/Public/Tendering/OpportunityDetail/Index?noticeUID=CO1.NTC.3759486&amp;isFromPublicArea=True&amp;isModal=true&amp;asPopupView=true</v>
          </cell>
        </row>
        <row r="26467">
          <cell r="A26467" t="str">
            <v>ANT-CPS-20243400</v>
          </cell>
          <cell r="F26467" t="e">
            <v>#NUM!</v>
          </cell>
          <cell r="K26467" t="str">
            <v>https://community.secop.gov.co/Public/Tendering/OpportunityDetail/Index?noticeUID=CO1.NTC.5529587&amp;isFromPublicArea=True&amp;isModal=true&amp;asPopupView=true</v>
          </cell>
        </row>
        <row r="26468">
          <cell r="A26468" t="str">
            <v>ANT-CPS-202511236</v>
          </cell>
          <cell r="F26468">
            <v>45946</v>
          </cell>
          <cell r="K26468" t="str">
            <v>https://community.secop.gov.co/Public/Tendering/OpportunityDetail/Index?noticeUID=CO1.NTC.8939836&amp;isFromPublicArea=True&amp;isModal=true&amp;asPopupView=true</v>
          </cell>
        </row>
        <row r="26469">
          <cell r="A26469" t="str">
            <v>ANT-CPS-20248291</v>
          </cell>
          <cell r="F26469">
            <v>45499</v>
          </cell>
          <cell r="K26469" t="str">
            <v>https://community.secop.gov.co/Public/Tendering/OpportunityDetail/Index?noticeUID=CO1.NTC.6423696&amp;isFromPublicArea=True&amp;isModal=true&amp;asPopupView=true</v>
          </cell>
        </row>
        <row r="26470">
          <cell r="A26470" t="str">
            <v>287 - 2018</v>
          </cell>
          <cell r="F26470">
            <v>43505</v>
          </cell>
          <cell r="K26470" t="str">
            <v>https://community.secop.gov.co/Public/Tendering/OpportunityDetail/Index?noticeUID=CO1.NTC.724859&amp;isFromPublicArea=True&amp;isModal=true&amp;asPopupView=true</v>
          </cell>
        </row>
        <row r="26471">
          <cell r="A26471" t="str">
            <v>402-2018</v>
          </cell>
          <cell r="F26471">
            <v>43117</v>
          </cell>
          <cell r="K26471" t="str">
            <v>https://community.secop.gov.co/Public/Tendering/OpportunityDetail/Index?noticeUID=CO1.NTC.303135&amp;isFromPublicArea=True&amp;isModal=true&amp;asPopupView=true</v>
          </cell>
        </row>
        <row r="26472">
          <cell r="A26472" t="str">
            <v>ANT-CDPS-072-2022</v>
          </cell>
          <cell r="F26472" t="e">
            <v>#NUM!</v>
          </cell>
          <cell r="K26472" t="str">
            <v>https://community.secop.gov.co/Public/Tendering/OpportunityDetail/Index?noticeUID=CO1.NTC.2659520&amp;isFromPublicArea=True&amp;isModal=true&amp;asPopupView=true</v>
          </cell>
        </row>
        <row r="26473">
          <cell r="A26473" t="str">
            <v>ANT-CPS-20244736</v>
          </cell>
          <cell r="F26473">
            <v>45350</v>
          </cell>
          <cell r="K26473" t="str">
            <v>https://community.secop.gov.co/Public/Tendering/OpportunityDetail/Index?noticeUID=CO1.NTC.5726132&amp;isFromPublicArea=True&amp;isModal=true&amp;asPopupView=true</v>
          </cell>
        </row>
        <row r="26474">
          <cell r="A26474" t="str">
            <v>ANT-CDPS-535-2022</v>
          </cell>
          <cell r="F26474">
            <v>44587</v>
          </cell>
          <cell r="K26474" t="str">
            <v>https://community.secop.gov.co/Public/Tendering/OpportunityDetail/Index?noticeUID=CO1.NTC.2533194&amp;isFromPublicArea=True&amp;isModal=true&amp;asPopupView=true</v>
          </cell>
        </row>
        <row r="26475">
          <cell r="A26475" t="str">
            <v>ANT-CPS-20232727</v>
          </cell>
          <cell r="F26475" t="e">
            <v>#NUM!</v>
          </cell>
          <cell r="K26475" t="str">
            <v>https://community.secop.gov.co/Public/Tendering/OpportunityDetail/Index?noticeUID=CO1.NTC.4180615&amp;isFromPublicArea=True&amp;isModal=true&amp;asPopupView=true</v>
          </cell>
        </row>
        <row r="26476">
          <cell r="A26476" t="str">
            <v>ANT-CPS-20234655</v>
          </cell>
          <cell r="F26476">
            <v>45103</v>
          </cell>
          <cell r="K26476" t="str">
            <v>https://community.secop.gov.co/Public/Tendering/OpportunityDetail/Index?noticeUID=CO1.NTC.4616604&amp;isFromPublicArea=True&amp;isModal=true&amp;asPopupView=true</v>
          </cell>
        </row>
        <row r="26477">
          <cell r="A26477" t="str">
            <v>ANT-CPS-20232337</v>
          </cell>
          <cell r="F26477">
            <v>44984</v>
          </cell>
          <cell r="K26477" t="str">
            <v>https://community.secop.gov.co/Public/Tendering/OpportunityDetail/Index?noticeUID=CO1.NTC.4067966&amp;isFromPublicArea=True&amp;isModal=true&amp;asPopupView=true</v>
          </cell>
        </row>
        <row r="26478">
          <cell r="A26478" t="str">
            <v>ANT-CPS-20251129</v>
          </cell>
          <cell r="F26478">
            <v>45679</v>
          </cell>
          <cell r="K26478" t="str">
            <v>https://community.secop.gov.co/Public/Tendering/OpportunityDetail/Index?noticeUID=CO1.NTC.7402372&amp;isFromPublicArea=True&amp;isModal=true&amp;asPopupView=true</v>
          </cell>
        </row>
        <row r="26479">
          <cell r="A26479" t="str">
            <v>ANT-CPS-20254787</v>
          </cell>
          <cell r="F26479">
            <v>45737</v>
          </cell>
          <cell r="K26479" t="str">
            <v>https://community.secop.gov.co/Public/Tendering/OpportunityDetail/Index?noticeUID=CO1.NTC.7870320&amp;isFromPublicArea=True&amp;isModal=true&amp;asPopupView=true</v>
          </cell>
        </row>
        <row r="26480">
          <cell r="A26480" t="str">
            <v>ANT-CPS-20255164</v>
          </cell>
          <cell r="F26480">
            <v>45750</v>
          </cell>
          <cell r="K26480" t="str">
            <v>https://community.secop.gov.co/Public/Tendering/OpportunityDetail/Index?noticeUID=CO1.NTC.7936277&amp;isFromPublicArea=True&amp;isModal=true&amp;asPopupView=true</v>
          </cell>
        </row>
        <row r="26481">
          <cell r="A26481" t="str">
            <v>ANT-CPS-20255241</v>
          </cell>
          <cell r="F26481">
            <v>45755</v>
          </cell>
          <cell r="K26481" t="str">
            <v>https://community.secop.gov.co/Public/Tendering/OpportunityDetail/Index?noticeUID=CO1.NTC.7945990&amp;isFromPublicArea=True&amp;isModal=true&amp;asPopupView=true</v>
          </cell>
        </row>
        <row r="26482">
          <cell r="A26482" t="str">
            <v>ANT-CPS-20259938</v>
          </cell>
          <cell r="F26482">
            <v>45916</v>
          </cell>
          <cell r="K26482" t="str">
            <v>https://community.secop.gov.co/Public/Tendering/OpportunityDetail/Index?noticeUID=CO1.NTC.8779534&amp;isFromPublicArea=True&amp;isModal=true&amp;asPopupView=true</v>
          </cell>
        </row>
        <row r="26483">
          <cell r="A26483" t="str">
            <v>ANT-CPS-20246694</v>
          </cell>
          <cell r="F26483">
            <v>45478</v>
          </cell>
          <cell r="K26483" t="str">
            <v>https://community.secop.gov.co/Public/Tendering/OpportunityDetail/Index?noticeUID=CO1.NTC.6317200&amp;isFromPublicArea=True&amp;isModal=true&amp;asPopupView=true</v>
          </cell>
        </row>
        <row r="26484">
          <cell r="A26484" t="str">
            <v>ANT-CPS-20244188</v>
          </cell>
          <cell r="F26484">
            <v>45348</v>
          </cell>
          <cell r="K26484" t="str">
            <v>https://community.secop.gov.co/Public/Tendering/OpportunityDetail/Index?noticeUID=CO1.NTC.5680752&amp;isFromPublicArea=True&amp;isModal=true&amp;asPopupView=true</v>
          </cell>
        </row>
        <row r="26485">
          <cell r="A26485" t="str">
            <v>ANT-CPS-20243513</v>
          </cell>
          <cell r="F26485" t="e">
            <v>#NUM!</v>
          </cell>
          <cell r="K26485" t="str">
            <v>https://community.secop.gov.co/Public/Tendering/OpportunityDetail/Index?noticeUID=CO1.NTC.5539877&amp;isFromPublicArea=True&amp;isModal=true&amp;asPopupView=true</v>
          </cell>
        </row>
        <row r="26486">
          <cell r="A26486" t="str">
            <v>ANT-CPS-20255526</v>
          </cell>
          <cell r="F26486">
            <v>45762</v>
          </cell>
          <cell r="K26486" t="str">
            <v>https://community.secop.gov.co/Public/Tendering/OpportunityDetail/Index?noticeUID=CO1.NTC.7992776&amp;isFromPublicArea=True&amp;isModal=true&amp;asPopupView=true</v>
          </cell>
        </row>
        <row r="26487">
          <cell r="A26487" t="str">
            <v>ANT-CPS-20243547</v>
          </cell>
          <cell r="F26487">
            <v>45329</v>
          </cell>
          <cell r="K26487" t="str">
            <v>https://community.secop.gov.co/Public/Tendering/OpportunityDetail/Index?noticeUID=CO1.NTC.5584957&amp;isFromPublicArea=True&amp;isModal=true&amp;asPopupView=true</v>
          </cell>
        </row>
        <row r="26488">
          <cell r="A26488" t="str">
            <v>ANT-CDPS-765-2022</v>
          </cell>
          <cell r="F26488">
            <v>44585</v>
          </cell>
          <cell r="K26488" t="str">
            <v>https://community.secop.gov.co/Public/Tendering/OpportunityDetail/Index?noticeUID=CO1.NTC.2516209&amp;isFromPublicArea=True&amp;isModal=true&amp;asPopupView=true</v>
          </cell>
        </row>
        <row r="26489">
          <cell r="A26489" t="str">
            <v>ANT-CPS-20231325</v>
          </cell>
          <cell r="F26489">
            <v>44957</v>
          </cell>
          <cell r="K26489" t="str">
            <v>https://community.secop.gov.co/Public/Tendering/OpportunityDetail/Index?noticeUID=CO1.NTC.3858519&amp;isFromPublicArea=True&amp;isModal=true&amp;asPopupView=true</v>
          </cell>
        </row>
        <row r="26490">
          <cell r="A26490" t="str">
            <v>ANT-CPS-20248399</v>
          </cell>
          <cell r="F26490">
            <v>45498</v>
          </cell>
          <cell r="K26490" t="str">
            <v>https://community.secop.gov.co/Public/Tendering/OpportunityDetail/Index?noticeUID=CO1.NTC.6430179&amp;isFromPublicArea=True&amp;isModal=true&amp;asPopupView=true</v>
          </cell>
        </row>
        <row r="26491">
          <cell r="A26491" t="str">
            <v>ANT-CPS-20257123</v>
          </cell>
          <cell r="F26491">
            <v>45845</v>
          </cell>
          <cell r="K26491" t="str">
            <v>https://community.secop.gov.co/Public/Tendering/OpportunityDetail/Index?noticeUID=CO1.NTC.8393037&amp;isFromPublicArea=True&amp;isModal=true&amp;asPopupView=true</v>
          </cell>
        </row>
        <row r="26492">
          <cell r="A26492" t="str">
            <v>ANT-CPS-20256952</v>
          </cell>
          <cell r="F26492">
            <v>45839</v>
          </cell>
          <cell r="K26492" t="str">
            <v>https://community.secop.gov.co/Public/Tendering/OpportunityDetail/Index?noticeUID=CO1.NTC.8349447&amp;isFromPublicArea=True&amp;isModal=true&amp;asPopupView=true</v>
          </cell>
        </row>
        <row r="26493">
          <cell r="A26493" t="str">
            <v>ANT-CPS-20254905</v>
          </cell>
          <cell r="F26493">
            <v>45743</v>
          </cell>
          <cell r="K26493" t="str">
            <v>https://community.secop.gov.co/Public/Tendering/OpportunityDetail/Index?noticeUID=CO1.NTC.7893228&amp;isFromPublicArea=True&amp;isModal=true&amp;asPopupView=true</v>
          </cell>
        </row>
        <row r="26494">
          <cell r="A26494" t="str">
            <v>ANT-CPS-202412741</v>
          </cell>
          <cell r="F26494" t="e">
            <v>#NUM!</v>
          </cell>
          <cell r="K26494" t="str">
            <v>https://community.secop.gov.co/Public/Tendering/OpportunityDetail/Index?noticeUID=CO1.NTC.6922499&amp;isFromPublicArea=True&amp;isModal=true&amp;asPopupView=true</v>
          </cell>
        </row>
        <row r="26495">
          <cell r="A26495" t="str">
            <v>ANT-CPS-20255175</v>
          </cell>
          <cell r="F26495">
            <v>45751</v>
          </cell>
          <cell r="K26495" t="str">
            <v>https://community.secop.gov.co/Public/Tendering/OpportunityDetail/Index?noticeUID=CO1.NTC.7936851&amp;isFromPublicArea=True&amp;isModal=true&amp;asPopupView=true</v>
          </cell>
        </row>
        <row r="26496">
          <cell r="A26496" t="str">
            <v>ANT-CPS-20233549</v>
          </cell>
          <cell r="F26496">
            <v>45044</v>
          </cell>
          <cell r="K26496" t="str">
            <v>https://community.secop.gov.co/Public/Tendering/OpportunityDetail/Index?noticeUID=CO1.NTC.4332687&amp;isFromPublicArea=True&amp;isModal=true&amp;asPopupView=true</v>
          </cell>
        </row>
        <row r="26497">
          <cell r="A26497" t="str">
            <v>ANT-CPS-202410831</v>
          </cell>
          <cell r="F26497" t="e">
            <v>#NUM!</v>
          </cell>
          <cell r="K26497" t="str">
            <v>https://community.secop.gov.co/Public/Tendering/OpportunityDetail/Index?noticeUID=CO1.NTC.6676738&amp;isFromPublicArea=True&amp;isModal=true&amp;asPopupView=true</v>
          </cell>
        </row>
        <row r="26498">
          <cell r="A26498" t="str">
            <v>ANT-CPS-20259968</v>
          </cell>
          <cell r="F26498">
            <v>45918</v>
          </cell>
          <cell r="K26498" t="str">
            <v>https://community.secop.gov.co/Public/Tendering/OpportunityDetail/Index?noticeUID=CO1.NTC.8787951&amp;isFromPublicArea=True&amp;isModal=true&amp;asPopupView=true</v>
          </cell>
        </row>
        <row r="26499">
          <cell r="A26499" t="str">
            <v>ANT-CPS-20253567</v>
          </cell>
          <cell r="F26499">
            <v>45712</v>
          </cell>
          <cell r="K26499" t="str">
            <v>https://community.secop.gov.co/Public/Tendering/OpportunityDetail/Index?noticeUID=CO1.NTC.7689536&amp;isFromPublicArea=True&amp;isModal=true&amp;asPopupView=true</v>
          </cell>
        </row>
        <row r="26500">
          <cell r="A26500" t="str">
            <v>ANT-CPS-202511631</v>
          </cell>
          <cell r="F26500">
            <v>45958</v>
          </cell>
          <cell r="K26500" t="str">
            <v>https://community.secop.gov.co/Public/Tendering/OpportunityDetail/Index?noticeUID=CO1.NTC.8989298&amp;isFromPublicArea=True&amp;isModal=true&amp;asPopupView=true</v>
          </cell>
        </row>
        <row r="26501">
          <cell r="A26501" t="str">
            <v>ANT-CPS-20231892</v>
          </cell>
          <cell r="F26501">
            <v>44971</v>
          </cell>
          <cell r="K26501" t="str">
            <v>https://community.secop.gov.co/Public/Tendering/OpportunityDetail/Index?noticeUID=CO1.NTC.3983130&amp;isFromPublicArea=True&amp;isModal=true&amp;asPopupView=true</v>
          </cell>
        </row>
        <row r="26502">
          <cell r="A26502" t="str">
            <v>ANT-CPS-20252318</v>
          </cell>
          <cell r="F26502">
            <v>45698</v>
          </cell>
          <cell r="K26502" t="str">
            <v>https://community.secop.gov.co/Public/Tendering/OpportunityDetail/Index?noticeUID=CO1.NTC.7559222&amp;isFromPublicArea=True&amp;isModal=true&amp;asPopupView=true</v>
          </cell>
        </row>
        <row r="26503">
          <cell r="A26503" t="str">
            <v>ANT-CPS-202411640</v>
          </cell>
          <cell r="F26503">
            <v>45582</v>
          </cell>
          <cell r="K26503" t="str">
            <v>https://community.secop.gov.co/Public/Tendering/OpportunityDetail/Index?noticeUID=CO1.NTC.6800051&amp;isFromPublicArea=True&amp;isModal=true&amp;asPopupView=true</v>
          </cell>
        </row>
        <row r="26504">
          <cell r="A26504" t="str">
            <v>ANT-CPS-202510818</v>
          </cell>
          <cell r="F26504">
            <v>45945</v>
          </cell>
          <cell r="K26504" t="str">
            <v>https://community.secop.gov.co/Public/Tendering/OpportunityDetail/Index?noticeUID=CO1.NTC.8912576&amp;isFromPublicArea=True&amp;isModal=true&amp;asPopupView=true</v>
          </cell>
        </row>
        <row r="26505">
          <cell r="A26505" t="str">
            <v>ANT-CPS-20232461</v>
          </cell>
          <cell r="F26505">
            <v>44991</v>
          </cell>
          <cell r="K26505" t="str">
            <v>https://community.secop.gov.co/Public/Tendering/OpportunityDetail/Index?noticeUID=CO1.NTC.4112003&amp;isFromPublicArea=True&amp;isModal=true&amp;asPopupView=true</v>
          </cell>
        </row>
        <row r="26506">
          <cell r="A26506" t="str">
            <v>ANT-CPS-20259246</v>
          </cell>
          <cell r="F26506">
            <v>45912</v>
          </cell>
          <cell r="K26506" t="str">
            <v>https://community.secop.gov.co/Public/Tendering/OpportunityDetail/Index?noticeUID=CO1.NTC.8741991&amp;isFromPublicArea=True&amp;isModal=true&amp;asPopupView=true</v>
          </cell>
        </row>
        <row r="26507">
          <cell r="A26507" t="str">
            <v>ANT-CPS-20233457</v>
          </cell>
          <cell r="F26507">
            <v>45044</v>
          </cell>
          <cell r="K26507" t="str">
            <v>https://community.secop.gov.co/Public/Tendering/OpportunityDetail/Index?noticeUID=CO1.NTC.4323404&amp;isFromPublicArea=True&amp;isModal=true&amp;asPopupView=true</v>
          </cell>
        </row>
        <row r="26508">
          <cell r="A26508" t="str">
            <v>ANT-CPS-20242868</v>
          </cell>
          <cell r="F26508">
            <v>45322</v>
          </cell>
          <cell r="K26508" t="str">
            <v>https://community.secop.gov.co/Public/Tendering/OpportunityDetail/Index?noticeUID=CO1.NTC.5516959&amp;isFromPublicArea=True&amp;isModal=true&amp;asPopupView=true</v>
          </cell>
        </row>
        <row r="26509">
          <cell r="A26509" t="str">
            <v>ANT-CPS-20252771</v>
          </cell>
          <cell r="F26509">
            <v>45701</v>
          </cell>
          <cell r="K26509" t="str">
            <v>https://community.secop.gov.co/Public/Tendering/OpportunityDetail/Index?noticeUID=CO1.NTC.7603588&amp;isFromPublicArea=True&amp;isModal=true&amp;asPopupView=true</v>
          </cell>
        </row>
        <row r="26510">
          <cell r="A26510" t="str">
            <v>ANT-CPS-20244823</v>
          </cell>
          <cell r="F26510">
            <v>45351</v>
          </cell>
          <cell r="K26510" t="str">
            <v>https://community.secop.gov.co/Public/Tendering/OpportunityDetail/Index?noticeUID=CO1.NTC.5728618&amp;isFromPublicArea=True&amp;isModal=true&amp;asPopupView=true</v>
          </cell>
        </row>
        <row r="26511">
          <cell r="A26511" t="str">
            <v>ANT-CPS-20234015</v>
          </cell>
          <cell r="F26511">
            <v>45076</v>
          </cell>
          <cell r="K26511" t="str">
            <v>https://community.secop.gov.co/Public/Tendering/OpportunityDetail/Index?noticeUID=CO1.NTC.4448262&amp;isFromPublicArea=True&amp;isModal=true&amp;asPopupView=true</v>
          </cell>
        </row>
        <row r="26512">
          <cell r="A26512" t="str">
            <v>ANT-CPS-20248948</v>
          </cell>
          <cell r="F26512">
            <v>45516</v>
          </cell>
          <cell r="K26512" t="str">
            <v>https://community.secop.gov.co/Public/Tendering/OpportunityDetail/Index?noticeUID=CO1.NTC.6503063&amp;isFromPublicArea=True&amp;isModal=true&amp;asPopupView=true</v>
          </cell>
        </row>
        <row r="26513">
          <cell r="A26513" t="str">
            <v>ANT-CPS-20249161</v>
          </cell>
          <cell r="F26513">
            <v>45512</v>
          </cell>
          <cell r="K26513" t="str">
            <v>https://community.secop.gov.co/Public/Tendering/OpportunityDetail/Index?noticeUID=CO1.NTC.6493031&amp;isFromPublicArea=True&amp;isModal=true&amp;asPopupView=true</v>
          </cell>
        </row>
        <row r="26514">
          <cell r="A26514" t="str">
            <v>704 - 2018</v>
          </cell>
          <cell r="F26514">
            <v>43126</v>
          </cell>
          <cell r="K26514" t="str">
            <v>https://community.secop.gov.co/Public/Tendering/OpportunityDetail/Index?noticeUID=CO1.NTC.330827&amp;isFromPublicArea=True&amp;isModal=true&amp;asPopupView=true</v>
          </cell>
        </row>
        <row r="26515">
          <cell r="A26515" t="str">
            <v>ANT-CPS-202511980</v>
          </cell>
          <cell r="F26515">
            <v>45968</v>
          </cell>
          <cell r="K26515" t="str">
            <v>https://community.secop.gov.co/Public/Tendering/OpportunityDetail/Index?noticeUID=CO1.NTC.9066295&amp;isFromPublicArea=True&amp;isModal=true&amp;asPopupView=true</v>
          </cell>
        </row>
        <row r="26516">
          <cell r="A26516" t="str">
            <v>ANT-CPS-20231427</v>
          </cell>
          <cell r="F26516">
            <v>44957</v>
          </cell>
          <cell r="K26516" t="str">
            <v>https://community.secop.gov.co/Public/Tendering/OpportunityDetail/Index?noticeUID=CO1.NTC.3869380&amp;isFromPublicArea=True&amp;isModal=true&amp;asPopupView=true</v>
          </cell>
        </row>
        <row r="26517">
          <cell r="A26517" t="str">
            <v>ANT-CC-202510453</v>
          </cell>
          <cell r="F26517">
            <v>45937</v>
          </cell>
          <cell r="K26517" t="str">
            <v>https://community.secop.gov.co/Public/Tendering/OpportunityDetail/Index?noticeUID=CO1.NTC.8883390&amp;isFromPublicArea=True&amp;isModal=true&amp;asPopupView=true</v>
          </cell>
        </row>
        <row r="26518">
          <cell r="A26518" t="str">
            <v>ANT-CPS-202510968</v>
          </cell>
          <cell r="F26518">
            <v>45944</v>
          </cell>
          <cell r="K26518" t="str">
            <v>https://community.secop.gov.co/Public/Tendering/OpportunityDetail/Index?noticeUID=CO1.NTC.8920051&amp;isFromPublicArea=True&amp;isModal=true&amp;asPopupView=true</v>
          </cell>
        </row>
        <row r="26519">
          <cell r="A26519" t="str">
            <v>ANT-CDPS-1120-2022</v>
          </cell>
          <cell r="F26519">
            <v>44592</v>
          </cell>
          <cell r="K26519" t="str">
            <v>https://community.secop.gov.co/Public/Tendering/OpportunityDetail/Index?noticeUID=CO1.NTC.2581334&amp;isFromPublicArea=True&amp;isModal=true&amp;asPopupView=true</v>
          </cell>
        </row>
        <row r="26520">
          <cell r="A26520" t="str">
            <v>ANT-CPS-20244456</v>
          </cell>
          <cell r="F26520" t="e">
            <v>#NUM!</v>
          </cell>
          <cell r="K26520" t="str">
            <v>https://community.secop.gov.co/Public/Tendering/OpportunityDetail/Index?noticeUID=CO1.NTC.5711336&amp;isFromPublicArea=True&amp;isModal=true&amp;asPopupView=true</v>
          </cell>
        </row>
        <row r="26521">
          <cell r="A26521" t="str">
            <v>ANT-CPS-20257607</v>
          </cell>
          <cell r="F26521">
            <v>45862</v>
          </cell>
          <cell r="K26521" t="str">
            <v>https://community.secop.gov.co/Public/Tendering/OpportunityDetail/Index?noticeUID=CO1.NTC.8472490&amp;isFromPublicArea=True&amp;isModal=true&amp;asPopupView=true</v>
          </cell>
        </row>
        <row r="26522">
          <cell r="A26522" t="str">
            <v>CO1.PCCNTR.273313</v>
          </cell>
          <cell r="F26522" t="e">
            <v>#NUM!</v>
          </cell>
          <cell r="K26522" t="str">
            <v>https://community.secop.gov.co/Public/Tendering/OpportunityDetail/Index?noticeUID=CO1.NTC.282810&amp;isFromPublicArea=True&amp;isModal=true&amp;asPopupView=true</v>
          </cell>
        </row>
        <row r="26523">
          <cell r="A26523" t="str">
            <v>ANT-CPS-202511819</v>
          </cell>
          <cell r="F26523">
            <v>45967</v>
          </cell>
          <cell r="K26523" t="str">
            <v>https://community.secop.gov.co/Public/Tendering/OpportunityDetail/Index?noticeUID=CO1.NTC.9040901&amp;isFromPublicArea=True&amp;isModal=true&amp;asPopupView=true</v>
          </cell>
        </row>
        <row r="26524">
          <cell r="A26524" t="str">
            <v>ANT-CDPS-642-2022</v>
          </cell>
          <cell r="F26524">
            <v>44586</v>
          </cell>
          <cell r="K26524" t="str">
            <v>https://community.secop.gov.co/Public/Tendering/OpportunityDetail/Index?noticeUID=CO1.NTC.2507906&amp;isFromPublicArea=True&amp;isModal=true&amp;asPopupView=true</v>
          </cell>
        </row>
        <row r="26525">
          <cell r="A26525" t="str">
            <v>ANT-CDPS-634-2021</v>
          </cell>
          <cell r="F26525">
            <v>44234</v>
          </cell>
          <cell r="K26525" t="str">
            <v>https://community.secop.gov.co/Public/Tendering/OpportunityDetail/Index?noticeUID=CO1.NTC.1729715&amp;isFromPublicArea=True&amp;isModal=true&amp;asPopupView=true</v>
          </cell>
        </row>
        <row r="26526">
          <cell r="A26526" t="str">
            <v>ANT-CPS-20253469</v>
          </cell>
          <cell r="F26526">
            <v>45708</v>
          </cell>
          <cell r="K26526" t="str">
            <v>https://community.secop.gov.co/Public/Tendering/OpportunityDetail/Index?noticeUID=CO1.NTC.7670377&amp;isFromPublicArea=True&amp;isModal=true&amp;asPopupView=true</v>
          </cell>
        </row>
        <row r="26527">
          <cell r="A26527" t="str">
            <v>ANT-CPS-20241936</v>
          </cell>
          <cell r="F26527">
            <v>45320</v>
          </cell>
          <cell r="K26527" t="str">
            <v>https://community.secop.gov.co/Public/Tendering/OpportunityDetail/Index?noticeUID=CO1.NTC.5476766&amp;isFromPublicArea=True&amp;isModal=true&amp;asPopupView=true</v>
          </cell>
        </row>
        <row r="26528">
          <cell r="A26528" t="str">
            <v>ANT-CPS-202412753</v>
          </cell>
          <cell r="F26528">
            <v>45594</v>
          </cell>
          <cell r="K26528" t="str">
            <v>https://community.secop.gov.co/Public/Tendering/OpportunityDetail/Index?noticeUID=CO1.NTC.6920539&amp;isFromPublicArea=True&amp;isModal=true&amp;asPopupView=true</v>
          </cell>
        </row>
        <row r="26529">
          <cell r="A26529" t="str">
            <v>ANT-CPS-20249002</v>
          </cell>
          <cell r="F26529">
            <v>45513</v>
          </cell>
          <cell r="K26529" t="str">
            <v>https://community.secop.gov.co/Public/Tendering/OpportunityDetail/Index?noticeUID=CO1.NTC.6512342&amp;isFromPublicArea=True&amp;isModal=true&amp;asPopupView=true</v>
          </cell>
        </row>
        <row r="26530">
          <cell r="A26530" t="str">
            <v>ANT-CDPS- 1534-2021</v>
          </cell>
          <cell r="F26530">
            <v>44396</v>
          </cell>
          <cell r="K26530" t="str">
            <v>https://community.secop.gov.co/Public/Tendering/OpportunityDetail/Index?noticeUID=CO1.NTC.2102080&amp;isFromPublicArea=True&amp;isModal=true&amp;asPopupView=true</v>
          </cell>
        </row>
        <row r="26531">
          <cell r="A26531" t="str">
            <v>ANT-CPS-20243986</v>
          </cell>
          <cell r="F26531">
            <v>45348</v>
          </cell>
          <cell r="K26531" t="str">
            <v>https://community.secop.gov.co/Public/Tendering/OpportunityDetail/Index?noticeUID=CO1.NTC.5698680&amp;isFromPublicArea=True&amp;isModal=true&amp;asPopupView=true</v>
          </cell>
        </row>
        <row r="26532">
          <cell r="A26532" t="str">
            <v>ANT-CPS-202510443</v>
          </cell>
          <cell r="F26532">
            <v>45940</v>
          </cell>
          <cell r="K26532" t="str">
            <v>https://community.secop.gov.co/Public/Tendering/OpportunityDetail/Index?noticeUID=CO1.NTC.8904758&amp;isFromPublicArea=True&amp;isModal=true&amp;asPopupView=true</v>
          </cell>
        </row>
        <row r="26533">
          <cell r="A26533" t="str">
            <v>ANT-CPS-20240856</v>
          </cell>
          <cell r="F26533">
            <v>45316</v>
          </cell>
          <cell r="K26533" t="str">
            <v>https://community.secop.gov.co/Public/Tendering/OpportunityDetail/Index?noticeUID=CO1.NTC.5438529&amp;isFromPublicArea=True&amp;isModal=true&amp;asPopupView=true</v>
          </cell>
        </row>
        <row r="26534">
          <cell r="A26534" t="str">
            <v>ANT-CPS-202410077</v>
          </cell>
          <cell r="F26534">
            <v>45553</v>
          </cell>
          <cell r="K26534" t="str">
            <v>https://community.secop.gov.co/Public/Tendering/OpportunityDetail/Index?noticeUID=CO1.NTC.6582351&amp;isFromPublicArea=True&amp;isModal=true&amp;asPopupView=true</v>
          </cell>
        </row>
        <row r="26535">
          <cell r="A26535" t="str">
            <v>ANT-CPS-20248941</v>
          </cell>
          <cell r="F26535">
            <v>45509</v>
          </cell>
          <cell r="K26535" t="str">
            <v>https://community.secop.gov.co/Public/Tendering/OpportunityDetail/Index?noticeUID=CO1.NTC.6481080&amp;isFromPublicArea=True&amp;isModal=true&amp;asPopupView=true</v>
          </cell>
        </row>
        <row r="26536">
          <cell r="A26536" t="str">
            <v>ANT-20236141</v>
          </cell>
          <cell r="F26536">
            <v>45237</v>
          </cell>
          <cell r="K26536" t="str">
            <v>https://community.secop.gov.co/Public/Tendering/OpportunityDetail/Index?noticeUID=CO1.NTC.5131607&amp;isFromPublicArea=True&amp;isModal=true&amp;asPopupView=true</v>
          </cell>
        </row>
        <row r="26537">
          <cell r="A26537" t="str">
            <v>ANT-CDPS-1910-2021</v>
          </cell>
          <cell r="F26537" t="e">
            <v>#NUM!</v>
          </cell>
          <cell r="K26537" t="str">
            <v>https://community.secop.gov.co/Public/Tendering/OpportunityDetail/Index?noticeUID=CO1.NTC.2331866&amp;isFromPublicArea=True&amp;isModal=true&amp;asPopupView=true</v>
          </cell>
        </row>
        <row r="26538">
          <cell r="A26538" t="str">
            <v>839-2018</v>
          </cell>
          <cell r="F26538">
            <v>43122</v>
          </cell>
          <cell r="K26538" t="str">
            <v>https://community.secop.gov.co/Public/Tendering/OpportunityDetail/Index?noticeUID=CO1.NTC.330996&amp;isFromPublicArea=True&amp;isModal=true&amp;asPopupView=true</v>
          </cell>
        </row>
        <row r="26539">
          <cell r="A26539" t="str">
            <v>494-2020</v>
          </cell>
          <cell r="F26539">
            <v>43860</v>
          </cell>
          <cell r="K26539" t="str">
            <v>https://community.secop.gov.co/Public/Tendering/OpportunityDetail/Index?noticeUID=CO1.NTC.1073258&amp;isFromPublicArea=True&amp;isModal=true&amp;asPopupView=true</v>
          </cell>
        </row>
        <row r="26540">
          <cell r="A26540" t="str">
            <v>ANT-CPS-20251393</v>
          </cell>
          <cell r="F26540">
            <v>45685</v>
          </cell>
          <cell r="K26540" t="str">
            <v>https://community.secop.gov.co/Public/Tendering/OpportunityDetail/Index?noticeUID=CO1.NTC.7440839&amp;isFromPublicArea=True&amp;isModal=true&amp;asPopupView=true</v>
          </cell>
        </row>
        <row r="26541">
          <cell r="A26541" t="str">
            <v>415 - 2019</v>
          </cell>
          <cell r="F26541">
            <v>43514</v>
          </cell>
          <cell r="K26541" t="str">
            <v>https://community.secop.gov.co/Public/Tendering/OpportunityDetail/Index?noticeUID=CO1.NTC.740174&amp;isFromPublicArea=True&amp;isModal=true&amp;asPopupView=true</v>
          </cell>
        </row>
        <row r="26542">
          <cell r="A26542" t="str">
            <v>ANT-CPS-20246658</v>
          </cell>
          <cell r="F26542">
            <v>45492</v>
          </cell>
          <cell r="K26542" t="str">
            <v>https://community.secop.gov.co/Public/Tendering/OpportunityDetail/Index?noticeUID=CO1.NTC.6341130&amp;isFromPublicArea=True&amp;isModal=true&amp;asPopupView=true</v>
          </cell>
        </row>
        <row r="26543">
          <cell r="A26543" t="str">
            <v>636-2020</v>
          </cell>
          <cell r="F26543">
            <v>43867</v>
          </cell>
          <cell r="K26543" t="str">
            <v>https://community.secop.gov.co/Public/Tendering/OpportunityDetail/Index?noticeUID=CO1.NTC.1092333&amp;isFromPublicArea=True&amp;isModal=true&amp;asPopupView=true</v>
          </cell>
        </row>
        <row r="26544">
          <cell r="A26544" t="str">
            <v>ANT-CPS-20248394</v>
          </cell>
          <cell r="F26544">
            <v>45498</v>
          </cell>
          <cell r="K26544" t="str">
            <v>https://community.secop.gov.co/Public/Tendering/OpportunityDetail/Index?noticeUID=CO1.NTC.6431254&amp;isFromPublicArea=True&amp;isModal=true&amp;asPopupView=true</v>
          </cell>
        </row>
        <row r="26545">
          <cell r="A26545" t="str">
            <v>ANT-CPS-202412367</v>
          </cell>
          <cell r="F26545">
            <v>45575</v>
          </cell>
          <cell r="K26545" t="str">
            <v>https://community.secop.gov.co/Public/Tendering/OpportunityDetail/Index?noticeUID=CO1.NTC.6853547&amp;isFromPublicArea=True&amp;isModal=true&amp;asPopupView=true</v>
          </cell>
        </row>
        <row r="26546">
          <cell r="A26546" t="str">
            <v>ANT-CPS-202510823</v>
          </cell>
          <cell r="F26546">
            <v>45940</v>
          </cell>
          <cell r="K26546" t="str">
            <v>https://community.secop.gov.co/Public/Tendering/OpportunityDetail/Index?noticeUID=CO1.NTC.8915262&amp;isFromPublicArea=True&amp;isModal=true&amp;asPopupView=true</v>
          </cell>
        </row>
        <row r="26547">
          <cell r="A26547" t="str">
            <v>975-2020</v>
          </cell>
          <cell r="F26547">
            <v>44015</v>
          </cell>
          <cell r="K26547" t="str">
            <v>https://community.secop.gov.co/Public/Tendering/OpportunityDetail/Index?noticeUID=CO1.NTC.1314957&amp;isFromPublicArea=True&amp;isModal=true&amp;asPopupView=true</v>
          </cell>
        </row>
        <row r="26548">
          <cell r="A26548" t="str">
            <v>ANT-CPS-20240477</v>
          </cell>
          <cell r="F26548">
            <v>45321</v>
          </cell>
          <cell r="K26548" t="str">
            <v>https://community.secop.gov.co/Public/Tendering/OpportunityDetail/Index?noticeUID=CO1.NTC.5404781&amp;isFromPublicArea=True&amp;isModal=true&amp;asPopupView=true</v>
          </cell>
        </row>
        <row r="26549">
          <cell r="A26549" t="str">
            <v>ANT-CPS-20250567</v>
          </cell>
          <cell r="F26549">
            <v>45673</v>
          </cell>
          <cell r="K26549" t="str">
            <v>https://community.secop.gov.co/Public/Tendering/OpportunityDetail/Index?noticeUID=CO1.NTC.7354452&amp;isFromPublicArea=True&amp;isModal=true&amp;asPopupView=true</v>
          </cell>
        </row>
        <row r="26550">
          <cell r="A26550" t="str">
            <v>ANT-CPS-202410322</v>
          </cell>
          <cell r="F26550">
            <v>45537</v>
          </cell>
          <cell r="K26550" t="str">
            <v>https://community.secop.gov.co/Public/Tendering/OpportunityDetail/Index?noticeUID=CO1.NTC.6614099&amp;isFromPublicArea=True&amp;isModal=true&amp;asPopupView=true</v>
          </cell>
        </row>
        <row r="26551">
          <cell r="A26551" t="str">
            <v>ANT-CDPS-259 -2022</v>
          </cell>
          <cell r="F26551" t="e">
            <v>#NUM!</v>
          </cell>
          <cell r="K26551" t="str">
            <v>https://community.secop.gov.co/Public/Tendering/OpportunityDetail/Index?noticeUID=CO1.NTC.2587525&amp;isFromPublicArea=True&amp;isModal=true&amp;asPopupView=true</v>
          </cell>
        </row>
        <row r="26552">
          <cell r="A26552" t="str">
            <v>ANT-CPS-20254954</v>
          </cell>
          <cell r="F26552">
            <v>45744</v>
          </cell>
          <cell r="K26552" t="str">
            <v>https://community.secop.gov.co/Public/Tendering/OpportunityDetail/Index?noticeUID=CO1.NTC.7896410&amp;isFromPublicArea=True&amp;isModal=true&amp;asPopupView=true</v>
          </cell>
        </row>
        <row r="26553">
          <cell r="A26553" t="str">
            <v>712 - 2020</v>
          </cell>
          <cell r="F26553">
            <v>43874</v>
          </cell>
          <cell r="K26553" t="str">
            <v>https://community.secop.gov.co/Public/Tendering/OpportunityDetail/Index?noticeUID=CO1.NTC.1109572&amp;isFromPublicArea=True&amp;isModal=true&amp;asPopupView=true</v>
          </cell>
        </row>
        <row r="26554">
          <cell r="A26554" t="str">
            <v>ANT-CDPS-1608-2021</v>
          </cell>
          <cell r="F26554">
            <v>44420</v>
          </cell>
          <cell r="K26554" t="str">
            <v>https://community.secop.gov.co/Public/Tendering/OpportunityDetail/Index?noticeUID=CO1.NTC.2156015&amp;isFromPublicArea=True&amp;isModal=true&amp;asPopupView=true</v>
          </cell>
        </row>
        <row r="26555">
          <cell r="A26555" t="str">
            <v>ANT-CPS-20246557</v>
          </cell>
          <cell r="F26555">
            <v>45457</v>
          </cell>
          <cell r="K26555" t="str">
            <v>https://community.secop.gov.co/Public/Tendering/OpportunityDetail/Index?noticeUID=CO1.NTC.6259532&amp;isFromPublicArea=True&amp;isModal=true&amp;asPopupView=true</v>
          </cell>
        </row>
        <row r="26556">
          <cell r="A26556" t="str">
            <v>ANT-CPS-20259598</v>
          </cell>
          <cell r="F26556">
            <v>45911</v>
          </cell>
          <cell r="K26556" t="str">
            <v>https://community.secop.gov.co/Public/Tendering/OpportunityDetail/Index?noticeUID=CO1.NTC.8756761&amp;isFromPublicArea=True&amp;isModal=true&amp;asPopupView=true</v>
          </cell>
        </row>
        <row r="26557">
          <cell r="A26557" t="str">
            <v>ANT-CPS-20240145</v>
          </cell>
          <cell r="F26557" t="e">
            <v>#NUM!</v>
          </cell>
          <cell r="K26557" t="str">
            <v>https://community.secop.gov.co/Public/Tendering/OpportunityDetail/Index?noticeUID=CO1.NTC.5396351&amp;isFromPublicArea=True&amp;isModal=true&amp;asPopupView=true</v>
          </cell>
        </row>
        <row r="26558">
          <cell r="A26558" t="str">
            <v>CO1.PCCNTR.4947299</v>
          </cell>
          <cell r="F26558" t="e">
            <v>#NUM!</v>
          </cell>
          <cell r="K26558" t="str">
            <v>https://community.secop.gov.co/Public/Tendering/OpportunityDetail/Index?noticeUID=CO1.NTC.4402904&amp;isFromPublicArea=True&amp;isModal=true&amp;asPopupView=true</v>
          </cell>
        </row>
        <row r="26559">
          <cell r="A26559" t="str">
            <v>ANT-CPS-20244027</v>
          </cell>
          <cell r="F26559">
            <v>45350</v>
          </cell>
          <cell r="K26559" t="str">
            <v>https://community.secop.gov.co/Public/Tendering/OpportunityDetail/Index?noticeUID=CO1.NTC.5617555&amp;isFromPublicArea=True&amp;isModal=true&amp;asPopupView=true</v>
          </cell>
        </row>
        <row r="26560">
          <cell r="A26560" t="str">
            <v>ANT-CPS-202412368</v>
          </cell>
          <cell r="F26560" t="e">
            <v>#NUM!</v>
          </cell>
          <cell r="K26560" t="str">
            <v>https://community.secop.gov.co/Public/Tendering/OpportunityDetail/Index?noticeUID=CO1.NTC.6853548&amp;isFromPublicArea=True&amp;isModal=true&amp;asPopupView=true</v>
          </cell>
        </row>
        <row r="26561">
          <cell r="A26561" t="str">
            <v>ANT-CPS-20249079</v>
          </cell>
          <cell r="F26561">
            <v>45510</v>
          </cell>
          <cell r="K26561" t="str">
            <v>https://community.secop.gov.co/Public/Tendering/OpportunityDetail/Index?noticeUID=CO1.NTC.6493123&amp;isFromPublicArea=True&amp;isModal=true&amp;asPopupView=true</v>
          </cell>
        </row>
        <row r="26562">
          <cell r="A26562" t="str">
            <v>ANT-CPS-20234480</v>
          </cell>
          <cell r="F26562">
            <v>45106</v>
          </cell>
          <cell r="K26562" t="str">
            <v>https://community.secop.gov.co/Public/Tendering/OpportunityDetail/Index?noticeUID=CO1.NTC.4568336&amp;isFromPublicArea=True&amp;isModal=true&amp;asPopupView=true</v>
          </cell>
        </row>
        <row r="26563">
          <cell r="A26563" t="str">
            <v>ANT-CPS-202511151</v>
          </cell>
          <cell r="F26563">
            <v>45946</v>
          </cell>
          <cell r="K26563" t="str">
            <v>https://community.secop.gov.co/Public/Tendering/OpportunityDetail/Index?noticeUID=CO1.NTC.8930331&amp;isFromPublicArea=True&amp;isModal=true&amp;asPopupView=true</v>
          </cell>
        </row>
        <row r="26564">
          <cell r="A26564" t="str">
            <v>ANT-CPS-20241872</v>
          </cell>
          <cell r="F26564">
            <v>45321</v>
          </cell>
          <cell r="K26564" t="str">
            <v>https://community.secop.gov.co/Public/Tendering/OpportunityDetail/Index?noticeUID=CO1.NTC.5529872&amp;isFromPublicArea=True&amp;isModal=true&amp;asPopupView=true</v>
          </cell>
        </row>
        <row r="26565">
          <cell r="A26565" t="str">
            <v>ANT-CPS-20251395</v>
          </cell>
          <cell r="F26565">
            <v>45684</v>
          </cell>
          <cell r="K26565" t="str">
            <v>https://community.secop.gov.co/Public/Tendering/OpportunityDetail/Index?noticeUID=CO1.NTC.7440731&amp;isFromPublicArea=True&amp;isModal=true&amp;asPopupView=true</v>
          </cell>
        </row>
        <row r="26566">
          <cell r="A26566" t="str">
            <v>ANT-CPS-20247921</v>
          </cell>
          <cell r="F26566" t="e">
            <v>#NUM!</v>
          </cell>
          <cell r="K26566" t="str">
            <v>https://community.secop.gov.co/Public/Tendering/OpportunityDetail/Index?noticeUID=CO1.NTC.6420483&amp;isFromPublicArea=True&amp;isModal=true&amp;asPopupView=true</v>
          </cell>
        </row>
        <row r="26567">
          <cell r="A26567" t="str">
            <v>ANT-CPS-20250437</v>
          </cell>
          <cell r="F26567">
            <v>45672</v>
          </cell>
          <cell r="K26567" t="str">
            <v>https://community.secop.gov.co/Public/Tendering/OpportunityDetail/Index?noticeUID=CO1.NTC.7342309&amp;isFromPublicArea=True&amp;isModal=true&amp;asPopupView=true</v>
          </cell>
        </row>
        <row r="26568">
          <cell r="A26568" t="str">
            <v>ANT-CPS-202411385</v>
          </cell>
          <cell r="F26568">
            <v>45623</v>
          </cell>
          <cell r="K26568" t="str">
            <v>https://community.secop.gov.co/Public/Tendering/OpportunityDetail/Index?noticeUID=CO1.NTC.7046500&amp;isFromPublicArea=True&amp;isModal=true&amp;asPopupView=true</v>
          </cell>
        </row>
        <row r="26569">
          <cell r="A26569" t="str">
            <v>230-2020</v>
          </cell>
          <cell r="F26569">
            <v>43850</v>
          </cell>
          <cell r="K26569" t="str">
            <v>https://community.secop.gov.co/Public/Tendering/OpportunityDetail/Index?noticeUID=CO1.NTC.1047224&amp;isFromPublicArea=True&amp;isModal=true&amp;asPopupView=true</v>
          </cell>
        </row>
        <row r="26570">
          <cell r="A26570" t="str">
            <v>ANT-CPS-20234954</v>
          </cell>
          <cell r="F26570">
            <v>45132</v>
          </cell>
          <cell r="K26570" t="str">
            <v>https://community.secop.gov.co/Public/Tendering/OpportunityDetail/Index?noticeUID=CO1.NTC.4746381&amp;isFromPublicArea=True&amp;isModal=true&amp;asPopupView=true</v>
          </cell>
        </row>
        <row r="26571">
          <cell r="A26571" t="str">
            <v>ANT-CPS-20245711</v>
          </cell>
          <cell r="F26571">
            <v>45414</v>
          </cell>
          <cell r="K26571" t="str">
            <v>https://community.secop.gov.co/Public/Tendering/OpportunityDetail/Index?noticeUID=CO1.NTC.6038613&amp;isFromPublicArea=True&amp;isModal=true&amp;asPopupView=true</v>
          </cell>
        </row>
        <row r="26572">
          <cell r="A26572" t="str">
            <v>ANT-CPS-20249436</v>
          </cell>
          <cell r="F26572">
            <v>45531</v>
          </cell>
          <cell r="K26572" t="str">
            <v>https://community.secop.gov.co/Public/Tendering/OpportunityDetail/Index?noticeUID=CO1.NTC.6518646&amp;isFromPublicArea=True&amp;isModal=true&amp;asPopupView=true</v>
          </cell>
        </row>
        <row r="26573">
          <cell r="A26573" t="str">
            <v>ANT-CPS-20230131</v>
          </cell>
          <cell r="F26573">
            <v>44936</v>
          </cell>
          <cell r="K26573" t="str">
            <v>https://community.secop.gov.co/Public/Tendering/OpportunityDetail/Index?noticeUID=CO1.NTC.3725229&amp;isFromPublicArea=True&amp;isModal=true&amp;asPopupView=true</v>
          </cell>
        </row>
        <row r="26574">
          <cell r="A26574" t="str">
            <v>ANT-CPS-20235282</v>
          </cell>
          <cell r="F26574">
            <v>45156</v>
          </cell>
          <cell r="K26574" t="str">
            <v>https://community.secop.gov.co/Public/Tendering/OpportunityDetail/Index?noticeUID=CO1.NTC.4845710&amp;isFromPublicArea=True&amp;isModal=true&amp;asPopupView=true</v>
          </cell>
        </row>
        <row r="26575">
          <cell r="A26575" t="str">
            <v>ANT-CPS-20259954</v>
          </cell>
          <cell r="F26575">
            <v>45917</v>
          </cell>
          <cell r="K26575" t="str">
            <v>https://community.secop.gov.co/Public/Tendering/OpportunityDetail/Index?noticeUID=CO1.NTC.8787412&amp;isFromPublicArea=True&amp;isModal=true&amp;asPopupView=true</v>
          </cell>
        </row>
        <row r="26576">
          <cell r="A26576" t="str">
            <v>ANT-CPS-20242879</v>
          </cell>
          <cell r="F26576">
            <v>45320</v>
          </cell>
          <cell r="K26576" t="str">
            <v>https://community.secop.gov.co/Public/Tendering/OpportunityDetail/Index?noticeUID=CO1.NTC.5513534&amp;isFromPublicArea=True&amp;isModal=true&amp;asPopupView=true</v>
          </cell>
        </row>
        <row r="26577">
          <cell r="A26577" t="str">
            <v>ANT-202510151</v>
          </cell>
          <cell r="F26577" t="e">
            <v>#NUM!</v>
          </cell>
          <cell r="K26577" t="str">
            <v>https://community.secop.gov.co/Public/Tendering/OpportunityDetail/Index?noticeUID=CO1.NTC.8954764&amp;isFromPublicArea=True&amp;isModal=true&amp;asPopupView=true</v>
          </cell>
        </row>
        <row r="26578">
          <cell r="A26578" t="str">
            <v>CO1.PCCNTR.5886498</v>
          </cell>
          <cell r="F26578" t="e">
            <v>#NUM!</v>
          </cell>
          <cell r="K26578" t="str">
            <v>https://community.secop.gov.co/Public/Tendering/OpportunityDetail/Index?noticeUID=CO1.NTC.5585847&amp;isFromPublicArea=True&amp;isModal=true&amp;asPopupView=true</v>
          </cell>
        </row>
        <row r="26579">
          <cell r="A26579" t="str">
            <v>ANT-CPS-20254344</v>
          </cell>
          <cell r="F26579">
            <v>45727</v>
          </cell>
          <cell r="K26579" t="str">
            <v>https://community.secop.gov.co/Public/Tendering/OpportunityDetail/Index?noticeUID=CO1.NTC.7795894&amp;isFromPublicArea=True&amp;isModal=true&amp;asPopupView=true</v>
          </cell>
        </row>
        <row r="26580">
          <cell r="A26580" t="str">
            <v>CO1.PCCNTR.4121415</v>
          </cell>
          <cell r="F26580" t="e">
            <v>#NUM!</v>
          </cell>
          <cell r="K26580" t="str">
            <v>https://community.secop.gov.co/Public/Tendering/OpportunityDetail/Index?noticeUID=CO1.NTC.3400359&amp;isFromPublicArea=True&amp;isModal=true&amp;asPopupView=true</v>
          </cell>
        </row>
        <row r="26581">
          <cell r="A26581" t="str">
            <v>ANT-CPS-202512182</v>
          </cell>
          <cell r="F26581">
            <v>45975</v>
          </cell>
          <cell r="K26581" t="str">
            <v>https://community.secop.gov.co/Public/Tendering/OpportunityDetail/Index?noticeUID=CO1.NTC.9124508&amp;isFromPublicArea=True&amp;isModal=true&amp;asPopupView=true</v>
          </cell>
        </row>
        <row r="26582">
          <cell r="A26582" t="str">
            <v>ANT-CPS-20240259</v>
          </cell>
          <cell r="F26582">
            <v>45308</v>
          </cell>
          <cell r="K26582" t="str">
            <v>https://community.secop.gov.co/Public/Tendering/OpportunityDetail/Index?noticeUID=CO1.NTC.5400624&amp;isFromPublicArea=True&amp;isModal=true&amp;asPopupView=true</v>
          </cell>
        </row>
        <row r="26583">
          <cell r="A26583" t="str">
            <v>ANT-CPS-20244943</v>
          </cell>
          <cell r="F26583">
            <v>45362</v>
          </cell>
          <cell r="K26583" t="str">
            <v>https://community.secop.gov.co/Public/Tendering/OpportunityDetail/Index?noticeUID=CO1.NTC.5786205&amp;isFromPublicArea=True&amp;isModal=true&amp;asPopupView=true</v>
          </cell>
        </row>
        <row r="26584">
          <cell r="A26584" t="str">
            <v>ANT-CPS-202511454</v>
          </cell>
          <cell r="F26584">
            <v>45950</v>
          </cell>
          <cell r="K26584" t="str">
            <v>https://community.secop.gov.co/Public/Tendering/OpportunityDetail/Index?noticeUID=CO1.NTC.8960081&amp;isFromPublicArea=True&amp;isModal=true&amp;asPopupView=true</v>
          </cell>
        </row>
        <row r="26585">
          <cell r="A26585" t="str">
            <v>ANT-CPS-20259057</v>
          </cell>
          <cell r="F26585">
            <v>45908</v>
          </cell>
          <cell r="K26585" t="str">
            <v>https://community.secop.gov.co/Public/Tendering/OpportunityDetail/Index?noticeUID=CO1.NTC.8721711&amp;isFromPublicArea=True&amp;isModal=true&amp;asPopupView=true</v>
          </cell>
        </row>
        <row r="26586">
          <cell r="A26586" t="str">
            <v>ANT-CPS-202411983</v>
          </cell>
          <cell r="F26586">
            <v>45574</v>
          </cell>
          <cell r="K26586" t="str">
            <v>https://community.secop.gov.co/Public/Tendering/OpportunityDetail/Index?noticeUID=CO1.NTC.6819964&amp;isFromPublicArea=True&amp;isModal=true&amp;asPopupView=true</v>
          </cell>
        </row>
        <row r="26587">
          <cell r="A26587" t="str">
            <v>ANT-CPS-202510560</v>
          </cell>
          <cell r="F26587">
            <v>45939</v>
          </cell>
          <cell r="K26587" t="str">
            <v>https://community.secop.gov.co/Public/Tendering/OpportunityDetail/Index?noticeUID=CO1.NTC.8898082&amp;isFromPublicArea=True&amp;isModal=true&amp;asPopupView=true</v>
          </cell>
        </row>
        <row r="26588">
          <cell r="A26588" t="str">
            <v>ANT-CDPS-1231-2021</v>
          </cell>
          <cell r="F26588">
            <v>44274</v>
          </cell>
          <cell r="K26588" t="str">
            <v>https://community.secop.gov.co/Public/Tendering/OpportunityDetail/Index?noticeUID=CO1.NTC.1852612&amp;isFromPublicArea=True&amp;isModal=true&amp;asPopupView=true</v>
          </cell>
        </row>
        <row r="26589">
          <cell r="A26589" t="str">
            <v>ANT-CPS-20247119</v>
          </cell>
          <cell r="F26589">
            <v>45485</v>
          </cell>
          <cell r="K26589" t="str">
            <v>https://community.secop.gov.co/Public/Tendering/OpportunityDetail/Index?noticeUID=CO1.NTC.6363121&amp;isFromPublicArea=True&amp;isModal=true&amp;asPopupView=true</v>
          </cell>
        </row>
        <row r="26590">
          <cell r="A26590" t="str">
            <v>ANT-CDPS-622-2021</v>
          </cell>
          <cell r="F26590">
            <v>44231</v>
          </cell>
          <cell r="K26590" t="str">
            <v>https://community.secop.gov.co/Public/Tendering/OpportunityDetail/Index?noticeUID=CO1.NTC.1725447&amp;isFromPublicArea=True&amp;isModal=true&amp;asPopupView=true</v>
          </cell>
        </row>
        <row r="26591">
          <cell r="A26591" t="str">
            <v>ANT-CPS-20255184</v>
          </cell>
          <cell r="F26591">
            <v>45750</v>
          </cell>
          <cell r="K26591" t="str">
            <v>https://community.secop.gov.co/Public/Tendering/OpportunityDetail/Index?noticeUID=CO1.NTC.7938417&amp;isFromPublicArea=True&amp;isModal=true&amp;asPopupView=true</v>
          </cell>
        </row>
        <row r="26592">
          <cell r="A26592" t="str">
            <v>ANT-CPS-20230724</v>
          </cell>
          <cell r="F26592">
            <v>44946</v>
          </cell>
          <cell r="K26592" t="str">
            <v>https://community.secop.gov.co/Public/Tendering/OpportunityDetail/Index?noticeUID=CO1.NTC.3790429&amp;isFromPublicArea=True&amp;isModal=true&amp;asPopupView=true</v>
          </cell>
        </row>
        <row r="26593">
          <cell r="A26593" t="str">
            <v>ANT-CPS-20241647</v>
          </cell>
          <cell r="F26593">
            <v>45321</v>
          </cell>
          <cell r="K26593" t="str">
            <v>https://community.secop.gov.co/Public/Tendering/OpportunityDetail/Index?noticeUID=CO1.NTC.5469297&amp;isFromPublicArea=True&amp;isModal=true&amp;asPopupView=true</v>
          </cell>
        </row>
        <row r="26594">
          <cell r="A26594" t="str">
            <v>ANT-CPS-20245603</v>
          </cell>
          <cell r="F26594">
            <v>45387</v>
          </cell>
          <cell r="K26594" t="str">
            <v>https://community.secop.gov.co/Public/Tendering/OpportunityDetail/Index?noticeUID=CO1.NTC.5928324&amp;isFromPublicArea=True&amp;isModal=true&amp;asPopupView=true</v>
          </cell>
        </row>
        <row r="26595">
          <cell r="A26595" t="str">
            <v>ANT-CPS-20247004</v>
          </cell>
          <cell r="F26595">
            <v>45485</v>
          </cell>
          <cell r="K26595" t="str">
            <v>https://community.secop.gov.co/Public/Tendering/OpportunityDetail/Index?noticeUID=CO1.NTC.6371332&amp;isFromPublicArea=True&amp;isModal=true&amp;asPopupView=true</v>
          </cell>
        </row>
        <row r="26596">
          <cell r="A26596" t="str">
            <v>ANT-CPS-20249031</v>
          </cell>
          <cell r="F26596">
            <v>45516</v>
          </cell>
          <cell r="K26596" t="str">
            <v>https://community.secop.gov.co/Public/Tendering/OpportunityDetail/Index?noticeUID=CO1.NTC.6498893&amp;isFromPublicArea=True&amp;isModal=true&amp;asPopupView=true</v>
          </cell>
        </row>
        <row r="26597">
          <cell r="A26597" t="str">
            <v>ANT-CPS-202511118</v>
          </cell>
          <cell r="F26597">
            <v>45946</v>
          </cell>
          <cell r="K26597" t="str">
            <v>https://community.secop.gov.co/Public/Tendering/OpportunityDetail/Index?noticeUID=CO1.NTC.8934341&amp;isFromPublicArea=True&amp;isModal=true&amp;asPopupView=true</v>
          </cell>
        </row>
        <row r="26598">
          <cell r="A26598" t="str">
            <v>ANT-CDPS-289-2022</v>
          </cell>
          <cell r="F26598">
            <v>44587</v>
          </cell>
          <cell r="K26598" t="str">
            <v>https://community.secop.gov.co/Public/Tendering/OpportunityDetail/Index?noticeUID=CO1.NTC.2609769&amp;isFromPublicArea=True&amp;isModal=true&amp;asPopupView=true</v>
          </cell>
        </row>
        <row r="26599">
          <cell r="A26599" t="str">
            <v>ANT-CPS-202411546</v>
          </cell>
          <cell r="F26599">
            <v>45587</v>
          </cell>
          <cell r="K26599" t="str">
            <v>https://community.secop.gov.co/Public/Tendering/OpportunityDetail/Index?noticeUID=CO1.NTC.6782193&amp;isFromPublicArea=True&amp;isModal=true&amp;asPopupView=true</v>
          </cell>
        </row>
        <row r="26600">
          <cell r="A26600" t="str">
            <v>ANT-CPS-20259321</v>
          </cell>
          <cell r="F26600">
            <v>45909</v>
          </cell>
          <cell r="K26600" t="str">
            <v>https://community.secop.gov.co/Public/Tendering/OpportunityDetail/Index?noticeUID=CO1.NTC.8739776&amp;isFromPublicArea=True&amp;isModal=true&amp;asPopupView=true</v>
          </cell>
        </row>
        <row r="26601">
          <cell r="A26601" t="str">
            <v>ANT-CPS-20258993</v>
          </cell>
          <cell r="F26601">
            <v>45905</v>
          </cell>
          <cell r="K26601" t="str">
            <v>https://community.secop.gov.co/Public/Tendering/OpportunityDetail/Index?noticeUID=CO1.NTC.8716860&amp;isFromPublicArea=True&amp;isModal=true&amp;asPopupView=true</v>
          </cell>
        </row>
        <row r="26602">
          <cell r="A26602" t="str">
            <v>ANT-CPS-20254229</v>
          </cell>
          <cell r="F26602">
            <v>45723</v>
          </cell>
          <cell r="K26602" t="str">
            <v>https://community.secop.gov.co/Public/Tendering/OpportunityDetail/Index?noticeUID=CO1.NTC.7774208&amp;isFromPublicArea=True&amp;isModal=true&amp;asPopupView=true</v>
          </cell>
        </row>
        <row r="26603">
          <cell r="A26603" t="str">
            <v>ANT-CPS-202412093</v>
          </cell>
          <cell r="F26603">
            <v>45569</v>
          </cell>
          <cell r="K26603" t="str">
            <v>https://community.secop.gov.co/Public/Tendering/OpportunityDetail/Index?noticeUID=CO1.NTC.6820695&amp;isFromPublicArea=True&amp;isModal=true&amp;asPopupView=true</v>
          </cell>
        </row>
        <row r="26604">
          <cell r="A26604" t="str">
            <v>ANT-CDPS-141-2022</v>
          </cell>
          <cell r="F26604">
            <v>44581</v>
          </cell>
          <cell r="K26604" t="str">
            <v>https://community.secop.gov.co/Public/Tendering/OpportunityDetail/Index?noticeUID=CO1.NTC.2511997&amp;isFromPublicArea=True&amp;isModal=true&amp;asPopupView=true</v>
          </cell>
        </row>
        <row r="26605">
          <cell r="A26605" t="str">
            <v>ANT-CPS-20243194</v>
          </cell>
          <cell r="F26605" t="e">
            <v>#NUM!</v>
          </cell>
          <cell r="K26605" t="str">
            <v>https://community.secop.gov.co/Public/Tendering/OpportunityDetail/Index?noticeUID=CO1.NTC.5525980&amp;isFromPublicArea=True&amp;isModal=true&amp;asPopupView=true</v>
          </cell>
        </row>
        <row r="26606">
          <cell r="A26606" t="str">
            <v>ANT-CPS-20248104</v>
          </cell>
          <cell r="F26606">
            <v>45498</v>
          </cell>
          <cell r="K26606" t="str">
            <v>https://community.secop.gov.co/Public/Tendering/OpportunityDetail/Index?noticeUID=CO1.NTC.6417859&amp;isFromPublicArea=True&amp;isModal=true&amp;asPopupView=true</v>
          </cell>
        </row>
        <row r="26607">
          <cell r="A26607" t="str">
            <v>ANT-CPS-20230969</v>
          </cell>
          <cell r="F26607">
            <v>44952</v>
          </cell>
          <cell r="K26607" t="str">
            <v>https://community.secop.gov.co/Public/Tendering/OpportunityDetail/Index?noticeUID=CO1.NTC.3814189&amp;isFromPublicArea=True&amp;isModal=true&amp;asPopupView=true</v>
          </cell>
        </row>
        <row r="26608">
          <cell r="A26608" t="str">
            <v>043 - 2019</v>
          </cell>
          <cell r="F26608">
            <v>43487</v>
          </cell>
          <cell r="K26608" t="str">
            <v>https://community.secop.gov.co/Public/Tendering/OpportunityDetail/Index?noticeUID=CO1.NTC.679484&amp;isFromPublicArea=True&amp;isModal=true&amp;asPopupView=true</v>
          </cell>
        </row>
        <row r="26609">
          <cell r="A26609" t="str">
            <v>467 DE 2018</v>
          </cell>
          <cell r="F26609">
            <v>43118</v>
          </cell>
          <cell r="K26609" t="str">
            <v>https://community.secop.gov.co/Public/Tendering/OpportunityDetail/Index?noticeUID=CO1.NTC.305049&amp;isFromPublicArea=True&amp;isModal=true&amp;asPopupView=true</v>
          </cell>
        </row>
        <row r="26610">
          <cell r="A26610" t="str">
            <v>ANT-CPS-202410684</v>
          </cell>
          <cell r="F26610">
            <v>45553</v>
          </cell>
          <cell r="K26610" t="str">
            <v>https://community.secop.gov.co/Public/Tendering/OpportunityDetail/Index?noticeUID=CO1.NTC.6658994&amp;isFromPublicArea=True&amp;isModal=true&amp;asPopupView=true</v>
          </cell>
        </row>
        <row r="26611">
          <cell r="A26611" t="str">
            <v>ANT-CPS-20248803</v>
          </cell>
          <cell r="F26611">
            <v>45503</v>
          </cell>
          <cell r="K26611" t="str">
            <v>https://community.secop.gov.co/Public/Tendering/OpportunityDetail/Index?noticeUID=CO1.NTC.6454988&amp;isFromPublicArea=True&amp;isModal=true&amp;asPopupView=true</v>
          </cell>
        </row>
        <row r="26612">
          <cell r="A26612" t="str">
            <v>ANT-CPS-20235239</v>
          </cell>
          <cell r="F26612">
            <v>45156</v>
          </cell>
          <cell r="K26612" t="str">
            <v>https://community.secop.gov.co/Public/Tendering/OpportunityDetail/Index?noticeUID=CO1.NTC.4841314&amp;isFromPublicArea=True&amp;isModal=true&amp;asPopupView=true</v>
          </cell>
        </row>
        <row r="26613">
          <cell r="A26613" t="str">
            <v>ANT-CPS-20240623</v>
          </cell>
          <cell r="F26613">
            <v>45314</v>
          </cell>
          <cell r="K26613" t="str">
            <v>https://community.secop.gov.co/Public/Tendering/OpportunityDetail/Index?noticeUID=CO1.NTC.5416485&amp;isFromPublicArea=True&amp;isModal=true&amp;asPopupView=true</v>
          </cell>
        </row>
        <row r="26614">
          <cell r="A26614" t="str">
            <v>ANT-CPS-202510616</v>
          </cell>
          <cell r="F26614">
            <v>45938</v>
          </cell>
          <cell r="K26614" t="str">
            <v>https://community.secop.gov.co/Public/Tendering/OpportunityDetail/Index?noticeUID=CO1.NTC.8895081&amp;isFromPublicArea=True&amp;isModal=true&amp;asPopupView=true</v>
          </cell>
        </row>
        <row r="26615">
          <cell r="A26615" t="str">
            <v>ANT-CC-1899-2021</v>
          </cell>
          <cell r="F26615">
            <v>44491</v>
          </cell>
          <cell r="K26615" t="str">
            <v>https://community.secop.gov.co/Public/Tendering/OpportunityDetail/Index?noticeUID=CO1.NTC.2330865&amp;isFromPublicArea=True&amp;isModal=true&amp;asPopupView=true</v>
          </cell>
        </row>
        <row r="26616">
          <cell r="A26616" t="str">
            <v>ANT-CC-1571-2021</v>
          </cell>
          <cell r="F26616">
            <v>44411</v>
          </cell>
          <cell r="K26616" t="str">
            <v>https://community.secop.gov.co/Public/Tendering/OpportunityDetail/Index?noticeUID=CO1.NTC.2136405&amp;isFromPublicArea=True&amp;isModal=true&amp;asPopupView=true</v>
          </cell>
        </row>
        <row r="26617">
          <cell r="A26617" t="str">
            <v>ANT-CPS-20230128</v>
          </cell>
          <cell r="F26617">
            <v>44936</v>
          </cell>
          <cell r="K26617" t="str">
            <v>https://community.secop.gov.co/Public/Tendering/OpportunityDetail/Index?noticeUID=CO1.NTC.3727144&amp;isFromPublicArea=True&amp;isModal=true&amp;asPopupView=true</v>
          </cell>
        </row>
        <row r="26618">
          <cell r="A26618" t="str">
            <v>ANT-CDPS-519-2022</v>
          </cell>
          <cell r="F26618">
            <v>44589</v>
          </cell>
          <cell r="K26618" t="str">
            <v>https://community.secop.gov.co/Public/Tendering/OpportunityDetail/Index?noticeUID=CO1.NTC.2509568&amp;isFromPublicArea=True&amp;isModal=true&amp;asPopupView=true</v>
          </cell>
        </row>
        <row r="26619">
          <cell r="A26619" t="str">
            <v>ANT-CPS-20252254</v>
          </cell>
          <cell r="F26619">
            <v>45699</v>
          </cell>
          <cell r="K26619" t="str">
            <v>https://community.secop.gov.co/Public/Tendering/OpportunityDetail/Index?noticeUID=CO1.NTC.7555805&amp;isFromPublicArea=True&amp;isModal=true&amp;asPopupView=true</v>
          </cell>
        </row>
        <row r="26620">
          <cell r="A26620" t="str">
            <v>ANT-CPS-20255677</v>
          </cell>
          <cell r="F26620">
            <v>45768</v>
          </cell>
          <cell r="K26620" t="str">
            <v>https://community.secop.gov.co/Public/Tendering/OpportunityDetail/Index?noticeUID=CO1.NTC.8006996&amp;isFromPublicArea=True&amp;isModal=true&amp;asPopupView=true</v>
          </cell>
        </row>
        <row r="26621">
          <cell r="A26621" t="str">
            <v>ANT-CPS-20258966</v>
          </cell>
          <cell r="F26621">
            <v>45904</v>
          </cell>
          <cell r="K26621" t="str">
            <v>https://community.secop.gov.co/Public/Tendering/OpportunityDetail/Index?noticeUID=CO1.NTC.8714922&amp;isFromPublicArea=True&amp;isModal=true&amp;asPopupView=true</v>
          </cell>
        </row>
        <row r="26622">
          <cell r="A26622" t="str">
            <v>507-2019</v>
          </cell>
          <cell r="F26622">
            <v>43522</v>
          </cell>
          <cell r="K26622" t="str">
            <v>https://community.secop.gov.co/Public/Tendering/OpportunityDetail/Index?noticeUID=CO1.NTC.756742&amp;isFromPublicArea=True&amp;isModal=true&amp;asPopupView=true</v>
          </cell>
        </row>
        <row r="26623">
          <cell r="A26623" t="str">
            <v>ANT-CPS-20251444</v>
          </cell>
          <cell r="F26623">
            <v>45685</v>
          </cell>
          <cell r="K26623" t="str">
            <v>https://community.secop.gov.co/Public/Tendering/OpportunityDetail/Index?noticeUID=CO1.NTC.7445961&amp;isFromPublicArea=True&amp;isModal=true&amp;asPopupView=true</v>
          </cell>
        </row>
        <row r="26624">
          <cell r="A26624" t="str">
            <v>ANT-CPS-202411930</v>
          </cell>
          <cell r="F26624">
            <v>45581</v>
          </cell>
          <cell r="K26624" t="str">
            <v>https://community.secop.gov.co/Public/Tendering/OpportunityDetail/Index?noticeUID=CO1.NTC.6835013&amp;isFromPublicArea=True&amp;isModal=true&amp;asPopupView=true</v>
          </cell>
        </row>
        <row r="26625">
          <cell r="A26625" t="str">
            <v>CO1.PCCNTR.5813183</v>
          </cell>
          <cell r="F26625" t="e">
            <v>#NUM!</v>
          </cell>
          <cell r="K26625" t="str">
            <v>https://community.secop.gov.co/Public/Tendering/OpportunityDetail/Index?noticeUID=CO1.NTC.5505333&amp;isFromPublicArea=True&amp;isModal=true&amp;asPopupView=true</v>
          </cell>
        </row>
        <row r="26626">
          <cell r="A26626" t="str">
            <v>ANT-CPS-202411620</v>
          </cell>
          <cell r="F26626">
            <v>45631</v>
          </cell>
          <cell r="K26626" t="str">
            <v>https://community.secop.gov.co/Public/Tendering/OpportunityDetail/Index?noticeUID=CO1.NTC.6796522&amp;isFromPublicArea=True&amp;isModal=true&amp;asPopupView=true</v>
          </cell>
        </row>
        <row r="26627">
          <cell r="A26627" t="str">
            <v>ANT-CPS-20241374</v>
          </cell>
          <cell r="F26627">
            <v>45322</v>
          </cell>
          <cell r="K26627" t="str">
            <v>https://community.secop.gov.co/Public/Tendering/OpportunityDetail/Index?noticeUID=CO1.NTC.5478026&amp;isFromPublicArea=True&amp;isModal=true&amp;asPopupView=true</v>
          </cell>
        </row>
        <row r="26628">
          <cell r="A26628" t="str">
            <v>ANT-CPS-202411764</v>
          </cell>
          <cell r="F26628">
            <v>45580</v>
          </cell>
          <cell r="K26628" t="str">
            <v>https://community.secop.gov.co/Public/Tendering/OpportunityDetail/Index?noticeUID=CO1.NTC.6801651&amp;isFromPublicArea=True&amp;isModal=true&amp;asPopupView=true</v>
          </cell>
        </row>
        <row r="26629">
          <cell r="A26629" t="str">
            <v>ANT-CPS-202510765</v>
          </cell>
          <cell r="F26629">
            <v>45939</v>
          </cell>
          <cell r="K26629" t="str">
            <v>https://community.secop.gov.co/Public/Tendering/OpportunityDetail/Index?noticeUID=CO1.NTC.8909311&amp;isFromPublicArea=True&amp;isModal=true&amp;asPopupView=true</v>
          </cell>
        </row>
        <row r="26630">
          <cell r="A26630" t="str">
            <v>ANT-CPS-20234993</v>
          </cell>
          <cell r="F26630">
            <v>45133</v>
          </cell>
          <cell r="K26630" t="str">
            <v>https://community.secop.gov.co/Public/Tendering/OpportunityDetail/Index?noticeUID=CO1.NTC.4761401&amp;isFromPublicArea=True&amp;isModal=true&amp;asPopupView=true</v>
          </cell>
        </row>
        <row r="26631">
          <cell r="A26631" t="str">
            <v>CONTRATO 171 DE 2018</v>
          </cell>
          <cell r="F26631">
            <v>43111</v>
          </cell>
          <cell r="K26631" t="str">
            <v>https://community.secop.gov.co/Public/Tendering/OpportunityDetail/Index?noticeUID=CO1.NTC.292929&amp;isFromPublicArea=True&amp;isModal=true&amp;asPopupView=true</v>
          </cell>
        </row>
        <row r="26632">
          <cell r="A26632" t="str">
            <v>ANT-CPS-202510751</v>
          </cell>
          <cell r="F26632">
            <v>45947</v>
          </cell>
          <cell r="K26632" t="str">
            <v>https://community.secop.gov.co/Public/Tendering/OpportunityDetail/Index?noticeUID=CO1.NTC.8912212&amp;isFromPublicArea=True&amp;isModal=true&amp;asPopupView=true</v>
          </cell>
        </row>
        <row r="26633">
          <cell r="A26633" t="str">
            <v>ANT-CPS-20232464</v>
          </cell>
          <cell r="F26633">
            <v>45000</v>
          </cell>
          <cell r="K26633" t="str">
            <v>https://community.secop.gov.co/Public/Tendering/OpportunityDetail/Index?noticeUID=CO1.NTC.4112391&amp;isFromPublicArea=True&amp;isModal=true&amp;asPopupView=true</v>
          </cell>
        </row>
        <row r="26634">
          <cell r="A26634" t="str">
            <v>ANT-CPS-20241476</v>
          </cell>
          <cell r="F26634">
            <v>45321</v>
          </cell>
          <cell r="K26634" t="str">
            <v>https://community.secop.gov.co/Public/Tendering/OpportunityDetail/Index?noticeUID=CO1.NTC.5465450&amp;isFromPublicArea=True&amp;isModal=true&amp;asPopupView=true</v>
          </cell>
        </row>
        <row r="26635">
          <cell r="A26635" t="str">
            <v>ANT-CPS-20242314</v>
          </cell>
          <cell r="F26635">
            <v>45320</v>
          </cell>
          <cell r="K26635" t="str">
            <v>https://community.secop.gov.co/Public/Tendering/OpportunityDetail/Index?noticeUID=CO1.NTC.5487325&amp;isFromPublicArea=True&amp;isModal=true&amp;asPopupView=true</v>
          </cell>
        </row>
        <row r="26636">
          <cell r="A26636" t="str">
            <v>ANT-CPS-20248020</v>
          </cell>
          <cell r="F26636">
            <v>45497</v>
          </cell>
          <cell r="K26636" t="str">
            <v>https://community.secop.gov.co/Public/Tendering/OpportunityDetail/Index?noticeUID=CO1.NTC.6416396&amp;isFromPublicArea=True&amp;isModal=true&amp;asPopupView=true</v>
          </cell>
        </row>
        <row r="26637">
          <cell r="A26637" t="str">
            <v>ANT-CI-267-2021</v>
          </cell>
          <cell r="F26637" t="e">
            <v>#NUM!</v>
          </cell>
          <cell r="K26637" t="str">
            <v>https://community.secop.gov.co/Public/Tendering/OpportunityDetail/Index?noticeUID=CO1.NTC.1680475&amp;isFromPublicArea=True&amp;isModal=true&amp;asPopupView=true</v>
          </cell>
        </row>
        <row r="26638">
          <cell r="A26638" t="str">
            <v>ANT-CPS-20258945</v>
          </cell>
          <cell r="F26638">
            <v>45905</v>
          </cell>
          <cell r="K26638" t="str">
            <v>https://community.secop.gov.co/Public/Tendering/OpportunityDetail/Index?noticeUID=CO1.NTC.8716331&amp;isFromPublicArea=True&amp;isModal=true&amp;asPopupView=true</v>
          </cell>
        </row>
        <row r="26639">
          <cell r="A26639" t="str">
            <v>ANT-CDPS-1592-2021</v>
          </cell>
          <cell r="F26639">
            <v>44420</v>
          </cell>
          <cell r="K26639" t="str">
            <v>https://community.secop.gov.co/Public/Tendering/OpportunityDetail/Index?noticeUID=CO1.NTC.2154442&amp;isFromPublicArea=True&amp;isModal=true&amp;asPopupView=true</v>
          </cell>
        </row>
        <row r="26640">
          <cell r="A26640" t="str">
            <v>ANT-CPS-20248223</v>
          </cell>
          <cell r="F26640">
            <v>45498</v>
          </cell>
          <cell r="K26640" t="str">
            <v>https://community.secop.gov.co/Public/Tendering/OpportunityDetail/Index?noticeUID=CO1.NTC.6430915&amp;isFromPublicArea=True&amp;isModal=true&amp;asPopupView=true</v>
          </cell>
        </row>
        <row r="26641">
          <cell r="A26641" t="str">
            <v>ANT-CPS-20253952</v>
          </cell>
          <cell r="F26641">
            <v>45720</v>
          </cell>
          <cell r="K26641" t="str">
            <v>https://community.secop.gov.co/Public/Tendering/OpportunityDetail/Index?noticeUID=CO1.NTC.7753622&amp;isFromPublicArea=True&amp;isModal=true&amp;asPopupView=true</v>
          </cell>
        </row>
        <row r="26642">
          <cell r="A26642" t="str">
            <v>ANT-CPS-202411952</v>
          </cell>
          <cell r="F26642">
            <v>45574</v>
          </cell>
          <cell r="K26642" t="str">
            <v>https://community.secop.gov.co/Public/Tendering/OpportunityDetail/Index?noticeUID=CO1.NTC.6806612&amp;isFromPublicArea=True&amp;isModal=true&amp;asPopupView=true</v>
          </cell>
        </row>
        <row r="26643">
          <cell r="A26643" t="str">
            <v>ANT-CPS-20246160</v>
          </cell>
          <cell r="F26643">
            <v>45441</v>
          </cell>
          <cell r="K26643" t="str">
            <v>https://community.secop.gov.co/Public/Tendering/OpportunityDetail/Index?noticeUID=CO1.NTC.6166820&amp;isFromPublicArea=True&amp;isModal=true&amp;asPopupView=true</v>
          </cell>
        </row>
        <row r="26644">
          <cell r="A26644" t="str">
            <v>ANT-CPS-20235507</v>
          </cell>
          <cell r="F26644">
            <v>45203</v>
          </cell>
          <cell r="K26644" t="str">
            <v>https://community.secop.gov.co/Public/Tendering/OpportunityDetail/Index?noticeUID=CO1.NTC.4945730&amp;isFromPublicArea=True&amp;isModal=true&amp;asPopupView=true</v>
          </cell>
        </row>
        <row r="26645">
          <cell r="A26645" t="str">
            <v>211 - 2019</v>
          </cell>
          <cell r="F26645">
            <v>43500</v>
          </cell>
          <cell r="K26645" t="str">
            <v>https://community.secop.gov.co/Public/Tendering/OpportunityDetail/Index?noticeUID=CO1.NTC.710615&amp;isFromPublicArea=True&amp;isModal=true&amp;asPopupView=true</v>
          </cell>
        </row>
        <row r="26646">
          <cell r="A26646" t="str">
            <v>333-2018</v>
          </cell>
          <cell r="F26646">
            <v>43119</v>
          </cell>
          <cell r="K26646" t="str">
            <v>https://community.secop.gov.co/Public/Tendering/OpportunityDetail/Index?noticeUID=CO1.NTC.309430&amp;isFromPublicArea=True&amp;isModal=true&amp;asPopupView=true</v>
          </cell>
        </row>
        <row r="26647">
          <cell r="A26647" t="str">
            <v>ANT-CPS-20231457</v>
          </cell>
          <cell r="F26647">
            <v>44957</v>
          </cell>
          <cell r="K26647" t="str">
            <v>https://community.secop.gov.co/Public/Tendering/OpportunityDetail/Index?noticeUID=CO1.NTC.3870529&amp;isFromPublicArea=True&amp;isModal=true&amp;asPopupView=true</v>
          </cell>
        </row>
        <row r="26648">
          <cell r="A26648" t="str">
            <v>ANT-CPS-20256893</v>
          </cell>
          <cell r="F26648">
            <v>45854</v>
          </cell>
          <cell r="K26648" t="str">
            <v>https://community.secop.gov.co/Public/Tendering/OpportunityDetail/Index?noticeUID=CO1.NTC.8336392&amp;isFromPublicArea=True&amp;isModal=true&amp;asPopupView=true</v>
          </cell>
        </row>
        <row r="26649">
          <cell r="A26649" t="str">
            <v>ANT-CPS-20255756</v>
          </cell>
          <cell r="F26649">
            <v>45770</v>
          </cell>
          <cell r="K26649" t="str">
            <v>https://community.secop.gov.co/Public/Tendering/OpportunityDetail/Index?noticeUID=CO1.NTC.8025522&amp;isFromPublicArea=True&amp;isModal=true&amp;asPopupView=true</v>
          </cell>
        </row>
        <row r="26650">
          <cell r="A26650" t="str">
            <v>ANT-CPS-20254684</v>
          </cell>
          <cell r="F26650">
            <v>45734</v>
          </cell>
          <cell r="K26650" t="str">
            <v>https://community.secop.gov.co/Public/Tendering/OpportunityDetail/Index?noticeUID=CO1.NTC.7846287&amp;isFromPublicArea=True&amp;isModal=true&amp;asPopupView=true</v>
          </cell>
        </row>
        <row r="26651">
          <cell r="A26651" t="str">
            <v>211 - 2018</v>
          </cell>
          <cell r="F26651">
            <v>43111</v>
          </cell>
          <cell r="K26651" t="str">
            <v>https://community.secop.gov.co/Public/Tendering/OpportunityDetail/Index?noticeUID=CO1.NTC.292844&amp;isFromPublicArea=True&amp;isModal=true&amp;asPopupView=true</v>
          </cell>
        </row>
        <row r="26652">
          <cell r="A26652" t="str">
            <v>216 2019</v>
          </cell>
          <cell r="F26652">
            <v>43501</v>
          </cell>
          <cell r="K26652" t="str">
            <v>https://community.secop.gov.co/Public/Tendering/OpportunityDetail/Index?noticeUID=CO1.NTC.713976&amp;isFromPublicArea=True&amp;isModal=true&amp;asPopupView=true</v>
          </cell>
        </row>
        <row r="26653">
          <cell r="A26653" t="str">
            <v>ANT-CPS-20253475</v>
          </cell>
          <cell r="F26653">
            <v>45709</v>
          </cell>
          <cell r="K26653" t="str">
            <v>https://community.secop.gov.co/Public/Tendering/OpportunityDetail/Index?noticeUID=CO1.NTC.7671584&amp;isFromPublicArea=True&amp;isModal=true&amp;asPopupView=true</v>
          </cell>
        </row>
        <row r="26654">
          <cell r="A26654" t="str">
            <v>ANT-CDPS-461-2022</v>
          </cell>
          <cell r="F26654">
            <v>44579</v>
          </cell>
          <cell r="K26654" t="str">
            <v>https://community.secop.gov.co/Public/Tendering/OpportunityDetail/Index?noticeUID=CO1.NTC.2562060&amp;isFromPublicArea=True&amp;isModal=true&amp;asPopupView=true</v>
          </cell>
        </row>
        <row r="26655">
          <cell r="A26655" t="str">
            <v>ANT-CPS-20250402</v>
          </cell>
          <cell r="F26655">
            <v>45673</v>
          </cell>
          <cell r="K26655" t="str">
            <v>https://community.secop.gov.co/Public/Tendering/OpportunityDetail/Index?noticeUID=CO1.NTC.7340311&amp;isFromPublicArea=True&amp;isModal=true&amp;asPopupView=true</v>
          </cell>
        </row>
        <row r="26656">
          <cell r="A26656" t="str">
            <v>ANT-CPS-202410776</v>
          </cell>
          <cell r="F26656" t="e">
            <v>#NUM!</v>
          </cell>
          <cell r="K26656" t="str">
            <v>https://community.secop.gov.co/Public/Tendering/OpportunityDetail/Index?noticeUID=CO1.NTC.6658282&amp;isFromPublicArea=True&amp;isModal=true&amp;asPopupView=true</v>
          </cell>
        </row>
        <row r="26657">
          <cell r="A26657" t="str">
            <v>ANT-CDPS-340-2022</v>
          </cell>
          <cell r="F26657">
            <v>44582</v>
          </cell>
          <cell r="K26657" t="str">
            <v>https://community.secop.gov.co/Public/Tendering/OpportunityDetail/Index?noticeUID=CO1.NTC.2557679&amp;isFromPublicArea=True&amp;isModal=true&amp;asPopupView=true</v>
          </cell>
        </row>
        <row r="26658">
          <cell r="A26658" t="str">
            <v>ANT-CDPS-1300-2022</v>
          </cell>
          <cell r="F26658">
            <v>44789</v>
          </cell>
          <cell r="K26658" t="str">
            <v>https://community.secop.gov.co/Public/Tendering/OpportunityDetail/Index?noticeUID=CO1.NTC.3074908&amp;isFromPublicArea=True&amp;isModal=true&amp;asPopupView=true</v>
          </cell>
        </row>
        <row r="26659">
          <cell r="A26659" t="str">
            <v>ANT-CPS-20251967</v>
          </cell>
          <cell r="F26659">
            <v>45692</v>
          </cell>
          <cell r="K26659" t="str">
            <v>https://community.secop.gov.co/Public/Tendering/OpportunityDetail/Index?noticeUID=CO1.NTC.7513264&amp;isFromPublicArea=True&amp;isModal=true&amp;asPopupView=true</v>
          </cell>
        </row>
        <row r="26660">
          <cell r="A26660" t="str">
            <v>ANT-CPS-20240844</v>
          </cell>
          <cell r="F26660">
            <v>45314</v>
          </cell>
          <cell r="K26660" t="str">
            <v>https://community.secop.gov.co/Public/Tendering/OpportunityDetail/Index?noticeUID=CO1.NTC.5428016&amp;isFromPublicArea=True&amp;isModal=true&amp;asPopupView=true</v>
          </cell>
        </row>
        <row r="26661">
          <cell r="A26661" t="str">
            <v>ANT-CPS-20254055</v>
          </cell>
          <cell r="F26661">
            <v>45722</v>
          </cell>
          <cell r="K26661" t="str">
            <v>https://community.secop.gov.co/Public/Tendering/OpportunityDetail/Index?noticeUID=CO1.NTC.7757722&amp;isFromPublicArea=True&amp;isModal=true&amp;asPopupView=true</v>
          </cell>
        </row>
        <row r="26662">
          <cell r="A26662" t="str">
            <v>ANT-CPS-20245161</v>
          </cell>
          <cell r="F26662">
            <v>45371</v>
          </cell>
          <cell r="K26662" t="str">
            <v>https://community.secop.gov.co/Public/Tendering/OpportunityDetail/Index?noticeUID=CO1.NTC.5801063&amp;isFromPublicArea=True&amp;isModal=true&amp;asPopupView=true</v>
          </cell>
        </row>
        <row r="26663">
          <cell r="A26663" t="str">
            <v>ANT-CPS-20256999</v>
          </cell>
          <cell r="F26663">
            <v>45841</v>
          </cell>
          <cell r="K26663" t="str">
            <v>https://community.secop.gov.co/Public/Tendering/OpportunityDetail/Index?noticeUID=CO1.NTC.8363967&amp;isFromPublicArea=True&amp;isModal=true&amp;asPopupView=true</v>
          </cell>
        </row>
        <row r="26664">
          <cell r="A26664" t="str">
            <v>ANT-CPS-20240436</v>
          </cell>
          <cell r="F26664" t="e">
            <v>#NUM!</v>
          </cell>
          <cell r="K26664" t="str">
            <v>https://community.secop.gov.co/Public/Tendering/OpportunityDetail/Index?noticeUID=CO1.NTC.5404590&amp;isFromPublicArea=True&amp;isModal=true&amp;asPopupView=true</v>
          </cell>
        </row>
        <row r="26665">
          <cell r="A26665" t="str">
            <v>ANT-CDPS-400-2022</v>
          </cell>
          <cell r="F26665">
            <v>44585</v>
          </cell>
          <cell r="K26665" t="str">
            <v>https://community.secop.gov.co/Public/Tendering/OpportunityDetail/Index?noticeUID=CO1.NTC.2516717&amp;isFromPublicArea=True&amp;isModal=true&amp;asPopupView=true</v>
          </cell>
        </row>
        <row r="26666">
          <cell r="A26666" t="str">
            <v>ANT-CPS-20240858</v>
          </cell>
          <cell r="F26666">
            <v>45309</v>
          </cell>
          <cell r="K26666" t="str">
            <v>https://community.secop.gov.co/Public/Tendering/OpportunityDetail/Index?noticeUID=CO1.NTC.5425618&amp;isFromPublicArea=True&amp;isModal=true&amp;asPopupView=true</v>
          </cell>
        </row>
        <row r="26667">
          <cell r="A26667" t="str">
            <v>ANT-CPS-202413357</v>
          </cell>
          <cell r="F26667">
            <v>45615</v>
          </cell>
          <cell r="K26667" t="str">
            <v>https://community.secop.gov.co/Public/Tendering/OpportunityDetail/Index?noticeUID=CO1.NTC.7050819&amp;isFromPublicArea=True&amp;isModal=true&amp;asPopupView=true</v>
          </cell>
        </row>
        <row r="26668">
          <cell r="A26668" t="str">
            <v>ANT-CPS-20245751</v>
          </cell>
          <cell r="F26668">
            <v>45426</v>
          </cell>
          <cell r="K26668" t="str">
            <v>https://community.secop.gov.co/Public/Tendering/OpportunityDetail/Index?noticeUID=CO1.NTC.6071027&amp;isFromPublicArea=True&amp;isModal=true&amp;asPopupView=true</v>
          </cell>
        </row>
        <row r="26669">
          <cell r="A26669" t="str">
            <v>ANT-CPS-20257317</v>
          </cell>
          <cell r="F26669">
            <v>45848</v>
          </cell>
          <cell r="K26669" t="str">
            <v>https://community.secop.gov.co/Public/Tendering/OpportunityDetail/Index?noticeUID=CO1.NTC.8410056&amp;isFromPublicArea=True&amp;isModal=true&amp;asPopupView=true</v>
          </cell>
        </row>
        <row r="26670">
          <cell r="A26670" t="str">
            <v>ANT-CPS-202413382</v>
          </cell>
          <cell r="F26670">
            <v>45635</v>
          </cell>
          <cell r="K26670" t="str">
            <v>https://community.secop.gov.co/Public/Tendering/OpportunityDetail/Index?noticeUID=CO1.NTC.7055600&amp;isFromPublicArea=True&amp;isModal=true&amp;asPopupView=true</v>
          </cell>
        </row>
        <row r="26671">
          <cell r="A26671" t="str">
            <v>ANT-CPS-20259669</v>
          </cell>
          <cell r="F26671">
            <v>45912</v>
          </cell>
          <cell r="K26671" t="str">
            <v>https://community.secop.gov.co/Public/Tendering/OpportunityDetail/Index?noticeUID=CO1.NTC.8761041&amp;isFromPublicArea=True&amp;isModal=true&amp;asPopupView=true</v>
          </cell>
        </row>
        <row r="26672">
          <cell r="A26672" t="str">
            <v>ANT-CPS-20244253</v>
          </cell>
          <cell r="F26672">
            <v>45348</v>
          </cell>
          <cell r="K26672" t="str">
            <v>https://community.secop.gov.co/Public/Tendering/OpportunityDetail/Index?noticeUID=CO1.NTC.5692679&amp;isFromPublicArea=True&amp;isModal=true&amp;asPopupView=true</v>
          </cell>
        </row>
        <row r="26673">
          <cell r="A26673" t="str">
            <v>ANT-CPS-20232945</v>
          </cell>
          <cell r="F26673">
            <v>45015</v>
          </cell>
          <cell r="K26673" t="str">
            <v>https://community.secop.gov.co/Public/Tendering/OpportunityDetail/Index?noticeUID=CO1.NTC.4223430&amp;isFromPublicArea=True&amp;isModal=true&amp;asPopupView=true</v>
          </cell>
        </row>
        <row r="26674">
          <cell r="A26674" t="str">
            <v>018 - 2019</v>
          </cell>
          <cell r="F26674">
            <v>43481</v>
          </cell>
          <cell r="K26674" t="str">
            <v>https://community.secop.gov.co/Public/Tendering/OpportunityDetail/Index?noticeUID=CO1.NTC.660985&amp;isFromPublicArea=True&amp;isModal=true&amp;asPopupView=true</v>
          </cell>
        </row>
        <row r="26675">
          <cell r="A26675" t="str">
            <v>ANT-CPS-20251512</v>
          </cell>
          <cell r="F26675">
            <v>45687</v>
          </cell>
          <cell r="K26675" t="str">
            <v>https://community.secop.gov.co/Public/Tendering/OpportunityDetail/Index?noticeUID=CO1.NTC.7453772&amp;isFromPublicArea=True&amp;isModal=true&amp;asPopupView=true</v>
          </cell>
        </row>
        <row r="26676">
          <cell r="A26676" t="str">
            <v>ANT-CPS-202411685</v>
          </cell>
          <cell r="F26676">
            <v>45602</v>
          </cell>
          <cell r="K26676" t="str">
            <v>https://community.secop.gov.co/Public/Tendering/OpportunityDetail/Index?noticeUID=CO1.NTC.6795567&amp;isFromPublicArea=True&amp;isModal=true&amp;asPopupView=true</v>
          </cell>
        </row>
        <row r="26677">
          <cell r="A26677" t="str">
            <v>ANT-CPS-20258938</v>
          </cell>
          <cell r="F26677">
            <v>45905</v>
          </cell>
          <cell r="K26677" t="str">
            <v>https://community.secop.gov.co/Public/Tendering/OpportunityDetail/Index?noticeUID=CO1.NTC.8711197&amp;isFromPublicArea=True&amp;isModal=true&amp;asPopupView=true</v>
          </cell>
        </row>
        <row r="26678">
          <cell r="A26678" t="str">
            <v>ANT-CDPS-998-2021</v>
          </cell>
          <cell r="F26678">
            <v>44252</v>
          </cell>
          <cell r="K26678" t="str">
            <v>https://community.secop.gov.co/Public/Tendering/OpportunityDetail/Index?noticeUID=CO1.NTC.1790210&amp;isFromPublicArea=True&amp;isModal=true&amp;asPopupView=true</v>
          </cell>
        </row>
        <row r="26679">
          <cell r="A26679" t="str">
            <v>ANT-CPS-20246047</v>
          </cell>
          <cell r="F26679">
            <v>45440</v>
          </cell>
          <cell r="K26679" t="str">
            <v>https://community.secop.gov.co/Public/Tendering/OpportunityDetail/Index?noticeUID=CO1.NTC.6162238&amp;isFromPublicArea=True&amp;isModal=true&amp;asPopupView=true</v>
          </cell>
        </row>
        <row r="26680">
          <cell r="A26680" t="str">
            <v>ANT-CPS-20253432</v>
          </cell>
          <cell r="F26680">
            <v>45708</v>
          </cell>
          <cell r="K26680" t="str">
            <v>https://community.secop.gov.co/Public/Tendering/OpportunityDetail/Index?noticeUID=CO1.NTC.7666092&amp;isFromPublicArea=True&amp;isModal=true&amp;asPopupView=true</v>
          </cell>
        </row>
        <row r="26681">
          <cell r="A26681" t="str">
            <v>ANT-CDPS-1243-2021</v>
          </cell>
          <cell r="F26681" t="e">
            <v>#NUM!</v>
          </cell>
          <cell r="K26681" t="str">
            <v>https://community.secop.gov.co/Public/Tendering/OpportunityDetail/Index?noticeUID=CO1.NTC.1852521&amp;isFromPublicArea=True&amp;isModal=true&amp;asPopupView=true</v>
          </cell>
        </row>
        <row r="26682">
          <cell r="A26682" t="str">
            <v>ANT-CPS-20254185</v>
          </cell>
          <cell r="F26682">
            <v>45722</v>
          </cell>
          <cell r="K26682" t="str">
            <v>https://community.secop.gov.co/Public/Tendering/OpportunityDetail/Index?noticeUID=CO1.NTC.7768199&amp;isFromPublicArea=True&amp;isModal=true&amp;asPopupView=true</v>
          </cell>
        </row>
        <row r="26683">
          <cell r="A26683" t="str">
            <v>ANT-CPS-20257161</v>
          </cell>
          <cell r="F26683">
            <v>45847</v>
          </cell>
          <cell r="K26683" t="str">
            <v>https://community.secop.gov.co/Public/Tendering/OpportunityDetail/Index?noticeUID=CO1.NTC.8395998&amp;isFromPublicArea=True&amp;isModal=true&amp;asPopupView=true</v>
          </cell>
        </row>
        <row r="26684">
          <cell r="A26684" t="str">
            <v>ANT-CPS-20242488</v>
          </cell>
          <cell r="F26684" t="e">
            <v>#NUM!</v>
          </cell>
          <cell r="K26684" t="str">
            <v>https://community.secop.gov.co/Public/Tendering/OpportunityDetail/Index?noticeUID=CO1.NTC.5503886&amp;isFromPublicArea=True&amp;isModal=true&amp;asPopupView=true</v>
          </cell>
        </row>
        <row r="26685">
          <cell r="A26685" t="str">
            <v>ANT-CPS-20259903</v>
          </cell>
          <cell r="F26685">
            <v>45918</v>
          </cell>
          <cell r="K26685" t="str">
            <v>https://community.secop.gov.co/Public/Tendering/OpportunityDetail/Index?noticeUID=CO1.NTC.8779154&amp;isFromPublicArea=True&amp;isModal=true&amp;asPopupView=true</v>
          </cell>
        </row>
        <row r="26686">
          <cell r="A26686" t="str">
            <v>ANT-CPS-20243523</v>
          </cell>
          <cell r="F26686">
            <v>45331</v>
          </cell>
          <cell r="K26686" t="str">
            <v>https://community.secop.gov.co/Public/Tendering/OpportunityDetail/Index?noticeUID=CO1.NTC.5605739&amp;isFromPublicArea=True&amp;isModal=true&amp;asPopupView=true</v>
          </cell>
        </row>
        <row r="26687">
          <cell r="A26687" t="str">
            <v>ANT-CPS-20246730</v>
          </cell>
          <cell r="F26687">
            <v>45476</v>
          </cell>
          <cell r="K26687" t="str">
            <v>https://community.secop.gov.co/Public/Tendering/OpportunityDetail/Index?noticeUID=CO1.NTC.6323740&amp;isFromPublicArea=True&amp;isModal=true&amp;asPopupView=true</v>
          </cell>
        </row>
        <row r="26688">
          <cell r="A26688" t="str">
            <v>ANT-CPS-20256784</v>
          </cell>
          <cell r="F26688">
            <v>45825</v>
          </cell>
          <cell r="K26688" t="str">
            <v>https://community.secop.gov.co/Public/Tendering/OpportunityDetail/Index?noticeUID=CO1.NTC.8280610&amp;isFromPublicArea=True&amp;isModal=true&amp;asPopupView=true</v>
          </cell>
        </row>
        <row r="26689">
          <cell r="A26689" t="str">
            <v>ANT-CDPS-797-2022</v>
          </cell>
          <cell r="F26689">
            <v>44586</v>
          </cell>
          <cell r="K26689" t="str">
            <v>https://community.secop.gov.co/Public/Tendering/OpportunityDetail/Index?noticeUID=CO1.NTC.2571484&amp;isFromPublicArea=True&amp;isModal=true&amp;asPopupView=true</v>
          </cell>
        </row>
        <row r="26690">
          <cell r="A26690" t="str">
            <v>ANT-CPS-20254168</v>
          </cell>
          <cell r="F26690">
            <v>45723</v>
          </cell>
          <cell r="K26690" t="str">
            <v>https://community.secop.gov.co/Public/Tendering/OpportunityDetail/Index?noticeUID=CO1.NTC.7772788&amp;isFromPublicArea=True&amp;isModal=true&amp;asPopupView=true</v>
          </cell>
        </row>
        <row r="26691">
          <cell r="A26691" t="str">
            <v>ANT-CPS-20234945</v>
          </cell>
          <cell r="F26691">
            <v>45126</v>
          </cell>
          <cell r="K26691" t="str">
            <v>https://community.secop.gov.co/Public/Tendering/OpportunityDetail/Index?noticeUID=CO1.NTC.4746369&amp;isFromPublicArea=True&amp;isModal=true&amp;asPopupView=true</v>
          </cell>
        </row>
        <row r="26692">
          <cell r="A26692" t="str">
            <v>ANT-CPS-20232157</v>
          </cell>
          <cell r="F26692">
            <v>44985</v>
          </cell>
          <cell r="K26692" t="str">
            <v>https://community.secop.gov.co/Public/Tendering/OpportunityDetail/Index?noticeUID=CO1.NTC.4047379&amp;isFromPublicArea=True&amp;isModal=true&amp;asPopupView=true</v>
          </cell>
        </row>
        <row r="26693">
          <cell r="A26693" t="str">
            <v>ANT-CPS-20245397</v>
          </cell>
          <cell r="F26693">
            <v>45371</v>
          </cell>
          <cell r="K26693" t="str">
            <v>https://community.secop.gov.co/Public/Tendering/OpportunityDetail/Index?noticeUID=CO1.NTC.5839474&amp;isFromPublicArea=True&amp;isModal=true&amp;asPopupView=true</v>
          </cell>
        </row>
        <row r="26694">
          <cell r="A26694" t="str">
            <v>ANT-CPS-202410253</v>
          </cell>
          <cell r="F26694">
            <v>45532</v>
          </cell>
          <cell r="K26694" t="str">
            <v>https://community.secop.gov.co/Public/Tendering/OpportunityDetail/Index?noticeUID=CO1.NTC.6603512&amp;isFromPublicArea=True&amp;isModal=true&amp;asPopupView=true</v>
          </cell>
        </row>
        <row r="26695">
          <cell r="A26695" t="str">
            <v>CO1.PCCNTR.2568409</v>
          </cell>
          <cell r="F26695" t="e">
            <v>#NUM!</v>
          </cell>
          <cell r="K26695" t="str">
            <v>https://community.secop.gov.co/Public/Tendering/OpportunityDetail/Index?noticeUID=CO1.NTC.2017827&amp;isFromPublicArea=True&amp;isModal=true&amp;asPopupView=true</v>
          </cell>
        </row>
        <row r="26696">
          <cell r="A26696" t="str">
            <v>180 - 2020</v>
          </cell>
          <cell r="F26696">
            <v>43846</v>
          </cell>
          <cell r="K26696" t="str">
            <v>https://community.secop.gov.co/Public/Tendering/OpportunityDetail/Index?noticeUID=CO1.NTC.1043955&amp;isFromPublicArea=True&amp;isModal=true&amp;asPopupView=true</v>
          </cell>
        </row>
        <row r="26697">
          <cell r="A26697" t="str">
            <v>ANT-CPS-20248584</v>
          </cell>
          <cell r="F26697">
            <v>45502</v>
          </cell>
          <cell r="K26697" t="str">
            <v>https://community.secop.gov.co/Public/Tendering/OpportunityDetail/Index?noticeUID=CO1.NTC.6439723&amp;isFromPublicArea=True&amp;isModal=true&amp;asPopupView=true</v>
          </cell>
        </row>
        <row r="26698">
          <cell r="A26698" t="str">
            <v>ANT-CPS-202411566</v>
          </cell>
          <cell r="F26698">
            <v>45572</v>
          </cell>
          <cell r="K26698" t="str">
            <v>https://community.secop.gov.co/Public/Tendering/OpportunityDetail/Index?noticeUID=CO1.NTC.6803759&amp;isFromPublicArea=True&amp;isModal=true&amp;asPopupView=true</v>
          </cell>
        </row>
        <row r="26699">
          <cell r="A26699" t="str">
            <v>ANT-CPS-202412859</v>
          </cell>
          <cell r="F26699">
            <v>45608</v>
          </cell>
          <cell r="K26699" t="str">
            <v>https://community.secop.gov.co/Public/Tendering/OpportunityDetail/Index?noticeUID=CO1.NTC.6946918&amp;isFromPublicArea=True&amp;isModal=true&amp;asPopupView=true</v>
          </cell>
        </row>
        <row r="26700">
          <cell r="A26700" t="str">
            <v>ANT-CPS-202413159</v>
          </cell>
          <cell r="F26700">
            <v>45628</v>
          </cell>
          <cell r="K26700" t="str">
            <v>https://community.secop.gov.co/Public/Tendering/OpportunityDetail/Index?noticeUID=CO1.NTC.7015261&amp;isFromPublicArea=True&amp;isModal=true&amp;asPopupView=true</v>
          </cell>
        </row>
        <row r="26701">
          <cell r="A26701" t="str">
            <v>ANT-CPS-20242077</v>
          </cell>
          <cell r="F26701">
            <v>45321</v>
          </cell>
          <cell r="K26701" t="str">
            <v>https://community.secop.gov.co/Public/Tendering/OpportunityDetail/Index?noticeUID=CO1.NTC.5477319&amp;isFromPublicArea=True&amp;isModal=true&amp;asPopupView=true</v>
          </cell>
        </row>
        <row r="26702">
          <cell r="A26702" t="str">
            <v>CO1.PCCNTR.6869624</v>
          </cell>
          <cell r="F26702" t="e">
            <v>#NUM!</v>
          </cell>
          <cell r="K26702" t="str">
            <v>https://community.secop.gov.co/Public/Tendering/OpportunityDetail/Index?noticeUID=CO1.NTC.6850868&amp;isFromPublicArea=True&amp;isModal=true&amp;asPopupView=true</v>
          </cell>
        </row>
        <row r="26703">
          <cell r="A26703" t="str">
            <v>ANT-CPS-202411441</v>
          </cell>
          <cell r="F26703">
            <v>45602</v>
          </cell>
          <cell r="K26703" t="str">
            <v>https://community.secop.gov.co/Public/Tendering/OpportunityDetail/Index?noticeUID=CO1.NTC.6781412&amp;isFromPublicArea=True&amp;isModal=true&amp;asPopupView=true</v>
          </cell>
        </row>
        <row r="26704">
          <cell r="A26704" t="str">
            <v>ANT-CPS-20249902</v>
          </cell>
          <cell r="F26704">
            <v>45544</v>
          </cell>
          <cell r="K26704" t="str">
            <v>https://community.secop.gov.co/Public/Tendering/OpportunityDetail/Index?noticeUID=CO1.NTC.6661916&amp;isFromPublicArea=True&amp;isModal=true&amp;asPopupView=true</v>
          </cell>
        </row>
        <row r="26705">
          <cell r="A26705" t="str">
            <v>ANT-CPS-20235656</v>
          </cell>
          <cell r="F26705">
            <v>45195</v>
          </cell>
          <cell r="K26705" t="str">
            <v>https://community.secop.gov.co/Public/Tendering/OpportunityDetail/Index?noticeUID=CO1.NTC.4971330&amp;isFromPublicArea=True&amp;isModal=true&amp;asPopupView=true</v>
          </cell>
        </row>
        <row r="26706">
          <cell r="A26706" t="str">
            <v>ANT-CDPS-1761-2021</v>
          </cell>
          <cell r="F26706">
            <v>44455</v>
          </cell>
          <cell r="K26706" t="str">
            <v>https://community.secop.gov.co/Public/Tendering/OpportunityDetail/Index?noticeUID=CO1.NTC.2236585&amp;isFromPublicArea=True&amp;isModal=true&amp;asPopupView=true</v>
          </cell>
        </row>
        <row r="26707">
          <cell r="A26707" t="str">
            <v>ANT-CPS-20250113</v>
          </cell>
          <cell r="F26707">
            <v>45667</v>
          </cell>
          <cell r="K26707" t="str">
            <v>https://community.secop.gov.co/Public/Tendering/OpportunityDetail/Index?noticeUID=CO1.NTC.7316061&amp;isFromPublicArea=True&amp;isModal=true&amp;asPopupView=true</v>
          </cell>
        </row>
        <row r="26708">
          <cell r="A26708" t="str">
            <v>ANT-CPS-20259925</v>
          </cell>
          <cell r="F26708">
            <v>45916</v>
          </cell>
          <cell r="K26708" t="str">
            <v>https://community.secop.gov.co/Public/Tendering/OpportunityDetail/Index?noticeUID=CO1.NTC.8779143&amp;isFromPublicArea=True&amp;isModal=true&amp;asPopupView=true</v>
          </cell>
        </row>
        <row r="26709">
          <cell r="A26709" t="str">
            <v>ANT-CPS-20252286</v>
          </cell>
          <cell r="F26709">
            <v>45698</v>
          </cell>
          <cell r="K26709" t="str">
            <v>https://community.secop.gov.co/Public/Tendering/OpportunityDetail/Index?noticeUID=CO1.NTC.7552813&amp;isFromPublicArea=True&amp;isModal=true&amp;asPopupView=true</v>
          </cell>
        </row>
        <row r="26710">
          <cell r="A26710" t="str">
            <v>ANT-CPS-20250825</v>
          </cell>
          <cell r="F26710">
            <v>45679</v>
          </cell>
          <cell r="K26710" t="str">
            <v>https://community.secop.gov.co/Public/Tendering/OpportunityDetail/Index?noticeUID=CO1.NTC.7377183&amp;isFromPublicArea=True&amp;isModal=true&amp;asPopupView=true</v>
          </cell>
        </row>
        <row r="26711">
          <cell r="A26711" t="str">
            <v>ANT-CPS-20243940</v>
          </cell>
          <cell r="F26711">
            <v>45329</v>
          </cell>
          <cell r="K26711" t="str">
            <v>https://community.secop.gov.co/Public/Tendering/OpportunityDetail/Index?noticeUID=CO1.NTC.5597337&amp;isFromPublicArea=True&amp;isModal=true&amp;asPopupView=true</v>
          </cell>
        </row>
        <row r="26712">
          <cell r="A26712" t="str">
            <v>ANT-CPS-20248656</v>
          </cell>
          <cell r="F26712">
            <v>45506</v>
          </cell>
          <cell r="K26712" t="str">
            <v>https://community.secop.gov.co/Public/Tendering/OpportunityDetail/Index?noticeUID=CO1.NTC.6449029&amp;isFromPublicArea=True&amp;isModal=true&amp;asPopupView=true</v>
          </cell>
        </row>
        <row r="26713">
          <cell r="A26713" t="str">
            <v>ANT-CPS-202410192</v>
          </cell>
          <cell r="F26713">
            <v>45540</v>
          </cell>
          <cell r="K26713" t="str">
            <v>https://community.secop.gov.co/Public/Tendering/OpportunityDetail/Index?noticeUID=CO1.NTC.6617185&amp;isFromPublicArea=True&amp;isModal=true&amp;asPopupView=true</v>
          </cell>
        </row>
        <row r="26714">
          <cell r="A26714" t="str">
            <v>ANT-CPS-20254630</v>
          </cell>
          <cell r="F26714">
            <v>45736</v>
          </cell>
          <cell r="K26714" t="str">
            <v>https://community.secop.gov.co/Public/Tendering/OpportunityDetail/Index?noticeUID=CO1.NTC.7841160&amp;isFromPublicArea=True&amp;isModal=true&amp;asPopupView=true</v>
          </cell>
        </row>
        <row r="26715">
          <cell r="A26715" t="str">
            <v>ANT-CPS-202410135</v>
          </cell>
          <cell r="F26715">
            <v>45531</v>
          </cell>
          <cell r="K26715" t="str">
            <v>https://community.secop.gov.co/Public/Tendering/OpportunityDetail/Index?noticeUID=CO1.NTC.6592971&amp;isFromPublicArea=True&amp;isModal=true&amp;asPopupView=true</v>
          </cell>
        </row>
        <row r="26716">
          <cell r="A26716" t="str">
            <v>ANT-CPS-20242489</v>
          </cell>
          <cell r="F26716" t="e">
            <v>#NUM!</v>
          </cell>
          <cell r="K26716" t="str">
            <v>https://community.secop.gov.co/Public/Tendering/OpportunityDetail/Index?noticeUID=CO1.NTC.5509839&amp;isFromPublicArea=True&amp;isModal=true&amp;asPopupView=true</v>
          </cell>
        </row>
        <row r="26717">
          <cell r="A26717" t="str">
            <v>ANT-CDPS-318-2022</v>
          </cell>
          <cell r="F26717">
            <v>44588</v>
          </cell>
          <cell r="K26717" t="str">
            <v>https://community.secop.gov.co/Public/Tendering/OpportunityDetail/Index?noticeUID=CO1.NTC.2647990&amp;isFromPublicArea=True&amp;isModal=true&amp;asPopupView=true</v>
          </cell>
        </row>
        <row r="26718">
          <cell r="A26718" t="str">
            <v>ANT-CPS-20243146</v>
          </cell>
          <cell r="F26718">
            <v>45322</v>
          </cell>
          <cell r="K26718" t="str">
            <v>https://community.secop.gov.co/Public/Tendering/OpportunityDetail/Index?noticeUID=CO1.NTC.5525112&amp;isFromPublicArea=True&amp;isModal=true&amp;asPopupView=true</v>
          </cell>
        </row>
        <row r="26719">
          <cell r="A26719" t="str">
            <v>ANT-CPS-20231985</v>
          </cell>
          <cell r="F26719">
            <v>44973</v>
          </cell>
          <cell r="K26719" t="str">
            <v>https://community.secop.gov.co/Public/Tendering/OpportunityDetail/Index?noticeUID=CO1.NTC.3987141&amp;isFromPublicArea=True&amp;isModal=true&amp;asPopupView=true</v>
          </cell>
        </row>
        <row r="26720">
          <cell r="A26720" t="str">
            <v>ANT-CPS-20258377</v>
          </cell>
          <cell r="F26720">
            <v>45901</v>
          </cell>
          <cell r="K26720" t="str">
            <v>https://community.secop.gov.co/Public/Tendering/OpportunityDetail/Index?noticeUID=CO1.NTC.8672778&amp;isFromPublicArea=True&amp;isModal=true&amp;asPopupView=true</v>
          </cell>
        </row>
        <row r="26721">
          <cell r="A26721" t="str">
            <v>ANT-CPS-20233859</v>
          </cell>
          <cell r="F26721">
            <v>45072</v>
          </cell>
          <cell r="K26721" t="str">
            <v>https://community.secop.gov.co/Public/Tendering/OpportunityDetail/Index?noticeUID=CO1.NTC.4446203&amp;isFromPublicArea=True&amp;isModal=true&amp;asPopupView=true</v>
          </cell>
        </row>
        <row r="26722">
          <cell r="A26722" t="str">
            <v>ANT-CPS-20246093</v>
          </cell>
          <cell r="F26722">
            <v>45440</v>
          </cell>
          <cell r="K26722" t="str">
            <v>https://community.secop.gov.co/Public/Tendering/OpportunityDetail/Index?noticeUID=CO1.NTC.6159880&amp;isFromPublicArea=True&amp;isModal=true&amp;asPopupView=true</v>
          </cell>
        </row>
        <row r="26723">
          <cell r="A26723" t="str">
            <v>ANT-CPS-20258518</v>
          </cell>
          <cell r="F26723">
            <v>45902</v>
          </cell>
          <cell r="K26723" t="str">
            <v>https://community.secop.gov.co/Public/Tendering/OpportunityDetail/Index?noticeUID=CO1.NTC.8693642&amp;isFromPublicArea=True&amp;isModal=true&amp;asPopupView=true</v>
          </cell>
        </row>
        <row r="26724">
          <cell r="A26724" t="str">
            <v>ANT-CPS-202511531</v>
          </cell>
          <cell r="F26724">
            <v>45952</v>
          </cell>
          <cell r="K26724" t="str">
            <v>https://community.secop.gov.co/Public/Tendering/OpportunityDetail/Index?noticeUID=CO1.NTC.8974069&amp;isFromPublicArea=True&amp;isModal=true&amp;asPopupView=true</v>
          </cell>
        </row>
        <row r="26725">
          <cell r="A26725" t="str">
            <v>ANT-CPS-20232698</v>
          </cell>
          <cell r="F26725">
            <v>45013</v>
          </cell>
          <cell r="K26725" t="str">
            <v>https://community.secop.gov.co/Public/Tendering/OpportunityDetail/Index?noticeUID=CO1.NTC.4174793&amp;isFromPublicArea=True&amp;isModal=true&amp;asPopupView=true</v>
          </cell>
        </row>
        <row r="26726">
          <cell r="A26726" t="str">
            <v>ANT-CPS-20259721</v>
          </cell>
          <cell r="F26726">
            <v>45912</v>
          </cell>
          <cell r="K26726" t="str">
            <v>https://community.secop.gov.co/Public/Tendering/OpportunityDetail/Index?noticeUID=CO1.NTC.8763851&amp;isFromPublicArea=True&amp;isModal=true&amp;asPopupView=true</v>
          </cell>
        </row>
        <row r="26727">
          <cell r="A26727" t="str">
            <v>ANT-CPS-20245718</v>
          </cell>
          <cell r="F26727">
            <v>45415</v>
          </cell>
          <cell r="K26727" t="str">
            <v>https://community.secop.gov.co/Public/Tendering/OpportunityDetail/Index?noticeUID=CO1.NTC.6040261&amp;isFromPublicArea=True&amp;isModal=true&amp;asPopupView=true</v>
          </cell>
        </row>
        <row r="26728">
          <cell r="A26728" t="str">
            <v>ANT-CPS-20232086</v>
          </cell>
          <cell r="F26728">
            <v>44980</v>
          </cell>
          <cell r="K26728" t="str">
            <v>https://community.secop.gov.co/Public/Tendering/OpportunityDetail/Index?noticeUID=CO1.NTC.4031027&amp;isFromPublicArea=True&amp;isModal=true&amp;asPopupView=true</v>
          </cell>
        </row>
        <row r="26729">
          <cell r="A26729" t="str">
            <v>ANT-CPS-20250406</v>
          </cell>
          <cell r="F26729">
            <v>45677</v>
          </cell>
          <cell r="K26729" t="str">
            <v>https://community.secop.gov.co/Public/Tendering/OpportunityDetail/Index?noticeUID=CO1.NTC.7341767&amp;isFromPublicArea=True&amp;isModal=true&amp;asPopupView=true</v>
          </cell>
        </row>
        <row r="26730">
          <cell r="A26730" t="str">
            <v>ANT-CPS-20257377</v>
          </cell>
          <cell r="F26730">
            <v>45852</v>
          </cell>
          <cell r="K26730" t="str">
            <v>https://community.secop.gov.co/Public/Tendering/OpportunityDetail/Index?noticeUID=CO1.NTC.8424218&amp;isFromPublicArea=True&amp;isModal=true&amp;asPopupView=true</v>
          </cell>
        </row>
        <row r="26731">
          <cell r="A26731" t="str">
            <v>ANT-CPS-20240432</v>
          </cell>
          <cell r="F26731">
            <v>45303</v>
          </cell>
          <cell r="K26731" t="str">
            <v>https://community.secop.gov.co/Public/Tendering/OpportunityDetail/Index?noticeUID=CO1.NTC.5403227&amp;isFromPublicArea=True&amp;isModal=true&amp;asPopupView=true</v>
          </cell>
        </row>
        <row r="26732">
          <cell r="A26732" t="str">
            <v>ANT-CPS-20251123</v>
          </cell>
          <cell r="F26732">
            <v>45679</v>
          </cell>
          <cell r="K26732" t="str">
            <v>https://community.secop.gov.co/Public/Tendering/OpportunityDetail/Index?noticeUID=CO1.NTC.7399458&amp;isFromPublicArea=True&amp;isModal=true&amp;asPopupView=true</v>
          </cell>
        </row>
        <row r="26733">
          <cell r="A26733" t="str">
            <v>ANT-CPS-20232920</v>
          </cell>
          <cell r="F26733">
            <v>45015</v>
          </cell>
          <cell r="K26733" t="str">
            <v>https://community.secop.gov.co/Public/Tendering/OpportunityDetail/Index?noticeUID=CO1.NTC.4220511&amp;isFromPublicArea=True&amp;isModal=true&amp;asPopupView=true</v>
          </cell>
        </row>
        <row r="26734">
          <cell r="A26734" t="str">
            <v>ANT-CPS-20249404</v>
          </cell>
          <cell r="F26734">
            <v>45516</v>
          </cell>
          <cell r="K26734" t="str">
            <v>https://community.secop.gov.co/Public/Tendering/OpportunityDetail/Index?noticeUID=CO1.NTC.6515152&amp;isFromPublicArea=True&amp;isModal=true&amp;asPopupView=true</v>
          </cell>
        </row>
        <row r="26735">
          <cell r="A26735" t="str">
            <v>ANT-CPS-20258660</v>
          </cell>
          <cell r="F26735">
            <v>45903</v>
          </cell>
          <cell r="K26735" t="str">
            <v>https://community.secop.gov.co/Public/Tendering/OpportunityDetail/Index?noticeUID=CO1.NTC.8695877&amp;isFromPublicArea=True&amp;isModal=true&amp;asPopupView=true</v>
          </cell>
        </row>
        <row r="26736">
          <cell r="A26736" t="str">
            <v>ANT-CDPS-678-2022</v>
          </cell>
          <cell r="F26736">
            <v>44588</v>
          </cell>
          <cell r="K26736" t="str">
            <v>https://community.secop.gov.co/Public/Tendering/OpportunityDetail/Index?noticeUID=CO1.NTC.2523181&amp;isFromPublicArea=True&amp;isModal=true&amp;asPopupView=true</v>
          </cell>
        </row>
        <row r="26737">
          <cell r="A26737" t="str">
            <v>ANT-CPS-20246441</v>
          </cell>
          <cell r="F26737">
            <v>45462</v>
          </cell>
          <cell r="K26737" t="str">
            <v>https://community.secop.gov.co/Public/Tendering/OpportunityDetail/Index?noticeUID=CO1.NTC.6249349&amp;isFromPublicArea=True&amp;isModal=true&amp;asPopupView=true</v>
          </cell>
        </row>
        <row r="26738">
          <cell r="A26738" t="str">
            <v>ANT-CPS-20245698</v>
          </cell>
          <cell r="F26738">
            <v>45414</v>
          </cell>
          <cell r="K26738" t="str">
            <v>https://community.secop.gov.co/Public/Tendering/OpportunityDetail/Index?noticeUID=CO1.NTC.6033256&amp;isFromPublicArea=True&amp;isModal=true&amp;asPopupView=true</v>
          </cell>
        </row>
        <row r="26739">
          <cell r="A26739" t="str">
            <v>ANT-CPS-202411969</v>
          </cell>
          <cell r="F26739">
            <v>45580</v>
          </cell>
          <cell r="K26739" t="str">
            <v>https://community.secop.gov.co/Public/Tendering/OpportunityDetail/Index?noticeUID=CO1.NTC.6826273&amp;isFromPublicArea=True&amp;isModal=true&amp;asPopupView=true</v>
          </cell>
        </row>
        <row r="26740">
          <cell r="A26740" t="str">
            <v>ANT-CPS-20240116</v>
          </cell>
          <cell r="F26740">
            <v>45308</v>
          </cell>
          <cell r="K26740" t="str">
            <v>https://community.secop.gov.co/Public/Tendering/OpportunityDetail/Index?noticeUID=CO1.NTC.5424146&amp;isFromPublicArea=True&amp;isModal=true&amp;asPopupView=true</v>
          </cell>
        </row>
        <row r="26741">
          <cell r="A26741" t="str">
            <v>024 - 2020</v>
          </cell>
          <cell r="F26741">
            <v>43839</v>
          </cell>
          <cell r="K26741" t="str">
            <v>https://community.secop.gov.co/Public/Tendering/OpportunityDetail/Index?noticeUID=CO1.NTC.1030826&amp;isFromPublicArea=True&amp;isModal=true&amp;asPopupView=true</v>
          </cell>
        </row>
        <row r="26742">
          <cell r="A26742" t="str">
            <v>ANT-CPS-202413526</v>
          </cell>
          <cell r="F26742">
            <v>45637</v>
          </cell>
          <cell r="K26742" t="str">
            <v>https://community.secop.gov.co/Public/Tendering/OpportunityDetail/Index?noticeUID=CO1.NTC.7152394&amp;isFromPublicArea=True&amp;isModal=true&amp;asPopupView=true</v>
          </cell>
        </row>
        <row r="26743">
          <cell r="A26743" t="str">
            <v>ANT-CPS-20249482</v>
          </cell>
          <cell r="F26743">
            <v>45524</v>
          </cell>
          <cell r="K26743" t="str">
            <v>https://community.secop.gov.co/Public/Tendering/OpportunityDetail/Index?noticeUID=CO1.NTC.6534784&amp;isFromPublicArea=True&amp;isModal=true&amp;asPopupView=true</v>
          </cell>
        </row>
        <row r="26744">
          <cell r="A26744" t="str">
            <v>ANT-CPS-202411035</v>
          </cell>
          <cell r="F26744">
            <v>45554</v>
          </cell>
          <cell r="K26744" t="str">
            <v>https://community.secop.gov.co/Public/Tendering/OpportunityDetail/Index?noticeUID=CO1.NTC.6729834&amp;isFromPublicArea=True&amp;isModal=true&amp;asPopupView=true</v>
          </cell>
        </row>
        <row r="26745">
          <cell r="A26745" t="str">
            <v>ANT-CPS-20235695</v>
          </cell>
          <cell r="F26745">
            <v>45196</v>
          </cell>
          <cell r="K26745" t="str">
            <v>https://community.secop.gov.co/Public/Tendering/OpportunityDetail/Index?noticeUID=CO1.NTC.4985347&amp;isFromPublicArea=True&amp;isModal=true&amp;asPopupView=true</v>
          </cell>
        </row>
        <row r="26746">
          <cell r="A26746" t="str">
            <v>ANT-CPS-20248810</v>
          </cell>
          <cell r="F26746">
            <v>45503</v>
          </cell>
          <cell r="K26746" t="str">
            <v>https://community.secop.gov.co/Public/Tendering/OpportunityDetail/Index?noticeUID=CO1.NTC.6455414&amp;isFromPublicArea=True&amp;isModal=true&amp;asPopupView=true</v>
          </cell>
        </row>
        <row r="26747">
          <cell r="A26747" t="str">
            <v>ANT-CC-20256467</v>
          </cell>
          <cell r="F26747" t="e">
            <v>#NUM!</v>
          </cell>
          <cell r="K26747" t="str">
            <v>https://community.secop.gov.co/Public/Tendering/OpportunityDetail/Index?noticeUID=CO1.NTC.8171427&amp;isFromPublicArea=True&amp;isModal=true&amp;asPopupView=true</v>
          </cell>
        </row>
        <row r="26748">
          <cell r="A26748" t="str">
            <v>237 - 2019</v>
          </cell>
          <cell r="F26748">
            <v>43502</v>
          </cell>
          <cell r="K26748" t="str">
            <v>https://community.secop.gov.co/Public/Tendering/OpportunityDetail/Index?noticeUID=CO1.NTC.718382&amp;isFromPublicArea=True&amp;isModal=true&amp;asPopupView=true</v>
          </cell>
        </row>
        <row r="26749">
          <cell r="A26749" t="str">
            <v>ANT-CDP-1416-2021</v>
          </cell>
          <cell r="F26749">
            <v>44362</v>
          </cell>
          <cell r="K26749" t="str">
            <v>https://community.secop.gov.co/Public/Tendering/OpportunityDetail/Index?noticeUID=CO1.NTC.2016489&amp;isFromPublicArea=True&amp;isModal=true&amp;asPopupView=true</v>
          </cell>
        </row>
        <row r="26750">
          <cell r="A26750" t="str">
            <v>ANT-CPS-20241737</v>
          </cell>
          <cell r="F26750">
            <v>45321</v>
          </cell>
          <cell r="K26750" t="str">
            <v>https://community.secop.gov.co/Public/Tendering/OpportunityDetail/Index?noticeUID=CO1.NTC.5472372&amp;isFromPublicArea=True&amp;isModal=true&amp;asPopupView=true</v>
          </cell>
        </row>
        <row r="26751">
          <cell r="A26751" t="str">
            <v>ANT-CPS-20253434</v>
          </cell>
          <cell r="F26751">
            <v>45709</v>
          </cell>
          <cell r="K26751" t="str">
            <v>https://community.secop.gov.co/Public/Tendering/OpportunityDetail/Index?noticeUID=CO1.NTC.7670036&amp;isFromPublicArea=True&amp;isModal=true&amp;asPopupView=true</v>
          </cell>
        </row>
        <row r="26752">
          <cell r="A26752" t="str">
            <v>ANT-CPS-20244947</v>
          </cell>
          <cell r="F26752">
            <v>45362</v>
          </cell>
          <cell r="K26752" t="str">
            <v>https://community.secop.gov.co/Public/Tendering/OpportunityDetail/Index?noticeUID=CO1.NTC.5786348&amp;isFromPublicArea=True&amp;isModal=true&amp;asPopupView=true</v>
          </cell>
        </row>
        <row r="26753">
          <cell r="A26753" t="str">
            <v>ANT-CPS-202412587</v>
          </cell>
          <cell r="F26753">
            <v>45582</v>
          </cell>
          <cell r="K26753" t="str">
            <v>https://community.secop.gov.co/Public/Tendering/OpportunityDetail/Index?noticeUID=CO1.NTC.6879495&amp;isFromPublicArea=True&amp;isModal=true&amp;asPopupView=true</v>
          </cell>
        </row>
        <row r="26754">
          <cell r="A26754" t="str">
            <v>ANT-CPS-202511667</v>
          </cell>
          <cell r="F26754">
            <v>45957</v>
          </cell>
          <cell r="K26754" t="str">
            <v>https://community.secop.gov.co/Public/Tendering/OpportunityDetail/Index?noticeUID=CO1.NTC.8997921&amp;isFromPublicArea=True&amp;isModal=true&amp;asPopupView=true</v>
          </cell>
        </row>
        <row r="26755">
          <cell r="A26755" t="str">
            <v>ANT-CPS-202512338</v>
          </cell>
          <cell r="F26755" t="e">
            <v>#NUM!</v>
          </cell>
          <cell r="K26755" t="str">
            <v>https://community.secop.gov.co/Public/Tendering/OpportunityDetail/Index?noticeUID=CO1.NTC.9205824&amp;isFromPublicArea=True&amp;isModal=true&amp;asPopupView=true</v>
          </cell>
        </row>
        <row r="26756">
          <cell r="A26756" t="str">
            <v>ANT-CDPS-039-2021</v>
          </cell>
          <cell r="F26756">
            <v>44210</v>
          </cell>
          <cell r="K26756" t="str">
            <v>https://community.secop.gov.co/Public/Tendering/OpportunityDetail/Index?noticeUID=CO1.NTC.1645564&amp;isFromPublicArea=True&amp;isModal=true&amp;asPopupView=true</v>
          </cell>
        </row>
        <row r="26757">
          <cell r="A26757" t="str">
            <v>ANT-CPS-20259278</v>
          </cell>
          <cell r="F26757">
            <v>45909</v>
          </cell>
          <cell r="K26757" t="str">
            <v>https://community.secop.gov.co/Public/Tendering/OpportunityDetail/Index?noticeUID=CO1.NTC.8738130&amp;isFromPublicArea=True&amp;isModal=true&amp;asPopupView=true</v>
          </cell>
        </row>
        <row r="26758">
          <cell r="A26758" t="str">
            <v>ANT-CPS-20232457</v>
          </cell>
          <cell r="F26758">
            <v>44991</v>
          </cell>
          <cell r="K26758" t="str">
            <v>https://community.secop.gov.co/Public/Tendering/OpportunityDetail/Index?noticeUID=CO1.NTC.4111702&amp;isFromPublicArea=True&amp;isModal=true&amp;asPopupView=true</v>
          </cell>
        </row>
        <row r="26759">
          <cell r="A26759" t="str">
            <v>ANT-CPS-20231974</v>
          </cell>
          <cell r="F26759">
            <v>44971</v>
          </cell>
          <cell r="K26759" t="str">
            <v>https://community.secop.gov.co/Public/Tendering/OpportunityDetail/Index?noticeUID=CO1.NTC.3986360&amp;isFromPublicArea=True&amp;isModal=true&amp;asPopupView=true</v>
          </cell>
        </row>
        <row r="26760">
          <cell r="A26760" t="str">
            <v>ANT-CPS-20247396</v>
          </cell>
          <cell r="F26760">
            <v>45497</v>
          </cell>
          <cell r="K26760" t="str">
            <v>https://community.secop.gov.co/Public/Tendering/OpportunityDetail/Index?noticeUID=CO1.NTC.6378694&amp;isFromPublicArea=True&amp;isModal=true&amp;asPopupView=true</v>
          </cell>
        </row>
        <row r="26761">
          <cell r="A26761" t="str">
            <v>ANT-CPS-20252685</v>
          </cell>
          <cell r="F26761">
            <v>45701</v>
          </cell>
          <cell r="K26761" t="str">
            <v>https://community.secop.gov.co/Public/Tendering/OpportunityDetail/Index?noticeUID=CO1.NTC.7596877&amp;isFromPublicArea=True&amp;isModal=true&amp;asPopupView=true</v>
          </cell>
        </row>
        <row r="26762">
          <cell r="A26762" t="str">
            <v>ANT-CPS-20257321</v>
          </cell>
          <cell r="F26762">
            <v>45848</v>
          </cell>
          <cell r="K26762" t="str">
            <v>https://community.secop.gov.co/Public/Tendering/OpportunityDetail/Index?noticeUID=CO1.NTC.8410805&amp;isFromPublicArea=True&amp;isModal=true&amp;asPopupView=true</v>
          </cell>
        </row>
        <row r="26763">
          <cell r="A26763" t="str">
            <v>ANT-CPS-202511586</v>
          </cell>
          <cell r="F26763">
            <v>45957</v>
          </cell>
          <cell r="K26763" t="str">
            <v>https://community.secop.gov.co/Public/Tendering/OpportunityDetail/Index?noticeUID=CO1.NTC.8982221&amp;isFromPublicArea=True&amp;isModal=true&amp;asPopupView=true</v>
          </cell>
        </row>
        <row r="26764">
          <cell r="A26764" t="str">
            <v>ANT-CPS-20246768</v>
          </cell>
          <cell r="F26764">
            <v>45476</v>
          </cell>
          <cell r="K26764" t="str">
            <v>https://community.secop.gov.co/Public/Tendering/OpportunityDetail/Index?noticeUID=CO1.NTC.6328939&amp;isFromPublicArea=True&amp;isModal=true&amp;asPopupView=true</v>
          </cell>
        </row>
        <row r="26765">
          <cell r="A26765" t="str">
            <v>ANT-CPS-20247560</v>
          </cell>
          <cell r="F26765">
            <v>45489</v>
          </cell>
          <cell r="K26765" t="str">
            <v>https://community.secop.gov.co/Public/Tendering/OpportunityDetail/Index?noticeUID=CO1.NTC.6388294&amp;isFromPublicArea=True&amp;isModal=true&amp;asPopupView=true</v>
          </cell>
        </row>
        <row r="26766">
          <cell r="A26766" t="str">
            <v>ANT-CPS-20234550</v>
          </cell>
          <cell r="F26766">
            <v>45121</v>
          </cell>
          <cell r="K26766" t="str">
            <v>https://community.secop.gov.co/Public/Tendering/OpportunityDetail/Index?noticeUID=CO1.NTC.4613021&amp;isFromPublicArea=True&amp;isModal=true&amp;asPopupView=true</v>
          </cell>
        </row>
        <row r="26767">
          <cell r="A26767" t="str">
            <v>ANT-CPS-20255626</v>
          </cell>
          <cell r="F26767">
            <v>45769</v>
          </cell>
          <cell r="K26767" t="str">
            <v>https://community.secop.gov.co/Public/Tendering/OpportunityDetail/Index?noticeUID=CO1.NTC.8003912&amp;isFromPublicArea=True&amp;isModal=true&amp;asPopupView=true</v>
          </cell>
        </row>
        <row r="26768">
          <cell r="A26768" t="str">
            <v>ANT-CPS-202411718</v>
          </cell>
          <cell r="F26768">
            <v>45589</v>
          </cell>
          <cell r="K26768" t="str">
            <v>https://community.secop.gov.co/Public/Tendering/OpportunityDetail/Index?noticeUID=CO1.NTC.6795568&amp;isFromPublicArea=True&amp;isModal=true&amp;asPopupView=true</v>
          </cell>
        </row>
        <row r="26769">
          <cell r="A26769" t="str">
            <v>ANT-CPS-20256822</v>
          </cell>
          <cell r="F26769">
            <v>45826</v>
          </cell>
          <cell r="K26769" t="str">
            <v>https://community.secop.gov.co/Public/Tendering/OpportunityDetail/Index?noticeUID=CO1.NTC.8299239&amp;isFromPublicArea=True&amp;isModal=true&amp;asPopupView=true</v>
          </cell>
        </row>
        <row r="26770">
          <cell r="A26770" t="str">
            <v>ANT-CPS-20255105</v>
          </cell>
          <cell r="F26770" t="e">
            <v>#NUM!</v>
          </cell>
          <cell r="K26770" t="str">
            <v>https://community.secop.gov.co/Public/Tendering/OpportunityDetail/Index?noticeUID=CO1.NTC.7922623&amp;isFromPublicArea=True&amp;isModal=true&amp;asPopupView=true</v>
          </cell>
        </row>
        <row r="26771">
          <cell r="A26771" t="str">
            <v>ANT-CDPS-618-2022</v>
          </cell>
          <cell r="F26771">
            <v>44592</v>
          </cell>
          <cell r="K26771" t="str">
            <v>https://community.secop.gov.co/Public/Tendering/OpportunityDetail/Index?noticeUID=CO1.NTC.2661633&amp;isFromPublicArea=True&amp;isModal=true&amp;asPopupView=true</v>
          </cell>
        </row>
        <row r="26772">
          <cell r="A26772" t="str">
            <v>ANT-CPS-20250683</v>
          </cell>
          <cell r="F26772" t="e">
            <v>#NUM!</v>
          </cell>
          <cell r="K26772" t="str">
            <v>https://community.secop.gov.co/Public/Tendering/OpportunityDetail/Index?noticeUID=CO1.NTC.7366402&amp;isFromPublicArea=True&amp;isModal=true&amp;asPopupView=true</v>
          </cell>
        </row>
        <row r="26773">
          <cell r="A26773" t="str">
            <v>ANT-CPS-20232242</v>
          </cell>
          <cell r="F26773" t="e">
            <v>#NUM!</v>
          </cell>
          <cell r="K26773" t="str">
            <v>https://community.secop.gov.co/Public/Tendering/OpportunityDetail/Index?noticeUID=CO1.NTC.4054707&amp;isFromPublicArea=True&amp;isModal=true&amp;asPopupView=true</v>
          </cell>
        </row>
        <row r="26774">
          <cell r="A26774" t="str">
            <v>ANT-CPS-20250322</v>
          </cell>
          <cell r="F26774">
            <v>45671</v>
          </cell>
          <cell r="K26774" t="str">
            <v>https://community.secop.gov.co/Public/Tendering/OpportunityDetail/Index?noticeUID=CO1.NTC.7334662&amp;isFromPublicArea=True&amp;isModal=true&amp;asPopupView=true</v>
          </cell>
        </row>
        <row r="26775">
          <cell r="A26775" t="str">
            <v>ANT-CDPS-715-2021</v>
          </cell>
          <cell r="F26775">
            <v>44251</v>
          </cell>
          <cell r="K26775" t="str">
            <v>https://community.secop.gov.co/Public/Tendering/OpportunityDetail/Index?noticeUID=CO1.NTC.1731305&amp;isFromPublicArea=True&amp;isModal=true&amp;asPopupView=true</v>
          </cell>
        </row>
        <row r="26776">
          <cell r="A26776" t="str">
            <v>ANT-CPS-20233474</v>
          </cell>
          <cell r="F26776">
            <v>45045</v>
          </cell>
          <cell r="K26776" t="str">
            <v>https://community.secop.gov.co/Public/Tendering/OpportunityDetail/Index?noticeUID=CO1.NTC.4323573&amp;isFromPublicArea=True&amp;isModal=true&amp;asPopupView=true</v>
          </cell>
        </row>
        <row r="26777">
          <cell r="A26777" t="str">
            <v>ANT-CPS-20252877</v>
          </cell>
          <cell r="F26777">
            <v>45705</v>
          </cell>
          <cell r="K26777" t="str">
            <v>https://community.secop.gov.co/Public/Tendering/OpportunityDetail/Index?noticeUID=CO1.NTC.7625817&amp;isFromPublicArea=True&amp;isModal=true&amp;asPopupView=true</v>
          </cell>
        </row>
        <row r="26778">
          <cell r="A26778" t="str">
            <v>ANT-CDPS-1735-2021</v>
          </cell>
          <cell r="F26778">
            <v>44449</v>
          </cell>
          <cell r="K26778" t="str">
            <v>https://community.secop.gov.co/Public/Tendering/OpportunityDetail/Index?noticeUID=CO1.NTC.2229962&amp;isFromPublicArea=True&amp;isModal=true&amp;asPopupView=true</v>
          </cell>
        </row>
        <row r="26779">
          <cell r="A26779" t="str">
            <v>454-2018</v>
          </cell>
          <cell r="F26779">
            <v>43117</v>
          </cell>
          <cell r="K26779" t="str">
            <v>https://community.secop.gov.co/Public/Tendering/OpportunityDetail/Index?noticeUID=CO1.NTC.304891&amp;isFromPublicArea=True&amp;isModal=true&amp;asPopupView=true</v>
          </cell>
        </row>
        <row r="26780">
          <cell r="A26780" t="str">
            <v>ANT-CPS-20250589</v>
          </cell>
          <cell r="F26780">
            <v>45674</v>
          </cell>
          <cell r="K26780" t="str">
            <v>https://community.secop.gov.co/Public/Tendering/OpportunityDetail/Index?noticeUID=CO1.NTC.7362990&amp;isFromPublicArea=True&amp;isModal=true&amp;asPopupView=true</v>
          </cell>
        </row>
        <row r="26781">
          <cell r="A26781" t="str">
            <v>ANT-CPS-20249699</v>
          </cell>
          <cell r="F26781">
            <v>45525</v>
          </cell>
          <cell r="K26781" t="str">
            <v>https://community.secop.gov.co/Public/Tendering/OpportunityDetail/Index?noticeUID=CO1.NTC.6544883&amp;isFromPublicArea=True&amp;isModal=true&amp;asPopupView=true</v>
          </cell>
        </row>
        <row r="26782">
          <cell r="A26782" t="str">
            <v>ANT-CPS-202411914</v>
          </cell>
          <cell r="F26782" t="e">
            <v>#NUM!</v>
          </cell>
          <cell r="K26782" t="str">
            <v>https://community.secop.gov.co/Public/Tendering/OpportunityDetail/Index?noticeUID=CO1.NTC.6813084&amp;isFromPublicArea=True&amp;isModal=true&amp;asPopupView=true</v>
          </cell>
        </row>
        <row r="26783">
          <cell r="A26783" t="str">
            <v>554 - 2018</v>
          </cell>
          <cell r="F26783">
            <v>43119</v>
          </cell>
          <cell r="K26783" t="str">
            <v>https://community.secop.gov.co/Public/Tendering/OpportunityDetail/Index?noticeUID=CO1.NTC.310518&amp;isFromPublicArea=True&amp;isModal=true&amp;asPopupView=true</v>
          </cell>
        </row>
        <row r="26784">
          <cell r="A26784" t="str">
            <v>ANT-CPS-20236057</v>
          </cell>
          <cell r="F26784">
            <v>45224</v>
          </cell>
          <cell r="K26784" t="str">
            <v>https://community.secop.gov.co/Public/Tendering/OpportunityDetail/Index?noticeUID=CO1.NTC.5091018&amp;isFromPublicArea=True&amp;isModal=true&amp;asPopupView=true</v>
          </cell>
        </row>
        <row r="26785">
          <cell r="A26785" t="str">
            <v>ANT-CPS-20235115</v>
          </cell>
          <cell r="F26785">
            <v>45152</v>
          </cell>
          <cell r="K26785" t="str">
            <v>https://community.secop.gov.co/Public/Tendering/OpportunityDetail/Index?noticeUID=CO1.NTC.4821698&amp;isFromPublicArea=True&amp;isModal=true&amp;asPopupView=true</v>
          </cell>
        </row>
        <row r="26786">
          <cell r="A26786" t="str">
            <v>ANT-CPS-20255652</v>
          </cell>
          <cell r="F26786">
            <v>45763</v>
          </cell>
          <cell r="K26786" t="str">
            <v>https://community.secop.gov.co/Public/Tendering/OpportunityDetail/Index?noticeUID=CO1.NTC.8006047&amp;isFromPublicArea=True&amp;isModal=true&amp;asPopupView=true</v>
          </cell>
        </row>
        <row r="26787">
          <cell r="A26787" t="str">
            <v>ANT-CPS-202511902</v>
          </cell>
          <cell r="F26787">
            <v>45966</v>
          </cell>
          <cell r="K26787" t="str">
            <v>https://community.secop.gov.co/Public/Tendering/OpportunityDetail/Index?noticeUID=CO1.NTC.9057639&amp;isFromPublicArea=True&amp;isModal=true&amp;asPopupView=true</v>
          </cell>
        </row>
        <row r="26788">
          <cell r="A26788" t="str">
            <v>413 - 2019</v>
          </cell>
          <cell r="F26788">
            <v>43514</v>
          </cell>
          <cell r="K26788" t="str">
            <v>https://community.secop.gov.co/Public/Tendering/OpportunityDetail/Index?noticeUID=CO1.NTC.740155&amp;isFromPublicArea=True&amp;isModal=true&amp;asPopupView=true</v>
          </cell>
        </row>
        <row r="26789">
          <cell r="A26789" t="str">
            <v>ANT-CPS-202510803</v>
          </cell>
          <cell r="F26789">
            <v>45940</v>
          </cell>
          <cell r="K26789" t="str">
            <v>https://community.secop.gov.co/Public/Tendering/OpportunityDetail/Index?noticeUID=CO1.NTC.8908357&amp;isFromPublicArea=True&amp;isModal=true&amp;asPopupView=true</v>
          </cell>
        </row>
        <row r="26790">
          <cell r="A26790" t="str">
            <v>ANT-CPS-20256632</v>
          </cell>
          <cell r="F26790">
            <v>45811</v>
          </cell>
          <cell r="K26790" t="str">
            <v>https://community.secop.gov.co/Public/Tendering/OpportunityDetail/Index?noticeUID=CO1.NTC.8210052&amp;isFromPublicArea=True&amp;isModal=true&amp;asPopupView=true</v>
          </cell>
        </row>
        <row r="26791">
          <cell r="A26791" t="str">
            <v>ANT-CPS-20244782</v>
          </cell>
          <cell r="F26791">
            <v>45350</v>
          </cell>
          <cell r="K26791" t="str">
            <v>https://community.secop.gov.co/Public/Tendering/OpportunityDetail/Index?noticeUID=CO1.NTC.5724845&amp;isFromPublicArea=True&amp;isModal=true&amp;asPopupView=true</v>
          </cell>
        </row>
        <row r="26792">
          <cell r="A26792" t="str">
            <v>ANT-CPS-20231903</v>
          </cell>
          <cell r="F26792">
            <v>44971</v>
          </cell>
          <cell r="K26792" t="str">
            <v>https://community.secop.gov.co/Public/Tendering/OpportunityDetail/Index?noticeUID=CO1.NTC.3973982&amp;isFromPublicArea=True&amp;isModal=true&amp;asPopupView=true</v>
          </cell>
        </row>
        <row r="26793">
          <cell r="A26793" t="str">
            <v>ANT-20236334</v>
          </cell>
          <cell r="F26793">
            <v>45281</v>
          </cell>
          <cell r="K26793" t="str">
            <v>https://community.secop.gov.co/Public/Tendering/OpportunityDetail/Index?noticeUID=CO1.NTC.5338427&amp;isFromPublicArea=True&amp;isModal=true&amp;asPopupView=true</v>
          </cell>
        </row>
        <row r="26794">
          <cell r="A26794" t="str">
            <v>ANT-CPS-20259896</v>
          </cell>
          <cell r="F26794">
            <v>45916</v>
          </cell>
          <cell r="K26794" t="str">
            <v>https://community.secop.gov.co/Public/Tendering/OpportunityDetail/Index?noticeUID=CO1.NTC.8782276&amp;isFromPublicArea=True&amp;isModal=true&amp;asPopupView=true</v>
          </cell>
        </row>
        <row r="26795">
          <cell r="A26795" t="str">
            <v>ANT-CPS-202412514</v>
          </cell>
          <cell r="F26795">
            <v>45581</v>
          </cell>
          <cell r="K26795" t="str">
            <v>https://community.secop.gov.co/Public/Tendering/OpportunityDetail/Index?noticeUID=CO1.NTC.6865250&amp;isFromPublicArea=True&amp;isModal=true&amp;asPopupView=true</v>
          </cell>
        </row>
        <row r="26796">
          <cell r="A26796" t="str">
            <v>ANT-CPS-20235310</v>
          </cell>
          <cell r="F26796">
            <v>45162</v>
          </cell>
          <cell r="K26796" t="str">
            <v>https://community.secop.gov.co/Public/Tendering/OpportunityDetail/Index?noticeUID=CO1.NTC.4855666&amp;isFromPublicArea=True&amp;isModal=true&amp;asPopupView=true</v>
          </cell>
        </row>
        <row r="26797">
          <cell r="A26797" t="str">
            <v>ANT-CPS-20255187</v>
          </cell>
          <cell r="F26797">
            <v>45751</v>
          </cell>
          <cell r="K26797" t="str">
            <v>https://community.secop.gov.co/Public/Tendering/OpportunityDetail/Index?noticeUID=CO1.NTC.7940376&amp;isFromPublicArea=True&amp;isModal=true&amp;asPopupView=true</v>
          </cell>
        </row>
        <row r="26798">
          <cell r="A26798" t="str">
            <v>ANT-CPS-20252385</v>
          </cell>
          <cell r="F26798">
            <v>45701</v>
          </cell>
          <cell r="K26798" t="str">
            <v>https://community.secop.gov.co/Public/Tendering/OpportunityDetail/Index?noticeUID=CO1.NTC.7564886&amp;isFromPublicArea=True&amp;isModal=true&amp;asPopupView=true</v>
          </cell>
        </row>
        <row r="26799">
          <cell r="A26799" t="str">
            <v>ANT-CPS-20251447</v>
          </cell>
          <cell r="F26799">
            <v>45685</v>
          </cell>
          <cell r="K26799" t="str">
            <v>https://community.secop.gov.co/Public/Tendering/OpportunityDetail/Index?noticeUID=CO1.NTC.7446948&amp;isFromPublicArea=True&amp;isModal=true&amp;asPopupView=true</v>
          </cell>
        </row>
        <row r="26800">
          <cell r="A26800" t="str">
            <v>ANT-CPS-20252211</v>
          </cell>
          <cell r="F26800">
            <v>45694</v>
          </cell>
          <cell r="K26800" t="str">
            <v>https://community.secop.gov.co/Public/Tendering/OpportunityDetail/Index?noticeUID=CO1.NTC.7545608&amp;isFromPublicArea=True&amp;isModal=true&amp;asPopupView=true</v>
          </cell>
        </row>
        <row r="26801">
          <cell r="A26801" t="str">
            <v>ANT-CDPS-808-2022</v>
          </cell>
          <cell r="F26801">
            <v>44586</v>
          </cell>
          <cell r="K26801" t="str">
            <v>https://community.secop.gov.co/Public/Tendering/OpportunityDetail/Index?noticeUID=CO1.NTC.2549122&amp;isFromPublicArea=True&amp;isModal=true&amp;asPopupView=true</v>
          </cell>
        </row>
        <row r="26802">
          <cell r="A26802" t="str">
            <v>ANT-CPS-20254513</v>
          </cell>
          <cell r="F26802">
            <v>45729</v>
          </cell>
          <cell r="K26802" t="str">
            <v>https://community.secop.gov.co/Public/Tendering/OpportunityDetail/Index?noticeUID=CO1.NTC.7819193&amp;isFromPublicArea=True&amp;isModal=true&amp;asPopupView=true</v>
          </cell>
        </row>
        <row r="26803">
          <cell r="A26803" t="str">
            <v>ANT-CPS-20246173</v>
          </cell>
          <cell r="F26803">
            <v>45442</v>
          </cell>
          <cell r="K26803" t="str">
            <v>https://community.secop.gov.co/Public/Tendering/OpportunityDetail/Index?noticeUID=CO1.NTC.6177942&amp;isFromPublicArea=True&amp;isModal=true&amp;asPopupView=true</v>
          </cell>
        </row>
        <row r="26804">
          <cell r="A26804" t="str">
            <v>ANT-CPS-20240688</v>
          </cell>
          <cell r="F26804">
            <v>45309</v>
          </cell>
          <cell r="K26804" t="str">
            <v>https://community.secop.gov.co/Public/Tendering/OpportunityDetail/Index?noticeUID=CO1.NTC.5427175&amp;isFromPublicArea=True&amp;isModal=true&amp;asPopupView=true</v>
          </cell>
        </row>
        <row r="26805">
          <cell r="A26805" t="str">
            <v>ANT-CPS-20231966</v>
          </cell>
          <cell r="F26805">
            <v>44976</v>
          </cell>
          <cell r="K26805" t="str">
            <v>https://community.secop.gov.co/Public/Tendering/OpportunityDetail/Index?noticeUID=CO1.NTC.3986511&amp;isFromPublicArea=True&amp;isModal=true&amp;asPopupView=true</v>
          </cell>
        </row>
        <row r="26806">
          <cell r="A26806" t="str">
            <v>ANT-CPS-20255057</v>
          </cell>
          <cell r="F26806">
            <v>45749</v>
          </cell>
          <cell r="K26806" t="str">
            <v>https://community.secop.gov.co/Public/Tendering/OpportunityDetail/Index?noticeUID=CO1.NTC.7912961&amp;isFromPublicArea=True&amp;isModal=true&amp;asPopupView=true</v>
          </cell>
        </row>
        <row r="26807">
          <cell r="A26807" t="str">
            <v>ANT-CPS-20256922</v>
          </cell>
          <cell r="F26807">
            <v>45839</v>
          </cell>
          <cell r="K26807" t="str">
            <v>https://community.secop.gov.co/Public/Tendering/OpportunityDetail/Index?noticeUID=CO1.NTC.8347621&amp;isFromPublicArea=True&amp;isModal=true&amp;asPopupView=true</v>
          </cell>
        </row>
        <row r="26808">
          <cell r="A26808" t="str">
            <v>ANT-CPS-20256303</v>
          </cell>
          <cell r="F26808">
            <v>45797</v>
          </cell>
          <cell r="K26808" t="str">
            <v>https://community.secop.gov.co/Public/Tendering/OpportunityDetail/Index?noticeUID=CO1.NTC.8147340&amp;isFromPublicArea=True&amp;isModal=true&amp;asPopupView=true</v>
          </cell>
        </row>
        <row r="26809">
          <cell r="A26809" t="str">
            <v>ANT-CPS-202411906</v>
          </cell>
          <cell r="F26809" t="e">
            <v>#NUM!</v>
          </cell>
          <cell r="K26809" t="str">
            <v>https://community.secop.gov.co/Public/Tendering/OpportunityDetail/Index?noticeUID=CO1.NTC.6831508&amp;isFromPublicArea=True&amp;isModal=true&amp;asPopupView=true</v>
          </cell>
        </row>
        <row r="26810">
          <cell r="A26810" t="str">
            <v>ANT-CPS-20236220</v>
          </cell>
          <cell r="F26810">
            <v>45247</v>
          </cell>
          <cell r="K26810" t="str">
            <v>https://community.secop.gov.co/Public/Tendering/OpportunityDetail/Index?noticeUID=CO1.NTC.5167063&amp;isFromPublicArea=True&amp;isModal=true&amp;asPopupView=true</v>
          </cell>
        </row>
        <row r="26811">
          <cell r="A26811" t="str">
            <v>ANT-CPS-202511480</v>
          </cell>
          <cell r="F26811">
            <v>45952</v>
          </cell>
          <cell r="K26811" t="str">
            <v>https://community.secop.gov.co/Public/Tendering/OpportunityDetail/Index?noticeUID=CO1.NTC.8967564&amp;isFromPublicArea=True&amp;isModal=true&amp;asPopupView=true</v>
          </cell>
        </row>
        <row r="26812">
          <cell r="A26812" t="str">
            <v>ANT-CPS-20233996</v>
          </cell>
          <cell r="F26812">
            <v>45075</v>
          </cell>
          <cell r="K26812" t="str">
            <v>https://community.secop.gov.co/Public/Tendering/OpportunityDetail/Index?noticeUID=CO1.NTC.4449341&amp;isFromPublicArea=True&amp;isModal=true&amp;asPopupView=true</v>
          </cell>
        </row>
        <row r="26813">
          <cell r="A26813" t="str">
            <v>ANT-CPS-20249145</v>
          </cell>
          <cell r="F26813">
            <v>45512</v>
          </cell>
          <cell r="K26813" t="str">
            <v>https://community.secop.gov.co/Public/Tendering/OpportunityDetail/Index?noticeUID=CO1.NTC.6494712&amp;isFromPublicArea=True&amp;isModal=true&amp;asPopupView=true</v>
          </cell>
        </row>
        <row r="26814">
          <cell r="A26814" t="str">
            <v>ANT-CPS-20252390</v>
          </cell>
          <cell r="F26814">
            <v>45701</v>
          </cell>
          <cell r="K26814" t="str">
            <v>https://community.secop.gov.co/Public/Tendering/OpportunityDetail/Index?noticeUID=CO1.NTC.7578144&amp;isFromPublicArea=True&amp;isModal=true&amp;asPopupView=true</v>
          </cell>
        </row>
        <row r="26815">
          <cell r="A26815" t="str">
            <v>ANT-CPS-20249510</v>
          </cell>
          <cell r="F26815">
            <v>45519</v>
          </cell>
          <cell r="K26815" t="str">
            <v>https://community.secop.gov.co/Public/Tendering/OpportunityDetail/Index?noticeUID=CO1.NTC.6532166&amp;isFromPublicArea=True&amp;isModal=true&amp;asPopupView=true</v>
          </cell>
        </row>
        <row r="26816">
          <cell r="A26816" t="str">
            <v>ANT-CPS-20242844</v>
          </cell>
          <cell r="F26816">
            <v>45321</v>
          </cell>
          <cell r="K26816" t="str">
            <v>https://community.secop.gov.co/Public/Tendering/OpportunityDetail/Index?noticeUID=CO1.NTC.5525762&amp;isFromPublicArea=True&amp;isModal=true&amp;asPopupView=true</v>
          </cell>
        </row>
        <row r="26817">
          <cell r="A26817" t="str">
            <v>ANT-CPS-20230376</v>
          </cell>
          <cell r="F26817">
            <v>44942</v>
          </cell>
          <cell r="K26817" t="str">
            <v>https://community.secop.gov.co/Public/Tendering/OpportunityDetail/Index?noticeUID=CO1.NTC.3747576&amp;isFromPublicArea=True&amp;isModal=true&amp;asPopupView=true</v>
          </cell>
        </row>
        <row r="26818">
          <cell r="A26818" t="str">
            <v>ANT-CPS-20252719</v>
          </cell>
          <cell r="F26818">
            <v>45706</v>
          </cell>
          <cell r="K26818" t="str">
            <v>https://community.secop.gov.co/Public/Tendering/OpportunityDetail/Index?noticeUID=CO1.NTC.7601704&amp;isFromPublicArea=True&amp;isModal=true&amp;asPopupView=true</v>
          </cell>
        </row>
        <row r="26819">
          <cell r="A26819" t="str">
            <v>ANT-CPS-20258187</v>
          </cell>
          <cell r="F26819">
            <v>45897</v>
          </cell>
          <cell r="K26819" t="str">
            <v>https://community.secop.gov.co/Public/Tendering/OpportunityDetail/Index?noticeUID=CO1.NTC.8655837&amp;isFromPublicArea=True&amp;isModal=true&amp;asPopupView=true</v>
          </cell>
        </row>
        <row r="26820">
          <cell r="A26820" t="str">
            <v>ANT-CPS-20241195</v>
          </cell>
          <cell r="F26820">
            <v>45310</v>
          </cell>
          <cell r="K26820" t="str">
            <v>https://community.secop.gov.co/Public/Tendering/OpportunityDetail/Index?noticeUID=CO1.NTC.5447801&amp;isFromPublicArea=True&amp;isModal=true&amp;asPopupView=true</v>
          </cell>
        </row>
        <row r="26821">
          <cell r="A26821" t="str">
            <v>ANT-CPS-20243174</v>
          </cell>
          <cell r="F26821">
            <v>45321</v>
          </cell>
          <cell r="K26821" t="str">
            <v>https://community.secop.gov.co/Public/Tendering/OpportunityDetail/Index?noticeUID=CO1.NTC.5526845&amp;isFromPublicArea=True&amp;isModal=true&amp;asPopupView=true</v>
          </cell>
        </row>
        <row r="26822">
          <cell r="A26822" t="str">
            <v>ANT-CPS-202510650</v>
          </cell>
          <cell r="F26822">
            <v>45938</v>
          </cell>
          <cell r="K26822" t="str">
            <v>https://community.secop.gov.co/Public/Tendering/OpportunityDetail/Index?noticeUID=CO1.NTC.8898437&amp;isFromPublicArea=True&amp;isModal=true&amp;asPopupView=true</v>
          </cell>
        </row>
        <row r="26823">
          <cell r="A26823" t="str">
            <v>ANT-CDPS-472 -2022</v>
          </cell>
          <cell r="F26823">
            <v>44587</v>
          </cell>
          <cell r="K26823" t="str">
            <v>https://community.secop.gov.co/Public/Tendering/OpportunityDetail/Index?noticeUID=CO1.NTC.2609547&amp;isFromPublicArea=True&amp;isModal=true&amp;asPopupView=true</v>
          </cell>
        </row>
        <row r="26824">
          <cell r="A26824" t="str">
            <v>ANT-CPS-20243575</v>
          </cell>
          <cell r="F26824">
            <v>45331</v>
          </cell>
          <cell r="K26824" t="str">
            <v>https://community.secop.gov.co/Public/Tendering/OpportunityDetail/Index?noticeUID=CO1.NTC.5585032&amp;isFromPublicArea=True&amp;isModal=true&amp;asPopupView=true</v>
          </cell>
        </row>
        <row r="26825">
          <cell r="A26825" t="str">
            <v>ANT-CPS-20253878</v>
          </cell>
          <cell r="F26825">
            <v>45720</v>
          </cell>
          <cell r="K26825" t="str">
            <v>https://community.secop.gov.co/Public/Tendering/OpportunityDetail/Index?noticeUID=CO1.NTC.7749822&amp;isFromPublicArea=True&amp;isModal=true&amp;asPopupView=true</v>
          </cell>
        </row>
        <row r="26826">
          <cell r="A26826" t="str">
            <v>ANT-CPS-20232905</v>
          </cell>
          <cell r="F26826">
            <v>45014</v>
          </cell>
          <cell r="K26826" t="str">
            <v>https://community.secop.gov.co/Public/Tendering/OpportunityDetail/Index?noticeUID=CO1.NTC.4216375&amp;isFromPublicArea=True&amp;isModal=true&amp;asPopupView=true</v>
          </cell>
        </row>
        <row r="26827">
          <cell r="A26827" t="str">
            <v>ANT-CPS-20257562</v>
          </cell>
          <cell r="F26827">
            <v>45861</v>
          </cell>
          <cell r="K26827" t="str">
            <v>https://community.secop.gov.co/Public/Tendering/OpportunityDetail/Index?noticeUID=CO1.NTC.8470940&amp;isFromPublicArea=True&amp;isModal=true&amp;asPopupView=true</v>
          </cell>
        </row>
        <row r="26828">
          <cell r="A26828" t="str">
            <v>ANT-CPS-202411774</v>
          </cell>
          <cell r="F26828">
            <v>45568</v>
          </cell>
          <cell r="K26828" t="str">
            <v>https://community.secop.gov.co/Public/Tendering/OpportunityDetail/Index?noticeUID=CO1.NTC.6798448&amp;isFromPublicArea=True&amp;isModal=true&amp;asPopupView=true</v>
          </cell>
        </row>
        <row r="26829">
          <cell r="A26829" t="str">
            <v>NUM ANT-CPS-20243496</v>
          </cell>
          <cell r="F26829">
            <v>45322</v>
          </cell>
          <cell r="K26829" t="str">
            <v>https://community.secop.gov.co/Public/Tendering/OpportunityDetail/Index?noticeUID=CO1.NTC.5536002&amp;isFromPublicArea=True&amp;isModal=true&amp;asPopupView=true</v>
          </cell>
        </row>
        <row r="26830">
          <cell r="A26830" t="str">
            <v>ANT-CPS-20244622</v>
          </cell>
          <cell r="F26830">
            <v>45350</v>
          </cell>
          <cell r="K26830" t="str">
            <v>https://community.secop.gov.co/Public/Tendering/OpportunityDetail/Index?noticeUID=CO1.NTC.5716881&amp;isFromPublicArea=True&amp;isModal=true&amp;asPopupView=true</v>
          </cell>
        </row>
        <row r="26831">
          <cell r="A26831" t="str">
            <v>ANT-CPS-202410643</v>
          </cell>
          <cell r="F26831">
            <v>45545</v>
          </cell>
          <cell r="K26831" t="str">
            <v>https://community.secop.gov.co/Public/Tendering/OpportunityDetail/Index?noticeUID=CO1.NTC.6649271&amp;isFromPublicArea=True&amp;isModal=true&amp;asPopupView=true</v>
          </cell>
        </row>
        <row r="26832">
          <cell r="A26832" t="str">
            <v>ANT-CPS-202510788</v>
          </cell>
          <cell r="F26832">
            <v>45939</v>
          </cell>
          <cell r="K26832" t="str">
            <v>https://community.secop.gov.co/Public/Tendering/OpportunityDetail/Index?noticeUID=CO1.NTC.8909057&amp;isFromPublicArea=True&amp;isModal=true&amp;asPopupView=true</v>
          </cell>
        </row>
        <row r="26833">
          <cell r="A26833" t="str">
            <v>ANT-CPS-20256083</v>
          </cell>
          <cell r="F26833">
            <v>45786</v>
          </cell>
          <cell r="K26833" t="str">
            <v>https://community.secop.gov.co/Public/Tendering/OpportunityDetail/Index?noticeUID=CO1.NTC.8099345&amp;isFromPublicArea=True&amp;isModal=true&amp;asPopupView=true</v>
          </cell>
        </row>
        <row r="26834">
          <cell r="A26834" t="str">
            <v>ANT-CDPS-689 -2022</v>
          </cell>
          <cell r="F26834">
            <v>44585</v>
          </cell>
          <cell r="K26834" t="str">
            <v>https://community.secop.gov.co/Public/Tendering/OpportunityDetail/Index?noticeUID=CO1.NTC.2507949&amp;isFromPublicArea=True&amp;isModal=true&amp;asPopupView=true</v>
          </cell>
        </row>
        <row r="26835">
          <cell r="A26835" t="str">
            <v>ANT-CPS-20257249</v>
          </cell>
          <cell r="F26835">
            <v>45848</v>
          </cell>
          <cell r="K26835" t="str">
            <v>https://community.secop.gov.co/Public/Tendering/OpportunityDetail/Index?noticeUID=CO1.NTC.8407987&amp;isFromPublicArea=True&amp;isModal=true&amp;asPopupView=true</v>
          </cell>
        </row>
        <row r="26836">
          <cell r="A26836" t="str">
            <v>ANT-CPS-202412023</v>
          </cell>
          <cell r="F26836">
            <v>45583</v>
          </cell>
          <cell r="K26836" t="str">
            <v>https://community.secop.gov.co/Public/Tendering/OpportunityDetail/Index?noticeUID=CO1.NTC.6818530&amp;isFromPublicArea=True&amp;isModal=true&amp;asPopupView=true</v>
          </cell>
        </row>
        <row r="26837">
          <cell r="A26837" t="str">
            <v>ANT-CPS-20248284</v>
          </cell>
          <cell r="F26837">
            <v>45503</v>
          </cell>
          <cell r="K26837" t="str">
            <v>https://community.secop.gov.co/Public/Tendering/OpportunityDetail/Index?noticeUID=CO1.NTC.6425636&amp;isFromPublicArea=True&amp;isModal=true&amp;asPopupView=true</v>
          </cell>
        </row>
        <row r="26838">
          <cell r="A26838" t="str">
            <v>ANT-CPS-20235341</v>
          </cell>
          <cell r="F26838">
            <v>45169</v>
          </cell>
          <cell r="K26838" t="str">
            <v>https://community.secop.gov.co/Public/Tendering/OpportunityDetail/Index?noticeUID=CO1.NTC.4858529&amp;isFromPublicArea=True&amp;isModal=true&amp;asPopupView=true</v>
          </cell>
        </row>
        <row r="26839">
          <cell r="A26839" t="str">
            <v>ANT-CPS-20240768</v>
          </cell>
          <cell r="F26839">
            <v>45308</v>
          </cell>
          <cell r="K26839" t="str">
            <v>https://community.secop.gov.co/Public/Tendering/OpportunityDetail/Index?noticeUID=CO1.NTC.5423348&amp;isFromPublicArea=True&amp;isModal=true&amp;asPopupView=true</v>
          </cell>
        </row>
        <row r="26840">
          <cell r="A26840" t="str">
            <v>ANT-CPS-20251991</v>
          </cell>
          <cell r="F26840">
            <v>45693</v>
          </cell>
          <cell r="K26840" t="str">
            <v>https://community.secop.gov.co/Public/Tendering/OpportunityDetail/Index?noticeUID=CO1.NTC.7528568&amp;isFromPublicArea=True&amp;isModal=true&amp;asPopupView=true</v>
          </cell>
        </row>
        <row r="26841">
          <cell r="A26841" t="str">
            <v>ANT-CPS-20252333</v>
          </cell>
          <cell r="F26841">
            <v>45700</v>
          </cell>
          <cell r="K26841" t="str">
            <v>https://community.secop.gov.co/Public/Tendering/OpportunityDetail/Index?noticeUID=CO1.NTC.7561463&amp;isFromPublicArea=True&amp;isModal=true&amp;asPopupView=true</v>
          </cell>
        </row>
        <row r="26842">
          <cell r="A26842" t="str">
            <v>ANT-CPS-20258150</v>
          </cell>
          <cell r="F26842">
            <v>45891</v>
          </cell>
          <cell r="K26842" t="str">
            <v>https://community.secop.gov.co/Public/Tendering/OpportunityDetail/Index?noticeUID=CO1.NTC.8640975&amp;isFromPublicArea=True&amp;isModal=true&amp;asPopupView=true</v>
          </cell>
        </row>
        <row r="26843">
          <cell r="A26843" t="str">
            <v>ANT-CPS-20235104</v>
          </cell>
          <cell r="F26843">
            <v>45149</v>
          </cell>
          <cell r="K26843" t="str">
            <v>https://community.secop.gov.co/Public/Tendering/OpportunityDetail/Index?noticeUID=CO1.NTC.4821742&amp;isFromPublicArea=True&amp;isModal=true&amp;asPopupView=true</v>
          </cell>
        </row>
        <row r="26844">
          <cell r="A26844" t="str">
            <v>459-2020</v>
          </cell>
          <cell r="F26844">
            <v>43860</v>
          </cell>
          <cell r="K26844" t="str">
            <v>https://community.secop.gov.co/Public/Tendering/OpportunityDetail/Index?noticeUID=CO1.NTC.1072748&amp;isFromPublicArea=True&amp;isModal=true&amp;asPopupView=true</v>
          </cell>
        </row>
        <row r="26845">
          <cell r="A26845" t="str">
            <v>ANT-CPS-20241135</v>
          </cell>
          <cell r="F26845">
            <v>45313</v>
          </cell>
          <cell r="K26845" t="str">
            <v>https://community.secop.gov.co/Public/Tendering/OpportunityDetail/Index?noticeUID=CO1.NTC.5436463&amp;isFromPublicArea=True&amp;isModal=true&amp;asPopupView=true</v>
          </cell>
        </row>
        <row r="26846">
          <cell r="A26846" t="str">
            <v>ANT-CPS-20246241</v>
          </cell>
          <cell r="F26846">
            <v>45481</v>
          </cell>
          <cell r="K26846" t="str">
            <v>https://community.secop.gov.co/Public/Tendering/OpportunityDetail/Index?noticeUID=CO1.NTC.6269306&amp;isFromPublicArea=True&amp;isModal=true&amp;asPopupView=true</v>
          </cell>
        </row>
        <row r="26847">
          <cell r="A26847" t="str">
            <v>ANT-CPS-20247844</v>
          </cell>
          <cell r="F26847">
            <v>45497</v>
          </cell>
          <cell r="K26847" t="str">
            <v>https://community.secop.gov.co/Public/Tendering/OpportunityDetail/Index?noticeUID=CO1.NTC.6406973&amp;isFromPublicArea=True&amp;isModal=true&amp;asPopupView=true</v>
          </cell>
        </row>
        <row r="26848">
          <cell r="A26848" t="str">
            <v>ANT-CPS-20243733</v>
          </cell>
          <cell r="F26848">
            <v>45335</v>
          </cell>
          <cell r="K26848" t="str">
            <v>https://community.secop.gov.co/Public/Tendering/OpportunityDetail/Index?noticeUID=CO1.NTC.5584769&amp;isFromPublicArea=True&amp;isModal=true&amp;asPopupView=true</v>
          </cell>
        </row>
        <row r="26849">
          <cell r="A26849" t="str">
            <v>ANT-CPS-20244829</v>
          </cell>
          <cell r="F26849">
            <v>45351</v>
          </cell>
          <cell r="K26849" t="str">
            <v>https://community.secop.gov.co/Public/Tendering/OpportunityDetail/Index?noticeUID=CO1.NTC.5727322&amp;isFromPublicArea=True&amp;isModal=true&amp;asPopupView=true</v>
          </cell>
        </row>
        <row r="26850">
          <cell r="A26850" t="str">
            <v>ANT-CPS-20246915</v>
          </cell>
          <cell r="F26850">
            <v>45476</v>
          </cell>
          <cell r="K26850" t="str">
            <v>https://community.secop.gov.co/Public/Tendering/OpportunityDetail/Index?noticeUID=CO1.NTC.6332028&amp;isFromPublicArea=True&amp;isModal=true&amp;asPopupView=true</v>
          </cell>
        </row>
        <row r="26851">
          <cell r="A26851" t="str">
            <v>ANT-CPS-20254932</v>
          </cell>
          <cell r="F26851">
            <v>45743</v>
          </cell>
          <cell r="K26851" t="str">
            <v>https://community.secop.gov.co/Public/Tendering/OpportunityDetail/Index?noticeUID=CO1.NTC.7894341&amp;isFromPublicArea=True&amp;isModal=true&amp;asPopupView=true</v>
          </cell>
        </row>
        <row r="26852">
          <cell r="A26852" t="str">
            <v>ANT-CPS-20240536</v>
          </cell>
          <cell r="F26852">
            <v>45306</v>
          </cell>
          <cell r="K26852" t="str">
            <v>https://community.secop.gov.co/Public/Tendering/OpportunityDetail/Index?noticeUID=CO1.NTC.5411905&amp;isFromPublicArea=True&amp;isModal=true&amp;asPopupView=true</v>
          </cell>
        </row>
        <row r="26853">
          <cell r="A26853" t="str">
            <v>ANT-CDPS-589-2022</v>
          </cell>
          <cell r="F26853">
            <v>44587</v>
          </cell>
          <cell r="K26853" t="str">
            <v>https://community.secop.gov.co/Public/Tendering/OpportunityDetail/Index?noticeUID=CO1.NTC.2520046&amp;isFromPublicArea=True&amp;isModal=true&amp;asPopupView=true</v>
          </cell>
        </row>
        <row r="26854">
          <cell r="A26854" t="str">
            <v>ANT-CDPS-659-2022</v>
          </cell>
          <cell r="F26854">
            <v>44579</v>
          </cell>
          <cell r="K26854" t="str">
            <v>https://community.secop.gov.co/Public/Tendering/OpportunityDetail/Index?noticeUID=CO1.NTC.2503223&amp;isFromPublicArea=True&amp;isModal=true&amp;asPopupView=true</v>
          </cell>
        </row>
        <row r="26855">
          <cell r="A26855" t="str">
            <v>ANT-CPS-20254133</v>
          </cell>
          <cell r="F26855">
            <v>45721</v>
          </cell>
          <cell r="K26855" t="str">
            <v>https://community.secop.gov.co/Public/Tendering/OpportunityDetail/Index?noticeUID=CO1.NTC.7763433&amp;isFromPublicArea=True&amp;isModal=true&amp;asPopupView=true</v>
          </cell>
        </row>
        <row r="26856">
          <cell r="A26856" t="str">
            <v>ANT-CPS-20255180</v>
          </cell>
          <cell r="F26856">
            <v>45751</v>
          </cell>
          <cell r="K26856" t="str">
            <v>https://community.secop.gov.co/Public/Tendering/OpportunityDetail/Index?noticeUID=CO1.NTC.7937214&amp;isFromPublicArea=True&amp;isModal=true&amp;asPopupView=true</v>
          </cell>
        </row>
        <row r="26857">
          <cell r="A26857" t="str">
            <v>ANT-CPS-20234629</v>
          </cell>
          <cell r="F26857">
            <v>45106</v>
          </cell>
          <cell r="K26857" t="str">
            <v>https://community.secop.gov.co/Public/Tendering/OpportunityDetail/Index?noticeUID=CO1.NTC.4609759&amp;isFromPublicArea=True&amp;isModal=true&amp;asPopupView=true</v>
          </cell>
        </row>
        <row r="26858">
          <cell r="A26858" t="str">
            <v>ANT-CPS-20246520</v>
          </cell>
          <cell r="F26858">
            <v>45470</v>
          </cell>
          <cell r="K26858" t="str">
            <v>https://community.secop.gov.co/Public/Tendering/OpportunityDetail/Index?noticeUID=CO1.NTC.6283124&amp;isFromPublicArea=True&amp;isModal=true&amp;asPopupView=true</v>
          </cell>
        </row>
        <row r="26859">
          <cell r="A26859" t="str">
            <v>ANT-CPS-20256469</v>
          </cell>
          <cell r="F26859">
            <v>45800</v>
          </cell>
          <cell r="K26859" t="str">
            <v>https://community.secop.gov.co/Public/Tendering/OpportunityDetail/Index?noticeUID=CO1.NTC.8165178&amp;isFromPublicArea=True&amp;isModal=true&amp;asPopupView=true</v>
          </cell>
        </row>
        <row r="26860">
          <cell r="A26860" t="str">
            <v>ANT-CPS-20246513</v>
          </cell>
          <cell r="F26860">
            <v>45463</v>
          </cell>
          <cell r="K26860" t="str">
            <v>https://community.secop.gov.co/Public/Tendering/OpportunityDetail/Index?noticeUID=CO1.NTC.6255474&amp;isFromPublicArea=True&amp;isModal=true&amp;asPopupView=true</v>
          </cell>
        </row>
        <row r="26861">
          <cell r="A26861" t="str">
            <v>269-2020</v>
          </cell>
          <cell r="F26861">
            <v>43850</v>
          </cell>
          <cell r="K26861" t="str">
            <v>https://community.secop.gov.co/Public/Tendering/OpportunityDetail/Index?noticeUID=CO1.NTC.1052329&amp;isFromPublicArea=True&amp;isModal=true&amp;asPopupView=true</v>
          </cell>
        </row>
        <row r="26862">
          <cell r="A26862" t="str">
            <v>474-2018</v>
          </cell>
          <cell r="F26862">
            <v>43118</v>
          </cell>
          <cell r="K26862" t="str">
            <v>https://community.secop.gov.co/Public/Tendering/OpportunityDetail/Index?noticeUID=CO1.NTC.308163&amp;isFromPublicArea=True&amp;isModal=true&amp;asPopupView=true</v>
          </cell>
        </row>
        <row r="26863">
          <cell r="A26863" t="str">
            <v>ANT-CPS-20252918</v>
          </cell>
          <cell r="F26863">
            <v>45705</v>
          </cell>
          <cell r="K26863" t="str">
            <v>https://community.secop.gov.co/Public/Tendering/OpportunityDetail/Index?noticeUID=CO1.NTC.7616724&amp;isFromPublicArea=True&amp;isModal=true&amp;asPopupView=true</v>
          </cell>
        </row>
        <row r="26864">
          <cell r="A26864" t="str">
            <v>ANT-CPS-20242650</v>
          </cell>
          <cell r="F26864">
            <v>45321</v>
          </cell>
          <cell r="K26864" t="str">
            <v>https://community.secop.gov.co/Public/Tendering/OpportunityDetail/Index?noticeUID=CO1.NTC.5500171&amp;isFromPublicArea=True&amp;isModal=true&amp;asPopupView=true</v>
          </cell>
        </row>
        <row r="26865">
          <cell r="A26865" t="str">
            <v>ANT-CC-20259875</v>
          </cell>
          <cell r="F26865">
            <v>45922</v>
          </cell>
          <cell r="K26865" t="str">
            <v>https://community.secop.gov.co/Public/Tendering/OpportunityDetail/Index?noticeUID=CO1.NTC.8778967&amp;isFromPublicArea=True&amp;isModal=true&amp;asPopupView=true</v>
          </cell>
        </row>
        <row r="26866">
          <cell r="A26866" t="str">
            <v>ANT-CPS-20245915</v>
          </cell>
          <cell r="F26866">
            <v>45435</v>
          </cell>
          <cell r="K26866" t="str">
            <v>https://community.secop.gov.co/Public/Tendering/OpportunityDetail/Index?noticeUID=CO1.NTC.6135213&amp;isFromPublicArea=True&amp;isModal=true&amp;asPopupView=true</v>
          </cell>
        </row>
        <row r="26867">
          <cell r="A26867" t="str">
            <v>ANT-CPS-20244012</v>
          </cell>
          <cell r="F26867">
            <v>45350</v>
          </cell>
          <cell r="K26867" t="str">
            <v>https://community.secop.gov.co/Public/Tendering/OpportunityDetail/Index?noticeUID=CO1.NTC.5610817&amp;isFromPublicArea=True&amp;isModal=true&amp;asPopupView=true</v>
          </cell>
        </row>
        <row r="26868">
          <cell r="A26868" t="str">
            <v>ANT-CPS-20233437</v>
          </cell>
          <cell r="F26868">
            <v>45043</v>
          </cell>
          <cell r="K26868" t="str">
            <v>https://community.secop.gov.co/Public/Tendering/OpportunityDetail/Index?noticeUID=CO1.NTC.4319338&amp;isFromPublicArea=True&amp;isModal=true&amp;asPopupView=true</v>
          </cell>
        </row>
        <row r="26869">
          <cell r="A26869" t="str">
            <v>ANT-CPS-202412792</v>
          </cell>
          <cell r="F26869">
            <v>45590</v>
          </cell>
          <cell r="K26869" t="str">
            <v>https://community.secop.gov.co/Public/Tendering/OpportunityDetail/Index?noticeUID=CO1.NTC.6925533&amp;isFromPublicArea=True&amp;isModal=true&amp;asPopupView=true</v>
          </cell>
        </row>
        <row r="26870">
          <cell r="A26870" t="str">
            <v>ANT-CDPS-326-2022</v>
          </cell>
          <cell r="F26870">
            <v>44585</v>
          </cell>
          <cell r="K26870" t="str">
            <v>https://community.secop.gov.co/Public/Tendering/OpportunityDetail/Index?noticeUID=CO1.NTC.2618488&amp;isFromPublicArea=True&amp;isModal=true&amp;asPopupView=true</v>
          </cell>
        </row>
        <row r="26871">
          <cell r="A26871" t="str">
            <v>ANT-CPS-202410306</v>
          </cell>
          <cell r="F26871">
            <v>45534</v>
          </cell>
          <cell r="K26871" t="str">
            <v>https://community.secop.gov.co/Public/Tendering/OpportunityDetail/Index?noticeUID=CO1.NTC.6607294&amp;isFromPublicArea=True&amp;isModal=true&amp;asPopupView=true</v>
          </cell>
        </row>
        <row r="26872">
          <cell r="A26872" t="str">
            <v>ANT-CPS-20241691</v>
          </cell>
          <cell r="F26872">
            <v>45314</v>
          </cell>
          <cell r="K26872" t="str">
            <v>https://community.secop.gov.co/Public/Tendering/OpportunityDetail/Index?noticeUID=CO1.NTC.5469224&amp;isFromPublicArea=True&amp;isModal=true&amp;asPopupView=true</v>
          </cell>
        </row>
        <row r="26873">
          <cell r="A26873" t="str">
            <v>ANT-CPS-20258220</v>
          </cell>
          <cell r="F26873">
            <v>45902</v>
          </cell>
          <cell r="K26873" t="str">
            <v>https://community.secop.gov.co/Public/Tendering/OpportunityDetail/Index?noticeUID=CO1.NTC.8664185&amp;isFromPublicArea=True&amp;isModal=true&amp;asPopupView=true</v>
          </cell>
        </row>
        <row r="26874">
          <cell r="A26874" t="str">
            <v>ANT-CPS-20245734</v>
          </cell>
          <cell r="F26874">
            <v>45419</v>
          </cell>
          <cell r="K26874" t="str">
            <v>https://community.secop.gov.co/Public/Tendering/OpportunityDetail/Index?noticeUID=CO1.NTC.6047648&amp;isFromPublicArea=True&amp;isModal=true&amp;asPopupView=true</v>
          </cell>
        </row>
        <row r="26875">
          <cell r="A26875" t="str">
            <v>ANT-CPS-202510572</v>
          </cell>
          <cell r="F26875">
            <v>45937</v>
          </cell>
          <cell r="K26875" t="str">
            <v>https://community.secop.gov.co/Public/Tendering/OpportunityDetail/Index?noticeUID=CO1.NTC.8890833&amp;isFromPublicArea=True&amp;isModal=true&amp;asPopupView=true</v>
          </cell>
        </row>
        <row r="26876">
          <cell r="A26876" t="str">
            <v>ANT-CPS-20235566</v>
          </cell>
          <cell r="F26876">
            <v>45196</v>
          </cell>
          <cell r="K26876" t="str">
            <v>https://community.secop.gov.co/Public/Tendering/OpportunityDetail/Index?noticeUID=CO1.NTC.4959507&amp;isFromPublicArea=True&amp;isModal=true&amp;asPopupView=true</v>
          </cell>
        </row>
        <row r="26877">
          <cell r="A26877" t="str">
            <v>ANT-CPS-20257849</v>
          </cell>
          <cell r="F26877">
            <v>45875</v>
          </cell>
          <cell r="K26877" t="str">
            <v>https://community.secop.gov.co/Public/Tendering/OpportunityDetail/Index?noticeUID=CO1.NTC.8553918&amp;isFromPublicArea=True&amp;isModal=true&amp;asPopupView=true</v>
          </cell>
        </row>
        <row r="26878">
          <cell r="A26878" t="str">
            <v>CO1.PCCNTR.1223301</v>
          </cell>
          <cell r="F26878" t="e">
            <v>#NUM!</v>
          </cell>
          <cell r="K26878" t="str">
            <v>https://community.secop.gov.co/Public/Tendering/OpportunityDetail/Index?noticeUID=CO1.NTC.1001734&amp;isFromPublicArea=True&amp;isModal=true&amp;asPopupView=true</v>
          </cell>
        </row>
        <row r="26879">
          <cell r="A26879" t="str">
            <v>ANT-CPS-20242692</v>
          </cell>
          <cell r="F26879">
            <v>45322</v>
          </cell>
          <cell r="K26879" t="str">
            <v>https://community.secop.gov.co/Public/Tendering/OpportunityDetail/Index?noticeUID=CO1.NTC.5502734&amp;isFromPublicArea=True&amp;isModal=true&amp;asPopupView=true</v>
          </cell>
        </row>
        <row r="26880">
          <cell r="A26880" t="str">
            <v>ANT-CPS-20232917</v>
          </cell>
          <cell r="F26880">
            <v>45015</v>
          </cell>
          <cell r="K26880" t="str">
            <v>https://community.secop.gov.co/Public/Tendering/OpportunityDetail/Index?noticeUID=CO1.NTC.4218338&amp;isFromPublicArea=True&amp;isModal=true&amp;asPopupView=true</v>
          </cell>
        </row>
        <row r="26881">
          <cell r="A26881" t="str">
            <v>ANT-CPS-20243479</v>
          </cell>
          <cell r="F26881">
            <v>45322</v>
          </cell>
          <cell r="K26881" t="str">
            <v>https://community.secop.gov.co/Public/Tendering/OpportunityDetail/Index?noticeUID=CO1.NTC.5531318&amp;isFromPublicArea=True&amp;isModal=true&amp;asPopupView=true</v>
          </cell>
        </row>
        <row r="26882">
          <cell r="A26882" t="str">
            <v>ANT-CPS-20243987</v>
          </cell>
          <cell r="F26882">
            <v>45348</v>
          </cell>
          <cell r="K26882" t="str">
            <v>https://community.secop.gov.co/Public/Tendering/OpportunityDetail/Index?noticeUID=CO1.NTC.5698854&amp;isFromPublicArea=True&amp;isModal=true&amp;asPopupView=true</v>
          </cell>
        </row>
        <row r="26883">
          <cell r="A26883" t="str">
            <v>ANT-CPS-202412305</v>
          </cell>
          <cell r="F26883" t="e">
            <v>#NUM!</v>
          </cell>
          <cell r="K26883" t="str">
            <v>https://community.secop.gov.co/Public/Tendering/OpportunityDetail/Index?noticeUID=CO1.NTC.6850111&amp;isFromPublicArea=True&amp;isModal=true&amp;asPopupView=true</v>
          </cell>
        </row>
        <row r="26884">
          <cell r="A26884" t="str">
            <v>ANT-CPS-20253447</v>
          </cell>
          <cell r="F26884">
            <v>45708</v>
          </cell>
          <cell r="K26884" t="str">
            <v>https://community.secop.gov.co/Public/Tendering/OpportunityDetail/Index?noticeUID=CO1.NTC.7667692&amp;isFromPublicArea=True&amp;isModal=true&amp;asPopupView=true</v>
          </cell>
        </row>
        <row r="26885">
          <cell r="A26885" t="str">
            <v>ANT-CPS-20230963</v>
          </cell>
          <cell r="F26885">
            <v>44957</v>
          </cell>
          <cell r="K26885" t="str">
            <v>https://community.secop.gov.co/Public/Tendering/OpportunityDetail/Index?noticeUID=CO1.NTC.3828335&amp;isFromPublicArea=True&amp;isModal=true&amp;asPopupView=true</v>
          </cell>
        </row>
        <row r="26886">
          <cell r="A26886" t="str">
            <v>394 - 2019</v>
          </cell>
          <cell r="F26886">
            <v>43517</v>
          </cell>
          <cell r="K26886" t="str">
            <v>https://community.secop.gov.co/Public/Tendering/OpportunityDetail/Index?noticeUID=CO1.NTC.748768&amp;isFromPublicArea=True&amp;isModal=true&amp;asPopupView=true</v>
          </cell>
        </row>
        <row r="26887">
          <cell r="A26887" t="str">
            <v>ANT-CPS-202410487</v>
          </cell>
          <cell r="F26887">
            <v>45538</v>
          </cell>
          <cell r="K26887" t="str">
            <v>https://community.secop.gov.co/Public/Tendering/OpportunityDetail/Index?noticeUID=CO1.NTC.6633955&amp;isFromPublicArea=True&amp;isModal=true&amp;asPopupView=true</v>
          </cell>
        </row>
        <row r="26888">
          <cell r="A26888" t="str">
            <v>ANT-CPS-20246294</v>
          </cell>
          <cell r="F26888">
            <v>45456</v>
          </cell>
          <cell r="K26888" t="str">
            <v>https://community.secop.gov.co/Public/Tendering/OpportunityDetail/Index?noticeUID=CO1.NTC.6202114&amp;isFromPublicArea=True&amp;isModal=true&amp;asPopupView=true</v>
          </cell>
        </row>
        <row r="26889">
          <cell r="A26889" t="str">
            <v>ANT-CDPS-076-2021</v>
          </cell>
          <cell r="F26889" t="e">
            <v>#NUM!</v>
          </cell>
          <cell r="K26889" t="str">
            <v>https://community.secop.gov.co/Public/Tendering/OpportunityDetail/Index?noticeUID=CO1.NTC.1652801&amp;isFromPublicArea=True&amp;isModal=true&amp;asPopupView=true</v>
          </cell>
        </row>
        <row r="26890">
          <cell r="A26890" t="str">
            <v>ANT-CPS-202410110</v>
          </cell>
          <cell r="F26890">
            <v>45532</v>
          </cell>
          <cell r="K26890" t="str">
            <v>https://community.secop.gov.co/Public/Tendering/OpportunityDetail/Index?noticeUID=CO1.NTC.6595060&amp;isFromPublicArea=True&amp;isModal=true&amp;asPopupView=true</v>
          </cell>
        </row>
        <row r="26891">
          <cell r="A26891" t="str">
            <v>ANT-CPS-20230368</v>
          </cell>
          <cell r="F26891">
            <v>44942</v>
          </cell>
          <cell r="K26891" t="str">
            <v>https://community.secop.gov.co/Public/Tendering/OpportunityDetail/Index?noticeUID=CO1.NTC.3743086&amp;isFromPublicArea=True&amp;isModal=true&amp;asPopupView=true</v>
          </cell>
        </row>
        <row r="26892">
          <cell r="A26892" t="str">
            <v>225 2019</v>
          </cell>
          <cell r="F26892">
            <v>43500</v>
          </cell>
          <cell r="K26892" t="str">
            <v>https://community.secop.gov.co/Public/Tendering/OpportunityDetail/Index?noticeUID=CO1.NTC.712405&amp;isFromPublicArea=True&amp;isModal=true&amp;asPopupView=true</v>
          </cell>
        </row>
        <row r="26893">
          <cell r="A26893" t="str">
            <v>ANT-CPS-202511849</v>
          </cell>
          <cell r="F26893">
            <v>45965</v>
          </cell>
          <cell r="K26893" t="str">
            <v>https://community.secop.gov.co/Public/Tendering/OpportunityDetail/Index?noticeUID=CO1.NTC.9054586&amp;isFromPublicArea=True&amp;isModal=true&amp;asPopupView=true</v>
          </cell>
        </row>
        <row r="26894">
          <cell r="A26894" t="str">
            <v>ANT-CPS-20230522</v>
          </cell>
          <cell r="F26894">
            <v>44946</v>
          </cell>
          <cell r="K26894" t="str">
            <v>https://community.secop.gov.co/Public/Tendering/OpportunityDetail/Index?noticeUID=CO1.NTC.3762253&amp;isFromPublicArea=True&amp;isModal=true&amp;asPopupView=true</v>
          </cell>
        </row>
        <row r="26895">
          <cell r="A26895" t="str">
            <v>ANT-CPS-202413450</v>
          </cell>
          <cell r="F26895" t="e">
            <v>#NUM!</v>
          </cell>
          <cell r="K26895" t="str">
            <v>https://community.secop.gov.co/Public/Tendering/OpportunityDetail/Index?noticeUID=CO1.NTC.7087333&amp;isFromPublicArea=True&amp;isModal=true&amp;asPopupView=true</v>
          </cell>
        </row>
        <row r="26896">
          <cell r="A26896" t="str">
            <v>ANT-CPS-20240770</v>
          </cell>
          <cell r="F26896">
            <v>45313</v>
          </cell>
          <cell r="K26896" t="str">
            <v>https://community.secop.gov.co/Public/Tendering/OpportunityDetail/Index?noticeUID=CO1.NTC.5427428&amp;isFromPublicArea=True&amp;isModal=true&amp;asPopupView=true</v>
          </cell>
        </row>
        <row r="26897">
          <cell r="A26897" t="str">
            <v>ANT-CPS-20245184</v>
          </cell>
          <cell r="F26897">
            <v>45363</v>
          </cell>
          <cell r="K26897" t="str">
            <v>https://community.secop.gov.co/Public/Tendering/OpportunityDetail/Index?noticeUID=CO1.NTC.5800997&amp;isFromPublicArea=True&amp;isModal=true&amp;asPopupView=true</v>
          </cell>
        </row>
        <row r="26898">
          <cell r="A26898" t="str">
            <v>872-2020</v>
          </cell>
          <cell r="F26898">
            <v>43927</v>
          </cell>
          <cell r="K26898" t="str">
            <v>https://community.secop.gov.co/Public/Tendering/OpportunityDetail/Index?noticeUID=CO1.NTC.1192936&amp;isFromPublicArea=True&amp;isModal=true&amp;asPopupView=true</v>
          </cell>
        </row>
        <row r="26899">
          <cell r="A26899" t="str">
            <v>ANT-CPS-20240620</v>
          </cell>
          <cell r="F26899">
            <v>45307</v>
          </cell>
          <cell r="K26899" t="str">
            <v>https://community.secop.gov.co/Public/Tendering/OpportunityDetail/Index?noticeUID=CO1.NTC.5413079&amp;isFromPublicArea=True&amp;isModal=true&amp;asPopupView=true</v>
          </cell>
        </row>
        <row r="26900">
          <cell r="A26900" t="str">
            <v>ANT-CPS-202413230</v>
          </cell>
          <cell r="F26900">
            <v>45628</v>
          </cell>
          <cell r="K26900" t="str">
            <v>https://community.secop.gov.co/Public/Tendering/OpportunityDetail/Index?noticeUID=CO1.NTC.7010434&amp;isFromPublicArea=True&amp;isModal=true&amp;asPopupView=true</v>
          </cell>
        </row>
        <row r="26901">
          <cell r="A26901" t="str">
            <v>ANT-CPS-202412749</v>
          </cell>
          <cell r="F26901">
            <v>45597</v>
          </cell>
          <cell r="K26901" t="str">
            <v>https://community.secop.gov.co/Public/Tendering/OpportunityDetail/Index?noticeUID=CO1.NTC.6934888&amp;isFromPublicArea=True&amp;isModal=true&amp;asPopupView=true</v>
          </cell>
        </row>
        <row r="26902">
          <cell r="A26902" t="str">
            <v>ANT-CPS-20246029</v>
          </cell>
          <cell r="F26902">
            <v>45434</v>
          </cell>
          <cell r="K26902" t="str">
            <v>https://community.secop.gov.co/Public/Tendering/OpportunityDetail/Index?noticeUID=CO1.NTC.6139733&amp;isFromPublicArea=True&amp;isModal=true&amp;asPopupView=true</v>
          </cell>
        </row>
        <row r="26903">
          <cell r="A26903" t="str">
            <v>ANT-CC-20259593</v>
          </cell>
          <cell r="F26903">
            <v>45915</v>
          </cell>
          <cell r="K26903" t="str">
            <v>https://community.secop.gov.co/Public/Tendering/OpportunityDetail/Index?noticeUID=CO1.NTC.8761003&amp;isFromPublicArea=True&amp;isModal=true&amp;asPopupView=true</v>
          </cell>
        </row>
        <row r="26904">
          <cell r="A26904" t="str">
            <v>ANT-CPS-20231577</v>
          </cell>
          <cell r="F26904">
            <v>44970</v>
          </cell>
          <cell r="K26904" t="str">
            <v>https://community.secop.gov.co/Public/Tendering/OpportunityDetail/Index?noticeUID=CO1.NTC.3900347&amp;isFromPublicArea=True&amp;isModal=true&amp;asPopupView=true</v>
          </cell>
        </row>
        <row r="26905">
          <cell r="A26905" t="str">
            <v>ANT-CPS-20248734</v>
          </cell>
          <cell r="F26905">
            <v>45502</v>
          </cell>
          <cell r="K26905" t="str">
            <v>https://community.secop.gov.co/Public/Tendering/OpportunityDetail/Index?noticeUID=CO1.NTC.6450754&amp;isFromPublicArea=True&amp;isModal=true&amp;asPopupView=true</v>
          </cell>
        </row>
        <row r="26906">
          <cell r="A26906" t="str">
            <v>ANT-CPS-20250410</v>
          </cell>
          <cell r="F26906">
            <v>45672</v>
          </cell>
          <cell r="K26906" t="str">
            <v>https://community.secop.gov.co/Public/Tendering/OpportunityDetail/Index?noticeUID=CO1.NTC.7340501&amp;isFromPublicArea=True&amp;isModal=true&amp;asPopupView=true</v>
          </cell>
        </row>
        <row r="26907">
          <cell r="A26907" t="str">
            <v>ANT-CPS-20242142</v>
          </cell>
          <cell r="F26907">
            <v>45321</v>
          </cell>
          <cell r="K26907" t="str">
            <v>https://community.secop.gov.co/Public/Tendering/OpportunityDetail/Index?noticeUID=CO1.NTC.5486560&amp;isFromPublicArea=True&amp;isModal=true&amp;asPopupView=true</v>
          </cell>
        </row>
        <row r="26908">
          <cell r="A26908" t="str">
            <v>ANT-CPS-20232765</v>
          </cell>
          <cell r="F26908">
            <v>45014</v>
          </cell>
          <cell r="K26908" t="str">
            <v>https://community.secop.gov.co/Public/Tendering/OpportunityDetail/Index?noticeUID=CO1.NTC.4188706&amp;isFromPublicArea=True&amp;isModal=true&amp;asPopupView=true</v>
          </cell>
        </row>
        <row r="26909">
          <cell r="A26909" t="str">
            <v>ANT-CPS-20232990</v>
          </cell>
          <cell r="F26909">
            <v>45041</v>
          </cell>
          <cell r="K26909" t="str">
            <v>https://community.secop.gov.co/Public/Tendering/OpportunityDetail/Index?noticeUID=CO1.NTC.4269237&amp;isFromPublicArea=True&amp;isModal=true&amp;asPopupView=true</v>
          </cell>
        </row>
        <row r="26910">
          <cell r="A26910" t="str">
            <v>ANT-CPS-20242832</v>
          </cell>
          <cell r="F26910">
            <v>45322</v>
          </cell>
          <cell r="K26910" t="str">
            <v>https://community.secop.gov.co/Public/Tendering/OpportunityDetail/Index?noticeUID=CO1.NTC.5510982&amp;isFromPublicArea=True&amp;isModal=true&amp;asPopupView=true</v>
          </cell>
        </row>
        <row r="26911">
          <cell r="A26911" t="str">
            <v>ANT-CPS-202511272</v>
          </cell>
          <cell r="F26911">
            <v>45945</v>
          </cell>
          <cell r="K26911" t="str">
            <v>https://community.secop.gov.co/Public/Tendering/OpportunityDetail/Index?noticeUID=CO1.NTC.8941405&amp;isFromPublicArea=True&amp;isModal=true&amp;asPopupView=true</v>
          </cell>
        </row>
        <row r="26912">
          <cell r="A26912" t="str">
            <v>ANT-CPS-20255511</v>
          </cell>
          <cell r="F26912">
            <v>45762</v>
          </cell>
          <cell r="K26912" t="str">
            <v>https://community.secop.gov.co/Public/Tendering/OpportunityDetail/Index?noticeUID=CO1.NTC.8002200&amp;isFromPublicArea=True&amp;isModal=true&amp;asPopupView=true</v>
          </cell>
        </row>
        <row r="26913">
          <cell r="A26913" t="str">
            <v>ANT-CPS-20253838</v>
          </cell>
          <cell r="F26913">
            <v>45726</v>
          </cell>
          <cell r="K26913" t="str">
            <v>https://community.secop.gov.co/Public/Tendering/OpportunityDetail/Index?noticeUID=CO1.NTC.7741645&amp;isFromPublicArea=True&amp;isModal=true&amp;asPopupView=true</v>
          </cell>
        </row>
        <row r="26914">
          <cell r="A26914" t="str">
            <v>ANT-CPS-20258447</v>
          </cell>
          <cell r="F26914" t="e">
            <v>#NUM!</v>
          </cell>
          <cell r="K26914" t="str">
            <v>https://community.secop.gov.co/Public/Tendering/OpportunityDetail/Index?noticeUID=CO1.NTC.8679557&amp;isFromPublicArea=True&amp;isModal=true&amp;asPopupView=true</v>
          </cell>
        </row>
        <row r="26915">
          <cell r="A26915" t="str">
            <v>CO1.PCCNTR.2597769</v>
          </cell>
          <cell r="F26915" t="e">
            <v>#NUM!</v>
          </cell>
          <cell r="K26915" t="str">
            <v>https://community.secop.gov.co/Public/Tendering/OpportunityDetail/Index?noticeUID=CO1.NTC.2040748&amp;isFromPublicArea=True&amp;isModal=true&amp;asPopupView=true</v>
          </cell>
        </row>
        <row r="26916">
          <cell r="A26916" t="str">
            <v>ANT-CPS-20255457</v>
          </cell>
          <cell r="F26916">
            <v>45761</v>
          </cell>
          <cell r="K26916" t="str">
            <v>https://community.secop.gov.co/Public/Tendering/OpportunityDetail/Index?noticeUID=CO1.NTC.7984571&amp;isFromPublicArea=True&amp;isModal=true&amp;asPopupView=true</v>
          </cell>
        </row>
        <row r="26917">
          <cell r="A26917" t="str">
            <v>ANT-CPS-20258852</v>
          </cell>
          <cell r="F26917">
            <v>45905</v>
          </cell>
          <cell r="K26917" t="str">
            <v>https://community.secop.gov.co/Public/Tendering/OpportunityDetail/Index?noticeUID=CO1.NTC.8707613&amp;isFromPublicArea=True&amp;isModal=true&amp;asPopupView=true</v>
          </cell>
        </row>
        <row r="26918">
          <cell r="A26918" t="str">
            <v>ANT-CPS-20257574</v>
          </cell>
          <cell r="F26918">
            <v>45862</v>
          </cell>
          <cell r="K26918" t="str">
            <v>https://community.secop.gov.co/Public/Tendering/OpportunityDetail/Index?noticeUID=CO1.NTC.8466753&amp;isFromPublicArea=True&amp;isModal=true&amp;asPopupView=true</v>
          </cell>
        </row>
        <row r="26919">
          <cell r="A26919" t="str">
            <v>ANT-CPS-20250237</v>
          </cell>
          <cell r="F26919">
            <v>45672</v>
          </cell>
          <cell r="K26919" t="str">
            <v>https://community.secop.gov.co/Public/Tendering/OpportunityDetail/Index?noticeUID=CO1.NTC.7344193&amp;isFromPublicArea=True&amp;isModal=true&amp;asPopupView=true</v>
          </cell>
        </row>
        <row r="26920">
          <cell r="A26920" t="str">
            <v>ANT-CPS</v>
          </cell>
          <cell r="F26920" t="e">
            <v>#NUM!</v>
          </cell>
          <cell r="K26920" t="str">
            <v>https://community.secop.gov.co/Public/Tendering/OpportunityDetail/Index?noticeUID=CO1.NTC.3727445&amp;isFromPublicArea=True&amp;isModal=true&amp;asPopupView=true</v>
          </cell>
        </row>
        <row r="26921">
          <cell r="A26921" t="str">
            <v>ANT-CA-1386-2022</v>
          </cell>
          <cell r="F26921">
            <v>44848</v>
          </cell>
          <cell r="K26921" t="str">
            <v>https://community.secop.gov.co/Public/Tendering/OpportunityDetail/Index?noticeUID=CO1.NTC.3376990&amp;isFromPublicArea=True&amp;isModal=true&amp;asPopupView=true</v>
          </cell>
        </row>
        <row r="26922">
          <cell r="A26922" t="str">
            <v>ANT-CPS-20253448</v>
          </cell>
          <cell r="F26922" t="e">
            <v>#NUM!</v>
          </cell>
          <cell r="K26922" t="str">
            <v>https://community.secop.gov.co/Public/Tendering/OpportunityDetail/Index?noticeUID=CO1.NTC.7667753&amp;isFromPublicArea=True&amp;isModal=true&amp;asPopupView=true</v>
          </cell>
        </row>
        <row r="26923">
          <cell r="A26923" t="str">
            <v>ANT-CPS-20242045</v>
          </cell>
          <cell r="F26923">
            <v>45321</v>
          </cell>
          <cell r="K26923" t="str">
            <v>https://community.secop.gov.co/Public/Tendering/OpportunityDetail/Index?noticeUID=CO1.NTC.5478302&amp;isFromPublicArea=True&amp;isModal=true&amp;asPopupView=true</v>
          </cell>
        </row>
        <row r="26924">
          <cell r="A26924" t="str">
            <v>ANT-CPS-20235899</v>
          </cell>
          <cell r="F26924">
            <v>45212</v>
          </cell>
          <cell r="K26924" t="str">
            <v>https://community.secop.gov.co/Public/Tendering/OpportunityDetail/Index?noticeUID=CO1.NTC.5037631&amp;isFromPublicArea=True&amp;isModal=true&amp;asPopupView=true</v>
          </cell>
        </row>
        <row r="26925">
          <cell r="A26925" t="str">
            <v>ANT-CPS-20259179</v>
          </cell>
          <cell r="F26925">
            <v>45908</v>
          </cell>
          <cell r="K26925" t="str">
            <v>https://community.secop.gov.co/Public/Tendering/OpportunityDetail/Index?noticeUID=CO1.NTC.8730137&amp;isFromPublicArea=True&amp;isModal=true&amp;asPopupView=true</v>
          </cell>
        </row>
        <row r="26926">
          <cell r="A26926" t="str">
            <v>ANT-CPS-202412850</v>
          </cell>
          <cell r="F26926">
            <v>45596</v>
          </cell>
          <cell r="K26926" t="str">
            <v>https://community.secop.gov.co/Public/Tendering/OpportunityDetail/Index?noticeUID=CO1.NTC.6940515&amp;isFromPublicArea=True&amp;isModal=true&amp;asPopupView=true</v>
          </cell>
        </row>
        <row r="26927">
          <cell r="A26927" t="str">
            <v>ANT-CPS-20252648</v>
          </cell>
          <cell r="F26927" t="e">
            <v>#NUM!</v>
          </cell>
          <cell r="K26927" t="str">
            <v>https://community.secop.gov.co/Public/Tendering/OpportunityDetail/Index?noticeUID=CO1.NTC.7590892&amp;isFromPublicArea=True&amp;isModal=true&amp;asPopupView=true</v>
          </cell>
        </row>
        <row r="26928">
          <cell r="A26928" t="str">
            <v>ANT-CPS-20251373</v>
          </cell>
          <cell r="F26928">
            <v>45684</v>
          </cell>
          <cell r="K26928" t="str">
            <v>https://community.secop.gov.co/Public/Tendering/OpportunityDetail/Index?noticeUID=CO1.NTC.7439488&amp;isFromPublicArea=True&amp;isModal=true&amp;asPopupView=true</v>
          </cell>
        </row>
        <row r="26929">
          <cell r="A26929" t="str">
            <v>ANT-CPS-20245121</v>
          </cell>
          <cell r="F26929">
            <v>45366</v>
          </cell>
          <cell r="K26929" t="str">
            <v>https://community.secop.gov.co/Public/Tendering/OpportunityDetail/Index?noticeUID=CO1.NTC.5803252&amp;isFromPublicArea=True&amp;isModal=true&amp;asPopupView=true</v>
          </cell>
        </row>
        <row r="26930">
          <cell r="A26930" t="str">
            <v>ANT-CPS-20253066</v>
          </cell>
          <cell r="F26930">
            <v>45705</v>
          </cell>
          <cell r="K26930" t="str">
            <v>https://community.secop.gov.co/Public/Tendering/OpportunityDetail/Index?noticeUID=CO1.NTC.7630124&amp;isFromPublicArea=True&amp;isModal=true&amp;asPopupView=true</v>
          </cell>
        </row>
        <row r="26931">
          <cell r="A26931" t="str">
            <v>ANT-CDPS-1773-2021</v>
          </cell>
          <cell r="F26931">
            <v>44455</v>
          </cell>
          <cell r="K26931" t="str">
            <v>https://community.secop.gov.co/Public/Tendering/OpportunityDetail/Index?noticeUID=CO1.NTC.2241367&amp;isFromPublicArea=True&amp;isModal=true&amp;asPopupView=true</v>
          </cell>
        </row>
        <row r="26932">
          <cell r="A26932" t="str">
            <v>ANT-CPS-20252326</v>
          </cell>
          <cell r="F26932">
            <v>45699</v>
          </cell>
          <cell r="K26932" t="str">
            <v>https://community.secop.gov.co/Public/Tendering/OpportunityDetail/Index?noticeUID=CO1.NTC.7557158&amp;isFromPublicArea=True&amp;isModal=true&amp;asPopupView=true</v>
          </cell>
        </row>
        <row r="26933">
          <cell r="A26933" t="str">
            <v>ANT-CPS-20246211</v>
          </cell>
          <cell r="F26933">
            <v>45454</v>
          </cell>
          <cell r="K26933" t="str">
            <v>https://community.secop.gov.co/Public/Tendering/OpportunityDetail/Index?noticeUID=CO1.NTC.6168532&amp;isFromPublicArea=True&amp;isModal=true&amp;asPopupView=true</v>
          </cell>
        </row>
        <row r="26934">
          <cell r="A26934" t="str">
            <v>ANT-CPS-20255358</v>
          </cell>
          <cell r="F26934">
            <v>45758</v>
          </cell>
          <cell r="K26934" t="str">
            <v>https://community.secop.gov.co/Public/Tendering/OpportunityDetail/Index?noticeUID=CO1.NTC.7974411&amp;isFromPublicArea=True&amp;isModal=true&amp;asPopupView=true</v>
          </cell>
        </row>
        <row r="26935">
          <cell r="A26935" t="str">
            <v>ANT-CPS-20230198</v>
          </cell>
          <cell r="F26935">
            <v>44937</v>
          </cell>
          <cell r="K26935" t="str">
            <v>https://community.secop.gov.co/Public/Tendering/OpportunityDetail/Index?noticeUID=CO1.NTC.3727276&amp;isFromPublicArea=True&amp;isModal=true&amp;asPopupView=true</v>
          </cell>
        </row>
        <row r="26936">
          <cell r="A26936" t="str">
            <v>ANT-CPS-20234700</v>
          </cell>
          <cell r="F26936">
            <v>45113</v>
          </cell>
          <cell r="K26936" t="str">
            <v>https://community.secop.gov.co/Public/Tendering/OpportunityDetail/Index?noticeUID=CO1.NTC.4626464&amp;isFromPublicArea=True&amp;isModal=true&amp;asPopupView=true</v>
          </cell>
        </row>
        <row r="26937">
          <cell r="A26937" t="str">
            <v>ANT-CPS-20235898</v>
          </cell>
          <cell r="F26937">
            <v>45211</v>
          </cell>
          <cell r="K26937" t="str">
            <v>https://community.secop.gov.co/Public/Tendering/OpportunityDetail/Index?noticeUID=CO1.NTC.5032454&amp;isFromPublicArea=True&amp;isModal=true&amp;asPopupView=true</v>
          </cell>
        </row>
        <row r="26938">
          <cell r="A26938" t="str">
            <v>ANT-CPS-20251650</v>
          </cell>
          <cell r="F26938">
            <v>45686</v>
          </cell>
          <cell r="K26938" t="str">
            <v>https://community.secop.gov.co/Public/Tendering/OpportunityDetail/Index?noticeUID=CO1.NTC.7466546&amp;isFromPublicArea=True&amp;isModal=true&amp;asPopupView=true</v>
          </cell>
        </row>
        <row r="26939">
          <cell r="A26939" t="str">
            <v>ANT-CPS-202510472</v>
          </cell>
          <cell r="F26939">
            <v>45936</v>
          </cell>
          <cell r="K26939" t="str">
            <v>https://community.secop.gov.co/Public/Tendering/OpportunityDetail/Index?noticeUID=CO1.NTC.8884729&amp;isFromPublicArea=True&amp;isModal=true&amp;asPopupView=true</v>
          </cell>
        </row>
        <row r="26940">
          <cell r="A26940" t="str">
            <v>ANT-CPS-20249450</v>
          </cell>
          <cell r="F26940">
            <v>45547</v>
          </cell>
          <cell r="K26940" t="str">
            <v>https://community.secop.gov.co/Public/Tendering/OpportunityDetail/Index?noticeUID=CO1.NTC.6661089&amp;isFromPublicArea=True&amp;isModal=true&amp;asPopupView=true</v>
          </cell>
        </row>
        <row r="26941">
          <cell r="A26941" t="str">
            <v>ANT-CPS-20231339</v>
          </cell>
          <cell r="F26941">
            <v>44957</v>
          </cell>
          <cell r="K26941" t="str">
            <v>https://community.secop.gov.co/Public/Tendering/OpportunityDetail/Index?noticeUID=CO1.NTC.3862127&amp;isFromPublicArea=True&amp;isModal=true&amp;asPopupView=true</v>
          </cell>
        </row>
        <row r="26942">
          <cell r="A26942" t="str">
            <v>ANT-CPS-20259617</v>
          </cell>
          <cell r="F26942">
            <v>45912</v>
          </cell>
          <cell r="K26942" t="str">
            <v>https://community.secop.gov.co/Public/Tendering/OpportunityDetail/Index?noticeUID=CO1.NTC.8767101&amp;isFromPublicArea=True&amp;isModal=true&amp;asPopupView=true</v>
          </cell>
        </row>
        <row r="26943">
          <cell r="A26943" t="str">
            <v>ANT-CC-1921-2021</v>
          </cell>
          <cell r="F26943">
            <v>44497</v>
          </cell>
          <cell r="K26943" t="str">
            <v>https://community.secop.gov.co/Public/Tendering/OpportunityDetail/Index?noticeUID=CO1.NTC.2343445&amp;isFromPublicArea=True&amp;isModal=true&amp;asPopupView=true</v>
          </cell>
        </row>
        <row r="26944">
          <cell r="A26944" t="str">
            <v>ANT-CPS-20232003</v>
          </cell>
          <cell r="F26944">
            <v>44974</v>
          </cell>
          <cell r="K26944" t="str">
            <v>https://community.secop.gov.co/Public/Tendering/OpportunityDetail/Index?noticeUID=CO1.NTC.3996260&amp;isFromPublicArea=True&amp;isModal=true&amp;asPopupView=true</v>
          </cell>
        </row>
        <row r="26945">
          <cell r="A26945" t="str">
            <v>ANT-CPS-20255955</v>
          </cell>
          <cell r="F26945">
            <v>45779</v>
          </cell>
          <cell r="K26945" t="str">
            <v>https://community.secop.gov.co/Public/Tendering/OpportunityDetail/Index?noticeUID=CO1.NTC.8053184&amp;isFromPublicArea=True&amp;isModal=true&amp;asPopupView=true</v>
          </cell>
        </row>
        <row r="26946">
          <cell r="A26946" t="str">
            <v>ANT-CPS-20252300</v>
          </cell>
          <cell r="F26946">
            <v>45701</v>
          </cell>
          <cell r="K26946" t="str">
            <v>https://community.secop.gov.co/Public/Tendering/OpportunityDetail/Index?noticeUID=CO1.NTC.7582090&amp;isFromPublicArea=True&amp;isModal=true&amp;asPopupView=true</v>
          </cell>
        </row>
        <row r="26947">
          <cell r="A26947" t="str">
            <v>ANT-CDPS-235 -2022</v>
          </cell>
          <cell r="F26947" t="e">
            <v>#NUM!</v>
          </cell>
          <cell r="K26947" t="str">
            <v>https://community.secop.gov.co/Public/Tendering/OpportunityDetail/Index?noticeUID=CO1.NTC.2570002&amp;isFromPublicArea=True&amp;isModal=true&amp;asPopupView=true</v>
          </cell>
        </row>
        <row r="26948">
          <cell r="A26948" t="str">
            <v>ANT-CPS-20230669</v>
          </cell>
          <cell r="F26948">
            <v>44946</v>
          </cell>
          <cell r="K26948" t="str">
            <v>https://community.secop.gov.co/Public/Tendering/OpportunityDetail/Index?noticeUID=CO1.NTC.3773738&amp;isFromPublicArea=True&amp;isModal=true&amp;asPopupView=true</v>
          </cell>
        </row>
        <row r="26949">
          <cell r="A26949" t="str">
            <v>ANT-CPS-20235357</v>
          </cell>
          <cell r="F26949">
            <v>45163</v>
          </cell>
          <cell r="K26949" t="str">
            <v>https://community.secop.gov.co/Public/Tendering/OpportunityDetail/Index?noticeUID=CO1.NTC.4861339&amp;isFromPublicArea=True&amp;isModal=true&amp;asPopupView=true</v>
          </cell>
        </row>
        <row r="26950">
          <cell r="A26950" t="str">
            <v>ANT-CPS-202410452</v>
          </cell>
          <cell r="F26950">
            <v>45539</v>
          </cell>
          <cell r="K26950" t="str">
            <v>https://community.secop.gov.co/Public/Tendering/OpportunityDetail/Index?noticeUID=CO1.NTC.6620337&amp;isFromPublicArea=True&amp;isModal=true&amp;asPopupView=true</v>
          </cell>
        </row>
        <row r="26951">
          <cell r="A26951" t="str">
            <v>ANT-CPS-20241270</v>
          </cell>
          <cell r="F26951">
            <v>45317</v>
          </cell>
          <cell r="K26951" t="str">
            <v>https://community.secop.gov.co/Public/Tendering/OpportunityDetail/Index?noticeUID=CO1.NTC.5441865&amp;isFromPublicArea=True&amp;isModal=true&amp;asPopupView=true</v>
          </cell>
        </row>
        <row r="26952">
          <cell r="A26952" t="str">
            <v>ANT-CPS-20235409</v>
          </cell>
          <cell r="F26952" t="e">
            <v>#NUM!</v>
          </cell>
          <cell r="K26952" t="str">
            <v>https://community.secop.gov.co/Public/Tendering/OpportunityDetail/Index?noticeUID=CO1.NTC.4919930&amp;isFromPublicArea=True&amp;isModal=true&amp;asPopupView=true</v>
          </cell>
        </row>
        <row r="26953">
          <cell r="A26953" t="str">
            <v>955-2020</v>
          </cell>
          <cell r="F26953">
            <v>44001</v>
          </cell>
          <cell r="K26953" t="str">
            <v>https://community.secop.gov.co/Public/Tendering/OpportunityDetail/Index?noticeUID=CO1.NTC.1298563&amp;isFromPublicArea=True&amp;isModal=true&amp;asPopupView=true</v>
          </cell>
        </row>
        <row r="26954">
          <cell r="A26954" t="str">
            <v>ANT-CPS-20253953</v>
          </cell>
          <cell r="F26954">
            <v>45721</v>
          </cell>
          <cell r="K26954" t="str">
            <v>https://community.secop.gov.co/Public/Tendering/OpportunityDetail/Index?noticeUID=CO1.NTC.7755055&amp;isFromPublicArea=True&amp;isModal=true&amp;asPopupView=true</v>
          </cell>
        </row>
        <row r="26955">
          <cell r="A26955" t="str">
            <v>ANT-CDPS-1228-2021</v>
          </cell>
          <cell r="F26955">
            <v>44274</v>
          </cell>
          <cell r="K26955" t="str">
            <v>https://community.secop.gov.co/Public/Tendering/OpportunityDetail/Index?noticeUID=CO1.NTC.1852741&amp;isFromPublicArea=True&amp;isModal=true&amp;asPopupView=true</v>
          </cell>
        </row>
        <row r="26956">
          <cell r="A26956" t="str">
            <v>ANT-CPS-202410898</v>
          </cell>
          <cell r="F26956">
            <v>45551</v>
          </cell>
          <cell r="K26956" t="str">
            <v>https://community.secop.gov.co/Public/Tendering/OpportunityDetail/Index?noticeUID=CO1.NTC.6711319&amp;isFromPublicArea=True&amp;isModal=true&amp;asPopupView=true</v>
          </cell>
        </row>
        <row r="26957">
          <cell r="A26957" t="str">
            <v>ANT-CPS-202411466</v>
          </cell>
          <cell r="F26957">
            <v>45572</v>
          </cell>
          <cell r="K26957" t="str">
            <v>https://community.secop.gov.co/Public/Tendering/OpportunityDetail/Index?noticeUID=CO1.NTC.6795252&amp;isFromPublicArea=True&amp;isModal=true&amp;asPopupView=true</v>
          </cell>
        </row>
        <row r="26958">
          <cell r="A26958" t="str">
            <v>ANT-CPS-202412414</v>
          </cell>
          <cell r="F26958">
            <v>45581</v>
          </cell>
          <cell r="K26958" t="str">
            <v>https://community.secop.gov.co/Public/Tendering/OpportunityDetail/Index?noticeUID=CO1.NTC.6852631&amp;isFromPublicArea=True&amp;isModal=true&amp;asPopupView=true</v>
          </cell>
        </row>
        <row r="26959">
          <cell r="A26959" t="str">
            <v>ANT-CPS-20253065</v>
          </cell>
          <cell r="F26959">
            <v>45705</v>
          </cell>
          <cell r="K26959" t="str">
            <v>https://community.secop.gov.co/Public/Tendering/OpportunityDetail/Index?noticeUID=CO1.NTC.7630119&amp;isFromPublicArea=True&amp;isModal=true&amp;asPopupView=true</v>
          </cell>
        </row>
        <row r="26960">
          <cell r="A26960" t="str">
            <v>ANT-CDPS-1512-2021</v>
          </cell>
          <cell r="F26960">
            <v>44389</v>
          </cell>
          <cell r="K26960" t="str">
            <v>https://community.secop.gov.co/Public/Tendering/OpportunityDetail/Index?noticeUID=CO1.NTC.2080152&amp;isFromPublicArea=True&amp;isModal=true&amp;asPopupView=true</v>
          </cell>
        </row>
        <row r="26961">
          <cell r="A26961" t="str">
            <v>ANT-CPS-20244956</v>
          </cell>
          <cell r="F26961">
            <v>45363</v>
          </cell>
          <cell r="K26961" t="str">
            <v>https://community.secop.gov.co/Public/Tendering/OpportunityDetail/Index?noticeUID=CO1.NTC.5784607&amp;isFromPublicArea=True&amp;isModal=true&amp;asPopupView=true</v>
          </cell>
        </row>
        <row r="26962">
          <cell r="A26962" t="str">
            <v>ANT-CPS-202412568</v>
          </cell>
          <cell r="F26962">
            <v>45615</v>
          </cell>
          <cell r="K26962" t="str">
            <v>https://community.secop.gov.co/Public/Tendering/OpportunityDetail/Index?noticeUID=CO1.NTC.7009866&amp;isFromPublicArea=True&amp;isModal=true&amp;asPopupView=true</v>
          </cell>
        </row>
        <row r="26963">
          <cell r="A26963" t="str">
            <v>ANT-CPS-20255226</v>
          </cell>
          <cell r="F26963">
            <v>45754</v>
          </cell>
          <cell r="K26963" t="str">
            <v>https://community.secop.gov.co/Public/Tendering/OpportunityDetail/Index?noticeUID=CO1.NTC.7948378&amp;isFromPublicArea=True&amp;isModal=true&amp;asPopupView=true</v>
          </cell>
        </row>
        <row r="26964">
          <cell r="A26964" t="str">
            <v>ANT-CPS-202410208</v>
          </cell>
          <cell r="F26964">
            <v>45540</v>
          </cell>
          <cell r="K26964" t="str">
            <v>https://community.secop.gov.co/Public/Tendering/OpportunityDetail/Index?noticeUID=CO1.NTC.6617211&amp;isFromPublicArea=True&amp;isModal=true&amp;asPopupView=true</v>
          </cell>
        </row>
        <row r="26965">
          <cell r="A26965" t="str">
            <v>ANT-CPS-202412175</v>
          </cell>
          <cell r="F26965">
            <v>45580</v>
          </cell>
          <cell r="K26965" t="str">
            <v>https://community.secop.gov.co/Public/Tendering/OpportunityDetail/Index?noticeUID=CO1.NTC.6830884&amp;isFromPublicArea=True&amp;isModal=true&amp;asPopupView=true</v>
          </cell>
        </row>
        <row r="26966">
          <cell r="A26966" t="str">
            <v>ANT-CPS-20242297</v>
          </cell>
          <cell r="F26966" t="e">
            <v>#NUM!</v>
          </cell>
          <cell r="K26966" t="str">
            <v>https://community.secop.gov.co/Public/Tendering/OpportunityDetail/Index?noticeUID=CO1.NTC.5486681&amp;isFromPublicArea=True&amp;isModal=true&amp;asPopupView=true</v>
          </cell>
        </row>
        <row r="26967">
          <cell r="A26967" t="str">
            <v>ANT-CPS-202510891</v>
          </cell>
          <cell r="F26967">
            <v>45946</v>
          </cell>
          <cell r="K26967" t="str">
            <v>https://community.secop.gov.co/Public/Tendering/OpportunityDetail/Index?noticeUID=CO1.NTC.8912475&amp;isFromPublicArea=True&amp;isModal=true&amp;asPopupView=true</v>
          </cell>
        </row>
        <row r="26968">
          <cell r="A26968" t="str">
            <v>ANT-CPS-20249188</v>
          </cell>
          <cell r="F26968">
            <v>45513</v>
          </cell>
          <cell r="K26968" t="str">
            <v>https://community.secop.gov.co/Public/Tendering/OpportunityDetail/Index?noticeUID=CO1.NTC.6506994&amp;isFromPublicArea=True&amp;isModal=true&amp;asPopupView=true</v>
          </cell>
        </row>
        <row r="26969">
          <cell r="A26969" t="str">
            <v>ANT-CPS-202411577</v>
          </cell>
          <cell r="F26969">
            <v>45574</v>
          </cell>
          <cell r="K26969" t="str">
            <v>https://community.secop.gov.co/Public/Tendering/OpportunityDetail/Index?noticeUID=CO1.NTC.6800070&amp;isFromPublicArea=True&amp;isModal=true&amp;asPopupView=true</v>
          </cell>
        </row>
        <row r="26970">
          <cell r="A26970" t="str">
            <v>ANT-CPS-202411571</v>
          </cell>
          <cell r="F26970">
            <v>45580</v>
          </cell>
          <cell r="K26970" t="str">
            <v>https://community.secop.gov.co/Public/Tendering/OpportunityDetail/Index?noticeUID=CO1.NTC.6786919&amp;isFromPublicArea=True&amp;isModal=true&amp;asPopupView=true</v>
          </cell>
        </row>
        <row r="26971">
          <cell r="A26971" t="str">
            <v>ANT-CPS-20249790</v>
          </cell>
          <cell r="F26971">
            <v>45525</v>
          </cell>
          <cell r="K26971" t="str">
            <v>https://community.secop.gov.co/Public/Tendering/OpportunityDetail/Index?noticeUID=CO1.NTC.6553148&amp;isFromPublicArea=True&amp;isModal=true&amp;asPopupView=true</v>
          </cell>
        </row>
        <row r="26972">
          <cell r="A26972" t="str">
            <v>ANT-CPS-20247488</v>
          </cell>
          <cell r="F26972">
            <v>45491</v>
          </cell>
          <cell r="K26972" t="str">
            <v>https://community.secop.gov.co/Public/Tendering/OpportunityDetail/Index?noticeUID=CO1.NTC.6402322&amp;isFromPublicArea=True&amp;isModal=true&amp;asPopupView=true</v>
          </cell>
        </row>
        <row r="26973">
          <cell r="A26973" t="str">
            <v>ANT-CPS-20249359</v>
          </cell>
          <cell r="F26973">
            <v>45525</v>
          </cell>
          <cell r="K26973" t="str">
            <v>https://community.secop.gov.co/Public/Tendering/OpportunityDetail/Index?noticeUID=CO1.NTC.6516158&amp;isFromPublicArea=True&amp;isModal=true&amp;asPopupView=true</v>
          </cell>
        </row>
        <row r="26974">
          <cell r="A26974" t="str">
            <v>ANT-CPS-20248645</v>
          </cell>
          <cell r="F26974">
            <v>45503</v>
          </cell>
          <cell r="K26974" t="str">
            <v>https://community.secop.gov.co/Public/Tendering/OpportunityDetail/Index?noticeUID=CO1.NTC.6448134&amp;isFromPublicArea=True&amp;isModal=true&amp;asPopupView=true</v>
          </cell>
        </row>
        <row r="26975">
          <cell r="A26975" t="str">
            <v>ANT-CPS-20246114</v>
          </cell>
          <cell r="F26975">
            <v>45435</v>
          </cell>
          <cell r="K26975" t="str">
            <v>https://community.secop.gov.co/Public/Tendering/OpportunityDetail/Index?noticeUID=CO1.NTC.6156288&amp;isFromPublicArea=True&amp;isModal=true&amp;asPopupView=true</v>
          </cell>
        </row>
        <row r="26976">
          <cell r="A26976" t="str">
            <v>ANT-CDPS-083-2021</v>
          </cell>
          <cell r="F26976">
            <v>44221</v>
          </cell>
          <cell r="K26976" t="str">
            <v>https://community.secop.gov.co/Public/Tendering/OpportunityDetail/Index?noticeUID=CO1.NTC.1655759&amp;isFromPublicArea=True&amp;isModal=true&amp;asPopupView=true</v>
          </cell>
        </row>
        <row r="26977">
          <cell r="A26977" t="str">
            <v>227 DE 2018</v>
          </cell>
          <cell r="F26977">
            <v>43111</v>
          </cell>
          <cell r="K26977" t="str">
            <v>https://community.secop.gov.co/Public/Tendering/OpportunityDetail/Index?noticeUID=CO1.NTC.292450&amp;isFromPublicArea=True&amp;isModal=true&amp;asPopupView=true</v>
          </cell>
        </row>
        <row r="26978">
          <cell r="A26978" t="str">
            <v>ANT-CPS-20254177</v>
          </cell>
          <cell r="F26978">
            <v>45722</v>
          </cell>
          <cell r="K26978" t="str">
            <v>https://community.secop.gov.co/Public/Tendering/OpportunityDetail/Index?noticeUID=CO1.NTC.7769096&amp;isFromPublicArea=True&amp;isModal=true&amp;asPopupView=true</v>
          </cell>
        </row>
        <row r="26979">
          <cell r="A26979" t="str">
            <v>ANT-CPS-20253457</v>
          </cell>
          <cell r="F26979">
            <v>45709</v>
          </cell>
          <cell r="K26979" t="str">
            <v>https://community.secop.gov.co/Public/Tendering/OpportunityDetail/Index?noticeUID=CO1.NTC.7670268&amp;isFromPublicArea=True&amp;isModal=true&amp;asPopupView=true</v>
          </cell>
        </row>
        <row r="26980">
          <cell r="A26980" t="str">
            <v>ANT-CDPS-910-2022</v>
          </cell>
          <cell r="F26980">
            <v>44592</v>
          </cell>
          <cell r="K26980" t="str">
            <v>https://community.secop.gov.co/Public/Tendering/OpportunityDetail/Index?noticeUID=CO1.NTC.2525077&amp;isFromPublicArea=True&amp;isModal=true&amp;asPopupView=true</v>
          </cell>
        </row>
        <row r="26981">
          <cell r="A26981" t="str">
            <v>ANT-CPS-20258915</v>
          </cell>
          <cell r="F26981" t="e">
            <v>#NUM!</v>
          </cell>
          <cell r="K26981" t="str">
            <v>https://community.secop.gov.co/Public/Tendering/OpportunityDetail/Index?noticeUID=CO1.NTC.8714302&amp;isFromPublicArea=True&amp;isModal=true&amp;asPopupView=true</v>
          </cell>
        </row>
        <row r="26982">
          <cell r="A26982" t="str">
            <v>ANT-CPS-20255992</v>
          </cell>
          <cell r="F26982">
            <v>45785</v>
          </cell>
          <cell r="K26982" t="str">
            <v>https://community.secop.gov.co/Public/Tendering/OpportunityDetail/Index?noticeUID=CO1.NTC.8060511&amp;isFromPublicArea=True&amp;isModal=true&amp;asPopupView=true</v>
          </cell>
        </row>
        <row r="26983">
          <cell r="A26983" t="str">
            <v>CO1.PCCNTR.6474525</v>
          </cell>
          <cell r="F26983" t="e">
            <v>#NUM!</v>
          </cell>
          <cell r="K26983" t="str">
            <v>https://community.secop.gov.co/Public/Tendering/OpportunityDetail/Index?noticeUID=CO1.NTC.6322655&amp;isFromPublicArea=True&amp;isModal=true&amp;asPopupView=true</v>
          </cell>
        </row>
        <row r="26984">
          <cell r="A26984" t="str">
            <v>ANT-CPS-20254664</v>
          </cell>
          <cell r="F26984" t="e">
            <v>#NUM!</v>
          </cell>
          <cell r="K26984" t="str">
            <v>https://community.secop.gov.co/Public/Tendering/OpportunityDetail/Index?noticeUID=CO1.NTC.7840342&amp;isFromPublicArea=True&amp;isModal=true&amp;asPopupView=true</v>
          </cell>
        </row>
        <row r="26985">
          <cell r="A26985" t="str">
            <v>ANT-CPS-20259421</v>
          </cell>
          <cell r="F26985">
            <v>45910</v>
          </cell>
          <cell r="K26985" t="str">
            <v>https://community.secop.gov.co/Public/Tendering/OpportunityDetail/Index?noticeUID=CO1.NTC.8747247&amp;isFromPublicArea=True&amp;isModal=true&amp;asPopupView=true</v>
          </cell>
        </row>
        <row r="26986">
          <cell r="A26986" t="str">
            <v>ANT-CPS-20251361</v>
          </cell>
          <cell r="F26986">
            <v>45684</v>
          </cell>
          <cell r="K26986" t="str">
            <v>https://community.secop.gov.co/Public/Tendering/OpportunityDetail/Index?noticeUID=CO1.NTC.7437650&amp;isFromPublicArea=True&amp;isModal=true&amp;asPopupView=true</v>
          </cell>
        </row>
        <row r="26987">
          <cell r="A26987" t="str">
            <v>ANT-CPS-20253298</v>
          </cell>
          <cell r="F26987">
            <v>45707</v>
          </cell>
          <cell r="K26987" t="str">
            <v>https://community.secop.gov.co/Public/Tendering/OpportunityDetail/Index?noticeUID=CO1.NTC.7651411&amp;isFromPublicArea=True&amp;isModal=true&amp;asPopupView=true</v>
          </cell>
        </row>
        <row r="26988">
          <cell r="A26988" t="str">
            <v>ANT-CPS-20258605</v>
          </cell>
          <cell r="F26988">
            <v>45904</v>
          </cell>
          <cell r="K26988" t="str">
            <v>https://community.secop.gov.co/Public/Tendering/OpportunityDetail/Index?noticeUID=CO1.NTC.8703401&amp;isFromPublicArea=True&amp;isModal=true&amp;asPopupView=true</v>
          </cell>
        </row>
        <row r="26989">
          <cell r="A26989" t="str">
            <v>ANT-CPS-20251443</v>
          </cell>
          <cell r="F26989">
            <v>45685</v>
          </cell>
          <cell r="K26989" t="str">
            <v>https://community.secop.gov.co/Public/Tendering/OpportunityDetail/Index?noticeUID=CO1.NTC.7445996&amp;isFromPublicArea=True&amp;isModal=true&amp;asPopupView=true</v>
          </cell>
        </row>
        <row r="26990">
          <cell r="A26990" t="str">
            <v>ANT-CPS-202411440</v>
          </cell>
          <cell r="F26990">
            <v>45593</v>
          </cell>
          <cell r="K26990" t="str">
            <v>https://community.secop.gov.co/Public/Tendering/OpportunityDetail/Index?noticeUID=CO1.NTC.6871442&amp;isFromPublicArea=True&amp;isModal=true&amp;asPopupView=true</v>
          </cell>
        </row>
        <row r="26991">
          <cell r="A26991" t="str">
            <v>ANT-CPS-202510691</v>
          </cell>
          <cell r="F26991">
            <v>45939</v>
          </cell>
          <cell r="K26991" t="str">
            <v>https://community.secop.gov.co/Public/Tendering/OpportunityDetail/Index?noticeUID=CO1.NTC.8900490&amp;isFromPublicArea=True&amp;isModal=true&amp;asPopupView=true</v>
          </cell>
        </row>
        <row r="26992">
          <cell r="A26992" t="str">
            <v>ANT-CPS-20253974</v>
          </cell>
          <cell r="F26992">
            <v>45721</v>
          </cell>
          <cell r="K26992" t="str">
            <v>https://community.secop.gov.co/Public/Tendering/OpportunityDetail/Index?noticeUID=CO1.NTC.7745286&amp;isFromPublicArea=True&amp;isModal=true&amp;asPopupView=true</v>
          </cell>
        </row>
        <row r="26993">
          <cell r="A26993" t="str">
            <v>ANT-CPS-202412030</v>
          </cell>
          <cell r="F26993">
            <v>45610</v>
          </cell>
          <cell r="K26993" t="str">
            <v>https://community.secop.gov.co/Public/Tendering/OpportunityDetail/Index?noticeUID=CO1.NTC.6825757&amp;isFromPublicArea=True&amp;isModal=true&amp;asPopupView=true</v>
          </cell>
        </row>
        <row r="26994">
          <cell r="A26994" t="str">
            <v>354 2019</v>
          </cell>
          <cell r="F26994">
            <v>43508</v>
          </cell>
          <cell r="K26994" t="str">
            <v>https://community.secop.gov.co/Public/Tendering/OpportunityDetail/Index?noticeUID=CO1.NTC.731182&amp;isFromPublicArea=True&amp;isModal=true&amp;asPopupView=true</v>
          </cell>
        </row>
        <row r="26995">
          <cell r="A26995" t="str">
            <v>ANT-CDPS-675-2021</v>
          </cell>
          <cell r="F26995">
            <v>44235</v>
          </cell>
          <cell r="K26995" t="str">
            <v>https://community.secop.gov.co/Public/Tendering/OpportunityDetail/Index?noticeUID=CO1.NTC.1728271&amp;isFromPublicArea=True&amp;isModal=true&amp;asPopupView=true</v>
          </cell>
        </row>
        <row r="26996">
          <cell r="A26996" t="str">
            <v>ANT-CPS-20259761</v>
          </cell>
          <cell r="F26996">
            <v>45915</v>
          </cell>
          <cell r="K26996" t="str">
            <v>https://community.secop.gov.co/Public/Tendering/OpportunityDetail/Index?noticeUID=CO1.NTC.8766668&amp;isFromPublicArea=True&amp;isModal=true&amp;asPopupView=true</v>
          </cell>
        </row>
        <row r="26997">
          <cell r="A26997" t="str">
            <v>ANT-CPS-20243173</v>
          </cell>
          <cell r="F26997" t="e">
            <v>#NUM!</v>
          </cell>
          <cell r="K26997" t="str">
            <v>https://community.secop.gov.co/Public/Tendering/OpportunityDetail/Index?noticeUID=CO1.NTC.5525774&amp;isFromPublicArea=True&amp;isModal=true&amp;asPopupView=true</v>
          </cell>
        </row>
        <row r="26998">
          <cell r="A26998" t="str">
            <v>1109-2020</v>
          </cell>
          <cell r="F26998">
            <v>44053</v>
          </cell>
          <cell r="K26998" t="str">
            <v>https://community.secop.gov.co/Public/Tendering/OpportunityDetail/Index?noticeUID=CO1.NTC.1377158&amp;isFromPublicArea=True&amp;isModal=true&amp;asPopupView=true</v>
          </cell>
        </row>
        <row r="26999">
          <cell r="A26999" t="str">
            <v>ANT-CPS-20249437</v>
          </cell>
          <cell r="F26999">
            <v>45524</v>
          </cell>
          <cell r="K26999" t="str">
            <v>https://community.secop.gov.co/Public/Tendering/OpportunityDetail/Index?noticeUID=CO1.NTC.6518124&amp;isFromPublicArea=True&amp;isModal=true&amp;asPopupView=true</v>
          </cell>
        </row>
        <row r="27000">
          <cell r="A27000" t="str">
            <v>ANT-CPS-20252941</v>
          </cell>
          <cell r="F27000">
            <v>45708</v>
          </cell>
          <cell r="K27000" t="str">
            <v>https://community.secop.gov.co/Public/Tendering/OpportunityDetail/Index?noticeUID=CO1.NTC.7639276&amp;isFromPublicArea=True&amp;isModal=true&amp;asPopupView=true</v>
          </cell>
        </row>
        <row r="27001">
          <cell r="A27001" t="str">
            <v>391-2019</v>
          </cell>
          <cell r="F27001">
            <v>43514</v>
          </cell>
          <cell r="K27001" t="str">
            <v>https://community.secop.gov.co/Public/Tendering/OpportunityDetail/Index?noticeUID=CO1.NTC.741342&amp;isFromPublicArea=True&amp;isModal=true&amp;asPopupView=true</v>
          </cell>
        </row>
        <row r="27002">
          <cell r="A27002" t="str">
            <v>278 - 2019</v>
          </cell>
          <cell r="F27002">
            <v>43503</v>
          </cell>
          <cell r="K27002" t="str">
            <v>https://community.secop.gov.co/Public/Tendering/OpportunityDetail/Index?noticeUID=CO1.NTC.720662&amp;isFromPublicArea=True&amp;isModal=true&amp;asPopupView=true</v>
          </cell>
        </row>
        <row r="27003">
          <cell r="A27003" t="str">
            <v>ANT-CPS-202410508</v>
          </cell>
          <cell r="F27003">
            <v>45539</v>
          </cell>
          <cell r="K27003" t="str">
            <v>https://community.secop.gov.co/Public/Tendering/OpportunityDetail/Index?noticeUID=CO1.NTC.6626063&amp;isFromPublicArea=True&amp;isModal=true&amp;asPopupView=true</v>
          </cell>
        </row>
        <row r="27004">
          <cell r="A27004" t="str">
            <v>ANT-CPS-20253535</v>
          </cell>
          <cell r="F27004">
            <v>45712</v>
          </cell>
          <cell r="K27004" t="str">
            <v>https://community.secop.gov.co/Public/Tendering/OpportunityDetail/Index?noticeUID=CO1.NTC.7685628&amp;isFromPublicArea=True&amp;isModal=true&amp;asPopupView=true</v>
          </cell>
        </row>
        <row r="27005">
          <cell r="A27005" t="str">
            <v>ANT-CPS-20233140</v>
          </cell>
          <cell r="F27005">
            <v>45026</v>
          </cell>
          <cell r="K27005" t="str">
            <v>https://community.secop.gov.co/Public/Tendering/OpportunityDetail/Index?noticeUID=CO1.NTC.4264241&amp;isFromPublicArea=True&amp;isModal=true&amp;asPopupView=true</v>
          </cell>
        </row>
        <row r="27006">
          <cell r="A27006" t="str">
            <v>ANT-CPS-20231095</v>
          </cell>
          <cell r="F27006">
            <v>44957</v>
          </cell>
          <cell r="K27006" t="str">
            <v>https://community.secop.gov.co/Public/Tendering/OpportunityDetail/Index?noticeUID=CO1.NTC.3836064&amp;isFromPublicArea=True&amp;isModal=true&amp;asPopupView=true</v>
          </cell>
        </row>
        <row r="27007">
          <cell r="A27007" t="str">
            <v>ANT-CPS-20234528</v>
          </cell>
          <cell r="F27007">
            <v>45100</v>
          </cell>
          <cell r="K27007" t="str">
            <v>https://community.secop.gov.co/Public/Tendering/OpportunityDetail/Index?noticeUID=CO1.NTC.4599400&amp;isFromPublicArea=True&amp;isModal=true&amp;asPopupView=true</v>
          </cell>
        </row>
        <row r="27008">
          <cell r="A27008" t="str">
            <v>ANT-CPS-20254511</v>
          </cell>
          <cell r="F27008">
            <v>45729</v>
          </cell>
          <cell r="K27008" t="str">
            <v>https://community.secop.gov.co/Public/Tendering/OpportunityDetail/Index?noticeUID=CO1.NTC.7818636&amp;isFromPublicArea=True&amp;isModal=true&amp;asPopupView=true</v>
          </cell>
        </row>
        <row r="27009">
          <cell r="A27009" t="str">
            <v>ANT-CPS-202412870</v>
          </cell>
          <cell r="F27009">
            <v>45597</v>
          </cell>
          <cell r="K27009" t="str">
            <v>https://community.secop.gov.co/Public/Tendering/OpportunityDetail/Index?noticeUID=CO1.NTC.6963934&amp;isFromPublicArea=True&amp;isModal=true&amp;asPopupView=true</v>
          </cell>
        </row>
        <row r="27010">
          <cell r="A27010" t="str">
            <v>ANT-CPS-20259632</v>
          </cell>
          <cell r="F27010">
            <v>45911</v>
          </cell>
          <cell r="K27010" t="str">
            <v>https://community.secop.gov.co/Public/Tendering/OpportunityDetail/Index?noticeUID=CO1.NTC.8759120&amp;isFromPublicArea=True&amp;isModal=true&amp;asPopupView=true</v>
          </cell>
        </row>
        <row r="27011">
          <cell r="A27011" t="str">
            <v>ANT-CDPS-671-2021</v>
          </cell>
          <cell r="F27011">
            <v>44234</v>
          </cell>
          <cell r="K27011" t="str">
            <v>https://community.secop.gov.co/Public/Tendering/OpportunityDetail/Index?noticeUID=CO1.NTC.1731804&amp;isFromPublicArea=True&amp;isModal=true&amp;asPopupView=true</v>
          </cell>
        </row>
        <row r="27012">
          <cell r="A27012" t="str">
            <v>ANT-CPS-202413430</v>
          </cell>
          <cell r="F27012" t="e">
            <v>#NUM!</v>
          </cell>
          <cell r="K27012" t="str">
            <v>https://community.secop.gov.co/Public/Tendering/OpportunityDetail/Index?noticeUID=CO1.NTC.7092935&amp;isFromPublicArea=True&amp;isModal=true&amp;asPopupView=true</v>
          </cell>
        </row>
        <row r="27013">
          <cell r="A27013" t="str">
            <v>ANT-CPS-20240626</v>
          </cell>
          <cell r="F27013">
            <v>45307</v>
          </cell>
          <cell r="K27013" t="str">
            <v>https://community.secop.gov.co/Public/Tendering/OpportunityDetail/Index?noticeUID=CO1.NTC.5412398&amp;isFromPublicArea=True&amp;isModal=true&amp;asPopupView=true</v>
          </cell>
        </row>
        <row r="27014">
          <cell r="A27014" t="str">
            <v>ANT-CPS-20253788</v>
          </cell>
          <cell r="F27014">
            <v>45715</v>
          </cell>
          <cell r="K27014" t="str">
            <v>https://community.secop.gov.co/Public/Tendering/OpportunityDetail/Index?noticeUID=CO1.NTC.7718483&amp;isFromPublicArea=True&amp;isModal=true&amp;asPopupView=true</v>
          </cell>
        </row>
        <row r="27015">
          <cell r="A27015" t="str">
            <v>ANT-CPS-20253557</v>
          </cell>
          <cell r="F27015">
            <v>45712</v>
          </cell>
          <cell r="K27015" t="str">
            <v>https://community.secop.gov.co/Public/Tendering/OpportunityDetail/Index?noticeUID=CO1.NTC.7689578&amp;isFromPublicArea=True&amp;isModal=true&amp;asPopupView=true</v>
          </cell>
        </row>
        <row r="27016">
          <cell r="A27016" t="str">
            <v>ANT-CPS-20230737</v>
          </cell>
          <cell r="F27016">
            <v>44946</v>
          </cell>
          <cell r="K27016" t="str">
            <v>https://community.secop.gov.co/Public/Tendering/OpportunityDetail/Index?noticeUID=CO1.NTC.3782854&amp;isFromPublicArea=True&amp;isModal=true&amp;asPopupView=true</v>
          </cell>
        </row>
        <row r="27017">
          <cell r="A27017" t="str">
            <v>ANT-CPS-20245021</v>
          </cell>
          <cell r="F27017">
            <v>45363</v>
          </cell>
          <cell r="K27017" t="str">
            <v>https://community.secop.gov.co/Public/Tendering/OpportunityDetail/Index?noticeUID=CO1.NTC.5796896&amp;isFromPublicArea=True&amp;isModal=true&amp;asPopupView=true</v>
          </cell>
        </row>
        <row r="27018">
          <cell r="A27018" t="str">
            <v>ANT-CPS-20250921</v>
          </cell>
          <cell r="F27018">
            <v>45681</v>
          </cell>
          <cell r="K27018" t="str">
            <v>https://community.secop.gov.co/Public/Tendering/OpportunityDetail/Index?noticeUID=CO1.NTC.7389422&amp;isFromPublicArea=True&amp;isModal=true&amp;asPopupView=true</v>
          </cell>
        </row>
        <row r="27019">
          <cell r="A27019" t="str">
            <v>ANT-CPS-20250230</v>
          </cell>
          <cell r="F27019">
            <v>45672</v>
          </cell>
          <cell r="K27019" t="str">
            <v>https://community.secop.gov.co/Public/Tendering/OpportunityDetail/Index?noticeUID=CO1.NTC.7342703&amp;isFromPublicArea=True&amp;isModal=true&amp;asPopupView=true</v>
          </cell>
        </row>
        <row r="27020">
          <cell r="A27020" t="str">
            <v>ANT-CPS-20248006</v>
          </cell>
          <cell r="F27020">
            <v>45492</v>
          </cell>
          <cell r="K27020" t="str">
            <v>https://community.secop.gov.co/Public/Tendering/OpportunityDetail/Index?noticeUID=CO1.NTC.6404372&amp;isFromPublicArea=True&amp;isModal=true&amp;asPopupView=true</v>
          </cell>
        </row>
        <row r="27021">
          <cell r="A27021" t="str">
            <v>ANT-CPS-20231225</v>
          </cell>
          <cell r="F27021">
            <v>44957</v>
          </cell>
          <cell r="K27021" t="str">
            <v>https://community.secop.gov.co/Public/Tendering/OpportunityDetail/Index?noticeUID=CO1.NTC.3848268&amp;isFromPublicArea=True&amp;isModal=true&amp;asPopupView=true</v>
          </cell>
        </row>
        <row r="27022">
          <cell r="A27022" t="str">
            <v>ANT-CPS-20256510</v>
          </cell>
          <cell r="F27022">
            <v>45804</v>
          </cell>
          <cell r="K27022" t="str">
            <v>https://community.secop.gov.co/Public/Tendering/OpportunityDetail/Index?noticeUID=CO1.NTC.8175329&amp;isFromPublicArea=True&amp;isModal=true&amp;asPopupView=true</v>
          </cell>
        </row>
        <row r="27023">
          <cell r="A27023" t="str">
            <v>ANT-CPS-202413282</v>
          </cell>
          <cell r="F27023">
            <v>45616</v>
          </cell>
          <cell r="K27023" t="str">
            <v>https://community.secop.gov.co/Public/Tendering/OpportunityDetail/Index?noticeUID=CO1.NTC.7021435&amp;isFromPublicArea=True&amp;isModal=true&amp;asPopupView=true</v>
          </cell>
        </row>
        <row r="27024">
          <cell r="A27024" t="str">
            <v>ANT-CPS-20252041</v>
          </cell>
          <cell r="F27024">
            <v>45693</v>
          </cell>
          <cell r="K27024" t="str">
            <v>https://community.secop.gov.co/Public/Tendering/OpportunityDetail/Index?noticeUID=CO1.NTC.7524731&amp;isFromPublicArea=True&amp;isModal=true&amp;asPopupView=true</v>
          </cell>
        </row>
        <row r="27025">
          <cell r="A27025" t="str">
            <v>ANT-CPS-20256375</v>
          </cell>
          <cell r="F27025">
            <v>45799</v>
          </cell>
          <cell r="K27025" t="str">
            <v>https://community.secop.gov.co/Public/Tendering/OpportunityDetail/Index?noticeUID=CO1.NTC.8157280&amp;isFromPublicArea=True&amp;isModal=true&amp;asPopupView=true</v>
          </cell>
        </row>
        <row r="27026">
          <cell r="A27026" t="str">
            <v>ANT-CPS-20247293</v>
          </cell>
          <cell r="F27026">
            <v>45512</v>
          </cell>
          <cell r="K27026" t="str">
            <v>https://community.secop.gov.co/Public/Tendering/OpportunityDetail/Index?noticeUID=CO1.NTC.6462437&amp;isFromPublicArea=True&amp;isModal=true&amp;asPopupView=true</v>
          </cell>
        </row>
        <row r="27027">
          <cell r="A27027" t="str">
            <v>029 - 2020</v>
          </cell>
          <cell r="F27027">
            <v>43839</v>
          </cell>
          <cell r="K27027" t="str">
            <v>https://community.secop.gov.co/Public/Tendering/OpportunityDetail/Index?noticeUID=CO1.NTC.1030828&amp;isFromPublicArea=True&amp;isModal=true&amp;asPopupView=true</v>
          </cell>
        </row>
        <row r="27028">
          <cell r="A27028" t="str">
            <v>ANT-CPS-202510193</v>
          </cell>
          <cell r="F27028">
            <v>45924</v>
          </cell>
          <cell r="K27028" t="str">
            <v>https://community.secop.gov.co/Public/Tendering/OpportunityDetail/Index?noticeUID=CO1.NTC.8817514&amp;isFromPublicArea=True&amp;isModal=true&amp;asPopupView=true</v>
          </cell>
        </row>
        <row r="27029">
          <cell r="A27029" t="str">
            <v>731-2020</v>
          </cell>
          <cell r="F27029">
            <v>43875</v>
          </cell>
          <cell r="K27029" t="str">
            <v>https://community.secop.gov.co/Public/Tendering/OpportunityDetail/Index?noticeUID=CO1.NTC.1111379&amp;isFromPublicArea=True&amp;isModal=true&amp;asPopupView=true</v>
          </cell>
        </row>
        <row r="27030">
          <cell r="A27030" t="str">
            <v>ANT-CPS-202413381</v>
          </cell>
          <cell r="F27030">
            <v>45624</v>
          </cell>
          <cell r="K27030" t="str">
            <v>https://community.secop.gov.co/Public/Tendering/OpportunityDetail/Index?noticeUID=CO1.NTC.7055501&amp;isFromPublicArea=True&amp;isModal=true&amp;asPopupView=true</v>
          </cell>
        </row>
        <row r="27031">
          <cell r="A27031" t="str">
            <v>ANT-CPS-20248889</v>
          </cell>
          <cell r="F27031">
            <v>45524</v>
          </cell>
          <cell r="K27031" t="str">
            <v>https://community.secop.gov.co/Public/Tendering/OpportunityDetail/Index?noticeUID=CO1.NTC.6477881&amp;isFromPublicArea=True&amp;isModal=true&amp;asPopupView=true</v>
          </cell>
        </row>
        <row r="27032">
          <cell r="A27032" t="str">
            <v>ANT-CPS-20252393</v>
          </cell>
          <cell r="F27032">
            <v>45700</v>
          </cell>
          <cell r="K27032" t="str">
            <v>https://community.secop.gov.co/Public/Tendering/OpportunityDetail/Index?noticeUID=CO1.NTC.7582073&amp;isFromPublicArea=True&amp;isModal=true&amp;asPopupView=true</v>
          </cell>
        </row>
        <row r="27033">
          <cell r="A27033" t="str">
            <v>ANT-CPS-20255181</v>
          </cell>
          <cell r="F27033">
            <v>45754</v>
          </cell>
          <cell r="K27033" t="str">
            <v>https://community.secop.gov.co/Public/Tendering/OpportunityDetail/Index?noticeUID=CO1.NTC.7938928&amp;isFromPublicArea=True&amp;isModal=true&amp;asPopupView=true</v>
          </cell>
        </row>
        <row r="27034">
          <cell r="A27034" t="str">
            <v>CO1.PCCNTR.6601572</v>
          </cell>
          <cell r="F27034" t="e">
            <v>#NUM!</v>
          </cell>
          <cell r="K27034" t="str">
            <v>https://community.secop.gov.co/Public/Tendering/OpportunityDetail/Index?noticeUID=CO1.NTC.6491765&amp;isFromPublicArea=True&amp;isModal=true&amp;asPopupView=true</v>
          </cell>
        </row>
        <row r="27035">
          <cell r="A27035" t="str">
            <v>ANT-CDPS-1516-2022</v>
          </cell>
          <cell r="F27035">
            <v>44904</v>
          </cell>
          <cell r="K27035" t="str">
            <v>https://community.secop.gov.co/Public/Tendering/OpportunityDetail/Index?noticeUID=CO1.NTC.3617105&amp;isFromPublicArea=True&amp;isModal=true&amp;asPopupView=true</v>
          </cell>
        </row>
        <row r="27036">
          <cell r="A27036" t="str">
            <v>ANT-CPS-20259855</v>
          </cell>
          <cell r="F27036">
            <v>45918</v>
          </cell>
          <cell r="K27036" t="str">
            <v>https://community.secop.gov.co/Public/Tendering/OpportunityDetail/Index?noticeUID=CO1.NTC.8776542&amp;isFromPublicArea=True&amp;isModal=true&amp;asPopupView=true</v>
          </cell>
        </row>
        <row r="27037">
          <cell r="A27037" t="str">
            <v>ANT-CPS-20250559</v>
          </cell>
          <cell r="F27037">
            <v>45673</v>
          </cell>
          <cell r="K27037" t="str">
            <v>https://community.secop.gov.co/Public/Tendering/OpportunityDetail/Index?noticeUID=CO1.NTC.7353803&amp;isFromPublicArea=True&amp;isModal=true&amp;asPopupView=true</v>
          </cell>
        </row>
        <row r="27038">
          <cell r="A27038" t="str">
            <v>ANT-CPS-20241121</v>
          </cell>
          <cell r="F27038">
            <v>45313</v>
          </cell>
          <cell r="K27038" t="str">
            <v>https://community.secop.gov.co/Public/Tendering/OpportunityDetail/Index?noticeUID=CO1.NTC.5435229&amp;isFromPublicArea=True&amp;isModal=true&amp;asPopupView=true</v>
          </cell>
        </row>
        <row r="27039">
          <cell r="A27039" t="str">
            <v>ANT-CPS-20230947</v>
          </cell>
          <cell r="F27039">
            <v>44951</v>
          </cell>
          <cell r="K27039" t="str">
            <v>https://community.secop.gov.co/Public/Tendering/OpportunityDetail/Index?noticeUID=CO1.NTC.3815716&amp;isFromPublicArea=True&amp;isModal=true&amp;asPopupView=true</v>
          </cell>
        </row>
        <row r="27040">
          <cell r="A27040" t="str">
            <v>ANT-CPS-20251362</v>
          </cell>
          <cell r="F27040">
            <v>45684</v>
          </cell>
          <cell r="K27040" t="str">
            <v>https://community.secop.gov.co/Public/Tendering/OpportunityDetail/Index?noticeUID=CO1.NTC.7438021&amp;isFromPublicArea=True&amp;isModal=true&amp;asPopupView=true</v>
          </cell>
        </row>
        <row r="27041">
          <cell r="A27041" t="str">
            <v>ANT-CPS-20240562</v>
          </cell>
          <cell r="F27041">
            <v>45307</v>
          </cell>
          <cell r="K27041" t="str">
            <v>https://community.secop.gov.co/Public/Tendering/OpportunityDetail/Index?noticeUID=CO1.NTC.5406846&amp;isFromPublicArea=True&amp;isModal=true&amp;asPopupView=true</v>
          </cell>
        </row>
        <row r="27042">
          <cell r="A27042" t="str">
            <v>ANT-CPS-20250625</v>
          </cell>
          <cell r="F27042">
            <v>45677</v>
          </cell>
          <cell r="K27042" t="str">
            <v>https://community.secop.gov.co/Public/Tendering/OpportunityDetail/Index?noticeUID=CO1.NTC.7358786&amp;isFromPublicArea=True&amp;isModal=true&amp;asPopupView=true</v>
          </cell>
        </row>
        <row r="27043">
          <cell r="A27043" t="str">
            <v>ANT-CPS-20240952</v>
          </cell>
          <cell r="F27043">
            <v>45306</v>
          </cell>
          <cell r="K27043" t="str">
            <v>https://community.secop.gov.co/Public/Tendering/OpportunityDetail/Index?noticeUID=CO1.NTC.5428368&amp;isFromPublicArea=True&amp;isModal=true&amp;asPopupView=true</v>
          </cell>
        </row>
        <row r="27044">
          <cell r="A27044" t="str">
            <v>ANT-CPS-20252240</v>
          </cell>
          <cell r="F27044">
            <v>45700</v>
          </cell>
          <cell r="K27044" t="str">
            <v>https://community.secop.gov.co/Public/Tendering/OpportunityDetail/Index?noticeUID=CO1.NTC.7543002&amp;isFromPublicArea=True&amp;isModal=true&amp;asPopupView=true</v>
          </cell>
        </row>
        <row r="27045">
          <cell r="A27045" t="str">
            <v>ANT-CPS-20247957</v>
          </cell>
          <cell r="F27045">
            <v>45499</v>
          </cell>
          <cell r="K27045" t="str">
            <v>https://community.secop.gov.co/Public/Tendering/OpportunityDetail/Index?noticeUID=CO1.NTC.6404148&amp;isFromPublicArea=True&amp;isModal=true&amp;asPopupView=true</v>
          </cell>
        </row>
        <row r="27046">
          <cell r="A27046" t="str">
            <v>ANT-CPS-202412734</v>
          </cell>
          <cell r="F27046">
            <v>45609</v>
          </cell>
          <cell r="K27046" t="str">
            <v>https://community.secop.gov.co/Public/Tendering/OpportunityDetail/Index?noticeUID=CO1.NTC.6921974&amp;isFromPublicArea=True&amp;isModal=true&amp;asPopupView=true</v>
          </cell>
        </row>
        <row r="27047">
          <cell r="A27047" t="str">
            <v>ANT-CPS-20231243</v>
          </cell>
          <cell r="F27047">
            <v>44957</v>
          </cell>
          <cell r="K27047" t="str">
            <v>https://community.secop.gov.co/Public/Tendering/OpportunityDetail/Index?noticeUID=CO1.NTC.3863228&amp;isFromPublicArea=True&amp;isModal=true&amp;asPopupView=true</v>
          </cell>
        </row>
        <row r="27048">
          <cell r="A27048" t="str">
            <v>ANT-CDPS-1806-2021</v>
          </cell>
          <cell r="F27048">
            <v>44459</v>
          </cell>
          <cell r="K27048" t="str">
            <v>https://community.secop.gov.co/Public/Tendering/OpportunityDetail/Index?noticeUID=CO1.NTC.2255667&amp;isFromPublicArea=True&amp;isModal=true&amp;asPopupView=true</v>
          </cell>
        </row>
        <row r="27049">
          <cell r="A27049" t="str">
            <v>ANT-CPS-202412669</v>
          </cell>
          <cell r="F27049">
            <v>45590</v>
          </cell>
          <cell r="K27049" t="str">
            <v>https://community.secop.gov.co/Public/Tendering/OpportunityDetail/Index?noticeUID=CO1.NTC.6913749&amp;isFromPublicArea=True&amp;isModal=true&amp;asPopupView=true</v>
          </cell>
        </row>
        <row r="27050">
          <cell r="A27050" t="str">
            <v>CO1.PCCNTR.6458562</v>
          </cell>
          <cell r="F27050" t="e">
            <v>#NUM!</v>
          </cell>
          <cell r="K27050" t="str">
            <v>https://community.secop.gov.co/Public/Tendering/OpportunityDetail/Index?noticeUID=CO1.NTC.6303474&amp;isFromPublicArea=True&amp;isModal=true&amp;asPopupView=true</v>
          </cell>
        </row>
        <row r="27051">
          <cell r="A27051" t="str">
            <v>ANT-CDPS-756-2022</v>
          </cell>
          <cell r="F27051">
            <v>44586</v>
          </cell>
          <cell r="K27051" t="str">
            <v>https://community.secop.gov.co/Public/Tendering/OpportunityDetail/Index?noticeUID=CO1.NTC.2504168&amp;isFromPublicArea=True&amp;isModal=true&amp;asPopupView=true</v>
          </cell>
        </row>
        <row r="27052">
          <cell r="A27052" t="str">
            <v>ANT-CPS-20245014</v>
          </cell>
          <cell r="F27052">
            <v>45363</v>
          </cell>
          <cell r="K27052" t="str">
            <v>https://community.secop.gov.co/Public/Tendering/OpportunityDetail/Index?noticeUID=CO1.NTC.5796199&amp;isFromPublicArea=True&amp;isModal=true&amp;asPopupView=true</v>
          </cell>
        </row>
        <row r="27053">
          <cell r="A27053" t="str">
            <v>ANT-CPS-20253485</v>
          </cell>
          <cell r="F27053">
            <v>45709</v>
          </cell>
          <cell r="K27053" t="str">
            <v>https://community.secop.gov.co/Public/Tendering/OpportunityDetail/Index?noticeUID=CO1.NTC.7673421&amp;isFromPublicArea=True&amp;isModal=true&amp;asPopupView=true</v>
          </cell>
        </row>
        <row r="27054">
          <cell r="A27054" t="str">
            <v>ANT-CPS-20232984</v>
          </cell>
          <cell r="F27054">
            <v>45016</v>
          </cell>
          <cell r="K27054" t="str">
            <v>https://community.secop.gov.co/Public/Tendering/OpportunityDetail/Index?noticeUID=CO1.NTC.4226338&amp;isFromPublicArea=True&amp;isModal=true&amp;asPopupView=true</v>
          </cell>
        </row>
        <row r="27055">
          <cell r="A27055" t="str">
            <v>ANT-CPS-202510505</v>
          </cell>
          <cell r="F27055">
            <v>45938</v>
          </cell>
          <cell r="K27055" t="str">
            <v>https://community.secop.gov.co/Public/Tendering/OpportunityDetail/Index?noticeUID=CO1.NTC.8890811&amp;isFromPublicArea=True&amp;isModal=true&amp;asPopupView=true</v>
          </cell>
        </row>
        <row r="27056">
          <cell r="A27056" t="str">
            <v>ANT-CPS-20245616</v>
          </cell>
          <cell r="F27056">
            <v>45398</v>
          </cell>
          <cell r="K27056" t="str">
            <v>https://community.secop.gov.co/Public/Tendering/OpportunityDetail/Index?noticeUID=CO1.NTC.5967418&amp;isFromPublicArea=True&amp;isModal=true&amp;asPopupView=true</v>
          </cell>
        </row>
        <row r="27057">
          <cell r="A27057" t="str">
            <v>ANT-CPS-20241303</v>
          </cell>
          <cell r="F27057">
            <v>45320</v>
          </cell>
          <cell r="K27057" t="str">
            <v>https://community.secop.gov.co/Public/Tendering/OpportunityDetail/Index?noticeUID=CO1.NTC.5493118&amp;isFromPublicArea=True&amp;isModal=true&amp;asPopupView=true</v>
          </cell>
        </row>
        <row r="27058">
          <cell r="A27058" t="str">
            <v>ANT-CC-20256069</v>
          </cell>
          <cell r="F27058">
            <v>45800</v>
          </cell>
          <cell r="K27058" t="str">
            <v>https://community.secop.gov.co/Public/Tendering/OpportunityDetail/Index?noticeUID=CO1.NTC.8171567&amp;isFromPublicArea=True&amp;isModal=true&amp;asPopupView=true</v>
          </cell>
        </row>
        <row r="27059">
          <cell r="A27059" t="str">
            <v>ANT-CPS-20230147</v>
          </cell>
          <cell r="F27059">
            <v>44938</v>
          </cell>
          <cell r="K27059" t="str">
            <v>https://community.secop.gov.co/Public/Tendering/OpportunityDetail/Index?noticeUID=CO1.NTC.3725213&amp;isFromPublicArea=True&amp;isModal=true&amp;asPopupView=true</v>
          </cell>
        </row>
        <row r="27060">
          <cell r="A27060" t="str">
            <v>ANT-CDPS-207 -2022</v>
          </cell>
          <cell r="F27060">
            <v>44582</v>
          </cell>
          <cell r="K27060" t="str">
            <v>https://community.secop.gov.co/Public/Tendering/OpportunityDetail/Index?noticeUID=CO1.NTC.2508249&amp;isFromPublicArea=True&amp;isModal=true&amp;asPopupView=true</v>
          </cell>
        </row>
        <row r="27061">
          <cell r="A27061" t="str">
            <v>ANT-CPS-20251555</v>
          </cell>
          <cell r="F27061">
            <v>45685</v>
          </cell>
          <cell r="K27061" t="str">
            <v>https://community.secop.gov.co/Public/Tendering/OpportunityDetail/Index?noticeUID=CO1.NTC.7456607&amp;isFromPublicArea=True&amp;isModal=true&amp;asPopupView=true</v>
          </cell>
        </row>
        <row r="27062">
          <cell r="A27062" t="str">
            <v>1027 - 2020</v>
          </cell>
          <cell r="F27062">
            <v>44033</v>
          </cell>
          <cell r="K27062" t="str">
            <v>https://community.secop.gov.co/Public/Tendering/OpportunityDetail/Index?noticeUID=CO1.NTC.1337790&amp;isFromPublicArea=True&amp;isModal=true&amp;asPopupView=true</v>
          </cell>
        </row>
        <row r="27063">
          <cell r="A27063" t="str">
            <v>ANT-CPS-20241287</v>
          </cell>
          <cell r="F27063">
            <v>45309</v>
          </cell>
          <cell r="K27063" t="str">
            <v>https://community.secop.gov.co/Public/Tendering/OpportunityDetail/Index?noticeUID=CO1.NTC.5443217&amp;isFromPublicArea=True&amp;isModal=true&amp;asPopupView=true</v>
          </cell>
        </row>
        <row r="27064">
          <cell r="A27064" t="str">
            <v>ANT-CPS-202411608</v>
          </cell>
          <cell r="F27064">
            <v>45587</v>
          </cell>
          <cell r="K27064" t="str">
            <v>https://community.secop.gov.co/Public/Tendering/OpportunityDetail/Index?noticeUID=CO1.NTC.6794635&amp;isFromPublicArea=True&amp;isModal=true&amp;asPopupView=true</v>
          </cell>
        </row>
        <row r="27065">
          <cell r="A27065" t="str">
            <v>ANT-CPS-20234877</v>
          </cell>
          <cell r="F27065">
            <v>45128</v>
          </cell>
          <cell r="K27065" t="str">
            <v>https://community.secop.gov.co/Public/Tendering/OpportunityDetail/Index?noticeUID=CO1.NTC.4727035&amp;isFromPublicArea=True&amp;isModal=true&amp;asPopupView=true</v>
          </cell>
        </row>
        <row r="27066">
          <cell r="A27066" t="str">
            <v>ANT-CPS-20256150</v>
          </cell>
          <cell r="F27066" t="e">
            <v>#NUM!</v>
          </cell>
          <cell r="K27066" t="str">
            <v>https://community.secop.gov.co/Public/Tendering/OpportunityDetail/Index?noticeUID=CO1.NTC.8110396&amp;isFromPublicArea=True&amp;isModal=true&amp;asPopupView=true</v>
          </cell>
        </row>
        <row r="27067">
          <cell r="A27067" t="str">
            <v>ANT-CPS-20251691</v>
          </cell>
          <cell r="F27067" t="e">
            <v>#NUM!</v>
          </cell>
          <cell r="K27067" t="str">
            <v>https://community.secop.gov.co/Public/Tendering/OpportunityDetail/Index?noticeUID=CO1.NTC.7473377&amp;isFromPublicArea=True&amp;isModal=true&amp;asPopupView=true</v>
          </cell>
        </row>
        <row r="27068">
          <cell r="A27068" t="str">
            <v>ANT-CPS-20258950</v>
          </cell>
          <cell r="F27068">
            <v>45905</v>
          </cell>
          <cell r="K27068" t="str">
            <v>https://community.secop.gov.co/Public/Tendering/OpportunityDetail/Index?noticeUID=CO1.NTC.8715102&amp;isFromPublicArea=True&amp;isModal=true&amp;asPopupView=true</v>
          </cell>
        </row>
        <row r="27069">
          <cell r="A27069" t="str">
            <v>ANT-CPS-20242338</v>
          </cell>
          <cell r="F27069">
            <v>45321</v>
          </cell>
          <cell r="K27069" t="str">
            <v>https://community.secop.gov.co/Public/Tendering/OpportunityDetail/Index?noticeUID=CO1.NTC.5491482&amp;isFromPublicArea=True&amp;isModal=true&amp;asPopupView=true</v>
          </cell>
        </row>
        <row r="27070">
          <cell r="A27070" t="str">
            <v>ANT-CPS-20258001</v>
          </cell>
          <cell r="F27070">
            <v>45882</v>
          </cell>
          <cell r="K27070" t="str">
            <v>https://community.secop.gov.co/Public/Tendering/OpportunityDetail/Index?noticeUID=CO1.NTC.8592711&amp;isFromPublicArea=True&amp;isModal=true&amp;asPopupView=true</v>
          </cell>
        </row>
        <row r="27071">
          <cell r="A27071" t="str">
            <v>ANT-CDPS-1246-2022</v>
          </cell>
          <cell r="F27071">
            <v>44771</v>
          </cell>
          <cell r="K27071" t="str">
            <v>https://community.secop.gov.co/Public/Tendering/OpportunityDetail/Index?noticeUID=CO1.NTC.3053863&amp;isFromPublicArea=True&amp;isModal=true&amp;asPopupView=true</v>
          </cell>
        </row>
        <row r="27072">
          <cell r="A27072" t="str">
            <v>ANT-CPS-202412428</v>
          </cell>
          <cell r="F27072">
            <v>45586</v>
          </cell>
          <cell r="K27072" t="str">
            <v>https://community.secop.gov.co/Public/Tendering/OpportunityDetail/Index?noticeUID=CO1.NTC.6867353&amp;isFromPublicArea=True&amp;isModal=true&amp;asPopupView=true</v>
          </cell>
        </row>
        <row r="27073">
          <cell r="A27073" t="str">
            <v>ANT-CPS-202413000</v>
          </cell>
          <cell r="F27073">
            <v>45614</v>
          </cell>
          <cell r="K27073" t="str">
            <v>https://community.secop.gov.co/Public/Tendering/OpportunityDetail/Index?noticeUID=CO1.NTC.6976465&amp;isFromPublicArea=True&amp;isModal=true&amp;asPopupView=true</v>
          </cell>
        </row>
        <row r="27074">
          <cell r="A27074" t="str">
            <v>ANT-CPS-20250350</v>
          </cell>
          <cell r="F27074">
            <v>45673</v>
          </cell>
          <cell r="K27074" t="str">
            <v>https://community.secop.gov.co/Public/Tendering/OpportunityDetail/Index?noticeUID=CO1.NTC.7346861&amp;isFromPublicArea=True&amp;isModal=true&amp;asPopupView=true</v>
          </cell>
        </row>
        <row r="27075">
          <cell r="A27075" t="str">
            <v>136-2020</v>
          </cell>
          <cell r="F27075">
            <v>43845</v>
          </cell>
          <cell r="K27075" t="str">
            <v>https://community.secop.gov.co/Public/Tendering/OpportunityDetail/Index?noticeUID=CO1.NTC.1041167&amp;isFromPublicArea=True&amp;isModal=true&amp;asPopupView=true</v>
          </cell>
        </row>
        <row r="27076">
          <cell r="A27076" t="str">
            <v>ANT-CPS-20258811</v>
          </cell>
          <cell r="F27076">
            <v>45904</v>
          </cell>
          <cell r="K27076" t="str">
            <v>https://community.secop.gov.co/Public/Tendering/OpportunityDetail/Index?noticeUID=CO1.NTC.8705102&amp;isFromPublicArea=True&amp;isModal=true&amp;asPopupView=true</v>
          </cell>
        </row>
        <row r="27077">
          <cell r="A27077" t="str">
            <v>ANT-CPS-20235927</v>
          </cell>
          <cell r="F27077">
            <v>45218</v>
          </cell>
          <cell r="K27077" t="str">
            <v>https://community.secop.gov.co/Public/Tendering/OpportunityDetail/Index?noticeUID=CO1.NTC.5041308&amp;isFromPublicArea=True&amp;isModal=true&amp;asPopupView=true</v>
          </cell>
        </row>
        <row r="27078">
          <cell r="A27078" t="str">
            <v>ANT-CPS-202511717</v>
          </cell>
          <cell r="F27078">
            <v>45959</v>
          </cell>
          <cell r="K27078" t="str">
            <v>https://community.secop.gov.co/Public/Tendering/OpportunityDetail/Index?noticeUID=CO1.NTC.9015646&amp;isFromPublicArea=True&amp;isModal=true&amp;asPopupView=true</v>
          </cell>
        </row>
        <row r="27079">
          <cell r="A27079" t="str">
            <v>ANT-CPS-202412611</v>
          </cell>
          <cell r="F27079">
            <v>45583</v>
          </cell>
          <cell r="K27079" t="str">
            <v>https://community.secop.gov.co/Public/Tendering/OpportunityDetail/Index?noticeUID=CO1.NTC.6881548&amp;isFromPublicArea=True&amp;isModal=true&amp;asPopupView=true</v>
          </cell>
        </row>
        <row r="27080">
          <cell r="A27080" t="str">
            <v>ANT-CPS-20247719</v>
          </cell>
          <cell r="F27080">
            <v>45491</v>
          </cell>
          <cell r="K27080" t="str">
            <v>https://community.secop.gov.co/Public/Tendering/OpportunityDetail/Index?noticeUID=CO1.NTC.6394319&amp;isFromPublicArea=True&amp;isModal=true&amp;asPopupView=true</v>
          </cell>
        </row>
        <row r="27081">
          <cell r="A27081" t="str">
            <v>ANT-CPS-20240550</v>
          </cell>
          <cell r="F27081">
            <v>45306</v>
          </cell>
          <cell r="K27081" t="str">
            <v>https://community.secop.gov.co/Public/Tendering/OpportunityDetail/Index?noticeUID=CO1.NTC.5405058&amp;isFromPublicArea=True&amp;isModal=true&amp;asPopupView=true</v>
          </cell>
        </row>
        <row r="27082">
          <cell r="A27082" t="str">
            <v>ANT-CDPS-1884-2021</v>
          </cell>
          <cell r="F27082">
            <v>44496</v>
          </cell>
          <cell r="K27082" t="str">
            <v>https://community.secop.gov.co/Public/Tendering/OpportunityDetail/Index?noticeUID=CO1.NTC.2329583&amp;isFromPublicArea=True&amp;isModal=true&amp;asPopupView=true</v>
          </cell>
        </row>
        <row r="27083">
          <cell r="A27083" t="str">
            <v>ANT-CPS-20253471</v>
          </cell>
          <cell r="F27083">
            <v>45712</v>
          </cell>
          <cell r="K27083" t="str">
            <v>https://community.secop.gov.co/Public/Tendering/OpportunityDetail/Index?noticeUID=CO1.NTC.7674010&amp;isFromPublicArea=True&amp;isModal=true&amp;asPopupView=true</v>
          </cell>
        </row>
        <row r="27084">
          <cell r="A27084" t="str">
            <v>ANT-CPS-20246374</v>
          </cell>
          <cell r="F27084" t="e">
            <v>#NUM!</v>
          </cell>
          <cell r="K27084" t="str">
            <v>https://community.secop.gov.co/Public/Tendering/OpportunityDetail/Index?noticeUID=CO1.NTC.6222398&amp;isFromPublicArea=True&amp;isModal=true&amp;asPopupView=true</v>
          </cell>
        </row>
        <row r="27085">
          <cell r="A27085" t="str">
            <v>ANT-CPS-20255257</v>
          </cell>
          <cell r="F27085">
            <v>45756</v>
          </cell>
          <cell r="K27085" t="str">
            <v>https://community.secop.gov.co/Public/Tendering/OpportunityDetail/Index?noticeUID=CO1.NTC.7949083&amp;isFromPublicArea=True&amp;isModal=true&amp;asPopupView=true</v>
          </cell>
        </row>
        <row r="27086">
          <cell r="A27086" t="str">
            <v>ANT-CPS-202510772</v>
          </cell>
          <cell r="F27086">
            <v>45939</v>
          </cell>
          <cell r="K27086" t="str">
            <v>https://community.secop.gov.co/Public/Tendering/OpportunityDetail/Index?noticeUID=CO1.NTC.8909745&amp;isFromPublicArea=True&amp;isModal=true&amp;asPopupView=true</v>
          </cell>
        </row>
        <row r="27087">
          <cell r="A27087" t="str">
            <v>ANT-CPS-20247089</v>
          </cell>
          <cell r="F27087">
            <v>45481</v>
          </cell>
          <cell r="K27087" t="str">
            <v>https://community.secop.gov.co/Public/Tendering/OpportunityDetail/Index?noticeUID=CO1.NTC.6357137&amp;isFromPublicArea=True&amp;isModal=true&amp;asPopupView=true</v>
          </cell>
        </row>
        <row r="27088">
          <cell r="A27088" t="str">
            <v>ANT-CPS-202412299</v>
          </cell>
          <cell r="F27088">
            <v>45596</v>
          </cell>
          <cell r="K27088" t="str">
            <v>https://community.secop.gov.co/Public/Tendering/OpportunityDetail/Index?noticeUID=CO1.NTC.6849409&amp;isFromPublicArea=True&amp;isModal=true&amp;asPopupView=true</v>
          </cell>
        </row>
        <row r="27089">
          <cell r="A27089" t="str">
            <v>ANT-CPS-20234627</v>
          </cell>
          <cell r="F27089" t="e">
            <v>#NUM!</v>
          </cell>
          <cell r="K27089" t="str">
            <v>https://community.secop.gov.co/Public/Tendering/OpportunityDetail/Index?noticeUID=CO1.NTC.4607540&amp;isFromPublicArea=True&amp;isModal=true&amp;asPopupView=true</v>
          </cell>
        </row>
        <row r="27090">
          <cell r="A27090" t="str">
            <v>671 DE 2018</v>
          </cell>
          <cell r="F27090">
            <v>43123</v>
          </cell>
          <cell r="K27090" t="str">
            <v>https://community.secop.gov.co/Public/Tendering/OpportunityDetail/Index?noticeUID=CO1.NTC.319623&amp;isFromPublicArea=True&amp;isModal=true&amp;asPopupView=true</v>
          </cell>
        </row>
        <row r="27091">
          <cell r="A27091" t="str">
            <v>ANT-CPS-20234225</v>
          </cell>
          <cell r="F27091" t="e">
            <v>#NUM!</v>
          </cell>
          <cell r="K27091" t="str">
            <v>https://community.secop.gov.co/Public/Tendering/OpportunityDetail/Index?noticeUID=CO1.NTC.4474360&amp;isFromPublicArea=True&amp;isModal=true&amp;asPopupView=true</v>
          </cell>
        </row>
        <row r="27092">
          <cell r="A27092" t="str">
            <v>ANT-CDPS-1596-2021</v>
          </cell>
          <cell r="F27092">
            <v>44417</v>
          </cell>
          <cell r="K27092" t="str">
            <v>https://community.secop.gov.co/Public/Tendering/OpportunityDetail/Index?noticeUID=CO1.NTC.2154393&amp;isFromPublicArea=True&amp;isModal=true&amp;asPopupView=true</v>
          </cell>
        </row>
        <row r="27093">
          <cell r="A27093" t="str">
            <v>ANT-CPS-20251874</v>
          </cell>
          <cell r="F27093">
            <v>45692</v>
          </cell>
          <cell r="K27093" t="str">
            <v>https://community.secop.gov.co/Public/Tendering/OpportunityDetail/Index?noticeUID=CO1.NTC.7505318&amp;isFromPublicArea=True&amp;isModal=true&amp;asPopupView=true</v>
          </cell>
        </row>
        <row r="27094">
          <cell r="A27094" t="str">
            <v>ANT-CPS-20231676</v>
          </cell>
          <cell r="F27094">
            <v>44966</v>
          </cell>
          <cell r="K27094" t="str">
            <v>https://community.secop.gov.co/Public/Tendering/OpportunityDetail/Index?noticeUID=CO1.NTC.3939738&amp;isFromPublicArea=True&amp;isModal=true&amp;asPopupView=true</v>
          </cell>
        </row>
        <row r="27095">
          <cell r="A27095" t="str">
            <v>ANT-CPS-202412507</v>
          </cell>
          <cell r="F27095">
            <v>45594</v>
          </cell>
          <cell r="K27095" t="str">
            <v>https://community.secop.gov.co/Public/Tendering/OpportunityDetail/Index?noticeUID=CO1.NTC.6872176&amp;isFromPublicArea=True&amp;isModal=true&amp;asPopupView=true</v>
          </cell>
        </row>
        <row r="27096">
          <cell r="A27096" t="str">
            <v>391 DE 2018</v>
          </cell>
          <cell r="F27096">
            <v>43116</v>
          </cell>
          <cell r="K27096" t="str">
            <v>https://community.secop.gov.co/Public/Tendering/OpportunityDetail/Index?noticeUID=CO1.NTC.302255&amp;isFromPublicArea=True&amp;isModal=true&amp;asPopupView=true</v>
          </cell>
        </row>
        <row r="27097">
          <cell r="A27097" t="str">
            <v>ANT-CPS-20244706</v>
          </cell>
          <cell r="F27097">
            <v>45349</v>
          </cell>
          <cell r="K27097" t="str">
            <v>https://community.secop.gov.co/Public/Tendering/OpportunityDetail/Index?noticeUID=CO1.NTC.5718278&amp;isFromPublicArea=True&amp;isModal=true&amp;asPopupView=true</v>
          </cell>
        </row>
        <row r="27098">
          <cell r="A27098" t="str">
            <v>ANT-CPS-202411191</v>
          </cell>
          <cell r="F27098">
            <v>45568</v>
          </cell>
          <cell r="K27098" t="str">
            <v>https://community.secop.gov.co/Public/Tendering/OpportunityDetail/Index?noticeUID=CO1.NTC.6731112&amp;isFromPublicArea=True&amp;isModal=true&amp;asPopupView=true</v>
          </cell>
        </row>
        <row r="27099">
          <cell r="A27099" t="str">
            <v>ANT-CPS-20230997</v>
          </cell>
          <cell r="F27099">
            <v>44952</v>
          </cell>
          <cell r="K27099" t="str">
            <v>https://community.secop.gov.co/Public/Tendering/OpportunityDetail/Index?noticeUID=CO1.NTC.3816606&amp;isFromPublicArea=True&amp;isModal=true&amp;asPopupView=true</v>
          </cell>
        </row>
        <row r="27100">
          <cell r="A27100" t="str">
            <v>ANT-CPS-20233208</v>
          </cell>
          <cell r="F27100">
            <v>45027</v>
          </cell>
          <cell r="K27100" t="str">
            <v>https://community.secop.gov.co/Public/Tendering/OpportunityDetail/Index?noticeUID=CO1.NTC.4266887&amp;isFromPublicArea=True&amp;isModal=true&amp;asPopupView=true</v>
          </cell>
        </row>
        <row r="27101">
          <cell r="A27101" t="str">
            <v>ANT-CPS-20250161</v>
          </cell>
          <cell r="F27101">
            <v>45670</v>
          </cell>
          <cell r="K27101" t="str">
            <v>https://community.secop.gov.co/Public/Tendering/OpportunityDetail/Index?noticeUID=CO1.NTC.7323644&amp;isFromPublicArea=True&amp;isModal=true&amp;asPopupView=true</v>
          </cell>
        </row>
        <row r="27102">
          <cell r="A27102" t="str">
            <v>ANT-CPS-20256577</v>
          </cell>
          <cell r="F27102" t="e">
            <v>#NUM!</v>
          </cell>
          <cell r="K27102" t="str">
            <v>https://community.secop.gov.co/Public/Tendering/OpportunityDetail/Index?noticeUID=CO1.NTC.8194308&amp;isFromPublicArea=True&amp;isModal=true&amp;asPopupView=true</v>
          </cell>
        </row>
        <row r="27103">
          <cell r="A27103" t="str">
            <v>ANT-CPS-20250175</v>
          </cell>
          <cell r="F27103" t="e">
            <v>#NUM!</v>
          </cell>
          <cell r="K27103" t="str">
            <v>https://community.secop.gov.co/Public/Tendering/OpportunityDetail/Index?noticeUID=CO1.NTC.7324206&amp;isFromPublicArea=True&amp;isModal=true&amp;asPopupView=true</v>
          </cell>
        </row>
        <row r="27104">
          <cell r="A27104" t="str">
            <v>ANT-CPS-202510485</v>
          </cell>
          <cell r="F27104">
            <v>45936</v>
          </cell>
          <cell r="K27104" t="str">
            <v>https://community.secop.gov.co/Public/Tendering/OpportunityDetail/Index?noticeUID=CO1.NTC.8884270&amp;isFromPublicArea=True&amp;isModal=true&amp;asPopupView=true</v>
          </cell>
        </row>
        <row r="27105">
          <cell r="A27105" t="str">
            <v>ANT-CPS-202411145</v>
          </cell>
          <cell r="F27105">
            <v>45559</v>
          </cell>
          <cell r="K27105" t="str">
            <v>https://community.secop.gov.co/Public/Tendering/OpportunityDetail/Index?noticeUID=CO1.NTC.6727696&amp;isFromPublicArea=True&amp;isModal=true&amp;asPopupView=true</v>
          </cell>
        </row>
        <row r="27106">
          <cell r="A27106" t="str">
            <v>CO1.PCCNTR.6009720</v>
          </cell>
          <cell r="F27106" t="e">
            <v>#NUM!</v>
          </cell>
          <cell r="K27106" t="str">
            <v>https://community.secop.gov.co/Public/Tendering/OpportunityDetail/Index?noticeUID=CO1.NTC.5735129&amp;isFromPublicArea=True&amp;isModal=true&amp;asPopupView=true</v>
          </cell>
        </row>
        <row r="27107">
          <cell r="A27107" t="str">
            <v>ANT-CPS-20250541</v>
          </cell>
          <cell r="F27107">
            <v>45674</v>
          </cell>
          <cell r="K27107" t="str">
            <v>https://community.secop.gov.co/Public/Tendering/OpportunityDetail/Index?noticeUID=CO1.NTC.7352257&amp;isFromPublicArea=True&amp;isModal=true&amp;asPopupView=true</v>
          </cell>
        </row>
        <row r="27108">
          <cell r="A27108" t="str">
            <v>ANT-CPS-20254377</v>
          </cell>
          <cell r="F27108">
            <v>45728</v>
          </cell>
          <cell r="K27108" t="str">
            <v>https://community.secop.gov.co/Public/Tendering/OpportunityDetail/Index?noticeUID=CO1.NTC.7801256&amp;isFromPublicArea=True&amp;isModal=true&amp;asPopupView=true</v>
          </cell>
        </row>
        <row r="27109">
          <cell r="A27109" t="str">
            <v>ANT-CPS-20257531</v>
          </cell>
          <cell r="F27109">
            <v>45859</v>
          </cell>
          <cell r="K27109" t="str">
            <v>https://community.secop.gov.co/Public/Tendering/OpportunityDetail/Index?noticeUID=CO1.NTC.8460497&amp;isFromPublicArea=True&amp;isModal=true&amp;asPopupView=true</v>
          </cell>
        </row>
        <row r="27110">
          <cell r="A27110" t="str">
            <v>ANT-CPS-20230518</v>
          </cell>
          <cell r="F27110">
            <v>44946</v>
          </cell>
          <cell r="K27110" t="str">
            <v>https://community.secop.gov.co/Public/Tendering/OpportunityDetail/Index?noticeUID=CO1.NTC.3761608&amp;isFromPublicArea=True&amp;isModal=true&amp;asPopupView=true</v>
          </cell>
        </row>
        <row r="27111">
          <cell r="A27111" t="str">
            <v>ANT-CDPS-426 -2022</v>
          </cell>
          <cell r="F27111">
            <v>44589</v>
          </cell>
          <cell r="K27111" t="str">
            <v>https://community.secop.gov.co/Public/Tendering/OpportunityDetail/Index?noticeUID=CO1.NTC.2640112&amp;isFromPublicArea=True&amp;isModal=true&amp;asPopupView=true</v>
          </cell>
        </row>
        <row r="27112">
          <cell r="A27112" t="str">
            <v>ANT-CPS-20242384</v>
          </cell>
          <cell r="F27112">
            <v>45321</v>
          </cell>
          <cell r="K27112" t="str">
            <v>https://community.secop.gov.co/Public/Tendering/OpportunityDetail/Index?noticeUID=CO1.NTC.5488510&amp;isFromPublicArea=True&amp;isModal=true&amp;asPopupView=true</v>
          </cell>
        </row>
        <row r="27113">
          <cell r="A27113" t="str">
            <v>ANT-CDPS-20230137</v>
          </cell>
          <cell r="F27113">
            <v>44937</v>
          </cell>
          <cell r="K27113" t="str">
            <v>https://community.secop.gov.co/Public/Tendering/OpportunityDetail/Index?noticeUID=CO1.NTC.3726350&amp;isFromPublicArea=True&amp;isModal=true&amp;asPopupView=true</v>
          </cell>
        </row>
        <row r="27114">
          <cell r="A27114" t="str">
            <v>ANT-CPS-20249779</v>
          </cell>
          <cell r="F27114">
            <v>45524</v>
          </cell>
          <cell r="K27114" t="str">
            <v>https://community.secop.gov.co/Public/Tendering/OpportunityDetail/Index?noticeUID=CO1.NTC.6552539&amp;isFromPublicArea=True&amp;isModal=true&amp;asPopupView=true</v>
          </cell>
        </row>
        <row r="27115">
          <cell r="A27115" t="str">
            <v>ANT-CPS-202510450</v>
          </cell>
          <cell r="F27115">
            <v>45936</v>
          </cell>
          <cell r="K27115" t="str">
            <v>https://community.secop.gov.co/Public/Tendering/OpportunityDetail/Index?noticeUID=CO1.NTC.8882564&amp;isFromPublicArea=True&amp;isModal=true&amp;asPopupView=true</v>
          </cell>
        </row>
        <row r="27116">
          <cell r="A27116" t="str">
            <v>ANT-CPS-202413388</v>
          </cell>
          <cell r="F27116">
            <v>45635</v>
          </cell>
          <cell r="K27116" t="str">
            <v>https://community.secop.gov.co/Public/Tendering/OpportunityDetail/Index?noticeUID=CO1.NTC.7054935&amp;isFromPublicArea=True&amp;isModal=true&amp;asPopupView=true</v>
          </cell>
        </row>
        <row r="27117">
          <cell r="A27117" t="str">
            <v>ANT-CPS-20259533</v>
          </cell>
          <cell r="F27117">
            <v>45912</v>
          </cell>
          <cell r="K27117" t="str">
            <v>https://community.secop.gov.co/Public/Tendering/OpportunityDetail/Index?noticeUID=CO1.NTC.8754037&amp;isFromPublicArea=True&amp;isModal=true&amp;asPopupView=true</v>
          </cell>
        </row>
        <row r="27118">
          <cell r="A27118" t="str">
            <v>ANT-CPS-202510312</v>
          </cell>
          <cell r="F27118">
            <v>45929</v>
          </cell>
          <cell r="K27118" t="str">
            <v>https://community.secop.gov.co/Public/Tendering/OpportunityDetail/Index?noticeUID=CO1.NTC.8837158&amp;isFromPublicArea=True&amp;isModal=true&amp;asPopupView=true</v>
          </cell>
        </row>
        <row r="27119">
          <cell r="A27119" t="str">
            <v>ANT-CPS-202510482</v>
          </cell>
          <cell r="F27119" t="e">
            <v>#NUM!</v>
          </cell>
          <cell r="K27119" t="str">
            <v>https://community.secop.gov.co/Public/Tendering/OpportunityDetail/Index?noticeUID=CO1.NTC.8890730&amp;isFromPublicArea=True&amp;isModal=true&amp;asPopupView=true</v>
          </cell>
        </row>
        <row r="27120">
          <cell r="A27120" t="str">
            <v>ANT-CDPS-029-2022</v>
          </cell>
          <cell r="F27120">
            <v>44581</v>
          </cell>
          <cell r="K27120" t="str">
            <v>https://community.secop.gov.co/Public/Tendering/OpportunityDetail/Index?noticeUID=CO1.NTC.2513131&amp;isFromPublicArea=True&amp;isModal=true&amp;asPopupView=true</v>
          </cell>
        </row>
        <row r="27121">
          <cell r="A27121" t="str">
            <v>ANT-CPS-20242932</v>
          </cell>
          <cell r="F27121">
            <v>45322</v>
          </cell>
          <cell r="K27121" t="str">
            <v>https://community.secop.gov.co/Public/Tendering/OpportunityDetail/Index?noticeUID=CO1.NTC.5516705&amp;isFromPublicArea=True&amp;isModal=true&amp;asPopupView=true</v>
          </cell>
        </row>
        <row r="27122">
          <cell r="A27122" t="str">
            <v>ANT-CPS-20245827</v>
          </cell>
          <cell r="F27122">
            <v>45428</v>
          </cell>
          <cell r="K27122" t="str">
            <v>https://community.secop.gov.co/Public/Tendering/OpportunityDetail/Index?noticeUID=CO1.NTC.6108480&amp;isFromPublicArea=True&amp;isModal=true&amp;asPopupView=true</v>
          </cell>
        </row>
        <row r="27123">
          <cell r="A27123" t="str">
            <v>ANT-CDPS-1713-2021</v>
          </cell>
          <cell r="F27123">
            <v>44447</v>
          </cell>
          <cell r="K27123" t="str">
            <v>https://community.secop.gov.co/Public/Tendering/OpportunityDetail/Index?noticeUID=CO1.NTC.2213304&amp;isFromPublicArea=True&amp;isModal=true&amp;asPopupView=true</v>
          </cell>
        </row>
        <row r="27124">
          <cell r="A27124" t="str">
            <v>ANT-CPS-20252130</v>
          </cell>
          <cell r="F27124">
            <v>45694</v>
          </cell>
          <cell r="K27124" t="str">
            <v>https://community.secop.gov.co/Public/Tendering/OpportunityDetail/Index?noticeUID=CO1.NTC.7530750&amp;isFromPublicArea=True&amp;isModal=true&amp;asPopupView=true</v>
          </cell>
        </row>
        <row r="27125">
          <cell r="A27125" t="str">
            <v>ANT-CPS-20242893</v>
          </cell>
          <cell r="F27125" t="e">
            <v>#NUM!</v>
          </cell>
          <cell r="K27125" t="str">
            <v>https://community.secop.gov.co/Public/Tendering/OpportunityDetail/Index?noticeUID=CO1.NTC.5515784&amp;isFromPublicArea=True&amp;isModal=true&amp;asPopupView=true</v>
          </cell>
        </row>
        <row r="27126">
          <cell r="A27126" t="str">
            <v>ANT-CPS-202510303</v>
          </cell>
          <cell r="F27126">
            <v>45929</v>
          </cell>
          <cell r="K27126" t="str">
            <v>https://community.secop.gov.co/Public/Tendering/OpportunityDetail/Index?noticeUID=CO1.NTC.8836255&amp;isFromPublicArea=True&amp;isModal=true&amp;asPopupView=true</v>
          </cell>
        </row>
        <row r="27127">
          <cell r="A27127" t="str">
            <v>ANT-CPS-20241773</v>
          </cell>
          <cell r="F27127">
            <v>45321</v>
          </cell>
          <cell r="K27127" t="str">
            <v>https://community.secop.gov.co/Public/Tendering/OpportunityDetail/Index?noticeUID=CO1.NTC.5472897&amp;isFromPublicArea=True&amp;isModal=true&amp;asPopupView=true</v>
          </cell>
        </row>
        <row r="27128">
          <cell r="A27128" t="str">
            <v>475 - 2019</v>
          </cell>
          <cell r="F27128">
            <v>43517</v>
          </cell>
          <cell r="K27128" t="str">
            <v>https://community.secop.gov.co/Public/Tendering/OpportunityDetail/Index?noticeUID=CO1.NTC.749419&amp;isFromPublicArea=True&amp;isModal=true&amp;asPopupView=true</v>
          </cell>
        </row>
        <row r="27129">
          <cell r="A27129" t="str">
            <v>ANT-CC-1577-2021</v>
          </cell>
          <cell r="F27129">
            <v>44411</v>
          </cell>
          <cell r="K27129" t="str">
            <v>https://community.secop.gov.co/Public/Tendering/OpportunityDetail/Index?noticeUID=CO1.NTC.2140220&amp;isFromPublicArea=True&amp;isModal=true&amp;asPopupView=true</v>
          </cell>
        </row>
        <row r="27130">
          <cell r="A27130" t="str">
            <v>ANT-CPS-20257170</v>
          </cell>
          <cell r="F27130">
            <v>45846</v>
          </cell>
          <cell r="K27130" t="str">
            <v>https://community.secop.gov.co/Public/Tendering/OpportunityDetail/Index?noticeUID=CO1.NTC.8396305&amp;isFromPublicArea=True&amp;isModal=true&amp;asPopupView=true</v>
          </cell>
        </row>
        <row r="27131">
          <cell r="A27131" t="str">
            <v>ANT-CPS-20242175</v>
          </cell>
          <cell r="F27131" t="e">
            <v>#NUM!</v>
          </cell>
          <cell r="K27131" t="str">
            <v>https://community.secop.gov.co/Public/Tendering/OpportunityDetail/Index?noticeUID=CO1.NTC.5478620&amp;isFromPublicArea=True&amp;isModal=true&amp;asPopupView=true</v>
          </cell>
        </row>
        <row r="27132">
          <cell r="A27132" t="str">
            <v>ANT-CPS-20257641</v>
          </cell>
          <cell r="F27132">
            <v>45862</v>
          </cell>
          <cell r="K27132" t="str">
            <v>https://community.secop.gov.co/Public/Tendering/OpportunityDetail/Index?noticeUID=CO1.NTC.8482263&amp;isFromPublicArea=True&amp;isModal=true&amp;asPopupView=true</v>
          </cell>
        </row>
        <row r="27133">
          <cell r="A27133" t="str">
            <v>ANT-CPS-202510588</v>
          </cell>
          <cell r="F27133">
            <v>45937</v>
          </cell>
          <cell r="K27133" t="str">
            <v>https://community.secop.gov.co/Public/Tendering/OpportunityDetail/Index?noticeUID=CO1.NTC.8896823&amp;isFromPublicArea=True&amp;isModal=true&amp;asPopupView=true</v>
          </cell>
        </row>
        <row r="27134">
          <cell r="A27134" t="str">
            <v>CO1.PCCNTR.8456209</v>
          </cell>
          <cell r="F27134" t="e">
            <v>#NUM!</v>
          </cell>
          <cell r="K27134" t="str">
            <v>https://community.secop.gov.co/Public/Tendering/OpportunityDetail/Index?noticeUID=CO1.NTC.8950183&amp;isFromPublicArea=True&amp;isModal=true&amp;asPopupView=true</v>
          </cell>
        </row>
        <row r="27135">
          <cell r="A27135" t="str">
            <v>ANT-CPS-20234705</v>
          </cell>
          <cell r="F27135">
            <v>45105</v>
          </cell>
          <cell r="K27135" t="str">
            <v>https://community.secop.gov.co/Public/Tendering/OpportunityDetail/Index?noticeUID=CO1.NTC.4627471&amp;isFromPublicArea=True&amp;isModal=true&amp;asPopupView=true</v>
          </cell>
        </row>
        <row r="27136">
          <cell r="A27136" t="str">
            <v>ANT-CPS-20240500</v>
          </cell>
          <cell r="F27136">
            <v>45308</v>
          </cell>
          <cell r="K27136" t="str">
            <v>https://community.secop.gov.co/Public/Tendering/OpportunityDetail/Index?noticeUID=CO1.NTC.5406006&amp;isFromPublicArea=True&amp;isModal=true&amp;asPopupView=true</v>
          </cell>
        </row>
        <row r="27137">
          <cell r="A27137" t="str">
            <v>ANT-CPS-20247918</v>
          </cell>
          <cell r="F27137">
            <v>45497</v>
          </cell>
          <cell r="K27137" t="str">
            <v>https://community.secop.gov.co/Public/Tendering/OpportunityDetail/Index?noticeUID=CO1.NTC.6406049&amp;isFromPublicArea=True&amp;isModal=true&amp;asPopupView=true</v>
          </cell>
        </row>
        <row r="27138">
          <cell r="A27138" t="str">
            <v>ANT-CPS-20235155</v>
          </cell>
          <cell r="F27138">
            <v>45167</v>
          </cell>
          <cell r="K27138" t="str">
            <v>https://community.secop.gov.co/Public/Tendering/OpportunityDetail/Index?noticeUID=CO1.NTC.4830833&amp;isFromPublicArea=True&amp;isModal=true&amp;asPopupView=true</v>
          </cell>
        </row>
        <row r="27139">
          <cell r="A27139" t="str">
            <v>ANT-CPS-20250930</v>
          </cell>
          <cell r="F27139">
            <v>45678</v>
          </cell>
          <cell r="K27139" t="str">
            <v>https://community.secop.gov.co/Public/Tendering/OpportunityDetail/Index?noticeUID=CO1.NTC.7381416&amp;isFromPublicArea=True&amp;isModal=true&amp;asPopupView=true</v>
          </cell>
        </row>
        <row r="27140">
          <cell r="A27140" t="str">
            <v>ANT-CDPS-570-2021</v>
          </cell>
          <cell r="F27140">
            <v>44230</v>
          </cell>
          <cell r="K27140" t="str">
            <v>https://community.secop.gov.co/Public/Tendering/OpportunityDetail/Index?noticeUID=CO1.NTC.1723263&amp;isFromPublicArea=True&amp;isModal=true&amp;asPopupView=true</v>
          </cell>
        </row>
        <row r="27141">
          <cell r="A27141" t="str">
            <v>ANT-CPS-20255096</v>
          </cell>
          <cell r="F27141">
            <v>45749</v>
          </cell>
          <cell r="K27141" t="str">
            <v>https://community.secop.gov.co/Public/Tendering/OpportunityDetail/Index?noticeUID=CO1.NTC.7920085&amp;isFromPublicArea=True&amp;isModal=true&amp;asPopupView=true</v>
          </cell>
        </row>
        <row r="27142">
          <cell r="A27142" t="str">
            <v>ANT-CPS-20244003</v>
          </cell>
          <cell r="F27142">
            <v>45370</v>
          </cell>
          <cell r="K27142" t="str">
            <v>https://community.secop.gov.co/Public/Tendering/OpportunityDetail/Index?noticeUID=CO1.NTC.5766575&amp;isFromPublicArea=True&amp;isModal=true&amp;asPopupView=true</v>
          </cell>
        </row>
        <row r="27143">
          <cell r="A27143" t="str">
            <v>ANT-CPS-20243461</v>
          </cell>
          <cell r="F27143">
            <v>45322</v>
          </cell>
          <cell r="K27143" t="str">
            <v>https://community.secop.gov.co/Public/Tendering/OpportunityDetail/Index?noticeUID=CO1.NTC.5530287&amp;isFromPublicArea=True&amp;isModal=true&amp;asPopupView=true</v>
          </cell>
        </row>
        <row r="27144">
          <cell r="A27144" t="str">
            <v>170-2020</v>
          </cell>
          <cell r="F27144">
            <v>43850</v>
          </cell>
          <cell r="K27144" t="str">
            <v>https://community.secop.gov.co/Public/Tendering/OpportunityDetail/Index?noticeUID=CO1.NTC.1052841&amp;isFromPublicArea=True&amp;isModal=true&amp;asPopupView=true</v>
          </cell>
        </row>
        <row r="27145">
          <cell r="A27145" t="str">
            <v>ANT-CPS-20253162</v>
          </cell>
          <cell r="F27145">
            <v>45709</v>
          </cell>
          <cell r="K27145" t="str">
            <v>https://community.secop.gov.co/Public/Tendering/OpportunityDetail/Index?noticeUID=CO1.NTC.7645927&amp;isFromPublicArea=True&amp;isModal=true&amp;asPopupView=true</v>
          </cell>
        </row>
        <row r="27146">
          <cell r="A27146" t="str">
            <v>610-2018</v>
          </cell>
          <cell r="F27146">
            <v>43122</v>
          </cell>
          <cell r="K27146" t="str">
            <v>https://community.secop.gov.co/Public/Tendering/OpportunityDetail/Index?noticeUID=CO1.NTC.314771&amp;isFromPublicArea=True&amp;isModal=true&amp;asPopupView=true</v>
          </cell>
        </row>
        <row r="27147">
          <cell r="A27147" t="str">
            <v>ANT-CPS-20259115</v>
          </cell>
          <cell r="F27147">
            <v>45908</v>
          </cell>
          <cell r="K27147" t="str">
            <v>https://community.secop.gov.co/Public/Tendering/OpportunityDetail/Index?noticeUID=CO1.NTC.8726052&amp;isFromPublicArea=True&amp;isModal=true&amp;asPopupView=true</v>
          </cell>
        </row>
        <row r="27148">
          <cell r="A27148" t="str">
            <v>ANT-CPS-20232107</v>
          </cell>
          <cell r="F27148">
            <v>44978</v>
          </cell>
          <cell r="K27148" t="str">
            <v>https://community.secop.gov.co/Public/Tendering/OpportunityDetail/Index?noticeUID=CO1.NTC.4033744&amp;isFromPublicArea=True&amp;isModal=true&amp;asPopupView=true</v>
          </cell>
        </row>
        <row r="27149">
          <cell r="A27149" t="str">
            <v>ANT-CPS-20253137</v>
          </cell>
          <cell r="F27149">
            <v>45705</v>
          </cell>
          <cell r="K27149" t="str">
            <v>https://community.secop.gov.co/Public/Tendering/OpportunityDetail/Index?noticeUID=CO1.NTC.7639108&amp;isFromPublicArea=True&amp;isModal=true&amp;asPopupView=true</v>
          </cell>
        </row>
        <row r="27150">
          <cell r="A27150" t="str">
            <v>ANT-CPS-202411721</v>
          </cell>
          <cell r="F27150">
            <v>45576</v>
          </cell>
          <cell r="K27150" t="str">
            <v>https://community.secop.gov.co/Public/Tendering/OpportunityDetail/Index?noticeUID=CO1.NTC.6794841&amp;isFromPublicArea=True&amp;isModal=true&amp;asPopupView=true</v>
          </cell>
        </row>
        <row r="27151">
          <cell r="A27151" t="str">
            <v>ANT-CPS-20230755</v>
          </cell>
          <cell r="F27151">
            <v>44953</v>
          </cell>
          <cell r="K27151" t="str">
            <v>https://community.secop.gov.co/Public/Tendering/OpportunityDetail/Index?noticeUID=CO1.NTC.3779939&amp;isFromPublicArea=True&amp;isModal=true&amp;asPopupView=true</v>
          </cell>
        </row>
        <row r="27152">
          <cell r="A27152" t="str">
            <v>ANT-CPS-20232628</v>
          </cell>
          <cell r="F27152">
            <v>45003</v>
          </cell>
          <cell r="K27152" t="str">
            <v>https://community.secop.gov.co/Public/Tendering/OpportunityDetail/Index?noticeUID=CO1.NTC.4157250&amp;isFromPublicArea=True&amp;isModal=true&amp;asPopupView=true</v>
          </cell>
        </row>
        <row r="27153">
          <cell r="A27153" t="str">
            <v>ANT-CC-20257585</v>
          </cell>
          <cell r="F27153">
            <v>45861</v>
          </cell>
          <cell r="K27153" t="str">
            <v>https://community.secop.gov.co/Public/Tendering/OpportunityDetail/Index?noticeUID=CO1.NTC.8473005&amp;isFromPublicArea=True&amp;isModal=true&amp;asPopupView=true</v>
          </cell>
        </row>
        <row r="27154">
          <cell r="A27154" t="str">
            <v>ANT-CPS-20255090</v>
          </cell>
          <cell r="F27154">
            <v>45756</v>
          </cell>
          <cell r="K27154" t="str">
            <v>https://community.secop.gov.co/Public/Tendering/OpportunityDetail/Index?noticeUID=CO1.NTC.7929179&amp;isFromPublicArea=True&amp;isModal=true&amp;asPopupView=true</v>
          </cell>
        </row>
        <row r="27155">
          <cell r="A27155" t="str">
            <v>ANT-CPS-20248978</v>
          </cell>
          <cell r="F27155">
            <v>45513</v>
          </cell>
          <cell r="K27155" t="str">
            <v>https://community.secop.gov.co/Public/Tendering/OpportunityDetail/Index?noticeUID=CO1.NTC.6499848&amp;isFromPublicArea=True&amp;isModal=true&amp;asPopupView=true</v>
          </cell>
        </row>
        <row r="27156">
          <cell r="A27156" t="str">
            <v>468-2019</v>
          </cell>
          <cell r="F27156">
            <v>43518</v>
          </cell>
          <cell r="K27156" t="str">
            <v>https://community.secop.gov.co/Public/Tendering/OpportunityDetail/Index?noticeUID=CO1.NTC.750499&amp;isFromPublicArea=True&amp;isModal=true&amp;asPopupView=true</v>
          </cell>
        </row>
        <row r="27157">
          <cell r="A27157" t="str">
            <v>ANT-CPS-20248380</v>
          </cell>
          <cell r="F27157">
            <v>45497</v>
          </cell>
          <cell r="K27157" t="str">
            <v>https://community.secop.gov.co/Public/Tendering/OpportunityDetail/Index?noticeUID=CO1.NTC.6426259&amp;isFromPublicArea=True&amp;isModal=true&amp;asPopupView=true</v>
          </cell>
        </row>
        <row r="27158">
          <cell r="A27158" t="str">
            <v>ANT-CPS-20241040</v>
          </cell>
          <cell r="F27158">
            <v>45314</v>
          </cell>
          <cell r="K27158" t="str">
            <v>https://community.secop.gov.co/Public/Tendering/OpportunityDetail/Index?noticeUID=CO1.NTC.5430532&amp;isFromPublicArea=True&amp;isModal=true&amp;asPopupView=true</v>
          </cell>
        </row>
        <row r="27159">
          <cell r="A27159" t="str">
            <v>ANT-CPS-20244568</v>
          </cell>
          <cell r="F27159">
            <v>45350</v>
          </cell>
          <cell r="K27159" t="str">
            <v>https://community.secop.gov.co/Public/Tendering/OpportunityDetail/Index?noticeUID=CO1.NTC.5715253&amp;isFromPublicArea=True&amp;isModal=true&amp;asPopupView=true</v>
          </cell>
        </row>
        <row r="27160">
          <cell r="A27160" t="str">
            <v>ANT-CDPS-122-2021</v>
          </cell>
          <cell r="F27160" t="e">
            <v>#NUM!</v>
          </cell>
          <cell r="K27160" t="str">
            <v>https://community.secop.gov.co/Public/Tendering/OpportunityDetail/Index?noticeUID=CO1.NTC.1656425&amp;isFromPublicArea=True&amp;isModal=true&amp;asPopupView=true</v>
          </cell>
        </row>
        <row r="27161">
          <cell r="A27161" t="str">
            <v>ANT-CDPS-1352-2021</v>
          </cell>
          <cell r="F27161">
            <v>44342</v>
          </cell>
          <cell r="K27161" t="str">
            <v>https://community.secop.gov.co/Public/Tendering/OpportunityDetail/Index?noticeUID=CO1.NTC.1958807&amp;isFromPublicArea=True&amp;isModal=true&amp;asPopupView=true</v>
          </cell>
        </row>
        <row r="27162">
          <cell r="A27162" t="str">
            <v>ANT-CPS-20254445</v>
          </cell>
          <cell r="F27162">
            <v>45728</v>
          </cell>
          <cell r="K27162" t="str">
            <v>https://community.secop.gov.co/Public/Tendering/OpportunityDetail/Index?noticeUID=CO1.NTC.7807466&amp;isFromPublicArea=True&amp;isModal=true&amp;asPopupView=true</v>
          </cell>
        </row>
        <row r="27163">
          <cell r="A27163" t="str">
            <v>ANT-CPS-20245050</v>
          </cell>
          <cell r="F27163">
            <v>45364</v>
          </cell>
          <cell r="K27163" t="str">
            <v>https://community.secop.gov.co/Public/Tendering/OpportunityDetail/Index?noticeUID=CO1.NTC.5797552&amp;isFromPublicArea=True&amp;isModal=true&amp;asPopupView=true</v>
          </cell>
        </row>
        <row r="27164">
          <cell r="A27164" t="str">
            <v>ANT-CPS-20246189</v>
          </cell>
          <cell r="F27164" t="e">
            <v>#NUM!</v>
          </cell>
          <cell r="K27164" t="str">
            <v>https://community.secop.gov.co/Public/Tendering/OpportunityDetail/Index?noticeUID=CO1.NTC.6166175&amp;isFromPublicArea=True&amp;isModal=true&amp;asPopupView=true</v>
          </cell>
        </row>
        <row r="27165">
          <cell r="A27165" t="str">
            <v>ANT-CPS-20233596</v>
          </cell>
          <cell r="F27165">
            <v>45043</v>
          </cell>
          <cell r="K27165" t="str">
            <v>https://community.secop.gov.co/Public/Tendering/OpportunityDetail/Index?noticeUID=CO1.NTC.4341193&amp;isFromPublicArea=True&amp;isModal=true&amp;asPopupView=true</v>
          </cell>
        </row>
        <row r="27166">
          <cell r="A27166" t="str">
            <v>ANT-CPS-20251671</v>
          </cell>
          <cell r="F27166">
            <v>45686</v>
          </cell>
          <cell r="K27166" t="str">
            <v>https://community.secop.gov.co/Public/Tendering/OpportunityDetail/Index?noticeUID=CO1.NTC.7470155&amp;isFromPublicArea=True&amp;isModal=true&amp;asPopupView=true</v>
          </cell>
        </row>
        <row r="27167">
          <cell r="A27167" t="str">
            <v>ANT-CPS-20234423</v>
          </cell>
          <cell r="F27167">
            <v>45098</v>
          </cell>
          <cell r="K27167" t="str">
            <v>https://community.secop.gov.co/Public/Tendering/OpportunityDetail/Index?noticeUID=CO1.NTC.4553258&amp;isFromPublicArea=True&amp;isModal=true&amp;asPopupView=true</v>
          </cell>
        </row>
        <row r="27168">
          <cell r="A27168" t="str">
            <v>ANT-CPS-202410236</v>
          </cell>
          <cell r="F27168">
            <v>45533</v>
          </cell>
          <cell r="K27168" t="str">
            <v>https://community.secop.gov.co/Public/Tendering/OpportunityDetail/Index?noticeUID=CO1.NTC.6597908&amp;isFromPublicArea=True&amp;isModal=true&amp;asPopupView=true</v>
          </cell>
        </row>
        <row r="27169">
          <cell r="A27169" t="str">
            <v>ANT-CPS-20242104</v>
          </cell>
          <cell r="F27169">
            <v>45316</v>
          </cell>
          <cell r="K27169" t="str">
            <v>https://community.secop.gov.co/Public/Tendering/OpportunityDetail/Index?noticeUID=CO1.NTC.5477779&amp;isFromPublicArea=True&amp;isModal=true&amp;asPopupView=true</v>
          </cell>
        </row>
        <row r="27170">
          <cell r="A27170" t="str">
            <v>ANT-CPS-202511862</v>
          </cell>
          <cell r="F27170" t="e">
            <v>#NUM!</v>
          </cell>
          <cell r="K27170" t="str">
            <v>https://community.secop.gov.co/Public/Tendering/OpportunityDetail/Index?noticeUID=CO1.NTC.9050052&amp;isFromPublicArea=True&amp;isModal=true&amp;asPopupView=true</v>
          </cell>
        </row>
        <row r="27171">
          <cell r="A27171" t="str">
            <v>ANT-CPS-20254250</v>
          </cell>
          <cell r="F27171">
            <v>45726</v>
          </cell>
          <cell r="K27171" t="str">
            <v>https://community.secop.gov.co/Public/Tendering/OpportunityDetail/Index?noticeUID=CO1.NTC.7778539&amp;isFromPublicArea=True&amp;isModal=true&amp;asPopupView=true</v>
          </cell>
        </row>
        <row r="27172">
          <cell r="A27172" t="str">
            <v>ANT-CPS-20247274</v>
          </cell>
          <cell r="F27172">
            <v>45490</v>
          </cell>
          <cell r="K27172" t="str">
            <v>https://community.secop.gov.co/Public/Tendering/OpportunityDetail/Index?noticeUID=CO1.NTC.6390578&amp;isFromPublicArea=True&amp;isModal=true&amp;asPopupView=true</v>
          </cell>
        </row>
        <row r="27173">
          <cell r="A27173" t="str">
            <v>ANT-CDPS-1519-2021</v>
          </cell>
          <cell r="F27173">
            <v>44389</v>
          </cell>
          <cell r="K27173" t="str">
            <v>https://community.secop.gov.co/Public/Tendering/OpportunityDetail/Index?noticeUID=CO1.NTC.2083866&amp;isFromPublicArea=True&amp;isModal=true&amp;asPopupView=true</v>
          </cell>
        </row>
        <row r="27174">
          <cell r="A27174" t="str">
            <v>ANT-CPS-20242585</v>
          </cell>
          <cell r="F27174">
            <v>45322</v>
          </cell>
          <cell r="K27174" t="str">
            <v>https://community.secop.gov.co/Public/Tendering/OpportunityDetail/Index?noticeUID=CO1.NTC.5497193&amp;isFromPublicArea=True&amp;isModal=true&amp;asPopupView=true</v>
          </cell>
        </row>
        <row r="27175">
          <cell r="A27175" t="str">
            <v>ANT-CPS-20252679</v>
          </cell>
          <cell r="F27175" t="e">
            <v>#NUM!</v>
          </cell>
          <cell r="K27175" t="str">
            <v>https://community.secop.gov.co/Public/Tendering/OpportunityDetail/Index?noticeUID=CO1.NTC.7602367&amp;isFromPublicArea=True&amp;isModal=true&amp;asPopupView=true</v>
          </cell>
        </row>
        <row r="27176">
          <cell r="A27176" t="str">
            <v>ANT-CPS-202410731</v>
          </cell>
          <cell r="F27176">
            <v>45544</v>
          </cell>
          <cell r="K27176" t="str">
            <v>https://community.secop.gov.co/Public/Tendering/OpportunityDetail/Index?noticeUID=CO1.NTC.6664352&amp;isFromPublicArea=True&amp;isModal=true&amp;asPopupView=true</v>
          </cell>
        </row>
        <row r="27177">
          <cell r="A27177" t="str">
            <v>ANT-CPS-20249849</v>
          </cell>
          <cell r="F27177">
            <v>45530</v>
          </cell>
          <cell r="K27177" t="str">
            <v>https://community.secop.gov.co/Public/Tendering/OpportunityDetail/Index?noticeUID=CO1.NTC.6569592&amp;isFromPublicArea=True&amp;isModal=true&amp;asPopupView=true</v>
          </cell>
        </row>
        <row r="27178">
          <cell r="A27178" t="str">
            <v>ANT-CPS-202510304</v>
          </cell>
          <cell r="F27178">
            <v>45926</v>
          </cell>
          <cell r="K27178" t="str">
            <v>https://community.secop.gov.co/Public/Tendering/OpportunityDetail/Index?noticeUID=CO1.NTC.8837159&amp;isFromPublicArea=True&amp;isModal=true&amp;asPopupView=true</v>
          </cell>
        </row>
        <row r="27179">
          <cell r="A27179" t="str">
            <v>ANT-CPS-202413114</v>
          </cell>
          <cell r="F27179">
            <v>45614</v>
          </cell>
          <cell r="K27179" t="str">
            <v>https://community.secop.gov.co/Public/Tendering/OpportunityDetail/Index?noticeUID=CO1.NTC.7007305&amp;isFromPublicArea=True&amp;isModal=true&amp;asPopupView=true</v>
          </cell>
        </row>
        <row r="27180">
          <cell r="A27180" t="str">
            <v>ANT-CPS-20232624</v>
          </cell>
          <cell r="F27180">
            <v>45014</v>
          </cell>
          <cell r="K27180" t="str">
            <v>https://community.secop.gov.co/Public/Tendering/OpportunityDetail/Index?noticeUID=CO1.NTC.4156084&amp;isFromPublicArea=True&amp;isModal=true&amp;asPopupView=true</v>
          </cell>
        </row>
        <row r="27181">
          <cell r="A27181" t="str">
            <v>ANT-CPS-20258212</v>
          </cell>
          <cell r="F27181">
            <v>45895</v>
          </cell>
          <cell r="K27181" t="str">
            <v>https://community.secop.gov.co/Public/Tendering/OpportunityDetail/Index?noticeUID=CO1.NTC.8657491&amp;isFromPublicArea=True&amp;isModal=true&amp;asPopupView=true</v>
          </cell>
        </row>
        <row r="27182">
          <cell r="A27182" t="str">
            <v>ANT-CPS-20257856</v>
          </cell>
          <cell r="F27182">
            <v>45875</v>
          </cell>
          <cell r="K27182" t="str">
            <v>https://community.secop.gov.co/Public/Tendering/OpportunityDetail/Index?noticeUID=CO1.NTC.8553743&amp;isFromPublicArea=True&amp;isModal=true&amp;asPopupView=true</v>
          </cell>
        </row>
        <row r="27183">
          <cell r="A27183" t="str">
            <v>ANT-CPS-20257091</v>
          </cell>
          <cell r="F27183">
            <v>45846</v>
          </cell>
          <cell r="K27183" t="str">
            <v>https://community.secop.gov.co/Public/Tendering/OpportunityDetail/Index?noticeUID=CO1.NTC.8392541&amp;isFromPublicArea=True&amp;isModal=true&amp;asPopupView=true</v>
          </cell>
        </row>
        <row r="27184">
          <cell r="A27184" t="str">
            <v>ANT-CPS-20230927</v>
          </cell>
          <cell r="F27184">
            <v>44949</v>
          </cell>
          <cell r="K27184" t="str">
            <v>https://community.secop.gov.co/Public/Tendering/OpportunityDetail/Index?noticeUID=CO1.NTC.3811778&amp;isFromPublicArea=True&amp;isModal=true&amp;asPopupView=true</v>
          </cell>
        </row>
        <row r="27185">
          <cell r="A27185" t="str">
            <v>ANT-CPS-20230598</v>
          </cell>
          <cell r="F27185">
            <v>44953</v>
          </cell>
          <cell r="K27185" t="str">
            <v>https://community.secop.gov.co/Public/Tendering/OpportunityDetail/Index?noticeUID=CO1.NTC.3786473&amp;isFromPublicArea=True&amp;isModal=true&amp;asPopupView=true</v>
          </cell>
        </row>
        <row r="27186">
          <cell r="A27186" t="str">
            <v>ANT-CPS-20235435</v>
          </cell>
          <cell r="F27186">
            <v>45196</v>
          </cell>
          <cell r="K27186" t="str">
            <v>https://community.secop.gov.co/Public/Tendering/OpportunityDetail/Index?noticeUID=CO1.NTC.4918118&amp;isFromPublicArea=True&amp;isModal=true&amp;asPopupView=true</v>
          </cell>
        </row>
        <row r="27187">
          <cell r="A27187" t="str">
            <v>ANT-CPS-20254098</v>
          </cell>
          <cell r="F27187">
            <v>45730</v>
          </cell>
          <cell r="K27187" t="str">
            <v>https://community.secop.gov.co/Public/Tendering/OpportunityDetail/Index?noticeUID=CO1.NTC.7757387&amp;isFromPublicArea=True&amp;isModal=true&amp;asPopupView=true</v>
          </cell>
        </row>
        <row r="27188">
          <cell r="A27188" t="str">
            <v>ANT-CDPS-879-2022</v>
          </cell>
          <cell r="F27188">
            <v>44585</v>
          </cell>
          <cell r="K27188" t="str">
            <v>https://community.secop.gov.co/Public/Tendering/OpportunityDetail/Index?noticeUID=CO1.NTC.2511984&amp;isFromPublicArea=True&amp;isModal=true&amp;asPopupView=true</v>
          </cell>
        </row>
        <row r="27189">
          <cell r="A27189" t="str">
            <v>ANT-CPS-20249556</v>
          </cell>
          <cell r="F27189">
            <v>45520</v>
          </cell>
          <cell r="K27189" t="str">
            <v>https://community.secop.gov.co/Public/Tendering/OpportunityDetail/Index?noticeUID=CO1.NTC.6533494&amp;isFromPublicArea=True&amp;isModal=true&amp;asPopupView=true</v>
          </cell>
        </row>
        <row r="27190">
          <cell r="A27190" t="str">
            <v>ANT-CPS-20236036</v>
          </cell>
          <cell r="F27190">
            <v>45226</v>
          </cell>
          <cell r="K27190" t="str">
            <v>https://community.secop.gov.co/Public/Tendering/OpportunityDetail/Index?noticeUID=CO1.NTC.5082570&amp;isFromPublicArea=True&amp;isModal=true&amp;asPopupView=true</v>
          </cell>
        </row>
        <row r="27191">
          <cell r="A27191" t="str">
            <v>ANT-CPS-20251949</v>
          </cell>
          <cell r="F27191">
            <v>45693</v>
          </cell>
          <cell r="K27191" t="str">
            <v>https://community.secop.gov.co/Public/Tendering/OpportunityDetail/Index?noticeUID=CO1.NTC.7510391&amp;isFromPublicArea=True&amp;isModal=true&amp;asPopupView=true</v>
          </cell>
        </row>
        <row r="27192">
          <cell r="A27192" t="str">
            <v>ANT-CPS-20231988</v>
          </cell>
          <cell r="F27192">
            <v>44974</v>
          </cell>
          <cell r="K27192" t="str">
            <v>https://community.secop.gov.co/Public/Tendering/OpportunityDetail/Index?noticeUID=CO1.NTC.3994722&amp;isFromPublicArea=True&amp;isModal=true&amp;asPopupView=true</v>
          </cell>
        </row>
        <row r="27193">
          <cell r="A27193" t="str">
            <v>ANT-CPS-20256535</v>
          </cell>
          <cell r="F27193">
            <v>45800</v>
          </cell>
          <cell r="K27193" t="str">
            <v>https://community.secop.gov.co/Public/Tendering/OpportunityDetail/Index?noticeUID=CO1.NTC.8178914&amp;isFromPublicArea=True&amp;isModal=true&amp;asPopupView=true</v>
          </cell>
        </row>
        <row r="27194">
          <cell r="A27194" t="str">
            <v>332 - 2020</v>
          </cell>
          <cell r="F27194">
            <v>43853</v>
          </cell>
          <cell r="K27194" t="str">
            <v>https://community.secop.gov.co/Public/Tendering/OpportunityDetail/Index?noticeUID=CO1.NTC.1060261&amp;isFromPublicArea=True&amp;isModal=true&amp;asPopupView=true</v>
          </cell>
        </row>
        <row r="27195">
          <cell r="A27195" t="str">
            <v>ANT-CPS-20231421</v>
          </cell>
          <cell r="F27195">
            <v>44957</v>
          </cell>
          <cell r="K27195" t="str">
            <v>https://community.secop.gov.co/Public/Tendering/OpportunityDetail/Index?noticeUID=CO1.NTC.3869101&amp;isFromPublicArea=True&amp;isModal=true&amp;asPopupView=true</v>
          </cell>
        </row>
        <row r="27196">
          <cell r="A27196" t="str">
            <v>ANT-CPS-20255439</v>
          </cell>
          <cell r="F27196">
            <v>45763</v>
          </cell>
          <cell r="K27196" t="str">
            <v>https://community.secop.gov.co/Public/Tendering/OpportunityDetail/Index?noticeUID=CO1.NTC.7990997&amp;isFromPublicArea=True&amp;isModal=true&amp;asPopupView=true</v>
          </cell>
        </row>
        <row r="27197">
          <cell r="A27197" t="str">
            <v>ANT-CPS-20253744</v>
          </cell>
          <cell r="F27197">
            <v>45715</v>
          </cell>
          <cell r="K27197" t="str">
            <v>https://community.secop.gov.co/Public/Tendering/OpportunityDetail/Index?noticeUID=CO1.NTC.7714093&amp;isFromPublicArea=True&amp;isModal=true&amp;asPopupView=true</v>
          </cell>
        </row>
        <row r="27198">
          <cell r="A27198" t="str">
            <v>ANT-CPS-20231530</v>
          </cell>
          <cell r="F27198">
            <v>44956</v>
          </cell>
          <cell r="K27198" t="str">
            <v>https://community.secop.gov.co/Public/Tendering/OpportunityDetail/Index?noticeUID=CO1.NTC.3870023&amp;isFromPublicArea=True&amp;isModal=true&amp;asPopupView=true</v>
          </cell>
        </row>
        <row r="27199">
          <cell r="A27199" t="str">
            <v>ANT-CPS-20244415</v>
          </cell>
          <cell r="F27199">
            <v>45350</v>
          </cell>
          <cell r="K27199" t="str">
            <v>https://community.secop.gov.co/Public/Tendering/OpportunityDetail/Index?noticeUID=CO1.NTC.5710010&amp;isFromPublicArea=True&amp;isModal=true&amp;asPopupView=true</v>
          </cell>
        </row>
        <row r="27200">
          <cell r="A27200" t="str">
            <v>ANT-CPS-20258911</v>
          </cell>
          <cell r="F27200">
            <v>45908</v>
          </cell>
          <cell r="K27200" t="str">
            <v>https://community.secop.gov.co/Public/Tendering/OpportunityDetail/Index?noticeUID=CO1.NTC.8712388&amp;isFromPublicArea=True&amp;isModal=true&amp;asPopupView=true</v>
          </cell>
        </row>
        <row r="27201">
          <cell r="A27201" t="str">
            <v>ANT-CPS-20252866</v>
          </cell>
          <cell r="F27201">
            <v>45705</v>
          </cell>
          <cell r="K27201" t="str">
            <v>https://community.secop.gov.co/Public/Tendering/OpportunityDetail/Index?noticeUID=CO1.NTC.7613072&amp;isFromPublicArea=True&amp;isModal=true&amp;asPopupView=true</v>
          </cell>
        </row>
        <row r="27202">
          <cell r="A27202" t="str">
            <v>ANT-CPS-20247165</v>
          </cell>
          <cell r="F27202">
            <v>45484</v>
          </cell>
          <cell r="K27202" t="str">
            <v>https://community.secop.gov.co/Public/Tendering/OpportunityDetail/Index?noticeUID=CO1.NTC.6377154&amp;isFromPublicArea=True&amp;isModal=true&amp;asPopupView=true</v>
          </cell>
        </row>
        <row r="27203">
          <cell r="A27203" t="str">
            <v>ANT-CPS-20235208</v>
          </cell>
          <cell r="F27203">
            <v>45169</v>
          </cell>
          <cell r="K27203" t="str">
            <v>https://community.secop.gov.co/Public/Tendering/OpportunityDetail/Index?noticeUID=CO1.NTC.4841390&amp;isFromPublicArea=True&amp;isModal=true&amp;asPopupView=true</v>
          </cell>
        </row>
        <row r="27204">
          <cell r="A27204" t="str">
            <v>ANT-CPS-20247364</v>
          </cell>
          <cell r="F27204">
            <v>45489</v>
          </cell>
          <cell r="K27204" t="str">
            <v>https://community.secop.gov.co/Public/Tendering/OpportunityDetail/Index?noticeUID=CO1.NTC.6377505&amp;isFromPublicArea=True&amp;isModal=true&amp;asPopupView=true</v>
          </cell>
        </row>
        <row r="27205">
          <cell r="A27205" t="str">
            <v>ANT-CPS-20232758</v>
          </cell>
          <cell r="F27205">
            <v>45014</v>
          </cell>
          <cell r="K27205" t="str">
            <v>https://community.secop.gov.co/Public/Tendering/OpportunityDetail/Index?noticeUID=CO1.NTC.4208100&amp;isFromPublicArea=True&amp;isModal=true&amp;asPopupView=true</v>
          </cell>
        </row>
        <row r="27206">
          <cell r="A27206" t="str">
            <v>ANT-CPS-20234474</v>
          </cell>
          <cell r="F27206">
            <v>45097</v>
          </cell>
          <cell r="K27206" t="str">
            <v>https://community.secop.gov.co/Public/Tendering/OpportunityDetail/Index?noticeUID=CO1.NTC.4564337&amp;isFromPublicArea=True&amp;isModal=true&amp;asPopupView=true</v>
          </cell>
        </row>
        <row r="27207">
          <cell r="A27207" t="str">
            <v>ANT-CPS-20246930</v>
          </cell>
          <cell r="F27207">
            <v>45484</v>
          </cell>
          <cell r="K27207" t="str">
            <v>https://community.secop.gov.co/Public/Tendering/OpportunityDetail/Index?noticeUID=CO1.NTC.6369181&amp;isFromPublicArea=True&amp;isModal=true&amp;asPopupView=true</v>
          </cell>
        </row>
        <row r="27208">
          <cell r="A27208" t="str">
            <v>ANT-CPS-20242645</v>
          </cell>
          <cell r="F27208">
            <v>45322</v>
          </cell>
          <cell r="K27208" t="str">
            <v>https://community.secop.gov.co/Public/Tendering/OpportunityDetail/Index?noticeUID=CO1.NTC.5500064&amp;isFromPublicArea=True&amp;isModal=true&amp;asPopupView=true</v>
          </cell>
        </row>
        <row r="27209">
          <cell r="A27209" t="str">
            <v>609-2020</v>
          </cell>
          <cell r="F27209">
            <v>43874</v>
          </cell>
          <cell r="K27209" t="str">
            <v>https://community.secop.gov.co/Public/Tendering/OpportunityDetail/Index?noticeUID=CO1.NTC.1108540&amp;isFromPublicArea=True&amp;isModal=true&amp;asPopupView=true</v>
          </cell>
        </row>
        <row r="27210">
          <cell r="A27210" t="str">
            <v>ANT-CPS-20241510</v>
          </cell>
          <cell r="F27210">
            <v>45314</v>
          </cell>
          <cell r="K27210" t="str">
            <v>https://community.secop.gov.co/Public/Tendering/OpportunityDetail/Index?noticeUID=CO1.NTC.5466108&amp;isFromPublicArea=True&amp;isModal=true&amp;asPopupView=true</v>
          </cell>
        </row>
        <row r="27211">
          <cell r="A27211" t="str">
            <v>ANT-CPS-20246265</v>
          </cell>
          <cell r="F27211">
            <v>45454</v>
          </cell>
          <cell r="K27211" t="str">
            <v>https://community.secop.gov.co/Public/Tendering/OpportunityDetail/Index?noticeUID=CO1.NTC.6182341&amp;isFromPublicArea=True&amp;isModal=true&amp;asPopupView=true</v>
          </cell>
        </row>
        <row r="27212">
          <cell r="A27212" t="str">
            <v>ANT-CPS-20235572</v>
          </cell>
          <cell r="F27212">
            <v>45194</v>
          </cell>
          <cell r="K27212" t="str">
            <v>https://community.secop.gov.co/Public/Tendering/OpportunityDetail/Index?noticeUID=CO1.NTC.4968517&amp;isFromPublicArea=True&amp;isModal=true&amp;asPopupView=true</v>
          </cell>
        </row>
        <row r="27213">
          <cell r="A27213" t="str">
            <v>ANT-CPS-20241339</v>
          </cell>
          <cell r="F27213">
            <v>45315</v>
          </cell>
          <cell r="K27213" t="str">
            <v>https://community.secop.gov.co/Public/Tendering/OpportunityDetail/Index?noticeUID=CO1.NTC.5456689&amp;isFromPublicArea=True&amp;isModal=true&amp;asPopupView=true</v>
          </cell>
        </row>
        <row r="27214">
          <cell r="A27214" t="str">
            <v>ANT-CPS-20235849</v>
          </cell>
          <cell r="F27214">
            <v>45203</v>
          </cell>
          <cell r="K27214" t="str">
            <v>https://community.secop.gov.co/Public/Tendering/OpportunityDetail/Index?noticeUID=CO1.NTC.5012502&amp;isFromPublicArea=True&amp;isModal=true&amp;asPopupView=true</v>
          </cell>
        </row>
        <row r="27215">
          <cell r="A27215" t="str">
            <v>ANT-CPS-20250327</v>
          </cell>
          <cell r="F27215">
            <v>45671</v>
          </cell>
          <cell r="K27215" t="str">
            <v>https://community.secop.gov.co/Public/Tendering/OpportunityDetail/Index?noticeUID=CO1.NTC.7335950&amp;isFromPublicArea=True&amp;isModal=true&amp;asPopupView=true</v>
          </cell>
        </row>
        <row r="27216">
          <cell r="A27216" t="str">
            <v>ANT-CPS-20256206</v>
          </cell>
          <cell r="F27216" t="e">
            <v>#NUM!</v>
          </cell>
          <cell r="K27216" t="str">
            <v>https://community.secop.gov.co/Public/Tendering/OpportunityDetail/Index?noticeUID=CO1.NTC.8123841&amp;isFromPublicArea=True&amp;isModal=true&amp;asPopupView=true</v>
          </cell>
        </row>
        <row r="27217">
          <cell r="A27217" t="str">
            <v>ANT-CPS-202410131</v>
          </cell>
          <cell r="F27217">
            <v>45531</v>
          </cell>
          <cell r="K27217" t="str">
            <v>https://community.secop.gov.co/Public/Tendering/OpportunityDetail/Index?noticeUID=CO1.NTC.6591921&amp;isFromPublicArea=True&amp;isModal=true&amp;asPopupView=true</v>
          </cell>
        </row>
        <row r="27218">
          <cell r="A27218" t="str">
            <v>ANT-CPS-20230445</v>
          </cell>
          <cell r="F27218">
            <v>44943</v>
          </cell>
          <cell r="K27218" t="str">
            <v>https://community.secop.gov.co/Public/Tendering/OpportunityDetail/Index?noticeUID=CO1.NTC.3751320&amp;isFromPublicArea=True&amp;isModal=true&amp;asPopupView=true</v>
          </cell>
        </row>
        <row r="27219">
          <cell r="A27219" t="str">
            <v>ANT-CPS-20254667</v>
          </cell>
          <cell r="F27219">
            <v>45733</v>
          </cell>
          <cell r="K27219" t="str">
            <v>https://community.secop.gov.co/Public/Tendering/OpportunityDetail/Index?noticeUID=CO1.NTC.7841108&amp;isFromPublicArea=True&amp;isModal=true&amp;asPopupView=true</v>
          </cell>
        </row>
        <row r="27220">
          <cell r="A27220" t="str">
            <v>ANT-CPS-20240899</v>
          </cell>
          <cell r="F27220">
            <v>45308</v>
          </cell>
          <cell r="K27220" t="str">
            <v>https://community.secop.gov.co/Public/Tendering/OpportunityDetail/Index?noticeUID=CO1.NTC.5428284&amp;isFromPublicArea=True&amp;isModal=true&amp;asPopupView=true</v>
          </cell>
        </row>
        <row r="27221">
          <cell r="A27221" t="str">
            <v>168 DE 2018</v>
          </cell>
          <cell r="F27221">
            <v>43111</v>
          </cell>
          <cell r="K27221" t="str">
            <v>https://community.secop.gov.co/Public/Tendering/OpportunityDetail/Index?noticeUID=CO1.NTC.291109&amp;isFromPublicArea=True&amp;isModal=true&amp;asPopupView=true</v>
          </cell>
        </row>
        <row r="27222">
          <cell r="A27222" t="str">
            <v>ANT-CPS-20241726</v>
          </cell>
          <cell r="F27222">
            <v>45317</v>
          </cell>
          <cell r="K27222" t="str">
            <v>https://community.secop.gov.co/Public/Tendering/OpportunityDetail/Index?noticeUID=CO1.NTC.5473429&amp;isFromPublicArea=True&amp;isModal=true&amp;asPopupView=true</v>
          </cell>
        </row>
        <row r="27223">
          <cell r="A27223" t="str">
            <v>ANT-CPS-20235514</v>
          </cell>
          <cell r="F27223">
            <v>45184</v>
          </cell>
          <cell r="K27223" t="str">
            <v>https://community.secop.gov.co/Public/Tendering/OpportunityDetail/Index?noticeUID=CO1.NTC.4941044&amp;isFromPublicArea=True&amp;isModal=true&amp;asPopupView=true</v>
          </cell>
        </row>
        <row r="27224">
          <cell r="A27224" t="str">
            <v>ANT-CPS-20242315</v>
          </cell>
          <cell r="F27224">
            <v>45322</v>
          </cell>
          <cell r="K27224" t="str">
            <v>https://community.secop.gov.co/Public/Tendering/OpportunityDetail/Index?noticeUID=CO1.NTC.5487181&amp;isFromPublicArea=True&amp;isModal=true&amp;asPopupView=true</v>
          </cell>
        </row>
        <row r="27225">
          <cell r="A27225" t="str">
            <v>ANT-CPS-20255781</v>
          </cell>
          <cell r="F27225">
            <v>45776</v>
          </cell>
          <cell r="K27225" t="str">
            <v>https://community.secop.gov.co/Public/Tendering/OpportunityDetail/Index?noticeUID=CO1.NTC.8026219&amp;isFromPublicArea=True&amp;isModal=true&amp;asPopupView=true</v>
          </cell>
        </row>
        <row r="27226">
          <cell r="A27226" t="str">
            <v>ANT-CPS-20244372</v>
          </cell>
          <cell r="F27226">
            <v>45348</v>
          </cell>
          <cell r="K27226" t="str">
            <v>https://community.secop.gov.co/Public/Tendering/OpportunityDetail/Index?noticeUID=CO1.NTC.5702651&amp;isFromPublicArea=True&amp;isModal=true&amp;asPopupView=true</v>
          </cell>
        </row>
        <row r="27227">
          <cell r="A27227" t="str">
            <v>ANT-CPS-20251495</v>
          </cell>
          <cell r="F27227">
            <v>45687</v>
          </cell>
          <cell r="K27227" t="str">
            <v>https://community.secop.gov.co/Public/Tendering/OpportunityDetail/Index?noticeUID=CO1.NTC.7451650&amp;isFromPublicArea=True&amp;isModal=true&amp;asPopupView=true</v>
          </cell>
        </row>
        <row r="27228">
          <cell r="A27228" t="str">
            <v>ANT-CPS-202412771</v>
          </cell>
          <cell r="F27228">
            <v>45593</v>
          </cell>
          <cell r="K27228" t="str">
            <v>https://community.secop.gov.co/Public/Tendering/OpportunityDetail/Index?noticeUID=CO1.NTC.6923479&amp;isFromPublicArea=True&amp;isModal=true&amp;asPopupView=true</v>
          </cell>
        </row>
        <row r="27229">
          <cell r="A27229" t="str">
            <v>1006-2020</v>
          </cell>
          <cell r="F27229">
            <v>44029</v>
          </cell>
          <cell r="K27229" t="str">
            <v>https://community.secop.gov.co/Public/Tendering/OpportunityDetail/Index?noticeUID=CO1.NTC.1337378&amp;isFromPublicArea=True&amp;isModal=true&amp;asPopupView=true</v>
          </cell>
        </row>
        <row r="27230">
          <cell r="A27230" t="str">
            <v>ANT-CPS-20253662</v>
          </cell>
          <cell r="F27230">
            <v>45714</v>
          </cell>
          <cell r="K27230" t="str">
            <v>https://community.secop.gov.co/Public/Tendering/OpportunityDetail/Index?noticeUID=CO1.NTC.7709147&amp;isFromPublicArea=True&amp;isModal=true&amp;asPopupView=true</v>
          </cell>
        </row>
        <row r="27231">
          <cell r="A27231" t="str">
            <v>ANT-CPS-20242113</v>
          </cell>
          <cell r="F27231" t="e">
            <v>#NUM!</v>
          </cell>
          <cell r="K27231" t="str">
            <v>https://community.secop.gov.co/Public/Tendering/OpportunityDetail/Index?noticeUID=CO1.NTC.5487829&amp;isFromPublicArea=True&amp;isModal=true&amp;asPopupView=true</v>
          </cell>
        </row>
        <row r="27232">
          <cell r="A27232" t="str">
            <v>ANT-CPS-202413165</v>
          </cell>
          <cell r="F27232">
            <v>45608</v>
          </cell>
          <cell r="K27232" t="str">
            <v>https://community.secop.gov.co/Public/Tendering/OpportunityDetail/Index?noticeUID=CO1.NTC.7005442&amp;isFromPublicArea=True&amp;isModal=true&amp;asPopupView=true</v>
          </cell>
        </row>
        <row r="27233">
          <cell r="A27233" t="str">
            <v>ANT-CPS-20246140</v>
          </cell>
          <cell r="F27233">
            <v>45439</v>
          </cell>
          <cell r="K27233" t="str">
            <v>https://community.secop.gov.co/Public/Tendering/OpportunityDetail/Index?noticeUID=CO1.NTC.6160355&amp;isFromPublicArea=True&amp;isModal=true&amp;asPopupView=true</v>
          </cell>
        </row>
        <row r="27234">
          <cell r="A27234" t="str">
            <v>ANT-CPS-20250564</v>
          </cell>
          <cell r="F27234">
            <v>45674</v>
          </cell>
          <cell r="K27234" t="str">
            <v>https://community.secop.gov.co/Public/Tendering/OpportunityDetail/Index?noticeUID=CO1.NTC.7359734&amp;isFromPublicArea=True&amp;isModal=true&amp;asPopupView=true</v>
          </cell>
        </row>
        <row r="27235">
          <cell r="A27235" t="str">
            <v>ANT-CPS-202411807</v>
          </cell>
          <cell r="F27235">
            <v>45576</v>
          </cell>
          <cell r="K27235" t="str">
            <v>https://community.secop.gov.co/Public/Tendering/OpportunityDetail/Index?noticeUID=CO1.NTC.6838080&amp;isFromPublicArea=True&amp;isModal=true&amp;asPopupView=true</v>
          </cell>
        </row>
        <row r="27236">
          <cell r="A27236" t="str">
            <v>ANT-CPS-20257853</v>
          </cell>
          <cell r="F27236">
            <v>45875</v>
          </cell>
          <cell r="K27236" t="str">
            <v>https://community.secop.gov.co/Public/Tendering/OpportunityDetail/Index?noticeUID=CO1.NTC.8555076&amp;isFromPublicArea=True&amp;isModal=true&amp;asPopupView=true</v>
          </cell>
        </row>
        <row r="27237">
          <cell r="A27237" t="str">
            <v>961 - 2020</v>
          </cell>
          <cell r="F27237">
            <v>44015</v>
          </cell>
          <cell r="K27237" t="str">
            <v>https://community.secop.gov.co/Public/Tendering/OpportunityDetail/Index?noticeUID=CO1.NTC.1307847&amp;isFromPublicArea=True&amp;isModal=true&amp;asPopupView=true</v>
          </cell>
        </row>
        <row r="27238">
          <cell r="A27238" t="str">
            <v>ANT-CPS-202510624</v>
          </cell>
          <cell r="F27238">
            <v>45940</v>
          </cell>
          <cell r="K27238" t="str">
            <v>https://community.secop.gov.co/Public/Tendering/OpportunityDetail/Index?noticeUID=CO1.NTC.8901822&amp;isFromPublicArea=True&amp;isModal=true&amp;asPopupView=true</v>
          </cell>
        </row>
        <row r="27239">
          <cell r="A27239" t="str">
            <v>ANT-CPS-20233876</v>
          </cell>
          <cell r="F27239">
            <v>45075</v>
          </cell>
          <cell r="K27239" t="str">
            <v>https://community.secop.gov.co/Public/Tendering/OpportunityDetail/Index?noticeUID=CO1.NTC.4449738&amp;isFromPublicArea=True&amp;isModal=true&amp;asPopupView=true</v>
          </cell>
        </row>
        <row r="27240">
          <cell r="A27240" t="str">
            <v>ANT-CPS-20230050</v>
          </cell>
          <cell r="F27240">
            <v>44938</v>
          </cell>
          <cell r="K27240" t="str">
            <v>https://community.secop.gov.co/Public/Tendering/OpportunityDetail/Index?noticeUID=CO1.NTC.3728826&amp;isFromPublicArea=True&amp;isModal=true&amp;asPopupView=true</v>
          </cell>
        </row>
        <row r="27241">
          <cell r="A27241" t="str">
            <v>ANT-CPS-202411379</v>
          </cell>
          <cell r="F27241">
            <v>45566</v>
          </cell>
          <cell r="K27241" t="str">
            <v>https://community.secop.gov.co/Public/Tendering/OpportunityDetail/Index?noticeUID=CO1.NTC.6756798&amp;isFromPublicArea=True&amp;isModal=true&amp;asPopupView=true</v>
          </cell>
        </row>
        <row r="27242">
          <cell r="A27242" t="str">
            <v>ANT-CDPS-277A-2022</v>
          </cell>
          <cell r="F27242">
            <v>44588</v>
          </cell>
          <cell r="K27242" t="str">
            <v>https://community.secop.gov.co/Public/Tendering/OpportunityDetail/Index?noticeUID=CO1.NTC.2636930&amp;isFromPublicArea=True&amp;isModal=true&amp;asPopupView=true</v>
          </cell>
        </row>
        <row r="27243">
          <cell r="A27243" t="str">
            <v>ANT-CPS-20255567</v>
          </cell>
          <cell r="F27243">
            <v>45763</v>
          </cell>
          <cell r="K27243" t="str">
            <v>https://community.secop.gov.co/Public/Tendering/OpportunityDetail/Index?noticeUID=CO1.NTC.7998323&amp;isFromPublicArea=True&amp;isModal=true&amp;asPopupView=true</v>
          </cell>
        </row>
        <row r="27244">
          <cell r="A27244" t="str">
            <v>ANT-CPS-202511561</v>
          </cell>
          <cell r="F27244">
            <v>45953</v>
          </cell>
          <cell r="K27244" t="str">
            <v>https://community.secop.gov.co/Public/Tendering/OpportunityDetail/Index?noticeUID=CO1.NTC.8976484&amp;isFromPublicArea=True&amp;isModal=true&amp;asPopupView=true</v>
          </cell>
        </row>
        <row r="27245">
          <cell r="A27245" t="str">
            <v>CO1.PCCNTR.3310937</v>
          </cell>
          <cell r="F27245" t="e">
            <v>#NUM!</v>
          </cell>
          <cell r="K27245" t="str">
            <v>https://community.secop.gov.co/Public/Tendering/OpportunityDetail/Index?noticeUID=CO1.NTC.2620132&amp;isFromPublicArea=True&amp;isModal=true&amp;asPopupView=true</v>
          </cell>
        </row>
        <row r="27246">
          <cell r="A27246" t="str">
            <v>CO1.PCCNTR.323321</v>
          </cell>
          <cell r="F27246" t="e">
            <v>#NUM!</v>
          </cell>
          <cell r="K27246" t="str">
            <v>https://community.secop.gov.co/Public/Tendering/OpportunityDetail/Index?noticeUID=CO1.NTC.328928&amp;isFromPublicArea=True&amp;isModal=true&amp;asPopupView=true</v>
          </cell>
        </row>
        <row r="27247">
          <cell r="A27247" t="str">
            <v>ANT-CDPS-653-2022</v>
          </cell>
          <cell r="F27247">
            <v>44586</v>
          </cell>
          <cell r="K27247" t="str">
            <v>https://community.secop.gov.co/Public/Tendering/OpportunityDetail/Index?noticeUID=CO1.NTC.2518273&amp;isFromPublicArea=True&amp;isModal=true&amp;asPopupView=true</v>
          </cell>
        </row>
        <row r="27248">
          <cell r="A27248" t="str">
            <v>ANT-CPS-20235176</v>
          </cell>
          <cell r="F27248">
            <v>45153</v>
          </cell>
          <cell r="K27248" t="str">
            <v>https://community.secop.gov.co/Public/Tendering/OpportunityDetail/Index?noticeUID=CO1.NTC.4829942&amp;isFromPublicArea=True&amp;isModal=true&amp;asPopupView=true</v>
          </cell>
        </row>
        <row r="27249">
          <cell r="A27249" t="str">
            <v>ANT-CPS-202511884</v>
          </cell>
          <cell r="F27249">
            <v>45966</v>
          </cell>
          <cell r="K27249" t="str">
            <v>https://community.secop.gov.co/Public/Tendering/OpportunityDetail/Index?noticeUID=CO1.NTC.9053137&amp;isFromPublicArea=True&amp;isModal=true&amp;asPopupView=true</v>
          </cell>
        </row>
        <row r="27250">
          <cell r="A27250" t="str">
            <v>ANT-CPS-20245684</v>
          </cell>
          <cell r="F27250">
            <v>45418</v>
          </cell>
          <cell r="K27250" t="str">
            <v>https://community.secop.gov.co/Public/Tendering/OpportunityDetail/Index?noticeUID=CO1.NTC.6030999&amp;isFromPublicArea=True&amp;isModal=true&amp;asPopupView=true</v>
          </cell>
        </row>
        <row r="27251">
          <cell r="A27251" t="str">
            <v>ANT-CPS-20241405</v>
          </cell>
          <cell r="F27251">
            <v>45317</v>
          </cell>
          <cell r="K27251" t="str">
            <v>https://community.secop.gov.co/Public/Tendering/OpportunityDetail/Index?noticeUID=CO1.NTC.5457017&amp;isFromPublicArea=True&amp;isModal=true&amp;asPopupView=true</v>
          </cell>
        </row>
        <row r="27252">
          <cell r="A27252" t="str">
            <v>ANT-CPS-202512343</v>
          </cell>
          <cell r="F27252" t="e">
            <v>#NUM!</v>
          </cell>
          <cell r="K27252" t="str">
            <v>https://community.secop.gov.co/Public/Tendering/OpportunityDetail/Index?noticeUID=CO1.NTC.9206437&amp;isFromPublicArea=True&amp;isModal=true&amp;asPopupView=true</v>
          </cell>
        </row>
        <row r="27253">
          <cell r="A27253" t="str">
            <v>ANT-CPS-20258422</v>
          </cell>
          <cell r="F27253">
            <v>45901</v>
          </cell>
          <cell r="K27253" t="str">
            <v>https://community.secop.gov.co/Public/Tendering/OpportunityDetail/Index?noticeUID=CO1.NTC.8681717&amp;isFromPublicArea=True&amp;isModal=true&amp;asPopupView=true</v>
          </cell>
        </row>
        <row r="27254">
          <cell r="A27254" t="str">
            <v>ANT-CPS-20243159</v>
          </cell>
          <cell r="F27254">
            <v>45320</v>
          </cell>
          <cell r="K27254" t="str">
            <v>https://community.secop.gov.co/Public/Tendering/OpportunityDetail/Index?noticeUID=CO1.NTC.5523712&amp;isFromPublicArea=True&amp;isModal=true&amp;asPopupView=true</v>
          </cell>
        </row>
        <row r="27255">
          <cell r="A27255" t="str">
            <v>ANT-CPS-202410456</v>
          </cell>
          <cell r="F27255">
            <v>45546</v>
          </cell>
          <cell r="K27255" t="str">
            <v>https://community.secop.gov.co/Public/Tendering/OpportunityDetail/Index?noticeUID=CO1.NTC.6633699&amp;isFromPublicArea=True&amp;isModal=true&amp;asPopupView=true</v>
          </cell>
        </row>
        <row r="27256">
          <cell r="A27256" t="str">
            <v>059 DE 2018</v>
          </cell>
          <cell r="F27256">
            <v>43105</v>
          </cell>
          <cell r="K27256" t="str">
            <v>https://community.secop.gov.co/Public/Tendering/OpportunityDetail/Index?noticeUID=CO1.NTC.282741&amp;isFromPublicArea=True&amp;isModal=true&amp;asPopupView=true</v>
          </cell>
        </row>
        <row r="27257">
          <cell r="A27257" t="str">
            <v>987 - 2020</v>
          </cell>
          <cell r="F27257">
            <v>44020</v>
          </cell>
          <cell r="K27257" t="str">
            <v>https://community.secop.gov.co/Public/Tendering/OpportunityDetail/Index?noticeUID=CO1.NTC.1317375&amp;isFromPublicArea=True&amp;isModal=true&amp;asPopupView=true</v>
          </cell>
        </row>
        <row r="27258">
          <cell r="A27258" t="str">
            <v>ANT-CDPS-203-2022.</v>
          </cell>
          <cell r="F27258">
            <v>44575</v>
          </cell>
          <cell r="K27258" t="str">
            <v>https://community.secop.gov.co/Public/Tendering/OpportunityDetail/Index?noticeUID=CO1.NTC.2521728&amp;isFromPublicArea=True&amp;isModal=true&amp;asPopupView=true</v>
          </cell>
        </row>
        <row r="27259">
          <cell r="A27259" t="str">
            <v>ANT-CPS-202411741</v>
          </cell>
          <cell r="F27259">
            <v>45588</v>
          </cell>
          <cell r="K27259" t="str">
            <v>https://community.secop.gov.co/Public/Tendering/OpportunityDetail/Index?noticeUID=CO1.NTC.6807481&amp;isFromPublicArea=True&amp;isModal=true&amp;asPopupView=true</v>
          </cell>
        </row>
        <row r="27260">
          <cell r="A27260" t="str">
            <v>ANT-CPS-20249749</v>
          </cell>
          <cell r="F27260">
            <v>45527</v>
          </cell>
          <cell r="K27260" t="str">
            <v>https://community.secop.gov.co/Public/Tendering/OpportunityDetail/Index?noticeUID=CO1.NTC.6557012&amp;isFromPublicArea=True&amp;isModal=true&amp;asPopupView=true</v>
          </cell>
        </row>
        <row r="27261">
          <cell r="A27261" t="str">
            <v>ANT-CPS-202511997</v>
          </cell>
          <cell r="F27261">
            <v>45967</v>
          </cell>
          <cell r="K27261" t="str">
            <v>https://community.secop.gov.co/Public/Tendering/OpportunityDetail/Index?noticeUID=CO1.NTC.9067839&amp;isFromPublicArea=True&amp;isModal=true&amp;asPopupView=true</v>
          </cell>
        </row>
        <row r="27262">
          <cell r="A27262" t="str">
            <v>ANT-CPS-202412620</v>
          </cell>
          <cell r="F27262">
            <v>45589</v>
          </cell>
          <cell r="K27262" t="str">
            <v>https://community.secop.gov.co/Public/Tendering/OpportunityDetail/Index?noticeUID=CO1.NTC.6917233&amp;isFromPublicArea=True&amp;isModal=true&amp;asPopupView=true</v>
          </cell>
        </row>
        <row r="27263">
          <cell r="A27263" t="str">
            <v>ANT-CPS-202412788</v>
          </cell>
          <cell r="F27263">
            <v>45595</v>
          </cell>
          <cell r="K27263" t="str">
            <v>https://community.secop.gov.co/Public/Tendering/OpportunityDetail/Index?noticeUID=CO1.NTC.6943853&amp;isFromPublicArea=True&amp;isModal=true&amp;asPopupView=true</v>
          </cell>
        </row>
        <row r="27264">
          <cell r="A27264" t="str">
            <v>ANT-CPS-202511255</v>
          </cell>
          <cell r="F27264">
            <v>45946</v>
          </cell>
          <cell r="K27264" t="str">
            <v>https://community.secop.gov.co/Public/Tendering/OpportunityDetail/Index?noticeUID=CO1.NTC.8940600&amp;isFromPublicArea=True&amp;isModal=true&amp;asPopupView=true</v>
          </cell>
        </row>
        <row r="27265">
          <cell r="A27265" t="str">
            <v>ANT-CPS-20243035</v>
          </cell>
          <cell r="F27265" t="e">
            <v>#NUM!</v>
          </cell>
          <cell r="K27265" t="str">
            <v>https://community.secop.gov.co/Public/Tendering/OpportunityDetail/Index?noticeUID=CO1.NTC.5525367&amp;isFromPublicArea=True&amp;isModal=true&amp;asPopupView=true</v>
          </cell>
        </row>
        <row r="27266">
          <cell r="A27266" t="str">
            <v>ANT-CPS-202412895</v>
          </cell>
          <cell r="F27266">
            <v>45596</v>
          </cell>
          <cell r="K27266" t="str">
            <v>https://community.secop.gov.co/Public/Tendering/OpportunityDetail/Index?noticeUID=CO1.NTC.6938302&amp;isFromPublicArea=True&amp;isModal=true&amp;asPopupView=true</v>
          </cell>
        </row>
        <row r="27267">
          <cell r="A27267" t="str">
            <v>ANT-CPS-20248896</v>
          </cell>
          <cell r="F27267">
            <v>45509</v>
          </cell>
          <cell r="K27267" t="str">
            <v>https://community.secop.gov.co/Public/Tendering/OpportunityDetail/Index?noticeUID=CO1.NTC.6470460&amp;isFromPublicArea=True&amp;isModal=true&amp;asPopupView=true</v>
          </cell>
        </row>
        <row r="27268">
          <cell r="A27268" t="str">
            <v>ANT-CPS-20243927</v>
          </cell>
          <cell r="F27268">
            <v>45350</v>
          </cell>
          <cell r="K27268" t="str">
            <v>https://community.secop.gov.co/Public/Tendering/OpportunityDetail/Index?noticeUID=CO1.NTC.5612692&amp;isFromPublicArea=True&amp;isModal=true&amp;asPopupView=true</v>
          </cell>
        </row>
        <row r="27269">
          <cell r="A27269" t="str">
            <v>ANT-CPS-20244173</v>
          </cell>
          <cell r="F27269">
            <v>45362</v>
          </cell>
          <cell r="K27269" t="str">
            <v>https://community.secop.gov.co/Public/Tendering/OpportunityDetail/Index?noticeUID=CO1.NTC.5765090&amp;isFromPublicArea=True&amp;isModal=true&amp;asPopupView=true</v>
          </cell>
        </row>
        <row r="27270">
          <cell r="A27270" t="str">
            <v>ANT-CPS-20232673</v>
          </cell>
          <cell r="F27270">
            <v>45010</v>
          </cell>
          <cell r="K27270" t="str">
            <v>https://community.secop.gov.co/Public/Tendering/OpportunityDetail/Index?noticeUID=CO1.NTC.4169572&amp;isFromPublicArea=True&amp;isModal=true&amp;asPopupView=true</v>
          </cell>
        </row>
        <row r="27271">
          <cell r="A27271" t="str">
            <v>ANT-CPS-20253237</v>
          </cell>
          <cell r="F27271" t="e">
            <v>#NUM!</v>
          </cell>
          <cell r="K27271" t="str">
            <v>https://community.secop.gov.co/Public/Tendering/OpportunityDetail/Index?noticeUID=CO1.NTC.7646705&amp;isFromPublicArea=True&amp;isModal=true&amp;asPopupView=true</v>
          </cell>
        </row>
        <row r="27272">
          <cell r="A27272" t="str">
            <v>ANT-CPS-20236126</v>
          </cell>
          <cell r="F27272">
            <v>45239</v>
          </cell>
          <cell r="K27272" t="str">
            <v>https://community.secop.gov.co/Public/Tendering/OpportunityDetail/Index?noticeUID=CO1.NTC.5109138&amp;isFromPublicArea=True&amp;isModal=true&amp;asPopupView=true</v>
          </cell>
        </row>
        <row r="27273">
          <cell r="A27273" t="str">
            <v>ANT-CPS-20233337</v>
          </cell>
          <cell r="F27273">
            <v>45041</v>
          </cell>
          <cell r="K27273" t="str">
            <v>https://community.secop.gov.co/Public/Tendering/OpportunityDetail/Index?noticeUID=CO1.NTC.4302108&amp;isFromPublicArea=True&amp;isModal=true&amp;asPopupView=true</v>
          </cell>
        </row>
        <row r="27274">
          <cell r="A27274" t="str">
            <v>ANT-CPS-20259080</v>
          </cell>
          <cell r="F27274">
            <v>45905</v>
          </cell>
          <cell r="K27274" t="str">
            <v>https://community.secop.gov.co/Public/Tendering/OpportunityDetail/Index?noticeUID=CO1.NTC.8724467&amp;isFromPublicArea=True&amp;isModal=true&amp;asPopupView=true</v>
          </cell>
        </row>
        <row r="27275">
          <cell r="A27275" t="str">
            <v>ANT-CPS-202411774</v>
          </cell>
          <cell r="F27275">
            <v>45568</v>
          </cell>
          <cell r="K27275" t="str">
            <v>https://community.secop.gov.co/Public/Tendering/OpportunityDetail/Index?noticeUID=CO1.NTC.6798448&amp;isFromPublicArea=True&amp;isModal=true&amp;asPopupView=true</v>
          </cell>
        </row>
        <row r="27276">
          <cell r="A27276" t="str">
            <v>ANT-CPS-202412513</v>
          </cell>
          <cell r="F27276" t="e">
            <v>#NUM!</v>
          </cell>
          <cell r="K27276" t="str">
            <v>https://community.secop.gov.co/Public/Tendering/OpportunityDetail/Index?noticeUID=CO1.NTC.6865838&amp;isFromPublicArea=True&amp;isModal=true&amp;asPopupView=true</v>
          </cell>
        </row>
        <row r="27277">
          <cell r="A27277" t="str">
            <v>ANT-CPS-20245577</v>
          </cell>
          <cell r="F27277" t="e">
            <v>#NUM!</v>
          </cell>
          <cell r="K27277" t="str">
            <v>https://community.secop.gov.co/Public/Tendering/OpportunityDetail/Index?noticeUID=CO1.NTC.5877111&amp;isFromPublicArea=True&amp;isModal=true&amp;asPopupView=true</v>
          </cell>
        </row>
        <row r="27278">
          <cell r="A27278" t="str">
            <v>ANT-CPS-202413475</v>
          </cell>
          <cell r="F27278">
            <v>45635</v>
          </cell>
          <cell r="K27278" t="str">
            <v>https://community.secop.gov.co/Public/Tendering/OpportunityDetail/Index?noticeUID=CO1.NTC.7098425&amp;isFromPublicArea=True&amp;isModal=true&amp;asPopupView=true</v>
          </cell>
        </row>
        <row r="27279">
          <cell r="A27279" t="str">
            <v>ANT-CPS-202413134</v>
          </cell>
          <cell r="F27279">
            <v>45615</v>
          </cell>
          <cell r="K27279" t="str">
            <v>https://community.secop.gov.co/Public/Tendering/OpportunityDetail/Index?noticeUID=CO1.NTC.7007337&amp;isFromPublicArea=True&amp;isModal=true&amp;asPopupView=true</v>
          </cell>
        </row>
        <row r="27280">
          <cell r="A27280" t="str">
            <v>CO1.PCCNTR.705719</v>
          </cell>
          <cell r="F27280">
            <v>43462</v>
          </cell>
          <cell r="K27280" t="str">
            <v>https://community.secop.gov.co/Public/Tendering/OpportunityDetail/Index?noticeUID=CO1.NTC.634417&amp;isFromPublicArea=True&amp;isModal=true&amp;asPopupView=true</v>
          </cell>
        </row>
        <row r="27281">
          <cell r="A27281" t="str">
            <v>ANT-CPS-20232316</v>
          </cell>
          <cell r="F27281">
            <v>44984</v>
          </cell>
          <cell r="K27281" t="str">
            <v>https://community.secop.gov.co/Public/Tendering/OpportunityDetail/Index?noticeUID=CO1.NTC.4063785&amp;isFromPublicArea=True&amp;isModal=true&amp;asPopupView=true</v>
          </cell>
        </row>
        <row r="27282">
          <cell r="A27282" t="str">
            <v>ANT-CPS-20231318</v>
          </cell>
          <cell r="F27282">
            <v>44957</v>
          </cell>
          <cell r="K27282" t="str">
            <v>https://community.secop.gov.co/Public/Tendering/OpportunityDetail/Index?noticeUID=CO1.NTC.3858280&amp;isFromPublicArea=True&amp;isModal=true&amp;asPopupView=true</v>
          </cell>
        </row>
        <row r="27283">
          <cell r="A27283" t="str">
            <v>ANT-CPS-20259085</v>
          </cell>
          <cell r="F27283">
            <v>45909</v>
          </cell>
          <cell r="K27283" t="str">
            <v>https://community.secop.gov.co/Public/Tendering/OpportunityDetail/Index?noticeUID=CO1.NTC.8725536&amp;isFromPublicArea=True&amp;isModal=true&amp;asPopupView=true</v>
          </cell>
        </row>
        <row r="27284">
          <cell r="A27284" t="str">
            <v>ANT-CPS-20232632</v>
          </cell>
          <cell r="F27284">
            <v>45008</v>
          </cell>
          <cell r="K27284" t="str">
            <v>https://community.secop.gov.co/Public/Tendering/OpportunityDetail/Index?noticeUID=CO1.NTC.4158240&amp;isFromPublicArea=True&amp;isModal=true&amp;asPopupView=true</v>
          </cell>
        </row>
        <row r="27285">
          <cell r="A27285" t="str">
            <v>ANT-CDPS-1238-2021</v>
          </cell>
          <cell r="F27285">
            <v>44280</v>
          </cell>
          <cell r="K27285" t="str">
            <v>https://community.secop.gov.co/Public/Tendering/OpportunityDetail/Index?noticeUID=CO1.NTC.1853142&amp;isFromPublicArea=True&amp;isModal=true&amp;asPopupView=true</v>
          </cell>
        </row>
        <row r="27286">
          <cell r="A27286" t="str">
            <v>ANT-CPS-202410828</v>
          </cell>
          <cell r="F27286">
            <v>45541</v>
          </cell>
          <cell r="K27286" t="str">
            <v>https://community.secop.gov.co/Public/Tendering/OpportunityDetail/Index?noticeUID=CO1.NTC.6670167&amp;isFromPublicArea=True&amp;isModal=true&amp;asPopupView=true</v>
          </cell>
        </row>
        <row r="27287">
          <cell r="A27287" t="str">
            <v>ANT-CPS-20241317</v>
          </cell>
          <cell r="F27287">
            <v>45308</v>
          </cell>
          <cell r="K27287" t="str">
            <v>https://community.secop.gov.co/Public/Tendering/OpportunityDetail/Index?noticeUID=CO1.NTC.5444954&amp;isFromPublicArea=True&amp;isModal=true&amp;asPopupView=true</v>
          </cell>
        </row>
        <row r="27288">
          <cell r="A27288" t="str">
            <v>ANT-CPS-20243008</v>
          </cell>
          <cell r="F27288">
            <v>45320</v>
          </cell>
          <cell r="K27288" t="str">
            <v>https://community.secop.gov.co/Public/Tendering/OpportunityDetail/Index?noticeUID=CO1.NTC.5519459&amp;isFromPublicArea=True&amp;isModal=true&amp;asPopupView=true</v>
          </cell>
        </row>
        <row r="27289">
          <cell r="A27289" t="str">
            <v>CO1.PCCNTR.6010432</v>
          </cell>
          <cell r="F27289" t="e">
            <v>#NUM!</v>
          </cell>
          <cell r="K27289" t="str">
            <v>https://community.secop.gov.co/Public/Tendering/OpportunityDetail/Index?noticeUID=CO1.NTC.5735898&amp;isFromPublicArea=True&amp;isModal=true&amp;asPopupView=true</v>
          </cell>
        </row>
        <row r="27290">
          <cell r="A27290" t="str">
            <v>ANT-CPS-20259523</v>
          </cell>
          <cell r="F27290">
            <v>45911</v>
          </cell>
          <cell r="K27290" t="str">
            <v>https://community.secop.gov.co/Public/Tendering/OpportunityDetail/Index?noticeUID=CO1.NTC.8753544&amp;isFromPublicArea=True&amp;isModal=true&amp;asPopupView=true</v>
          </cell>
        </row>
        <row r="27291">
          <cell r="A27291" t="str">
            <v>ANT-CPS-202410375</v>
          </cell>
          <cell r="F27291">
            <v>45537</v>
          </cell>
          <cell r="K27291" t="str">
            <v>https://community.secop.gov.co/Public/Tendering/OpportunityDetail/Index?noticeUID=CO1.NTC.6624136&amp;isFromPublicArea=True&amp;isModal=true&amp;asPopupView=true</v>
          </cell>
        </row>
        <row r="27292">
          <cell r="A27292" t="str">
            <v>ANT-CPS-20255518</v>
          </cell>
          <cell r="F27292">
            <v>45768</v>
          </cell>
          <cell r="K27292" t="str">
            <v>https://community.secop.gov.co/Public/Tendering/OpportunityDetail/Index?noticeUID=CO1.NTC.8000769&amp;isFromPublicArea=True&amp;isModal=true&amp;asPopupView=true</v>
          </cell>
        </row>
        <row r="27293">
          <cell r="A27293" t="str">
            <v>ANT-CPS-20255588</v>
          </cell>
          <cell r="F27293">
            <v>45764</v>
          </cell>
          <cell r="K27293" t="str">
            <v>https://community.secop.gov.co/Public/Tendering/OpportunityDetail/Index?noticeUID=CO1.NTC.8002946&amp;isFromPublicArea=True&amp;isModal=true&amp;asPopupView=true</v>
          </cell>
        </row>
        <row r="27294">
          <cell r="A27294" t="str">
            <v>ANT-CPS-20258258</v>
          </cell>
          <cell r="F27294">
            <v>45902</v>
          </cell>
          <cell r="K27294" t="str">
            <v>https://community.secop.gov.co/Public/Tendering/OpportunityDetail/Index?noticeUID=CO1.NTC.8673771&amp;isFromPublicArea=True&amp;isModal=true&amp;asPopupView=true</v>
          </cell>
        </row>
        <row r="27295">
          <cell r="A27295" t="str">
            <v>ANT-CDPS-179-2022</v>
          </cell>
          <cell r="F27295" t="e">
            <v>#NUM!</v>
          </cell>
          <cell r="K27295" t="str">
            <v>https://community.secop.gov.co/Public/Tendering/OpportunityDetail/Index?noticeUID=CO1.NTC.2567111&amp;isFromPublicArea=True&amp;isModal=true&amp;asPopupView=true</v>
          </cell>
        </row>
        <row r="27296">
          <cell r="A27296" t="str">
            <v>CO1.PCCNTR.6934206</v>
          </cell>
          <cell r="F27296" t="e">
            <v>#NUM!</v>
          </cell>
          <cell r="K27296" t="str">
            <v>https://community.secop.gov.co/Public/Tendering/OpportunityDetail/Index?noticeUID=CO1.NTC.6929769&amp;isFromPublicArea=True&amp;isModal=true&amp;asPopupView=true</v>
          </cell>
        </row>
        <row r="27297">
          <cell r="A27297" t="str">
            <v>ANT-CPS-20253343</v>
          </cell>
          <cell r="F27297">
            <v>45707</v>
          </cell>
          <cell r="K27297" t="str">
            <v>https://community.secop.gov.co/Public/Tendering/OpportunityDetail/Index?noticeUID=CO1.NTC.7656419&amp;isFromPublicArea=True&amp;isModal=true&amp;asPopupView=true</v>
          </cell>
        </row>
        <row r="27298">
          <cell r="A27298" t="str">
            <v>ANT-CPS-202511274</v>
          </cell>
          <cell r="F27298" t="e">
            <v>#NUM!</v>
          </cell>
          <cell r="K27298" t="str">
            <v>https://community.secop.gov.co/Public/Tendering/OpportunityDetail/Index?noticeUID=CO1.NTC.8941223&amp;isFromPublicArea=True&amp;isModal=true&amp;asPopupView=true</v>
          </cell>
        </row>
        <row r="27299">
          <cell r="A27299" t="str">
            <v>ANT-CPS-20251619</v>
          </cell>
          <cell r="F27299">
            <v>45688</v>
          </cell>
          <cell r="K27299" t="str">
            <v>https://community.secop.gov.co/Public/Tendering/OpportunityDetail/Index?noticeUID=CO1.NTC.7461207&amp;isFromPublicArea=True&amp;isModal=true&amp;asPopupView=true</v>
          </cell>
        </row>
        <row r="27300">
          <cell r="A27300" t="str">
            <v>ANT-CPS-20258128</v>
          </cell>
          <cell r="F27300">
            <v>45895</v>
          </cell>
          <cell r="K27300" t="str">
            <v>https://community.secop.gov.co/Public/Tendering/OpportunityDetail/Index?noticeUID=CO1.NTC.8638320&amp;isFromPublicArea=True&amp;isModal=true&amp;asPopupView=true</v>
          </cell>
        </row>
        <row r="27301">
          <cell r="A27301" t="str">
            <v>ANT-CDPS-1833-2021</v>
          </cell>
          <cell r="F27301">
            <v>44476</v>
          </cell>
          <cell r="K27301" t="str">
            <v>https://community.secop.gov.co/Public/Tendering/OpportunityDetail/Index?noticeUID=CO1.NTC.2295000&amp;isFromPublicArea=True&amp;isModal=true&amp;asPopupView=true</v>
          </cell>
        </row>
        <row r="27302">
          <cell r="A27302" t="str">
            <v>ANT-CPS-20257996</v>
          </cell>
          <cell r="F27302">
            <v>45882</v>
          </cell>
          <cell r="K27302" t="str">
            <v>https://community.secop.gov.co/Public/Tendering/OpportunityDetail/Index?noticeUID=CO1.NTC.8593248&amp;isFromPublicArea=True&amp;isModal=true&amp;asPopupView=true</v>
          </cell>
        </row>
        <row r="27303">
          <cell r="A27303" t="str">
            <v>ANT-CPS-20232431</v>
          </cell>
          <cell r="F27303">
            <v>44987</v>
          </cell>
          <cell r="K27303" t="str">
            <v>https://community.secop.gov.co/Public/Tendering/OpportunityDetail/Index?noticeUID=CO1.NTC.4092814&amp;isFromPublicArea=True&amp;isModal=true&amp;asPopupView=true</v>
          </cell>
        </row>
        <row r="27304">
          <cell r="A27304" t="str">
            <v>ANT-CPS-20254654</v>
          </cell>
          <cell r="F27304">
            <v>45735</v>
          </cell>
          <cell r="K27304" t="str">
            <v>https://community.secop.gov.co/Public/Tendering/OpportunityDetail/Index?noticeUID=CO1.NTC.7845030&amp;isFromPublicArea=True&amp;isModal=true&amp;asPopupView=true</v>
          </cell>
        </row>
        <row r="27305">
          <cell r="A27305" t="str">
            <v>ANT-CPS-20249709</v>
          </cell>
          <cell r="F27305">
            <v>45524</v>
          </cell>
          <cell r="K27305" t="str">
            <v>https://community.secop.gov.co/Public/Tendering/OpportunityDetail/Index?noticeUID=CO1.NTC.6546465&amp;isFromPublicArea=True&amp;isModal=true&amp;asPopupView=true</v>
          </cell>
        </row>
        <row r="27306">
          <cell r="A27306" t="str">
            <v>ANT-CPS-20232088</v>
          </cell>
          <cell r="F27306">
            <v>44984</v>
          </cell>
          <cell r="K27306" t="str">
            <v>https://community.secop.gov.co/Public/Tendering/OpportunityDetail/Index?noticeUID=CO1.NTC.4033976&amp;isFromPublicArea=True&amp;isModal=true&amp;asPopupView=true</v>
          </cell>
        </row>
        <row r="27307">
          <cell r="A27307" t="str">
            <v>ANT-CPS-202411791</v>
          </cell>
          <cell r="F27307">
            <v>45608</v>
          </cell>
          <cell r="K27307" t="str">
            <v>https://community.secop.gov.co/Public/Tendering/OpportunityDetail/Index?noticeUID=CO1.NTC.6809903&amp;isFromPublicArea=True&amp;isModal=true&amp;asPopupView=true</v>
          </cell>
        </row>
        <row r="27308">
          <cell r="A27308" t="str">
            <v>ANT-CPS-202412938</v>
          </cell>
          <cell r="F27308">
            <v>45614</v>
          </cell>
          <cell r="K27308" t="str">
            <v>https://community.secop.gov.co/Public/Tendering/OpportunityDetail/Index?noticeUID=CO1.NTC.6951488&amp;isFromPublicArea=True&amp;isModal=true&amp;asPopupView=true</v>
          </cell>
        </row>
        <row r="27309">
          <cell r="A27309" t="str">
            <v>317-2020</v>
          </cell>
          <cell r="F27309">
            <v>43852</v>
          </cell>
          <cell r="K27309" t="str">
            <v>https://community.secop.gov.co/Public/Tendering/OpportunityDetail/Index?noticeUID=CO1.NTC.1058190&amp;isFromPublicArea=True&amp;isModal=true&amp;asPopupView=true</v>
          </cell>
        </row>
        <row r="27310">
          <cell r="A27310" t="str">
            <v>ANT-CPS-20246777</v>
          </cell>
          <cell r="F27310">
            <v>45477</v>
          </cell>
          <cell r="K27310" t="str">
            <v>https://community.secop.gov.co/Public/Tendering/OpportunityDetail/Index?noticeUID=CO1.NTC.6341752&amp;isFromPublicArea=True&amp;isModal=true&amp;asPopupView=true</v>
          </cell>
        </row>
        <row r="27311">
          <cell r="A27311" t="str">
            <v>ANT-CPS-20233719</v>
          </cell>
          <cell r="F27311" t="e">
            <v>#NUM!</v>
          </cell>
          <cell r="K27311" t="str">
            <v>https://community.secop.gov.co/Public/Tendering/OpportunityDetail/Index?noticeUID=CO1.NTC.4410157&amp;isFromPublicArea=True&amp;isModal=true&amp;asPopupView=true</v>
          </cell>
        </row>
        <row r="27312">
          <cell r="A27312" t="str">
            <v>ANT-CPS-202411870</v>
          </cell>
          <cell r="F27312" t="e">
            <v>#NUM!</v>
          </cell>
          <cell r="K27312" t="str">
            <v>https://community.secop.gov.co/Public/Tendering/OpportunityDetail/Index?noticeUID=CO1.NTC.6803903&amp;isFromPublicArea=True&amp;isModal=true&amp;asPopupView=true</v>
          </cell>
        </row>
        <row r="27313">
          <cell r="A27313" t="str">
            <v>ANT-CPS-20252848</v>
          </cell>
          <cell r="F27313">
            <v>45701</v>
          </cell>
          <cell r="K27313" t="str">
            <v>https://community.secop.gov.co/Public/Tendering/OpportunityDetail/Index?noticeUID=CO1.NTC.7612933&amp;isFromPublicArea=True&amp;isModal=true&amp;asPopupView=true</v>
          </cell>
        </row>
        <row r="27314">
          <cell r="A27314" t="str">
            <v>ANT-CPS-20230134</v>
          </cell>
          <cell r="F27314">
            <v>44939</v>
          </cell>
          <cell r="K27314" t="str">
            <v>https://community.secop.gov.co/Public/Tendering/OpportunityDetail/Index?noticeUID=CO1.NTC.3727213&amp;isFromPublicArea=True&amp;isModal=true&amp;asPopupView=true</v>
          </cell>
        </row>
        <row r="27315">
          <cell r="A27315" t="str">
            <v>ANT-CPS-20251664</v>
          </cell>
          <cell r="F27315">
            <v>45694</v>
          </cell>
          <cell r="K27315" t="str">
            <v>https://community.secop.gov.co/Public/Tendering/OpportunityDetail/Index?noticeUID=CO1.NTC.7468507&amp;isFromPublicArea=True&amp;isModal=true&amp;asPopupView=true</v>
          </cell>
        </row>
        <row r="27316">
          <cell r="A27316" t="str">
            <v>ANT-CPS-20246395</v>
          </cell>
          <cell r="F27316">
            <v>45455</v>
          </cell>
          <cell r="K27316" t="str">
            <v>https://community.secop.gov.co/Public/Tendering/OpportunityDetail/Index?noticeUID=CO1.NTC.6219315&amp;isFromPublicArea=True&amp;isModal=true&amp;asPopupView=true</v>
          </cell>
        </row>
        <row r="27317">
          <cell r="A27317" t="str">
            <v>ANT-CDPS-011-2021</v>
          </cell>
          <cell r="F27317">
            <v>44216</v>
          </cell>
          <cell r="K27317" t="str">
            <v>https://community.secop.gov.co/Public/Tendering/OpportunityDetail/Index?noticeUID=CO1.NTC.1640211&amp;isFromPublicArea=True&amp;isModal=true&amp;asPopupView=true</v>
          </cell>
        </row>
        <row r="27318">
          <cell r="A27318" t="str">
            <v>ANT-CV-2024-2021</v>
          </cell>
          <cell r="F27318">
            <v>44533</v>
          </cell>
          <cell r="K27318" t="str">
            <v>https://community.secop.gov.co/Public/Tendering/OpportunityDetail/Index?noticeUID=CO1.NTC.2350361&amp;isFromPublicArea=True&amp;isModal=true&amp;asPopupView=true</v>
          </cell>
        </row>
        <row r="27319">
          <cell r="A27319" t="str">
            <v>ANT-CPS-20235456</v>
          </cell>
          <cell r="F27319" t="e">
            <v>#NUM!</v>
          </cell>
          <cell r="K27319" t="str">
            <v>https://community.secop.gov.co/Public/Tendering/OpportunityDetail/Index?noticeUID=CO1.NTC.4944167&amp;isFromPublicArea=True&amp;isModal=true&amp;asPopupView=true</v>
          </cell>
        </row>
        <row r="27320">
          <cell r="A27320" t="str">
            <v>ANT-CPS-20254173</v>
          </cell>
          <cell r="F27320">
            <v>45722</v>
          </cell>
          <cell r="K27320" t="str">
            <v>https://community.secop.gov.co/Public/Tendering/OpportunityDetail/Index?noticeUID=CO1.NTC.7766660&amp;isFromPublicArea=True&amp;isModal=true&amp;asPopupView=true</v>
          </cell>
        </row>
        <row r="27321">
          <cell r="A27321" t="str">
            <v>ANT-CPS-20259928</v>
          </cell>
          <cell r="F27321">
            <v>45916</v>
          </cell>
          <cell r="K27321" t="str">
            <v>https://community.secop.gov.co/Public/Tendering/OpportunityDetail/Index?noticeUID=CO1.NTC.8779301&amp;isFromPublicArea=True&amp;isModal=true&amp;asPopupView=true</v>
          </cell>
        </row>
        <row r="27322">
          <cell r="A27322" t="str">
            <v>ANT-CPS-20235490</v>
          </cell>
          <cell r="F27322">
            <v>45187</v>
          </cell>
          <cell r="K27322" t="str">
            <v>https://community.secop.gov.co/Public/Tendering/OpportunityDetail/Index?noticeUID=CO1.NTC.4939762&amp;isFromPublicArea=True&amp;isModal=true&amp;asPopupView=true</v>
          </cell>
        </row>
        <row r="27323">
          <cell r="A27323" t="str">
            <v>ANT-CPS-20231909</v>
          </cell>
          <cell r="F27323">
            <v>44972</v>
          </cell>
          <cell r="K27323" t="str">
            <v>https://community.secop.gov.co/Public/Tendering/OpportunityDetail/Index?noticeUID=CO1.NTC.3981485&amp;isFromPublicArea=True&amp;isModal=true&amp;asPopupView=true</v>
          </cell>
        </row>
        <row r="27324">
          <cell r="A27324" t="str">
            <v>ANT-CPS-20247120</v>
          </cell>
          <cell r="F27324">
            <v>45482</v>
          </cell>
          <cell r="K27324" t="str">
            <v>https://community.secop.gov.co/Public/Tendering/OpportunityDetail/Index?noticeUID=CO1.NTC.6359783&amp;isFromPublicArea=True&amp;isModal=true&amp;asPopupView=true</v>
          </cell>
        </row>
        <row r="27325">
          <cell r="A27325" t="str">
            <v>ANT-CPS-20243775</v>
          </cell>
          <cell r="F27325">
            <v>45329</v>
          </cell>
          <cell r="K27325" t="str">
            <v>https://community.secop.gov.co/Public/Tendering/OpportunityDetail/Index?noticeUID=CO1.NTC.5585746&amp;isFromPublicArea=True&amp;isModal=true&amp;asPopupView=true</v>
          </cell>
        </row>
        <row r="27326">
          <cell r="A27326" t="str">
            <v>ANT-CDPS-122-2021</v>
          </cell>
          <cell r="F27326">
            <v>44214</v>
          </cell>
          <cell r="K27326" t="str">
            <v>https://community.secop.gov.co/Public/Tendering/OpportunityDetail/Index?noticeUID=CO1.NTC.1663460&amp;isFromPublicArea=True&amp;isModal=true&amp;asPopupView=true</v>
          </cell>
        </row>
        <row r="27327">
          <cell r="A27327" t="str">
            <v>ANT-CPS-202410411</v>
          </cell>
          <cell r="F27327">
            <v>45544</v>
          </cell>
          <cell r="K27327" t="str">
            <v>https://community.secop.gov.co/Public/Tendering/OpportunityDetail/Index?noticeUID=CO1.NTC.6621238&amp;isFromPublicArea=True&amp;isModal=true&amp;asPopupView=true</v>
          </cell>
        </row>
        <row r="27328">
          <cell r="A27328" t="str">
            <v>ANT-CPS-20259754</v>
          </cell>
          <cell r="F27328">
            <v>45915</v>
          </cell>
          <cell r="K27328" t="str">
            <v>https://community.secop.gov.co/Public/Tendering/OpportunityDetail/Index?noticeUID=CO1.NTC.8767595&amp;isFromPublicArea=True&amp;isModal=true&amp;asPopupView=true</v>
          </cell>
        </row>
        <row r="27329">
          <cell r="A27329" t="str">
            <v>CTO 791-2018</v>
          </cell>
          <cell r="F27329">
            <v>43126</v>
          </cell>
          <cell r="K27329" t="str">
            <v>https://community.secop.gov.co/Public/Tendering/OpportunityDetail/Index?noticeUID=CO1.NTC.330505&amp;isFromPublicArea=True&amp;isModal=true&amp;asPopupView=true</v>
          </cell>
        </row>
        <row r="27330">
          <cell r="A27330" t="str">
            <v>ANT-CPS-202410222</v>
          </cell>
          <cell r="F27330">
            <v>45534</v>
          </cell>
          <cell r="K27330" t="str">
            <v>https://community.secop.gov.co/Public/Tendering/OpportunityDetail/Index?noticeUID=CO1.NTC.6607434&amp;isFromPublicArea=True&amp;isModal=true&amp;asPopupView=true</v>
          </cell>
        </row>
        <row r="27331">
          <cell r="A27331" t="str">
            <v>ANT-CPS-20248296</v>
          </cell>
          <cell r="F27331">
            <v>45496</v>
          </cell>
          <cell r="K27331" t="str">
            <v>https://community.secop.gov.co/Public/Tendering/OpportunityDetail/Index?noticeUID=CO1.NTC.6425041&amp;isFromPublicArea=True&amp;isModal=true&amp;asPopupView=true</v>
          </cell>
        </row>
        <row r="27332">
          <cell r="A27332" t="str">
            <v>ANT-CPS-20230692</v>
          </cell>
          <cell r="F27332">
            <v>44956</v>
          </cell>
          <cell r="K27332" t="str">
            <v>https://community.secop.gov.co/Public/Tendering/OpportunityDetail/Index?noticeUID=CO1.NTC.3793927&amp;isFromPublicArea=True&amp;isModal=true&amp;asPopupView=true</v>
          </cell>
        </row>
        <row r="27333">
          <cell r="A27333" t="str">
            <v>ANT-CPS-20252266</v>
          </cell>
          <cell r="F27333">
            <v>45702</v>
          </cell>
          <cell r="K27333" t="str">
            <v>https://community.secop.gov.co/Public/Tendering/OpportunityDetail/Index?noticeUID=CO1.NTC.7546612&amp;isFromPublicArea=True&amp;isModal=true&amp;asPopupView=true</v>
          </cell>
        </row>
        <row r="27334">
          <cell r="A27334" t="str">
            <v>ANT-CPS-202410018</v>
          </cell>
          <cell r="F27334">
            <v>45534</v>
          </cell>
          <cell r="K27334" t="str">
            <v>https://community.secop.gov.co/Public/Tendering/OpportunityDetail/Index?noticeUID=CO1.NTC.6612075&amp;isFromPublicArea=True&amp;isModal=true&amp;asPopupView=true</v>
          </cell>
        </row>
        <row r="27335">
          <cell r="A27335" t="str">
            <v>ANT-CPS-20252268</v>
          </cell>
          <cell r="F27335">
            <v>45698</v>
          </cell>
          <cell r="K27335" t="str">
            <v>https://community.secop.gov.co/Public/Tendering/OpportunityDetail/Index?noticeUID=CO1.NTC.7563183&amp;isFromPublicArea=True&amp;isModal=true&amp;asPopupView=true</v>
          </cell>
        </row>
        <row r="27336">
          <cell r="A27336" t="str">
            <v>ANT-CPS-20259423</v>
          </cell>
          <cell r="F27336">
            <v>45911</v>
          </cell>
          <cell r="K27336" t="str">
            <v>https://community.secop.gov.co/Public/Tendering/OpportunityDetail/Index?noticeUID=CO1.NTC.8748330&amp;isFromPublicArea=True&amp;isModal=true&amp;asPopupView=true</v>
          </cell>
        </row>
        <row r="27337">
          <cell r="A27337" t="str">
            <v>ANT-CPS-20240951</v>
          </cell>
          <cell r="F27337">
            <v>45307</v>
          </cell>
          <cell r="K27337" t="str">
            <v>https://community.secop.gov.co/Public/Tendering/OpportunityDetail/Index?noticeUID=CO1.NTC.5429855&amp;isFromPublicArea=True&amp;isModal=true&amp;asPopupView=true</v>
          </cell>
        </row>
        <row r="27338">
          <cell r="A27338" t="str">
            <v>ANT-CPS-20232783</v>
          </cell>
          <cell r="F27338">
            <v>45013</v>
          </cell>
          <cell r="K27338" t="str">
            <v>https://community.secop.gov.co/Public/Tendering/OpportunityDetail/Index?noticeUID=CO1.NTC.4192402&amp;isFromPublicArea=True&amp;isModal=true&amp;asPopupView=true</v>
          </cell>
        </row>
        <row r="27339">
          <cell r="A27339" t="str">
            <v>ANT-CPS-20250445</v>
          </cell>
          <cell r="F27339">
            <v>45678</v>
          </cell>
          <cell r="K27339" t="str">
            <v>https://community.secop.gov.co/Public/Tendering/OpportunityDetail/Index?noticeUID=CO1.NTC.7348678&amp;isFromPublicArea=True&amp;isModal=true&amp;asPopupView=true</v>
          </cell>
        </row>
        <row r="27340">
          <cell r="A27340" t="str">
            <v>ANT-CPS-20245432</v>
          </cell>
          <cell r="F27340">
            <v>45371</v>
          </cell>
          <cell r="K27340" t="str">
            <v>https://community.secop.gov.co/Public/Tendering/OpportunityDetail/Index?noticeUID=CO1.NTC.5831763&amp;isFromPublicArea=True&amp;isModal=true&amp;asPopupView=true</v>
          </cell>
        </row>
        <row r="27341">
          <cell r="A27341" t="str">
            <v>ANT-CDPS-045-2022</v>
          </cell>
          <cell r="F27341" t="e">
            <v>#NUM!</v>
          </cell>
          <cell r="K27341" t="str">
            <v>https://community.secop.gov.co/Public/Tendering/OpportunityDetail/Index?noticeUID=CO1.NTC.2514241&amp;isFromPublicArea=True&amp;isModal=true&amp;asPopupView=true</v>
          </cell>
        </row>
        <row r="27342">
          <cell r="A27342" t="str">
            <v>ANT-CPS-20259690</v>
          </cell>
          <cell r="F27342">
            <v>45915</v>
          </cell>
          <cell r="K27342" t="str">
            <v>https://community.secop.gov.co/Public/Tendering/OpportunityDetail/Index?noticeUID=CO1.NTC.8763406&amp;isFromPublicArea=True&amp;isModal=true&amp;asPopupView=true</v>
          </cell>
        </row>
        <row r="27343">
          <cell r="A27343" t="str">
            <v>ANT-CPS-20244009</v>
          </cell>
          <cell r="F27343">
            <v>45349</v>
          </cell>
          <cell r="K27343" t="str">
            <v>https://community.secop.gov.co/Public/Tendering/OpportunityDetail/Index?noticeUID=CO1.NTC.5613576&amp;isFromPublicArea=True&amp;isModal=true&amp;asPopupView=true</v>
          </cell>
        </row>
        <row r="27344">
          <cell r="A27344" t="str">
            <v>ANT-CPS-20244615</v>
          </cell>
          <cell r="F27344">
            <v>45350</v>
          </cell>
          <cell r="K27344" t="str">
            <v>https://community.secop.gov.co/Public/Tendering/OpportunityDetail/Index?noticeUID=CO1.NTC.5715857&amp;isFromPublicArea=True&amp;isModal=true&amp;asPopupView=true</v>
          </cell>
        </row>
        <row r="27345">
          <cell r="A27345" t="str">
            <v>ANT-CPS-20252989</v>
          </cell>
          <cell r="F27345">
            <v>45705</v>
          </cell>
          <cell r="K27345" t="str">
            <v>https://community.secop.gov.co/Public/Tendering/OpportunityDetail/Index?noticeUID=CO1.NTC.7623431&amp;isFromPublicArea=True&amp;isModal=true&amp;asPopupView=true</v>
          </cell>
        </row>
        <row r="27346">
          <cell r="A27346" t="str">
            <v>ANT-CPS-20256990</v>
          </cell>
          <cell r="F27346">
            <v>45840</v>
          </cell>
          <cell r="K27346" t="str">
            <v>https://community.secop.gov.co/Public/Tendering/OpportunityDetail/Index?noticeUID=CO1.NTC.8365553&amp;isFromPublicArea=True&amp;isModal=true&amp;asPopupView=true</v>
          </cell>
        </row>
        <row r="27347">
          <cell r="A27347" t="str">
            <v>ANT-CPS-20246346</v>
          </cell>
          <cell r="F27347">
            <v>45454</v>
          </cell>
          <cell r="K27347" t="str">
            <v>https://community.secop.gov.co/Public/Tendering/OpportunityDetail/Index?noticeUID=CO1.NTC.6209250&amp;isFromPublicArea=True&amp;isModal=true&amp;asPopupView=true</v>
          </cell>
        </row>
        <row r="27348">
          <cell r="A27348" t="str">
            <v>ANT-CPS-20255739</v>
          </cell>
          <cell r="F27348">
            <v>45772</v>
          </cell>
          <cell r="K27348" t="str">
            <v>https://community.secop.gov.co/Public/Tendering/OpportunityDetail/Index?noticeUID=CO1.NTC.8024315&amp;isFromPublicArea=True&amp;isModal=true&amp;asPopupView=true</v>
          </cell>
        </row>
        <row r="27349">
          <cell r="A27349" t="str">
            <v>ANT-CPS-20231124</v>
          </cell>
          <cell r="F27349">
            <v>44955</v>
          </cell>
          <cell r="K27349" t="str">
            <v>https://community.secop.gov.co/Public/Tendering/OpportunityDetail/Index?noticeUID=CO1.NTC.3838009&amp;isFromPublicArea=True&amp;isModal=true&amp;asPopupView=true</v>
          </cell>
        </row>
        <row r="27350">
          <cell r="A27350" t="str">
            <v>119 - 2020</v>
          </cell>
          <cell r="F27350">
            <v>43844</v>
          </cell>
          <cell r="K27350" t="str">
            <v>https://community.secop.gov.co/Public/Tendering/OpportunityDetail/Index?noticeUID=CO1.NTC.1038584&amp;isFromPublicArea=True&amp;isModal=true&amp;asPopupView=true</v>
          </cell>
        </row>
        <row r="27351">
          <cell r="A27351" t="str">
            <v>ANT-CPS-20254166</v>
          </cell>
          <cell r="F27351">
            <v>45726</v>
          </cell>
          <cell r="K27351" t="str">
            <v>https://community.secop.gov.co/Public/Tendering/OpportunityDetail/Index?noticeUID=CO1.NTC.7784359&amp;isFromPublicArea=True&amp;isModal=true&amp;asPopupView=true</v>
          </cell>
        </row>
        <row r="27352">
          <cell r="A27352" t="str">
            <v>ANT-CPS-202413310</v>
          </cell>
          <cell r="F27352" t="e">
            <v>#NUM!</v>
          </cell>
          <cell r="K27352" t="str">
            <v>https://community.secop.gov.co/Public/Tendering/OpportunityDetail/Index?noticeUID=CO1.NTC.7034792&amp;isFromPublicArea=True&amp;isModal=true&amp;asPopupView=true</v>
          </cell>
        </row>
        <row r="27353">
          <cell r="A27353" t="str">
            <v>ANT-CPS-20235034</v>
          </cell>
          <cell r="F27353" t="e">
            <v>#NUM!</v>
          </cell>
          <cell r="K27353" t="str">
            <v>https://community.secop.gov.co/Public/Tendering/OpportunityDetail/Index?noticeUID=CO1.NTC.4769617&amp;isFromPublicArea=True&amp;isModal=true&amp;asPopupView=true</v>
          </cell>
        </row>
        <row r="27354">
          <cell r="A27354" t="str">
            <v>ANT-CPS-20244827</v>
          </cell>
          <cell r="F27354" t="e">
            <v>#NUM!</v>
          </cell>
          <cell r="K27354" t="str">
            <v>https://community.secop.gov.co/Public/Tendering/OpportunityDetail/Index?noticeUID=CO1.NTC.5734664&amp;isFromPublicArea=True&amp;isModal=true&amp;asPopupView=true</v>
          </cell>
        </row>
        <row r="27355">
          <cell r="A27355" t="str">
            <v>ANT-CDPS-293-2022</v>
          </cell>
          <cell r="F27355">
            <v>44585</v>
          </cell>
          <cell r="K27355" t="str">
            <v>https://community.secop.gov.co/Public/Tendering/OpportunityDetail/Index?noticeUID=CO1.NTC.2617748&amp;isFromPublicArea=True&amp;isModal=true&amp;asPopupView=true</v>
          </cell>
        </row>
        <row r="27356">
          <cell r="A27356" t="str">
            <v>ANT-CPS-20240772</v>
          </cell>
          <cell r="F27356">
            <v>45313</v>
          </cell>
          <cell r="K27356" t="str">
            <v>https://community.secop.gov.co/Public/Tendering/OpportunityDetail/Index?noticeUID=CO1.NTC.5427440&amp;isFromPublicArea=True&amp;isModal=true&amp;asPopupView=true</v>
          </cell>
        </row>
        <row r="27357">
          <cell r="A27357" t="str">
            <v>ANT-CPS-20255089</v>
          </cell>
          <cell r="F27357">
            <v>45754</v>
          </cell>
          <cell r="K27357" t="str">
            <v>https://community.secop.gov.co/Public/Tendering/OpportunityDetail/Index?noticeUID=CO1.NTC.7929060&amp;isFromPublicArea=True&amp;isModal=true&amp;asPopupView=true</v>
          </cell>
        </row>
        <row r="27358">
          <cell r="A27358" t="str">
            <v>ANT-CPS-202410487</v>
          </cell>
          <cell r="F27358">
            <v>45538</v>
          </cell>
          <cell r="K27358" t="str">
            <v>https://community.secop.gov.co/Public/Tendering/OpportunityDetail/Index?noticeUID=CO1.NTC.6633955&amp;isFromPublicArea=True&amp;isModal=true&amp;asPopupView=true</v>
          </cell>
        </row>
        <row r="27359">
          <cell r="A27359" t="str">
            <v>ANT-CPS-20247772</v>
          </cell>
          <cell r="F27359">
            <v>45490</v>
          </cell>
          <cell r="K27359" t="str">
            <v>https://community.secop.gov.co/Public/Tendering/OpportunityDetail/Index?noticeUID=CO1.NTC.6397423&amp;isFromPublicArea=True&amp;isModal=true&amp;asPopupView=true</v>
          </cell>
        </row>
        <row r="27360">
          <cell r="A27360" t="str">
            <v>ANT-CPS-20242345</v>
          </cell>
          <cell r="F27360">
            <v>45316</v>
          </cell>
          <cell r="K27360" t="str">
            <v>https://community.secop.gov.co/Public/Tendering/OpportunityDetail/Index?noticeUID=CO1.NTC.5485854&amp;isFromPublicArea=True&amp;isModal=true&amp;asPopupView=true</v>
          </cell>
        </row>
        <row r="27361">
          <cell r="A27361" t="str">
            <v>ANT-CDPS-913-2021</v>
          </cell>
          <cell r="F27361" t="e">
            <v>#NUM!</v>
          </cell>
          <cell r="K27361" t="str">
            <v>https://community.secop.gov.co/Public/Tendering/OpportunityDetail/Index?noticeUID=CO1.NTC.1771470&amp;isFromPublicArea=True&amp;isModal=true&amp;asPopupView=true</v>
          </cell>
        </row>
        <row r="27362">
          <cell r="A27362" t="str">
            <v>373-2020</v>
          </cell>
          <cell r="F27362">
            <v>43854</v>
          </cell>
          <cell r="K27362" t="str">
            <v>https://community.secop.gov.co/Public/Tendering/OpportunityDetail/Index?noticeUID=CO1.NTC.1063366&amp;isFromPublicArea=True&amp;isModal=true&amp;asPopupView=true</v>
          </cell>
        </row>
        <row r="27363">
          <cell r="A27363" t="str">
            <v>ANT-CPS-20243220</v>
          </cell>
          <cell r="F27363">
            <v>45321</v>
          </cell>
          <cell r="K27363" t="str">
            <v>https://community.secop.gov.co/Public/Tendering/OpportunityDetail/Index?noticeUID=CO1.NTC.5527815&amp;isFromPublicArea=True&amp;isModal=true&amp;asPopupView=true</v>
          </cell>
        </row>
        <row r="27364">
          <cell r="A27364" t="str">
            <v>ANT-CPS-20235987</v>
          </cell>
          <cell r="F27364">
            <v>45219</v>
          </cell>
          <cell r="K27364" t="str">
            <v>https://community.secop.gov.co/Public/Tendering/OpportunityDetail/Index?noticeUID=CO1.NTC.5061294&amp;isFromPublicArea=True&amp;isModal=true&amp;asPopupView=true</v>
          </cell>
        </row>
        <row r="27365">
          <cell r="A27365" t="str">
            <v>ANT-CPS-20253952</v>
          </cell>
          <cell r="F27365">
            <v>45720</v>
          </cell>
          <cell r="K27365" t="str">
            <v>https://community.secop.gov.co/Public/Tendering/OpportunityDetail/Index?noticeUID=CO1.NTC.7753622&amp;isFromPublicArea=True&amp;isModal=true&amp;asPopupView=true</v>
          </cell>
        </row>
        <row r="27366">
          <cell r="A27366" t="str">
            <v>773 - 2020</v>
          </cell>
          <cell r="F27366">
            <v>43882</v>
          </cell>
          <cell r="K27366" t="str">
            <v>https://community.secop.gov.co/Public/Tendering/OpportunityDetail/Index?noticeUID=CO1.NTC.1124779&amp;isFromPublicArea=True&amp;isModal=true&amp;asPopupView=true</v>
          </cell>
        </row>
        <row r="27367">
          <cell r="A27367" t="str">
            <v>ANT-CPS-202511976</v>
          </cell>
          <cell r="F27367">
            <v>45973</v>
          </cell>
          <cell r="K27367" t="str">
            <v>https://community.secop.gov.co/Public/Tendering/OpportunityDetail/Index?noticeUID=CO1.NTC.9066666&amp;isFromPublicArea=True&amp;isModal=true&amp;asPopupView=true</v>
          </cell>
        </row>
        <row r="27368">
          <cell r="A27368" t="str">
            <v>ANT-CPS-20234814</v>
          </cell>
          <cell r="F27368">
            <v>45133</v>
          </cell>
          <cell r="K27368" t="str">
            <v>https://community.secop.gov.co/Public/Tendering/OpportunityDetail/Index?noticeUID=CO1.NTC.4718781&amp;isFromPublicArea=True&amp;isModal=true&amp;asPopupView=true</v>
          </cell>
        </row>
        <row r="27369">
          <cell r="A27369" t="str">
            <v>ANT-CPS-20252446</v>
          </cell>
          <cell r="F27369">
            <v>45701</v>
          </cell>
          <cell r="K27369" t="str">
            <v>https://community.secop.gov.co/Public/Tendering/OpportunityDetail/Index?noticeUID=CO1.NTC.7590333&amp;isFromPublicArea=True&amp;isModal=true&amp;asPopupView=true</v>
          </cell>
        </row>
        <row r="27370">
          <cell r="A27370" t="str">
            <v>ANT-CPS-20232789</v>
          </cell>
          <cell r="F27370">
            <v>45011</v>
          </cell>
          <cell r="K27370" t="str">
            <v>https://community.secop.gov.co/Public/Tendering/OpportunityDetail/Index?noticeUID=CO1.NTC.4192702&amp;isFromPublicArea=True&amp;isModal=true&amp;asPopupView=true</v>
          </cell>
        </row>
        <row r="27371">
          <cell r="A27371" t="str">
            <v>ANT-CDPS-646-2021</v>
          </cell>
          <cell r="F27371">
            <v>44234</v>
          </cell>
          <cell r="K27371" t="str">
            <v>https://community.secop.gov.co/Public/Tendering/OpportunityDetail/Index?noticeUID=CO1.NTC.1728324&amp;isFromPublicArea=True&amp;isModal=true&amp;asPopupView=true</v>
          </cell>
        </row>
        <row r="27372">
          <cell r="A27372" t="str">
            <v>ANT-CPS-20233568</v>
          </cell>
          <cell r="F27372">
            <v>45044</v>
          </cell>
          <cell r="K27372" t="str">
            <v>https://community.secop.gov.co/Public/Tendering/OpportunityDetail/Index?noticeUID=CO1.NTC.4338306&amp;isFromPublicArea=True&amp;isModal=true&amp;asPopupView=true</v>
          </cell>
        </row>
        <row r="27373">
          <cell r="A27373" t="str">
            <v>ANT-CPS-20259282</v>
          </cell>
          <cell r="F27373">
            <v>45911</v>
          </cell>
          <cell r="K27373" t="str">
            <v>https://community.secop.gov.co/Public/Tendering/OpportunityDetail/Index?noticeUID=CO1.NTC.8743133&amp;isFromPublicArea=True&amp;isModal=true&amp;asPopupView=true</v>
          </cell>
        </row>
        <row r="27374">
          <cell r="A27374" t="str">
            <v>ANT-CPS-20256234</v>
          </cell>
          <cell r="F27374">
            <v>45792</v>
          </cell>
          <cell r="K27374" t="str">
            <v>https://community.secop.gov.co/Public/Tendering/OpportunityDetail/Index?noticeUID=CO1.NTC.8132488&amp;isFromPublicArea=True&amp;isModal=true&amp;asPopupView=true</v>
          </cell>
        </row>
        <row r="27375">
          <cell r="A27375" t="str">
            <v>ANT-CPS-20250173</v>
          </cell>
          <cell r="F27375">
            <v>45670</v>
          </cell>
          <cell r="K27375" t="str">
            <v>https://community.secop.gov.co/Public/Tendering/OpportunityDetail/Index?noticeUID=CO1.NTC.7324014&amp;isFromPublicArea=True&amp;isModal=true&amp;asPopupView=true</v>
          </cell>
        </row>
        <row r="27376">
          <cell r="A27376" t="str">
            <v>ANT-CDPS-836-2021</v>
          </cell>
          <cell r="F27376">
            <v>44241</v>
          </cell>
          <cell r="K27376" t="str">
            <v>https://community.secop.gov.co/Public/Tendering/OpportunityDetail/Index?noticeUID=CO1.NTC.1753067&amp;isFromPublicArea=True&amp;isModal=true&amp;asPopupView=true</v>
          </cell>
        </row>
        <row r="27377">
          <cell r="A27377" t="str">
            <v>475-2018</v>
          </cell>
          <cell r="F27377">
            <v>43119</v>
          </cell>
          <cell r="K27377" t="str">
            <v>https://community.secop.gov.co/Public/Tendering/OpportunityDetail/Index?noticeUID=CO1.NTC.309541&amp;isFromPublicArea=True&amp;isModal=true&amp;asPopupView=true</v>
          </cell>
        </row>
        <row r="27378">
          <cell r="A27378" t="str">
            <v>ANT-CPS-20230814</v>
          </cell>
          <cell r="F27378">
            <v>44951</v>
          </cell>
          <cell r="K27378" t="str">
            <v>https://community.secop.gov.co/Public/Tendering/OpportunityDetail/Index?noticeUID=CO1.NTC.3802398&amp;isFromPublicArea=True&amp;isModal=true&amp;asPopupView=true</v>
          </cell>
        </row>
        <row r="27379">
          <cell r="A27379" t="str">
            <v>ANT-CPS-20231255</v>
          </cell>
          <cell r="F27379">
            <v>44957</v>
          </cell>
          <cell r="K27379" t="str">
            <v>https://community.secop.gov.co/Public/Tendering/OpportunityDetail/Index?noticeUID=CO1.NTC.3868459&amp;isFromPublicArea=True&amp;isModal=true&amp;asPopupView=true</v>
          </cell>
        </row>
        <row r="27380">
          <cell r="A27380" t="str">
            <v>ANT-CPS-20254666</v>
          </cell>
          <cell r="F27380">
            <v>45737</v>
          </cell>
          <cell r="K27380" t="str">
            <v>https://community.secop.gov.co/Public/Tendering/OpportunityDetail/Index?noticeUID=CO1.NTC.7841247&amp;isFromPublicArea=True&amp;isModal=true&amp;asPopupView=true</v>
          </cell>
        </row>
        <row r="27381">
          <cell r="A27381" t="str">
            <v>ANT-CDPS-1027-2022</v>
          </cell>
          <cell r="F27381">
            <v>44587</v>
          </cell>
          <cell r="K27381" t="str">
            <v>https://community.secop.gov.co/Public/Tendering/OpportunityDetail/Index?noticeUID=CO1.NTC.2561582&amp;isFromPublicArea=True&amp;isModal=true&amp;asPopupView=true</v>
          </cell>
        </row>
        <row r="27382">
          <cell r="A27382" t="str">
            <v>ANT-CPS-20241408</v>
          </cell>
          <cell r="F27382">
            <v>45317</v>
          </cell>
          <cell r="K27382" t="str">
            <v>https://community.secop.gov.co/Public/Tendering/OpportunityDetail/Index?noticeUID=CO1.NTC.5456743&amp;isFromPublicArea=True&amp;isModal=true&amp;asPopupView=true</v>
          </cell>
        </row>
        <row r="27383">
          <cell r="A27383" t="str">
            <v>965-2018</v>
          </cell>
          <cell r="F27383">
            <v>43418</v>
          </cell>
          <cell r="K27383" t="str">
            <v>https://community.secop.gov.co/Public/Tendering/OpportunityDetail/Index?noticeUID=CO1.NTC.595333&amp;isFromPublicArea=True&amp;isModal=true&amp;asPopupView=true</v>
          </cell>
        </row>
        <row r="27384">
          <cell r="A27384" t="str">
            <v>ANT-CPS-202510709</v>
          </cell>
          <cell r="F27384">
            <v>45939</v>
          </cell>
          <cell r="K27384" t="str">
            <v>https://community.secop.gov.co/Public/Tendering/OpportunityDetail/Index?noticeUID=CO1.NTC.8904695&amp;isFromPublicArea=True&amp;isModal=true&amp;asPopupView=true</v>
          </cell>
        </row>
        <row r="27385">
          <cell r="A27385" t="str">
            <v>ANT-CPS-202411288</v>
          </cell>
          <cell r="F27385">
            <v>45555</v>
          </cell>
          <cell r="K27385" t="str">
            <v>https://community.secop.gov.co/Public/Tendering/OpportunityDetail/Index?noticeUID=CO1.NTC.6739807&amp;isFromPublicArea=True&amp;isModal=true&amp;asPopupView=true</v>
          </cell>
        </row>
        <row r="27386">
          <cell r="A27386" t="str">
            <v>ANT-CPS-202413140</v>
          </cell>
          <cell r="F27386">
            <v>45616</v>
          </cell>
          <cell r="K27386" t="str">
            <v>https://community.secop.gov.co/Public/Tendering/OpportunityDetail/Index?noticeUID=CO1.NTC.7005078&amp;isFromPublicArea=True&amp;isModal=true&amp;asPopupView=true</v>
          </cell>
        </row>
        <row r="27387">
          <cell r="A27387" t="str">
            <v>ANT-CPS-20254755</v>
          </cell>
          <cell r="F27387">
            <v>45737</v>
          </cell>
          <cell r="K27387" t="str">
            <v>https://community.secop.gov.co/Public/Tendering/OpportunityDetail/Index?noticeUID=CO1.NTC.7863864&amp;isFromPublicArea=True&amp;isModal=true&amp;asPopupView=true</v>
          </cell>
        </row>
        <row r="27388">
          <cell r="A27388" t="str">
            <v>ANT-CPS-20256995</v>
          </cell>
          <cell r="F27388">
            <v>45841</v>
          </cell>
          <cell r="K27388" t="str">
            <v>https://community.secop.gov.co/Public/Tendering/OpportunityDetail/Index?noticeUID=CO1.NTC.8362159&amp;isFromPublicArea=True&amp;isModal=true&amp;asPopupView=true</v>
          </cell>
        </row>
        <row r="27389">
          <cell r="A27389" t="str">
            <v>ANT-CPS-202410718</v>
          </cell>
          <cell r="F27389">
            <v>45546</v>
          </cell>
          <cell r="K27389" t="str">
            <v>https://community.secop.gov.co/Public/Tendering/OpportunityDetail/Index?noticeUID=CO1.NTC.6659567&amp;isFromPublicArea=True&amp;isModal=true&amp;asPopupView=true</v>
          </cell>
        </row>
        <row r="27390">
          <cell r="A27390" t="str">
            <v>ANT-CPS-20245152</v>
          </cell>
          <cell r="F27390">
            <v>45364</v>
          </cell>
          <cell r="K27390" t="str">
            <v>https://community.secop.gov.co/Public/Tendering/OpportunityDetail/Index?noticeUID=CO1.NTC.5794722&amp;isFromPublicArea=True&amp;isModal=true&amp;asPopupView=true</v>
          </cell>
        </row>
        <row r="27391">
          <cell r="A27391" t="str">
            <v>ANT-CPS-20244991</v>
          </cell>
          <cell r="F27391">
            <v>45370</v>
          </cell>
          <cell r="K27391" t="str">
            <v>https://community.secop.gov.co/Public/Tendering/OpportunityDetail/Index?noticeUID=CO1.NTC.5808684&amp;isFromPublicArea=True&amp;isModal=true&amp;asPopupView=true</v>
          </cell>
        </row>
        <row r="27392">
          <cell r="A27392" t="str">
            <v>ANT-CPS-20230481</v>
          </cell>
          <cell r="F27392">
            <v>44943</v>
          </cell>
          <cell r="K27392" t="str">
            <v>https://community.secop.gov.co/Public/Tendering/OpportunityDetail/Index?noticeUID=CO1.NTC.3759390&amp;isFromPublicArea=True&amp;isModal=true&amp;asPopupView=true</v>
          </cell>
        </row>
        <row r="27393">
          <cell r="A27393" t="str">
            <v>ANT-CPS-20245478</v>
          </cell>
          <cell r="F27393">
            <v>45370</v>
          </cell>
          <cell r="K27393" t="str">
            <v>https://community.secop.gov.co/Public/Tendering/OpportunityDetail/Index?noticeUID=CO1.NTC.5834959&amp;isFromPublicArea=True&amp;isModal=true&amp;asPopupView=true</v>
          </cell>
        </row>
        <row r="27394">
          <cell r="A27394" t="str">
            <v>ANT-CDPS-880-2022</v>
          </cell>
          <cell r="F27394">
            <v>44585</v>
          </cell>
          <cell r="K27394" t="str">
            <v>https://community.secop.gov.co/Public/Tendering/OpportunityDetail/Index?noticeUID=CO1.NTC.2518368&amp;isFromPublicArea=True&amp;isModal=true&amp;asPopupView=true</v>
          </cell>
        </row>
        <row r="27395">
          <cell r="A27395" t="str">
            <v>ANT-CDPS-263-2021</v>
          </cell>
          <cell r="F27395">
            <v>44221</v>
          </cell>
          <cell r="K27395" t="str">
            <v>https://community.secop.gov.co/Public/Tendering/OpportunityDetail/Index?noticeUID=CO1.NTC.1681632&amp;isFromPublicArea=True&amp;isModal=true&amp;asPopupView=true</v>
          </cell>
        </row>
        <row r="27396">
          <cell r="A27396" t="str">
            <v>ANT-CPS-202511936</v>
          </cell>
          <cell r="F27396">
            <v>45967</v>
          </cell>
          <cell r="K27396" t="str">
            <v>https://community.secop.gov.co/Public/Tendering/OpportunityDetail/Index?noticeUID=CO1.NTC.9059795&amp;isFromPublicArea=True&amp;isModal=true&amp;asPopupView=true</v>
          </cell>
        </row>
        <row r="27397">
          <cell r="A27397" t="str">
            <v>ANT-CDPS-849-2022</v>
          </cell>
          <cell r="F27397">
            <v>44587</v>
          </cell>
          <cell r="K27397" t="str">
            <v>https://community.secop.gov.co/Public/Tendering/OpportunityDetail/Index?noticeUID=CO1.NTC.2516192&amp;isFromPublicArea=True&amp;isModal=true&amp;asPopupView=true</v>
          </cell>
        </row>
        <row r="27398">
          <cell r="A27398" t="str">
            <v>ANT-CDPS-735-2022</v>
          </cell>
          <cell r="F27398">
            <v>44581</v>
          </cell>
          <cell r="K27398" t="str">
            <v>https://community.secop.gov.co/Public/Tendering/OpportunityDetail/Index?noticeUID=CO1.NTC.2512214&amp;isFromPublicArea=True&amp;isModal=true&amp;asPopupView=true</v>
          </cell>
        </row>
        <row r="27399">
          <cell r="A27399" t="str">
            <v>ANT-CPS-20247465</v>
          </cell>
          <cell r="F27399">
            <v>45489</v>
          </cell>
          <cell r="K27399" t="str">
            <v>https://community.secop.gov.co/Public/Tendering/OpportunityDetail/Index?noticeUID=CO1.NTC.6380141&amp;isFromPublicArea=True&amp;isModal=true&amp;asPopupView=true</v>
          </cell>
        </row>
        <row r="27400">
          <cell r="A27400" t="str">
            <v>ANT-CPS-20245702</v>
          </cell>
          <cell r="F27400">
            <v>45414</v>
          </cell>
          <cell r="K27400" t="str">
            <v>https://community.secop.gov.co/Public/Tendering/OpportunityDetail/Index?noticeUID=CO1.NTC.6032082&amp;isFromPublicArea=True&amp;isModal=true&amp;asPopupView=true</v>
          </cell>
        </row>
        <row r="27401">
          <cell r="A27401" t="str">
            <v>ANT-CPS-20241201</v>
          </cell>
          <cell r="F27401">
            <v>45310</v>
          </cell>
          <cell r="K27401" t="str">
            <v>https://community.secop.gov.co/Public/Tendering/OpportunityDetail/Index?noticeUID=CO1.NTC.5445473&amp;isFromPublicArea=True&amp;isModal=true&amp;asPopupView=true</v>
          </cell>
        </row>
        <row r="27402">
          <cell r="A27402" t="str">
            <v>ANT-CPS-202410035</v>
          </cell>
          <cell r="F27402">
            <v>45531</v>
          </cell>
          <cell r="K27402" t="str">
            <v>https://community.secop.gov.co/Public/Tendering/OpportunityDetail/Index?noticeUID=CO1.NTC.6575814&amp;isFromPublicArea=True&amp;isModal=true&amp;asPopupView=true</v>
          </cell>
        </row>
        <row r="27403">
          <cell r="A27403" t="str">
            <v>CO1.PCCNTR.3182116</v>
          </cell>
          <cell r="F27403" t="e">
            <v>#NUM!</v>
          </cell>
          <cell r="K27403" t="str">
            <v>https://community.secop.gov.co/Public/Tendering/OpportunityDetail/Index?noticeUID=CO1.NTC.2496508&amp;isFromPublicArea=True&amp;isModal=true&amp;asPopupView=true</v>
          </cell>
        </row>
        <row r="27404">
          <cell r="A27404" t="str">
            <v>ANT-CPS-202510773</v>
          </cell>
          <cell r="F27404">
            <v>45940</v>
          </cell>
          <cell r="K27404" t="str">
            <v>https://community.secop.gov.co/Public/Tendering/OpportunityDetail/Index?noticeUID=CO1.NTC.8905214&amp;isFromPublicArea=True&amp;isModal=true&amp;asPopupView=true</v>
          </cell>
        </row>
        <row r="27405">
          <cell r="A27405" t="str">
            <v>ANT-CPS-202510204</v>
          </cell>
          <cell r="F27405">
            <v>45925</v>
          </cell>
          <cell r="K27405" t="str">
            <v>https://community.secop.gov.co/Public/Tendering/OpportunityDetail/Index?noticeUID=CO1.NTC.8819331&amp;isFromPublicArea=True&amp;isModal=true&amp;asPopupView=true</v>
          </cell>
        </row>
        <row r="27406">
          <cell r="A27406" t="str">
            <v>ANT-CPS-20245006</v>
          </cell>
          <cell r="F27406">
            <v>45371</v>
          </cell>
          <cell r="K27406" t="str">
            <v>https://community.secop.gov.co/Public/Tendering/OpportunityDetail/Index?noticeUID=CO1.NTC.5787762&amp;isFromPublicArea=True&amp;isModal=true&amp;asPopupView=true</v>
          </cell>
        </row>
        <row r="27407">
          <cell r="A27407" t="str">
            <v>ANT-CPS-20235812</v>
          </cell>
          <cell r="F27407">
            <v>45198</v>
          </cell>
          <cell r="K27407" t="str">
            <v>https://community.secop.gov.co/Public/Tendering/OpportunityDetail/Index?noticeUID=CO1.NTC.4998294&amp;isFromPublicArea=True&amp;isModal=true&amp;asPopupView=true</v>
          </cell>
        </row>
        <row r="27408">
          <cell r="A27408" t="str">
            <v>ANT-CPS-20233851</v>
          </cell>
          <cell r="F27408">
            <v>45077</v>
          </cell>
          <cell r="K27408" t="str">
            <v>https://community.secop.gov.co/Public/Tendering/OpportunityDetail/Index?noticeUID=CO1.NTC.4432431&amp;isFromPublicArea=True&amp;isModal=true&amp;asPopupView=true</v>
          </cell>
        </row>
        <row r="27409">
          <cell r="A27409" t="str">
            <v>ANT-CPS-20256593</v>
          </cell>
          <cell r="F27409">
            <v>45805</v>
          </cell>
          <cell r="K27409" t="str">
            <v>https://community.secop.gov.co/Public/Tendering/OpportunityDetail/Index?noticeUID=CO1.NTC.8194076&amp;isFromPublicArea=True&amp;isModal=true&amp;asPopupView=true</v>
          </cell>
        </row>
        <row r="27410">
          <cell r="A27410" t="str">
            <v>ANT-CPS-20249688</v>
          </cell>
          <cell r="F27410">
            <v>45537</v>
          </cell>
          <cell r="K27410" t="str">
            <v>https://community.secop.gov.co/Public/Tendering/OpportunityDetail/Index?noticeUID=CO1.NTC.6556713&amp;isFromPublicArea=True&amp;isModal=true&amp;asPopupView=true</v>
          </cell>
        </row>
        <row r="27411">
          <cell r="A27411" t="str">
            <v>ANT-CPS-20250645</v>
          </cell>
          <cell r="F27411">
            <v>45674</v>
          </cell>
          <cell r="K27411" t="str">
            <v>https://community.secop.gov.co/Public/Tendering/OpportunityDetail/Index?noticeUID=CO1.NTC.7361610&amp;isFromPublicArea=True&amp;isModal=true&amp;asPopupView=true</v>
          </cell>
        </row>
        <row r="27412">
          <cell r="A27412" t="str">
            <v>ANT-CPS-20251837</v>
          </cell>
          <cell r="F27412">
            <v>45691</v>
          </cell>
          <cell r="K27412" t="str">
            <v>https://community.secop.gov.co/Public/Tendering/OpportunityDetail/Index?noticeUID=CO1.NTC.7494264&amp;isFromPublicArea=True&amp;isModal=true&amp;asPopupView=true</v>
          </cell>
        </row>
        <row r="27413">
          <cell r="A27413" t="str">
            <v>ANT-CDPS-1390-2021</v>
          </cell>
          <cell r="F27413">
            <v>44341</v>
          </cell>
          <cell r="K27413" t="str">
            <v>https://community.secop.gov.co/Public/Tendering/OpportunityDetail/Index?noticeUID=CO1.NTC.1971464&amp;isFromPublicArea=True&amp;isModal=true&amp;asPopupView=true</v>
          </cell>
        </row>
        <row r="27414">
          <cell r="A27414" t="str">
            <v>ANT-CPS-20240551</v>
          </cell>
          <cell r="F27414">
            <v>45307</v>
          </cell>
          <cell r="K27414" t="str">
            <v>https://community.secop.gov.co/Public/Tendering/OpportunityDetail/Index?noticeUID=CO1.NTC.5405270&amp;isFromPublicArea=True&amp;isModal=true&amp;asPopupView=true</v>
          </cell>
        </row>
        <row r="27415">
          <cell r="A27415" t="str">
            <v>ANT-CPS-20258170</v>
          </cell>
          <cell r="F27415">
            <v>45894</v>
          </cell>
          <cell r="K27415" t="str">
            <v>https://community.secop.gov.co/Public/Tendering/OpportunityDetail/Index?noticeUID=CO1.NTC.8647406&amp;isFromPublicArea=True&amp;isModal=true&amp;asPopupView=true</v>
          </cell>
        </row>
        <row r="27416">
          <cell r="A27416" t="str">
            <v>CO1.PCCNTR.6867564</v>
          </cell>
          <cell r="F27416" t="e">
            <v>#NUM!</v>
          </cell>
          <cell r="K27416" t="str">
            <v>https://community.secop.gov.co/Public/Tendering/OpportunityDetail/Index?noticeUID=CO1.NTC.6848882&amp;isFromPublicArea=True&amp;isModal=true&amp;asPopupView=true</v>
          </cell>
        </row>
        <row r="27417">
          <cell r="A27417" t="str">
            <v>ANT-CPS-20249290</v>
          </cell>
          <cell r="F27417" t="e">
            <v>#NUM!</v>
          </cell>
          <cell r="K27417" t="str">
            <v>https://community.secop.gov.co/Public/Tendering/OpportunityDetail/Index?noticeUID=CO1.NTC.6517422&amp;isFromPublicArea=True&amp;isModal=true&amp;asPopupView=true</v>
          </cell>
        </row>
        <row r="27418">
          <cell r="A27418" t="str">
            <v>ANT-CPS-202412893</v>
          </cell>
          <cell r="F27418">
            <v>45601</v>
          </cell>
          <cell r="K27418" t="str">
            <v>https://community.secop.gov.co/Public/Tendering/OpportunityDetail/Index?noticeUID=CO1.NTC.6965848&amp;isFromPublicArea=True&amp;isModal=true&amp;asPopupView=true</v>
          </cell>
        </row>
        <row r="27419">
          <cell r="A27419" t="str">
            <v>ANT-CPS-20232047</v>
          </cell>
          <cell r="F27419">
            <v>44978</v>
          </cell>
          <cell r="K27419" t="str">
            <v>https://community.secop.gov.co/Public/Tendering/OpportunityDetail/Index?noticeUID=CO1.NTC.4014866&amp;isFromPublicArea=True&amp;isModal=true&amp;asPopupView=true</v>
          </cell>
        </row>
        <row r="27420">
          <cell r="A27420" t="str">
            <v>ANT-CPS-20243255</v>
          </cell>
          <cell r="F27420">
            <v>45322</v>
          </cell>
          <cell r="K27420" t="str">
            <v>https://community.secop.gov.co/Public/Tendering/OpportunityDetail/Index?noticeUID=CO1.NTC.5526989&amp;isFromPublicArea=True&amp;isModal=true&amp;asPopupView=true</v>
          </cell>
        </row>
        <row r="27421">
          <cell r="A27421" t="str">
            <v>228 DE 2018</v>
          </cell>
          <cell r="F27421">
            <v>43111</v>
          </cell>
          <cell r="K27421" t="str">
            <v>https://community.secop.gov.co/Public/Tendering/OpportunityDetail/Index?noticeUID=CO1.NTC.291277&amp;isFromPublicArea=True&amp;isModal=true&amp;asPopupView=true</v>
          </cell>
        </row>
        <row r="27422">
          <cell r="A27422" t="str">
            <v>ANT-CPS-202510102</v>
          </cell>
          <cell r="F27422">
            <v>45918</v>
          </cell>
          <cell r="K27422" t="str">
            <v>https://community.secop.gov.co/Public/Tendering/OpportunityDetail/Index?noticeUID=CO1.NTC.8797181&amp;isFromPublicArea=True&amp;isModal=true&amp;asPopupView=true</v>
          </cell>
        </row>
        <row r="27423">
          <cell r="A27423" t="str">
            <v>ANT-CPS-202512151</v>
          </cell>
          <cell r="F27423">
            <v>45975</v>
          </cell>
          <cell r="K27423" t="str">
            <v>https://community.secop.gov.co/Public/Tendering/OpportunityDetail/Index?noticeUID=CO1.NTC.9114772&amp;isFromPublicArea=True&amp;isModal=true&amp;asPopupView=true</v>
          </cell>
        </row>
        <row r="27424">
          <cell r="A27424" t="str">
            <v>1546-2020</v>
          </cell>
          <cell r="F27424">
            <v>44141</v>
          </cell>
          <cell r="K27424" t="str">
            <v>https://community.secop.gov.co/Public/Tendering/OpportunityDetail/Index?noticeUID=CO1.NTC.1509302&amp;isFromPublicArea=True&amp;isModal=true&amp;asPopupView=true</v>
          </cell>
        </row>
        <row r="27425">
          <cell r="A27425" t="str">
            <v>ANT-CPS-20255622</v>
          </cell>
          <cell r="F27425">
            <v>45772</v>
          </cell>
          <cell r="K27425" t="str">
            <v>https://community.secop.gov.co/Public/Tendering/OpportunityDetail/Index?noticeUID=CO1.NTC.8006246&amp;isFromPublicArea=True&amp;isModal=true&amp;asPopupView=true</v>
          </cell>
        </row>
        <row r="27426">
          <cell r="A27426" t="str">
            <v>648-2020</v>
          </cell>
          <cell r="F27426">
            <v>43868</v>
          </cell>
          <cell r="K27426" t="str">
            <v>https://community.secop.gov.co/Public/Tendering/OpportunityDetail/Index?noticeUID=CO1.NTC.1092556&amp;isFromPublicArea=True&amp;isModal=true&amp;asPopupView=true</v>
          </cell>
        </row>
        <row r="27427">
          <cell r="A27427" t="str">
            <v>ANT-CPS-202412067</v>
          </cell>
          <cell r="F27427">
            <v>45597</v>
          </cell>
          <cell r="K27427" t="str">
            <v>https://community.secop.gov.co/Public/Tendering/OpportunityDetail/Index?noticeUID=CO1.NTC.6822681&amp;isFromPublicArea=True&amp;isModal=true&amp;asPopupView=true</v>
          </cell>
        </row>
        <row r="27428">
          <cell r="A27428" t="str">
            <v>ANT-CPS-20248420</v>
          </cell>
          <cell r="F27428">
            <v>45506</v>
          </cell>
          <cell r="K27428" t="str">
            <v>https://community.secop.gov.co/Public/Tendering/OpportunityDetail/Index?noticeUID=CO1.NTC.6426495&amp;isFromPublicArea=True&amp;isModal=true&amp;asPopupView=true</v>
          </cell>
        </row>
        <row r="27429">
          <cell r="A27429" t="str">
            <v>ANT-CPS-20254375</v>
          </cell>
          <cell r="F27429">
            <v>45727</v>
          </cell>
          <cell r="K27429" t="str">
            <v>https://community.secop.gov.co/Public/Tendering/OpportunityDetail/Index?noticeUID=CO1.NTC.7801556&amp;isFromPublicArea=True&amp;isModal=true&amp;asPopupView=true</v>
          </cell>
        </row>
        <row r="27430">
          <cell r="A27430" t="str">
            <v>ANT-CDPS-1394-2022</v>
          </cell>
          <cell r="F27430">
            <v>44848</v>
          </cell>
          <cell r="K27430" t="str">
            <v>https://community.secop.gov.co/Public/Tendering/OpportunityDetail/Index?noticeUID=CO1.NTC.3396580&amp;isFromPublicArea=True&amp;isModal=true&amp;asPopupView=true</v>
          </cell>
        </row>
        <row r="27431">
          <cell r="A27431" t="str">
            <v>ANT-CPS-20252907</v>
          </cell>
          <cell r="F27431">
            <v>45706</v>
          </cell>
          <cell r="K27431" t="str">
            <v>https://community.secop.gov.co/Public/Tendering/OpportunityDetail/Index?noticeUID=CO1.NTC.7618416&amp;isFromPublicArea=True&amp;isModal=true&amp;asPopupView=true</v>
          </cell>
        </row>
        <row r="27432">
          <cell r="A27432" t="str">
            <v>ANT-CPS-20256693</v>
          </cell>
          <cell r="F27432">
            <v>45814</v>
          </cell>
          <cell r="K27432" t="str">
            <v>https://community.secop.gov.co/Public/Tendering/OpportunityDetail/Index?noticeUID=CO1.NTC.8237272&amp;isFromPublicArea=True&amp;isModal=true&amp;asPopupView=true</v>
          </cell>
        </row>
        <row r="27433">
          <cell r="A27433" t="str">
            <v>ANT-CPS-20258730</v>
          </cell>
          <cell r="F27433">
            <v>45903</v>
          </cell>
          <cell r="K27433" t="str">
            <v>https://community.secop.gov.co/Public/Tendering/OpportunityDetail/Index?noticeUID=CO1.NTC.8705222&amp;isFromPublicArea=True&amp;isModal=true&amp;asPopupView=true</v>
          </cell>
        </row>
        <row r="27434">
          <cell r="A27434" t="str">
            <v>ANT-CDPS-1428-2021</v>
          </cell>
          <cell r="F27434">
            <v>44351</v>
          </cell>
          <cell r="K27434" t="str">
            <v>https://community.secop.gov.co/Public/Tendering/OpportunityDetail/Index?noticeUID=CO1.NTC.2012495&amp;isFromPublicArea=True&amp;isModal=true&amp;asPopupView=true</v>
          </cell>
        </row>
        <row r="27435">
          <cell r="A27435" t="str">
            <v>ANT-CPS-20231586</v>
          </cell>
          <cell r="F27435">
            <v>44964</v>
          </cell>
          <cell r="K27435" t="str">
            <v>https://community.secop.gov.co/Public/Tendering/OpportunityDetail/Index?noticeUID=CO1.NTC.3908663&amp;isFromPublicArea=True&amp;isModal=true&amp;asPopupView=true</v>
          </cell>
        </row>
        <row r="27436">
          <cell r="A27436" t="str">
            <v>ANT-CPS-20253523</v>
          </cell>
          <cell r="F27436">
            <v>45709</v>
          </cell>
          <cell r="K27436" t="str">
            <v>https://community.secop.gov.co/Public/Tendering/OpportunityDetail/Index?noticeUID=CO1.NTC.7682873&amp;isFromPublicArea=True&amp;isModal=true&amp;asPopupView=true</v>
          </cell>
        </row>
        <row r="27437">
          <cell r="A27437" t="str">
            <v>ANT-CPS-202411412</v>
          </cell>
          <cell r="F27437">
            <v>45567</v>
          </cell>
          <cell r="K27437" t="str">
            <v>https://community.secop.gov.co/Public/Tendering/OpportunityDetail/Index?noticeUID=CO1.NTC.6756107&amp;isFromPublicArea=True&amp;isModal=true&amp;asPopupView=true</v>
          </cell>
        </row>
        <row r="27438">
          <cell r="A27438" t="str">
            <v>ANT-CPS-202410979</v>
          </cell>
          <cell r="F27438">
            <v>45551</v>
          </cell>
          <cell r="K27438" t="str">
            <v>https://community.secop.gov.co/Public/Tendering/OpportunityDetail/Index?noticeUID=CO1.NTC.6697629&amp;isFromPublicArea=True&amp;isModal=true&amp;asPopupView=true</v>
          </cell>
        </row>
        <row r="27439">
          <cell r="A27439" t="str">
            <v>ANT-CPS-202412739</v>
          </cell>
          <cell r="F27439">
            <v>45593</v>
          </cell>
          <cell r="K27439" t="str">
            <v>https://community.secop.gov.co/Public/Tendering/OpportunityDetail/Index?noticeUID=CO1.NTC.6922386&amp;isFromPublicArea=True&amp;isModal=true&amp;asPopupView=true</v>
          </cell>
        </row>
        <row r="27440">
          <cell r="A27440" t="str">
            <v>ANT-CPS-202411064</v>
          </cell>
          <cell r="F27440">
            <v>45554</v>
          </cell>
          <cell r="K27440" t="str">
            <v>https://community.secop.gov.co/Public/Tendering/OpportunityDetail/Index?noticeUID=CO1.NTC.6703969&amp;isFromPublicArea=True&amp;isModal=true&amp;asPopupView=true</v>
          </cell>
        </row>
        <row r="27441">
          <cell r="A27441" t="str">
            <v>ANT-CPS-20254112</v>
          </cell>
          <cell r="F27441" t="e">
            <v>#NUM!</v>
          </cell>
          <cell r="K27441" t="str">
            <v>https://community.secop.gov.co/Public/Tendering/OpportunityDetail/Index?noticeUID=CO1.NTC.7757690&amp;isFromPublicArea=True&amp;isModal=true&amp;asPopupView=true</v>
          </cell>
        </row>
        <row r="27442">
          <cell r="A27442" t="str">
            <v>ANT-CPS-20232839</v>
          </cell>
          <cell r="F27442">
            <v>45014</v>
          </cell>
          <cell r="K27442" t="str">
            <v>https://community.secop.gov.co/Public/Tendering/OpportunityDetail/Index?noticeUID=CO1.NTC.4200014&amp;isFromPublicArea=True&amp;isModal=true&amp;asPopupView=true</v>
          </cell>
        </row>
        <row r="27443">
          <cell r="A27443" t="str">
            <v>ANT-CPS-20246800</v>
          </cell>
          <cell r="F27443">
            <v>45478</v>
          </cell>
          <cell r="K27443" t="str">
            <v>https://community.secop.gov.co/Public/Tendering/OpportunityDetail/Index?noticeUID=CO1.NTC.6326165&amp;isFromPublicArea=True&amp;isModal=true&amp;asPopupView=true</v>
          </cell>
        </row>
        <row r="27444">
          <cell r="A27444" t="str">
            <v>ANT-CPS-20246382</v>
          </cell>
          <cell r="F27444">
            <v>45462</v>
          </cell>
          <cell r="K27444" t="str">
            <v>https://community.secop.gov.co/Public/Tendering/OpportunityDetail/Index?noticeUID=CO1.NTC.6228554&amp;isFromPublicArea=True&amp;isModal=true&amp;asPopupView=true</v>
          </cell>
        </row>
        <row r="27445">
          <cell r="A27445" t="str">
            <v>ANT-CPS-20236010</v>
          </cell>
          <cell r="F27445">
            <v>45218</v>
          </cell>
          <cell r="K27445" t="str">
            <v>https://community.secop.gov.co/Public/Tendering/OpportunityDetail/Index?noticeUID=CO1.NTC.5065746&amp;isFromPublicArea=True&amp;isModal=true&amp;asPopupView=true</v>
          </cell>
        </row>
        <row r="27446">
          <cell r="A27446" t="str">
            <v>ANT-CPS-202512339</v>
          </cell>
          <cell r="F27446" t="e">
            <v>#NUM!</v>
          </cell>
          <cell r="K27446" t="str">
            <v>https://community.secop.gov.co/Public/Tendering/OpportunityDetail/Index?noticeUID=CO1.NTC.9211255&amp;isFromPublicArea=True&amp;isModal=true&amp;asPopupView=true</v>
          </cell>
        </row>
        <row r="27447">
          <cell r="A27447" t="str">
            <v>ANT-CPS-202510493</v>
          </cell>
          <cell r="F27447">
            <v>45936</v>
          </cell>
          <cell r="K27447" t="str">
            <v>https://community.secop.gov.co/Public/Tendering/OpportunityDetail/Index?noticeUID=CO1.NTC.8886105&amp;isFromPublicArea=True&amp;isModal=true&amp;asPopupView=true</v>
          </cell>
        </row>
        <row r="27448">
          <cell r="A27448" t="str">
            <v>ANT-CDPS-921-2022</v>
          </cell>
          <cell r="F27448">
            <v>44587</v>
          </cell>
          <cell r="K27448" t="str">
            <v>https://community.secop.gov.co/Public/Tendering/OpportunityDetail/Index?noticeUID=CO1.NTC.2601366&amp;isFromPublicArea=True&amp;isModal=true&amp;asPopupView=true</v>
          </cell>
        </row>
        <row r="27449">
          <cell r="A27449" t="str">
            <v>ANT-CPS-20243978</v>
          </cell>
          <cell r="F27449">
            <v>45351</v>
          </cell>
          <cell r="K27449" t="str">
            <v>https://community.secop.gov.co/Public/Tendering/OpportunityDetail/Index?noticeUID=CO1.NTC.5698495&amp;isFromPublicArea=True&amp;isModal=true&amp;asPopupView=true</v>
          </cell>
        </row>
        <row r="27450">
          <cell r="A27450" t="str">
            <v>ANT-CPS-202510808</v>
          </cell>
          <cell r="F27450">
            <v>45939</v>
          </cell>
          <cell r="K27450" t="str">
            <v>https://community.secop.gov.co/Public/Tendering/OpportunityDetail/Index?noticeUID=CO1.NTC.8907752&amp;isFromPublicArea=True&amp;isModal=true&amp;asPopupView=true</v>
          </cell>
        </row>
        <row r="27451">
          <cell r="A27451" t="str">
            <v>ANT-CPS-20240140</v>
          </cell>
          <cell r="F27451">
            <v>45300</v>
          </cell>
          <cell r="K27451" t="str">
            <v>https://community.secop.gov.co/Public/Tendering/OpportunityDetail/Index?noticeUID=CO1.NTC.5396014&amp;isFromPublicArea=True&amp;isModal=true&amp;asPopupView=true</v>
          </cell>
        </row>
        <row r="27452">
          <cell r="A27452" t="str">
            <v>ANT-CPS-20240545</v>
          </cell>
          <cell r="F27452">
            <v>45306</v>
          </cell>
          <cell r="K27452" t="str">
            <v>https://community.secop.gov.co/Public/Tendering/OpportunityDetail/Index?noticeUID=CO1.NTC.5404648&amp;isFromPublicArea=True&amp;isModal=true&amp;asPopupView=true</v>
          </cell>
        </row>
        <row r="27453">
          <cell r="A27453" t="str">
            <v>ANT-CPS-20233839</v>
          </cell>
          <cell r="F27453">
            <v>45077</v>
          </cell>
          <cell r="K27453" t="str">
            <v>https://community.secop.gov.co/Public/Tendering/OpportunityDetail/Index?noticeUID=CO1.NTC.4432260&amp;isFromPublicArea=True&amp;isModal=true&amp;asPopupView=true</v>
          </cell>
        </row>
        <row r="27454">
          <cell r="A27454" t="str">
            <v>ANT-CPS-20234010</v>
          </cell>
          <cell r="F27454">
            <v>45071</v>
          </cell>
          <cell r="K27454" t="str">
            <v>https://community.secop.gov.co/Public/Tendering/OpportunityDetail/Index?noticeUID=CO1.NTC.4450233&amp;isFromPublicArea=True&amp;isModal=true&amp;asPopupView=true</v>
          </cell>
        </row>
        <row r="27455">
          <cell r="A27455" t="str">
            <v>ANT-CPS-20243391</v>
          </cell>
          <cell r="F27455" t="e">
            <v>#NUM!</v>
          </cell>
          <cell r="K27455" t="str">
            <v>https://community.secop.gov.co/Public/Tendering/OpportunityDetail/Index?noticeUID=CO1.NTC.5528684&amp;isFromPublicArea=True&amp;isModal=true&amp;asPopupView=true</v>
          </cell>
        </row>
        <row r="27456">
          <cell r="A27456" t="str">
            <v>ANT-CPS-20258632</v>
          </cell>
          <cell r="F27456">
            <v>45904</v>
          </cell>
          <cell r="K27456" t="str">
            <v>https://community.secop.gov.co/Public/Tendering/OpportunityDetail/Index?noticeUID=CO1.NTC.8702894&amp;isFromPublicArea=True&amp;isModal=true&amp;asPopupView=true</v>
          </cell>
        </row>
        <row r="27457">
          <cell r="A27457" t="str">
            <v>ANT-CPS-20235376</v>
          </cell>
          <cell r="F27457">
            <v>45168</v>
          </cell>
          <cell r="K27457" t="str">
            <v>https://community.secop.gov.co/Public/Tendering/OpportunityDetail/Index?noticeUID=CO1.NTC.4878292&amp;isFromPublicArea=True&amp;isModal=true&amp;asPopupView=true</v>
          </cell>
        </row>
        <row r="27458">
          <cell r="A27458" t="str">
            <v>ANT-CPS-20253793</v>
          </cell>
          <cell r="F27458">
            <v>45719</v>
          </cell>
          <cell r="K27458" t="str">
            <v>https://community.secop.gov.co/Public/Tendering/OpportunityDetail/Index?noticeUID=CO1.NTC.7716185&amp;isFromPublicArea=True&amp;isModal=true&amp;asPopupView=true</v>
          </cell>
        </row>
        <row r="27459">
          <cell r="A27459" t="str">
            <v>ANT-CPS-20254935</v>
          </cell>
          <cell r="F27459">
            <v>45744</v>
          </cell>
          <cell r="K27459" t="str">
            <v>https://community.secop.gov.co/Public/Tendering/OpportunityDetail/Index?noticeUID=CO1.NTC.7896907&amp;isFromPublicArea=True&amp;isModal=true&amp;asPopupView=true</v>
          </cell>
        </row>
        <row r="27460">
          <cell r="A27460" t="str">
            <v>ANT-CPS-20231891</v>
          </cell>
          <cell r="F27460">
            <v>44971</v>
          </cell>
          <cell r="K27460" t="str">
            <v>https://community.secop.gov.co/Public/Tendering/OpportunityDetail/Index?noticeUID=CO1.NTC.3983113&amp;isFromPublicArea=True&amp;isModal=true&amp;asPopupView=true</v>
          </cell>
        </row>
        <row r="27461">
          <cell r="A27461" t="str">
            <v>ANT-CPS-202512057</v>
          </cell>
          <cell r="F27461">
            <v>45979</v>
          </cell>
          <cell r="K27461" t="str">
            <v>https://community.secop.gov.co/Public/Tendering/OpportunityDetail/Index?noticeUID=CO1.NTC.9099198&amp;isFromPublicArea=True&amp;isModal=true&amp;asPopupView=true</v>
          </cell>
        </row>
        <row r="27462">
          <cell r="A27462" t="str">
            <v>ANT-CPS-20242785</v>
          </cell>
          <cell r="F27462">
            <v>45320</v>
          </cell>
          <cell r="K27462" t="str">
            <v>https://community.secop.gov.co/Public/Tendering/OpportunityDetail/Index?noticeUID=CO1.NTC.5507058&amp;isFromPublicArea=True&amp;isModal=true&amp;asPopupView=true</v>
          </cell>
        </row>
        <row r="27463">
          <cell r="A27463" t="str">
            <v>ANT-CPS-20246803</v>
          </cell>
          <cell r="F27463">
            <v>45481</v>
          </cell>
          <cell r="K27463" t="str">
            <v>https://community.secop.gov.co/Public/Tendering/OpportunityDetail/Index?noticeUID=CO1.NTC.6324602&amp;isFromPublicArea=True&amp;isModal=true&amp;asPopupView=true</v>
          </cell>
        </row>
        <row r="27464">
          <cell r="A27464" t="str">
            <v>ANT-CPS-20232638</v>
          </cell>
          <cell r="F27464" t="e">
            <v>#NUM!</v>
          </cell>
          <cell r="K27464" t="str">
            <v>https://community.secop.gov.co/Public/Tendering/OpportunityDetail/Index?noticeUID=CO1.NTC.4158213&amp;isFromPublicArea=True&amp;isModal=true&amp;asPopupView=true</v>
          </cell>
        </row>
        <row r="27465">
          <cell r="A27465" t="str">
            <v>ANT-CPS-202412912</v>
          </cell>
          <cell r="F27465">
            <v>45616</v>
          </cell>
          <cell r="K27465" t="str">
            <v>https://community.secop.gov.co/Public/Tendering/OpportunityDetail/Index?noticeUID=CO1.NTC.6968107&amp;isFromPublicArea=True&amp;isModal=true&amp;asPopupView=true</v>
          </cell>
        </row>
        <row r="27466">
          <cell r="A27466" t="str">
            <v>ANT-CPS-20256158</v>
          </cell>
          <cell r="F27466">
            <v>45790</v>
          </cell>
          <cell r="K27466" t="str">
            <v>https://community.secop.gov.co/Public/Tendering/OpportunityDetail/Index?noticeUID=CO1.NTC.8111102&amp;isFromPublicArea=True&amp;isModal=true&amp;asPopupView=true</v>
          </cell>
        </row>
        <row r="27467">
          <cell r="A27467" t="str">
            <v>ANT-CPS-202410764</v>
          </cell>
          <cell r="F27467">
            <v>45546</v>
          </cell>
          <cell r="K27467" t="str">
            <v>https://community.secop.gov.co/Public/Tendering/OpportunityDetail/Index?noticeUID=CO1.NTC.6673494&amp;isFromPublicArea=True&amp;isModal=true&amp;asPopupView=true</v>
          </cell>
        </row>
        <row r="27468">
          <cell r="A27468" t="str">
            <v>ANT-CPS-20232816</v>
          </cell>
          <cell r="F27468">
            <v>45009</v>
          </cell>
          <cell r="K27468" t="str">
            <v>https://community.secop.gov.co/Public/Tendering/OpportunityDetail/Index?noticeUID=CO1.NTC.4195515&amp;isFromPublicArea=True&amp;isModal=true&amp;asPopupView=true</v>
          </cell>
        </row>
        <row r="27469">
          <cell r="A27469" t="str">
            <v>262 - 2020</v>
          </cell>
          <cell r="F27469">
            <v>43850</v>
          </cell>
          <cell r="K27469" t="str">
            <v>https://community.secop.gov.co/Public/Tendering/OpportunityDetail/Index?noticeUID=CO1.NTC.1052251&amp;isFromPublicArea=True&amp;isModal=true&amp;asPopupView=true</v>
          </cell>
        </row>
        <row r="27470">
          <cell r="A27470" t="str">
            <v>ANT-CPS-202412043</v>
          </cell>
          <cell r="F27470">
            <v>45583</v>
          </cell>
          <cell r="K27470" t="str">
            <v>https://community.secop.gov.co/Public/Tendering/OpportunityDetail/Index?noticeUID=CO1.NTC.6851989&amp;isFromPublicArea=True&amp;isModal=true&amp;asPopupView=true</v>
          </cell>
        </row>
        <row r="27471">
          <cell r="A27471" t="str">
            <v>ANT-CPS-20235886</v>
          </cell>
          <cell r="F27471">
            <v>45204</v>
          </cell>
          <cell r="K27471" t="str">
            <v>https://community.secop.gov.co/Public/Tendering/OpportunityDetail/Index?noticeUID=CO1.NTC.5021304&amp;isFromPublicArea=True&amp;isModal=true&amp;asPopupView=true</v>
          </cell>
        </row>
        <row r="27472">
          <cell r="A27472" t="str">
            <v>ANT-CPS-202411471</v>
          </cell>
          <cell r="F27472">
            <v>45580</v>
          </cell>
          <cell r="K27472" t="str">
            <v>https://community.secop.gov.co/Public/Tendering/OpportunityDetail/Index?noticeUID=CO1.NTC.6779109&amp;isFromPublicArea=True&amp;isModal=true&amp;asPopupView=true</v>
          </cell>
        </row>
        <row r="27473">
          <cell r="A27473" t="str">
            <v>ANT-CPS-20230058</v>
          </cell>
          <cell r="F27473">
            <v>44942</v>
          </cell>
          <cell r="K27473" t="str">
            <v>https://community.secop.gov.co/Public/Tendering/OpportunityDetail/Index?noticeUID=CO1.NTC.3737418&amp;isFromPublicArea=True&amp;isModal=true&amp;asPopupView=true</v>
          </cell>
        </row>
        <row r="27474">
          <cell r="A27474" t="str">
            <v>ANT-CPS-20233355</v>
          </cell>
          <cell r="F27474">
            <v>45055</v>
          </cell>
          <cell r="K27474" t="str">
            <v>https://community.secop.gov.co/Public/Tendering/OpportunityDetail/Index?noticeUID=CO1.NTC.4315706&amp;isFromPublicArea=True&amp;isModal=true&amp;asPopupView=true</v>
          </cell>
        </row>
        <row r="27475">
          <cell r="A27475" t="str">
            <v>ANT-CPS-20231328</v>
          </cell>
          <cell r="F27475">
            <v>44957</v>
          </cell>
          <cell r="K27475" t="str">
            <v>https://community.secop.gov.co/Public/Tendering/OpportunityDetail/Index?noticeUID=CO1.NTC.3864185&amp;isFromPublicArea=True&amp;isModal=true&amp;asPopupView=true</v>
          </cell>
        </row>
        <row r="27476">
          <cell r="A27476" t="str">
            <v>ANT-CPS-20244531</v>
          </cell>
          <cell r="F27476">
            <v>45349</v>
          </cell>
          <cell r="K27476" t="str">
            <v>https://community.secop.gov.co/Public/Tendering/OpportunityDetail/Index?noticeUID=CO1.NTC.5719840&amp;isFromPublicArea=True&amp;isModal=true&amp;asPopupView=true</v>
          </cell>
        </row>
        <row r="27477">
          <cell r="A27477" t="str">
            <v>ANT-CPS-20230373</v>
          </cell>
          <cell r="F27477">
            <v>44942</v>
          </cell>
          <cell r="K27477" t="str">
            <v>https://community.secop.gov.co/Public/Tendering/OpportunityDetail/Index?noticeUID=CO1.NTC.3748044&amp;isFromPublicArea=True&amp;isModal=true&amp;asPopupView=true</v>
          </cell>
        </row>
        <row r="27478">
          <cell r="A27478" t="str">
            <v>ANT-CPS-202412112</v>
          </cell>
          <cell r="F27478">
            <v>45593</v>
          </cell>
          <cell r="K27478" t="str">
            <v>https://community.secop.gov.co/Public/Tendering/OpportunityDetail/Index?noticeUID=CO1.NTC.6848690&amp;isFromPublicArea=True&amp;isModal=true&amp;asPopupView=true</v>
          </cell>
        </row>
        <row r="27479">
          <cell r="A27479" t="str">
            <v>ANT-CPS-20235972</v>
          </cell>
          <cell r="F27479" t="e">
            <v>#NUM!</v>
          </cell>
          <cell r="K27479" t="str">
            <v>https://community.secop.gov.co/Public/Tendering/OpportunityDetail/Index?noticeUID=CO1.NTC.5058241&amp;isFromPublicArea=True&amp;isModal=true&amp;asPopupView=true</v>
          </cell>
        </row>
        <row r="27480">
          <cell r="A27480" t="str">
            <v>ANT-CPS-20252634</v>
          </cell>
          <cell r="F27480">
            <v>45702</v>
          </cell>
          <cell r="K27480" t="str">
            <v>https://community.secop.gov.co/Public/Tendering/OpportunityDetail/Index?noticeUID=CO1.NTC.7588474&amp;isFromPublicArea=True&amp;isModal=true&amp;asPopupView=true</v>
          </cell>
        </row>
        <row r="27481">
          <cell r="A27481" t="str">
            <v>ANT-CPS-20249637</v>
          </cell>
          <cell r="F27481">
            <v>45520</v>
          </cell>
          <cell r="K27481" t="str">
            <v>https://community.secop.gov.co/Public/Tendering/OpportunityDetail/Index?noticeUID=CO1.NTC.6538533&amp;isFromPublicArea=True&amp;isModal=true&amp;asPopupView=true</v>
          </cell>
        </row>
        <row r="27482">
          <cell r="A27482" t="str">
            <v>ANT-CPS-20245074</v>
          </cell>
          <cell r="F27482">
            <v>45363</v>
          </cell>
          <cell r="K27482" t="str">
            <v>https://community.secop.gov.co/Public/Tendering/OpportunityDetail/Index?noticeUID=CO1.NTC.5801142&amp;isFromPublicArea=True&amp;isModal=true&amp;asPopupView=true</v>
          </cell>
        </row>
        <row r="27483">
          <cell r="A27483" t="str">
            <v>ANT-CPS-202411185</v>
          </cell>
          <cell r="F27483">
            <v>45559</v>
          </cell>
          <cell r="K27483" t="str">
            <v>https://community.secop.gov.co/Public/Tendering/OpportunityDetail/Index?noticeUID=CO1.NTC.6727558&amp;isFromPublicArea=True&amp;isModal=true&amp;asPopupView=true</v>
          </cell>
        </row>
        <row r="27484">
          <cell r="A27484" t="str">
            <v>ANT-CPS-20244910</v>
          </cell>
          <cell r="F27484">
            <v>45356</v>
          </cell>
          <cell r="K27484" t="str">
            <v>https://community.secop.gov.co/Public/Tendering/OpportunityDetail/Index?noticeUID=CO1.NTC.5748514&amp;isFromPublicArea=True&amp;isModal=true&amp;asPopupView=true</v>
          </cell>
        </row>
        <row r="27485">
          <cell r="A27485" t="str">
            <v>CO1.PCCNTR.858756</v>
          </cell>
          <cell r="F27485" t="e">
            <v>#NUM!</v>
          </cell>
          <cell r="K27485" t="str">
            <v>https://community.secop.gov.co/Public/Tendering/OpportunityDetail/Index?noticeUID=CO1.NTC.755177&amp;isFromPublicArea=True&amp;isModal=true&amp;asPopupView=true</v>
          </cell>
        </row>
        <row r="27486">
          <cell r="A27486" t="str">
            <v>ANT-CPS-20233565</v>
          </cell>
          <cell r="F27486">
            <v>45050</v>
          </cell>
          <cell r="K27486" t="str">
            <v>https://community.secop.gov.co/Public/Tendering/OpportunityDetail/Index?noticeUID=CO1.NTC.4335154&amp;isFromPublicArea=True&amp;isModal=true&amp;asPopupView=true</v>
          </cell>
        </row>
        <row r="27487">
          <cell r="A27487" t="str">
            <v>CO1.PCCNTR.5890024</v>
          </cell>
          <cell r="F27487" t="e">
            <v>#NUM!</v>
          </cell>
          <cell r="K27487" t="str">
            <v>https://community.secop.gov.co/Public/Tendering/OpportunityDetail/Index?noticeUID=CO1.NTC.5585391&amp;isFromPublicArea=True&amp;isModal=true&amp;asPopupView=true</v>
          </cell>
        </row>
        <row r="27488">
          <cell r="A27488" t="str">
            <v>1155-2020</v>
          </cell>
          <cell r="F27488">
            <v>44057</v>
          </cell>
          <cell r="K27488" t="str">
            <v>https://community.secop.gov.co/Public/Tendering/OpportunityDetail/Index?noticeUID=CO1.NTC.1389000&amp;isFromPublicArea=True&amp;isModal=true&amp;asPopupView=true</v>
          </cell>
        </row>
        <row r="27489">
          <cell r="A27489" t="str">
            <v>ANT-CPS-202510226</v>
          </cell>
          <cell r="F27489">
            <v>45926</v>
          </cell>
          <cell r="K27489" t="str">
            <v>https://community.secop.gov.co/Public/Tendering/OpportunityDetail/Index?noticeUID=CO1.NTC.8825884&amp;isFromPublicArea=True&amp;isModal=true&amp;asPopupView=true</v>
          </cell>
        </row>
        <row r="27490">
          <cell r="A27490" t="str">
            <v>446 - 2020</v>
          </cell>
          <cell r="F27490">
            <v>43859</v>
          </cell>
          <cell r="K27490" t="str">
            <v>https://community.secop.gov.co/Public/Tendering/OpportunityDetail/Index?noticeUID=CO1.NTC.1070248&amp;isFromPublicArea=True&amp;isModal=true&amp;asPopupView=true</v>
          </cell>
        </row>
        <row r="27491">
          <cell r="A27491" t="str">
            <v>ANT-CPS-20231402</v>
          </cell>
          <cell r="F27491">
            <v>44956</v>
          </cell>
          <cell r="K27491" t="str">
            <v>https://community.secop.gov.co/Public/Tendering/OpportunityDetail/Index?noticeUID=CO1.NTC.3862988&amp;isFromPublicArea=True&amp;isModal=true&amp;asPopupView=true</v>
          </cell>
        </row>
        <row r="27492">
          <cell r="A27492" t="str">
            <v>ANT-CPS-20241574</v>
          </cell>
          <cell r="F27492">
            <v>45314</v>
          </cell>
          <cell r="K27492" t="str">
            <v>https://community.secop.gov.co/Public/Tendering/OpportunityDetail/Index?noticeUID=CO1.NTC.5465504&amp;isFromPublicArea=True&amp;isModal=true&amp;asPopupView=true</v>
          </cell>
        </row>
        <row r="27493">
          <cell r="A27493" t="str">
            <v>106 DE 2017</v>
          </cell>
          <cell r="F27493">
            <v>43109</v>
          </cell>
          <cell r="K27493" t="str">
            <v>https://community.secop.gov.co/Public/Tendering/OpportunityDetail/Index?noticeUID=CO1.NTC.284313&amp;isFromPublicArea=True&amp;isModal=true&amp;asPopupView=true</v>
          </cell>
        </row>
        <row r="27494">
          <cell r="A27494" t="str">
            <v>ANT-CDPS-1299-2022</v>
          </cell>
          <cell r="F27494" t="e">
            <v>#NUM!</v>
          </cell>
          <cell r="K27494" t="str">
            <v>https://community.secop.gov.co/Public/Tendering/OpportunityDetail/Index?noticeUID=CO1.NTC.3074622&amp;isFromPublicArea=True&amp;isModal=true&amp;asPopupView=true</v>
          </cell>
        </row>
        <row r="27495">
          <cell r="A27495" t="str">
            <v>ANT-CPS-202510072</v>
          </cell>
          <cell r="F27495">
            <v>45917</v>
          </cell>
          <cell r="K27495" t="str">
            <v>https://community.secop.gov.co/Public/Tendering/OpportunityDetail/Index?noticeUID=CO1.NTC.8793404&amp;isFromPublicArea=True&amp;isModal=true&amp;asPopupView=true</v>
          </cell>
        </row>
        <row r="27496">
          <cell r="A27496" t="str">
            <v>ANT-CPS-20242403</v>
          </cell>
          <cell r="F27496">
            <v>45322</v>
          </cell>
          <cell r="K27496" t="str">
            <v>https://community.secop.gov.co/Public/Tendering/OpportunityDetail/Index?noticeUID=CO1.NTC.5499140&amp;isFromPublicArea=True&amp;isModal=true&amp;asPopupView=true</v>
          </cell>
        </row>
        <row r="27497">
          <cell r="A27497" t="str">
            <v>ANT-CPS-20252206</v>
          </cell>
          <cell r="F27497">
            <v>45699</v>
          </cell>
          <cell r="K27497" t="str">
            <v>https://community.secop.gov.co/Public/Tendering/OpportunityDetail/Index?noticeUID=CO1.NTC.7542363&amp;isFromPublicArea=True&amp;isModal=true&amp;asPopupView=true</v>
          </cell>
        </row>
        <row r="27498">
          <cell r="A27498" t="str">
            <v>ANT-CPS-20245899</v>
          </cell>
          <cell r="F27498">
            <v>45434</v>
          </cell>
          <cell r="K27498" t="str">
            <v>https://community.secop.gov.co/Public/Tendering/OpportunityDetail/Index?noticeUID=CO1.NTC.6122545&amp;isFromPublicArea=True&amp;isModal=true&amp;asPopupView=true</v>
          </cell>
        </row>
        <row r="27499">
          <cell r="A27499" t="str">
            <v>ANT-CPS-20252509</v>
          </cell>
          <cell r="F27499">
            <v>45702</v>
          </cell>
          <cell r="K27499" t="str">
            <v>https://community.secop.gov.co/Public/Tendering/OpportunityDetail/Index?noticeUID=CO1.NTC.7584047&amp;isFromPublicArea=True&amp;isModal=true&amp;asPopupView=true</v>
          </cell>
        </row>
        <row r="27500">
          <cell r="A27500" t="str">
            <v>ANT-CPS-20257367</v>
          </cell>
          <cell r="F27500">
            <v>45854</v>
          </cell>
          <cell r="K27500" t="str">
            <v>https://community.secop.gov.co/Public/Tendering/OpportunityDetail/Index?noticeUID=CO1.NTC.8420949&amp;isFromPublicArea=True&amp;isModal=true&amp;asPopupView=true</v>
          </cell>
        </row>
        <row r="27501">
          <cell r="A27501" t="str">
            <v>ANT-CPS-20258943</v>
          </cell>
          <cell r="F27501">
            <v>45903</v>
          </cell>
          <cell r="K27501" t="str">
            <v>https://community.secop.gov.co/Public/Tendering/OpportunityDetail/Index?noticeUID=CO1.NTC.8711524&amp;isFromPublicArea=True&amp;isModal=true&amp;asPopupView=true</v>
          </cell>
        </row>
        <row r="27502">
          <cell r="A27502" t="str">
            <v>ANT-CPS-20231194</v>
          </cell>
          <cell r="F27502">
            <v>44957</v>
          </cell>
          <cell r="K27502" t="str">
            <v>https://community.secop.gov.co/Public/Tendering/OpportunityDetail/Index?noticeUID=CO1.NTC.3851439&amp;isFromPublicArea=True&amp;isModal=true&amp;asPopupView=true</v>
          </cell>
        </row>
        <row r="27503">
          <cell r="A27503" t="str">
            <v>ANT-CPS-20250134</v>
          </cell>
          <cell r="F27503">
            <v>45671</v>
          </cell>
          <cell r="K27503" t="str">
            <v>https://community.secop.gov.co/Public/Tendering/OpportunityDetail/Index?noticeUID=CO1.NTC.7321248&amp;isFromPublicArea=True&amp;isModal=true&amp;asPopupView=true</v>
          </cell>
        </row>
        <row r="27504">
          <cell r="A27504" t="str">
            <v>ANT-CDPS-073-2022</v>
          </cell>
          <cell r="F27504">
            <v>44589</v>
          </cell>
          <cell r="K27504" t="str">
            <v>https://community.secop.gov.co/Public/Tendering/OpportunityDetail/Index?noticeUID=CO1.NTC.2644520&amp;isFromPublicArea=True&amp;isModal=true&amp;asPopupView=true</v>
          </cell>
        </row>
        <row r="27505">
          <cell r="A27505" t="str">
            <v>ANT-CPS-20251331</v>
          </cell>
          <cell r="F27505">
            <v>45684</v>
          </cell>
          <cell r="K27505" t="str">
            <v>https://community.secop.gov.co/Public/Tendering/OpportunityDetail/Index?noticeUID=CO1.NTC.7436215&amp;isFromPublicArea=True&amp;isModal=true&amp;asPopupView=true</v>
          </cell>
        </row>
        <row r="27506">
          <cell r="A27506" t="str">
            <v>ANT-CPS-202511658</v>
          </cell>
          <cell r="F27506">
            <v>45957</v>
          </cell>
          <cell r="K27506" t="str">
            <v>https://community.secop.gov.co/Public/Tendering/OpportunityDetail/Index?noticeUID=CO1.NTC.8993032&amp;isFromPublicArea=True&amp;isModal=true&amp;asPopupView=true</v>
          </cell>
        </row>
        <row r="27507">
          <cell r="A27507" t="str">
            <v>ANT-CPS-202410312</v>
          </cell>
          <cell r="F27507">
            <v>45539</v>
          </cell>
          <cell r="K27507" t="str">
            <v>https://community.secop.gov.co/Public/Tendering/OpportunityDetail/Index?noticeUID=CO1.NTC.6626144&amp;isFromPublicArea=True&amp;isModal=true&amp;asPopupView=true</v>
          </cell>
        </row>
        <row r="27508">
          <cell r="A27508" t="str">
            <v>ANT-CDPS-958-2021</v>
          </cell>
          <cell r="F27508">
            <v>44250</v>
          </cell>
          <cell r="K27508" t="str">
            <v>https://community.secop.gov.co/Public/Tendering/OpportunityDetail/Index?noticeUID=CO1.NTC.1772579&amp;isFromPublicArea=True&amp;isModal=true&amp;asPopupView=true</v>
          </cell>
        </row>
        <row r="27509">
          <cell r="A27509" t="str">
            <v>ANT-CPS-20249884</v>
          </cell>
          <cell r="F27509">
            <v>45530</v>
          </cell>
          <cell r="K27509" t="str">
            <v>https://community.secop.gov.co/Public/Tendering/OpportunityDetail/Index?noticeUID=CO1.NTC.6564185&amp;isFromPublicArea=True&amp;isModal=true&amp;asPopupView=true</v>
          </cell>
        </row>
        <row r="27510">
          <cell r="A27510" t="str">
            <v>ANT-CDPS-397-2022</v>
          </cell>
          <cell r="F27510">
            <v>44588</v>
          </cell>
          <cell r="K27510" t="str">
            <v>https://community.secop.gov.co/Public/Tendering/OpportunityDetail/Index?noticeUID=CO1.NTC.2623594&amp;isFromPublicArea=True&amp;isModal=true&amp;asPopupView=true</v>
          </cell>
        </row>
        <row r="27511">
          <cell r="A27511" t="str">
            <v>ANT-CPS-20233694</v>
          </cell>
          <cell r="F27511">
            <v>45062</v>
          </cell>
          <cell r="K27511" t="str">
            <v>https://community.secop.gov.co/Public/Tendering/OpportunityDetail/Index?noticeUID=CO1.NTC.4401876&amp;isFromPublicArea=True&amp;isModal=true&amp;asPopupView=true</v>
          </cell>
        </row>
        <row r="27512">
          <cell r="A27512" t="str">
            <v>ANT-CPS-20246525</v>
          </cell>
          <cell r="F27512">
            <v>45469</v>
          </cell>
          <cell r="K27512" t="str">
            <v>https://community.secop.gov.co/Public/Tendering/OpportunityDetail/Index?noticeUID=CO1.NTC.6260824&amp;isFromPublicArea=True&amp;isModal=true&amp;asPopupView=true</v>
          </cell>
        </row>
        <row r="27513">
          <cell r="A27513" t="str">
            <v>ANT-CPS-20253729</v>
          </cell>
          <cell r="F27513">
            <v>45715</v>
          </cell>
          <cell r="K27513" t="str">
            <v>https://community.secop.gov.co/Public/Tendering/OpportunityDetail/Index?noticeUID=CO1.NTC.7712465&amp;isFromPublicArea=True&amp;isModal=true&amp;asPopupView=true</v>
          </cell>
        </row>
        <row r="27514">
          <cell r="A27514" t="str">
            <v>ANT-CPS-20254251</v>
          </cell>
          <cell r="F27514">
            <v>45728</v>
          </cell>
          <cell r="K27514" t="str">
            <v>https://community.secop.gov.co/Public/Tendering/OpportunityDetail/Index?noticeUID=CO1.NTC.7778423&amp;isFromPublicArea=True&amp;isModal=true&amp;asPopupView=true</v>
          </cell>
        </row>
        <row r="27515">
          <cell r="A27515" t="str">
            <v>ANT-CPS-20246653</v>
          </cell>
          <cell r="F27515">
            <v>45477</v>
          </cell>
          <cell r="K27515" t="str">
            <v>https://community.secop.gov.co/Public/Tendering/OpportunityDetail/Index?noticeUID=CO1.NTC.6307296&amp;isFromPublicArea=True&amp;isModal=true&amp;asPopupView=true</v>
          </cell>
        </row>
        <row r="27516">
          <cell r="A27516" t="str">
            <v>ANT-CPS-20232156</v>
          </cell>
          <cell r="F27516">
            <v>44985</v>
          </cell>
          <cell r="K27516" t="str">
            <v>https://community.secop.gov.co/Public/Tendering/OpportunityDetail/Index?noticeUID=CO1.NTC.4046681&amp;isFromPublicArea=True&amp;isModal=true&amp;asPopupView=true</v>
          </cell>
        </row>
        <row r="27517">
          <cell r="A27517" t="str">
            <v>ANT-CPS-20254176</v>
          </cell>
          <cell r="F27517">
            <v>45726</v>
          </cell>
          <cell r="K27517" t="str">
            <v>https://community.secop.gov.co/Public/Tendering/OpportunityDetail/Index?noticeUID=CO1.NTC.7769678&amp;isFromPublicArea=True&amp;isModal=true&amp;asPopupView=true</v>
          </cell>
        </row>
        <row r="27518">
          <cell r="A27518" t="str">
            <v>ANT-CPS-202411239</v>
          </cell>
          <cell r="F27518">
            <v>45559</v>
          </cell>
          <cell r="K27518" t="str">
            <v>https://community.secop.gov.co/Public/Tendering/OpportunityDetail/Index?noticeUID=CO1.NTC.6742868&amp;isFromPublicArea=True&amp;isModal=true&amp;asPopupView=true</v>
          </cell>
        </row>
        <row r="27519">
          <cell r="A27519" t="str">
            <v>ANT-CPS-20233536</v>
          </cell>
          <cell r="F27519">
            <v>45044</v>
          </cell>
          <cell r="K27519" t="str">
            <v>https://community.secop.gov.co/Public/Tendering/OpportunityDetail/Index?noticeUID=CO1.NTC.4330409&amp;isFromPublicArea=True&amp;isModal=true&amp;asPopupView=true</v>
          </cell>
        </row>
        <row r="27520">
          <cell r="A27520" t="str">
            <v>ANT-CPS-20252613</v>
          </cell>
          <cell r="F27520">
            <v>45700</v>
          </cell>
          <cell r="K27520" t="str">
            <v>https://community.secop.gov.co/Public/Tendering/OpportunityDetail/Index?noticeUID=CO1.NTC.7586781&amp;isFromPublicArea=True&amp;isModal=true&amp;asPopupView=true</v>
          </cell>
        </row>
        <row r="27521">
          <cell r="A27521" t="str">
            <v>ANT-CPS-20243895</v>
          </cell>
          <cell r="F27521">
            <v>45348</v>
          </cell>
          <cell r="K27521" t="str">
            <v>https://community.secop.gov.co/Public/Tendering/OpportunityDetail/Index?noticeUID=CO1.NTC.5613656&amp;isFromPublicArea=True&amp;isModal=true&amp;asPopupView=true</v>
          </cell>
        </row>
        <row r="27522">
          <cell r="A27522" t="str">
            <v>ANT-CPS-202410330</v>
          </cell>
          <cell r="F27522">
            <v>45544</v>
          </cell>
          <cell r="K27522" t="str">
            <v>https://community.secop.gov.co/Public/Tendering/OpportunityDetail/Index?noticeUID=CO1.NTC.6618442&amp;isFromPublicArea=True&amp;isModal=true&amp;asPopupView=true</v>
          </cell>
        </row>
        <row r="27523">
          <cell r="A27523" t="str">
            <v>ANT-CPS-20232881</v>
          </cell>
          <cell r="F27523">
            <v>45015</v>
          </cell>
          <cell r="K27523" t="str">
            <v>https://community.secop.gov.co/Public/Tendering/OpportunityDetail/Index?noticeUID=CO1.NTC.4213836&amp;isFromPublicArea=True&amp;isModal=true&amp;asPopupView=true</v>
          </cell>
        </row>
        <row r="27524">
          <cell r="A27524" t="str">
            <v>ANT-CPS-202412702</v>
          </cell>
          <cell r="F27524">
            <v>45609</v>
          </cell>
          <cell r="K27524" t="str">
            <v>https://community.secop.gov.co/Public/Tendering/OpportunityDetail/Index?noticeUID=CO1.NTC.6913050&amp;isFromPublicArea=True&amp;isModal=true&amp;asPopupView=true</v>
          </cell>
        </row>
        <row r="27525">
          <cell r="A27525" t="str">
            <v>ANT-CPS-20232187</v>
          </cell>
          <cell r="F27525">
            <v>44981</v>
          </cell>
          <cell r="K27525" t="str">
            <v>https://community.secop.gov.co/Public/Tendering/OpportunityDetail/Index?noticeUID=CO1.NTC.4049342&amp;isFromPublicArea=True&amp;isModal=true&amp;asPopupView=true</v>
          </cell>
        </row>
        <row r="27526">
          <cell r="A27526" t="str">
            <v>1534-2020</v>
          </cell>
          <cell r="F27526">
            <v>44134</v>
          </cell>
          <cell r="K27526" t="str">
            <v>https://community.secop.gov.co/Public/Tendering/OpportunityDetail/Index?noticeUID=CO1.NTC.1523005&amp;isFromPublicArea=True&amp;isModal=true&amp;asPopupView=true</v>
          </cell>
        </row>
        <row r="27527">
          <cell r="A27527" t="str">
            <v>ANT-CPS-20258005</v>
          </cell>
          <cell r="F27527">
            <v>45882</v>
          </cell>
          <cell r="K27527" t="str">
            <v>https://community.secop.gov.co/Public/Tendering/OpportunityDetail/Index?noticeUID=CO1.NTC.8592810&amp;isFromPublicArea=True&amp;isModal=true&amp;asPopupView=true</v>
          </cell>
        </row>
        <row r="27528">
          <cell r="A27528" t="str">
            <v>CO1.PCCNTR.6781436</v>
          </cell>
          <cell r="F27528" t="e">
            <v>#NUM!</v>
          </cell>
          <cell r="K27528" t="str">
            <v>https://community.secop.gov.co/Public/Tendering/OpportunityDetail/Index?noticeUID=CO1.NTC.6735716&amp;isFromPublicArea=True&amp;isModal=true&amp;asPopupView=true</v>
          </cell>
        </row>
        <row r="27529">
          <cell r="A27529" t="str">
            <v>ANT-CPS-20244517</v>
          </cell>
          <cell r="F27529">
            <v>45350</v>
          </cell>
          <cell r="K27529" t="str">
            <v>https://community.secop.gov.co/Public/Tendering/OpportunityDetail/Index?noticeUID=CO1.NTC.5710688&amp;isFromPublicArea=True&amp;isModal=true&amp;asPopupView=true</v>
          </cell>
        </row>
        <row r="27530">
          <cell r="A27530" t="str">
            <v>ANT-CPS-20252565</v>
          </cell>
          <cell r="F27530">
            <v>45702</v>
          </cell>
          <cell r="K27530" t="str">
            <v>https://community.secop.gov.co/Public/Tendering/OpportunityDetail/Index?noticeUID=CO1.NTC.7587984&amp;isFromPublicArea=True&amp;isModal=true&amp;asPopupView=true</v>
          </cell>
        </row>
        <row r="27531">
          <cell r="A27531" t="str">
            <v>ANT-CPS-20232965</v>
          </cell>
          <cell r="F27531">
            <v>45014</v>
          </cell>
          <cell r="K27531" t="str">
            <v>https://community.secop.gov.co/Public/Tendering/OpportunityDetail/Index?noticeUID=CO1.NTC.4224775&amp;isFromPublicArea=True&amp;isModal=true&amp;asPopupView=true</v>
          </cell>
        </row>
        <row r="27532">
          <cell r="A27532" t="str">
            <v>ANT-CPS-20242617</v>
          </cell>
          <cell r="F27532">
            <v>45321</v>
          </cell>
          <cell r="K27532" t="str">
            <v>https://community.secop.gov.co/Public/Tendering/OpportunityDetail/Index?noticeUID=CO1.NTC.5506337&amp;isFromPublicArea=True&amp;isModal=true&amp;asPopupView=true</v>
          </cell>
        </row>
        <row r="27533">
          <cell r="A27533" t="str">
            <v>ANT-CPS-20243273</v>
          </cell>
          <cell r="F27533" t="e">
            <v>#NUM!</v>
          </cell>
          <cell r="K27533" t="str">
            <v>https://community.secop.gov.co/Public/Tendering/OpportunityDetail/Index?noticeUID=CO1.NTC.5525679&amp;isFromPublicArea=True&amp;isModal=true&amp;asPopupView=true</v>
          </cell>
        </row>
        <row r="27534">
          <cell r="A27534" t="str">
            <v>ANT-CPS-20243091</v>
          </cell>
          <cell r="F27534">
            <v>45320</v>
          </cell>
          <cell r="K27534" t="str">
            <v>https://community.secop.gov.co/Public/Tendering/OpportunityDetail/Index?noticeUID=CO1.NTC.5522075&amp;isFromPublicArea=True&amp;isModal=true&amp;asPopupView=true</v>
          </cell>
        </row>
        <row r="27535">
          <cell r="A27535" t="str">
            <v>ANT-CPS-20243880</v>
          </cell>
          <cell r="F27535">
            <v>45330</v>
          </cell>
          <cell r="K27535" t="str">
            <v>https://community.secop.gov.co/Public/Tendering/OpportunityDetail/Index?noticeUID=CO1.NTC.5594184&amp;isFromPublicArea=True&amp;isModal=true&amp;asPopupView=true</v>
          </cell>
        </row>
        <row r="27536">
          <cell r="A27536" t="str">
            <v>ANT-CPS-20254748</v>
          </cell>
          <cell r="F27536">
            <v>45741</v>
          </cell>
          <cell r="K27536" t="str">
            <v>https://community.secop.gov.co/Public/Tendering/OpportunityDetail/Index?noticeUID=CO1.NTC.7872187&amp;isFromPublicArea=True&amp;isModal=true&amp;asPopupView=true</v>
          </cell>
        </row>
        <row r="27537">
          <cell r="A27537" t="str">
            <v>ANT-CPS-20230362</v>
          </cell>
          <cell r="F27537">
            <v>44942</v>
          </cell>
          <cell r="K27537" t="str">
            <v>https://community.secop.gov.co/Public/Tendering/OpportunityDetail/Index?noticeUID=CO1.NTC.3743597&amp;isFromPublicArea=True&amp;isModal=true&amp;asPopupView=true</v>
          </cell>
        </row>
        <row r="27538">
          <cell r="A27538" t="str">
            <v>ANT-CPS-20254352</v>
          </cell>
          <cell r="F27538">
            <v>45728</v>
          </cell>
          <cell r="K27538" t="str">
            <v>https://community.secop.gov.co/Public/Tendering/OpportunityDetail/Index?noticeUID=CO1.NTC.7802494&amp;isFromPublicArea=True&amp;isModal=true&amp;asPopupView=true</v>
          </cell>
        </row>
        <row r="27539">
          <cell r="A27539" t="str">
            <v>ANT-CPS-20244434</v>
          </cell>
          <cell r="F27539">
            <v>45350</v>
          </cell>
          <cell r="K27539" t="str">
            <v>https://community.secop.gov.co/Public/Tendering/OpportunityDetail/Index?noticeUID=CO1.NTC.5707030&amp;isFromPublicArea=True&amp;isModal=true&amp;asPopupView=true</v>
          </cell>
        </row>
        <row r="27540">
          <cell r="A27540" t="str">
            <v>ANT-CPS-20255122</v>
          </cell>
          <cell r="F27540">
            <v>45756</v>
          </cell>
          <cell r="K27540" t="str">
            <v>https://community.secop.gov.co/Public/Tendering/OpportunityDetail/Index?noticeUID=CO1.NTC.7937558&amp;isFromPublicArea=True&amp;isModal=true&amp;asPopupView=true</v>
          </cell>
        </row>
        <row r="27541">
          <cell r="A27541" t="str">
            <v>ANT-CPS-20241112</v>
          </cell>
          <cell r="F27541">
            <v>45320</v>
          </cell>
          <cell r="K27541" t="str">
            <v>https://community.secop.gov.co/Public/Tendering/OpportunityDetail/Index?noticeUID=CO1.NTC.5446924&amp;isFromPublicArea=True&amp;isModal=true&amp;asPopupView=true</v>
          </cell>
        </row>
        <row r="27542">
          <cell r="A27542" t="str">
            <v>ANT-CPS-20235787</v>
          </cell>
          <cell r="F27542">
            <v>45196</v>
          </cell>
          <cell r="K27542" t="str">
            <v>https://community.secop.gov.co/Public/Tendering/OpportunityDetail/Index?noticeUID=CO1.NTC.4987259&amp;isFromPublicArea=True&amp;isModal=true&amp;asPopupView=true</v>
          </cell>
        </row>
        <row r="27543">
          <cell r="A27543" t="str">
            <v>ANT-202511638</v>
          </cell>
          <cell r="F27543">
            <v>45960</v>
          </cell>
          <cell r="K27543" t="str">
            <v>https://community.secop.gov.co/Public/Tendering/OpportunityDetail/Index?noticeUID=CO1.NTC.8990599&amp;isFromPublicArea=True&amp;isModal=true&amp;asPopupView=true</v>
          </cell>
        </row>
        <row r="27544">
          <cell r="A27544" t="str">
            <v>ANT-CPS-20252101</v>
          </cell>
          <cell r="F27544">
            <v>45694</v>
          </cell>
          <cell r="K27544" t="str">
            <v>https://community.secop.gov.co/Public/Tendering/OpportunityDetail/Index?noticeUID=CO1.NTC.7537990&amp;isFromPublicArea=True&amp;isModal=true&amp;asPopupView=true</v>
          </cell>
        </row>
        <row r="27545">
          <cell r="A27545" t="str">
            <v>CO1.PCCNTR.803621</v>
          </cell>
          <cell r="F27545">
            <v>43500</v>
          </cell>
          <cell r="K27545" t="str">
            <v>https://community.secop.gov.co/Public/Tendering/OpportunityDetail/Index?noticeUID=CO1.NTC.710912&amp;isFromPublicArea=True&amp;isModal=true&amp;asPopupView=true</v>
          </cell>
        </row>
        <row r="27546">
          <cell r="A27546" t="str">
            <v>ANT-CPS-20234838</v>
          </cell>
          <cell r="F27546">
            <v>45133</v>
          </cell>
          <cell r="K27546" t="str">
            <v>https://community.secop.gov.co/Public/Tendering/OpportunityDetail/Index?noticeUID=CO1.NTC.4726696&amp;isFromPublicArea=True&amp;isModal=true&amp;asPopupView=true</v>
          </cell>
        </row>
        <row r="27547">
          <cell r="A27547" t="str">
            <v>ANT-CPS-20255809</v>
          </cell>
          <cell r="F27547" t="e">
            <v>#NUM!</v>
          </cell>
          <cell r="K27547" t="str">
            <v>https://community.secop.gov.co/Public/Tendering/OpportunityDetail/Index?noticeUID=CO1.NTC.8030538&amp;isFromPublicArea=True&amp;isModal=true&amp;asPopupView=true</v>
          </cell>
        </row>
        <row r="27548">
          <cell r="A27548" t="str">
            <v>ANT-CPS-20254342</v>
          </cell>
          <cell r="F27548">
            <v>45723</v>
          </cell>
          <cell r="K27548" t="str">
            <v>https://community.secop.gov.co/Public/Tendering/OpportunityDetail/Index?noticeUID=CO1.NTC.7793622&amp;isFromPublicArea=True&amp;isModal=true&amp;asPopupView=true</v>
          </cell>
        </row>
        <row r="27549">
          <cell r="A27549" t="str">
            <v>ANT-CPS-20235577</v>
          </cell>
          <cell r="F27549">
            <v>45188</v>
          </cell>
          <cell r="K27549" t="str">
            <v>https://community.secop.gov.co/Public/Tendering/OpportunityDetail/Index?noticeUID=CO1.NTC.4952435&amp;isFromPublicArea=True&amp;isModal=true&amp;asPopupView=true</v>
          </cell>
        </row>
        <row r="27550">
          <cell r="A27550" t="str">
            <v>583-2018</v>
          </cell>
          <cell r="F27550">
            <v>43120</v>
          </cell>
          <cell r="K27550" t="str">
            <v>https://community.secop.gov.co/Public/Tendering/OpportunityDetail/Index?noticeUID=CO1.NTC.311731&amp;isFromPublicArea=True&amp;isModal=true&amp;asPopupView=true</v>
          </cell>
        </row>
        <row r="27551">
          <cell r="A27551" t="str">
            <v>ANT-CPS-20255801</v>
          </cell>
          <cell r="F27551">
            <v>45772</v>
          </cell>
          <cell r="K27551" t="str">
            <v>https://community.secop.gov.co/Public/Tendering/OpportunityDetail/Index?noticeUID=CO1.NTC.8029927&amp;isFromPublicArea=True&amp;isModal=true&amp;asPopupView=true</v>
          </cell>
        </row>
        <row r="27552">
          <cell r="A27552" t="str">
            <v>ANT-CPS-20232892</v>
          </cell>
          <cell r="F27552">
            <v>45014</v>
          </cell>
          <cell r="K27552" t="str">
            <v>https://community.secop.gov.co/Public/Tendering/OpportunityDetail/Index?noticeUID=CO1.NTC.4215142&amp;isFromPublicArea=True&amp;isModal=true&amp;asPopupView=true</v>
          </cell>
        </row>
        <row r="27553">
          <cell r="A27553" t="str">
            <v>ANT-CPS-20250534</v>
          </cell>
          <cell r="F27553">
            <v>45673</v>
          </cell>
          <cell r="K27553" t="str">
            <v>https://community.secop.gov.co/Public/Tendering/OpportunityDetail/Index?noticeUID=CO1.NTC.7350604&amp;isFromPublicArea=True&amp;isModal=true&amp;asPopupView=true</v>
          </cell>
        </row>
        <row r="27554">
          <cell r="A27554" t="str">
            <v>ANT-CPS-202413007</v>
          </cell>
          <cell r="F27554">
            <v>45611</v>
          </cell>
          <cell r="K27554" t="str">
            <v>https://community.secop.gov.co/Public/Tendering/OpportunityDetail/Index?noticeUID=CO1.NTC.6970666&amp;isFromPublicArea=True&amp;isModal=true&amp;asPopupView=true</v>
          </cell>
        </row>
        <row r="27555">
          <cell r="A27555" t="str">
            <v>ANT-CPS-202512308</v>
          </cell>
          <cell r="F27555" t="e">
            <v>#NUM!</v>
          </cell>
          <cell r="K27555" t="str">
            <v>https://community.secop.gov.co/Public/Tendering/OpportunityDetail/Index?noticeUID=CO1.NTC.9184573&amp;isFromPublicArea=True&amp;isModal=true&amp;asPopupView=true</v>
          </cell>
        </row>
        <row r="27556">
          <cell r="A27556" t="str">
            <v>ANT-CPS-20242554</v>
          </cell>
          <cell r="F27556">
            <v>45321</v>
          </cell>
          <cell r="K27556" t="str">
            <v>https://community.secop.gov.co/Public/Tendering/OpportunityDetail/Index?noticeUID=CO1.NTC.5501993&amp;isFromPublicArea=True&amp;isModal=true&amp;asPopupView=true</v>
          </cell>
        </row>
        <row r="27557">
          <cell r="A27557" t="str">
            <v>ANT-CC-20256320</v>
          </cell>
          <cell r="F27557">
            <v>45797</v>
          </cell>
          <cell r="K27557" t="str">
            <v>https://community.secop.gov.co/Public/Tendering/OpportunityDetail/Index?noticeUID=CO1.NTC.8145055&amp;isFromPublicArea=True&amp;isModal=true&amp;asPopupView=true</v>
          </cell>
        </row>
        <row r="27558">
          <cell r="A27558" t="str">
            <v>139-2020</v>
          </cell>
          <cell r="F27558">
            <v>43845</v>
          </cell>
          <cell r="K27558" t="str">
            <v>https://community.secop.gov.co/Public/Tendering/OpportunityDetail/Index?noticeUID=CO1.NTC.1041098&amp;isFromPublicArea=True&amp;isModal=true&amp;asPopupView=true</v>
          </cell>
        </row>
        <row r="27559">
          <cell r="A27559" t="str">
            <v>ANT-CPS-20252709</v>
          </cell>
          <cell r="F27559">
            <v>45701</v>
          </cell>
          <cell r="K27559" t="str">
            <v>https://community.secop.gov.co/Public/Tendering/OpportunityDetail/Index?noticeUID=CO1.NTC.7603047&amp;isFromPublicArea=True&amp;isModal=true&amp;asPopupView=true</v>
          </cell>
        </row>
        <row r="27560">
          <cell r="A27560" t="str">
            <v>ANT-CPS-20230115</v>
          </cell>
          <cell r="F27560">
            <v>44943</v>
          </cell>
          <cell r="K27560" t="str">
            <v>https://community.secop.gov.co/Public/Tendering/OpportunityDetail/Index?noticeUID=CO1.NTC.3723004&amp;isFromPublicArea=True&amp;isModal=true&amp;asPopupView=true</v>
          </cell>
        </row>
        <row r="27561">
          <cell r="A27561" t="str">
            <v>ANT-CPS-20246630</v>
          </cell>
          <cell r="F27561">
            <v>45476</v>
          </cell>
          <cell r="K27561" t="str">
            <v>https://community.secop.gov.co/Public/Tendering/OpportunityDetail/Index?noticeUID=CO1.NTC.6290706&amp;isFromPublicArea=True&amp;isModal=true&amp;asPopupView=true</v>
          </cell>
        </row>
        <row r="27562">
          <cell r="A27562" t="str">
            <v>ANT-CPS-20232170</v>
          </cell>
          <cell r="F27562">
            <v>44984</v>
          </cell>
          <cell r="K27562" t="str">
            <v>https://community.secop.gov.co/Public/Tendering/OpportunityDetail/Index?noticeUID=CO1.NTC.4057458&amp;isFromPublicArea=True&amp;isModal=true&amp;asPopupView=true</v>
          </cell>
        </row>
        <row r="27563">
          <cell r="A27563" t="str">
            <v>ANT-CPS-20247568</v>
          </cell>
          <cell r="F27563">
            <v>45489</v>
          </cell>
          <cell r="K27563" t="str">
            <v>https://community.secop.gov.co/Public/Tendering/OpportunityDetail/Index?noticeUID=CO1.NTC.6392838&amp;isFromPublicArea=True&amp;isModal=true&amp;asPopupView=true</v>
          </cell>
        </row>
        <row r="27564">
          <cell r="A27564" t="str">
            <v>ANT-CC-1647-2021</v>
          </cell>
          <cell r="F27564">
            <v>44431</v>
          </cell>
          <cell r="K27564" t="str">
            <v>https://community.secop.gov.co/Public/Tendering/OpportunityDetail/Index?noticeUID=CO1.NTC.2190059&amp;isFromPublicArea=True&amp;isModal=true&amp;asPopupView=true</v>
          </cell>
        </row>
        <row r="27565">
          <cell r="A27565" t="str">
            <v>ANT-CPS-20241745</v>
          </cell>
          <cell r="F27565">
            <v>45316</v>
          </cell>
          <cell r="K27565" t="str">
            <v>https://community.secop.gov.co/Public/Tendering/OpportunityDetail/Index?noticeUID=CO1.NTC.5471983&amp;isFromPublicArea=True&amp;isModal=true&amp;asPopupView=true</v>
          </cell>
        </row>
        <row r="27566">
          <cell r="A27566" t="str">
            <v>ANT-CPS-20230662</v>
          </cell>
          <cell r="F27566">
            <v>44951</v>
          </cell>
          <cell r="K27566" t="str">
            <v>https://community.secop.gov.co/Public/Tendering/OpportunityDetail/Index?noticeUID=CO1.NTC.3773521&amp;isFromPublicArea=True&amp;isModal=true&amp;asPopupView=true</v>
          </cell>
        </row>
        <row r="27567">
          <cell r="A27567" t="str">
            <v>ANT-CPS-20251419</v>
          </cell>
          <cell r="F27567">
            <v>45685</v>
          </cell>
          <cell r="K27567" t="str">
            <v>https://community.secop.gov.co/Public/Tendering/OpportunityDetail/Index?noticeUID=CO1.NTC.7441693&amp;isFromPublicArea=True&amp;isModal=true&amp;asPopupView=true</v>
          </cell>
        </row>
        <row r="27568">
          <cell r="A27568" t="str">
            <v>ANT-CPS-20250095</v>
          </cell>
          <cell r="F27568">
            <v>45670</v>
          </cell>
          <cell r="K27568" t="str">
            <v>https://community.secop.gov.co/Public/Tendering/OpportunityDetail/Index?noticeUID=CO1.NTC.7320223&amp;isFromPublicArea=True&amp;isModal=true&amp;asPopupView=true</v>
          </cell>
        </row>
        <row r="27569">
          <cell r="A27569" t="str">
            <v>282 - 2018</v>
          </cell>
          <cell r="F27569">
            <v>43112</v>
          </cell>
          <cell r="K27569" t="str">
            <v>https://community.secop.gov.co/Public/Tendering/OpportunityDetail/Index?noticeUID=CO1.NTC.294865&amp;isFromPublicArea=True&amp;isModal=true&amp;asPopupView=true</v>
          </cell>
        </row>
        <row r="27570">
          <cell r="A27570" t="str">
            <v>ANT-CPS-20231350</v>
          </cell>
          <cell r="F27570">
            <v>44963</v>
          </cell>
          <cell r="K27570" t="str">
            <v>https://community.secop.gov.co/Public/Tendering/OpportunityDetail/Index?noticeUID=CO1.NTC.3859316&amp;isFromPublicArea=True&amp;isModal=true&amp;asPopupView=true</v>
          </cell>
        </row>
        <row r="27571">
          <cell r="A27571" t="str">
            <v>ANT-CPS-20252308</v>
          </cell>
          <cell r="F27571">
            <v>45701</v>
          </cell>
          <cell r="K27571" t="str">
            <v>https://community.secop.gov.co/Public/Tendering/OpportunityDetail/Index?noticeUID=CO1.NTC.7559386&amp;isFromPublicArea=True&amp;isModal=true&amp;asPopupView=true</v>
          </cell>
        </row>
        <row r="27572">
          <cell r="A27572" t="str">
            <v>ANT-CPS-20230867</v>
          </cell>
          <cell r="F27572">
            <v>44950</v>
          </cell>
          <cell r="K27572" t="str">
            <v>https://community.secop.gov.co/Public/Tendering/OpportunityDetail/Index?noticeUID=CO1.NTC.3805538&amp;isFromPublicArea=True&amp;isModal=true&amp;asPopupView=true</v>
          </cell>
        </row>
        <row r="27573">
          <cell r="A27573" t="str">
            <v>ANT-CPS-20240136</v>
          </cell>
          <cell r="F27573">
            <v>45300</v>
          </cell>
          <cell r="K27573" t="str">
            <v>https://community.secop.gov.co/Public/Tendering/OpportunityDetail/Index?noticeUID=CO1.NTC.5395420&amp;isFromPublicArea=True&amp;isModal=true&amp;asPopupView=true</v>
          </cell>
        </row>
        <row r="27574">
          <cell r="A27574" t="str">
            <v>ANT-CPS-20243437</v>
          </cell>
          <cell r="F27574" t="e">
            <v>#NUM!</v>
          </cell>
          <cell r="K27574" t="str">
            <v>https://community.secop.gov.co/Public/Tendering/OpportunityDetail/Index?noticeUID=CO1.NTC.5527742&amp;isFromPublicArea=True&amp;isModal=true&amp;asPopupView=true</v>
          </cell>
        </row>
        <row r="27575">
          <cell r="A27575" t="str">
            <v>ANT-CPS-20252028</v>
          </cell>
          <cell r="F27575">
            <v>45692</v>
          </cell>
          <cell r="K27575" t="str">
            <v>https://community.secop.gov.co/Public/Tendering/OpportunityDetail/Index?noticeUID=CO1.NTC.7521176&amp;isFromPublicArea=True&amp;isModal=true&amp;asPopupView=true</v>
          </cell>
        </row>
        <row r="27576">
          <cell r="A27576" t="str">
            <v>ANT-CDPS-1387-2021</v>
          </cell>
          <cell r="F27576">
            <v>44335</v>
          </cell>
          <cell r="K27576" t="str">
            <v>https://community.secop.gov.co/Public/Tendering/OpportunityDetail/Index?noticeUID=CO1.NTC.1971375&amp;isFromPublicArea=True&amp;isModal=true&amp;asPopupView=true</v>
          </cell>
        </row>
        <row r="27577">
          <cell r="A27577" t="str">
            <v>ANT-CC-20259256</v>
          </cell>
          <cell r="F27577">
            <v>45926</v>
          </cell>
          <cell r="K27577" t="str">
            <v>https://community.secop.gov.co/Public/Tendering/OpportunityDetail/Index?noticeUID=CO1.NTC.8763729&amp;isFromPublicArea=True&amp;isModal=true&amp;asPopupView=true</v>
          </cell>
        </row>
        <row r="27578">
          <cell r="A27578" t="str">
            <v>ANT-CPS-20257106</v>
          </cell>
          <cell r="F27578">
            <v>45846</v>
          </cell>
          <cell r="K27578" t="str">
            <v>https://community.secop.gov.co/Public/Tendering/OpportunityDetail/Index?noticeUID=CO1.NTC.8390206&amp;isFromPublicArea=True&amp;isModal=true&amp;asPopupView=true</v>
          </cell>
        </row>
        <row r="27579">
          <cell r="A27579" t="str">
            <v>ANT-CDPS-1512-2022</v>
          </cell>
          <cell r="F27579">
            <v>44904</v>
          </cell>
          <cell r="K27579" t="str">
            <v>https://community.secop.gov.co/Public/Tendering/OpportunityDetail/Index?noticeUID=CO1.NTC.3617710&amp;isFromPublicArea=True&amp;isModal=true&amp;asPopupView=true</v>
          </cell>
        </row>
        <row r="27580">
          <cell r="A27580" t="str">
            <v>ANT-CPS-20240585</v>
          </cell>
          <cell r="F27580">
            <v>45307</v>
          </cell>
          <cell r="K27580" t="str">
            <v>https://community.secop.gov.co/Public/Tendering/OpportunityDetail/Index?noticeUID=CO1.NTC.5411377&amp;isFromPublicArea=True&amp;isModal=true&amp;asPopupView=true</v>
          </cell>
        </row>
        <row r="27581">
          <cell r="A27581" t="str">
            <v>ANT-CPS-20253958</v>
          </cell>
          <cell r="F27581">
            <v>45722</v>
          </cell>
          <cell r="K27581" t="str">
            <v>https://community.secop.gov.co/Public/Tendering/OpportunityDetail/Index?noticeUID=CO1.NTC.7744187&amp;isFromPublicArea=True&amp;isModal=true&amp;asPopupView=true</v>
          </cell>
        </row>
        <row r="27582">
          <cell r="A27582" t="str">
            <v>ANT-CPS-202511918</v>
          </cell>
          <cell r="F27582" t="e">
            <v>#NUM!</v>
          </cell>
          <cell r="K27582" t="str">
            <v>https://community.secop.gov.co/Public/Tendering/OpportunityDetail/Index?noticeUID=CO1.NTC.9061738&amp;isFromPublicArea=True&amp;isModal=true&amp;asPopupView=true</v>
          </cell>
        </row>
        <row r="27583">
          <cell r="A27583" t="str">
            <v>CONTRATO 110 DE 2018</v>
          </cell>
          <cell r="F27583">
            <v>43116</v>
          </cell>
          <cell r="K27583" t="str">
            <v>https://community.secop.gov.co/Public/Tendering/OpportunityDetail/Index?noticeUID=CO1.NTC.289242&amp;isFromPublicArea=True&amp;isModal=true&amp;asPopupView=true</v>
          </cell>
        </row>
        <row r="27584">
          <cell r="A27584" t="str">
            <v>ANT-CPS-20253208</v>
          </cell>
          <cell r="F27584">
            <v>45706</v>
          </cell>
          <cell r="K27584" t="str">
            <v>https://community.secop.gov.co/Public/Tendering/OpportunityDetail/Index?noticeUID=CO1.NTC.7643477&amp;isFromPublicArea=True&amp;isModal=true&amp;asPopupView=true</v>
          </cell>
        </row>
        <row r="27585">
          <cell r="A27585" t="str">
            <v>ANT-CPS-20250443</v>
          </cell>
          <cell r="F27585">
            <v>45672</v>
          </cell>
          <cell r="K27585" t="str">
            <v>https://community.secop.gov.co/Public/Tendering/OpportunityDetail/Index?noticeUID=CO1.NTC.7343580&amp;isFromPublicArea=True&amp;isModal=true&amp;asPopupView=true</v>
          </cell>
        </row>
        <row r="27586">
          <cell r="A27586" t="str">
            <v>ANT-CPS-202410790</v>
          </cell>
          <cell r="F27586">
            <v>45541</v>
          </cell>
          <cell r="K27586" t="str">
            <v>https://community.secop.gov.co/Public/Tendering/OpportunityDetail/Index?noticeUID=CO1.NTC.6659885&amp;isFromPublicArea=True&amp;isModal=true&amp;asPopupView=true</v>
          </cell>
        </row>
        <row r="27587">
          <cell r="A27587" t="str">
            <v>ANT-CPS-20233683</v>
          </cell>
          <cell r="F27587">
            <v>45132</v>
          </cell>
          <cell r="K27587" t="str">
            <v>https://community.secop.gov.co/Public/Tendering/OpportunityDetail/Index?noticeUID=CO1.NTC.4400281&amp;isFromPublicArea=True&amp;isModal=true&amp;asPopupView=true</v>
          </cell>
        </row>
        <row r="27588">
          <cell r="A27588" t="str">
            <v>ANT-CPS-20230451</v>
          </cell>
          <cell r="F27588">
            <v>44943</v>
          </cell>
          <cell r="K27588" t="str">
            <v>https://community.secop.gov.co/Public/Tendering/OpportunityDetail/Index?noticeUID=CO1.NTC.3754346&amp;isFromPublicArea=True&amp;isModal=true&amp;asPopupView=true</v>
          </cell>
        </row>
        <row r="27589">
          <cell r="A27589" t="str">
            <v>090 - 2019</v>
          </cell>
          <cell r="F27589">
            <v>43497</v>
          </cell>
          <cell r="K27589" t="str">
            <v>https://community.secop.gov.co/Public/Tendering/OpportunityDetail/Index?noticeUID=CO1.NTC.706373&amp;isFromPublicArea=True&amp;isModal=true&amp;asPopupView=true</v>
          </cell>
        </row>
        <row r="27590">
          <cell r="A27590" t="str">
            <v>ANT-CPS-20244939</v>
          </cell>
          <cell r="F27590">
            <v>45362</v>
          </cell>
          <cell r="K27590" t="str">
            <v>https://community.secop.gov.co/Public/Tendering/OpportunityDetail/Index?noticeUID=CO1.NTC.5785439&amp;isFromPublicArea=True&amp;isModal=true&amp;asPopupView=true</v>
          </cell>
        </row>
        <row r="27591">
          <cell r="A27591" t="str">
            <v>ANT-CPS-20254004</v>
          </cell>
          <cell r="F27591">
            <v>45720</v>
          </cell>
          <cell r="K27591" t="str">
            <v>https://community.secop.gov.co/Public/Tendering/OpportunityDetail/Index?noticeUID=CO1.NTC.7748124&amp;isFromPublicArea=True&amp;isModal=true&amp;asPopupView=true</v>
          </cell>
        </row>
        <row r="27592">
          <cell r="A27592" t="str">
            <v>ANT-CPS-20230042</v>
          </cell>
          <cell r="F27592">
            <v>44939</v>
          </cell>
          <cell r="K27592" t="str">
            <v>https://community.secop.gov.co/Public/Tendering/OpportunityDetail/Index?noticeUID=CO1.NTC.3727668&amp;isFromPublicArea=True&amp;isModal=true&amp;asPopupView=true</v>
          </cell>
        </row>
        <row r="27593">
          <cell r="A27593" t="str">
            <v>ANT-CPS-20255393</v>
          </cell>
          <cell r="F27593">
            <v>45758</v>
          </cell>
          <cell r="K27593" t="str">
            <v>https://community.secop.gov.co/Public/Tendering/OpportunityDetail/Index?noticeUID=CO1.NTC.7977298&amp;isFromPublicArea=True&amp;isModal=true&amp;asPopupView=true</v>
          </cell>
        </row>
        <row r="27594">
          <cell r="A27594" t="str">
            <v>ANT-CPS-20258627</v>
          </cell>
          <cell r="F27594">
            <v>45902</v>
          </cell>
          <cell r="K27594" t="str">
            <v>https://community.secop.gov.co/Public/Tendering/OpportunityDetail/Index?noticeUID=CO1.NTC.8696347&amp;isFromPublicArea=True&amp;isModal=true&amp;asPopupView=true</v>
          </cell>
        </row>
        <row r="27595">
          <cell r="A27595" t="str">
            <v>ANT-20257046</v>
          </cell>
          <cell r="F27595" t="e">
            <v>#NUM!</v>
          </cell>
          <cell r="K27595" t="str">
            <v>https://community.secop.gov.co/Public/Tendering/OpportunityDetail/Index?noticeUID=CO1.NTC.8374019&amp;isFromPublicArea=True&amp;isModal=true&amp;asPopupView=true</v>
          </cell>
        </row>
        <row r="27596">
          <cell r="A27596" t="str">
            <v>ANT-CPS-20248655</v>
          </cell>
          <cell r="F27596">
            <v>45502</v>
          </cell>
          <cell r="K27596" t="str">
            <v>https://community.secop.gov.co/Public/Tendering/OpportunityDetail/Index?noticeUID=CO1.NTC.6449023&amp;isFromPublicArea=True&amp;isModal=true&amp;asPopupView=true</v>
          </cell>
        </row>
        <row r="27597">
          <cell r="A27597" t="str">
            <v>ANT-CPS-20257413</v>
          </cell>
          <cell r="F27597">
            <v>45854</v>
          </cell>
          <cell r="K27597" t="str">
            <v>https://community.secop.gov.co/Public/Tendering/OpportunityDetail/Index?noticeUID=CO1.NTC.8435056&amp;isFromPublicArea=True&amp;isModal=true&amp;asPopupView=true</v>
          </cell>
        </row>
        <row r="27598">
          <cell r="A27598" t="str">
            <v>ANT-CPS-202410140</v>
          </cell>
          <cell r="F27598">
            <v>45537</v>
          </cell>
          <cell r="K27598" t="str">
            <v>https://community.secop.gov.co/Public/Tendering/OpportunityDetail/Index?noticeUID=CO1.NTC.6608445&amp;isFromPublicArea=True&amp;isModal=true&amp;asPopupView=true</v>
          </cell>
        </row>
        <row r="27599">
          <cell r="A27599" t="str">
            <v>ANT-CPS-20241022</v>
          </cell>
          <cell r="F27599">
            <v>45315</v>
          </cell>
          <cell r="K27599" t="str">
            <v>https://community.secop.gov.co/Public/Tendering/OpportunityDetail/Index?noticeUID=CO1.NTC.5430627&amp;isFromPublicArea=True&amp;isModal=true&amp;asPopupView=true</v>
          </cell>
        </row>
        <row r="27600">
          <cell r="A27600" t="str">
            <v>ANT-CPS-202410233</v>
          </cell>
          <cell r="F27600">
            <v>45537</v>
          </cell>
          <cell r="K27600" t="str">
            <v>https://community.secop.gov.co/Public/Tendering/OpportunityDetail/Index?noticeUID=CO1.NTC.6611648&amp;isFromPublicArea=True&amp;isModal=true&amp;asPopupView=true</v>
          </cell>
        </row>
        <row r="27601">
          <cell r="A27601" t="str">
            <v>CO1.PCCNTR.8406804</v>
          </cell>
          <cell r="F27601" t="e">
            <v>#NUM!</v>
          </cell>
          <cell r="K27601" t="str">
            <v>https://community.secop.gov.co/Public/Tendering/OpportunityDetail/Index?noticeUID=CO1.NTC.8883029&amp;isFromPublicArea=True&amp;isModal=true&amp;asPopupView=true</v>
          </cell>
        </row>
        <row r="27602">
          <cell r="A27602" t="str">
            <v>ANT-CPS-20241440</v>
          </cell>
          <cell r="F27602">
            <v>45313</v>
          </cell>
          <cell r="K27602" t="str">
            <v>https://community.secop.gov.co/Public/Tendering/OpportunityDetail/Index?noticeUID=CO1.NTC.5455961&amp;isFromPublicArea=True&amp;isModal=true&amp;asPopupView=true</v>
          </cell>
        </row>
        <row r="27603">
          <cell r="A27603" t="str">
            <v>ANT-CPS-20257434</v>
          </cell>
          <cell r="F27603" t="e">
            <v>#NUM!</v>
          </cell>
          <cell r="K27603" t="str">
            <v>https://community.secop.gov.co/Public/Tendering/OpportunityDetail/Index?noticeUID=CO1.NTC.8447322&amp;isFromPublicArea=True&amp;isModal=true&amp;asPopupView=true</v>
          </cell>
        </row>
        <row r="27604">
          <cell r="A27604" t="str">
            <v>ANT-CPS-20257398</v>
          </cell>
          <cell r="F27604">
            <v>45854</v>
          </cell>
          <cell r="K27604" t="str">
            <v>https://community.secop.gov.co/Public/Tendering/OpportunityDetail/Index?noticeUID=CO1.NTC.8438083&amp;isFromPublicArea=True&amp;isModal=true&amp;asPopupView=true</v>
          </cell>
        </row>
        <row r="27605">
          <cell r="A27605" t="str">
            <v>ANT-CPS-202511583</v>
          </cell>
          <cell r="F27605">
            <v>45953</v>
          </cell>
          <cell r="K27605" t="str">
            <v>https://community.secop.gov.co/Public/Tendering/OpportunityDetail/Index?noticeUID=CO1.NTC.8982597&amp;isFromPublicArea=True&amp;isModal=true&amp;asPopupView=true</v>
          </cell>
        </row>
        <row r="27606">
          <cell r="A27606" t="str">
            <v>CO1.PCCNTR.724873</v>
          </cell>
          <cell r="F27606">
            <v>43476</v>
          </cell>
          <cell r="K27606" t="str">
            <v>https://community.secop.gov.co/Public/Tendering/OpportunityDetail/Index?noticeUID=CO1.NTC.655062&amp;isFromPublicArea=True&amp;isModal=true&amp;asPopupView=true</v>
          </cell>
        </row>
        <row r="27607">
          <cell r="A27607" t="str">
            <v>ANT-CPS-20249864</v>
          </cell>
          <cell r="F27607">
            <v>45524</v>
          </cell>
          <cell r="K27607" t="str">
            <v>https://community.secop.gov.co/Public/Tendering/OpportunityDetail/Index?noticeUID=CO1.NTC.6555756&amp;isFromPublicArea=True&amp;isModal=true&amp;asPopupView=true</v>
          </cell>
        </row>
        <row r="27608">
          <cell r="A27608" t="str">
            <v>ANT-CPS-20240871</v>
          </cell>
          <cell r="F27608">
            <v>45314</v>
          </cell>
          <cell r="K27608" t="str">
            <v>https://community.secop.gov.co/Public/Tendering/OpportunityDetail/Index?noticeUID=CO1.NTC.5427805&amp;isFromPublicArea=True&amp;isModal=true&amp;asPopupView=true</v>
          </cell>
        </row>
        <row r="27609">
          <cell r="A27609" t="str">
            <v>ANT-CDPS-209 -2022</v>
          </cell>
          <cell r="F27609">
            <v>44586</v>
          </cell>
          <cell r="K27609" t="str">
            <v>https://community.secop.gov.co/Public/Tendering/OpportunityDetail/Index?noticeUID=CO1.NTC.2572648&amp;isFromPublicArea=True&amp;isModal=true&amp;asPopupView=true</v>
          </cell>
        </row>
        <row r="27610">
          <cell r="A27610" t="str">
            <v>541 - 2020</v>
          </cell>
          <cell r="F27610">
            <v>43860</v>
          </cell>
          <cell r="K27610" t="str">
            <v>https://community.secop.gov.co/Public/Tendering/OpportunityDetail/Index?noticeUID=CO1.NTC.1075193&amp;isFromPublicArea=True&amp;isModal=true&amp;asPopupView=true</v>
          </cell>
        </row>
        <row r="27611">
          <cell r="A27611" t="str">
            <v>ANT-CPS-20255418</v>
          </cell>
          <cell r="F27611">
            <v>45761</v>
          </cell>
          <cell r="K27611" t="str">
            <v>https://community.secop.gov.co/Public/Tendering/OpportunityDetail/Index?noticeUID=CO1.NTC.7977709&amp;isFromPublicArea=True&amp;isModal=true&amp;asPopupView=true</v>
          </cell>
        </row>
        <row r="27612">
          <cell r="A27612" t="str">
            <v>ANT-CPS-20257023</v>
          </cell>
          <cell r="F27612">
            <v>45842</v>
          </cell>
          <cell r="K27612" t="str">
            <v>https://community.secop.gov.co/Public/Tendering/OpportunityDetail/Index?noticeUID=CO1.NTC.8371209&amp;isFromPublicArea=True&amp;isModal=true&amp;asPopupView=true</v>
          </cell>
        </row>
        <row r="27613">
          <cell r="A27613" t="str">
            <v>ANT-CPS-20253134</v>
          </cell>
          <cell r="F27613">
            <v>45706</v>
          </cell>
          <cell r="K27613" t="str">
            <v>https://community.secop.gov.co/Public/Tendering/OpportunityDetail/Index?noticeUID=CO1.NTC.7640642&amp;isFromPublicArea=True&amp;isModal=true&amp;asPopupView=true</v>
          </cell>
        </row>
        <row r="27614">
          <cell r="A27614" t="str">
            <v>ANT-CPS-20248350</v>
          </cell>
          <cell r="F27614">
            <v>45497</v>
          </cell>
          <cell r="K27614" t="str">
            <v>https://community.secop.gov.co/Public/Tendering/OpportunityDetail/Index?noticeUID=CO1.NTC.6423162&amp;isFromPublicArea=True&amp;isModal=true&amp;asPopupView=true</v>
          </cell>
        </row>
        <row r="27615">
          <cell r="A27615" t="str">
            <v>ANT-CPS-20252030</v>
          </cell>
          <cell r="F27615">
            <v>45693</v>
          </cell>
          <cell r="K27615" t="str">
            <v>https://community.secop.gov.co/Public/Tendering/OpportunityDetail/Index?noticeUID=CO1.NTC.7524332&amp;isFromPublicArea=True&amp;isModal=true&amp;asPopupView=true</v>
          </cell>
        </row>
        <row r="27616">
          <cell r="A27616" t="str">
            <v>ANT-CPS-20235951</v>
          </cell>
          <cell r="F27616">
            <v>45222</v>
          </cell>
          <cell r="K27616" t="str">
            <v>https://community.secop.gov.co/Public/Tendering/OpportunityDetail/Index?noticeUID=CO1.NTC.5074744&amp;isFromPublicArea=True&amp;isModal=true&amp;asPopupView=true</v>
          </cell>
        </row>
        <row r="27617">
          <cell r="A27617" t="str">
            <v>ANT-CPS-20232461</v>
          </cell>
          <cell r="F27617">
            <v>44991</v>
          </cell>
          <cell r="K27617" t="str">
            <v>https://community.secop.gov.co/Public/Tendering/OpportunityDetail/Index?noticeUID=CO1.NTC.4112003&amp;isFromPublicArea=True&amp;isModal=true&amp;asPopupView=true</v>
          </cell>
        </row>
        <row r="27618">
          <cell r="A27618" t="str">
            <v>ANT-CC-1888-2021</v>
          </cell>
          <cell r="F27618">
            <v>44489</v>
          </cell>
          <cell r="K27618" t="str">
            <v>https://community.secop.gov.co/Public/Tendering/OpportunityDetail/Index?noticeUID=CO1.NTC.2328419&amp;isFromPublicArea=True&amp;isModal=true&amp;asPopupView=true</v>
          </cell>
        </row>
        <row r="27619">
          <cell r="A27619" t="str">
            <v>ANT-CPS-20247328</v>
          </cell>
          <cell r="F27619">
            <v>45484</v>
          </cell>
          <cell r="K27619" t="str">
            <v>https://community.secop.gov.co/Public/Tendering/OpportunityDetail/Index?noticeUID=CO1.NTC.6377501&amp;isFromPublicArea=True&amp;isModal=true&amp;asPopupView=true</v>
          </cell>
        </row>
        <row r="27620">
          <cell r="A27620" t="str">
            <v>ANT-CPS-20232547</v>
          </cell>
          <cell r="F27620">
            <v>45006</v>
          </cell>
          <cell r="K27620" t="str">
            <v>https://community.secop.gov.co/Public/Tendering/OpportunityDetail/Index?noticeUID=CO1.NTC.4152429&amp;isFromPublicArea=True&amp;isModal=true&amp;asPopupView=true</v>
          </cell>
        </row>
        <row r="27621">
          <cell r="A27621" t="str">
            <v>ANT-CPS-20257753</v>
          </cell>
          <cell r="F27621">
            <v>45867</v>
          </cell>
          <cell r="K27621" t="str">
            <v>https://community.secop.gov.co/Public/Tendering/OpportunityDetail/Index?noticeUID=CO1.NTC.8497886&amp;isFromPublicArea=True&amp;isModal=true&amp;asPopupView=true</v>
          </cell>
        </row>
        <row r="27622">
          <cell r="A27622" t="str">
            <v>ANT-CPS-20258848</v>
          </cell>
          <cell r="F27622">
            <v>45904</v>
          </cell>
          <cell r="K27622" t="str">
            <v>https://community.secop.gov.co/Public/Tendering/OpportunityDetail/Index?noticeUID=CO1.NTC.8709830&amp;isFromPublicArea=True&amp;isModal=true&amp;asPopupView=true</v>
          </cell>
        </row>
        <row r="27623">
          <cell r="A27623" t="str">
            <v>ANT-CPS-20249945</v>
          </cell>
          <cell r="F27623">
            <v>45527</v>
          </cell>
          <cell r="K27623" t="str">
            <v>https://community.secop.gov.co/Public/Tendering/OpportunityDetail/Index?noticeUID=CO1.NTC.6566948&amp;isFromPublicArea=True&amp;isModal=true&amp;asPopupView=true</v>
          </cell>
        </row>
        <row r="27624">
          <cell r="A27624" t="str">
            <v>ANT-CPS-20257075</v>
          </cell>
          <cell r="F27624">
            <v>45842</v>
          </cell>
          <cell r="K27624" t="str">
            <v>https://community.secop.gov.co/Public/Tendering/OpportunityDetail/Index?noticeUID=CO1.NTC.8383660&amp;isFromPublicArea=True&amp;isModal=true&amp;asPopupView=true</v>
          </cell>
        </row>
        <row r="27625">
          <cell r="A27625" t="str">
            <v>ANT-CPS-20249410</v>
          </cell>
          <cell r="F27625">
            <v>45518</v>
          </cell>
          <cell r="K27625" t="str">
            <v>https://community.secop.gov.co/Public/Tendering/OpportunityDetail/Index?noticeUID=CO1.NTC.6532428&amp;isFromPublicArea=True&amp;isModal=true&amp;asPopupView=true</v>
          </cell>
        </row>
        <row r="27626">
          <cell r="A27626" t="str">
            <v>ANT-CPS-202411106</v>
          </cell>
          <cell r="F27626">
            <v>45551</v>
          </cell>
          <cell r="K27626" t="str">
            <v>https://community.secop.gov.co/Public/Tendering/OpportunityDetail/Index?noticeUID=CO1.NTC.6710574&amp;isFromPublicArea=True&amp;isModal=true&amp;asPopupView=true</v>
          </cell>
        </row>
        <row r="27627">
          <cell r="A27627" t="str">
            <v>ANT-CDPS-1271-2022</v>
          </cell>
          <cell r="F27627" t="e">
            <v>#NUM!</v>
          </cell>
          <cell r="K27627" t="str">
            <v>https://community.secop.gov.co/Public/Tendering/OpportunityDetail/Index?noticeUID=CO1.NTC.3081434&amp;isFromPublicArea=True&amp;isModal=true&amp;asPopupView=true</v>
          </cell>
        </row>
        <row r="27628">
          <cell r="A27628" t="str">
            <v>ANT-CPS-202410628</v>
          </cell>
          <cell r="F27628">
            <v>45547</v>
          </cell>
          <cell r="K27628" t="str">
            <v>https://community.secop.gov.co/Public/Tendering/OpportunityDetail/Index?noticeUID=CO1.NTC.6645353&amp;isFromPublicArea=True&amp;isModal=true&amp;asPopupView=true</v>
          </cell>
        </row>
        <row r="27629">
          <cell r="A27629" t="str">
            <v>ANT-CPS-202410723</v>
          </cell>
          <cell r="F27629">
            <v>45540</v>
          </cell>
          <cell r="K27629" t="str">
            <v>https://community.secop.gov.co/Public/Tendering/OpportunityDetail/Index?noticeUID=CO1.NTC.6652707&amp;isFromPublicArea=True&amp;isModal=true&amp;asPopupView=true</v>
          </cell>
        </row>
        <row r="27630">
          <cell r="A27630" t="str">
            <v>ANT-CPS-20230958</v>
          </cell>
          <cell r="F27630">
            <v>44957</v>
          </cell>
          <cell r="K27630" t="str">
            <v>https://community.secop.gov.co/Public/Tendering/OpportunityDetail/Index?noticeUID=CO1.NTC.3817480&amp;isFromPublicArea=True&amp;isModal=true&amp;asPopupView=true</v>
          </cell>
        </row>
        <row r="27631">
          <cell r="A27631" t="str">
            <v>ANT-CPS-202413453</v>
          </cell>
          <cell r="F27631">
            <v>45631</v>
          </cell>
          <cell r="K27631" t="str">
            <v>https://community.secop.gov.co/Public/Tendering/OpportunityDetail/Index?noticeUID=CO1.NTC.7087239&amp;isFromPublicArea=True&amp;isModal=true&amp;asPopupView=true</v>
          </cell>
        </row>
        <row r="27632">
          <cell r="A27632" t="str">
            <v>ANT-CPS-20248369</v>
          </cell>
          <cell r="F27632">
            <v>45502</v>
          </cell>
          <cell r="K27632" t="str">
            <v>https://community.secop.gov.co/Public/Tendering/OpportunityDetail/Index?noticeUID=CO1.NTC.6439350&amp;isFromPublicArea=True&amp;isModal=true&amp;asPopupView=true</v>
          </cell>
        </row>
        <row r="27633">
          <cell r="A27633" t="str">
            <v>ANT-CPS-20243066</v>
          </cell>
          <cell r="F27633">
            <v>45322</v>
          </cell>
          <cell r="K27633" t="str">
            <v>https://community.secop.gov.co/Public/Tendering/OpportunityDetail/Index?noticeUID=CO1.NTC.5522474&amp;isFromPublicArea=True&amp;isModal=true&amp;asPopupView=true</v>
          </cell>
        </row>
        <row r="27634">
          <cell r="A27634" t="str">
            <v>ANT-CPS-20245316</v>
          </cell>
          <cell r="F27634">
            <v>45366</v>
          </cell>
          <cell r="K27634" t="str">
            <v>https://community.secop.gov.co/Public/Tendering/OpportunityDetail/Index?noticeUID=CO1.NTC.5808668&amp;isFromPublicArea=True&amp;isModal=true&amp;asPopupView=true</v>
          </cell>
        </row>
        <row r="27635">
          <cell r="A27635" t="str">
            <v>ANT-CPS-20235516</v>
          </cell>
          <cell r="F27635">
            <v>45190</v>
          </cell>
          <cell r="K27635" t="str">
            <v>https://community.secop.gov.co/Public/Tendering/OpportunityDetail/Index?noticeUID=CO1.NTC.4940555&amp;isFromPublicArea=True&amp;isModal=true&amp;asPopupView=true</v>
          </cell>
        </row>
        <row r="27636">
          <cell r="A27636" t="str">
            <v>ANT-CPS-20250392</v>
          </cell>
          <cell r="F27636">
            <v>45673</v>
          </cell>
          <cell r="K27636" t="str">
            <v>https://community.secop.gov.co/Public/Tendering/OpportunityDetail/Index?noticeUID=CO1.NTC.7338398&amp;isFromPublicArea=True&amp;isModal=true&amp;asPopupView=true</v>
          </cell>
        </row>
        <row r="27637">
          <cell r="A27637" t="str">
            <v>ANT-CPS-20253120</v>
          </cell>
          <cell r="F27637">
            <v>45705</v>
          </cell>
          <cell r="K27637" t="str">
            <v>https://community.secop.gov.co/Public/Tendering/OpportunityDetail/Index?noticeUID=CO1.NTC.7635290&amp;isFromPublicArea=True&amp;isModal=true&amp;asPopupView=true</v>
          </cell>
        </row>
        <row r="27638">
          <cell r="A27638" t="str">
            <v>ANT-CPS-20247744</v>
          </cell>
          <cell r="F27638">
            <v>45490</v>
          </cell>
          <cell r="K27638" t="str">
            <v>https://community.secop.gov.co/Public/Tendering/OpportunityDetail/Index?noticeUID=CO1.NTC.6394650&amp;isFromPublicArea=True&amp;isModal=true&amp;asPopupView=true</v>
          </cell>
        </row>
        <row r="27639">
          <cell r="A27639" t="str">
            <v>ANT-CPS-20255832</v>
          </cell>
          <cell r="F27639">
            <v>45772</v>
          </cell>
          <cell r="K27639" t="str">
            <v>https://community.secop.gov.co/Public/Tendering/OpportunityDetail/Index?noticeUID=CO1.NTC.8031371&amp;isFromPublicArea=True&amp;isModal=true&amp;asPopupView=true</v>
          </cell>
        </row>
        <row r="27640">
          <cell r="A27640" t="str">
            <v>ANT-CPS-20247317</v>
          </cell>
          <cell r="F27640">
            <v>45484</v>
          </cell>
          <cell r="K27640" t="str">
            <v>https://community.secop.gov.co/Public/Tendering/OpportunityDetail/Index?noticeUID=CO1.NTC.6379531&amp;isFromPublicArea=True&amp;isModal=true&amp;asPopupView=true</v>
          </cell>
        </row>
        <row r="27641">
          <cell r="A27641" t="str">
            <v>ANT-CPS-20234616</v>
          </cell>
          <cell r="F27641">
            <v>45104</v>
          </cell>
          <cell r="K27641" t="str">
            <v>https://community.secop.gov.co/Public/Tendering/OpportunityDetail/Index?noticeUID=CO1.NTC.4606487&amp;isFromPublicArea=True&amp;isModal=true&amp;asPopupView=true</v>
          </cell>
        </row>
        <row r="27642">
          <cell r="A27642" t="str">
            <v>ANT-CPS-20233123</v>
          </cell>
          <cell r="F27642">
            <v>45038</v>
          </cell>
          <cell r="K27642" t="str">
            <v>https://community.secop.gov.co/Public/Tendering/OpportunityDetail/Index?noticeUID=CO1.NTC.4262130&amp;isFromPublicArea=True&amp;isModal=true&amp;asPopupView=true</v>
          </cell>
        </row>
        <row r="27643">
          <cell r="A27643" t="str">
            <v>ANT-CPS-20245528</v>
          </cell>
          <cell r="F27643">
            <v>45371</v>
          </cell>
          <cell r="K27643" t="str">
            <v>https://community.secop.gov.co/Public/Tendering/OpportunityDetail/Index?noticeUID=CO1.NTC.5850109&amp;isFromPublicArea=True&amp;isModal=true&amp;asPopupView=true</v>
          </cell>
        </row>
        <row r="27644">
          <cell r="A27644" t="str">
            <v>ANT-CPS-20244965</v>
          </cell>
          <cell r="F27644">
            <v>45362</v>
          </cell>
          <cell r="K27644" t="str">
            <v>https://community.secop.gov.co/Public/Tendering/OpportunityDetail/Index?noticeUID=CO1.NTC.5782859&amp;isFromPublicArea=True&amp;isModal=true&amp;asPopupView=true</v>
          </cell>
        </row>
        <row r="27645">
          <cell r="A27645" t="str">
            <v>ANT-CPS-20244373</v>
          </cell>
          <cell r="F27645">
            <v>45350</v>
          </cell>
          <cell r="K27645" t="str">
            <v>https://community.secop.gov.co/Public/Tendering/OpportunityDetail/Index?noticeUID=CO1.NTC.5704936&amp;isFromPublicArea=True&amp;isModal=true&amp;asPopupView=true</v>
          </cell>
        </row>
        <row r="27646">
          <cell r="A27646" t="str">
            <v>ANT-CPS-20236241</v>
          </cell>
          <cell r="F27646">
            <v>45247</v>
          </cell>
          <cell r="K27646" t="str">
            <v>https://community.secop.gov.co/Public/Tendering/OpportunityDetail/Index?noticeUID=CO1.NTC.5173270&amp;isFromPublicArea=True&amp;isModal=true&amp;asPopupView=true</v>
          </cell>
        </row>
        <row r="27647">
          <cell r="A27647" t="str">
            <v>ANT-CPS-20230230</v>
          </cell>
          <cell r="F27647">
            <v>44937</v>
          </cell>
          <cell r="K27647" t="str">
            <v>https://community.secop.gov.co/Public/Tendering/OpportunityDetail/Index?noticeUID=CO1.NTC.3729077&amp;isFromPublicArea=True&amp;isModal=true&amp;asPopupView=true</v>
          </cell>
        </row>
        <row r="27648">
          <cell r="A27648" t="str">
            <v>ANT-CPS-20231175</v>
          </cell>
          <cell r="F27648">
            <v>44953</v>
          </cell>
          <cell r="K27648" t="str">
            <v>https://community.secop.gov.co/Public/Tendering/OpportunityDetail/Index?noticeUID=CO1.NTC.3846228&amp;isFromPublicArea=True&amp;isModal=true&amp;asPopupView=true</v>
          </cell>
        </row>
        <row r="27649">
          <cell r="A27649" t="str">
            <v>ANT-CPS-20249546</v>
          </cell>
          <cell r="F27649">
            <v>45517</v>
          </cell>
          <cell r="K27649" t="str">
            <v>https://community.secop.gov.co/Public/Tendering/OpportunityDetail/Index?noticeUID=CO1.NTC.6526396&amp;isFromPublicArea=True&amp;isModal=true&amp;asPopupView=true</v>
          </cell>
        </row>
        <row r="27650">
          <cell r="A27650" t="str">
            <v>ANT-CDPS-1967-2021</v>
          </cell>
          <cell r="F27650">
            <v>44518</v>
          </cell>
          <cell r="K27650" t="str">
            <v>https://community.secop.gov.co/Public/Tendering/OpportunityDetail/Index?noticeUID=CO1.NTC.2379975&amp;isFromPublicArea=True&amp;isModal=true&amp;asPopupView=true</v>
          </cell>
        </row>
        <row r="27651">
          <cell r="A27651" t="str">
            <v>ANT-CPS-20243315</v>
          </cell>
          <cell r="F27651" t="e">
            <v>#NUM!</v>
          </cell>
          <cell r="K27651" t="str">
            <v>https://community.secop.gov.co/Public/Tendering/OpportunityDetail/Index?noticeUID=CO1.NTC.5528417&amp;isFromPublicArea=True&amp;isModal=true&amp;asPopupView=true</v>
          </cell>
        </row>
        <row r="27652">
          <cell r="A27652" t="str">
            <v>ANT-CPS-20259264</v>
          </cell>
          <cell r="F27652" t="e">
            <v>#NUM!</v>
          </cell>
          <cell r="K27652" t="str">
            <v>https://community.secop.gov.co/Public/Tendering/OpportunityDetail/Index?noticeUID=CO1.NTC.8737325&amp;isFromPublicArea=True&amp;isModal=true&amp;asPopupView=true</v>
          </cell>
        </row>
        <row r="27653">
          <cell r="A27653" t="str">
            <v>ANT-CPS-202412780</v>
          </cell>
          <cell r="F27653">
            <v>45608</v>
          </cell>
          <cell r="K27653" t="str">
            <v>https://community.secop.gov.co/Public/Tendering/OpportunityDetail/Index?noticeUID=CO1.NTC.6930110&amp;isFromPublicArea=True&amp;isModal=true&amp;asPopupView=true</v>
          </cell>
        </row>
        <row r="27654">
          <cell r="A27654" t="str">
            <v>ANT-CPS-20252897</v>
          </cell>
          <cell r="F27654">
            <v>45702</v>
          </cell>
          <cell r="K27654" t="str">
            <v>https://community.secop.gov.co/Public/Tendering/OpportunityDetail/Index?noticeUID=CO1.NTC.7616163&amp;isFromPublicArea=True&amp;isModal=true&amp;asPopupView=true</v>
          </cell>
        </row>
        <row r="27655">
          <cell r="A27655" t="str">
            <v>ANT-CPS-202511424</v>
          </cell>
          <cell r="F27655">
            <v>45951</v>
          </cell>
          <cell r="K27655" t="str">
            <v>https://community.secop.gov.co/Public/Tendering/OpportunityDetail/Index?noticeUID=CO1.NTC.8955762&amp;isFromPublicArea=True&amp;isModal=true&amp;asPopupView=true</v>
          </cell>
        </row>
        <row r="27656">
          <cell r="A27656" t="str">
            <v>ANT-CPS-20230220</v>
          </cell>
          <cell r="F27656">
            <v>44939</v>
          </cell>
          <cell r="K27656" t="str">
            <v>https://community.secop.gov.co/Public/Tendering/OpportunityDetail/Index?noticeUID=CO1.NTC.3728131&amp;isFromPublicArea=True&amp;isModal=true&amp;asPopupView=true</v>
          </cell>
        </row>
        <row r="27657">
          <cell r="A27657" t="str">
            <v>ANT-CPS-20241583</v>
          </cell>
          <cell r="F27657">
            <v>45320</v>
          </cell>
          <cell r="K27657" t="str">
            <v>https://community.secop.gov.co/Public/Tendering/OpportunityDetail/Index?noticeUID=CO1.NTC.5466158&amp;isFromPublicArea=True&amp;isModal=true&amp;asPopupView=true</v>
          </cell>
        </row>
        <row r="27658">
          <cell r="A27658" t="str">
            <v>ANT-CPS-20254025</v>
          </cell>
          <cell r="F27658">
            <v>45721</v>
          </cell>
          <cell r="K27658" t="str">
            <v>https://community.secop.gov.co/Public/Tendering/OpportunityDetail/Index?noticeUID=CO1.NTC.7750826&amp;isFromPublicArea=True&amp;isModal=true&amp;asPopupView=true</v>
          </cell>
        </row>
        <row r="27659">
          <cell r="A27659" t="str">
            <v>ANT-CPS-20251544</v>
          </cell>
          <cell r="F27659">
            <v>45693</v>
          </cell>
          <cell r="K27659" t="str">
            <v>https://community.secop.gov.co/Public/Tendering/OpportunityDetail/Index?noticeUID=CO1.NTC.7457695&amp;isFromPublicArea=True&amp;isModal=true&amp;asPopupView=true</v>
          </cell>
        </row>
        <row r="27660">
          <cell r="A27660" t="str">
            <v>ANT-CPS-20240263</v>
          </cell>
          <cell r="F27660">
            <v>45314</v>
          </cell>
          <cell r="K27660" t="str">
            <v>https://community.secop.gov.co/Public/Tendering/OpportunityDetail/Index?noticeUID=CO1.NTC.5400938&amp;isFromPublicArea=True&amp;isModal=true&amp;asPopupView=true</v>
          </cell>
        </row>
        <row r="27661">
          <cell r="A27661" t="str">
            <v>ANT-CPS-20247355</v>
          </cell>
          <cell r="F27661">
            <v>45490</v>
          </cell>
          <cell r="K27661" t="str">
            <v>https://community.secop.gov.co/Public/Tendering/OpportunityDetail/Index?noticeUID=CO1.NTC.6393059&amp;isFromPublicArea=True&amp;isModal=true&amp;asPopupView=true</v>
          </cell>
        </row>
        <row r="27662">
          <cell r="A27662" t="str">
            <v>ANT-20256802</v>
          </cell>
          <cell r="F27662">
            <v>45825</v>
          </cell>
          <cell r="K27662" t="str">
            <v>https://community.secop.gov.co/Public/Tendering/OpportunityDetail/Index?noticeUID=CO1.NTC.8189615&amp;isFromPublicArea=True&amp;isModal=true&amp;asPopupView=true</v>
          </cell>
        </row>
        <row r="27663">
          <cell r="A27663" t="str">
            <v>ANT-CDPS-030-2022</v>
          </cell>
          <cell r="F27663" t="e">
            <v>#NUM!</v>
          </cell>
          <cell r="K27663" t="str">
            <v>https://community.secop.gov.co/Public/Tendering/OpportunityDetail/Index?noticeUID=CO1.NTC.2514749&amp;isFromPublicArea=True&amp;isModal=true&amp;asPopupView=true</v>
          </cell>
        </row>
        <row r="27664">
          <cell r="A27664" t="str">
            <v>ANT-CPS-20232445</v>
          </cell>
          <cell r="F27664">
            <v>44992</v>
          </cell>
          <cell r="K27664" t="str">
            <v>https://community.secop.gov.co/Public/Tendering/OpportunityDetail/Index?noticeUID=CO1.NTC.4119217&amp;isFromPublicArea=True&amp;isModal=true&amp;asPopupView=true</v>
          </cell>
        </row>
        <row r="27665">
          <cell r="A27665" t="str">
            <v>ANT-CPS-20230105</v>
          </cell>
          <cell r="F27665">
            <v>44937</v>
          </cell>
          <cell r="K27665" t="str">
            <v>https://community.secop.gov.co/Public/Tendering/OpportunityDetail/Index?noticeUID=CO1.NTC.3722345&amp;isFromPublicArea=True&amp;isModal=true&amp;asPopupView=true</v>
          </cell>
        </row>
        <row r="27666">
          <cell r="A27666" t="str">
            <v>ANT-CPS-202411116</v>
          </cell>
          <cell r="F27666">
            <v>45572</v>
          </cell>
          <cell r="K27666" t="str">
            <v>https://community.secop.gov.co/Public/Tendering/OpportunityDetail/Index?noticeUID=CO1.NTC.6722809&amp;isFromPublicArea=True&amp;isModal=true&amp;asPopupView=true</v>
          </cell>
        </row>
        <row r="27667">
          <cell r="A27667" t="str">
            <v>ANT-CPS-20243734</v>
          </cell>
          <cell r="F27667">
            <v>45331</v>
          </cell>
          <cell r="K27667" t="str">
            <v>https://community.secop.gov.co/Public/Tendering/OpportunityDetail/Index?noticeUID=CO1.NTC.5584527&amp;isFromPublicArea=True&amp;isModal=true&amp;asPopupView=true</v>
          </cell>
        </row>
        <row r="27668">
          <cell r="A27668" t="str">
            <v>ANT-CDPS-454-2021</v>
          </cell>
          <cell r="F27668">
            <v>44225</v>
          </cell>
          <cell r="K27668" t="str">
            <v>https://community.secop.gov.co/Public/Tendering/OpportunityDetail/Index?noticeUID=CO1.NTC.1707271&amp;isFromPublicArea=True&amp;isModal=true&amp;asPopupView=true</v>
          </cell>
        </row>
        <row r="27669">
          <cell r="A27669" t="str">
            <v>ANT-CPS-20253242</v>
          </cell>
          <cell r="F27669">
            <v>45706</v>
          </cell>
          <cell r="K27669" t="str">
            <v>https://community.secop.gov.co/Public/Tendering/OpportunityDetail/Index?noticeUID=CO1.NTC.7648161&amp;isFromPublicArea=True&amp;isModal=true&amp;asPopupView=true</v>
          </cell>
        </row>
        <row r="27670">
          <cell r="A27670" t="str">
            <v>ANT-CPS-20247485</v>
          </cell>
          <cell r="F27670">
            <v>45489</v>
          </cell>
          <cell r="K27670" t="str">
            <v>https://community.secop.gov.co/Public/Tendering/OpportunityDetail/Index?noticeUID=CO1.NTC.6387267&amp;isFromPublicArea=True&amp;isModal=true&amp;asPopupView=true</v>
          </cell>
        </row>
        <row r="27671">
          <cell r="A27671" t="str">
            <v>ANT-CPS-202511741</v>
          </cell>
          <cell r="F27671">
            <v>45959</v>
          </cell>
          <cell r="K27671" t="str">
            <v>https://community.secop.gov.co/Public/Tendering/OpportunityDetail/Index?noticeUID=CO1.NTC.9018450&amp;isFromPublicArea=True&amp;isModal=true&amp;asPopupView=true</v>
          </cell>
        </row>
        <row r="27672">
          <cell r="A27672" t="str">
            <v>ANT-CPS-202510086</v>
          </cell>
          <cell r="F27672">
            <v>45922</v>
          </cell>
          <cell r="K27672" t="str">
            <v>https://community.secop.gov.co/Public/Tendering/OpportunityDetail/Index?noticeUID=CO1.NTC.8794615&amp;isFromPublicArea=True&amp;isModal=true&amp;asPopupView=true</v>
          </cell>
        </row>
        <row r="27673">
          <cell r="A27673" t="str">
            <v>ANT-CPS-20244654</v>
          </cell>
          <cell r="F27673">
            <v>45351</v>
          </cell>
          <cell r="K27673" t="str">
            <v>https://community.secop.gov.co/Public/Tendering/OpportunityDetail/Index?noticeUID=CO1.NTC.5717841&amp;isFromPublicArea=True&amp;isModal=true&amp;asPopupView=true</v>
          </cell>
        </row>
        <row r="27674">
          <cell r="A27674" t="str">
            <v>ANT-CPS-202511012</v>
          </cell>
          <cell r="F27674">
            <v>45940</v>
          </cell>
          <cell r="K27674" t="str">
            <v>https://community.secop.gov.co/Public/Tendering/OpportunityDetail/Index?noticeUID=CO1.NTC.8920538&amp;isFromPublicArea=True&amp;isModal=true&amp;asPopupView=true</v>
          </cell>
        </row>
        <row r="27675">
          <cell r="A27675" t="str">
            <v>ANT-CPS-202510122</v>
          </cell>
          <cell r="F27675">
            <v>45924</v>
          </cell>
          <cell r="K27675" t="str">
            <v>https://community.secop.gov.co/Public/Tendering/OpportunityDetail/Index?noticeUID=CO1.NTC.8800492&amp;isFromPublicArea=True&amp;isModal=true&amp;asPopupView=true</v>
          </cell>
        </row>
        <row r="27676">
          <cell r="A27676" t="str">
            <v>ANT-CDPS- 1283-2022</v>
          </cell>
          <cell r="F27676">
            <v>44771</v>
          </cell>
          <cell r="K27676" t="str">
            <v>https://community.secop.gov.co/Public/Tendering/OpportunityDetail/Index?noticeUID=CO1.NTC.3070561&amp;isFromPublicArea=True&amp;isModal=true&amp;asPopupView=true</v>
          </cell>
        </row>
        <row r="27677">
          <cell r="A27677" t="str">
            <v>ANT-CPS-20252511</v>
          </cell>
          <cell r="F27677">
            <v>45705</v>
          </cell>
          <cell r="K27677" t="str">
            <v>https://community.secop.gov.co/Public/Tendering/OpportunityDetail/Index?noticeUID=CO1.NTC.7588578&amp;isFromPublicArea=True&amp;isModal=true&amp;asPopupView=true</v>
          </cell>
        </row>
        <row r="27678">
          <cell r="A27678" t="str">
            <v>ANT-CPS- 20246529</v>
          </cell>
          <cell r="F27678">
            <v>45462</v>
          </cell>
          <cell r="K27678" t="str">
            <v>https://community.secop.gov.co/Public/Tendering/OpportunityDetail/Index?noticeUID=CO1.NTC.6265436&amp;isFromPublicArea=True&amp;isModal=true&amp;asPopupView=true</v>
          </cell>
        </row>
        <row r="27679">
          <cell r="A27679" t="str">
            <v>ANT-CPS-20247232</v>
          </cell>
          <cell r="F27679">
            <v>45491</v>
          </cell>
          <cell r="K27679" t="str">
            <v>https://community.secop.gov.co/Public/Tendering/OpportunityDetail/Index?noticeUID=CO1.NTC.6396155&amp;isFromPublicArea=True&amp;isModal=true&amp;asPopupView=true</v>
          </cell>
        </row>
        <row r="27680">
          <cell r="A27680" t="str">
            <v>ANT-CPS-20251471</v>
          </cell>
          <cell r="F27680">
            <v>45686</v>
          </cell>
          <cell r="K27680" t="str">
            <v>https://community.secop.gov.co/Public/Tendering/OpportunityDetail/Index?noticeUID=CO1.NTC.7451894&amp;isFromPublicArea=True&amp;isModal=true&amp;asPopupView=true</v>
          </cell>
        </row>
        <row r="27681">
          <cell r="A27681" t="str">
            <v>ANT-CPS-20234557</v>
          </cell>
          <cell r="F27681">
            <v>45103</v>
          </cell>
          <cell r="K27681" t="str">
            <v>https://community.secop.gov.co/Public/Tendering/OpportunityDetail/Index?noticeUID=CO1.NTC.4603604&amp;isFromPublicArea=True&amp;isModal=true&amp;asPopupView=true</v>
          </cell>
        </row>
        <row r="27682">
          <cell r="A27682" t="str">
            <v>ANT-CPS-20245318</v>
          </cell>
          <cell r="F27682">
            <v>45363</v>
          </cell>
          <cell r="K27682" t="str">
            <v>https://community.secop.gov.co/Public/Tendering/OpportunityDetail/Index?noticeUID=CO1.NTC.5810408&amp;isFromPublicArea=True&amp;isModal=true&amp;asPopupView=true</v>
          </cell>
        </row>
        <row r="27683">
          <cell r="A27683" t="str">
            <v>ANT-CPS-20252396</v>
          </cell>
          <cell r="F27683">
            <v>45702</v>
          </cell>
          <cell r="K27683" t="str">
            <v>https://community.secop.gov.co/Public/Tendering/OpportunityDetail/Index?noticeUID=CO1.NTC.7566952&amp;isFromPublicArea=True&amp;isModal=true&amp;asPopupView=true</v>
          </cell>
        </row>
        <row r="27684">
          <cell r="A27684" t="str">
            <v>ANT-CPS-20254163</v>
          </cell>
          <cell r="F27684">
            <v>45721</v>
          </cell>
          <cell r="K27684" t="str">
            <v>https://community.secop.gov.co/Public/Tendering/OpportunityDetail/Index?noticeUID=CO1.NTC.7765735&amp;isFromPublicArea=True&amp;isModal=true&amp;asPopupView=true</v>
          </cell>
        </row>
        <row r="27685">
          <cell r="A27685" t="str">
            <v>275 - 2019</v>
          </cell>
          <cell r="F27685">
            <v>43504</v>
          </cell>
          <cell r="K27685" t="str">
            <v>https://community.secop.gov.co/Public/Tendering/OpportunityDetail/Index?noticeUID=CO1.NTC.722707&amp;isFromPublicArea=True&amp;isModal=true&amp;asPopupView=true</v>
          </cell>
        </row>
        <row r="27686">
          <cell r="A27686" t="str">
            <v>ANT-CPS-20251317</v>
          </cell>
          <cell r="F27686">
            <v>45685</v>
          </cell>
          <cell r="K27686" t="str">
            <v>https://community.secop.gov.co/Public/Tendering/OpportunityDetail/Index?noticeUID=CO1.NTC.7429778&amp;isFromPublicArea=True&amp;isModal=true&amp;asPopupView=true</v>
          </cell>
        </row>
        <row r="27687">
          <cell r="A27687" t="str">
            <v>ANT-CPS-20248804</v>
          </cell>
          <cell r="F27687">
            <v>45526</v>
          </cell>
          <cell r="K27687" t="str">
            <v>https://community.secop.gov.co/Public/Tendering/OpportunityDetail/Index?noticeUID=CO1.NTC.6469002&amp;isFromPublicArea=True&amp;isModal=true&amp;asPopupView=true</v>
          </cell>
        </row>
        <row r="27688">
          <cell r="A27688" t="str">
            <v>ANT-CPS-20244885</v>
          </cell>
          <cell r="F27688">
            <v>45351</v>
          </cell>
          <cell r="K27688" t="str">
            <v>https://community.secop.gov.co/Public/Tendering/OpportunityDetail/Index?noticeUID=CO1.NTC.5733375&amp;isFromPublicArea=True&amp;isModal=true&amp;asPopupView=true</v>
          </cell>
        </row>
        <row r="27689">
          <cell r="A27689" t="str">
            <v>ANT-CPS-202510722</v>
          </cell>
          <cell r="F27689" t="e">
            <v>#NUM!</v>
          </cell>
          <cell r="K27689" t="str">
            <v>https://community.secop.gov.co/Public/Tendering/OpportunityDetail/Index?noticeUID=CO1.NTC.8904031&amp;isFromPublicArea=True&amp;isModal=true&amp;asPopupView=true</v>
          </cell>
        </row>
        <row r="27690">
          <cell r="A27690" t="str">
            <v>ANT-CPS-20256226</v>
          </cell>
          <cell r="F27690">
            <v>45793</v>
          </cell>
          <cell r="K27690" t="str">
            <v>https://community.secop.gov.co/Public/Tendering/OpportunityDetail/Index?noticeUID=CO1.NTC.8135816&amp;isFromPublicArea=True&amp;isModal=true&amp;asPopupView=true</v>
          </cell>
        </row>
        <row r="27691">
          <cell r="A27691" t="str">
            <v>ANT-CPS-20251769</v>
          </cell>
          <cell r="F27691">
            <v>45692</v>
          </cell>
          <cell r="K27691" t="str">
            <v>https://community.secop.gov.co/Public/Tendering/OpportunityDetail/Index?noticeUID=CO1.NTC.7481527&amp;isFromPublicArea=True&amp;isModal=true&amp;asPopupView=true</v>
          </cell>
        </row>
        <row r="27692">
          <cell r="A27692" t="str">
            <v>ANT-CPS-20249488</v>
          </cell>
          <cell r="F27692">
            <v>45520</v>
          </cell>
          <cell r="K27692" t="str">
            <v>https://community.secop.gov.co/Public/Tendering/OpportunityDetail/Index?noticeUID=CO1.NTC.6553474&amp;isFromPublicArea=True&amp;isModal=true&amp;asPopupView=true</v>
          </cell>
        </row>
        <row r="27693">
          <cell r="A27693" t="str">
            <v>ANT-CPS-202410777</v>
          </cell>
          <cell r="F27693">
            <v>45544</v>
          </cell>
          <cell r="K27693" t="str">
            <v>https://community.secop.gov.co/Public/Tendering/OpportunityDetail/Index?noticeUID=CO1.NTC.6664354&amp;isFromPublicArea=True&amp;isModal=true&amp;asPopupView=true</v>
          </cell>
        </row>
        <row r="27694">
          <cell r="A27694" t="str">
            <v>ANT-CPS-20248034</v>
          </cell>
          <cell r="F27694">
            <v>45497</v>
          </cell>
          <cell r="K27694" t="str">
            <v>https://community.secop.gov.co/Public/Tendering/OpportunityDetail/Index?noticeUID=CO1.NTC.6405646&amp;isFromPublicArea=True&amp;isModal=true&amp;asPopupView=true</v>
          </cell>
        </row>
        <row r="27695">
          <cell r="A27695" t="str">
            <v>ANT-CPS-20256605</v>
          </cell>
          <cell r="F27695">
            <v>45805</v>
          </cell>
          <cell r="K27695" t="str">
            <v>https://community.secop.gov.co/Public/Tendering/OpportunityDetail/Index?noticeUID=CO1.NTC.8198145&amp;isFromPublicArea=True&amp;isModal=true&amp;asPopupView=true</v>
          </cell>
        </row>
        <row r="27696">
          <cell r="A27696" t="str">
            <v>ANT-CPS-20231664</v>
          </cell>
          <cell r="F27696">
            <v>44969</v>
          </cell>
          <cell r="K27696" t="str">
            <v>https://community.secop.gov.co/Public/Tendering/OpportunityDetail/Index?noticeUID=CO1.NTC.3934736&amp;isFromPublicArea=True&amp;isModal=true&amp;asPopupView=true</v>
          </cell>
        </row>
        <row r="27697">
          <cell r="A27697" t="str">
            <v>ANT-CPS-20232806</v>
          </cell>
          <cell r="F27697">
            <v>45012</v>
          </cell>
          <cell r="K27697" t="str">
            <v>https://community.secop.gov.co/Public/Tendering/OpportunityDetail/Index?noticeUID=CO1.NTC.4193836&amp;isFromPublicArea=True&amp;isModal=true&amp;asPopupView=true</v>
          </cell>
        </row>
        <row r="27698">
          <cell r="A27698" t="str">
            <v>193 2019</v>
          </cell>
          <cell r="F27698">
            <v>43497</v>
          </cell>
          <cell r="K27698" t="str">
            <v>https://community.secop.gov.co/Public/Tendering/OpportunityDetail/Index?noticeUID=CO1.NTC.707827&amp;isFromPublicArea=True&amp;isModal=true&amp;asPopupView=true</v>
          </cell>
        </row>
        <row r="27699">
          <cell r="A27699" t="str">
            <v>ANT-CPS-20254883</v>
          </cell>
          <cell r="F27699">
            <v>45742</v>
          </cell>
          <cell r="K27699" t="str">
            <v>https://community.secop.gov.co/Public/Tendering/OpportunityDetail/Index?noticeUID=CO1.NTC.7889599&amp;isFromPublicArea=True&amp;isModal=true&amp;asPopupView=true</v>
          </cell>
        </row>
        <row r="27700">
          <cell r="A27700" t="str">
            <v>ANT-CPS-202412730</v>
          </cell>
          <cell r="F27700" t="e">
            <v>#NUM!</v>
          </cell>
          <cell r="K27700" t="str">
            <v>https://community.secop.gov.co/Public/Tendering/OpportunityDetail/Index?noticeUID=CO1.NTC.6928095&amp;isFromPublicArea=True&amp;isModal=true&amp;asPopupView=true</v>
          </cell>
        </row>
        <row r="27701">
          <cell r="A27701" t="str">
            <v>417-2020</v>
          </cell>
          <cell r="F27701">
            <v>43854</v>
          </cell>
          <cell r="K27701" t="str">
            <v>https://community.secop.gov.co/Public/Tendering/OpportunityDetail/Index?noticeUID=CO1.NTC.1064297&amp;isFromPublicArea=True&amp;isModal=true&amp;asPopupView=true</v>
          </cell>
        </row>
        <row r="27702">
          <cell r="A27702" t="str">
            <v>ANT-CPS-202412397</v>
          </cell>
          <cell r="F27702">
            <v>45580</v>
          </cell>
          <cell r="K27702" t="str">
            <v>https://community.secop.gov.co/Public/Tendering/OpportunityDetail/Index?noticeUID=CO1.NTC.6858595&amp;isFromPublicArea=True&amp;isModal=true&amp;asPopupView=true</v>
          </cell>
        </row>
        <row r="27703">
          <cell r="A27703" t="str">
            <v>ANT-CDPS-1942-2021</v>
          </cell>
          <cell r="F27703">
            <v>44508</v>
          </cell>
          <cell r="K27703" t="str">
            <v>https://community.secop.gov.co/Public/Tendering/OpportunityDetail/Index?noticeUID=CO1.NTC.2363306&amp;isFromPublicArea=True&amp;isModal=true&amp;asPopupView=true</v>
          </cell>
        </row>
        <row r="27704">
          <cell r="A27704" t="str">
            <v>ANT-CPS-20231351</v>
          </cell>
          <cell r="F27704">
            <v>44957</v>
          </cell>
          <cell r="K27704" t="str">
            <v>https://community.secop.gov.co/Public/Tendering/OpportunityDetail/Index?noticeUID=CO1.NTC.3859319&amp;isFromPublicArea=True&amp;isModal=true&amp;asPopupView=true</v>
          </cell>
        </row>
        <row r="27705">
          <cell r="A27705" t="str">
            <v>ANT-CDPS-205-2021</v>
          </cell>
          <cell r="F27705">
            <v>44221</v>
          </cell>
          <cell r="K27705" t="str">
            <v>https://community.secop.gov.co/Public/Tendering/OpportunityDetail/Index?noticeUID=CO1.NTC.1665038&amp;isFromPublicArea=True&amp;isModal=true&amp;asPopupView=true</v>
          </cell>
        </row>
        <row r="27706">
          <cell r="A27706" t="str">
            <v>ANT-CPS-20235676</v>
          </cell>
          <cell r="F27706">
            <v>45190</v>
          </cell>
          <cell r="K27706" t="str">
            <v>https://community.secop.gov.co/Public/Tendering/OpportunityDetail/Index?noticeUID=CO1.NTC.4972119&amp;isFromPublicArea=True&amp;isModal=true&amp;asPopupView=true</v>
          </cell>
        </row>
        <row r="27707">
          <cell r="A27707" t="str">
            <v>ANT-CPS-20241757</v>
          </cell>
          <cell r="F27707">
            <v>45314</v>
          </cell>
          <cell r="K27707" t="str">
            <v>https://community.secop.gov.co/Public/Tendering/OpportunityDetail/Index?noticeUID=CO1.NTC.5473170&amp;isFromPublicArea=True&amp;isModal=true&amp;asPopupView=true</v>
          </cell>
        </row>
        <row r="27708">
          <cell r="A27708" t="str">
            <v>ANT-CPS-20241320</v>
          </cell>
          <cell r="F27708">
            <v>45314</v>
          </cell>
          <cell r="K27708" t="str">
            <v>https://community.secop.gov.co/Public/Tendering/OpportunityDetail/Index?noticeUID=CO1.NTC.5449362&amp;isFromPublicArea=True&amp;isModal=true&amp;asPopupView=true</v>
          </cell>
        </row>
        <row r="27709">
          <cell r="A27709" t="str">
            <v>473-2019</v>
          </cell>
          <cell r="F27709">
            <v>43518</v>
          </cell>
          <cell r="K27709" t="str">
            <v>https://community.secop.gov.co/Public/Tendering/OpportunityDetail/Index?noticeUID=CO1.NTC.751029&amp;isFromPublicArea=True&amp;isModal=true&amp;asPopupView=true</v>
          </cell>
        </row>
        <row r="27710">
          <cell r="A27710" t="str">
            <v>ANT-CPS-20251225</v>
          </cell>
          <cell r="F27710" t="e">
            <v>#NUM!</v>
          </cell>
          <cell r="K27710" t="str">
            <v>https://community.secop.gov.co/Public/Tendering/OpportunityDetail/Index?noticeUID=CO1.NTC.7416986&amp;isFromPublicArea=True&amp;isModal=true&amp;asPopupView=true</v>
          </cell>
        </row>
        <row r="27711">
          <cell r="A27711" t="str">
            <v>ANT-CPS-202410933</v>
          </cell>
          <cell r="F27711">
            <v>45546</v>
          </cell>
          <cell r="K27711" t="str">
            <v>https://community.secop.gov.co/Public/Tendering/OpportunityDetail/Index?noticeUID=CO1.NTC.6680146&amp;isFromPublicArea=True&amp;isModal=true&amp;asPopupView=true</v>
          </cell>
        </row>
        <row r="27712">
          <cell r="A27712" t="str">
            <v>ANT-CPS-20240553</v>
          </cell>
          <cell r="F27712">
            <v>45307</v>
          </cell>
          <cell r="K27712" t="str">
            <v>https://community.secop.gov.co/Public/Tendering/OpportunityDetail/Index?noticeUID=CO1.NTC.5405555&amp;isFromPublicArea=True&amp;isModal=true&amp;asPopupView=true</v>
          </cell>
        </row>
        <row r="27713">
          <cell r="A27713" t="str">
            <v>1524-2020</v>
          </cell>
          <cell r="F27713">
            <v>44127</v>
          </cell>
          <cell r="K27713" t="str">
            <v>https://community.secop.gov.co/Public/Tendering/OpportunityDetail/Index?noticeUID=CO1.NTC.1512472&amp;isFromPublicArea=True&amp;isModal=true&amp;asPopupView=true</v>
          </cell>
        </row>
        <row r="27714">
          <cell r="A27714" t="str">
            <v>ANT-CPS-20245955</v>
          </cell>
          <cell r="F27714">
            <v>45429</v>
          </cell>
          <cell r="K27714" t="str">
            <v>https://community.secop.gov.co/Public/Tendering/OpportunityDetail/Index?noticeUID=CO1.NTC.6131812&amp;isFromPublicArea=True&amp;isModal=true&amp;asPopupView=true</v>
          </cell>
        </row>
        <row r="27715">
          <cell r="A27715" t="str">
            <v>ANT-CPS-20254581</v>
          </cell>
          <cell r="F27715">
            <v>45734</v>
          </cell>
          <cell r="K27715" t="str">
            <v>https://community.secop.gov.co/Public/Tendering/OpportunityDetail/Index?noticeUID=CO1.NTC.7831905&amp;isFromPublicArea=True&amp;isModal=true&amp;asPopupView=true</v>
          </cell>
        </row>
        <row r="27716">
          <cell r="A27716" t="str">
            <v>ANT-CPS-202511673</v>
          </cell>
          <cell r="F27716">
            <v>45957</v>
          </cell>
          <cell r="K27716" t="str">
            <v>https://community.secop.gov.co/Public/Tendering/OpportunityDetail/Index?noticeUID=CO1.NTC.9000826&amp;isFromPublicArea=True&amp;isModal=true&amp;asPopupView=true</v>
          </cell>
        </row>
        <row r="27717">
          <cell r="A27717" t="str">
            <v>ANT-CPS-20231004</v>
          </cell>
          <cell r="F27717">
            <v>44957</v>
          </cell>
          <cell r="K27717" t="str">
            <v>https://community.secop.gov.co/Public/Tendering/OpportunityDetail/Index?noticeUID=CO1.NTC.3817489&amp;isFromPublicArea=True&amp;isModal=true&amp;asPopupView=true</v>
          </cell>
        </row>
        <row r="27718">
          <cell r="A27718" t="str">
            <v>ANT-CPS-20248839</v>
          </cell>
          <cell r="F27718">
            <v>45509</v>
          </cell>
          <cell r="K27718" t="str">
            <v>https://community.secop.gov.co/Public/Tendering/OpportunityDetail/Index?noticeUID=CO1.NTC.6471095&amp;isFromPublicArea=True&amp;isModal=true&amp;asPopupView=true</v>
          </cell>
        </row>
        <row r="27719">
          <cell r="A27719" t="str">
            <v>ANT-CPS-202411346</v>
          </cell>
          <cell r="F27719">
            <v>45566</v>
          </cell>
          <cell r="K27719" t="str">
            <v>https://community.secop.gov.co/Public/Tendering/OpportunityDetail/Index?noticeUID=CO1.NTC.6744547&amp;isFromPublicArea=True&amp;isModal=true&amp;asPopupView=true</v>
          </cell>
        </row>
        <row r="27720">
          <cell r="A27720" t="str">
            <v>ANT-CDPS-230-2021</v>
          </cell>
          <cell r="F27720">
            <v>44221</v>
          </cell>
          <cell r="K27720" t="str">
            <v>https://community.secop.gov.co/Public/Tendering/OpportunityDetail/Index?noticeUID=CO1.NTC.1675693&amp;isFromPublicArea=True&amp;isModal=true&amp;asPopupView=true</v>
          </cell>
        </row>
        <row r="27721">
          <cell r="A27721" t="str">
            <v>ANT-CPS-20236205</v>
          </cell>
          <cell r="F27721">
            <v>45247</v>
          </cell>
          <cell r="K27721" t="str">
            <v>https://community.secop.gov.co/Public/Tendering/OpportunityDetail/Index?noticeUID=CO1.NTC.5167614&amp;isFromPublicArea=True&amp;isModal=true&amp;asPopupView=true</v>
          </cell>
        </row>
        <row r="27722">
          <cell r="A27722" t="str">
            <v>ANT-CPS-20248913</v>
          </cell>
          <cell r="F27722">
            <v>45507</v>
          </cell>
          <cell r="K27722" t="str">
            <v>https://community.secop.gov.co/Public/Tendering/OpportunityDetail/Index?noticeUID=CO1.NTC.6477899&amp;isFromPublicArea=True&amp;isModal=true&amp;asPopupView=true</v>
          </cell>
        </row>
        <row r="27723">
          <cell r="A27723" t="str">
            <v>ANT-CPS-20248915</v>
          </cell>
          <cell r="F27723">
            <v>45512</v>
          </cell>
          <cell r="K27723" t="str">
            <v>https://community.secop.gov.co/Public/Tendering/OpportunityDetail/Index?noticeUID=CO1.NTC.6480382&amp;isFromPublicArea=True&amp;isModal=true&amp;asPopupView=true</v>
          </cell>
        </row>
        <row r="27724">
          <cell r="A27724" t="str">
            <v>ANT-CDPS-834-2022</v>
          </cell>
          <cell r="F27724">
            <v>44587</v>
          </cell>
          <cell r="K27724" t="str">
            <v>https://community.secop.gov.co/Public/Tendering/OpportunityDetail/Index?noticeUID=CO1.NTC.2639338&amp;isFromPublicArea=True&amp;isModal=true&amp;asPopupView=true</v>
          </cell>
        </row>
        <row r="27725">
          <cell r="A27725" t="str">
            <v>ANT-CPS-20243269</v>
          </cell>
          <cell r="F27725">
            <v>45321</v>
          </cell>
          <cell r="K27725" t="str">
            <v>https://community.secop.gov.co/Public/Tendering/OpportunityDetail/Index?noticeUID=CO1.NTC.5527236&amp;isFromPublicArea=True&amp;isModal=true&amp;asPopupView=true</v>
          </cell>
        </row>
        <row r="27726">
          <cell r="A27726" t="str">
            <v>ANT-CPS-20259755</v>
          </cell>
          <cell r="F27726">
            <v>45915</v>
          </cell>
          <cell r="K27726" t="str">
            <v>https://community.secop.gov.co/Public/Tendering/OpportunityDetail/Index?noticeUID=CO1.NTC.8767656&amp;isFromPublicArea=True&amp;isModal=true&amp;asPopupView=true</v>
          </cell>
        </row>
        <row r="27727">
          <cell r="A27727" t="str">
            <v>ANT-CPS-20234881</v>
          </cell>
          <cell r="F27727">
            <v>45128</v>
          </cell>
          <cell r="K27727" t="str">
            <v>https://community.secop.gov.co/Public/Tendering/OpportunityDetail/Index?noticeUID=CO1.NTC.4727662&amp;isFromPublicArea=True&amp;isModal=true&amp;asPopupView=true</v>
          </cell>
        </row>
        <row r="27728">
          <cell r="A27728" t="str">
            <v>ANT-CPS-202410682</v>
          </cell>
          <cell r="F27728">
            <v>45541</v>
          </cell>
          <cell r="K27728" t="str">
            <v>https://community.secop.gov.co/Public/Tendering/OpportunityDetail/Index?noticeUID=CO1.NTC.6649555&amp;isFromPublicArea=True&amp;isModal=true&amp;asPopupView=true</v>
          </cell>
        </row>
        <row r="27729">
          <cell r="A27729" t="str">
            <v>ANT-CPS-202511448</v>
          </cell>
          <cell r="F27729">
            <v>45950</v>
          </cell>
          <cell r="K27729" t="str">
            <v>https://community.secop.gov.co/Public/Tendering/OpportunityDetail/Index?noticeUID=CO1.NTC.8960772&amp;isFromPublicArea=True&amp;isModal=true&amp;asPopupView=true</v>
          </cell>
        </row>
        <row r="27730">
          <cell r="A27730" t="str">
            <v>ANT-CPS-20233662</v>
          </cell>
          <cell r="F27730">
            <v>45063</v>
          </cell>
          <cell r="K27730" t="str">
            <v>https://community.secop.gov.co/Public/Tendering/OpportunityDetail/Index?noticeUID=CO1.NTC.4393829&amp;isFromPublicArea=True&amp;isModal=true&amp;asPopupView=true</v>
          </cell>
        </row>
        <row r="27731">
          <cell r="A27731" t="str">
            <v>ANT-CPS-20245065</v>
          </cell>
          <cell r="F27731">
            <v>45363</v>
          </cell>
          <cell r="K27731" t="str">
            <v>https://community.secop.gov.co/Public/Tendering/OpportunityDetail/Index?noticeUID=CO1.NTC.5793811&amp;isFromPublicArea=True&amp;isModal=true&amp;asPopupView=true</v>
          </cell>
        </row>
        <row r="27732">
          <cell r="A27732" t="str">
            <v>ANT-CPS-20230345</v>
          </cell>
          <cell r="F27732">
            <v>44939</v>
          </cell>
          <cell r="K27732" t="str">
            <v>https://community.secop.gov.co/Public/Tendering/OpportunityDetail/Index?noticeUID=CO1.NTC.3742402&amp;isFromPublicArea=True&amp;isModal=true&amp;asPopupView=true</v>
          </cell>
        </row>
        <row r="27733">
          <cell r="A27733" t="str">
            <v>ANT-CDPS-336-2022</v>
          </cell>
          <cell r="F27733">
            <v>44585</v>
          </cell>
          <cell r="K27733" t="str">
            <v>https://community.secop.gov.co/Public/Tendering/OpportunityDetail/Index?noticeUID=CO1.NTC.2561385&amp;isFromPublicArea=True&amp;isModal=true&amp;asPopupView=true</v>
          </cell>
        </row>
        <row r="27734">
          <cell r="A27734" t="str">
            <v>ANT-202413578</v>
          </cell>
          <cell r="F27734">
            <v>45649</v>
          </cell>
          <cell r="K27734" t="str">
            <v>https://community.secop.gov.co/Public/Tendering/OpportunityDetail/Index?noticeUID=CO1.NTC.7231924&amp;isFromPublicArea=True&amp;isModal=true&amp;asPopupView=true</v>
          </cell>
        </row>
        <row r="27735">
          <cell r="A27735" t="str">
            <v>ANT-CDPS- 1586-2021</v>
          </cell>
          <cell r="F27735">
            <v>44417</v>
          </cell>
          <cell r="K27735" t="str">
            <v>https://community.secop.gov.co/Public/Tendering/OpportunityDetail/Index?noticeUID=CO1.NTC.2149226&amp;isFromPublicArea=True&amp;isModal=true&amp;asPopupView=true</v>
          </cell>
        </row>
        <row r="27736">
          <cell r="A27736" t="str">
            <v>ANT-CPS-20249021</v>
          </cell>
          <cell r="F27736">
            <v>45510</v>
          </cell>
          <cell r="K27736" t="str">
            <v>https://community.secop.gov.co/Public/Tendering/OpportunityDetail/Index?noticeUID=CO1.NTC.6491765&amp;isFromPublicArea=True&amp;isModal=true&amp;asPopupView=true</v>
          </cell>
        </row>
        <row r="27737">
          <cell r="A27737" t="str">
            <v>ANT-CPS-202510907</v>
          </cell>
          <cell r="F27737">
            <v>45940</v>
          </cell>
          <cell r="K27737" t="str">
            <v>https://community.secop.gov.co/Public/Tendering/OpportunityDetail/Index?noticeUID=CO1.NTC.8917952&amp;isFromPublicArea=True&amp;isModal=true&amp;asPopupView=true</v>
          </cell>
        </row>
        <row r="27738">
          <cell r="A27738" t="str">
            <v>ANT-CDPS-413-2022</v>
          </cell>
          <cell r="F27738">
            <v>44589</v>
          </cell>
          <cell r="K27738" t="str">
            <v>https://community.secop.gov.co/Public/Tendering/OpportunityDetail/Index?noticeUID=CO1.NTC.2519350&amp;isFromPublicArea=True&amp;isModal=true&amp;asPopupView=true</v>
          </cell>
        </row>
        <row r="27739">
          <cell r="A27739" t="str">
            <v>ANT-CPS-20230618</v>
          </cell>
          <cell r="F27739">
            <v>44952</v>
          </cell>
          <cell r="K27739" t="str">
            <v>https://community.secop.gov.co/Public/Tendering/OpportunityDetail/Index?noticeUID=CO1.NTC.3776197&amp;isFromPublicArea=True&amp;isModal=true&amp;asPopupView=true</v>
          </cell>
        </row>
        <row r="27740">
          <cell r="A27740" t="str">
            <v>ANT-CPS-20240538</v>
          </cell>
          <cell r="F27740">
            <v>45306</v>
          </cell>
          <cell r="K27740" t="str">
            <v>https://community.secop.gov.co/Public/Tendering/OpportunityDetail/Index?noticeUID=CO1.NTC.5412649&amp;isFromPublicArea=True&amp;isModal=true&amp;asPopupView=true</v>
          </cell>
        </row>
        <row r="27741">
          <cell r="A27741" t="str">
            <v>ANT-CPS-20254686</v>
          </cell>
          <cell r="F27741">
            <v>45736</v>
          </cell>
          <cell r="K27741" t="str">
            <v>https://community.secop.gov.co/Public/Tendering/OpportunityDetail/Index?noticeUID=CO1.NTC.7847057&amp;isFromPublicArea=True&amp;isModal=true&amp;asPopupView=true</v>
          </cell>
        </row>
        <row r="27742">
          <cell r="A27742" t="str">
            <v>ANT-CDPS-965-2022</v>
          </cell>
          <cell r="F27742">
            <v>44588</v>
          </cell>
          <cell r="K27742" t="str">
            <v>https://community.secop.gov.co/Public/Tendering/OpportunityDetail/Index?noticeUID=CO1.NTC.2550987&amp;isFromPublicArea=True&amp;isModal=true&amp;asPopupView=true</v>
          </cell>
        </row>
        <row r="27743">
          <cell r="A27743" t="str">
            <v>ANT-CPS-20252711</v>
          </cell>
          <cell r="F27743">
            <v>45701</v>
          </cell>
          <cell r="K27743" t="str">
            <v>https://community.secop.gov.co/Public/Tendering/OpportunityDetail/Index?noticeUID=CO1.NTC.7596868&amp;isFromPublicArea=True&amp;isModal=true&amp;asPopupView=true</v>
          </cell>
        </row>
        <row r="27744">
          <cell r="A27744" t="str">
            <v>ANT-CPS-20247717</v>
          </cell>
          <cell r="F27744">
            <v>45497</v>
          </cell>
          <cell r="K27744" t="str">
            <v>https://community.secop.gov.co/Public/Tendering/OpportunityDetail/Index?noticeUID=CO1.NTC.6410852&amp;isFromPublicArea=True&amp;isModal=true&amp;asPopupView=true</v>
          </cell>
        </row>
        <row r="27745">
          <cell r="A27745" t="str">
            <v>692-2020</v>
          </cell>
          <cell r="F27745">
            <v>43872</v>
          </cell>
          <cell r="K27745" t="str">
            <v>https://community.secop.gov.co/Public/Tendering/OpportunityDetail/Index?noticeUID=CO1.NTC.1104000&amp;isFromPublicArea=True&amp;isModal=true&amp;asPopupView=true</v>
          </cell>
        </row>
        <row r="27746">
          <cell r="A27746" t="str">
            <v>ANT-CPS-20247501</v>
          </cell>
          <cell r="F27746">
            <v>45503</v>
          </cell>
          <cell r="K27746" t="str">
            <v>https://community.secop.gov.co/Public/Tendering/OpportunityDetail/Index?noticeUID=CO1.NTC.6444630&amp;isFromPublicArea=True&amp;isModal=true&amp;asPopupView=true</v>
          </cell>
        </row>
        <row r="27747">
          <cell r="A27747" t="str">
            <v>ANT-CPS-20234008</v>
          </cell>
          <cell r="F27747">
            <v>45074</v>
          </cell>
          <cell r="K27747" t="str">
            <v>https://community.secop.gov.co/Public/Tendering/OpportunityDetail/Index?noticeUID=CO1.NTC.4462188&amp;isFromPublicArea=True&amp;isModal=true&amp;asPopupView=true</v>
          </cell>
        </row>
        <row r="27748">
          <cell r="A27748" t="str">
            <v>ANT-CPS-20244481</v>
          </cell>
          <cell r="F27748">
            <v>45350</v>
          </cell>
          <cell r="K27748" t="str">
            <v>https://community.secop.gov.co/Public/Tendering/OpportunityDetail/Index?noticeUID=CO1.NTC.5710005&amp;isFromPublicArea=True&amp;isModal=true&amp;asPopupView=true</v>
          </cell>
        </row>
        <row r="27749">
          <cell r="A27749" t="str">
            <v>ANT-CPS-20232171</v>
          </cell>
          <cell r="F27749">
            <v>44982</v>
          </cell>
          <cell r="K27749" t="str">
            <v>https://community.secop.gov.co/Public/Tendering/OpportunityDetail/Index?noticeUID=CO1.NTC.4042699&amp;isFromPublicArea=True&amp;isModal=true&amp;asPopupView=true</v>
          </cell>
        </row>
        <row r="27750">
          <cell r="A27750" t="str">
            <v>ANT-CPS-20257878</v>
          </cell>
          <cell r="F27750">
            <v>45880</v>
          </cell>
          <cell r="K27750" t="str">
            <v>https://community.secop.gov.co/Public/Tendering/OpportunityDetail/Index?noticeUID=CO1.NTC.8557187&amp;isFromPublicArea=True&amp;isModal=true&amp;asPopupView=true</v>
          </cell>
        </row>
        <row r="27751">
          <cell r="A27751" t="str">
            <v>ANT-CPS-202410095</v>
          </cell>
          <cell r="F27751">
            <v>45530</v>
          </cell>
          <cell r="K27751" t="str">
            <v>https://community.secop.gov.co/Public/Tendering/OpportunityDetail/Index?noticeUID=CO1.NTC.6586680&amp;isFromPublicArea=True&amp;isModal=true&amp;asPopupView=true</v>
          </cell>
        </row>
        <row r="27752">
          <cell r="A27752" t="str">
            <v>ANT-CPS-20254170</v>
          </cell>
          <cell r="F27752">
            <v>45726</v>
          </cell>
          <cell r="K27752" t="str">
            <v>https://community.secop.gov.co/Public/Tendering/OpportunityDetail/Index?noticeUID=CO1.NTC.7776532&amp;isFromPublicArea=True&amp;isModal=true&amp;asPopupView=true</v>
          </cell>
        </row>
        <row r="27753">
          <cell r="A27753" t="str">
            <v>ANT-CPS-20242401</v>
          </cell>
          <cell r="F27753">
            <v>45322</v>
          </cell>
          <cell r="K27753" t="str">
            <v>https://community.secop.gov.co/Public/Tendering/OpportunityDetail/Index?noticeUID=CO1.NTC.5499537&amp;isFromPublicArea=True&amp;isModal=true&amp;asPopupView=true</v>
          </cell>
        </row>
        <row r="27754">
          <cell r="A27754" t="str">
            <v>ANT-CPS-20258342</v>
          </cell>
          <cell r="F27754">
            <v>45916</v>
          </cell>
          <cell r="K27754" t="str">
            <v>https://community.secop.gov.co/Public/Tendering/OpportunityDetail/Index?noticeUID=CO1.NTC.8676503&amp;isFromPublicArea=True&amp;isModal=true&amp;asPopupView=true</v>
          </cell>
        </row>
        <row r="27755">
          <cell r="A27755" t="str">
            <v>ANT-CPS-20248071</v>
          </cell>
          <cell r="F27755">
            <v>45495</v>
          </cell>
          <cell r="K27755" t="str">
            <v>https://community.secop.gov.co/Public/Tendering/OpportunityDetail/Index?noticeUID=CO1.NTC.6408951&amp;isFromPublicArea=True&amp;isModal=true&amp;asPopupView=true</v>
          </cell>
        </row>
        <row r="27756">
          <cell r="A27756" t="str">
            <v>ANT-CPS-20234233</v>
          </cell>
          <cell r="F27756">
            <v>45076</v>
          </cell>
          <cell r="K27756" t="str">
            <v>https://community.secop.gov.co/Public/Tendering/OpportunityDetail/Index?noticeUID=CO1.NTC.4476453&amp;isFromPublicArea=True&amp;isModal=true&amp;asPopupView=true</v>
          </cell>
        </row>
        <row r="27757">
          <cell r="A27757" t="str">
            <v>ANT-CPS-202413522</v>
          </cell>
          <cell r="F27757">
            <v>45635</v>
          </cell>
          <cell r="K27757" t="str">
            <v>https://community.secop.gov.co/Public/Tendering/OpportunityDetail/Index?noticeUID=CO1.NTC.7139628&amp;isFromPublicArea=True&amp;isModal=true&amp;asPopupView=true</v>
          </cell>
        </row>
        <row r="27758">
          <cell r="A27758" t="str">
            <v>ANT-CDPS-1208-2021</v>
          </cell>
          <cell r="F27758">
            <v>44274</v>
          </cell>
          <cell r="K27758" t="str">
            <v>https://community.secop.gov.co/Public/Tendering/OpportunityDetail/Index?noticeUID=CO1.NTC.1851448&amp;isFromPublicArea=True&amp;isModal=true&amp;asPopupView=true</v>
          </cell>
        </row>
        <row r="27759">
          <cell r="A27759" t="str">
            <v>ANT-CPS-20245900</v>
          </cell>
          <cell r="F27759">
            <v>45434</v>
          </cell>
          <cell r="K27759" t="str">
            <v>https://community.secop.gov.co/Public/Tendering/OpportunityDetail/Index?noticeUID=CO1.NTC.6131891&amp;isFromPublicArea=True&amp;isModal=true&amp;asPopupView=true</v>
          </cell>
        </row>
        <row r="27760">
          <cell r="A27760" t="str">
            <v>ANT-CPS-20248139</v>
          </cell>
          <cell r="F27760">
            <v>45498</v>
          </cell>
          <cell r="K27760" t="str">
            <v>https://community.secop.gov.co/Public/Tendering/OpportunityDetail/Index?noticeUID=CO1.NTC.6412254&amp;isFromPublicArea=True&amp;isModal=true&amp;asPopupView=true</v>
          </cell>
        </row>
        <row r="27761">
          <cell r="A27761" t="str">
            <v>ANT-CPS-20255422</v>
          </cell>
          <cell r="F27761">
            <v>45761</v>
          </cell>
          <cell r="K27761" t="str">
            <v>https://community.secop.gov.co/Public/Tendering/OpportunityDetail/Index?noticeUID=CO1.NTC.7978603&amp;isFromPublicArea=True&amp;isModal=true&amp;asPopupView=true</v>
          </cell>
        </row>
        <row r="27762">
          <cell r="A27762" t="str">
            <v>ANT-CPS-20249544</v>
          </cell>
          <cell r="F27762">
            <v>45524</v>
          </cell>
          <cell r="K27762" t="str">
            <v>https://community.secop.gov.co/Public/Tendering/OpportunityDetail/Index?noticeUID=CO1.NTC.6531939&amp;isFromPublicArea=True&amp;isModal=true&amp;asPopupView=true</v>
          </cell>
        </row>
        <row r="27763">
          <cell r="A27763" t="str">
            <v>ANT-CPS-20241812</v>
          </cell>
          <cell r="F27763" t="e">
            <v>#NUM!</v>
          </cell>
          <cell r="K27763" t="str">
            <v>https://community.secop.gov.co/Public/Tendering/OpportunityDetail/Index?noticeUID=CO1.NTC.5478755&amp;isFromPublicArea=True&amp;isModal=true&amp;asPopupView=true</v>
          </cell>
        </row>
        <row r="27764">
          <cell r="A27764" t="str">
            <v>ANT-CPS-20240870</v>
          </cell>
          <cell r="F27764">
            <v>45306</v>
          </cell>
          <cell r="K27764" t="str">
            <v>https://community.secop.gov.co/Public/Tendering/OpportunityDetail/Index?noticeUID=CO1.NTC.5427095&amp;isFromPublicArea=True&amp;isModal=true&amp;asPopupView=true</v>
          </cell>
        </row>
        <row r="27765">
          <cell r="A27765" t="str">
            <v>ANT-CDPS-1030-2022</v>
          </cell>
          <cell r="F27765">
            <v>44588</v>
          </cell>
          <cell r="K27765" t="str">
            <v>https://community.secop.gov.co/Public/Tendering/OpportunityDetail/Index?noticeUID=CO1.NTC.2555182&amp;isFromPublicArea=True&amp;isModal=true&amp;asPopupView=true</v>
          </cell>
        </row>
        <row r="27766">
          <cell r="A27766" t="str">
            <v>ANT-CPS-20251238</v>
          </cell>
          <cell r="F27766">
            <v>45681</v>
          </cell>
          <cell r="K27766" t="str">
            <v>https://community.secop.gov.co/Public/Tendering/OpportunityDetail/Index?noticeUID=CO1.NTC.7415776&amp;isFromPublicArea=True&amp;isModal=true&amp;asPopupView=true</v>
          </cell>
        </row>
        <row r="27767">
          <cell r="A27767" t="str">
            <v>ANT-CPS-20246920</v>
          </cell>
          <cell r="F27767">
            <v>45475</v>
          </cell>
          <cell r="K27767" t="str">
            <v>https://community.secop.gov.co/Public/Tendering/OpportunityDetail/Index?noticeUID=CO1.NTC.6333930&amp;isFromPublicArea=True&amp;isModal=true&amp;asPopupView=true</v>
          </cell>
        </row>
        <row r="27768">
          <cell r="A27768" t="str">
            <v>ANT-CPS-20233602</v>
          </cell>
          <cell r="F27768">
            <v>45044</v>
          </cell>
          <cell r="K27768" t="str">
            <v>https://community.secop.gov.co/Public/Tendering/OpportunityDetail/Index?noticeUID=CO1.NTC.4343787&amp;isFromPublicArea=True&amp;isModal=true&amp;asPopupView=true</v>
          </cell>
        </row>
        <row r="27769">
          <cell r="A27769" t="str">
            <v>ANT-CPS-20232943</v>
          </cell>
          <cell r="F27769">
            <v>45014</v>
          </cell>
          <cell r="K27769" t="str">
            <v>https://community.secop.gov.co/Public/Tendering/OpportunityDetail/Index?noticeUID=CO1.NTC.4222575&amp;isFromPublicArea=True&amp;isModal=true&amp;asPopupView=true</v>
          </cell>
        </row>
        <row r="27770">
          <cell r="A27770" t="str">
            <v>ANT-CPS-20253153</v>
          </cell>
          <cell r="F27770">
            <v>45705</v>
          </cell>
          <cell r="K27770" t="str">
            <v>https://community.secop.gov.co/Public/Tendering/OpportunityDetail/Index?noticeUID=CO1.NTC.7638065&amp;isFromPublicArea=True&amp;isModal=true&amp;asPopupView=true</v>
          </cell>
        </row>
        <row r="27771">
          <cell r="A27771" t="str">
            <v>ANT-CDPS-1742-2021</v>
          </cell>
          <cell r="F27771">
            <v>44453</v>
          </cell>
          <cell r="K27771" t="str">
            <v>https://community.secop.gov.co/Public/Tendering/OpportunityDetail/Index?noticeUID=CO1.NTC.2223590&amp;isFromPublicArea=True&amp;isModal=true&amp;asPopupView=true</v>
          </cell>
        </row>
        <row r="27772">
          <cell r="A27772" t="str">
            <v>ANT-CPS-202411690</v>
          </cell>
          <cell r="F27772">
            <v>45597</v>
          </cell>
          <cell r="K27772" t="str">
            <v>https://community.secop.gov.co/Public/Tendering/OpportunityDetail/Index?noticeUID=CO1.NTC.6806493&amp;isFromPublicArea=True&amp;isModal=true&amp;asPopupView=true</v>
          </cell>
        </row>
        <row r="27773">
          <cell r="A27773" t="str">
            <v>ANT-CPS-20254151</v>
          </cell>
          <cell r="F27773">
            <v>45721</v>
          </cell>
          <cell r="K27773" t="str">
            <v>https://community.secop.gov.co/Public/Tendering/OpportunityDetail/Index?noticeUID=CO1.NTC.7764206&amp;isFromPublicArea=True&amp;isModal=true&amp;asPopupView=true</v>
          </cell>
        </row>
        <row r="27774">
          <cell r="A27774" t="str">
            <v>321 - 2019</v>
          </cell>
          <cell r="F27774">
            <v>43507</v>
          </cell>
          <cell r="K27774" t="str">
            <v>https://community.secop.gov.co/Public/Tendering/OpportunityDetail/Index?noticeUID=CO1.NTC.727266&amp;isFromPublicArea=True&amp;isModal=true&amp;asPopupView=true</v>
          </cell>
        </row>
        <row r="27775">
          <cell r="A27775" t="str">
            <v>XX</v>
          </cell>
          <cell r="F27775" t="e">
            <v>#NUM!</v>
          </cell>
          <cell r="K27775" t="str">
            <v>https://community.secop.gov.co/Public/Tendering/OpportunityDetail/Index?noticeUID=CO1.NTC.4473776&amp;isFromPublicArea=True&amp;isModal=true&amp;asPopupView=true</v>
          </cell>
        </row>
        <row r="27776">
          <cell r="A27776" t="str">
            <v>442 - 2020</v>
          </cell>
          <cell r="F27776">
            <v>43858</v>
          </cell>
          <cell r="K27776" t="str">
            <v>https://community.secop.gov.co/Public/Tendering/OpportunityDetail/Index?noticeUID=CO1.NTC.1070814&amp;isFromPublicArea=True&amp;isModal=true&amp;asPopupView=true</v>
          </cell>
        </row>
        <row r="27777">
          <cell r="A27777" t="str">
            <v>ANT-CPS-20257660</v>
          </cell>
          <cell r="F27777">
            <v>45861</v>
          </cell>
          <cell r="K27777" t="str">
            <v>https://community.secop.gov.co/Public/Tendering/OpportunityDetail/Index?noticeUID=CO1.NTC.8480331&amp;isFromPublicArea=True&amp;isModal=true&amp;asPopupView=true</v>
          </cell>
        </row>
        <row r="27778">
          <cell r="A27778" t="str">
            <v>ANT-CPS-20259859</v>
          </cell>
          <cell r="F27778">
            <v>45916</v>
          </cell>
          <cell r="K27778" t="str">
            <v>https://community.secop.gov.co/Public/Tendering/OpportunityDetail/Index?noticeUID=CO1.NTC.8776736&amp;isFromPublicArea=True&amp;isModal=true&amp;asPopupView=true</v>
          </cell>
        </row>
        <row r="27779">
          <cell r="A27779" t="str">
            <v>ANT-CDPS-369-2021</v>
          </cell>
          <cell r="F27779">
            <v>44225</v>
          </cell>
          <cell r="K27779" t="str">
            <v>https://community.secop.gov.co/Public/Tendering/OpportunityDetail/Index?noticeUID=CO1.NTC.1686342&amp;isFromPublicArea=True&amp;isModal=true&amp;asPopupView=true</v>
          </cell>
        </row>
        <row r="27780">
          <cell r="A27780" t="str">
            <v>ANT-CC-202511846</v>
          </cell>
          <cell r="F27780">
            <v>45967</v>
          </cell>
          <cell r="K27780" t="str">
            <v>https://community.secop.gov.co/Public/Tendering/OpportunityDetail/Index?noticeUID=CO1.NTC.9047937&amp;isFromPublicArea=True&amp;isModal=true&amp;asPopupView=true</v>
          </cell>
        </row>
        <row r="27781">
          <cell r="A27781" t="str">
            <v>ANT-CPS-202511787</v>
          </cell>
          <cell r="F27781">
            <v>45966</v>
          </cell>
          <cell r="K27781" t="str">
            <v>https://community.secop.gov.co/Public/Tendering/OpportunityDetail/Index?noticeUID=CO1.NTC.9033216&amp;isFromPublicArea=True&amp;isModal=true&amp;asPopupView=true</v>
          </cell>
        </row>
        <row r="27782">
          <cell r="A27782" t="str">
            <v>429-2019</v>
          </cell>
          <cell r="F27782">
            <v>43516</v>
          </cell>
          <cell r="K27782" t="str">
            <v>https://community.secop.gov.co/Public/Tendering/OpportunityDetail/Index?noticeUID=CO1.NTC.746978&amp;isFromPublicArea=True&amp;isModal=true&amp;asPopupView=true</v>
          </cell>
        </row>
        <row r="27783">
          <cell r="A27783" t="str">
            <v>ANT-CPS-20254985</v>
          </cell>
          <cell r="F27783">
            <v>45749</v>
          </cell>
          <cell r="K27783" t="str">
            <v>https://community.secop.gov.co/Public/Tendering/OpportunityDetail/Index?noticeUID=CO1.NTC.7910021&amp;isFromPublicArea=True&amp;isModal=true&amp;asPopupView=true</v>
          </cell>
        </row>
        <row r="27784">
          <cell r="A27784" t="str">
            <v>ANT-CPS-20257766</v>
          </cell>
          <cell r="F27784">
            <v>45867</v>
          </cell>
          <cell r="K27784" t="str">
            <v>https://community.secop.gov.co/Public/Tendering/OpportunityDetail/Index?noticeUID=CO1.NTC.8501791&amp;isFromPublicArea=True&amp;isModal=true&amp;asPopupView=true</v>
          </cell>
        </row>
        <row r="27785">
          <cell r="A27785" t="str">
            <v>ANT-CPS-20255290</v>
          </cell>
          <cell r="F27785">
            <v>45756</v>
          </cell>
          <cell r="K27785" t="str">
            <v>https://community.secop.gov.co/Public/Tendering/OpportunityDetail/Index?noticeUID=CO1.NTC.7956924&amp;isFromPublicArea=True&amp;isModal=true&amp;asPopupView=true</v>
          </cell>
        </row>
        <row r="27786">
          <cell r="A27786" t="str">
            <v>ANT-20236337</v>
          </cell>
          <cell r="F27786">
            <v>45286</v>
          </cell>
          <cell r="K27786" t="str">
            <v>https://community.secop.gov.co/Public/Tendering/OpportunityDetail/Index?noticeUID=CO1.NTC.5250012&amp;isFromPublicArea=True&amp;isModal=true&amp;asPopupView=true</v>
          </cell>
        </row>
        <row r="27787">
          <cell r="A27787" t="str">
            <v>ANT-CPS-20256807</v>
          </cell>
          <cell r="F27787">
            <v>45825</v>
          </cell>
          <cell r="K27787" t="str">
            <v>https://community.secop.gov.co/Public/Tendering/OpportunityDetail/Index?noticeUID=CO1.NTC.8285245&amp;isFromPublicArea=True&amp;isModal=true&amp;asPopupView=true</v>
          </cell>
        </row>
        <row r="27788">
          <cell r="A27788" t="str">
            <v>CO1.PCCNTR.6528710</v>
          </cell>
          <cell r="F27788" t="e">
            <v>#NUM!</v>
          </cell>
          <cell r="K27788" t="str">
            <v>https://community.secop.gov.co/Public/Tendering/OpportunityDetail/Index?noticeUID=CO1.NTC.6398814&amp;isFromPublicArea=True&amp;isModal=true&amp;asPopupView=true</v>
          </cell>
        </row>
        <row r="27789">
          <cell r="A27789" t="str">
            <v>ANT-CPS-20244981</v>
          </cell>
          <cell r="F27789">
            <v>45362</v>
          </cell>
          <cell r="K27789" t="str">
            <v>https://community.secop.gov.co/Public/Tendering/OpportunityDetail/Index?noticeUID=CO1.NTC.5790946&amp;isFromPublicArea=True&amp;isModal=true&amp;asPopupView=true</v>
          </cell>
        </row>
        <row r="27790">
          <cell r="A27790" t="str">
            <v>ANT-CPS-20251057</v>
          </cell>
          <cell r="F27790">
            <v>45678</v>
          </cell>
          <cell r="K27790" t="str">
            <v>https://community.secop.gov.co/Public/Tendering/OpportunityDetail/Index?noticeUID=CO1.NTC.7398394&amp;isFromPublicArea=True&amp;isModal=true&amp;asPopupView=true</v>
          </cell>
        </row>
        <row r="27791">
          <cell r="A27791" t="str">
            <v>ANT-CPS-202510987</v>
          </cell>
          <cell r="F27791">
            <v>45951</v>
          </cell>
          <cell r="K27791" t="str">
            <v>https://community.secop.gov.co/Public/Tendering/OpportunityDetail/Index?noticeUID=CO1.NTC.8935325&amp;isFromPublicArea=True&amp;isModal=true&amp;asPopupView=true</v>
          </cell>
        </row>
        <row r="27792">
          <cell r="A27792" t="str">
            <v>ANT-CPS-20242208</v>
          </cell>
          <cell r="F27792">
            <v>45322</v>
          </cell>
          <cell r="K27792" t="str">
            <v>https://community.secop.gov.co/Public/Tendering/OpportunityDetail/Index?noticeUID=CO1.NTC.5486329&amp;isFromPublicArea=True&amp;isModal=true&amp;asPopupView=true</v>
          </cell>
        </row>
        <row r="27793">
          <cell r="A27793" t="str">
            <v>ANT-CPS-20234759</v>
          </cell>
          <cell r="F27793">
            <v>45122</v>
          </cell>
          <cell r="K27793" t="str">
            <v>https://community.secop.gov.co/Public/Tendering/OpportunityDetail/Index?noticeUID=CO1.NTC.4701036&amp;isFromPublicArea=True&amp;isModal=true&amp;asPopupView=true</v>
          </cell>
        </row>
        <row r="27794">
          <cell r="A27794" t="str">
            <v>ANT-CPS-20241172</v>
          </cell>
          <cell r="F27794">
            <v>45315</v>
          </cell>
          <cell r="K27794" t="str">
            <v>https://community.secop.gov.co/Public/Tendering/OpportunityDetail/Index?noticeUID=CO1.NTC.5439628&amp;isFromPublicArea=True&amp;isModal=true&amp;asPopupView=true</v>
          </cell>
        </row>
        <row r="27795">
          <cell r="A27795" t="str">
            <v>ANT-CPS-20255374</v>
          </cell>
          <cell r="F27795">
            <v>45761</v>
          </cell>
          <cell r="K27795" t="str">
            <v>https://community.secop.gov.co/Public/Tendering/OpportunityDetail/Index?noticeUID=CO1.NTC.7970525&amp;isFromPublicArea=True&amp;isModal=true&amp;asPopupView=true</v>
          </cell>
        </row>
        <row r="27796">
          <cell r="A27796" t="str">
            <v>ANT-CPS-20242149</v>
          </cell>
          <cell r="F27796">
            <v>45321</v>
          </cell>
          <cell r="K27796" t="str">
            <v>https://community.secop.gov.co/Public/Tendering/OpportunityDetail/Index?noticeUID=CO1.NTC.5477278&amp;isFromPublicArea=True&amp;isModal=true&amp;asPopupView=true</v>
          </cell>
        </row>
        <row r="27797">
          <cell r="A27797" t="str">
            <v>ANT-CPS-20243677</v>
          </cell>
          <cell r="F27797">
            <v>45330</v>
          </cell>
          <cell r="K27797" t="str">
            <v>https://community.secop.gov.co/Public/Tendering/OpportunityDetail/Index?noticeUID=CO1.NTC.5583818&amp;isFromPublicArea=True&amp;isModal=true&amp;asPopupView=true</v>
          </cell>
        </row>
        <row r="27798">
          <cell r="A27798" t="str">
            <v>ANT-CPS-20248836</v>
          </cell>
          <cell r="F27798">
            <v>45509</v>
          </cell>
          <cell r="K27798" t="str">
            <v>https://community.secop.gov.co/Public/Tendering/OpportunityDetail/Index?noticeUID=CO1.NTC.6467398&amp;isFromPublicArea=True&amp;isModal=true&amp;asPopupView=true</v>
          </cell>
        </row>
        <row r="27799">
          <cell r="A27799" t="str">
            <v>ANT-CPS-202511506</v>
          </cell>
          <cell r="F27799">
            <v>45957</v>
          </cell>
          <cell r="K27799" t="str">
            <v>https://community.secop.gov.co/Public/Tendering/OpportunityDetail/Index?noticeUID=CO1.NTC.8977537&amp;isFromPublicArea=True&amp;isModal=true&amp;asPopupView=true</v>
          </cell>
        </row>
        <row r="27800">
          <cell r="A27800" t="str">
            <v>ANT-CPS-20254117</v>
          </cell>
          <cell r="F27800">
            <v>45720</v>
          </cell>
          <cell r="K27800" t="str">
            <v>https://community.secop.gov.co/Public/Tendering/OpportunityDetail/Index?noticeUID=CO1.NTC.7758433&amp;isFromPublicArea=True&amp;isModal=true&amp;asPopupView=true</v>
          </cell>
        </row>
        <row r="27801">
          <cell r="A27801" t="str">
            <v>ANT-CPS-20242840</v>
          </cell>
          <cell r="F27801">
            <v>45321</v>
          </cell>
          <cell r="K27801" t="str">
            <v>https://community.secop.gov.co/Public/Tendering/OpportunityDetail/Index?noticeUID=CO1.NTC.5513802&amp;isFromPublicArea=True&amp;isModal=true&amp;asPopupView=true</v>
          </cell>
        </row>
        <row r="27802">
          <cell r="A27802" t="str">
            <v>ANT-CPS-20257126</v>
          </cell>
          <cell r="F27802">
            <v>45847</v>
          </cell>
          <cell r="K27802" t="str">
            <v>https://community.secop.gov.co/Public/Tendering/OpportunityDetail/Index?noticeUID=CO1.NTC.8399531&amp;isFromPublicArea=True&amp;isModal=true&amp;asPopupView=true</v>
          </cell>
        </row>
        <row r="27803">
          <cell r="A27803" t="str">
            <v>ANT-CPS-20232254</v>
          </cell>
          <cell r="F27803">
            <v>44982</v>
          </cell>
          <cell r="K27803" t="str">
            <v>https://community.secop.gov.co/Public/Tendering/OpportunityDetail/Index?noticeUID=CO1.NTC.4055572&amp;isFromPublicArea=True&amp;isModal=true&amp;asPopupView=true</v>
          </cell>
        </row>
        <row r="27804">
          <cell r="A27804" t="str">
            <v>ANT-CPS-20255387</v>
          </cell>
          <cell r="F27804">
            <v>45758</v>
          </cell>
          <cell r="K27804" t="str">
            <v>https://community.secop.gov.co/Public/Tendering/OpportunityDetail/Index?noticeUID=CO1.NTC.7975122&amp;isFromPublicArea=True&amp;isModal=true&amp;asPopupView=true</v>
          </cell>
        </row>
        <row r="27805">
          <cell r="A27805" t="str">
            <v>ANT-CPS-20231651</v>
          </cell>
          <cell r="F27805">
            <v>44964</v>
          </cell>
          <cell r="K27805" t="str">
            <v>https://community.secop.gov.co/Public/Tendering/OpportunityDetail/Index?noticeUID=CO1.NTC.3925671&amp;isFromPublicArea=True&amp;isModal=true&amp;asPopupView=true</v>
          </cell>
        </row>
        <row r="27806">
          <cell r="A27806" t="str">
            <v>ANT-CPS-202512278</v>
          </cell>
          <cell r="F27806" t="e">
            <v>#NUM!</v>
          </cell>
          <cell r="K27806" t="str">
            <v>https://community.secop.gov.co/Public/Tendering/OpportunityDetail/Index?noticeUID=CO1.NTC.9171958&amp;isFromPublicArea=True&amp;isModal=true&amp;asPopupView=true</v>
          </cell>
        </row>
        <row r="27807">
          <cell r="A27807" t="str">
            <v>ANT-CPS-20234852</v>
          </cell>
          <cell r="F27807">
            <v>45142</v>
          </cell>
          <cell r="K27807" t="str">
            <v>https://community.secop.gov.co/Public/Tendering/OpportunityDetail/Index?noticeUID=CO1.NTC.4724525&amp;isFromPublicArea=True&amp;isModal=true&amp;asPopupView=true</v>
          </cell>
        </row>
        <row r="27808">
          <cell r="A27808" t="str">
            <v>ANT-CPS-202411136</v>
          </cell>
          <cell r="F27808">
            <v>45553</v>
          </cell>
          <cell r="K27808" t="str">
            <v>https://community.secop.gov.co/Public/Tendering/OpportunityDetail/Index?noticeUID=CO1.NTC.6720097&amp;isFromPublicArea=True&amp;isModal=true&amp;asPopupView=true</v>
          </cell>
        </row>
        <row r="27809">
          <cell r="A27809" t="str">
            <v>467-2020</v>
          </cell>
          <cell r="F27809">
            <v>43859</v>
          </cell>
          <cell r="K27809" t="str">
            <v>https://community.secop.gov.co/Public/Tendering/OpportunityDetail/Index?noticeUID=CO1.NTC.1072598&amp;isFromPublicArea=True&amp;isModal=true&amp;asPopupView=true</v>
          </cell>
        </row>
        <row r="27810">
          <cell r="A27810" t="str">
            <v>ANT-CPS-20244359</v>
          </cell>
          <cell r="F27810" t="e">
            <v>#NUM!</v>
          </cell>
          <cell r="K27810" t="str">
            <v>https://community.secop.gov.co/Public/Tendering/OpportunityDetail/Index?noticeUID=CO1.NTC.5700267&amp;isFromPublicArea=True&amp;isModal=true&amp;asPopupView=true</v>
          </cell>
        </row>
        <row r="27811">
          <cell r="A27811" t="str">
            <v>ANT-CPS-20241766</v>
          </cell>
          <cell r="F27811">
            <v>45315</v>
          </cell>
          <cell r="K27811" t="str">
            <v>https://community.secop.gov.co/Public/Tendering/OpportunityDetail/Index?noticeUID=CO1.NTC.5475637&amp;isFromPublicArea=True&amp;isModal=true&amp;asPopupView=true</v>
          </cell>
        </row>
        <row r="27812">
          <cell r="A27812" t="str">
            <v>ANT-CPS-20249595</v>
          </cell>
          <cell r="F27812">
            <v>45524</v>
          </cell>
          <cell r="K27812" t="str">
            <v>https://community.secop.gov.co/Public/Tendering/OpportunityDetail/Index?noticeUID=CO1.NTC.6542796&amp;isFromPublicArea=True&amp;isModal=true&amp;asPopupView=true</v>
          </cell>
        </row>
        <row r="27813">
          <cell r="A27813" t="str">
            <v>ANT-CPS-20234016</v>
          </cell>
          <cell r="F27813">
            <v>45076</v>
          </cell>
          <cell r="K27813" t="str">
            <v>https://community.secop.gov.co/Public/Tendering/OpportunityDetail/Index?noticeUID=CO1.NTC.4449135&amp;isFromPublicArea=True&amp;isModal=true&amp;asPopupView=true</v>
          </cell>
        </row>
        <row r="27814">
          <cell r="A27814" t="str">
            <v>522 - 2020</v>
          </cell>
          <cell r="F27814">
            <v>43860</v>
          </cell>
          <cell r="K27814" t="str">
            <v>https://community.secop.gov.co/Public/Tendering/OpportunityDetail/Index?noticeUID=CO1.NTC.1074927&amp;isFromPublicArea=True&amp;isModal=true&amp;asPopupView=true</v>
          </cell>
        </row>
        <row r="27815">
          <cell r="A27815" t="str">
            <v>ANT-CPS-20259706</v>
          </cell>
          <cell r="F27815">
            <v>45912</v>
          </cell>
          <cell r="K27815" t="str">
            <v>https://community.secop.gov.co/Public/Tendering/OpportunityDetail/Index?noticeUID=CO1.NTC.8767134&amp;isFromPublicArea=True&amp;isModal=true&amp;asPopupView=true</v>
          </cell>
        </row>
        <row r="27816">
          <cell r="A27816" t="str">
            <v>ANT-CPS-20234628</v>
          </cell>
          <cell r="F27816" t="e">
            <v>#NUM!</v>
          </cell>
          <cell r="K27816" t="str">
            <v>https://community.secop.gov.co/Public/Tendering/OpportunityDetail/Index?noticeUID=CO1.NTC.4612956&amp;isFromPublicArea=True&amp;isModal=true&amp;asPopupView=true</v>
          </cell>
        </row>
        <row r="27817">
          <cell r="A27817" t="str">
            <v>ANT-CDPS-157-2022</v>
          </cell>
          <cell r="F27817">
            <v>44581</v>
          </cell>
          <cell r="K27817" t="str">
            <v>https://community.secop.gov.co/Public/Tendering/OpportunityDetail/Index?noticeUID=CO1.NTC.2515565&amp;isFromPublicArea=True&amp;isModal=true&amp;asPopupView=true</v>
          </cell>
        </row>
        <row r="27818">
          <cell r="A27818" t="str">
            <v>ANT-CPS-202511935</v>
          </cell>
          <cell r="F27818">
            <v>45967</v>
          </cell>
          <cell r="K27818" t="str">
            <v>https://community.secop.gov.co/Public/Tendering/OpportunityDetail/Index?noticeUID=CO1.NTC.9060353&amp;isFromPublicArea=True&amp;isModal=true&amp;asPopupView=true</v>
          </cell>
        </row>
        <row r="27819">
          <cell r="A27819" t="str">
            <v>ANT-CPS-20254017</v>
          </cell>
          <cell r="F27819">
            <v>45720</v>
          </cell>
          <cell r="K27819" t="str">
            <v>https://community.secop.gov.co/Public/Tendering/OpportunityDetail/Index?noticeUID=CO1.NTC.7748830&amp;isFromPublicArea=True&amp;isModal=true&amp;asPopupView=true</v>
          </cell>
        </row>
        <row r="27820">
          <cell r="A27820" t="str">
            <v>ANT-CPS-202511324</v>
          </cell>
          <cell r="F27820">
            <v>45950</v>
          </cell>
          <cell r="K27820" t="str">
            <v>https://community.secop.gov.co/Public/Tendering/OpportunityDetail/Index?noticeUID=CO1.NTC.8948600&amp;isFromPublicArea=True&amp;isModal=true&amp;asPopupView=true</v>
          </cell>
        </row>
        <row r="27821">
          <cell r="A27821" t="str">
            <v>ANT-CPS-20241312</v>
          </cell>
          <cell r="F27821">
            <v>45320</v>
          </cell>
          <cell r="K27821" t="str">
            <v>https://community.secop.gov.co/Public/Tendering/OpportunityDetail/Index?noticeUID=CO1.NTC.5445945&amp;isFromPublicArea=True&amp;isModal=true&amp;asPopupView=true</v>
          </cell>
        </row>
        <row r="27822">
          <cell r="A27822" t="str">
            <v>ANT-CPS-202410388</v>
          </cell>
          <cell r="F27822">
            <v>45548</v>
          </cell>
          <cell r="K27822" t="str">
            <v>https://community.secop.gov.co/Public/Tendering/OpportunityDetail/Index?noticeUID=CO1.NTC.6649934&amp;isFromPublicArea=True&amp;isModal=true&amp;asPopupView=true</v>
          </cell>
        </row>
        <row r="27823">
          <cell r="A27823" t="str">
            <v>CO1.PCCNTR.4817025</v>
          </cell>
          <cell r="F27823" t="e">
            <v>#NUM!</v>
          </cell>
          <cell r="K27823" t="str">
            <v>https://community.secop.gov.co/Public/Tendering/OpportunityDetail/Index?noticeUID=CO1.NTC.4231373&amp;isFromPublicArea=True&amp;isModal=true&amp;asPopupView=true</v>
          </cell>
        </row>
        <row r="27824">
          <cell r="A27824" t="str">
            <v>ANT-CPS-20250407</v>
          </cell>
          <cell r="F27824">
            <v>45673</v>
          </cell>
          <cell r="K27824" t="str">
            <v>https://community.secop.gov.co/Public/Tendering/OpportunityDetail/Index?noticeUID=CO1.NTC.7341186&amp;isFromPublicArea=True&amp;isModal=true&amp;asPopupView=true</v>
          </cell>
        </row>
        <row r="27825">
          <cell r="A27825" t="str">
            <v>ANT-CPS-20257819</v>
          </cell>
          <cell r="F27825">
            <v>45874</v>
          </cell>
          <cell r="K27825" t="str">
            <v>https://community.secop.gov.co/Public/Tendering/OpportunityDetail/Index?noticeUID=CO1.NTC.8550654&amp;isFromPublicArea=True&amp;isModal=true&amp;asPopupView=true</v>
          </cell>
        </row>
        <row r="27826">
          <cell r="A27826" t="str">
            <v>ANT-CPS-20231084</v>
          </cell>
          <cell r="F27826">
            <v>44957</v>
          </cell>
          <cell r="K27826" t="str">
            <v>https://community.secop.gov.co/Public/Tendering/OpportunityDetail/Index?noticeUID=CO1.NTC.3847661&amp;isFromPublicArea=True&amp;isModal=true&amp;asPopupView=true</v>
          </cell>
        </row>
        <row r="27827">
          <cell r="A27827" t="str">
            <v>ANT-CPS-20240682</v>
          </cell>
          <cell r="F27827">
            <v>45306</v>
          </cell>
          <cell r="K27827" t="str">
            <v>https://community.secop.gov.co/Public/Tendering/OpportunityDetail/Index?noticeUID=CO1.NTC.5417451&amp;isFromPublicArea=True&amp;isModal=true&amp;asPopupView=true</v>
          </cell>
        </row>
        <row r="27828">
          <cell r="A27828" t="str">
            <v>ANT-CPS-202410158</v>
          </cell>
          <cell r="F27828">
            <v>45534</v>
          </cell>
          <cell r="K27828" t="str">
            <v>https://community.secop.gov.co/Public/Tendering/OpportunityDetail/Index?noticeUID=CO1.NTC.6595083&amp;isFromPublicArea=True&amp;isModal=true&amp;asPopupView=true</v>
          </cell>
        </row>
        <row r="27829">
          <cell r="A27829" t="str">
            <v>ANT-CPS-20235056</v>
          </cell>
          <cell r="F27829">
            <v>45149</v>
          </cell>
          <cell r="K27829" t="str">
            <v>https://community.secop.gov.co/Public/Tendering/OpportunityDetail/Index?noticeUID=CO1.NTC.4819317&amp;isFromPublicArea=True&amp;isModal=true&amp;asPopupView=true</v>
          </cell>
        </row>
        <row r="27830">
          <cell r="A27830" t="str">
            <v>ANT-CPS-20243157</v>
          </cell>
          <cell r="F27830">
            <v>45321</v>
          </cell>
          <cell r="K27830" t="str">
            <v>https://community.secop.gov.co/Public/Tendering/OpportunityDetail/Index?noticeUID=CO1.NTC.5525668&amp;isFromPublicArea=True&amp;isModal=true&amp;asPopupView=true</v>
          </cell>
        </row>
        <row r="27831">
          <cell r="A27831" t="str">
            <v>ANT-CPS-202511757</v>
          </cell>
          <cell r="F27831">
            <v>45966</v>
          </cell>
          <cell r="K27831" t="str">
            <v>https://community.secop.gov.co/Public/Tendering/OpportunityDetail/Index?noticeUID=CO1.NTC.9020413&amp;isFromPublicArea=True&amp;isModal=true&amp;asPopupView=true</v>
          </cell>
        </row>
        <row r="27832">
          <cell r="A27832" t="str">
            <v>ANT-CPS-20231681</v>
          </cell>
          <cell r="F27832">
            <v>44966</v>
          </cell>
          <cell r="K27832" t="str">
            <v>https://community.secop.gov.co/Public/Tendering/OpportunityDetail/Index?noticeUID=CO1.NTC.3939999&amp;isFromPublicArea=True&amp;isModal=true&amp;asPopupView=true</v>
          </cell>
        </row>
        <row r="27833">
          <cell r="A27833" t="str">
            <v>ANT-CPS-20250758</v>
          </cell>
          <cell r="F27833">
            <v>45674</v>
          </cell>
          <cell r="K27833" t="str">
            <v>https://community.secop.gov.co/Public/Tendering/OpportunityDetail/Index?noticeUID=CO1.NTC.7368776&amp;isFromPublicArea=True&amp;isModal=true&amp;asPopupView=true</v>
          </cell>
        </row>
        <row r="27834">
          <cell r="A27834" t="str">
            <v>ANT-CPS-20259939</v>
          </cell>
          <cell r="F27834">
            <v>45916</v>
          </cell>
          <cell r="K27834" t="str">
            <v>https://community.secop.gov.co/Public/Tendering/OpportunityDetail/Index?noticeUID=CO1.NTC.8782254&amp;isFromPublicArea=True&amp;isModal=true&amp;asPopupView=true</v>
          </cell>
        </row>
        <row r="27835">
          <cell r="A27835" t="str">
            <v>CO1.PCCNTR.6881386</v>
          </cell>
          <cell r="F27835" t="e">
            <v>#NUM!</v>
          </cell>
          <cell r="K27835" t="str">
            <v>https://community.secop.gov.co/Public/Tendering/OpportunityDetail/Index?noticeUID=CO1.NTC.6866414&amp;isFromPublicArea=True&amp;isModal=true&amp;asPopupView=true</v>
          </cell>
        </row>
        <row r="27836">
          <cell r="A27836" t="str">
            <v>ANT-CPS-202413559</v>
          </cell>
          <cell r="F27836">
            <v>45637</v>
          </cell>
          <cell r="K27836" t="str">
            <v>https://community.secop.gov.co/Public/Tendering/OpportunityDetail/Index?noticeUID=CO1.NTC.7180244&amp;isFromPublicArea=True&amp;isModal=true&amp;asPopupView=true</v>
          </cell>
        </row>
        <row r="27837">
          <cell r="A27837" t="str">
            <v>ANT-CPS-20233775</v>
          </cell>
          <cell r="F27837">
            <v>45074</v>
          </cell>
          <cell r="K27837" t="str">
            <v>https://community.secop.gov.co/Public/Tendering/OpportunityDetail/Index?noticeUID=CO1.NTC.4454730&amp;isFromPublicArea=True&amp;isModal=true&amp;asPopupView=true</v>
          </cell>
        </row>
        <row r="27838">
          <cell r="A27838" t="str">
            <v>ANT-CPS-20248140</v>
          </cell>
          <cell r="F27838">
            <v>45495</v>
          </cell>
          <cell r="K27838" t="str">
            <v>https://community.secop.gov.co/Public/Tendering/OpportunityDetail/Index?noticeUID=CO1.NTC.6411554&amp;isFromPublicArea=True&amp;isModal=true&amp;asPopupView=true</v>
          </cell>
        </row>
        <row r="27839">
          <cell r="A27839" t="str">
            <v>ANT-CPS-20254270</v>
          </cell>
          <cell r="F27839">
            <v>45727</v>
          </cell>
          <cell r="K27839" t="str">
            <v>https://community.secop.gov.co/Public/Tendering/OpportunityDetail/Index?noticeUID=CO1.NTC.7798308&amp;isFromPublicArea=True&amp;isModal=true&amp;asPopupView=true</v>
          </cell>
        </row>
        <row r="27840">
          <cell r="A27840" t="str">
            <v>ANT-CPS-202410238</v>
          </cell>
          <cell r="F27840">
            <v>45534</v>
          </cell>
          <cell r="K27840" t="str">
            <v>https://community.secop.gov.co/Public/Tendering/OpportunityDetail/Index?noticeUID=CO1.NTC.6603770&amp;isFromPublicArea=True&amp;isModal=true&amp;asPopupView=true</v>
          </cell>
        </row>
        <row r="27841">
          <cell r="A27841" t="str">
            <v>ANT-CPS-20240431</v>
          </cell>
          <cell r="F27841">
            <v>45310</v>
          </cell>
          <cell r="K27841" t="str">
            <v>https://community.secop.gov.co/Public/Tendering/OpportunityDetail/Index?noticeUID=CO1.NTC.5402635&amp;isFromPublicArea=True&amp;isModal=true&amp;asPopupView=true</v>
          </cell>
        </row>
        <row r="27842">
          <cell r="A27842" t="str">
            <v>ANT-CPS-20251173</v>
          </cell>
          <cell r="F27842">
            <v>45681</v>
          </cell>
          <cell r="K27842" t="str">
            <v>https://community.secop.gov.co/Public/Tendering/OpportunityDetail/Index?noticeUID=CO1.NTC.7405702&amp;isFromPublicArea=True&amp;isModal=true&amp;asPopupView=true</v>
          </cell>
        </row>
        <row r="27843">
          <cell r="A27843" t="str">
            <v>ANT-CPS-20257830</v>
          </cell>
          <cell r="F27843">
            <v>45874</v>
          </cell>
          <cell r="K27843" t="str">
            <v>https://community.secop.gov.co/Public/Tendering/OpportunityDetail/Index?noticeUID=CO1.NTC.8549482&amp;isFromPublicArea=True&amp;isModal=true&amp;asPopupView=true</v>
          </cell>
        </row>
        <row r="27844">
          <cell r="A27844" t="str">
            <v>ANT-CPS-202511413</v>
          </cell>
          <cell r="F27844">
            <v>45947</v>
          </cell>
          <cell r="K27844" t="str">
            <v>https://community.secop.gov.co/Public/Tendering/OpportunityDetail/Index?noticeUID=CO1.NTC.8955834&amp;isFromPublicArea=True&amp;isModal=true&amp;asPopupView=true</v>
          </cell>
        </row>
        <row r="27845">
          <cell r="A27845" t="str">
            <v>ANT-CPS-202412735</v>
          </cell>
          <cell r="F27845">
            <v>45595</v>
          </cell>
          <cell r="K27845" t="str">
            <v>https://community.secop.gov.co/Public/Tendering/OpportunityDetail/Index?noticeUID=CO1.NTC.6952042&amp;isFromPublicArea=True&amp;isModal=true&amp;asPopupView=true</v>
          </cell>
        </row>
        <row r="27846">
          <cell r="A27846" t="str">
            <v>344-2020</v>
          </cell>
          <cell r="F27846">
            <v>43854</v>
          </cell>
          <cell r="K27846" t="str">
            <v>https://community.secop.gov.co/Public/Tendering/OpportunityDetail/Index?noticeUID=CO1.NTC.1060556&amp;isFromPublicArea=True&amp;isModal=true&amp;asPopupView=true</v>
          </cell>
        </row>
        <row r="27847">
          <cell r="A27847" t="str">
            <v>ANT-CPS-20230271</v>
          </cell>
          <cell r="F27847">
            <v>44938</v>
          </cell>
          <cell r="K27847" t="str">
            <v>https://community.secop.gov.co/Public/Tendering/OpportunityDetail/Index?noticeUID=CO1.NTC.3735396&amp;isFromPublicArea=True&amp;isModal=true&amp;asPopupView=true</v>
          </cell>
        </row>
        <row r="27848">
          <cell r="A27848" t="str">
            <v>ANT-CPS-20231614</v>
          </cell>
          <cell r="F27848">
            <v>44966</v>
          </cell>
          <cell r="K27848" t="str">
            <v>https://community.secop.gov.co/Public/Tendering/OpportunityDetail/Index?noticeUID=CO1.NTC.3914622&amp;isFromPublicArea=True&amp;isModal=true&amp;asPopupView=true</v>
          </cell>
        </row>
        <row r="27849">
          <cell r="A27849" t="str">
            <v>ANT-CPS-20241030</v>
          </cell>
          <cell r="F27849">
            <v>45314</v>
          </cell>
          <cell r="K27849" t="str">
            <v>https://community.secop.gov.co/Public/Tendering/OpportunityDetail/Index?noticeUID=CO1.NTC.5432437&amp;isFromPublicArea=True&amp;isModal=true&amp;asPopupView=true</v>
          </cell>
        </row>
        <row r="27850">
          <cell r="A27850" t="str">
            <v>ANT-CPS-20254376</v>
          </cell>
          <cell r="F27850">
            <v>45728</v>
          </cell>
          <cell r="K27850" t="str">
            <v>https://community.secop.gov.co/Public/Tendering/OpportunityDetail/Index?noticeUID=CO1.NTC.7803994&amp;isFromPublicArea=True&amp;isModal=true&amp;asPopupView=true</v>
          </cell>
        </row>
        <row r="27851">
          <cell r="A27851" t="str">
            <v>ANT-CPS-20241032</v>
          </cell>
          <cell r="F27851">
            <v>45314</v>
          </cell>
          <cell r="K27851" t="str">
            <v>https://community.secop.gov.co/Public/Tendering/OpportunityDetail/Index?noticeUID=CO1.NTC.5432487&amp;isFromPublicArea=True&amp;isModal=true&amp;asPopupView=true</v>
          </cell>
        </row>
        <row r="27852">
          <cell r="A27852" t="str">
            <v>ANT-CPS-20258699</v>
          </cell>
          <cell r="F27852">
            <v>45903</v>
          </cell>
          <cell r="K27852" t="str">
            <v>https://community.secop.gov.co/Public/Tendering/OpportunityDetail/Index?noticeUID=CO1.NTC.8698006&amp;isFromPublicArea=True&amp;isModal=true&amp;asPopupView=true</v>
          </cell>
        </row>
        <row r="27853">
          <cell r="A27853" t="str">
            <v>ANT-CPS-20259589</v>
          </cell>
          <cell r="F27853">
            <v>45912</v>
          </cell>
          <cell r="K27853" t="str">
            <v>https://community.secop.gov.co/Public/Tendering/OpportunityDetail/Index?noticeUID=CO1.NTC.8756008&amp;isFromPublicArea=True&amp;isModal=true&amp;asPopupView=true</v>
          </cell>
        </row>
        <row r="27854">
          <cell r="A27854" t="str">
            <v>ANT-CPS-20251775</v>
          </cell>
          <cell r="F27854">
            <v>45691</v>
          </cell>
          <cell r="K27854" t="str">
            <v>https://community.secop.gov.co/Public/Tendering/OpportunityDetail/Index?noticeUID=CO1.NTC.7482949&amp;isFromPublicArea=True&amp;isModal=true&amp;asPopupView=true</v>
          </cell>
        </row>
        <row r="27855">
          <cell r="A27855" t="str">
            <v>ANT-CPS-20249490</v>
          </cell>
          <cell r="F27855">
            <v>45526</v>
          </cell>
          <cell r="K27855" t="str">
            <v>https://community.secop.gov.co/Public/Tendering/OpportunityDetail/Index?noticeUID=CO1.NTC.6553513&amp;isFromPublicArea=True&amp;isModal=true&amp;asPopupView=true</v>
          </cell>
        </row>
        <row r="27856">
          <cell r="A27856" t="str">
            <v>ANT-CPS-20235773</v>
          </cell>
          <cell r="F27856">
            <v>45195</v>
          </cell>
          <cell r="K27856" t="str">
            <v>https://community.secop.gov.co/Public/Tendering/OpportunityDetail/Index?noticeUID=CO1.NTC.4989203&amp;isFromPublicArea=True&amp;isModal=true&amp;asPopupView=true</v>
          </cell>
        </row>
        <row r="27857">
          <cell r="A27857" t="str">
            <v>ANT-CDPS-1507-2022</v>
          </cell>
          <cell r="F27857" t="e">
            <v>#NUM!</v>
          </cell>
          <cell r="K27857" t="str">
            <v>https://community.secop.gov.co/Public/Tendering/OpportunityDetail/Index?noticeUID=CO1.NTC.3612624&amp;isFromPublicArea=True&amp;isModal=true&amp;asPopupView=true</v>
          </cell>
        </row>
        <row r="27858">
          <cell r="A27858" t="str">
            <v>030 DE 2020</v>
          </cell>
          <cell r="F27858">
            <v>43840</v>
          </cell>
          <cell r="K27858" t="str">
            <v>https://community.secop.gov.co/Public/Tendering/OpportunityDetail/Index?noticeUID=CO1.NTC.1030841&amp;isFromPublicArea=True&amp;isModal=true&amp;asPopupView=true</v>
          </cell>
        </row>
        <row r="27859">
          <cell r="A27859" t="str">
            <v>ANT-CPS-20243135</v>
          </cell>
          <cell r="F27859" t="e">
            <v>#NUM!</v>
          </cell>
          <cell r="K27859" t="str">
            <v>https://community.secop.gov.co/Public/Tendering/OpportunityDetail/Index?noticeUID=CO1.NTC.5526009&amp;isFromPublicArea=True&amp;isModal=true&amp;asPopupView=true</v>
          </cell>
        </row>
        <row r="27860">
          <cell r="A27860" t="str">
            <v>ANT-CPS-20245129</v>
          </cell>
          <cell r="F27860">
            <v>45369</v>
          </cell>
          <cell r="K27860" t="str">
            <v>https://community.secop.gov.co/Public/Tendering/OpportunityDetail/Index?noticeUID=CO1.NTC.5796672&amp;isFromPublicArea=True&amp;isModal=true&amp;asPopupView=true</v>
          </cell>
        </row>
        <row r="27861">
          <cell r="A27861" t="str">
            <v>ANT-CPS-20250307</v>
          </cell>
          <cell r="F27861">
            <v>45671</v>
          </cell>
          <cell r="K27861" t="str">
            <v>https://community.secop.gov.co/Public/Tendering/OpportunityDetail/Index?noticeUID=CO1.NTC.7334779&amp;isFromPublicArea=True&amp;isModal=true&amp;asPopupView=true</v>
          </cell>
        </row>
        <row r="27862">
          <cell r="A27862" t="str">
            <v>ANT-CPS-20248312</v>
          </cell>
          <cell r="F27862">
            <v>45498</v>
          </cell>
          <cell r="K27862" t="str">
            <v>https://community.secop.gov.co/Public/Tendering/OpportunityDetail/Index?noticeUID=CO1.NTC.6422841&amp;isFromPublicArea=True&amp;isModal=true&amp;asPopupView=true</v>
          </cell>
        </row>
        <row r="27863">
          <cell r="A27863" t="str">
            <v>ANT-CPS-20244623</v>
          </cell>
          <cell r="F27863">
            <v>45350</v>
          </cell>
          <cell r="K27863" t="str">
            <v>https://community.secop.gov.co/Public/Tendering/OpportunityDetail/Index?noticeUID=CO1.NTC.5716777&amp;isFromPublicArea=True&amp;isModal=true&amp;asPopupView=true</v>
          </cell>
        </row>
        <row r="27864">
          <cell r="A27864" t="str">
            <v>ANT-CPS-20251135</v>
          </cell>
          <cell r="F27864">
            <v>45679</v>
          </cell>
          <cell r="K27864" t="str">
            <v>https://community.secop.gov.co/Public/Tendering/OpportunityDetail/Index?noticeUID=CO1.NTC.7399888&amp;isFromPublicArea=True&amp;isModal=true&amp;asPopupView=true</v>
          </cell>
        </row>
        <row r="27865">
          <cell r="A27865" t="str">
            <v>ANT-CPS-20241351</v>
          </cell>
          <cell r="F27865">
            <v>45317</v>
          </cell>
          <cell r="K27865" t="str">
            <v>https://community.secop.gov.co/Public/Tendering/OpportunityDetail/Index?noticeUID=CO1.NTC.5447922&amp;isFromPublicArea=True&amp;isModal=true&amp;asPopupView=true</v>
          </cell>
        </row>
        <row r="27866">
          <cell r="A27866" t="str">
            <v>ANT-CPS-20249911</v>
          </cell>
          <cell r="F27866">
            <v>45532</v>
          </cell>
          <cell r="K27866" t="str">
            <v>https://community.secop.gov.co/Public/Tendering/OpportunityDetail/Index?noticeUID=CO1.NTC.6593296&amp;isFromPublicArea=True&amp;isModal=true&amp;asPopupView=true</v>
          </cell>
        </row>
        <row r="27867">
          <cell r="A27867" t="str">
            <v>ANT-CDPS-1243-2021</v>
          </cell>
          <cell r="F27867">
            <v>44278</v>
          </cell>
          <cell r="K27867" t="str">
            <v>https://community.secop.gov.co/Public/Tendering/OpportunityDetail/Index?noticeUID=CO1.NTC.1852528&amp;isFromPublicArea=True&amp;isModal=true&amp;asPopupView=true</v>
          </cell>
        </row>
        <row r="27868">
          <cell r="A27868" t="str">
            <v>ANT-CPS-20257452</v>
          </cell>
          <cell r="F27868">
            <v>45856</v>
          </cell>
          <cell r="K27868" t="str">
            <v>https://community.secop.gov.co/Public/Tendering/OpportunityDetail/Index?noticeUID=CO1.NTC.8449914&amp;isFromPublicArea=True&amp;isModal=true&amp;asPopupView=true</v>
          </cell>
        </row>
        <row r="27869">
          <cell r="A27869" t="str">
            <v>ANT-CPS-20244278</v>
          </cell>
          <cell r="F27869">
            <v>45350</v>
          </cell>
          <cell r="K27869" t="str">
            <v>https://community.secop.gov.co/Public/Tendering/OpportunityDetail/Index?noticeUID=CO1.NTC.5701013&amp;isFromPublicArea=True&amp;isModal=true&amp;asPopupView=true</v>
          </cell>
        </row>
        <row r="27870">
          <cell r="A27870" t="str">
            <v>ANT-CPS-202512016</v>
          </cell>
          <cell r="F27870" t="e">
            <v>#NUM!</v>
          </cell>
          <cell r="K27870" t="str">
            <v>https://community.secop.gov.co/Public/Tendering/OpportunityDetail/Index?noticeUID=CO1.NTC.9076972&amp;isFromPublicArea=True&amp;isModal=true&amp;asPopupView=true</v>
          </cell>
        </row>
        <row r="27871">
          <cell r="A27871" t="str">
            <v>ANT-CPS-20234579</v>
          </cell>
          <cell r="F27871">
            <v>45104</v>
          </cell>
          <cell r="K27871" t="str">
            <v>https://community.secop.gov.co/Public/Tendering/OpportunityDetail/Index?noticeUID=CO1.NTC.4603348&amp;isFromPublicArea=True&amp;isModal=true&amp;asPopupView=true</v>
          </cell>
        </row>
        <row r="27872">
          <cell r="A27872" t="str">
            <v>ANT-CPS-20248528</v>
          </cell>
          <cell r="F27872">
            <v>45498</v>
          </cell>
          <cell r="K27872" t="str">
            <v>https://community.secop.gov.co/Public/Tendering/OpportunityDetail/Index?noticeUID=CO1.NTC.6438199&amp;isFromPublicArea=True&amp;isModal=true&amp;asPopupView=true</v>
          </cell>
        </row>
        <row r="27873">
          <cell r="A27873" t="str">
            <v>ANT-CPS-202510064</v>
          </cell>
          <cell r="F27873">
            <v>45922</v>
          </cell>
          <cell r="K27873" t="str">
            <v>https://community.secop.gov.co/Public/Tendering/OpportunityDetail/Index?noticeUID=CO1.NTC.8792492&amp;isFromPublicArea=True&amp;isModal=true&amp;asPopupView=true</v>
          </cell>
        </row>
        <row r="27874">
          <cell r="A27874" t="str">
            <v>ANT-CPS-20252111</v>
          </cell>
          <cell r="F27874">
            <v>45698</v>
          </cell>
          <cell r="K27874" t="str">
            <v>https://community.secop.gov.co/Public/Tendering/OpportunityDetail/Index?noticeUID=CO1.NTC.7528651&amp;isFromPublicArea=True&amp;isModal=true&amp;asPopupView=true</v>
          </cell>
        </row>
        <row r="27875">
          <cell r="A27875" t="str">
            <v>ANT-CPS-20258556</v>
          </cell>
          <cell r="F27875">
            <v>45902</v>
          </cell>
          <cell r="K27875" t="str">
            <v>https://community.secop.gov.co/Public/Tendering/OpportunityDetail/Index?noticeUID=CO1.NTC.8687844&amp;isFromPublicArea=True&amp;isModal=true&amp;asPopupView=true</v>
          </cell>
        </row>
        <row r="27876">
          <cell r="A27876" t="str">
            <v>ANT-CPS-20233160</v>
          </cell>
          <cell r="F27876">
            <v>45043</v>
          </cell>
          <cell r="K27876" t="str">
            <v>https://community.secop.gov.co/Public/Tendering/OpportunityDetail/Index?noticeUID=CO1.NTC.4269137&amp;isFromPublicArea=True&amp;isModal=true&amp;asPopupView=true</v>
          </cell>
        </row>
        <row r="27877">
          <cell r="A27877" t="str">
            <v>ANT-CPS-202411751</v>
          </cell>
          <cell r="F27877" t="e">
            <v>#NUM!</v>
          </cell>
          <cell r="K27877" t="str">
            <v>https://community.secop.gov.co/Public/Tendering/OpportunityDetail/Index?noticeUID=CO1.NTC.6800759&amp;isFromPublicArea=True&amp;isModal=true&amp;asPopupView=true</v>
          </cell>
        </row>
        <row r="27878">
          <cell r="A27878" t="str">
            <v>ANT-CPS-20253129</v>
          </cell>
          <cell r="F27878">
            <v>45706</v>
          </cell>
          <cell r="K27878" t="str">
            <v>https://community.secop.gov.co/Public/Tendering/OpportunityDetail/Index?noticeUID=CO1.NTC.7640844&amp;isFromPublicArea=True&amp;isModal=true&amp;asPopupView=true</v>
          </cell>
        </row>
        <row r="27879">
          <cell r="A27879" t="str">
            <v>ANT-CPS-20258378</v>
          </cell>
          <cell r="F27879">
            <v>45902</v>
          </cell>
          <cell r="K27879" t="str">
            <v>https://community.secop.gov.co/Public/Tendering/OpportunityDetail/Index?noticeUID=CO1.NTC.8672869&amp;isFromPublicArea=True&amp;isModal=true&amp;asPopupView=true</v>
          </cell>
        </row>
        <row r="27880">
          <cell r="A27880" t="str">
            <v>ANT-CPS-20257579</v>
          </cell>
          <cell r="F27880">
            <v>45862</v>
          </cell>
          <cell r="K27880" t="str">
            <v>https://community.secop.gov.co/Public/Tendering/OpportunityDetail/Index?noticeUID=CO1.NTC.8469885&amp;isFromPublicArea=True&amp;isModal=true&amp;asPopupView=true</v>
          </cell>
        </row>
        <row r="27881">
          <cell r="A27881" t="str">
            <v>928A-2020</v>
          </cell>
          <cell r="F27881">
            <v>43987</v>
          </cell>
          <cell r="K27881" t="str">
            <v>https://community.secop.gov.co/Public/Tendering/OpportunityDetail/Index?noticeUID=CO1.NTC.1276972&amp;isFromPublicArea=True&amp;isModal=true&amp;asPopupView=true</v>
          </cell>
        </row>
        <row r="27882">
          <cell r="A27882" t="str">
            <v>ANT-CPS-20253869</v>
          </cell>
          <cell r="F27882">
            <v>45719</v>
          </cell>
          <cell r="K27882" t="str">
            <v>https://community.secop.gov.co/Public/Tendering/OpportunityDetail/Index?noticeUID=CO1.NTC.7729424&amp;isFromPublicArea=True&amp;isModal=true&amp;asPopupView=true</v>
          </cell>
        </row>
        <row r="27883">
          <cell r="A27883" t="str">
            <v>071 2019</v>
          </cell>
          <cell r="F27883">
            <v>43489</v>
          </cell>
          <cell r="K27883" t="str">
            <v>https://community.secop.gov.co/Public/Tendering/OpportunityDetail/Index?noticeUID=CO1.NTC.686663&amp;isFromPublicArea=True&amp;isModal=true&amp;asPopupView=true</v>
          </cell>
        </row>
        <row r="27884">
          <cell r="A27884" t="str">
            <v>ANT-CPS-20253819</v>
          </cell>
          <cell r="F27884">
            <v>45719</v>
          </cell>
          <cell r="K27884" t="str">
            <v>https://community.secop.gov.co/Public/Tendering/OpportunityDetail/Index?noticeUID=CO1.NTC.7719270&amp;isFromPublicArea=True&amp;isModal=true&amp;asPopupView=true</v>
          </cell>
        </row>
        <row r="27885">
          <cell r="A27885" t="str">
            <v>ANT-CPS-20251589</v>
          </cell>
          <cell r="F27885">
            <v>45686</v>
          </cell>
          <cell r="K27885" t="str">
            <v>https://community.secop.gov.co/Public/Tendering/OpportunityDetail/Index?noticeUID=CO1.NTC.7457325&amp;isFromPublicArea=True&amp;isModal=true&amp;asPopupView=true</v>
          </cell>
        </row>
        <row r="27886">
          <cell r="A27886" t="str">
            <v>ANT-CPS-20251299</v>
          </cell>
          <cell r="F27886">
            <v>45681</v>
          </cell>
          <cell r="K27886" t="str">
            <v>https://community.secop.gov.co/Public/Tendering/OpportunityDetail/Index?noticeUID=CO1.NTC.7426491&amp;isFromPublicArea=True&amp;isModal=true&amp;asPopupView=true</v>
          </cell>
        </row>
        <row r="27887">
          <cell r="A27887" t="str">
            <v>ANT-CPS-20235012</v>
          </cell>
          <cell r="F27887">
            <v>45133</v>
          </cell>
          <cell r="K27887" t="str">
            <v>https://community.secop.gov.co/Public/Tendering/OpportunityDetail/Index?noticeUID=CO1.NTC.4757233&amp;isFromPublicArea=True&amp;isModal=true&amp;asPopupView=true</v>
          </cell>
        </row>
        <row r="27888">
          <cell r="A27888" t="str">
            <v>ANT-CPS-20253283</v>
          </cell>
          <cell r="F27888">
            <v>45707</v>
          </cell>
          <cell r="K27888" t="str">
            <v>https://community.secop.gov.co/Public/Tendering/OpportunityDetail/Index?noticeUID=CO1.NTC.7657367&amp;isFromPublicArea=True&amp;isModal=true&amp;asPopupView=true</v>
          </cell>
        </row>
        <row r="27889">
          <cell r="A27889" t="str">
            <v>ANT-CPS-20232692</v>
          </cell>
          <cell r="F27889">
            <v>45008</v>
          </cell>
          <cell r="K27889" t="str">
            <v>https://community.secop.gov.co/Public/Tendering/OpportunityDetail/Index?noticeUID=CO1.NTC.4176447&amp;isFromPublicArea=True&amp;isModal=true&amp;asPopupView=true</v>
          </cell>
        </row>
        <row r="27890">
          <cell r="A27890" t="str">
            <v>ANT-CPS-20257194</v>
          </cell>
          <cell r="F27890">
            <v>45847</v>
          </cell>
          <cell r="K27890" t="str">
            <v>https://community.secop.gov.co/Public/Tendering/OpportunityDetail/Index?noticeUID=CO1.NTC.8396562&amp;isFromPublicArea=True&amp;isModal=true&amp;asPopupView=true</v>
          </cell>
        </row>
        <row r="27891">
          <cell r="A27891" t="str">
            <v>ANT-CPS-20259328</v>
          </cell>
          <cell r="F27891">
            <v>45912</v>
          </cell>
          <cell r="K27891" t="str">
            <v>https://community.secop.gov.co/Public/Tendering/OpportunityDetail/Index?noticeUID=CO1.NTC.8742705&amp;isFromPublicArea=True&amp;isModal=true&amp;asPopupView=true</v>
          </cell>
        </row>
        <row r="27892">
          <cell r="A27892" t="str">
            <v>ANT-CPS-202411762</v>
          </cell>
          <cell r="F27892" t="e">
            <v>#NUM!</v>
          </cell>
          <cell r="K27892" t="str">
            <v>https://community.secop.gov.co/Public/Tendering/OpportunityDetail/Index?noticeUID=CO1.NTC.6793560&amp;isFromPublicArea=True&amp;isModal=true&amp;asPopupView=true</v>
          </cell>
        </row>
        <row r="27893">
          <cell r="A27893" t="str">
            <v>ANT-CPS-20258083</v>
          </cell>
          <cell r="F27893">
            <v>45895</v>
          </cell>
          <cell r="K27893" t="str">
            <v>https://community.secop.gov.co/Public/Tendering/OpportunityDetail/Index?noticeUID=CO1.NTC.8632540&amp;isFromPublicArea=True&amp;isModal=true&amp;asPopupView=true</v>
          </cell>
        </row>
        <row r="27894">
          <cell r="A27894" t="str">
            <v>ANT-20245575</v>
          </cell>
          <cell r="F27894">
            <v>45383</v>
          </cell>
          <cell r="K27894" t="str">
            <v>https://community.secop.gov.co/Public/Tendering/OpportunityDetail/Index?noticeUID=CO1.NTC.5768976&amp;isFromPublicArea=True&amp;isModal=true&amp;asPopupView=true</v>
          </cell>
        </row>
        <row r="27895">
          <cell r="A27895" t="str">
            <v>ANT-CPS-20256778</v>
          </cell>
          <cell r="F27895">
            <v>45826</v>
          </cell>
          <cell r="K27895" t="str">
            <v>https://community.secop.gov.co/Public/Tendering/OpportunityDetail/Index?noticeUID=CO1.NTC.8280874&amp;isFromPublicArea=True&amp;isModal=true&amp;asPopupView=true</v>
          </cell>
        </row>
        <row r="27896">
          <cell r="A27896" t="str">
            <v>338-2018</v>
          </cell>
          <cell r="F27896">
            <v>43115</v>
          </cell>
          <cell r="K27896" t="str">
            <v>https://community.secop.gov.co/Public/Tendering/OpportunityDetail/Index?noticeUID=CO1.NTC.300056&amp;isFromPublicArea=True&amp;isModal=true&amp;asPopupView=true</v>
          </cell>
        </row>
        <row r="27897">
          <cell r="A27897" t="str">
            <v>ANT-CPS-20232978</v>
          </cell>
          <cell r="F27897">
            <v>45014</v>
          </cell>
          <cell r="K27897" t="str">
            <v>https://community.secop.gov.co/Public/Tendering/OpportunityDetail/Index?noticeUID=CO1.NTC.4225823&amp;isFromPublicArea=True&amp;isModal=true&amp;asPopupView=true</v>
          </cell>
        </row>
        <row r="27898">
          <cell r="A27898" t="str">
            <v>ANT-CPS-20253023</v>
          </cell>
          <cell r="F27898">
            <v>45703</v>
          </cell>
          <cell r="K27898" t="str">
            <v>https://community.secop.gov.co/Public/Tendering/OpportunityDetail/Index?noticeUID=CO1.NTC.7631758&amp;isFromPublicArea=True&amp;isModal=true&amp;asPopupView=true</v>
          </cell>
        </row>
        <row r="27899">
          <cell r="A27899" t="str">
            <v>ANT-CPS-20243819</v>
          </cell>
          <cell r="F27899">
            <v>45350</v>
          </cell>
          <cell r="K27899" t="str">
            <v>https://community.secop.gov.co/Public/Tendering/OpportunityDetail/Index?noticeUID=CO1.NTC.5607251&amp;isFromPublicArea=True&amp;isModal=true&amp;asPopupView=true</v>
          </cell>
        </row>
        <row r="27900">
          <cell r="A27900" t="str">
            <v>ANT-CPS-20230728</v>
          </cell>
          <cell r="F27900">
            <v>44946</v>
          </cell>
          <cell r="K27900" t="str">
            <v>https://community.secop.gov.co/Public/Tendering/OpportunityDetail/Index?noticeUID=CO1.NTC.3792026&amp;isFromPublicArea=True&amp;isModal=true&amp;asPopupView=true</v>
          </cell>
        </row>
        <row r="27901">
          <cell r="A27901" t="str">
            <v>339-2018</v>
          </cell>
          <cell r="F27901">
            <v>43115</v>
          </cell>
          <cell r="K27901" t="str">
            <v>https://community.secop.gov.co/Public/Tendering/OpportunityDetail/Index?noticeUID=CO1.NTC.300066&amp;isFromPublicArea=True&amp;isModal=true&amp;asPopupView=true</v>
          </cell>
        </row>
        <row r="27902">
          <cell r="A27902" t="str">
            <v>ANT-CPS-20250523</v>
          </cell>
          <cell r="F27902">
            <v>45677</v>
          </cell>
          <cell r="K27902" t="str">
            <v>https://community.secop.gov.co/Public/Tendering/OpportunityDetail/Index?noticeUID=CO1.NTC.7348959&amp;isFromPublicArea=True&amp;isModal=true&amp;asPopupView=true</v>
          </cell>
        </row>
        <row r="27903">
          <cell r="A27903" t="str">
            <v>ANT-CPS-20257880</v>
          </cell>
          <cell r="F27903">
            <v>45877</v>
          </cell>
          <cell r="K27903" t="str">
            <v>https://community.secop.gov.co/Public/Tendering/OpportunityDetail/Index?noticeUID=CO1.NTC.8558719&amp;isFromPublicArea=True&amp;isModal=true&amp;asPopupView=true</v>
          </cell>
        </row>
        <row r="27904">
          <cell r="A27904" t="str">
            <v>ANT-CPS-20250970</v>
          </cell>
          <cell r="F27904">
            <v>45678</v>
          </cell>
          <cell r="K27904" t="str">
            <v>https://community.secop.gov.co/Public/Tendering/OpportunityDetail/Index?noticeUID=CO1.NTC.7384704&amp;isFromPublicArea=True&amp;isModal=true&amp;asPopupView=true</v>
          </cell>
        </row>
        <row r="27905">
          <cell r="A27905" t="str">
            <v>ANT-CDPS-846-2022</v>
          </cell>
          <cell r="F27905">
            <v>44582</v>
          </cell>
          <cell r="K27905" t="str">
            <v>https://community.secop.gov.co/Public/Tendering/OpportunityDetail/Index?noticeUID=CO1.NTC.2516186&amp;isFromPublicArea=True&amp;isModal=true&amp;asPopupView=true</v>
          </cell>
        </row>
        <row r="27906">
          <cell r="A27906" t="str">
            <v>ANT-CPS-20254154</v>
          </cell>
          <cell r="F27906">
            <v>45735</v>
          </cell>
          <cell r="K27906" t="str">
            <v>https://community.secop.gov.co/Public/Tendering/OpportunityDetail/Index?noticeUID=CO1.NTC.7764577&amp;isFromPublicArea=True&amp;isModal=true&amp;asPopupView=true</v>
          </cell>
        </row>
        <row r="27907">
          <cell r="A27907" t="str">
            <v>ANT-CPS-20252427</v>
          </cell>
          <cell r="F27907">
            <v>45701</v>
          </cell>
          <cell r="K27907" t="str">
            <v>https://community.secop.gov.co/Public/Tendering/OpportunityDetail/Index?noticeUID=CO1.NTC.7567119&amp;isFromPublicArea=True&amp;isModal=true&amp;asPopupView=true</v>
          </cell>
        </row>
        <row r="27908">
          <cell r="A27908" t="str">
            <v>ANT-CPS-20234969</v>
          </cell>
          <cell r="F27908">
            <v>45138</v>
          </cell>
          <cell r="K27908" t="str">
            <v>https://community.secop.gov.co/Public/Tendering/OpportunityDetail/Index?noticeUID=CO1.NTC.4752384&amp;isFromPublicArea=True&amp;isModal=true&amp;asPopupView=true</v>
          </cell>
        </row>
        <row r="27909">
          <cell r="A27909" t="str">
            <v>ANT-CC-20256081</v>
          </cell>
          <cell r="F27909">
            <v>45789</v>
          </cell>
          <cell r="K27909" t="str">
            <v>https://community.secop.gov.co/Public/Tendering/OpportunityDetail/Index?noticeUID=CO1.NTC.8098818&amp;isFromPublicArea=True&amp;isModal=true&amp;asPopupView=true</v>
          </cell>
        </row>
        <row r="27910">
          <cell r="A27910" t="str">
            <v>ANT-CPS-20255325</v>
          </cell>
          <cell r="F27910">
            <v>45756</v>
          </cell>
          <cell r="K27910" t="str">
            <v>https://community.secop.gov.co/Public/Tendering/OpportunityDetail/Index?noticeUID=CO1.NTC.7966915&amp;isFromPublicArea=True&amp;isModal=true&amp;asPopupView=true</v>
          </cell>
        </row>
        <row r="27911">
          <cell r="A27911" t="str">
            <v>ANT-20236295</v>
          </cell>
          <cell r="F27911" t="e">
            <v>#NUM!</v>
          </cell>
          <cell r="K27911" t="str">
            <v>https://community.secop.gov.co/Public/Tendering/OpportunityDetail/Index?noticeUID=CO1.NTC.5285836&amp;isFromPublicArea=True&amp;isModal=true&amp;asPopupView=true</v>
          </cell>
        </row>
        <row r="27912">
          <cell r="A27912" t="str">
            <v>ANT-CPS-20247849</v>
          </cell>
          <cell r="F27912">
            <v>45496</v>
          </cell>
          <cell r="K27912" t="str">
            <v>https://community.secop.gov.co/Public/Tendering/OpportunityDetail/Index?noticeUID=CO1.NTC.6398948&amp;isFromPublicArea=True&amp;isModal=true&amp;asPopupView=true</v>
          </cell>
        </row>
        <row r="27913">
          <cell r="A27913" t="str">
            <v>ANT-CPS-202412528</v>
          </cell>
          <cell r="F27913">
            <v>45586</v>
          </cell>
          <cell r="K27913" t="str">
            <v>https://community.secop.gov.co/Public/Tendering/OpportunityDetail/Index?noticeUID=CO1.NTC.6880299&amp;isFromPublicArea=True&amp;isModal=true&amp;asPopupView=true</v>
          </cell>
        </row>
        <row r="27914">
          <cell r="A27914" t="str">
            <v>ANT-CPS-202510565</v>
          </cell>
          <cell r="F27914">
            <v>45936</v>
          </cell>
          <cell r="K27914" t="str">
            <v>https://community.secop.gov.co/Public/Tendering/OpportunityDetail/Index?noticeUID=CO1.NTC.8890328&amp;isFromPublicArea=True&amp;isModal=true&amp;asPopupView=true</v>
          </cell>
        </row>
        <row r="27915">
          <cell r="A27915" t="str">
            <v>ANT-CPS-20243110</v>
          </cell>
          <cell r="F27915" t="e">
            <v>#NUM!</v>
          </cell>
          <cell r="K27915" t="str">
            <v>https://community.secop.gov.co/Public/Tendering/OpportunityDetail/Index?noticeUID=CO1.NTC.5523389&amp;isFromPublicArea=True&amp;isModal=true&amp;asPopupView=true</v>
          </cell>
        </row>
        <row r="27916">
          <cell r="A27916" t="str">
            <v>ANT-CPS-20243920</v>
          </cell>
          <cell r="F27916">
            <v>45345</v>
          </cell>
          <cell r="K27916" t="str">
            <v>https://community.secop.gov.co/Public/Tendering/OpportunityDetail/Index?noticeUID=CO1.NTC.5661906&amp;isFromPublicArea=True&amp;isModal=true&amp;asPopupView=true</v>
          </cell>
        </row>
        <row r="27917">
          <cell r="A27917" t="str">
            <v>ANT-CPS-202510384</v>
          </cell>
          <cell r="F27917">
            <v>45933</v>
          </cell>
          <cell r="K27917" t="str">
            <v>https://community.secop.gov.co/Public/Tendering/OpportunityDetail/Index?noticeUID=CO1.NTC.8870857&amp;isFromPublicArea=True&amp;isModal=true&amp;asPopupView=true</v>
          </cell>
        </row>
        <row r="27918">
          <cell r="A27918" t="str">
            <v>ANT-CPS-20242385</v>
          </cell>
          <cell r="F27918">
            <v>45320</v>
          </cell>
          <cell r="K27918" t="str">
            <v>https://community.secop.gov.co/Public/Tendering/OpportunityDetail/Index?noticeUID=CO1.NTC.5488525&amp;isFromPublicArea=True&amp;isModal=true&amp;asPopupView=true</v>
          </cell>
        </row>
        <row r="27919">
          <cell r="A27919" t="str">
            <v>ANT-CPS-20247356</v>
          </cell>
          <cell r="F27919">
            <v>45484</v>
          </cell>
          <cell r="K27919" t="str">
            <v>https://community.secop.gov.co/Public/Tendering/OpportunityDetail/Index?noticeUID=CO1.NTC.6377137&amp;isFromPublicArea=True&amp;isModal=true&amp;asPopupView=true</v>
          </cell>
        </row>
        <row r="27920">
          <cell r="A27920" t="str">
            <v>ANT-CPS-20259349</v>
          </cell>
          <cell r="F27920">
            <v>45910</v>
          </cell>
          <cell r="K27920" t="str">
            <v>https://community.secop.gov.co/Public/Tendering/OpportunityDetail/Index?noticeUID=CO1.NTC.8744376&amp;isFromPublicArea=True&amp;isModal=true&amp;asPopupView=true</v>
          </cell>
        </row>
        <row r="27921">
          <cell r="A27921" t="str">
            <v>ANT-CPS-20236179</v>
          </cell>
          <cell r="F27921">
            <v>45246</v>
          </cell>
          <cell r="K27921" t="str">
            <v>https://community.secop.gov.co/Public/Tendering/OpportunityDetail/Index?noticeUID=CO1.NTC.5153019&amp;isFromPublicArea=True&amp;isModal=true&amp;asPopupView=true</v>
          </cell>
        </row>
        <row r="27922">
          <cell r="A27922" t="str">
            <v>ANT-CPS-202412038</v>
          </cell>
          <cell r="F27922">
            <v>45597</v>
          </cell>
          <cell r="K27922" t="str">
            <v>https://community.secop.gov.co/Public/Tendering/OpportunityDetail/Index?noticeUID=CO1.NTC.6857397&amp;isFromPublicArea=True&amp;isModal=true&amp;asPopupView=true</v>
          </cell>
        </row>
        <row r="27923">
          <cell r="A27923" t="str">
            <v>ANT-CPS-20253671</v>
          </cell>
          <cell r="F27923">
            <v>45715</v>
          </cell>
          <cell r="K27923" t="str">
            <v>https://community.secop.gov.co/Public/Tendering/OpportunityDetail/Index?noticeUID=CO1.NTC.7707929&amp;isFromPublicArea=True&amp;isModal=true&amp;asPopupView=true</v>
          </cell>
        </row>
        <row r="27924">
          <cell r="A27924" t="str">
            <v>ANT-CPS-20243873</v>
          </cell>
          <cell r="F27924">
            <v>45348</v>
          </cell>
          <cell r="K27924" t="str">
            <v>https://community.secop.gov.co/Public/Tendering/OpportunityDetail/Index?noticeUID=CO1.NTC.5621273&amp;isFromPublicArea=True&amp;isModal=true&amp;asPopupView=true</v>
          </cell>
        </row>
        <row r="27925">
          <cell r="A27925" t="str">
            <v>ANT-CPS-202410685</v>
          </cell>
          <cell r="F27925" t="e">
            <v>#NUM!</v>
          </cell>
          <cell r="K27925" t="str">
            <v>https://community.secop.gov.co/Public/Tendering/OpportunityDetail/Index?noticeUID=CO1.NTC.6653602&amp;isFromPublicArea=True&amp;isModal=true&amp;asPopupView=true</v>
          </cell>
        </row>
        <row r="27926">
          <cell r="A27926" t="str">
            <v>ANT-CPS-202410155</v>
          </cell>
          <cell r="F27926">
            <v>45531</v>
          </cell>
          <cell r="K27926" t="str">
            <v>https://community.secop.gov.co/Public/Tendering/OpportunityDetail/Index?noticeUID=CO1.NTC.6597085&amp;isFromPublicArea=True&amp;isModal=true&amp;asPopupView=true</v>
          </cell>
        </row>
        <row r="27927">
          <cell r="A27927" t="str">
            <v>ANT-CPS-20254575</v>
          </cell>
          <cell r="F27927">
            <v>45733</v>
          </cell>
          <cell r="K27927" t="str">
            <v>https://community.secop.gov.co/Public/Tendering/OpportunityDetail/Index?noticeUID=CO1.NTC.7829880&amp;isFromPublicArea=True&amp;isModal=true&amp;asPopupView=true</v>
          </cell>
        </row>
        <row r="27928">
          <cell r="A27928" t="str">
            <v>ANT-CPS-20243717</v>
          </cell>
          <cell r="F27928">
            <v>45328</v>
          </cell>
          <cell r="K27928" t="str">
            <v>https://community.secop.gov.co/Public/Tendering/OpportunityDetail/Index?noticeUID=CO1.NTC.5584844&amp;isFromPublicArea=True&amp;isModal=true&amp;asPopupView=true</v>
          </cell>
        </row>
        <row r="27929">
          <cell r="A27929" t="str">
            <v>ANT-CPS-20242649</v>
          </cell>
          <cell r="F27929">
            <v>45320</v>
          </cell>
          <cell r="K27929" t="str">
            <v>https://community.secop.gov.co/Public/Tendering/OpportunityDetail/Index?noticeUID=CO1.NTC.5500072&amp;isFromPublicArea=True&amp;isModal=true&amp;asPopupView=true</v>
          </cell>
        </row>
        <row r="27930">
          <cell r="A27930" t="str">
            <v>ANT-CPS-20256659</v>
          </cell>
          <cell r="F27930">
            <v>45813</v>
          </cell>
          <cell r="K27930" t="str">
            <v>https://community.secop.gov.co/Public/Tendering/OpportunityDetail/Index?noticeUID=CO1.NTC.8231201&amp;isFromPublicArea=True&amp;isModal=true&amp;asPopupView=true</v>
          </cell>
        </row>
        <row r="27931">
          <cell r="A27931" t="str">
            <v>CO1.PCCNTR.3845903</v>
          </cell>
          <cell r="F27931" t="e">
            <v>#NUM!</v>
          </cell>
          <cell r="K27931" t="str">
            <v>https://community.secop.gov.co/Public/Tendering/OpportunityDetail/Index?noticeUID=CO1.NTC.3068088&amp;isFromPublicArea=True&amp;isModal=true&amp;asPopupView=true</v>
          </cell>
        </row>
        <row r="27932">
          <cell r="A27932" t="str">
            <v>ANT-CPS-20259172</v>
          </cell>
          <cell r="F27932">
            <v>45912</v>
          </cell>
          <cell r="K27932" t="str">
            <v>https://community.secop.gov.co/Public/Tendering/OpportunityDetail/Index?noticeUID=CO1.NTC.8730942&amp;isFromPublicArea=True&amp;isModal=true&amp;asPopupView=true</v>
          </cell>
        </row>
        <row r="27933">
          <cell r="A27933" t="str">
            <v>ANT-CPS-202510283</v>
          </cell>
          <cell r="F27933">
            <v>45925</v>
          </cell>
          <cell r="K27933" t="str">
            <v>https://community.secop.gov.co/Public/Tendering/OpportunityDetail/Index?noticeUID=CO1.NTC.8832197&amp;isFromPublicArea=True&amp;isModal=true&amp;asPopupView=true</v>
          </cell>
        </row>
        <row r="27934">
          <cell r="A27934" t="str">
            <v>ANT-CPS-20232546</v>
          </cell>
          <cell r="F27934">
            <v>45002</v>
          </cell>
          <cell r="K27934" t="str">
            <v>https://community.secop.gov.co/Public/Tendering/OpportunityDetail/Index?noticeUID=CO1.NTC.4152251&amp;isFromPublicArea=True&amp;isModal=true&amp;asPopupView=true</v>
          </cell>
        </row>
        <row r="27935">
          <cell r="A27935" t="str">
            <v>ANT-CPS-202410379</v>
          </cell>
          <cell r="F27935">
            <v>45534</v>
          </cell>
          <cell r="K27935" t="str">
            <v>https://community.secop.gov.co/Public/Tendering/OpportunityDetail/Index?noticeUID=CO1.NTC.6615618&amp;isFromPublicArea=True&amp;isModal=true&amp;asPopupView=true</v>
          </cell>
        </row>
        <row r="27936">
          <cell r="A27936" t="str">
            <v>ANT-CDPS-162 -2022</v>
          </cell>
          <cell r="F27936">
            <v>44585</v>
          </cell>
          <cell r="K27936" t="str">
            <v>https://community.secop.gov.co/Public/Tendering/OpportunityDetail/Index?noticeUID=CO1.NTC.2520514&amp;isFromPublicArea=True&amp;isModal=true&amp;asPopupView=true</v>
          </cell>
        </row>
        <row r="27937">
          <cell r="A27937" t="str">
            <v>ANT-CPS-202412713</v>
          </cell>
          <cell r="F27937">
            <v>45604</v>
          </cell>
          <cell r="K27937" t="str">
            <v>https://community.secop.gov.co/Public/Tendering/OpportunityDetail/Index?noticeUID=CO1.NTC.6912611&amp;isFromPublicArea=True&amp;isModal=true&amp;asPopupView=true</v>
          </cell>
        </row>
        <row r="27938">
          <cell r="A27938" t="str">
            <v>ANT-CPS-20253309</v>
          </cell>
          <cell r="F27938">
            <v>45709</v>
          </cell>
          <cell r="K27938" t="str">
            <v>https://community.secop.gov.co/Public/Tendering/OpportunityDetail/Index?noticeUID=CO1.NTC.7652241&amp;isFromPublicArea=True&amp;isModal=true&amp;asPopupView=true</v>
          </cell>
        </row>
        <row r="27939">
          <cell r="A27939" t="str">
            <v>NO</v>
          </cell>
          <cell r="F27939" t="e">
            <v>#NUM!</v>
          </cell>
          <cell r="K27939" t="str">
            <v>https://community.secop.gov.co/Public/Tendering/OpportunityDetail/Index?noticeUID=CO1.NTC.4189185&amp;isFromPublicArea=True&amp;isModal=true&amp;asPopupView=true</v>
          </cell>
        </row>
        <row r="27940">
          <cell r="A27940" t="str">
            <v>ANT-CPS-20234373</v>
          </cell>
          <cell r="F27940">
            <v>45086</v>
          </cell>
          <cell r="K27940" t="str">
            <v>https://community.secop.gov.co/Public/Tendering/OpportunityDetail/Index?noticeUID=CO1.NTC.4522577&amp;isFromPublicArea=True&amp;isModal=true&amp;asPopupView=true</v>
          </cell>
        </row>
        <row r="27941">
          <cell r="A27941" t="str">
            <v>ANT-CPS-202413385</v>
          </cell>
          <cell r="F27941" t="e">
            <v>#NUM!</v>
          </cell>
          <cell r="K27941" t="str">
            <v>https://community.secop.gov.co/Public/Tendering/OpportunityDetail/Index?noticeUID=CO1.NTC.7065021&amp;isFromPublicArea=True&amp;isModal=true&amp;asPopupView=true</v>
          </cell>
        </row>
        <row r="27942">
          <cell r="A27942" t="str">
            <v>ANT-CDPS-258 -2022</v>
          </cell>
          <cell r="F27942">
            <v>44585</v>
          </cell>
          <cell r="K27942" t="str">
            <v>https://community.secop.gov.co/Public/Tendering/OpportunityDetail/Index?noticeUID=CO1.NTC.2575548&amp;isFromPublicArea=True&amp;isModal=true&amp;asPopupView=true</v>
          </cell>
        </row>
        <row r="27943">
          <cell r="A27943" t="str">
            <v>ANT-CPS-20230147</v>
          </cell>
          <cell r="F27943">
            <v>44938</v>
          </cell>
          <cell r="K27943" t="str">
            <v>https://community.secop.gov.co/Public/Tendering/OpportunityDetail/Index?noticeUID=CO1.NTC.3725213&amp;isFromPublicArea=True&amp;isModal=true&amp;asPopupView=true</v>
          </cell>
        </row>
        <row r="27944">
          <cell r="A27944" t="str">
            <v>ANT-CPS-20252712</v>
          </cell>
          <cell r="F27944">
            <v>45702</v>
          </cell>
          <cell r="K27944" t="str">
            <v>https://community.secop.gov.co/Public/Tendering/OpportunityDetail/Index?noticeUID=CO1.NTC.7609177&amp;isFromPublicArea=True&amp;isModal=true&amp;asPopupView=true</v>
          </cell>
        </row>
        <row r="27945">
          <cell r="A27945" t="str">
            <v>ANT-CPS-202410060</v>
          </cell>
          <cell r="F27945">
            <v>45531</v>
          </cell>
          <cell r="K27945" t="str">
            <v>https://community.secop.gov.co/Public/Tendering/OpportunityDetail/Index?noticeUID=CO1.NTC.6578116&amp;isFromPublicArea=True&amp;isModal=true&amp;asPopupView=true</v>
          </cell>
        </row>
        <row r="27946">
          <cell r="A27946" t="str">
            <v>ANT-CPS-20242467</v>
          </cell>
          <cell r="F27946">
            <v>45322</v>
          </cell>
          <cell r="K27946" t="str">
            <v>https://community.secop.gov.co/Public/Tendering/OpportunityDetail/Index?noticeUID=CO1.NTC.5506087&amp;isFromPublicArea=True&amp;isModal=true&amp;asPopupView=true</v>
          </cell>
        </row>
        <row r="27947">
          <cell r="A27947" t="str">
            <v>ANT-CPS-20255249</v>
          </cell>
          <cell r="F27947">
            <v>45756</v>
          </cell>
          <cell r="K27947" t="str">
            <v>https://community.secop.gov.co/Public/Tendering/OpportunityDetail/Index?noticeUID=CO1.NTC.7947419&amp;isFromPublicArea=True&amp;isModal=true&amp;asPopupView=true</v>
          </cell>
        </row>
        <row r="27948">
          <cell r="A27948" t="str">
            <v>ANT-CPS-202512163</v>
          </cell>
          <cell r="F27948">
            <v>45975</v>
          </cell>
          <cell r="K27948" t="str">
            <v>https://community.secop.gov.co/Public/Tendering/OpportunityDetail/Index?noticeUID=CO1.NTC.9116818&amp;isFromPublicArea=True&amp;isModal=true&amp;asPopupView=true</v>
          </cell>
        </row>
        <row r="27949">
          <cell r="A27949" t="str">
            <v>ANT-CPS-20259989</v>
          </cell>
          <cell r="F27949">
            <v>45918</v>
          </cell>
          <cell r="K27949" t="str">
            <v>https://community.secop.gov.co/Public/Tendering/OpportunityDetail/Index?noticeUID=CO1.NTC.8784869&amp;isFromPublicArea=True&amp;isModal=true&amp;asPopupView=true</v>
          </cell>
        </row>
        <row r="27950">
          <cell r="A27950" t="str">
            <v>060-2018</v>
          </cell>
          <cell r="F27950">
            <v>43106</v>
          </cell>
          <cell r="K27950" t="str">
            <v>https://community.secop.gov.co/Public/Tendering/OpportunityDetail/Index?noticeUID=CO1.NTC.283166&amp;isFromPublicArea=True&amp;isModal=true&amp;asPopupView=true</v>
          </cell>
        </row>
        <row r="27951">
          <cell r="A27951" t="str">
            <v>ANT-CPS-20254124</v>
          </cell>
          <cell r="F27951">
            <v>45722</v>
          </cell>
          <cell r="K27951" t="str">
            <v>https://community.secop.gov.co/Public/Tendering/OpportunityDetail/Index?noticeUID=CO1.NTC.7761560&amp;isFromPublicArea=True&amp;isModal=true&amp;asPopupView=true</v>
          </cell>
        </row>
        <row r="27952">
          <cell r="A27952" t="str">
            <v>ANT-CDPS-1739-2021</v>
          </cell>
          <cell r="F27952">
            <v>44448</v>
          </cell>
          <cell r="K27952" t="str">
            <v>https://community.secop.gov.co/Public/Tendering/OpportunityDetail/Index?noticeUID=CO1.NTC.2223058&amp;isFromPublicArea=True&amp;isModal=true&amp;asPopupView=true</v>
          </cell>
        </row>
        <row r="27953">
          <cell r="A27953" t="str">
            <v>ANT-CPS-20244352</v>
          </cell>
          <cell r="F27953">
            <v>45349</v>
          </cell>
          <cell r="K27953" t="str">
            <v>https://community.secop.gov.co/Public/Tendering/OpportunityDetail/Index?noticeUID=CO1.NTC.5703686&amp;isFromPublicArea=True&amp;isModal=true&amp;asPopupView=true</v>
          </cell>
        </row>
        <row r="27954">
          <cell r="A27954" t="str">
            <v>ANT-CPS-202411838</v>
          </cell>
          <cell r="F27954" t="e">
            <v>#NUM!</v>
          </cell>
          <cell r="K27954" t="str">
            <v>https://community.secop.gov.co/Public/Tendering/OpportunityDetail/Index?noticeUID=CO1.NTC.6799699&amp;isFromPublicArea=True&amp;isModal=true&amp;asPopupView=true</v>
          </cell>
        </row>
        <row r="27955">
          <cell r="A27955" t="str">
            <v>ANT-CPS-20233225</v>
          </cell>
          <cell r="F27955">
            <v>45036</v>
          </cell>
          <cell r="K27955" t="str">
            <v>https://community.secop.gov.co/Public/Tendering/OpportunityDetail/Index?noticeUID=CO1.NTC.4269062&amp;isFromPublicArea=True&amp;isModal=true&amp;asPopupView=true</v>
          </cell>
        </row>
        <row r="27956">
          <cell r="A27956" t="str">
            <v>ANT-CC-20257769</v>
          </cell>
          <cell r="F27956">
            <v>45867</v>
          </cell>
          <cell r="K27956" t="str">
            <v>https://community.secop.gov.co/Public/Tendering/OpportunityDetail/Index?noticeUID=CO1.NTC.8505646&amp;isFromPublicArea=True&amp;isModal=true&amp;asPopupView=true</v>
          </cell>
        </row>
        <row r="27957">
          <cell r="A27957" t="str">
            <v>ANT-CDPS-479 -2022</v>
          </cell>
          <cell r="F27957">
            <v>44587</v>
          </cell>
          <cell r="K27957" t="str">
            <v>https://community.secop.gov.co/Public/Tendering/OpportunityDetail/Index?noticeUID=CO1.NTC.2516703&amp;isFromPublicArea=True&amp;isModal=true&amp;asPopupView=true</v>
          </cell>
        </row>
        <row r="27958">
          <cell r="A27958" t="str">
            <v>ANT-CPS-202511299</v>
          </cell>
          <cell r="F27958">
            <v>45950</v>
          </cell>
          <cell r="K27958" t="str">
            <v>https://community.secop.gov.co/Public/Tendering/OpportunityDetail/Index?noticeUID=CO1.NTC.8944004&amp;isFromPublicArea=True&amp;isModal=true&amp;asPopupView=true</v>
          </cell>
        </row>
        <row r="27959">
          <cell r="A27959" t="str">
            <v>ANT-CPS-20254433</v>
          </cell>
          <cell r="F27959">
            <v>45728</v>
          </cell>
          <cell r="K27959" t="str">
            <v>https://community.secop.gov.co/Public/Tendering/OpportunityDetail/Index?noticeUID=CO1.NTC.7807593&amp;isFromPublicArea=True&amp;isModal=true&amp;asPopupView=true</v>
          </cell>
        </row>
        <row r="27960">
          <cell r="A27960" t="str">
            <v>ANT-CPS-20233485</v>
          </cell>
          <cell r="F27960">
            <v>45045</v>
          </cell>
          <cell r="K27960" t="str">
            <v>https://community.secop.gov.co/Public/Tendering/OpportunityDetail/Index?noticeUID=CO1.NTC.4327025&amp;isFromPublicArea=True&amp;isModal=true&amp;asPopupView=true</v>
          </cell>
        </row>
        <row r="27961">
          <cell r="A27961" t="str">
            <v>ANT-CPS-202511044</v>
          </cell>
          <cell r="F27961">
            <v>45945</v>
          </cell>
          <cell r="K27961" t="str">
            <v>https://community.secop.gov.co/Public/Tendering/OpportunityDetail/Index?noticeUID=CO1.NTC.8929954&amp;isFromPublicArea=True&amp;isModal=true&amp;asPopupView=true</v>
          </cell>
        </row>
        <row r="27962">
          <cell r="A27962" t="str">
            <v>681-2018</v>
          </cell>
          <cell r="F27962">
            <v>43124</v>
          </cell>
          <cell r="K27962" t="str">
            <v>https://community.secop.gov.co/Public/Tendering/OpportunityDetail/Index?noticeUID=CO1.NTC.320714&amp;isFromPublicArea=True&amp;isModal=true&amp;asPopupView=true</v>
          </cell>
        </row>
        <row r="27963">
          <cell r="A27963" t="str">
            <v>ANT-CPS-20245761</v>
          </cell>
          <cell r="F27963">
            <v>45429</v>
          </cell>
          <cell r="K27963" t="str">
            <v>https://community.secop.gov.co/Public/Tendering/OpportunityDetail/Index?noticeUID=CO1.NTC.6074573&amp;isFromPublicArea=True&amp;isModal=true&amp;asPopupView=true</v>
          </cell>
        </row>
        <row r="27964">
          <cell r="A27964" t="str">
            <v>ANT-CPS-20233354</v>
          </cell>
          <cell r="F27964">
            <v>45045</v>
          </cell>
          <cell r="K27964" t="str">
            <v>https://community.secop.gov.co/Public/Tendering/OpportunityDetail/Index?noticeUID=CO1.NTC.4314808&amp;isFromPublicArea=True&amp;isModal=true&amp;asPopupView=true</v>
          </cell>
        </row>
        <row r="27965">
          <cell r="A27965" t="str">
            <v>ANT-CPS-20244060</v>
          </cell>
          <cell r="F27965" t="e">
            <v>#NUM!</v>
          </cell>
          <cell r="K27965" t="str">
            <v>https://community.secop.gov.co/Public/Tendering/OpportunityDetail/Index?noticeUID=CO1.NTC.5620761&amp;isFromPublicArea=True&amp;isModal=true&amp;asPopupView=true</v>
          </cell>
        </row>
        <row r="27966">
          <cell r="A27966" t="str">
            <v>ANT-CDPS-252-2021</v>
          </cell>
          <cell r="F27966">
            <v>44225</v>
          </cell>
          <cell r="K27966" t="str">
            <v>https://community.secop.gov.co/Public/Tendering/OpportunityDetail/Index?noticeUID=CO1.NTC.1686232&amp;isFromPublicArea=True&amp;isModal=true&amp;asPopupView=true</v>
          </cell>
        </row>
        <row r="27967">
          <cell r="A27967" t="str">
            <v>ANT-CPS-202410856</v>
          </cell>
          <cell r="F27967">
            <v>45545</v>
          </cell>
          <cell r="K27967" t="str">
            <v>https://community.secop.gov.co/Public/Tendering/OpportunityDetail/Index?noticeUID=CO1.NTC.6673469&amp;isFromPublicArea=True&amp;isModal=true&amp;asPopupView=true</v>
          </cell>
        </row>
        <row r="27968">
          <cell r="A27968" t="str">
            <v>ANT-CPS-20250355</v>
          </cell>
          <cell r="F27968">
            <v>45677</v>
          </cell>
          <cell r="K27968" t="str">
            <v>https://community.secop.gov.co/Public/Tendering/OpportunityDetail/Index?noticeUID=CO1.NTC.7340308&amp;isFromPublicArea=True&amp;isModal=true&amp;asPopupView=true</v>
          </cell>
        </row>
        <row r="27969">
          <cell r="A27969" t="str">
            <v>ANT-CPS-20234932</v>
          </cell>
          <cell r="F27969">
            <v>45131</v>
          </cell>
          <cell r="K27969" t="str">
            <v>https://community.secop.gov.co/Public/Tendering/OpportunityDetail/Index?noticeUID=CO1.NTC.4735413&amp;isFromPublicArea=True&amp;isModal=true&amp;asPopupView=true</v>
          </cell>
        </row>
        <row r="27970">
          <cell r="A27970" t="str">
            <v>ANT-CPS-202511018</v>
          </cell>
          <cell r="F27970">
            <v>45945</v>
          </cell>
          <cell r="K27970" t="str">
            <v>https://community.secop.gov.co/Public/Tendering/OpportunityDetail/Index?noticeUID=CO1.NTC.8940492&amp;isFromPublicArea=True&amp;isModal=true&amp;asPopupView=true</v>
          </cell>
        </row>
        <row r="27971">
          <cell r="A27971" t="str">
            <v>ANT-CPS-202412019</v>
          </cell>
          <cell r="F27971">
            <v>45580</v>
          </cell>
          <cell r="K27971" t="str">
            <v>https://community.secop.gov.co/Public/Tendering/OpportunityDetail/Index?noticeUID=CO1.NTC.6827058&amp;isFromPublicArea=True&amp;isModal=true&amp;asPopupView=true</v>
          </cell>
        </row>
        <row r="27972">
          <cell r="A27972" t="str">
            <v>ANT-CPS-20251212</v>
          </cell>
          <cell r="F27972">
            <v>45684</v>
          </cell>
          <cell r="K27972" t="str">
            <v>https://community.secop.gov.co/Public/Tendering/OpportunityDetail/Index?noticeUID=CO1.NTC.7410459&amp;isFromPublicArea=True&amp;isModal=true&amp;asPopupView=true</v>
          </cell>
        </row>
        <row r="27973">
          <cell r="A27973" t="str">
            <v>ANT-CPS-20234176</v>
          </cell>
          <cell r="F27973">
            <v>45075</v>
          </cell>
          <cell r="K27973" t="str">
            <v>https://community.secop.gov.co/Public/Tendering/OpportunityDetail/Index?noticeUID=CO1.NTC.4471094&amp;isFromPublicArea=True&amp;isModal=true&amp;asPopupView=true</v>
          </cell>
        </row>
        <row r="27974">
          <cell r="A27974" t="str">
            <v>ANT-CDPS-582-2022</v>
          </cell>
          <cell r="F27974">
            <v>44589</v>
          </cell>
          <cell r="K27974" t="str">
            <v>https://community.secop.gov.co/Public/Tendering/OpportunityDetail/Index?noticeUID=CO1.NTC.2603512&amp;isFromPublicArea=True&amp;isModal=true&amp;asPopupView=true</v>
          </cell>
        </row>
        <row r="27975">
          <cell r="A27975" t="str">
            <v>035 2019</v>
          </cell>
          <cell r="F27975">
            <v>43487</v>
          </cell>
          <cell r="K27975" t="str">
            <v>https://community.secop.gov.co/Public/Tendering/OpportunityDetail/Index?noticeUID=CO1.NTC.677977&amp;isFromPublicArea=True&amp;isModal=true&amp;asPopupView=true</v>
          </cell>
        </row>
        <row r="27976">
          <cell r="A27976" t="str">
            <v>ANT-CPS-20233641</v>
          </cell>
          <cell r="F27976">
            <v>45075</v>
          </cell>
          <cell r="K27976" t="str">
            <v>https://community.secop.gov.co/Public/Tendering/OpportunityDetail/Index?noticeUID=CO1.NTC.4426116&amp;isFromPublicArea=True&amp;isModal=true&amp;asPopupView=true</v>
          </cell>
        </row>
        <row r="27977">
          <cell r="A27977" t="str">
            <v>150-2018</v>
          </cell>
          <cell r="F27977">
            <v>43110</v>
          </cell>
          <cell r="K27977" t="str">
            <v>https://community.secop.gov.co/Public/Tendering/OpportunityDetail/Index?noticeUID=CO1.NTC.290501&amp;isFromPublicArea=True&amp;isModal=true&amp;asPopupView=true</v>
          </cell>
        </row>
        <row r="27978">
          <cell r="A27978" t="str">
            <v>ANT-CPS-202410329</v>
          </cell>
          <cell r="F27978">
            <v>45539</v>
          </cell>
          <cell r="K27978" t="str">
            <v>https://community.secop.gov.co/Public/Tendering/OpportunityDetail/Index?noticeUID=CO1.NTC.6614974&amp;isFromPublicArea=True&amp;isModal=true&amp;asPopupView=true</v>
          </cell>
        </row>
        <row r="27979">
          <cell r="A27979" t="str">
            <v>ANT-CPS-20258523</v>
          </cell>
          <cell r="F27979">
            <v>45903</v>
          </cell>
          <cell r="K27979" t="str">
            <v>https://community.secop.gov.co/Public/Tendering/OpportunityDetail/Index?noticeUID=CO1.NTC.8684684&amp;isFromPublicArea=True&amp;isModal=true&amp;asPopupView=true</v>
          </cell>
        </row>
        <row r="27980">
          <cell r="A27980" t="str">
            <v>ANT-CPS-202411161</v>
          </cell>
          <cell r="F27980">
            <v>45594</v>
          </cell>
          <cell r="K27980" t="str">
            <v>https://community.secop.gov.co/Public/Tendering/OpportunityDetail/Index?noticeUID=CO1.NTC.6760778&amp;isFromPublicArea=True&amp;isModal=true&amp;asPopupView=true</v>
          </cell>
        </row>
        <row r="27981">
          <cell r="A27981" t="str">
            <v>ANT-CPS-20255903</v>
          </cell>
          <cell r="F27981">
            <v>45776</v>
          </cell>
          <cell r="K27981" t="str">
            <v>https://community.secop.gov.co/Public/Tendering/OpportunityDetail/Index?noticeUID=CO1.NTC.8040321&amp;isFromPublicArea=True&amp;isModal=true&amp;asPopupView=true</v>
          </cell>
        </row>
        <row r="27982">
          <cell r="A27982" t="str">
            <v>ANT-CPS-20230790</v>
          </cell>
          <cell r="F27982">
            <v>44952</v>
          </cell>
          <cell r="K27982" t="str">
            <v>https://community.secop.gov.co/Public/Tendering/OpportunityDetail/Index?noticeUID=CO1.NTC.3792811&amp;isFromPublicArea=True&amp;isModal=true&amp;asPopupView=true</v>
          </cell>
        </row>
        <row r="27983">
          <cell r="A27983" t="str">
            <v>ANT-CPS-202411716</v>
          </cell>
          <cell r="F27983">
            <v>45576</v>
          </cell>
          <cell r="K27983" t="str">
            <v>https://community.secop.gov.co/Public/Tendering/OpportunityDetail/Index?noticeUID=CO1.NTC.6796236&amp;isFromPublicArea=True&amp;isModal=true&amp;asPopupView=true</v>
          </cell>
        </row>
        <row r="27984">
          <cell r="A27984" t="str">
            <v>ANT-CPS-20248242</v>
          </cell>
          <cell r="F27984">
            <v>45518</v>
          </cell>
          <cell r="K27984" t="str">
            <v>https://community.secop.gov.co/Public/Tendering/OpportunityDetail/Index?noticeUID=CO1.NTC.6432513&amp;isFromPublicArea=True&amp;isModal=true&amp;asPopupView=true</v>
          </cell>
        </row>
        <row r="27985">
          <cell r="A27985" t="str">
            <v>ANT-CPS-20230639</v>
          </cell>
          <cell r="F27985">
            <v>44946</v>
          </cell>
          <cell r="K27985" t="str">
            <v>https://community.secop.gov.co/Public/Tendering/OpportunityDetail/Index?noticeUID=CO1.NTC.3773182&amp;isFromPublicArea=True&amp;isModal=true&amp;asPopupView=true</v>
          </cell>
        </row>
        <row r="27986">
          <cell r="A27986" t="str">
            <v>ANT-CPS-202412050</v>
          </cell>
          <cell r="F27986">
            <v>45576</v>
          </cell>
          <cell r="K27986" t="str">
            <v>https://community.secop.gov.co/Public/Tendering/OpportunityDetail/Index?noticeUID=CO1.NTC.6829308&amp;isFromPublicArea=True&amp;isModal=true&amp;asPopupView=true</v>
          </cell>
        </row>
        <row r="27987">
          <cell r="A27987" t="str">
            <v>ANT-CPS-20230255</v>
          </cell>
          <cell r="F27987">
            <v>44939</v>
          </cell>
          <cell r="K27987" t="str">
            <v>https://community.secop.gov.co/Public/Tendering/OpportunityDetail/Index?noticeUID=CO1.NTC.3732985&amp;isFromPublicArea=True&amp;isModal=true&amp;asPopupView=true</v>
          </cell>
        </row>
        <row r="27988">
          <cell r="A27988" t="str">
            <v>ANT-CPS-20235744</v>
          </cell>
          <cell r="F27988">
            <v>45195</v>
          </cell>
          <cell r="K27988" t="str">
            <v>https://community.secop.gov.co/Public/Tendering/OpportunityDetail/Index?noticeUID=CO1.NTC.4983518&amp;isFromPublicArea=True&amp;isModal=true&amp;asPopupView=true</v>
          </cell>
        </row>
        <row r="27989">
          <cell r="A27989" t="str">
            <v>ANT-CPS-20231128</v>
          </cell>
          <cell r="F27989">
            <v>44955</v>
          </cell>
          <cell r="K27989" t="str">
            <v>https://community.secop.gov.co/Public/Tendering/OpportunityDetail/Index?noticeUID=CO1.NTC.3837727&amp;isFromPublicArea=True&amp;isModal=true&amp;asPopupView=true</v>
          </cell>
        </row>
        <row r="27990">
          <cell r="A27990" t="str">
            <v>848 DE 2018</v>
          </cell>
          <cell r="F27990">
            <v>43126</v>
          </cell>
          <cell r="K27990" t="str">
            <v>https://community.secop.gov.co/Public/Tendering/OpportunityDetail/Index?noticeUID=CO1.NTC.331872&amp;isFromPublicArea=True&amp;isModal=true&amp;asPopupView=true</v>
          </cell>
        </row>
        <row r="27991">
          <cell r="A27991" t="str">
            <v>ANT-CPS-20233605</v>
          </cell>
          <cell r="F27991">
            <v>45044</v>
          </cell>
          <cell r="K27991" t="str">
            <v>https://community.secop.gov.co/Public/Tendering/OpportunityDetail/Index?noticeUID=CO1.NTC.4343860&amp;isFromPublicArea=True&amp;isModal=true&amp;asPopupView=true</v>
          </cell>
        </row>
        <row r="27992">
          <cell r="A27992" t="str">
            <v>ANT-CPS-202411678</v>
          </cell>
          <cell r="F27992">
            <v>45572</v>
          </cell>
          <cell r="K27992" t="str">
            <v>https://community.secop.gov.co/Public/Tendering/OpportunityDetail/Index?noticeUID=CO1.NTC.6795960&amp;isFromPublicArea=True&amp;isModal=true&amp;asPopupView=true</v>
          </cell>
        </row>
        <row r="27993">
          <cell r="A27993" t="str">
            <v>ANT-CPS-20254703</v>
          </cell>
          <cell r="F27993">
            <v>45736</v>
          </cell>
          <cell r="K27993" t="str">
            <v>https://community.secop.gov.co/Public/Tendering/OpportunityDetail/Index?noticeUID=CO1.NTC.7848384&amp;isFromPublicArea=True&amp;isModal=true&amp;asPopupView=true</v>
          </cell>
        </row>
        <row r="27994">
          <cell r="A27994" t="str">
            <v>ANT-CPS-20253651</v>
          </cell>
          <cell r="F27994">
            <v>45714</v>
          </cell>
          <cell r="K27994" t="str">
            <v>https://community.secop.gov.co/Public/Tendering/OpportunityDetail/Index?noticeUID=CO1.NTC.7708021&amp;isFromPublicArea=True&amp;isModal=true&amp;asPopupView=true</v>
          </cell>
        </row>
        <row r="27995">
          <cell r="A27995" t="str">
            <v>ANT-CPS-20256141</v>
          </cell>
          <cell r="F27995" t="e">
            <v>#NUM!</v>
          </cell>
          <cell r="K27995" t="str">
            <v>https://community.secop.gov.co/Public/Tendering/OpportunityDetail/Index?noticeUID=CO1.NTC.8121229&amp;isFromPublicArea=True&amp;isModal=true&amp;asPopupView=true</v>
          </cell>
        </row>
        <row r="27996">
          <cell r="A27996" t="str">
            <v>ANT-CPS-20251795</v>
          </cell>
          <cell r="F27996">
            <v>45693</v>
          </cell>
          <cell r="K27996" t="str">
            <v>https://community.secop.gov.co/Public/Tendering/OpportunityDetail/Index?noticeUID=CO1.NTC.7484817&amp;isFromPublicArea=True&amp;isModal=true&amp;asPopupView=true</v>
          </cell>
        </row>
        <row r="27997">
          <cell r="A27997" t="str">
            <v>ANT-CPS-202511905</v>
          </cell>
          <cell r="F27997">
            <v>45966</v>
          </cell>
          <cell r="K27997" t="str">
            <v>https://community.secop.gov.co/Public/Tendering/OpportunityDetail/Index?noticeUID=CO1.NTC.9057916&amp;isFromPublicArea=True&amp;isModal=true&amp;asPopupView=true</v>
          </cell>
        </row>
        <row r="27998">
          <cell r="A27998" t="str">
            <v>ANT-CPS-20230999</v>
          </cell>
          <cell r="F27998">
            <v>44957</v>
          </cell>
          <cell r="K27998" t="str">
            <v>https://community.secop.gov.co/Public/Tendering/OpportunityDetail/Index?noticeUID=CO1.NTC.3815213&amp;isFromPublicArea=True&amp;isModal=true&amp;asPopupView=true</v>
          </cell>
        </row>
        <row r="27999">
          <cell r="A27999" t="str">
            <v>ANT-CPS-202412094</v>
          </cell>
          <cell r="F27999">
            <v>45586</v>
          </cell>
          <cell r="K27999" t="str">
            <v>https://community.secop.gov.co/Public/Tendering/OpportunityDetail/Index?noticeUID=CO1.NTC.6858046&amp;isFromPublicArea=True&amp;isModal=true&amp;asPopupView=true</v>
          </cell>
        </row>
        <row r="28000">
          <cell r="A28000" t="str">
            <v>ANT-CPS-20250890</v>
          </cell>
          <cell r="F28000">
            <v>45674</v>
          </cell>
          <cell r="K28000" t="str">
            <v>https://community.secop.gov.co/Public/Tendering/OpportunityDetail/Index?noticeUID=CO1.NTC.7379031&amp;isFromPublicArea=True&amp;isModal=true&amp;asPopupView=true</v>
          </cell>
        </row>
        <row r="28001">
          <cell r="A28001" t="str">
            <v>ANT-CPS-20255908</v>
          </cell>
          <cell r="F28001">
            <v>45776</v>
          </cell>
          <cell r="K28001" t="str">
            <v>https://community.secop.gov.co/Public/Tendering/OpportunityDetail/Index?noticeUID=CO1.NTC.8047320&amp;isFromPublicArea=True&amp;isModal=true&amp;asPopupView=true</v>
          </cell>
        </row>
        <row r="28002">
          <cell r="A28002" t="str">
            <v>ANT-CPS-20253967</v>
          </cell>
          <cell r="F28002">
            <v>45720</v>
          </cell>
          <cell r="K28002" t="str">
            <v>https://community.secop.gov.co/Public/Tendering/OpportunityDetail/Index?noticeUID=CO1.NTC.7745693&amp;isFromPublicArea=True&amp;isModal=true&amp;asPopupView=true</v>
          </cell>
        </row>
        <row r="28003">
          <cell r="A28003" t="str">
            <v>ANT-CPS-20257912</v>
          </cell>
          <cell r="F28003">
            <v>45881</v>
          </cell>
          <cell r="K28003" t="str">
            <v>https://community.secop.gov.co/Public/Tendering/OpportunityDetail/Index?noticeUID=CO1.NTC.8574262&amp;isFromPublicArea=True&amp;isModal=true&amp;asPopupView=true</v>
          </cell>
        </row>
        <row r="28004">
          <cell r="A28004" t="str">
            <v>ANT-CPS-202412486</v>
          </cell>
          <cell r="F28004">
            <v>45597</v>
          </cell>
          <cell r="K28004" t="str">
            <v>https://community.secop.gov.co/Public/Tendering/OpportunityDetail/Index?noticeUID=CO1.NTC.6871655&amp;isFromPublicArea=True&amp;isModal=true&amp;asPopupView=true</v>
          </cell>
        </row>
        <row r="28005">
          <cell r="A28005" t="str">
            <v>1093-2020</v>
          </cell>
          <cell r="F28005">
            <v>44043</v>
          </cell>
          <cell r="K28005" t="str">
            <v>https://community.secop.gov.co/Public/Tendering/OpportunityDetail/Index?noticeUID=CO1.NTC.1363844&amp;isFromPublicArea=True&amp;isModal=true&amp;asPopupView=true</v>
          </cell>
        </row>
        <row r="28006">
          <cell r="A28006" t="str">
            <v>ANT-CPS-20232854</v>
          </cell>
          <cell r="F28006">
            <v>45015</v>
          </cell>
          <cell r="K28006" t="str">
            <v>https://community.secop.gov.co/Public/Tendering/OpportunityDetail/Index?noticeUID=CO1.NTC.4210516&amp;isFromPublicArea=True&amp;isModal=true&amp;asPopupView=true</v>
          </cell>
        </row>
        <row r="28007">
          <cell r="A28007" t="str">
            <v>ANT-CPS-202412241</v>
          </cell>
          <cell r="F28007">
            <v>45597</v>
          </cell>
          <cell r="K28007" t="str">
            <v>https://community.secop.gov.co/Public/Tendering/OpportunityDetail/Index?noticeUID=CO1.NTC.6870889&amp;isFromPublicArea=True&amp;isModal=true&amp;asPopupView=true</v>
          </cell>
        </row>
        <row r="28008">
          <cell r="A28008" t="str">
            <v>ANT-CPS-20232529</v>
          </cell>
          <cell r="F28008" t="e">
            <v>#NUM!</v>
          </cell>
          <cell r="K28008" t="str">
            <v>https://community.secop.gov.co/Public/Tendering/OpportunityDetail/Index?noticeUID=CO1.NTC.4137518&amp;isFromPublicArea=True&amp;isModal=true&amp;asPopupView=true</v>
          </cell>
        </row>
        <row r="28009">
          <cell r="A28009" t="str">
            <v>ANT-CPS-20256091</v>
          </cell>
          <cell r="F28009">
            <v>45785</v>
          </cell>
          <cell r="K28009" t="str">
            <v>https://community.secop.gov.co/Public/Tendering/OpportunityDetail/Index?noticeUID=CO1.NTC.8098723&amp;isFromPublicArea=True&amp;isModal=true&amp;asPopupView=true</v>
          </cell>
        </row>
        <row r="28010">
          <cell r="A28010" t="str">
            <v>ANT-CPS-20234048</v>
          </cell>
          <cell r="F28010">
            <v>45077</v>
          </cell>
          <cell r="K28010" t="str">
            <v>https://community.secop.gov.co/Public/Tendering/OpportunityDetail/Index?noticeUID=CO1.NTC.4452598&amp;isFromPublicArea=True&amp;isModal=true&amp;asPopupView=true</v>
          </cell>
        </row>
        <row r="28011">
          <cell r="A28011" t="str">
            <v>ANT-CDPS-800-2022</v>
          </cell>
          <cell r="F28011">
            <v>44586</v>
          </cell>
          <cell r="K28011" t="str">
            <v>https://community.secop.gov.co/Public/Tendering/OpportunityDetail/Index?noticeUID=CO1.NTC.2572820&amp;isFromPublicArea=True&amp;isModal=true&amp;asPopupView=true</v>
          </cell>
        </row>
        <row r="28012">
          <cell r="A28012" t="str">
            <v>ANT-CPS-20232214</v>
          </cell>
          <cell r="F28012">
            <v>44984</v>
          </cell>
          <cell r="K28012" t="str">
            <v>https://community.secop.gov.co/Public/Tendering/OpportunityDetail/Index?noticeUID=CO1.NTC.4054515&amp;isFromPublicArea=True&amp;isModal=true&amp;asPopupView=true</v>
          </cell>
        </row>
        <row r="28013">
          <cell r="A28013" t="str">
            <v>ANT-CPS-20230878</v>
          </cell>
          <cell r="F28013">
            <v>44954</v>
          </cell>
          <cell r="K28013" t="str">
            <v>https://community.secop.gov.co/Public/Tendering/OpportunityDetail/Index?noticeUID=CO1.NTC.3835075&amp;isFromPublicArea=True&amp;isModal=true&amp;asPopupView=true</v>
          </cell>
        </row>
        <row r="28014">
          <cell r="A28014" t="str">
            <v>ANT-CPS-20232650</v>
          </cell>
          <cell r="F28014">
            <v>45016</v>
          </cell>
          <cell r="K28014" t="str">
            <v>https://community.secop.gov.co/Public/Tendering/OpportunityDetail/Index?noticeUID=CO1.NTC.4202084&amp;isFromPublicArea=True&amp;isModal=true&amp;asPopupView=true</v>
          </cell>
        </row>
        <row r="28015">
          <cell r="A28015" t="str">
            <v>ANT-CPS-20256876</v>
          </cell>
          <cell r="F28015">
            <v>45834</v>
          </cell>
          <cell r="K28015" t="str">
            <v>https://community.secop.gov.co/Public/Tendering/OpportunityDetail/Index?noticeUID=CO1.NTC.8331095&amp;isFromPublicArea=True&amp;isModal=true&amp;asPopupView=true</v>
          </cell>
        </row>
        <row r="28016">
          <cell r="A28016" t="str">
            <v>ANT-CPS-20253723</v>
          </cell>
          <cell r="F28016">
            <v>45714</v>
          </cell>
          <cell r="K28016" t="str">
            <v>https://community.secop.gov.co/Public/Tendering/OpportunityDetail/Index?noticeUID=CO1.NTC.7711160&amp;isFromPublicArea=True&amp;isModal=true&amp;asPopupView=true</v>
          </cell>
        </row>
        <row r="28017">
          <cell r="A28017" t="str">
            <v>ANT-CPS-20235375</v>
          </cell>
          <cell r="F28017">
            <v>45168</v>
          </cell>
          <cell r="K28017" t="str">
            <v>https://community.secop.gov.co/Public/Tendering/OpportunityDetail/Index?noticeUID=CO1.NTC.4881268&amp;isFromPublicArea=True&amp;isModal=true&amp;asPopupView=true</v>
          </cell>
        </row>
        <row r="28018">
          <cell r="A28018" t="str">
            <v>ANT-CPS-20230949</v>
          </cell>
          <cell r="F28018">
            <v>44950</v>
          </cell>
          <cell r="K28018" t="str">
            <v>https://community.secop.gov.co/Public/Tendering/OpportunityDetail/Index?noticeUID=CO1.NTC.3812527&amp;isFromPublicArea=True&amp;isModal=true&amp;asPopupView=true</v>
          </cell>
        </row>
        <row r="28019">
          <cell r="A28019" t="str">
            <v>ANT-CPS-20243609</v>
          </cell>
          <cell r="F28019">
            <v>45328</v>
          </cell>
          <cell r="K28019" t="str">
            <v>https://community.secop.gov.co/Public/Tendering/OpportunityDetail/Index?noticeUID=CO1.NTC.5582257&amp;isFromPublicArea=True&amp;isModal=true&amp;asPopupView=true</v>
          </cell>
        </row>
        <row r="28020">
          <cell r="A28020" t="str">
            <v>ANT-CPS-20244555</v>
          </cell>
          <cell r="F28020">
            <v>45350</v>
          </cell>
          <cell r="K28020" t="str">
            <v>https://community.secop.gov.co/Public/Tendering/OpportunityDetail/Index?noticeUID=CO1.NTC.5715497&amp;isFromPublicArea=True&amp;isModal=true&amp;asPopupView=true</v>
          </cell>
        </row>
        <row r="28021">
          <cell r="A28021" t="str">
            <v>ANT-CDPS-1338-2021</v>
          </cell>
          <cell r="F28021">
            <v>44323</v>
          </cell>
          <cell r="K28021" t="str">
            <v>https://community.secop.gov.co/Public/Tendering/OpportunityDetail/Index?noticeUID=CO1.NTC.1955874&amp;isFromPublicArea=True&amp;isModal=true&amp;asPopupView=true</v>
          </cell>
        </row>
        <row r="28022">
          <cell r="A28022" t="str">
            <v>ANT-CPS-20243396</v>
          </cell>
          <cell r="F28022" t="e">
            <v>#NUM!</v>
          </cell>
          <cell r="K28022" t="str">
            <v>https://community.secop.gov.co/Public/Tendering/OpportunityDetail/Index?noticeUID=CO1.NTC.5529566&amp;isFromPublicArea=True&amp;isModal=true&amp;asPopupView=true</v>
          </cell>
        </row>
        <row r="28023">
          <cell r="A28023" t="str">
            <v>ANT-CPS-20258193</v>
          </cell>
          <cell r="F28023">
            <v>45902</v>
          </cell>
          <cell r="K28023" t="str">
            <v>https://community.secop.gov.co/Public/Tendering/OpportunityDetail/Index?noticeUID=CO1.NTC.8659016&amp;isFromPublicArea=True&amp;isModal=true&amp;asPopupView=true</v>
          </cell>
        </row>
        <row r="28024">
          <cell r="A28024" t="str">
            <v>ANT-CPS-20248295</v>
          </cell>
          <cell r="F28024">
            <v>45499</v>
          </cell>
          <cell r="K28024" t="str">
            <v>https://community.secop.gov.co/Public/Tendering/OpportunityDetail/Index?noticeUID=CO1.NTC.6424721&amp;isFromPublicArea=True&amp;isModal=true&amp;asPopupView=true</v>
          </cell>
        </row>
        <row r="28025">
          <cell r="A28025" t="str">
            <v>ANT-CPS-202411540</v>
          </cell>
          <cell r="F28025">
            <v>45580</v>
          </cell>
          <cell r="K28025" t="str">
            <v>https://community.secop.gov.co/Public/Tendering/OpportunityDetail/Index?noticeUID=CO1.NTC.6788732&amp;isFromPublicArea=True&amp;isModal=true&amp;asPopupView=true</v>
          </cell>
        </row>
        <row r="28026">
          <cell r="A28026" t="str">
            <v>936-2018</v>
          </cell>
          <cell r="F28026">
            <v>43343</v>
          </cell>
          <cell r="K28026" t="str">
            <v>https://community.secop.gov.co/Public/Tendering/OpportunityDetail/Index?noticeUID=CO1.NTC.520496&amp;isFromPublicArea=True&amp;isModal=true&amp;asPopupView=true</v>
          </cell>
        </row>
        <row r="28027">
          <cell r="A28027" t="str">
            <v>ANT-CPS-20259644</v>
          </cell>
          <cell r="F28027">
            <v>45912</v>
          </cell>
          <cell r="K28027" t="str">
            <v>https://community.secop.gov.co/Public/Tendering/OpportunityDetail/Index?noticeUID=CO1.NTC.8759545&amp;isFromPublicArea=True&amp;isModal=true&amp;asPopupView=true</v>
          </cell>
        </row>
        <row r="28028">
          <cell r="A28028" t="str">
            <v>ANT-CPS-202512307</v>
          </cell>
          <cell r="F28028" t="e">
            <v>#NUM!</v>
          </cell>
          <cell r="K28028" t="str">
            <v>https://community.secop.gov.co/Public/Tendering/OpportunityDetail/Index?noticeUID=CO1.NTC.9184941&amp;isFromPublicArea=True&amp;isModal=true&amp;asPopupView=true</v>
          </cell>
        </row>
        <row r="28029">
          <cell r="A28029" t="str">
            <v>CO1.PCCNTR.7337589</v>
          </cell>
          <cell r="F28029" t="e">
            <v>#NUM!</v>
          </cell>
          <cell r="K28029" t="str">
            <v>https://community.secop.gov.co/Public/Tendering/OpportunityDetail/Index?noticeUID=CO1.NTC.7457423&amp;isFromPublicArea=True&amp;isModal=true&amp;asPopupView=true</v>
          </cell>
        </row>
        <row r="28030">
          <cell r="A28030">
            <v>0</v>
          </cell>
          <cell r="F28030" t="e">
            <v>#NUM!</v>
          </cell>
          <cell r="K28030" t="str">
            <v>https://community.secop.gov.co/Public/Tendering/OpportunityDetail/Index?noticeUID=CO1.NTC.3760926&amp;isFromPublicArea=True&amp;isModal=true&amp;asPopupView=true</v>
          </cell>
        </row>
        <row r="28031">
          <cell r="A28031" t="str">
            <v>ANT-CPS-202511992</v>
          </cell>
          <cell r="F28031">
            <v>45971</v>
          </cell>
          <cell r="K28031" t="str">
            <v>https://community.secop.gov.co/Public/Tendering/OpportunityDetail/Index?noticeUID=CO1.NTC.9072578&amp;isFromPublicArea=True&amp;isModal=true&amp;asPopupView=true</v>
          </cell>
        </row>
        <row r="28032">
          <cell r="A28032" t="str">
            <v>ANT-CPS-20256931</v>
          </cell>
          <cell r="F28032">
            <v>45839</v>
          </cell>
          <cell r="K28032" t="str">
            <v>https://community.secop.gov.co/Public/Tendering/OpportunityDetail/Index?noticeUID=CO1.NTC.8348131&amp;isFromPublicArea=True&amp;isModal=true&amp;asPopupView=true</v>
          </cell>
        </row>
        <row r="28033">
          <cell r="A28033" t="str">
            <v>ANT-CPS-20251604</v>
          </cell>
          <cell r="F28033">
            <v>45686</v>
          </cell>
          <cell r="K28033" t="str">
            <v>https://community.secop.gov.co/Public/Tendering/OpportunityDetail/Index?noticeUID=CO1.NTC.7463928&amp;isFromPublicArea=True&amp;isModal=true&amp;asPopupView=true</v>
          </cell>
        </row>
        <row r="28034">
          <cell r="A28034" t="str">
            <v>ANT-202412256</v>
          </cell>
          <cell r="F28034">
            <v>45575</v>
          </cell>
          <cell r="K28034" t="str">
            <v>https://community.secop.gov.co/Public/Tendering/OpportunityDetail/Index?noticeUID=CO1.NTC.6762874&amp;isFromPublicArea=True&amp;isModal=true&amp;asPopupView=true</v>
          </cell>
        </row>
        <row r="28035">
          <cell r="A28035" t="str">
            <v>ANT-CPS-20251179</v>
          </cell>
          <cell r="F28035">
            <v>45680</v>
          </cell>
          <cell r="K28035" t="str">
            <v>https://community.secop.gov.co/Public/Tendering/OpportunityDetail/Index?noticeUID=CO1.NTC.7405285&amp;isFromPublicArea=True&amp;isModal=true&amp;asPopupView=true</v>
          </cell>
        </row>
        <row r="28036">
          <cell r="A28036" t="str">
            <v>ANT-CPS-20258766</v>
          </cell>
          <cell r="F28036">
            <v>45904</v>
          </cell>
          <cell r="K28036" t="str">
            <v>https://community.secop.gov.co/Public/Tendering/OpportunityDetail/Index?noticeUID=CO1.NTC.8702262&amp;isFromPublicArea=True&amp;isModal=true&amp;asPopupView=true</v>
          </cell>
        </row>
        <row r="28037">
          <cell r="A28037" t="str">
            <v>ANT-CPS-202412813</v>
          </cell>
          <cell r="F28037">
            <v>45595</v>
          </cell>
          <cell r="K28037" t="str">
            <v>https://community.secop.gov.co/Public/Tendering/OpportunityDetail/Index?noticeUID=CO1.NTC.6943448&amp;isFromPublicArea=True&amp;isModal=true&amp;asPopupView=true</v>
          </cell>
        </row>
        <row r="28038">
          <cell r="A28038" t="str">
            <v>ANT-CPS-20255657</v>
          </cell>
          <cell r="F28038">
            <v>45768</v>
          </cell>
          <cell r="K28038" t="str">
            <v>https://community.secop.gov.co/Public/Tendering/OpportunityDetail/Index?noticeUID=CO1.NTC.8007780&amp;isFromPublicArea=True&amp;isModal=true&amp;asPopupView=true</v>
          </cell>
        </row>
        <row r="28039">
          <cell r="A28039" t="str">
            <v>ANT-CDPS-1165-2021</v>
          </cell>
          <cell r="F28039">
            <v>44267</v>
          </cell>
          <cell r="K28039" t="str">
            <v>https://community.secop.gov.co/Public/Tendering/OpportunityDetail/Index?noticeUID=CO1.NTC.1832962&amp;isFromPublicArea=True&amp;isModal=true&amp;asPopupView=true</v>
          </cell>
        </row>
        <row r="28040">
          <cell r="A28040" t="str">
            <v>ANT-CPS-20240196</v>
          </cell>
          <cell r="F28040">
            <v>45300</v>
          </cell>
          <cell r="K28040" t="str">
            <v>https://community.secop.gov.co/Public/Tendering/OpportunityDetail/Index?noticeUID=CO1.NTC.5400011&amp;isFromPublicArea=True&amp;isModal=true&amp;asPopupView=true</v>
          </cell>
        </row>
        <row r="28041">
          <cell r="A28041" t="str">
            <v>CO1.PCCNTR.4504395</v>
          </cell>
          <cell r="F28041" t="e">
            <v>#NUM!</v>
          </cell>
          <cell r="K28041" t="str">
            <v>https://community.secop.gov.co/Public/Tendering/OpportunityDetail/Index?noticeUID=CO1.NTC.3868841&amp;isFromPublicArea=True&amp;isModal=true&amp;asPopupView=true</v>
          </cell>
        </row>
        <row r="28042">
          <cell r="A28042" t="str">
            <v>ANT-CPS-20245762</v>
          </cell>
          <cell r="F28042">
            <v>45429</v>
          </cell>
          <cell r="K28042" t="str">
            <v>https://community.secop.gov.co/Public/Tendering/OpportunityDetail/Index?noticeUID=CO1.NTC.6099733&amp;isFromPublicArea=True&amp;isModal=true&amp;asPopupView=true</v>
          </cell>
        </row>
        <row r="28043">
          <cell r="A28043" t="str">
            <v>ANT-CPS-20252663</v>
          </cell>
          <cell r="F28043">
            <v>45700</v>
          </cell>
          <cell r="K28043" t="str">
            <v>https://community.secop.gov.co/Public/Tendering/OpportunityDetail/Index?noticeUID=CO1.NTC.7594720&amp;isFromPublicArea=True&amp;isModal=true&amp;asPopupView=true</v>
          </cell>
        </row>
        <row r="28044">
          <cell r="A28044" t="str">
            <v>ANT-CPS-20251459</v>
          </cell>
          <cell r="F28044">
            <v>45687</v>
          </cell>
          <cell r="K28044" t="str">
            <v>https://community.secop.gov.co/Public/Tendering/OpportunityDetail/Index?noticeUID=CO1.NTC.7448702&amp;isFromPublicArea=True&amp;isModal=true&amp;asPopupView=true</v>
          </cell>
        </row>
        <row r="28045">
          <cell r="A28045" t="str">
            <v>073 DE 2020</v>
          </cell>
          <cell r="F28045">
            <v>43840</v>
          </cell>
          <cell r="K28045" t="str">
            <v>https://community.secop.gov.co/Public/Tendering/OpportunityDetail/Index?noticeUID=CO1.NTC.1032973&amp;isFromPublicArea=True&amp;isModal=true&amp;asPopupView=true</v>
          </cell>
        </row>
        <row r="28046">
          <cell r="A28046" t="str">
            <v>ANT-CPS-20251134</v>
          </cell>
          <cell r="F28046">
            <v>45679</v>
          </cell>
          <cell r="K28046" t="str">
            <v>https://community.secop.gov.co/Public/Tendering/OpportunityDetail/Index?noticeUID=CO1.NTC.7400310&amp;isFromPublicArea=True&amp;isModal=true&amp;asPopupView=true</v>
          </cell>
        </row>
        <row r="28047">
          <cell r="A28047" t="str">
            <v>ANT-CPS-20245049</v>
          </cell>
          <cell r="F28047">
            <v>45362</v>
          </cell>
          <cell r="K28047" t="str">
            <v>https://community.secop.gov.co/Public/Tendering/OpportunityDetail/Index?noticeUID=CO1.NTC.5789880&amp;isFromPublicArea=True&amp;isModal=true&amp;asPopupView=true</v>
          </cell>
        </row>
        <row r="28048">
          <cell r="A28048" t="str">
            <v>ANT-CPS-20241255</v>
          </cell>
          <cell r="F28048">
            <v>45320</v>
          </cell>
          <cell r="K28048" t="str">
            <v>https://community.secop.gov.co/Public/Tendering/OpportunityDetail/Index?noticeUID=CO1.NTC.5451443&amp;isFromPublicArea=True&amp;isModal=true&amp;asPopupView=true</v>
          </cell>
        </row>
        <row r="28049">
          <cell r="A28049" t="str">
            <v>787 - 2018</v>
          </cell>
          <cell r="F28049">
            <v>43126</v>
          </cell>
          <cell r="K28049" t="str">
            <v>https://community.secop.gov.co/Public/Tendering/OpportunityDetail/Index?noticeUID=CO1.NTC.330814&amp;isFromPublicArea=True&amp;isModal=true&amp;asPopupView=true</v>
          </cell>
        </row>
        <row r="28050">
          <cell r="A28050" t="str">
            <v>ANT-CPS-202411960</v>
          </cell>
          <cell r="F28050">
            <v>45580</v>
          </cell>
          <cell r="K28050" t="str">
            <v>https://community.secop.gov.co/Public/Tendering/OpportunityDetail/Index?noticeUID=CO1.NTC.6806117&amp;isFromPublicArea=True&amp;isModal=true&amp;asPopupView=true</v>
          </cell>
        </row>
        <row r="28051">
          <cell r="A28051" t="str">
            <v>ANT-CPS-20241822</v>
          </cell>
          <cell r="F28051">
            <v>45322</v>
          </cell>
          <cell r="K28051" t="str">
            <v>https://community.secop.gov.co/Public/Tendering/OpportunityDetail/Index?noticeUID=CO1.NTC.5496888&amp;isFromPublicArea=True&amp;isModal=true&amp;asPopupView=true</v>
          </cell>
        </row>
        <row r="28052">
          <cell r="A28052" t="str">
            <v>ANT-CPS-20258159</v>
          </cell>
          <cell r="F28052" t="e">
            <v>#NUM!</v>
          </cell>
          <cell r="K28052" t="str">
            <v>https://community.secop.gov.co/Public/Tendering/OpportunityDetail/Index?noticeUID=CO1.NTC.8642086&amp;isFromPublicArea=True&amp;isModal=true&amp;asPopupView=true</v>
          </cell>
        </row>
        <row r="28053">
          <cell r="A28053" t="str">
            <v>ANT-CPS-20246947</v>
          </cell>
          <cell r="F28053">
            <v>45484</v>
          </cell>
          <cell r="K28053" t="str">
            <v>https://community.secop.gov.co/Public/Tendering/OpportunityDetail/Index?noticeUID=CO1.NTC.6359997&amp;isFromPublicArea=True&amp;isModal=true&amp;asPopupView=true</v>
          </cell>
        </row>
        <row r="28054">
          <cell r="A28054" t="str">
            <v>ANT-CPS-20241673</v>
          </cell>
          <cell r="F28054">
            <v>45317</v>
          </cell>
          <cell r="K28054" t="str">
            <v>https://community.secop.gov.co/Public/Tendering/OpportunityDetail/Index?noticeUID=CO1.NTC.5469350&amp;isFromPublicArea=True&amp;isModal=true&amp;asPopupView=true</v>
          </cell>
        </row>
        <row r="28055">
          <cell r="A28055" t="str">
            <v>ANT-CPS-20259112</v>
          </cell>
          <cell r="F28055">
            <v>45908</v>
          </cell>
          <cell r="K28055" t="str">
            <v>https://community.secop.gov.co/Public/Tendering/OpportunityDetail/Index?noticeUID=CO1.NTC.8725783&amp;isFromPublicArea=True&amp;isModal=true&amp;asPopupView=true</v>
          </cell>
        </row>
        <row r="28056">
          <cell r="A28056" t="str">
            <v>ANT-CPS-20250911</v>
          </cell>
          <cell r="F28056">
            <v>45680</v>
          </cell>
          <cell r="K28056" t="str">
            <v>https://community.secop.gov.co/Public/Tendering/OpportunityDetail/Index?noticeUID=CO1.NTC.7381916&amp;isFromPublicArea=True&amp;isModal=true&amp;asPopupView=true</v>
          </cell>
        </row>
        <row r="28057">
          <cell r="A28057" t="str">
            <v>ANT-CPS-20243557</v>
          </cell>
          <cell r="F28057">
            <v>45330</v>
          </cell>
          <cell r="K28057" t="str">
            <v>https://community.secop.gov.co/Public/Tendering/OpportunityDetail/Index?noticeUID=CO1.NTC.5600233&amp;isFromPublicArea=True&amp;isModal=true&amp;asPopupView=true</v>
          </cell>
        </row>
        <row r="28058">
          <cell r="A28058" t="str">
            <v>ANT-CPS-20231303</v>
          </cell>
          <cell r="F28058">
            <v>44957</v>
          </cell>
          <cell r="K28058" t="str">
            <v>https://community.secop.gov.co/Public/Tendering/OpportunityDetail/Index?noticeUID=CO1.NTC.3853663&amp;isFromPublicArea=True&amp;isModal=true&amp;asPopupView=true</v>
          </cell>
        </row>
        <row r="28059">
          <cell r="A28059" t="str">
            <v>CO1.PCCNTR.791402</v>
          </cell>
          <cell r="F28059" t="e">
            <v>#NUM!</v>
          </cell>
          <cell r="K28059" t="str">
            <v>https://community.secop.gov.co/Public/Tendering/OpportunityDetail/Index?noticeUID=CO1.NTC.703525&amp;isFromPublicArea=True&amp;isModal=true&amp;asPopupView=true</v>
          </cell>
        </row>
        <row r="28060">
          <cell r="A28060" t="str">
            <v>ANT-CPS-20251848</v>
          </cell>
          <cell r="F28060">
            <v>45692</v>
          </cell>
          <cell r="K28060" t="str">
            <v>https://community.secop.gov.co/Public/Tendering/OpportunityDetail/Index?noticeUID=CO1.NTC.7493140&amp;isFromPublicArea=True&amp;isModal=true&amp;asPopupView=true</v>
          </cell>
        </row>
        <row r="28061">
          <cell r="A28061" t="str">
            <v>ANT-CPS-20243274</v>
          </cell>
          <cell r="F28061">
            <v>45322</v>
          </cell>
          <cell r="K28061" t="str">
            <v>https://community.secop.gov.co/Public/Tendering/OpportunityDetail/Index?noticeUID=CO1.NTC.5528526&amp;isFromPublicArea=True&amp;isModal=true&amp;asPopupView=true</v>
          </cell>
        </row>
        <row r="28062">
          <cell r="A28062" t="str">
            <v>ANT-CPS-20248151</v>
          </cell>
          <cell r="F28062">
            <v>45496</v>
          </cell>
          <cell r="K28062" t="str">
            <v>https://community.secop.gov.co/Public/Tendering/OpportunityDetail/Index?noticeUID=CO1.NTC.6413456&amp;isFromPublicArea=True&amp;isModal=true&amp;asPopupView=true</v>
          </cell>
        </row>
        <row r="28063">
          <cell r="A28063" t="str">
            <v>160- 2018</v>
          </cell>
          <cell r="F28063">
            <v>43110</v>
          </cell>
          <cell r="K28063" t="str">
            <v>https://community.secop.gov.co/Public/Tendering/OpportunityDetail/Index?noticeUID=CO1.NTC.290502&amp;isFromPublicArea=True&amp;isModal=true&amp;asPopupView=true</v>
          </cell>
        </row>
        <row r="28064">
          <cell r="A28064" t="str">
            <v>ANT-CPS-20234477</v>
          </cell>
          <cell r="F28064">
            <v>45098</v>
          </cell>
          <cell r="K28064" t="str">
            <v>https://community.secop.gov.co/Public/Tendering/OpportunityDetail/Index?noticeUID=CO1.NTC.4568866&amp;isFromPublicArea=True&amp;isModal=true&amp;asPopupView=true</v>
          </cell>
        </row>
        <row r="28065">
          <cell r="A28065" t="str">
            <v>ANT-CPS-20232913</v>
          </cell>
          <cell r="F28065" t="e">
            <v>#NUM!</v>
          </cell>
          <cell r="K28065" t="str">
            <v>https://community.secop.gov.co/Public/Tendering/OpportunityDetail/Index?noticeUID=CO1.NTC.4222537&amp;isFromPublicArea=True&amp;isModal=true&amp;asPopupView=true</v>
          </cell>
        </row>
        <row r="28066">
          <cell r="A28066" t="str">
            <v>ANT-CPS-20233306</v>
          </cell>
          <cell r="F28066" t="e">
            <v>#NUM!</v>
          </cell>
          <cell r="K28066" t="str">
            <v>https://community.secop.gov.co/Public/Tendering/OpportunityDetail/Index?noticeUID=CO1.NTC.4296495&amp;isFromPublicArea=True&amp;isModal=true&amp;asPopupView=true</v>
          </cell>
        </row>
        <row r="28067">
          <cell r="A28067" t="str">
            <v>ANT-CPS-20248142</v>
          </cell>
          <cell r="F28067">
            <v>45498</v>
          </cell>
          <cell r="K28067" t="str">
            <v>https://community.secop.gov.co/Public/Tendering/OpportunityDetail/Index?noticeUID=CO1.NTC.6415690&amp;isFromPublicArea=True&amp;isModal=true&amp;asPopupView=true</v>
          </cell>
        </row>
        <row r="28068">
          <cell r="A28068" t="str">
            <v>ANT-CPS-20240504</v>
          </cell>
          <cell r="F28068">
            <v>45308</v>
          </cell>
          <cell r="K28068" t="str">
            <v>https://community.secop.gov.co/Public/Tendering/OpportunityDetail/Index?noticeUID=CO1.NTC.5410452&amp;isFromPublicArea=True&amp;isModal=true&amp;asPopupView=true</v>
          </cell>
        </row>
        <row r="28069">
          <cell r="A28069" t="str">
            <v>ANT-CPS-20253399</v>
          </cell>
          <cell r="F28069">
            <v>45708</v>
          </cell>
          <cell r="K28069" t="str">
            <v>https://community.secop.gov.co/Public/Tendering/OpportunityDetail/Index?noticeUID=CO1.NTC.7661840&amp;isFromPublicArea=True&amp;isModal=true&amp;asPopupView=true</v>
          </cell>
        </row>
        <row r="28070">
          <cell r="A28070" t="str">
            <v>ANT-CPS-20248146</v>
          </cell>
          <cell r="F28070">
            <v>45496</v>
          </cell>
          <cell r="K28070" t="str">
            <v>https://community.secop.gov.co/Public/Tendering/OpportunityDetail/Index?noticeUID=CO1.NTC.6416371&amp;isFromPublicArea=True&amp;isModal=true&amp;asPopupView=true</v>
          </cell>
        </row>
        <row r="28071">
          <cell r="A28071" t="str">
            <v>ANT-CPS-20250136</v>
          </cell>
          <cell r="F28071">
            <v>45670</v>
          </cell>
          <cell r="K28071" t="str">
            <v>https://community.secop.gov.co/Public/Tendering/OpportunityDetail/Index?noticeUID=CO1.NTC.7321608&amp;isFromPublicArea=True&amp;isModal=true&amp;asPopupView=true</v>
          </cell>
        </row>
        <row r="28072">
          <cell r="A28072" t="str">
            <v>ANT-CDPS-1630-2021</v>
          </cell>
          <cell r="F28072">
            <v>44421</v>
          </cell>
          <cell r="K28072" t="str">
            <v>https://community.secop.gov.co/Public/Tendering/OpportunityDetail/Index?noticeUID=CO1.NTC.2166344&amp;isFromPublicArea=True&amp;isModal=true&amp;asPopupView=true</v>
          </cell>
        </row>
        <row r="28073">
          <cell r="A28073" t="str">
            <v>939 - 2018</v>
          </cell>
          <cell r="F28073">
            <v>43343</v>
          </cell>
          <cell r="K28073" t="str">
            <v>https://community.secop.gov.co/Public/Tendering/OpportunityDetail/Index?noticeUID=CO1.NTC.520712&amp;isFromPublicArea=True&amp;isModal=true&amp;asPopupView=true</v>
          </cell>
        </row>
        <row r="28074">
          <cell r="A28074" t="str">
            <v>ANT-CPS-20231295</v>
          </cell>
          <cell r="F28074">
            <v>44956</v>
          </cell>
          <cell r="K28074" t="str">
            <v>https://community.secop.gov.co/Public/Tendering/OpportunityDetail/Index?noticeUID=CO1.NTC.3850595&amp;isFromPublicArea=True&amp;isModal=true&amp;asPopupView=true</v>
          </cell>
        </row>
        <row r="28075">
          <cell r="A28075" t="str">
            <v>ANT-CPS-202412583</v>
          </cell>
          <cell r="F28075">
            <v>45597</v>
          </cell>
          <cell r="K28075" t="str">
            <v>https://community.secop.gov.co/Public/Tendering/OpportunityDetail/Index?noticeUID=CO1.NTC.6876032&amp;isFromPublicArea=True&amp;isModal=true&amp;asPopupView=true</v>
          </cell>
        </row>
        <row r="28076">
          <cell r="A28076" t="str">
            <v>ANT-CPS-20250885</v>
          </cell>
          <cell r="F28076">
            <v>45679</v>
          </cell>
          <cell r="K28076" t="str">
            <v>https://community.secop.gov.co/Public/Tendering/OpportunityDetail/Index?noticeUID=CO1.NTC.7387212&amp;isFromPublicArea=True&amp;isModal=true&amp;asPopupView=true</v>
          </cell>
        </row>
        <row r="28077">
          <cell r="A28077" t="str">
            <v>ANT-CDPS-201A-2022</v>
          </cell>
          <cell r="F28077" t="e">
            <v>#NUM!</v>
          </cell>
          <cell r="K28077" t="str">
            <v>https://community.secop.gov.co/Public/Tendering/OpportunityDetail/Index?noticeUID=CO1.NTC.2529243&amp;isFromPublicArea=True&amp;isModal=true&amp;asPopupView=true</v>
          </cell>
        </row>
        <row r="28078">
          <cell r="A28078" t="str">
            <v>ANT-CPS-20235099</v>
          </cell>
          <cell r="F28078">
            <v>45150</v>
          </cell>
          <cell r="K28078" t="str">
            <v>https://community.secop.gov.co/Public/Tendering/OpportunityDetail/Index?noticeUID=CO1.NTC.4821166&amp;isFromPublicArea=True&amp;isModal=true&amp;asPopupView=true</v>
          </cell>
        </row>
        <row r="28079">
          <cell r="A28079" t="str">
            <v>ANT-CPS-20235666</v>
          </cell>
          <cell r="F28079">
            <v>45197</v>
          </cell>
          <cell r="K28079" t="str">
            <v>https://community.secop.gov.co/Public/Tendering/OpportunityDetail/Index?noticeUID=CO1.NTC.4983948&amp;isFromPublicArea=True&amp;isModal=true&amp;asPopupView=true</v>
          </cell>
        </row>
        <row r="28080">
          <cell r="A28080" t="str">
            <v>ANT-CPS-202411297</v>
          </cell>
          <cell r="F28080">
            <v>45559</v>
          </cell>
          <cell r="K28080" t="str">
            <v>https://community.secop.gov.co/Public/Tendering/OpportunityDetail/Index?noticeUID=CO1.NTC.6743104&amp;isFromPublicArea=True&amp;isModal=true&amp;asPopupView=true</v>
          </cell>
        </row>
        <row r="28081">
          <cell r="A28081" t="str">
            <v>ANT-CPS-20231785</v>
          </cell>
          <cell r="F28081">
            <v>44970</v>
          </cell>
          <cell r="K28081" t="str">
            <v>https://community.secop.gov.co/Public/Tendering/OpportunityDetail/Index?noticeUID=CO1.NTC.3961960&amp;isFromPublicArea=True&amp;isModal=true&amp;asPopupView=true</v>
          </cell>
        </row>
        <row r="28082">
          <cell r="A28082" t="str">
            <v>ANT-CPS-20252523</v>
          </cell>
          <cell r="F28082">
            <v>45701</v>
          </cell>
          <cell r="K28082" t="str">
            <v>https://community.secop.gov.co/Public/Tendering/OpportunityDetail/Index?noticeUID=CO1.NTC.7581228&amp;isFromPublicArea=True&amp;isModal=true&amp;asPopupView=true</v>
          </cell>
        </row>
        <row r="28083">
          <cell r="A28083" t="str">
            <v>ANT-CPS-202411486</v>
          </cell>
          <cell r="F28083">
            <v>45589</v>
          </cell>
          <cell r="K28083" t="str">
            <v>https://community.secop.gov.co/Public/Tendering/OpportunityDetail/Index?noticeUID=CO1.NTC.6768357&amp;isFromPublicArea=True&amp;isModal=true&amp;asPopupView=true</v>
          </cell>
        </row>
        <row r="28084">
          <cell r="A28084" t="str">
            <v>ANT-CPS-202511231</v>
          </cell>
          <cell r="F28084">
            <v>45953</v>
          </cell>
          <cell r="K28084" t="str">
            <v>https://community.secop.gov.co/Public/Tendering/OpportunityDetail/Index?noticeUID=CO1.NTC.8945402&amp;isFromPublicArea=True&amp;isModal=true&amp;asPopupView=true</v>
          </cell>
        </row>
        <row r="28085">
          <cell r="A28085" t="str">
            <v>293 - 2020</v>
          </cell>
          <cell r="F28085">
            <v>43852</v>
          </cell>
          <cell r="K28085" t="str">
            <v>https://community.secop.gov.co/Public/Tendering/OpportunityDetail/Index?noticeUID=CO1.NTC.1058653&amp;isFromPublicArea=True&amp;isModal=true&amp;asPopupView=true</v>
          </cell>
        </row>
        <row r="28086">
          <cell r="A28086" t="str">
            <v>ANT-CPS-202511108</v>
          </cell>
          <cell r="F28086">
            <v>45945</v>
          </cell>
          <cell r="K28086" t="str">
            <v>https://community.secop.gov.co/Public/Tendering/OpportunityDetail/Index?noticeUID=CO1.NTC.8934262&amp;isFromPublicArea=True&amp;isModal=true&amp;asPopupView=true</v>
          </cell>
        </row>
        <row r="28087">
          <cell r="A28087" t="str">
            <v>CO1.PCCNTR.3177477</v>
          </cell>
          <cell r="F28087" t="e">
            <v>#NUM!</v>
          </cell>
          <cell r="K28087" t="str">
            <v>https://community.secop.gov.co/Public/Tendering/OpportunityDetail/Index?noticeUID=CO1.NTC.2502372&amp;isFromPublicArea=True&amp;isModal=true&amp;asPopupView=true</v>
          </cell>
        </row>
        <row r="28088">
          <cell r="A28088" t="str">
            <v>ANT-CPS-202413472</v>
          </cell>
          <cell r="F28088" t="e">
            <v>#NUM!</v>
          </cell>
          <cell r="K28088" t="str">
            <v>https://community.secop.gov.co/Public/Tendering/OpportunityDetail/Index?noticeUID=CO1.NTC.7113761&amp;isFromPublicArea=True&amp;isModal=true&amp;asPopupView=true</v>
          </cell>
        </row>
        <row r="28089">
          <cell r="A28089" t="str">
            <v>ANT-CPS-20259127</v>
          </cell>
          <cell r="F28089">
            <v>45905</v>
          </cell>
          <cell r="K28089" t="str">
            <v>https://community.secop.gov.co/Public/Tendering/OpportunityDetail/Index?noticeUID=CO1.NTC.8726418&amp;isFromPublicArea=True&amp;isModal=true&amp;asPopupView=true</v>
          </cell>
        </row>
        <row r="28090">
          <cell r="A28090" t="str">
            <v>ANT-CPS-20252935</v>
          </cell>
          <cell r="F28090">
            <v>45702</v>
          </cell>
          <cell r="K28090" t="str">
            <v>https://community.secop.gov.co/Public/Tendering/OpportunityDetail/Index?noticeUID=CO1.NTC.7618326&amp;isFromPublicArea=True&amp;isModal=true&amp;asPopupView=true</v>
          </cell>
        </row>
        <row r="28091">
          <cell r="A28091" t="str">
            <v>ANT-CPS-20241590</v>
          </cell>
          <cell r="F28091">
            <v>45317</v>
          </cell>
          <cell r="K28091" t="str">
            <v>https://community.secop.gov.co/Public/Tendering/OpportunityDetail/Index?noticeUID=CO1.NTC.5473690&amp;isFromPublicArea=True&amp;isModal=true&amp;asPopupView=true</v>
          </cell>
        </row>
        <row r="28092">
          <cell r="A28092" t="str">
            <v>ANT-CPS-20247201</v>
          </cell>
          <cell r="F28092">
            <v>45482</v>
          </cell>
          <cell r="K28092" t="str">
            <v>https://community.secop.gov.co/Public/Tendering/OpportunityDetail/Index?noticeUID=CO1.NTC.6365613&amp;isFromPublicArea=True&amp;isModal=true&amp;asPopupView=true</v>
          </cell>
        </row>
        <row r="28093">
          <cell r="A28093" t="str">
            <v>ANT-CDPS-375 2021</v>
          </cell>
          <cell r="F28093" t="e">
            <v>#NUM!</v>
          </cell>
          <cell r="K28093" t="str">
            <v>https://community.secop.gov.co/Public/Tendering/OpportunityDetail/Index?noticeUID=CO1.NTC.1686167&amp;isFromPublicArea=True&amp;isModal=true&amp;asPopupView=true</v>
          </cell>
        </row>
        <row r="28094">
          <cell r="A28094" t="str">
            <v>ANT-CPS-20258243</v>
          </cell>
          <cell r="F28094">
            <v>45901</v>
          </cell>
          <cell r="K28094" t="str">
            <v>https://community.secop.gov.co/Public/Tendering/OpportunityDetail/Index?noticeUID=CO1.NTC.8665244&amp;isFromPublicArea=True&amp;isModal=true&amp;asPopupView=true</v>
          </cell>
        </row>
        <row r="28095">
          <cell r="A28095" t="str">
            <v>ANT-CPS-20247290</v>
          </cell>
          <cell r="F28095" t="e">
            <v>#NUM!</v>
          </cell>
          <cell r="K28095" t="str">
            <v>https://community.secop.gov.co/Public/Tendering/OpportunityDetail/Index?noticeUID=CO1.NTC.6386563&amp;isFromPublicArea=True&amp;isModal=true&amp;asPopupView=true</v>
          </cell>
        </row>
        <row r="28096">
          <cell r="A28096" t="str">
            <v>ANT-CPS-20254555</v>
          </cell>
          <cell r="F28096">
            <v>45730</v>
          </cell>
          <cell r="K28096" t="str">
            <v>https://community.secop.gov.co/Public/Tendering/OpportunityDetail/Index?noticeUID=CO1.NTC.7826432&amp;isFromPublicArea=True&amp;isModal=true&amp;asPopupView=true</v>
          </cell>
        </row>
        <row r="28097">
          <cell r="A28097" t="str">
            <v>ANT-CPS-20240011</v>
          </cell>
          <cell r="F28097">
            <v>45301</v>
          </cell>
          <cell r="K28097" t="str">
            <v>https://community.secop.gov.co/Public/Tendering/OpportunityDetail/Index?noticeUID=CO1.NTC.5383199&amp;isFromPublicArea=True&amp;isModal=true&amp;asPopupView=true</v>
          </cell>
        </row>
        <row r="28098">
          <cell r="A28098" t="str">
            <v>ANT-CPS-202413411</v>
          </cell>
          <cell r="F28098">
            <v>45631</v>
          </cell>
          <cell r="K28098" t="str">
            <v>https://community.secop.gov.co/Public/Tendering/OpportunityDetail/Index?noticeUID=CO1.NTC.7065749&amp;isFromPublicArea=True&amp;isModal=true&amp;asPopupView=true</v>
          </cell>
        </row>
        <row r="28099">
          <cell r="A28099" t="str">
            <v>ANT-CPS-20255071</v>
          </cell>
          <cell r="F28099">
            <v>45748</v>
          </cell>
          <cell r="K28099" t="str">
            <v>https://community.secop.gov.co/Public/Tendering/OpportunityDetail/Index?noticeUID=CO1.NTC.7913114&amp;isFromPublicArea=True&amp;isModal=true&amp;asPopupView=true</v>
          </cell>
        </row>
        <row r="28100">
          <cell r="A28100" t="str">
            <v>ANT-CPS-20259285</v>
          </cell>
          <cell r="F28100">
            <v>45909</v>
          </cell>
          <cell r="K28100" t="str">
            <v>https://community.secop.gov.co/Public/Tendering/OpportunityDetail/Index?noticeUID=CO1.NTC.8738180&amp;isFromPublicArea=True&amp;isModal=true&amp;asPopupView=true</v>
          </cell>
        </row>
        <row r="28101">
          <cell r="A28101">
            <v>202412854</v>
          </cell>
          <cell r="F28101">
            <v>45590</v>
          </cell>
          <cell r="K28101" t="str">
            <v>https://community.secop.gov.co/Public/Tendering/OpportunityDetail/Index?noticeUID=CO1.NTC.6931183&amp;isFromPublicArea=True&amp;isModal=true&amp;asPopupView=true</v>
          </cell>
        </row>
        <row r="28102">
          <cell r="A28102" t="str">
            <v>ANT-CPS-20254382</v>
          </cell>
          <cell r="F28102">
            <v>45727</v>
          </cell>
          <cell r="K28102" t="str">
            <v>https://community.secop.gov.co/Public/Tendering/OpportunityDetail/Index?noticeUID=CO1.NTC.7802947&amp;isFromPublicArea=True&amp;isModal=true&amp;asPopupView=true</v>
          </cell>
        </row>
        <row r="28103">
          <cell r="A28103" t="str">
            <v>ANT-CPS-20230708</v>
          </cell>
          <cell r="F28103">
            <v>44952</v>
          </cell>
          <cell r="K28103" t="str">
            <v>https://community.secop.gov.co/Public/Tendering/OpportunityDetail/Index?noticeUID=CO1.NTC.3777788&amp;isFromPublicArea=True&amp;isModal=true&amp;asPopupView=true</v>
          </cell>
        </row>
        <row r="28104">
          <cell r="A28104" t="str">
            <v>ANT-CI-055-2022</v>
          </cell>
          <cell r="F28104">
            <v>44652</v>
          </cell>
          <cell r="K28104" t="str">
            <v>https://community.secop.gov.co/Public/Tendering/OpportunityDetail/Index?noticeUID=CO1.NTC.2590750&amp;isFromPublicArea=True&amp;isModal=true&amp;asPopupView=true</v>
          </cell>
        </row>
        <row r="28105">
          <cell r="A28105" t="str">
            <v>ANT-CPS-20253705</v>
          </cell>
          <cell r="F28105">
            <v>45714</v>
          </cell>
          <cell r="K28105" t="str">
            <v>https://community.secop.gov.co/Public/Tendering/OpportunityDetail/Index?noticeUID=CO1.NTC.7709894&amp;isFromPublicArea=True&amp;isModal=true&amp;asPopupView=true</v>
          </cell>
        </row>
        <row r="28106">
          <cell r="A28106" t="str">
            <v>485 - 2019</v>
          </cell>
          <cell r="F28106">
            <v>43518</v>
          </cell>
          <cell r="K28106" t="str">
            <v>https://community.secop.gov.co/Public/Tendering/OpportunityDetail/Index?noticeUID=CO1.NTC.750386&amp;isFromPublicArea=True&amp;isModal=true&amp;asPopupView=true</v>
          </cell>
        </row>
        <row r="28107">
          <cell r="A28107" t="str">
            <v>CO1.PCCNTR.4969687</v>
          </cell>
          <cell r="F28107" t="e">
            <v>#NUM!</v>
          </cell>
          <cell r="K28107" t="str">
            <v>https://community.secop.gov.co/Public/Tendering/OpportunityDetail/Index?noticeUID=CO1.NTC.4424532&amp;isFromPublicArea=True&amp;isModal=true&amp;asPopupView=true</v>
          </cell>
        </row>
        <row r="28108">
          <cell r="A28108" t="str">
            <v>ANT-CPS-20244856</v>
          </cell>
          <cell r="F28108" t="e">
            <v>#NUM!</v>
          </cell>
          <cell r="K28108" t="str">
            <v>https://community.secop.gov.co/Public/Tendering/OpportunityDetail/Index?noticeUID=CO1.NTC.5736160&amp;isFromPublicArea=True&amp;isModal=true&amp;asPopupView=true</v>
          </cell>
        </row>
        <row r="28109">
          <cell r="A28109" t="str">
            <v>ANT-CPS-20251203</v>
          </cell>
          <cell r="F28109" t="e">
            <v>#NUM!</v>
          </cell>
          <cell r="K28109" t="str">
            <v>https://community.secop.gov.co/Public/Tendering/OpportunityDetail/Index?noticeUID=CO1.NTC.7408850&amp;isFromPublicArea=True&amp;isModal=true&amp;asPopupView=true</v>
          </cell>
        </row>
        <row r="28110">
          <cell r="A28110" t="str">
            <v>ANT-CPS-20246965</v>
          </cell>
          <cell r="F28110">
            <v>45481</v>
          </cell>
          <cell r="K28110" t="str">
            <v>https://community.secop.gov.co/Public/Tendering/OpportunityDetail/Index?noticeUID=CO1.NTC.6353727&amp;isFromPublicArea=True&amp;isModal=true&amp;asPopupView=true</v>
          </cell>
        </row>
        <row r="28111">
          <cell r="A28111" t="str">
            <v>ANT-CDPS-600-2021</v>
          </cell>
          <cell r="F28111">
            <v>44234</v>
          </cell>
          <cell r="K28111" t="str">
            <v>https://community.secop.gov.co/Public/Tendering/OpportunityDetail/Index?noticeUID=CO1.NTC.1726163&amp;isFromPublicArea=True&amp;isModal=true&amp;asPopupView=true</v>
          </cell>
        </row>
        <row r="28112">
          <cell r="A28112" t="str">
            <v>ANT-CPS-202410657</v>
          </cell>
          <cell r="F28112">
            <v>45548</v>
          </cell>
          <cell r="K28112" t="str">
            <v>https://community.secop.gov.co/Public/Tendering/OpportunityDetail/Index?noticeUID=CO1.NTC.6679510&amp;isFromPublicArea=True&amp;isModal=true&amp;asPopupView=true</v>
          </cell>
        </row>
        <row r="28113">
          <cell r="A28113" t="str">
            <v>ANT-CPS-202412013</v>
          </cell>
          <cell r="F28113">
            <v>45594</v>
          </cell>
          <cell r="K28113" t="str">
            <v>https://community.secop.gov.co/Public/Tendering/OpportunityDetail/Index?noticeUID=CO1.NTC.6823017&amp;isFromPublicArea=True&amp;isModal=true&amp;asPopupView=true</v>
          </cell>
        </row>
        <row r="28114">
          <cell r="A28114" t="str">
            <v>ANT-CDPS- 1538-2021</v>
          </cell>
          <cell r="F28114">
            <v>44403</v>
          </cell>
          <cell r="K28114" t="str">
            <v>https://community.secop.gov.co/Public/Tendering/OpportunityDetail/Index?noticeUID=CO1.NTC.2104318&amp;isFromPublicArea=True&amp;isModal=true&amp;asPopupView=true</v>
          </cell>
        </row>
        <row r="28115">
          <cell r="A28115" t="str">
            <v>ANT-CDPS-1375-2022</v>
          </cell>
          <cell r="F28115">
            <v>44832</v>
          </cell>
          <cell r="K28115" t="str">
            <v>https://community.secop.gov.co/Public/Tendering/OpportunityDetail/Index?noticeUID=CO1.NTC.3316590&amp;isFromPublicArea=True&amp;isModal=true&amp;asPopupView=true</v>
          </cell>
        </row>
        <row r="28116">
          <cell r="A28116" t="str">
            <v>ANT-CDPS-1246-2021</v>
          </cell>
          <cell r="F28116">
            <v>44278</v>
          </cell>
          <cell r="K28116" t="str">
            <v>https://community.secop.gov.co/Public/Tendering/OpportunityDetail/Index?noticeUID=CO1.NTC.1855048&amp;isFromPublicArea=True&amp;isModal=true&amp;asPopupView=true</v>
          </cell>
        </row>
        <row r="28117">
          <cell r="A28117" t="str">
            <v>ANT-CPS-20250745</v>
          </cell>
          <cell r="F28117">
            <v>45674</v>
          </cell>
          <cell r="K28117" t="str">
            <v>https://community.secop.gov.co/Public/Tendering/OpportunityDetail/Index?noticeUID=CO1.NTC.7367572&amp;isFromPublicArea=True&amp;isModal=true&amp;asPopupView=true</v>
          </cell>
        </row>
        <row r="28118">
          <cell r="A28118" t="str">
            <v>ANT-CPS-20241131</v>
          </cell>
          <cell r="F28118">
            <v>45317</v>
          </cell>
          <cell r="K28118" t="str">
            <v>https://community.secop.gov.co/Public/Tendering/OpportunityDetail/Index?noticeUID=CO1.NTC.5440440&amp;isFromPublicArea=True&amp;isModal=true&amp;asPopupView=true</v>
          </cell>
        </row>
        <row r="28119">
          <cell r="A28119" t="str">
            <v>ANT-CPS-202511299</v>
          </cell>
          <cell r="F28119">
            <v>45950</v>
          </cell>
          <cell r="K28119" t="str">
            <v>https://community.secop.gov.co/Public/Tendering/OpportunityDetail/Index?noticeUID=CO1.NTC.8944004&amp;isFromPublicArea=True&amp;isModal=true&amp;asPopupView=true</v>
          </cell>
        </row>
        <row r="28120">
          <cell r="A28120" t="str">
            <v>ANT-CPS-20241575</v>
          </cell>
          <cell r="F28120">
            <v>45315</v>
          </cell>
          <cell r="K28120" t="str">
            <v>https://community.secop.gov.co/Public/Tendering/OpportunityDetail/Index?noticeUID=CO1.NTC.5465259&amp;isFromPublicArea=True&amp;isModal=true&amp;asPopupView=true</v>
          </cell>
        </row>
        <row r="28121">
          <cell r="A28121" t="str">
            <v>ANT-CPS-20258941</v>
          </cell>
          <cell r="F28121">
            <v>45905</v>
          </cell>
          <cell r="K28121" t="str">
            <v>https://community.secop.gov.co/Public/Tendering/OpportunityDetail/Index?noticeUID=CO1.NTC.8711510&amp;isFromPublicArea=True&amp;isModal=true&amp;asPopupView=true</v>
          </cell>
        </row>
        <row r="28122">
          <cell r="A28122" t="str">
            <v>ANT-CPS-20232358</v>
          </cell>
          <cell r="F28122" t="e">
            <v>#NUM!</v>
          </cell>
          <cell r="K28122" t="str">
            <v>https://community.secop.gov.co/Public/Tendering/OpportunityDetail/Index?noticeUID=CO1.NTC.4073890&amp;isFromPublicArea=True&amp;isModal=true&amp;asPopupView=true</v>
          </cell>
        </row>
        <row r="28123">
          <cell r="A28123" t="str">
            <v>ANT-CPS-20243778</v>
          </cell>
          <cell r="F28123">
            <v>45350</v>
          </cell>
          <cell r="K28123" t="str">
            <v>https://community.secop.gov.co/Public/Tendering/OpportunityDetail/Index?noticeUID=CO1.NTC.5585926&amp;isFromPublicArea=True&amp;isModal=true&amp;asPopupView=true</v>
          </cell>
        </row>
        <row r="28124">
          <cell r="A28124" t="str">
            <v>ANT-CPS-20253741</v>
          </cell>
          <cell r="F28124">
            <v>45719</v>
          </cell>
          <cell r="K28124" t="str">
            <v>https://community.secop.gov.co/Public/Tendering/OpportunityDetail/Index?noticeUID=CO1.NTC.7721448&amp;isFromPublicArea=True&amp;isModal=true&amp;asPopupView=true</v>
          </cell>
        </row>
        <row r="28125">
          <cell r="A28125" t="str">
            <v>ANT-CPS-20249264</v>
          </cell>
          <cell r="F28125">
            <v>45517</v>
          </cell>
          <cell r="K28125" t="str">
            <v>https://community.secop.gov.co/Public/Tendering/OpportunityDetail/Index?noticeUID=CO1.NTC.6507038&amp;isFromPublicArea=True&amp;isModal=true&amp;asPopupView=true</v>
          </cell>
        </row>
        <row r="28126">
          <cell r="A28126" t="str">
            <v>ANT-CPS-20256163</v>
          </cell>
          <cell r="F28126">
            <v>45789</v>
          </cell>
          <cell r="K28126" t="str">
            <v>https://community.secop.gov.co/Public/Tendering/OpportunityDetail/Index?noticeUID=CO1.NTC.8112432&amp;isFromPublicArea=True&amp;isModal=true&amp;asPopupView=true</v>
          </cell>
        </row>
        <row r="28127">
          <cell r="A28127" t="str">
            <v>ANT-CDPS-324-2021</v>
          </cell>
          <cell r="F28127">
            <v>44223</v>
          </cell>
          <cell r="K28127" t="str">
            <v>https://community.secop.gov.co/Public/Tendering/OpportunityDetail/Index?noticeUID=CO1.NTC.1681124&amp;isFromPublicArea=True&amp;isModal=true&amp;asPopupView=true</v>
          </cell>
        </row>
        <row r="28128">
          <cell r="A28128" t="str">
            <v>ANT-CPS-20259261</v>
          </cell>
          <cell r="F28128">
            <v>45909</v>
          </cell>
          <cell r="K28128" t="str">
            <v>https://community.secop.gov.co/Public/Tendering/OpportunityDetail/Index?noticeUID=CO1.NTC.8738615&amp;isFromPublicArea=True&amp;isModal=true&amp;asPopupView=true</v>
          </cell>
        </row>
        <row r="28129">
          <cell r="A28129" t="str">
            <v>ANT-CPS-20252953</v>
          </cell>
          <cell r="F28129">
            <v>45706</v>
          </cell>
          <cell r="K28129" t="str">
            <v>https://community.secop.gov.co/Public/Tendering/OpportunityDetail/Index?noticeUID=CO1.NTC.7619947&amp;isFromPublicArea=True&amp;isModal=true&amp;asPopupView=true</v>
          </cell>
        </row>
        <row r="28130">
          <cell r="A28130" t="str">
            <v>ANT-CDPS-785-2022</v>
          </cell>
          <cell r="F28130">
            <v>44585</v>
          </cell>
          <cell r="K28130" t="str">
            <v>https://community.secop.gov.co/Public/Tendering/OpportunityDetail/Index?noticeUID=CO1.NTC.2513123&amp;isFromPublicArea=True&amp;isModal=true&amp;asPopupView=true</v>
          </cell>
        </row>
        <row r="28131">
          <cell r="A28131" t="str">
            <v>ANT-CPS-20257245</v>
          </cell>
          <cell r="F28131">
            <v>45847</v>
          </cell>
          <cell r="K28131" t="str">
            <v>https://community.secop.gov.co/Public/Tendering/OpportunityDetail/Index?noticeUID=CO1.NTC.8400045&amp;isFromPublicArea=True&amp;isModal=true&amp;asPopupView=true</v>
          </cell>
        </row>
        <row r="28132">
          <cell r="A28132" t="str">
            <v>ANT-CPS-20240513</v>
          </cell>
          <cell r="F28132" t="e">
            <v>#NUM!</v>
          </cell>
          <cell r="K28132" t="str">
            <v>https://community.secop.gov.co/Public/Tendering/OpportunityDetail/Index?noticeUID=CO1.NTC.5412294&amp;isFromPublicArea=True&amp;isModal=true&amp;asPopupView=true</v>
          </cell>
        </row>
        <row r="28133">
          <cell r="A28133" t="str">
            <v>ANT-CPS-20232555</v>
          </cell>
          <cell r="F28133">
            <v>45002</v>
          </cell>
          <cell r="K28133" t="str">
            <v>https://community.secop.gov.co/Public/Tendering/OpportunityDetail/Index?noticeUID=CO1.NTC.4144640&amp;isFromPublicArea=True&amp;isModal=true&amp;asPopupView=true</v>
          </cell>
        </row>
        <row r="28134">
          <cell r="A28134" t="str">
            <v>ANT-CPS-20236027</v>
          </cell>
          <cell r="F28134">
            <v>45224</v>
          </cell>
          <cell r="K28134" t="str">
            <v>https://community.secop.gov.co/Public/Tendering/OpportunityDetail/Index?noticeUID=CO1.NTC.5081999&amp;isFromPublicArea=True&amp;isModal=true&amp;asPopupView=true</v>
          </cell>
        </row>
        <row r="28135">
          <cell r="A28135" t="str">
            <v>ANT-CPS-20243997</v>
          </cell>
          <cell r="F28135">
            <v>45344</v>
          </cell>
          <cell r="K28135" t="str">
            <v>https://community.secop.gov.co/Public/Tendering/OpportunityDetail/Index?noticeUID=CO1.NTC.5610016&amp;isFromPublicArea=True&amp;isModal=true&amp;asPopupView=true</v>
          </cell>
        </row>
        <row r="28136">
          <cell r="A28136" t="str">
            <v>ANT-CDPS-024-2021</v>
          </cell>
          <cell r="F28136">
            <v>44208</v>
          </cell>
          <cell r="K28136" t="str">
            <v>https://community.secop.gov.co/Public/Tendering/OpportunityDetail/Index?noticeUID=CO1.NTC.1642432&amp;isFromPublicArea=True&amp;isModal=true&amp;asPopupView=true</v>
          </cell>
        </row>
        <row r="28137">
          <cell r="A28137" t="str">
            <v>337-2020</v>
          </cell>
          <cell r="F28137">
            <v>43852</v>
          </cell>
          <cell r="K28137" t="str">
            <v>https://community.secop.gov.co/Public/Tendering/OpportunityDetail/Index?noticeUID=CO1.NTC.1059262&amp;isFromPublicArea=True&amp;isModal=true&amp;asPopupView=true</v>
          </cell>
        </row>
        <row r="28138">
          <cell r="A28138" t="str">
            <v>ANT-CPS-20247015</v>
          </cell>
          <cell r="F28138">
            <v>45489</v>
          </cell>
          <cell r="K28138" t="str">
            <v>https://community.secop.gov.co/Public/Tendering/OpportunityDetail/Index?noticeUID=CO1.NTC.6370658&amp;isFromPublicArea=True&amp;isModal=true&amp;asPopupView=true</v>
          </cell>
        </row>
        <row r="28139">
          <cell r="A28139" t="str">
            <v>ANT-CPS-202512137</v>
          </cell>
          <cell r="F28139">
            <v>45974</v>
          </cell>
          <cell r="K28139" t="str">
            <v>https://community.secop.gov.co/Public/Tendering/OpportunityDetail/Index?noticeUID=CO1.NTC.9109268&amp;isFromPublicArea=True&amp;isModal=true&amp;asPopupView=true</v>
          </cell>
        </row>
        <row r="28140">
          <cell r="A28140" t="str">
            <v>ANT-CPS-20255458</v>
          </cell>
          <cell r="F28140">
            <v>45761</v>
          </cell>
          <cell r="K28140" t="str">
            <v>https://community.secop.gov.co/Public/Tendering/OpportunityDetail/Index?noticeUID=CO1.NTC.7984858&amp;isFromPublicArea=True&amp;isModal=true&amp;asPopupView=true</v>
          </cell>
        </row>
        <row r="28141">
          <cell r="A28141" t="str">
            <v>ANT-CPS-20243525</v>
          </cell>
          <cell r="F28141">
            <v>45334</v>
          </cell>
          <cell r="K28141" t="str">
            <v>https://community.secop.gov.co/Public/Tendering/OpportunityDetail/Index?noticeUID=CO1.NTC.5607381&amp;isFromPublicArea=True&amp;isModal=true&amp;asPopupView=true</v>
          </cell>
        </row>
        <row r="28142">
          <cell r="A28142" t="str">
            <v>ANT-CPS-20257829</v>
          </cell>
          <cell r="F28142">
            <v>45875</v>
          </cell>
          <cell r="K28142" t="str">
            <v>https://community.secop.gov.co/Public/Tendering/OpportunityDetail/Index?noticeUID=CO1.NTC.8549441&amp;isFromPublicArea=True&amp;isModal=true&amp;asPopupView=true</v>
          </cell>
        </row>
        <row r="28143">
          <cell r="A28143" t="str">
            <v>ANT-CPS-20246113</v>
          </cell>
          <cell r="F28143">
            <v>45440</v>
          </cell>
          <cell r="K28143" t="str">
            <v>https://community.secop.gov.co/Public/Tendering/OpportunityDetail/Index?noticeUID=CO1.NTC.6156548&amp;isFromPublicArea=True&amp;isModal=true&amp;asPopupView=true</v>
          </cell>
        </row>
        <row r="28144">
          <cell r="A28144" t="str">
            <v>ANT-CPS-202411720</v>
          </cell>
          <cell r="F28144">
            <v>45575</v>
          </cell>
          <cell r="K28144" t="str">
            <v>https://community.secop.gov.co/Public/Tendering/OpportunityDetail/Index?noticeUID=CO1.NTC.6807611&amp;isFromPublicArea=True&amp;isModal=true&amp;asPopupView=true</v>
          </cell>
        </row>
        <row r="28145">
          <cell r="A28145" t="str">
            <v>ANT-CPS-20257048</v>
          </cell>
          <cell r="F28145">
            <v>45841</v>
          </cell>
          <cell r="K28145" t="str">
            <v>https://community.secop.gov.co/Public/Tendering/OpportunityDetail/Index?noticeUID=CO1.NTC.8374691&amp;isFromPublicArea=True&amp;isModal=true&amp;asPopupView=true</v>
          </cell>
        </row>
        <row r="28146">
          <cell r="A28146" t="str">
            <v>ANT-CPS-202411759</v>
          </cell>
          <cell r="F28146">
            <v>45568</v>
          </cell>
          <cell r="K28146" t="str">
            <v>https://community.secop.gov.co/Public/Tendering/OpportunityDetail/Index?noticeUID=CO1.NTC.6800941&amp;isFromPublicArea=True&amp;isModal=true&amp;asPopupView=true</v>
          </cell>
        </row>
        <row r="28147">
          <cell r="A28147" t="str">
            <v>ANT-CDPS-647 -2022.</v>
          </cell>
          <cell r="F28147">
            <v>44587</v>
          </cell>
          <cell r="K28147" t="str">
            <v>https://community.secop.gov.co/Public/Tendering/OpportunityDetail/Index?noticeUID=CO1.NTC.2641984&amp;isFromPublicArea=True&amp;isModal=true&amp;asPopupView=true</v>
          </cell>
        </row>
        <row r="28148">
          <cell r="A28148" t="str">
            <v>ANT-CPS-20258542</v>
          </cell>
          <cell r="F28148">
            <v>45902</v>
          </cell>
          <cell r="K28148" t="str">
            <v>https://community.secop.gov.co/Public/Tendering/OpportunityDetail/Index?noticeUID=CO1.NTC.8691760&amp;isFromPublicArea=True&amp;isModal=true&amp;asPopupView=true</v>
          </cell>
        </row>
        <row r="28149">
          <cell r="A28149" t="str">
            <v>ANT-CDPS-1140-2022</v>
          </cell>
          <cell r="F28149">
            <v>44606</v>
          </cell>
          <cell r="K28149" t="str">
            <v>https://community.secop.gov.co/Public/Tendering/OpportunityDetail/Index?noticeUID=CO1.NTC.2811492&amp;isFromPublicArea=True&amp;isModal=true&amp;asPopupView=true</v>
          </cell>
        </row>
        <row r="28150">
          <cell r="A28150" t="str">
            <v>ANT-CPS-202510652</v>
          </cell>
          <cell r="F28150">
            <v>45937</v>
          </cell>
          <cell r="K28150" t="str">
            <v>https://community.secop.gov.co/Public/Tendering/OpportunityDetail/Index?noticeUID=CO1.NTC.8898723&amp;isFromPublicArea=True&amp;isModal=true&amp;asPopupView=true</v>
          </cell>
        </row>
        <row r="28151">
          <cell r="A28151" t="str">
            <v>280-2018</v>
          </cell>
          <cell r="F28151">
            <v>43115</v>
          </cell>
          <cell r="K28151" t="str">
            <v>https://community.secop.gov.co/Public/Tendering/OpportunityDetail/Index?noticeUID=CO1.NTC.294984&amp;isFromPublicArea=True&amp;isModal=true&amp;asPopupView=true</v>
          </cell>
        </row>
        <row r="28152">
          <cell r="A28152" t="str">
            <v>ANT-CPS-20242327</v>
          </cell>
          <cell r="F28152">
            <v>45322</v>
          </cell>
          <cell r="K28152" t="str">
            <v>https://community.secop.gov.co/Public/Tendering/OpportunityDetail/Index?noticeUID=CO1.NTC.5491132&amp;isFromPublicArea=True&amp;isModal=true&amp;asPopupView=true</v>
          </cell>
        </row>
        <row r="28153">
          <cell r="A28153" t="str">
            <v>CO1.PCCNTR.6874523</v>
          </cell>
          <cell r="F28153" t="e">
            <v>#NUM!</v>
          </cell>
          <cell r="K28153" t="str">
            <v>https://community.secop.gov.co/Public/Tendering/OpportunityDetail/Index?noticeUID=CO1.NTC.6856763&amp;isFromPublicArea=True&amp;isModal=true&amp;asPopupView=true</v>
          </cell>
        </row>
        <row r="28154">
          <cell r="A28154" t="str">
            <v>ANT-CPS-20252842</v>
          </cell>
          <cell r="F28154" t="e">
            <v>#NUM!</v>
          </cell>
          <cell r="K28154" t="str">
            <v>https://community.secop.gov.co/Public/Tendering/OpportunityDetail/Index?noticeUID=CO1.NTC.7615035&amp;isFromPublicArea=True&amp;isModal=true&amp;asPopupView=true</v>
          </cell>
        </row>
        <row r="28155">
          <cell r="A28155" t="str">
            <v>ANT-CPS-202410591</v>
          </cell>
          <cell r="F28155">
            <v>45540</v>
          </cell>
          <cell r="K28155" t="str">
            <v>https://community.secop.gov.co/Public/Tendering/OpportunityDetail/Index?noticeUID=CO1.NTC.6637152&amp;isFromPublicArea=True&amp;isModal=true&amp;asPopupView=true</v>
          </cell>
        </row>
        <row r="28156">
          <cell r="A28156" t="str">
            <v>ANT-CDPS-191-2021</v>
          </cell>
          <cell r="F28156">
            <v>44221</v>
          </cell>
          <cell r="K28156" t="str">
            <v>https://community.secop.gov.co/Public/Tendering/OpportunityDetail/Index?noticeUID=CO1.NTC.1658792&amp;isFromPublicArea=True&amp;isModal=true&amp;asPopupView=true</v>
          </cell>
        </row>
        <row r="28157">
          <cell r="A28157" t="str">
            <v>ANT-CPS-202411646</v>
          </cell>
          <cell r="F28157">
            <v>45589</v>
          </cell>
          <cell r="K28157" t="str">
            <v>https://community.secop.gov.co/Public/Tendering/OpportunityDetail/Index?noticeUID=CO1.NTC.6795758&amp;isFromPublicArea=True&amp;isModal=true&amp;asPopupView=true</v>
          </cell>
        </row>
        <row r="28158">
          <cell r="A28158" t="str">
            <v>ANT-CPS-20235355</v>
          </cell>
          <cell r="F28158">
            <v>45168</v>
          </cell>
          <cell r="K28158" t="str">
            <v>https://community.secop.gov.co/Public/Tendering/OpportunityDetail/Index?noticeUID=CO1.NTC.4860304&amp;isFromPublicArea=True&amp;isModal=true&amp;asPopupView=true</v>
          </cell>
        </row>
        <row r="28159">
          <cell r="A28159" t="str">
            <v>ANT-CPS-20251245</v>
          </cell>
          <cell r="F28159">
            <v>45687</v>
          </cell>
          <cell r="K28159" t="str">
            <v>https://community.secop.gov.co/Public/Tendering/OpportunityDetail/Index?noticeUID=CO1.NTC.7426048&amp;isFromPublicArea=True&amp;isModal=true&amp;asPopupView=true</v>
          </cell>
        </row>
        <row r="28160">
          <cell r="A28160" t="str">
            <v>ANT-CPS-20230410</v>
          </cell>
          <cell r="F28160">
            <v>44951</v>
          </cell>
          <cell r="K28160" t="str">
            <v>https://community.secop.gov.co/Public/Tendering/OpportunityDetail/Index?noticeUID=CO1.NTC.3748024&amp;isFromPublicArea=True&amp;isModal=true&amp;asPopupView=true</v>
          </cell>
        </row>
        <row r="28161">
          <cell r="A28161" t="str">
            <v>ANT-CPS-202511973</v>
          </cell>
          <cell r="F28161">
            <v>45972</v>
          </cell>
          <cell r="K28161" t="str">
            <v>https://community.secop.gov.co/Public/Tendering/OpportunityDetail/Index?noticeUID=CO1.NTC.9066685&amp;isFromPublicArea=True&amp;isModal=true&amp;asPopupView=true</v>
          </cell>
        </row>
        <row r="28162">
          <cell r="A28162" t="str">
            <v>ANT-CDPS-881-2021</v>
          </cell>
          <cell r="F28162">
            <v>44246</v>
          </cell>
          <cell r="K28162" t="str">
            <v>https://community.secop.gov.co/Public/Tendering/OpportunityDetail/Index?noticeUID=CO1.NTC.1759914&amp;isFromPublicArea=True&amp;isModal=true&amp;asPopupView=true</v>
          </cell>
        </row>
        <row r="28163">
          <cell r="A28163" t="str">
            <v>ANT-CPS-202410860</v>
          </cell>
          <cell r="F28163">
            <v>45548</v>
          </cell>
          <cell r="K28163" t="str">
            <v>https://community.secop.gov.co/Public/Tendering/OpportunityDetail/Index?noticeUID=CO1.NTC.6693707&amp;isFromPublicArea=True&amp;isModal=true&amp;asPopupView=true</v>
          </cell>
        </row>
        <row r="28164">
          <cell r="A28164" t="str">
            <v>ANT-CPS-20251565</v>
          </cell>
          <cell r="F28164">
            <v>45685</v>
          </cell>
          <cell r="K28164" t="str">
            <v>https://community.secop.gov.co/Public/Tendering/OpportunityDetail/Index?noticeUID=CO1.NTC.7455875&amp;isFromPublicArea=True&amp;isModal=true&amp;asPopupView=true</v>
          </cell>
        </row>
        <row r="28165">
          <cell r="A28165" t="str">
            <v>ANT-CPS-20246632</v>
          </cell>
          <cell r="F28165">
            <v>45478</v>
          </cell>
          <cell r="K28165" t="str">
            <v>https://community.secop.gov.co/Public/Tendering/OpportunityDetail/Index?noticeUID=CO1.NTC.6284489&amp;isFromPublicArea=True&amp;isModal=true&amp;asPopupView=true</v>
          </cell>
        </row>
        <row r="28166">
          <cell r="A28166" t="str">
            <v>ANT-CPS-20251692</v>
          </cell>
          <cell r="F28166">
            <v>45691</v>
          </cell>
          <cell r="K28166" t="str">
            <v>https://community.secop.gov.co/Public/Tendering/OpportunityDetail/Index?noticeUID=CO1.NTC.7469281&amp;isFromPublicArea=True&amp;isModal=true&amp;asPopupView=true</v>
          </cell>
        </row>
        <row r="28167">
          <cell r="A28167" t="str">
            <v>ANT-CPS-20256140</v>
          </cell>
          <cell r="F28167">
            <v>45792</v>
          </cell>
          <cell r="K28167" t="str">
            <v>https://community.secop.gov.co/Public/Tendering/OpportunityDetail/Index?noticeUID=CO1.NTC.8107287&amp;isFromPublicArea=True&amp;isModal=true&amp;asPopupView=true</v>
          </cell>
        </row>
        <row r="28168">
          <cell r="A28168" t="str">
            <v>ANT-CPS-20254553</v>
          </cell>
          <cell r="F28168">
            <v>45730</v>
          </cell>
          <cell r="K28168" t="str">
            <v>https://community.secop.gov.co/Public/Tendering/OpportunityDetail/Index?noticeUID=CO1.NTC.7827536&amp;isFromPublicArea=True&amp;isModal=true&amp;asPopupView=true</v>
          </cell>
        </row>
        <row r="28169">
          <cell r="A28169" t="str">
            <v>ANT-CPS-20245865</v>
          </cell>
          <cell r="F28169">
            <v>45426</v>
          </cell>
          <cell r="K28169" t="str">
            <v>https://community.secop.gov.co/Public/Tendering/OpportunityDetail/Index?noticeUID=CO1.NTC.6107704&amp;isFromPublicArea=True&amp;isModal=true&amp;asPopupView=true</v>
          </cell>
        </row>
        <row r="28170">
          <cell r="A28170" t="str">
            <v>470-2019</v>
          </cell>
          <cell r="F28170">
            <v>43518</v>
          </cell>
          <cell r="K28170" t="str">
            <v>https://community.secop.gov.co/Public/Tendering/OpportunityDetail/Index?noticeUID=CO1.NTC.750909&amp;isFromPublicArea=True&amp;isModal=true&amp;asPopupView=true</v>
          </cell>
        </row>
        <row r="28171">
          <cell r="A28171" t="str">
            <v>ANT-20236304</v>
          </cell>
          <cell r="F28171">
            <v>45286</v>
          </cell>
          <cell r="K28171" t="str">
            <v>https://community.secop.gov.co/Public/Tendering/OpportunityDetail/Index?noticeUID=CO1.NTC.5335905&amp;isFromPublicArea=True&amp;isModal=true&amp;asPopupView=true</v>
          </cell>
        </row>
        <row r="28172">
          <cell r="A28172" t="str">
            <v>ANT-CPS-202510026</v>
          </cell>
          <cell r="F28172">
            <v>45918</v>
          </cell>
          <cell r="K28172" t="str">
            <v>https://community.secop.gov.co/Public/Tendering/OpportunityDetail/Index?noticeUID=CO1.NTC.8791070&amp;isFromPublicArea=True&amp;isModal=true&amp;asPopupView=true</v>
          </cell>
        </row>
        <row r="28173">
          <cell r="A28173" t="str">
            <v>ANT-CPS-202411799</v>
          </cell>
          <cell r="F28173">
            <v>45583</v>
          </cell>
          <cell r="K28173" t="str">
            <v>https://community.secop.gov.co/Public/Tendering/OpportunityDetail/Index?noticeUID=CO1.NTC.6802411&amp;isFromPublicArea=True&amp;isModal=true&amp;asPopupView=true</v>
          </cell>
        </row>
        <row r="28174">
          <cell r="A28174" t="str">
            <v>ANT-CPS-20250802</v>
          </cell>
          <cell r="F28174">
            <v>45678</v>
          </cell>
          <cell r="K28174" t="str">
            <v>https://community.secop.gov.co/Public/Tendering/OpportunityDetail/Index?noticeUID=CO1.NTC.7375143&amp;isFromPublicArea=True&amp;isModal=true&amp;asPopupView=true</v>
          </cell>
        </row>
        <row r="28175">
          <cell r="A28175" t="str">
            <v>ANT-CPS-20254405</v>
          </cell>
          <cell r="F28175">
            <v>45729</v>
          </cell>
          <cell r="K28175" t="str">
            <v>https://community.secop.gov.co/Public/Tendering/OpportunityDetail/Index?noticeUID=CO1.NTC.7806338&amp;isFromPublicArea=True&amp;isModal=true&amp;asPopupView=true</v>
          </cell>
        </row>
        <row r="28176">
          <cell r="A28176" t="str">
            <v>ANT-CPS-20233905</v>
          </cell>
          <cell r="F28176">
            <v>45070</v>
          </cell>
          <cell r="K28176" t="str">
            <v>https://community.secop.gov.co/Public/Tendering/OpportunityDetail/Index?noticeUID=CO1.NTC.4442502&amp;isFromPublicArea=True&amp;isModal=true&amp;asPopupView=true</v>
          </cell>
        </row>
        <row r="28177">
          <cell r="A28177" t="str">
            <v>ANT-CPS-20247518</v>
          </cell>
          <cell r="F28177">
            <v>45492</v>
          </cell>
          <cell r="K28177" t="str">
            <v>https://community.secop.gov.co/Public/Tendering/OpportunityDetail/Index?noticeUID=CO1.NTC.6390406&amp;isFromPublicArea=True&amp;isModal=true&amp;asPopupView=true</v>
          </cell>
        </row>
        <row r="28178">
          <cell r="A28178" t="str">
            <v>ANT-CPS-20230322</v>
          </cell>
          <cell r="F28178">
            <v>44943</v>
          </cell>
          <cell r="K28178" t="str">
            <v>https://community.secop.gov.co/Public/Tendering/OpportunityDetail/Index?noticeUID=CO1.NTC.3750807&amp;isFromPublicArea=True&amp;isModal=true&amp;asPopupView=true</v>
          </cell>
        </row>
        <row r="28179">
          <cell r="A28179" t="str">
            <v>ANT-CPS-20244307</v>
          </cell>
          <cell r="F28179">
            <v>45350</v>
          </cell>
          <cell r="K28179" t="str">
            <v>https://community.secop.gov.co/Public/Tendering/OpportunityDetail/Index?noticeUID=CO1.NTC.5699750&amp;isFromPublicArea=True&amp;isModal=true&amp;asPopupView=true</v>
          </cell>
        </row>
        <row r="28180">
          <cell r="A28180" t="str">
            <v>ANT-CPS-20230599</v>
          </cell>
          <cell r="F28180">
            <v>44953</v>
          </cell>
          <cell r="K28180" t="str">
            <v>https://community.secop.gov.co/Public/Tendering/OpportunityDetail/Index?noticeUID=CO1.NTC.3784720&amp;isFromPublicArea=True&amp;isModal=true&amp;asPopupView=true</v>
          </cell>
        </row>
        <row r="28181">
          <cell r="A28181" t="str">
            <v>ANT-CPS-20247907</v>
          </cell>
          <cell r="F28181">
            <v>45492</v>
          </cell>
          <cell r="K28181" t="str">
            <v>https://community.secop.gov.co/Public/Tendering/OpportunityDetail/Index?noticeUID=CO1.NTC.6412110&amp;isFromPublicArea=True&amp;isModal=true&amp;asPopupView=true</v>
          </cell>
        </row>
        <row r="28182">
          <cell r="A28182" t="str">
            <v>ANT-CPS-20247624</v>
          </cell>
          <cell r="F28182">
            <v>45496</v>
          </cell>
          <cell r="K28182" t="str">
            <v>https://community.secop.gov.co/Public/Tendering/OpportunityDetail/Index?noticeUID=CO1.NTC.6398556&amp;isFromPublicArea=True&amp;isModal=true&amp;asPopupView=true</v>
          </cell>
        </row>
        <row r="28183">
          <cell r="A28183" t="str">
            <v>ANT-CDPS-924-2021</v>
          </cell>
          <cell r="F28183">
            <v>44246</v>
          </cell>
          <cell r="K28183" t="str">
            <v>https://community.secop.gov.co/Public/Tendering/OpportunityDetail/Index?noticeUID=CO1.NTC.1773086&amp;isFromPublicArea=True&amp;isModal=true&amp;asPopupView=true</v>
          </cell>
        </row>
        <row r="28184">
          <cell r="A28184" t="str">
            <v>CO1.PCCNTR.756197</v>
          </cell>
          <cell r="F28184">
            <v>43487</v>
          </cell>
          <cell r="K28184" t="str">
            <v>https://community.secop.gov.co/Public/Tendering/OpportunityDetail/Index?noticeUID=CO1.NTC.679477&amp;isFromPublicArea=True&amp;isModal=true&amp;asPopupView=true</v>
          </cell>
        </row>
        <row r="28185">
          <cell r="A28185" t="str">
            <v>ANT-20234715</v>
          </cell>
          <cell r="F28185">
            <v>45104</v>
          </cell>
          <cell r="K28185" t="str">
            <v>https://community.secop.gov.co/Public/Tendering/OpportunityDetail/Index?noticeUID=CO1.NTC.4639494&amp;isFromPublicArea=True&amp;isModal=true&amp;asPopupView=true</v>
          </cell>
        </row>
        <row r="28186">
          <cell r="A28186" t="str">
            <v>ANT-CPS-20242132</v>
          </cell>
          <cell r="F28186">
            <v>45316</v>
          </cell>
          <cell r="K28186" t="str">
            <v>https://community.secop.gov.co/Public/Tendering/OpportunityDetail/Index?noticeUID=CO1.NTC.5477193&amp;isFromPublicArea=True&amp;isModal=true&amp;asPopupView=true</v>
          </cell>
        </row>
        <row r="28187">
          <cell r="A28187" t="str">
            <v>ANT-CPS-202510499</v>
          </cell>
          <cell r="F28187">
            <v>45937</v>
          </cell>
          <cell r="K28187" t="str">
            <v>https://community.secop.gov.co/Public/Tendering/OpportunityDetail/Index?noticeUID=CO1.NTC.8887733&amp;isFromPublicArea=True&amp;isModal=true&amp;asPopupView=true</v>
          </cell>
        </row>
        <row r="28188">
          <cell r="A28188" t="str">
            <v>ANT-CPS-20258502</v>
          </cell>
          <cell r="F28188">
            <v>45901</v>
          </cell>
          <cell r="K28188" t="str">
            <v>https://community.secop.gov.co/Public/Tendering/OpportunityDetail/Index?noticeUID=CO1.NTC.8687909&amp;isFromPublicArea=True&amp;isModal=true&amp;asPopupView=true</v>
          </cell>
        </row>
        <row r="28189">
          <cell r="A28189" t="str">
            <v>ANT-CPS-20230126</v>
          </cell>
          <cell r="F28189" t="e">
            <v>#NUM!</v>
          </cell>
          <cell r="K28189" t="str">
            <v>https://community.secop.gov.co/Public/Tendering/OpportunityDetail/Index?noticeUID=CO1.NTC.3724943&amp;isFromPublicArea=True&amp;isModal=true&amp;asPopupView=true</v>
          </cell>
        </row>
        <row r="28190">
          <cell r="A28190" t="str">
            <v>ANT-CPS-202410696</v>
          </cell>
          <cell r="F28190">
            <v>45541</v>
          </cell>
          <cell r="K28190" t="str">
            <v>https://community.secop.gov.co/Public/Tendering/OpportunityDetail/Index?noticeUID=CO1.NTC.6658424&amp;isFromPublicArea=True&amp;isModal=true&amp;asPopupView=true</v>
          </cell>
        </row>
        <row r="28191">
          <cell r="A28191" t="str">
            <v>ANT-CDPS-085-2022</v>
          </cell>
          <cell r="F28191">
            <v>44586</v>
          </cell>
          <cell r="K28191" t="str">
            <v>https://community.secop.gov.co/Public/Tendering/OpportunityDetail/Index?noticeUID=CO1.NTC.2497409&amp;isFromPublicArea=True&amp;isModal=true&amp;asPopupView=true</v>
          </cell>
        </row>
        <row r="28192">
          <cell r="A28192" t="str">
            <v>503 - 2020</v>
          </cell>
          <cell r="F28192">
            <v>43859</v>
          </cell>
          <cell r="K28192" t="str">
            <v>https://community.secop.gov.co/Public/Tendering/OpportunityDetail/Index?noticeUID=CO1.NTC.1074108&amp;isFromPublicArea=True&amp;isModal=true&amp;asPopupView=true</v>
          </cell>
        </row>
        <row r="28193">
          <cell r="A28193" t="str">
            <v>ANT-CPS-202411281</v>
          </cell>
          <cell r="F28193">
            <v>45593</v>
          </cell>
          <cell r="K28193" t="str">
            <v>https://community.secop.gov.co/Public/Tendering/OpportunityDetail/Index?noticeUID=CO1.NTC.6738309&amp;isFromPublicArea=True&amp;isModal=true&amp;asPopupView=true</v>
          </cell>
        </row>
        <row r="28194">
          <cell r="A28194" t="str">
            <v>ANT-CPS-20252512</v>
          </cell>
          <cell r="F28194">
            <v>45705</v>
          </cell>
          <cell r="K28194" t="str">
            <v>https://community.secop.gov.co/Public/Tendering/OpportunityDetail/Index?noticeUID=CO1.NTC.7590327&amp;isFromPublicArea=True&amp;isModal=true&amp;asPopupView=true</v>
          </cell>
        </row>
        <row r="28195">
          <cell r="A28195" t="str">
            <v>ANT-CPS- 20247116</v>
          </cell>
          <cell r="F28195">
            <v>45490</v>
          </cell>
          <cell r="K28195" t="str">
            <v>https://community.secop.gov.co/Public/Tendering/OpportunityDetail/Index?noticeUID=CO1.NTC.6377261&amp;isFromPublicArea=True&amp;isModal=true&amp;asPopupView=true</v>
          </cell>
        </row>
        <row r="28196">
          <cell r="A28196" t="str">
            <v>ANT-CPS-20242173</v>
          </cell>
          <cell r="F28196">
            <v>45320</v>
          </cell>
          <cell r="K28196" t="str">
            <v>https://community.secop.gov.co/Public/Tendering/OpportunityDetail/Index?noticeUID=CO1.NTC.5477890&amp;isFromPublicArea=True&amp;isModal=true&amp;asPopupView=true</v>
          </cell>
        </row>
        <row r="28197">
          <cell r="A28197" t="str">
            <v>ANT-CPS-20252689</v>
          </cell>
          <cell r="F28197">
            <v>45705</v>
          </cell>
          <cell r="K28197" t="str">
            <v>https://community.secop.gov.co/Public/Tendering/OpportunityDetail/Index?noticeUID=CO1.NTC.7602032&amp;isFromPublicArea=True&amp;isModal=true&amp;asPopupView=true</v>
          </cell>
        </row>
        <row r="28198">
          <cell r="A28198" t="str">
            <v>ANT-CDPS-249-2022</v>
          </cell>
          <cell r="F28198" t="e">
            <v>#NUM!</v>
          </cell>
          <cell r="K28198" t="str">
            <v>https://community.secop.gov.co/Public/Tendering/OpportunityDetail/Index?noticeUID=CO1.NTC.2511411&amp;isFromPublicArea=True&amp;isModal=true&amp;asPopupView=true</v>
          </cell>
        </row>
        <row r="28199">
          <cell r="A28199" t="str">
            <v>ANT-CPS-20245436</v>
          </cell>
          <cell r="F28199">
            <v>45370</v>
          </cell>
          <cell r="K28199" t="str">
            <v>https://community.secop.gov.co/Public/Tendering/OpportunityDetail/Index?noticeUID=CO1.NTC.5835921&amp;isFromPublicArea=True&amp;isModal=true&amp;asPopupView=true</v>
          </cell>
        </row>
        <row r="28200">
          <cell r="A28200" t="str">
            <v>ANT-CPS-20234606</v>
          </cell>
          <cell r="F28200">
            <v>45115</v>
          </cell>
          <cell r="K28200" t="str">
            <v>https://community.secop.gov.co/Public/Tendering/OpportunityDetail/Index?noticeUID=CO1.NTC.4606409&amp;isFromPublicArea=True&amp;isModal=true&amp;asPopupView=true</v>
          </cell>
        </row>
        <row r="28201">
          <cell r="A28201" t="str">
            <v>ANT-CPS-20257840</v>
          </cell>
          <cell r="F28201">
            <v>45874</v>
          </cell>
          <cell r="K28201" t="str">
            <v>https://community.secop.gov.co/Public/Tendering/OpportunityDetail/Index?noticeUID=CO1.NTC.8551874&amp;isFromPublicArea=True&amp;isModal=true&amp;asPopupView=true</v>
          </cell>
        </row>
        <row r="28202">
          <cell r="A28202" t="str">
            <v>CO1.PCCNTR.6933657</v>
          </cell>
          <cell r="F28202" t="e">
            <v>#NUM!</v>
          </cell>
          <cell r="K28202" t="str">
            <v>https://community.secop.gov.co/Public/Tendering/OpportunityDetail/Index?noticeUID=CO1.NTC.6929769&amp;isFromPublicArea=True&amp;isModal=true&amp;asPopupView=true</v>
          </cell>
        </row>
        <row r="28203">
          <cell r="A28203" t="str">
            <v>ANT-CPS-202511535</v>
          </cell>
          <cell r="F28203">
            <v>45953</v>
          </cell>
          <cell r="K28203" t="str">
            <v>https://community.secop.gov.co/Public/Tendering/OpportunityDetail/Index?noticeUID=CO1.NTC.8974151&amp;isFromPublicArea=True&amp;isModal=true&amp;asPopupView=true</v>
          </cell>
        </row>
        <row r="28204">
          <cell r="A28204" t="str">
            <v>ANT-CPS-20243120</v>
          </cell>
          <cell r="F28204">
            <v>45321</v>
          </cell>
          <cell r="K28204" t="str">
            <v>https://community.secop.gov.co/Public/Tendering/OpportunityDetail/Index?noticeUID=CO1.NTC.5521837&amp;isFromPublicArea=True&amp;isModal=true&amp;asPopupView=true</v>
          </cell>
        </row>
        <row r="28205">
          <cell r="A28205" t="str">
            <v>ANT-CPS-20245835</v>
          </cell>
          <cell r="F28205">
            <v>45433</v>
          </cell>
          <cell r="K28205" t="str">
            <v>https://community.secop.gov.co/Public/Tendering/OpportunityDetail/Index?noticeUID=CO1.NTC.6112179&amp;isFromPublicArea=True&amp;isModal=true&amp;asPopupView=true</v>
          </cell>
        </row>
        <row r="28206">
          <cell r="A28206" t="str">
            <v>ANT-CPS-20255268</v>
          </cell>
          <cell r="F28206">
            <v>45756</v>
          </cell>
          <cell r="K28206" t="str">
            <v>https://community.secop.gov.co/Public/Tendering/OpportunityDetail/Index?noticeUID=CO1.NTC.7952290&amp;isFromPublicArea=True&amp;isModal=true&amp;asPopupView=true</v>
          </cell>
        </row>
        <row r="28207">
          <cell r="A28207" t="str">
            <v>ANT-CDPS-1312-2021</v>
          </cell>
          <cell r="F28207">
            <v>44314</v>
          </cell>
          <cell r="K28207" t="str">
            <v>https://community.secop.gov.co/Public/Tendering/OpportunityDetail/Index?noticeUID=CO1.NTC.1929252&amp;isFromPublicArea=True&amp;isModal=true&amp;asPopupView=true</v>
          </cell>
        </row>
        <row r="28208">
          <cell r="A28208" t="str">
            <v>ANT-CPS-20235088</v>
          </cell>
          <cell r="F28208">
            <v>45146</v>
          </cell>
          <cell r="K28208" t="str">
            <v>https://community.secop.gov.co/Public/Tendering/OpportunityDetail/Index?noticeUID=CO1.NTC.4807841&amp;isFromPublicArea=True&amp;isModal=true&amp;asPopupView=true</v>
          </cell>
        </row>
        <row r="28209">
          <cell r="A28209" t="str">
            <v>ANT-CPS-202411743</v>
          </cell>
          <cell r="F28209">
            <v>45574</v>
          </cell>
          <cell r="K28209" t="str">
            <v>https://community.secop.gov.co/Public/Tendering/OpportunityDetail/Index?noticeUID=CO1.NTC.6819439&amp;isFromPublicArea=True&amp;isModal=true&amp;asPopupView=true</v>
          </cell>
        </row>
        <row r="28210">
          <cell r="A28210" t="str">
            <v>ANT-CPS-20250264</v>
          </cell>
          <cell r="F28210">
            <v>45672</v>
          </cell>
          <cell r="K28210" t="str">
            <v>https://community.secop.gov.co/Public/Tendering/OpportunityDetail/Index?noticeUID=CO1.NTC.7330165&amp;isFromPublicArea=True&amp;isModal=true&amp;asPopupView=true</v>
          </cell>
        </row>
        <row r="28211">
          <cell r="A28211" t="str">
            <v>ANT-CPS-20232525</v>
          </cell>
          <cell r="F28211">
            <v>45002</v>
          </cell>
          <cell r="K28211" t="str">
            <v>https://community.secop.gov.co/Public/Tendering/OpportunityDetail/Index?noticeUID=CO1.NTC.4138643&amp;isFromPublicArea=True&amp;isModal=true&amp;asPopupView=true</v>
          </cell>
        </row>
        <row r="28212">
          <cell r="A28212" t="str">
            <v>CONVENIO DE ASOCIACIoN NO. 1097 DE 2020</v>
          </cell>
          <cell r="F28212">
            <v>44054</v>
          </cell>
          <cell r="K28212" t="str">
            <v>https://community.secop.gov.co/Public/Tendering/OpportunityDetail/Index?noticeUID=CO1.NTC.1319965&amp;isFromPublicArea=True&amp;isModal=true&amp;asPopupView=true</v>
          </cell>
        </row>
        <row r="28213">
          <cell r="A28213" t="str">
            <v>ANT-CPS-20257568</v>
          </cell>
          <cell r="F28213">
            <v>45860</v>
          </cell>
          <cell r="K28213" t="str">
            <v>https://community.secop.gov.co/Public/Tendering/OpportunityDetail/Index?noticeUID=CO1.NTC.8471617&amp;isFromPublicArea=True&amp;isModal=true&amp;asPopupView=true</v>
          </cell>
        </row>
        <row r="28214">
          <cell r="A28214" t="str">
            <v>ANT-CPS-20244487</v>
          </cell>
          <cell r="F28214" t="e">
            <v>#NUM!</v>
          </cell>
          <cell r="K28214" t="str">
            <v>https://community.secop.gov.co/Public/Tendering/OpportunityDetail/Index?noticeUID=CO1.NTC.5709964&amp;isFromPublicArea=True&amp;isModal=true&amp;asPopupView=true</v>
          </cell>
        </row>
        <row r="28215">
          <cell r="A28215" t="str">
            <v>ANT-CPS-20242346</v>
          </cell>
          <cell r="F28215">
            <v>45317</v>
          </cell>
          <cell r="K28215" t="str">
            <v>https://community.secop.gov.co/Public/Tendering/OpportunityDetail/Index?noticeUID=CO1.NTC.5491208&amp;isFromPublicArea=True&amp;isModal=true&amp;asPopupView=true</v>
          </cell>
        </row>
        <row r="28216">
          <cell r="A28216" t="str">
            <v>ANT-CPS-202412571</v>
          </cell>
          <cell r="F28216" t="e">
            <v>#NUM!</v>
          </cell>
          <cell r="K28216" t="str">
            <v>https://community.secop.gov.co/Public/Tendering/OpportunityDetail/Index?noticeUID=CO1.NTC.6892447&amp;isFromPublicArea=True&amp;isModal=true&amp;asPopupView=true</v>
          </cell>
        </row>
        <row r="28217">
          <cell r="A28217" t="str">
            <v>ANT-CPS-20241986</v>
          </cell>
          <cell r="F28217" t="e">
            <v>#NUM!</v>
          </cell>
          <cell r="K28217" t="str">
            <v>https://community.secop.gov.co/Public/Tendering/OpportunityDetail/Index?noticeUID=CO1.NTC.5500694&amp;isFromPublicArea=True&amp;isModal=true&amp;asPopupView=true</v>
          </cell>
        </row>
        <row r="28218">
          <cell r="A28218" t="str">
            <v>ANT-CPS-20232921</v>
          </cell>
          <cell r="F28218">
            <v>45015</v>
          </cell>
          <cell r="K28218" t="str">
            <v>https://community.secop.gov.co/Public/Tendering/OpportunityDetail/Index?noticeUID=CO1.NTC.4220127&amp;isFromPublicArea=True&amp;isModal=true&amp;asPopupView=true</v>
          </cell>
        </row>
        <row r="28219">
          <cell r="A28219" t="str">
            <v>ANT-CDPS-992-2021</v>
          </cell>
          <cell r="F28219">
            <v>44246</v>
          </cell>
          <cell r="K28219" t="str">
            <v>https://community.secop.gov.co/Public/Tendering/OpportunityDetail/Index?noticeUID=CO1.NTC.1776227&amp;isFromPublicArea=True&amp;isModal=true&amp;asPopupView=true</v>
          </cell>
        </row>
        <row r="28220">
          <cell r="A28220" t="str">
            <v>ANT-CPS-20252215</v>
          </cell>
          <cell r="F28220">
            <v>45698</v>
          </cell>
          <cell r="K28220" t="str">
            <v>https://community.secop.gov.co/Public/Tendering/OpportunityDetail/Index?noticeUID=CO1.NTC.7554757&amp;isFromPublicArea=True&amp;isModal=true&amp;asPopupView=true</v>
          </cell>
        </row>
        <row r="28221">
          <cell r="A28221" t="str">
            <v>ANT-CPS-20251976</v>
          </cell>
          <cell r="F28221">
            <v>45693</v>
          </cell>
          <cell r="K28221" t="str">
            <v>https://community.secop.gov.co/Public/Tendering/OpportunityDetail/Index?noticeUID=CO1.NTC.7518123&amp;isFromPublicArea=True&amp;isModal=true&amp;asPopupView=true</v>
          </cell>
        </row>
        <row r="28222">
          <cell r="A28222" t="str">
            <v>ANT-CPS-202410110</v>
          </cell>
          <cell r="F28222">
            <v>45532</v>
          </cell>
          <cell r="K28222" t="str">
            <v>https://community.secop.gov.co/Public/Tendering/OpportunityDetail/Index?noticeUID=CO1.NTC.6595060&amp;isFromPublicArea=True&amp;isModal=true&amp;asPopupView=true</v>
          </cell>
        </row>
        <row r="28223">
          <cell r="A28223" t="str">
            <v>ANT-CPS-202410334</v>
          </cell>
          <cell r="F28223">
            <v>45540</v>
          </cell>
          <cell r="K28223" t="str">
            <v>https://community.secop.gov.co/Public/Tendering/OpportunityDetail/Index?noticeUID=CO1.NTC.6628368&amp;isFromPublicArea=True&amp;isModal=true&amp;asPopupView=true</v>
          </cell>
        </row>
        <row r="28224">
          <cell r="A28224" t="str">
            <v>ANT-CPS-202511586</v>
          </cell>
          <cell r="F28224">
            <v>45957</v>
          </cell>
          <cell r="K28224" t="str">
            <v>https://community.secop.gov.co/Public/Tendering/OpportunityDetail/Index?noticeUID=CO1.NTC.8982221&amp;isFromPublicArea=True&amp;isModal=true&amp;asPopupView=true</v>
          </cell>
        </row>
        <row r="28225">
          <cell r="A28225" t="str">
            <v>ANT-CDPS-418-2021</v>
          </cell>
          <cell r="F28225">
            <v>44224</v>
          </cell>
          <cell r="K28225" t="str">
            <v>https://community.secop.gov.co/Public/Tendering/OpportunityDetail/Index?noticeUID=CO1.NTC.1695980&amp;isFromPublicArea=True&amp;isModal=true&amp;asPopupView=true</v>
          </cell>
        </row>
        <row r="28226">
          <cell r="A28226" t="str">
            <v>ANT-CPS-20243836</v>
          </cell>
          <cell r="F28226">
            <v>45351</v>
          </cell>
          <cell r="K28226" t="str">
            <v>https://community.secop.gov.co/Public/Tendering/OpportunityDetail/Index?noticeUID=CO1.NTC.5593827&amp;isFromPublicArea=True&amp;isModal=true&amp;asPopupView=true</v>
          </cell>
        </row>
        <row r="28227">
          <cell r="A28227" t="str">
            <v>ANT-CPS-20243363</v>
          </cell>
          <cell r="F28227">
            <v>45321</v>
          </cell>
          <cell r="K28227" t="str">
            <v>https://community.secop.gov.co/Public/Tendering/OpportunityDetail/Index?noticeUID=CO1.NTC.5526723&amp;isFromPublicArea=True&amp;isModal=true&amp;asPopupView=true</v>
          </cell>
        </row>
        <row r="28228">
          <cell r="A28228" t="str">
            <v>CO1.PCCNTR.323319</v>
          </cell>
          <cell r="F28228" t="e">
            <v>#NUM!</v>
          </cell>
          <cell r="K28228" t="str">
            <v>https://community.secop.gov.co/Public/Tendering/OpportunityDetail/Index?noticeUID=CO1.NTC.328639&amp;isFromPublicArea=True&amp;isModal=true&amp;asPopupView=true</v>
          </cell>
        </row>
        <row r="28229">
          <cell r="A28229" t="str">
            <v>ANT-CPS-20230469</v>
          </cell>
          <cell r="F28229">
            <v>44944</v>
          </cell>
          <cell r="K28229" t="str">
            <v>https://community.secop.gov.co/Public/Tendering/OpportunityDetail/Index?noticeUID=CO1.NTC.3758930&amp;isFromPublicArea=True&amp;isModal=true&amp;asPopupView=true</v>
          </cell>
        </row>
        <row r="28230">
          <cell r="A28230" t="str">
            <v>ANT-CDPS-1276-2022</v>
          </cell>
          <cell r="F28230" t="e">
            <v>#NUM!</v>
          </cell>
          <cell r="K28230" t="str">
            <v>https://community.secop.gov.co/Public/Tendering/OpportunityDetail/Index?noticeUID=CO1.NTC.3082464&amp;isFromPublicArea=True&amp;isModal=true&amp;asPopupView=true</v>
          </cell>
        </row>
        <row r="28231">
          <cell r="A28231" t="str">
            <v>ANT-CPS-202412417</v>
          </cell>
          <cell r="F28231" t="e">
            <v>#NUM!</v>
          </cell>
          <cell r="K28231" t="str">
            <v>https://community.secop.gov.co/Public/Tendering/OpportunityDetail/Index?noticeUID=CO1.NTC.7006318&amp;isFromPublicArea=True&amp;isModal=true&amp;asPopupView=true</v>
          </cell>
        </row>
        <row r="28232">
          <cell r="A28232" t="str">
            <v>ANT-CDPS-650-2022</v>
          </cell>
          <cell r="F28232">
            <v>44579</v>
          </cell>
          <cell r="K28232" t="str">
            <v>https://community.secop.gov.co/Public/Tendering/OpportunityDetail/Index?noticeUID=CO1.NTC.2503104&amp;isFromPublicArea=True&amp;isModal=true&amp;asPopupView=true</v>
          </cell>
        </row>
        <row r="28233">
          <cell r="A28233" t="str">
            <v>ANT-CPS-20251772</v>
          </cell>
          <cell r="F28233">
            <v>45688</v>
          </cell>
          <cell r="K28233" t="str">
            <v>https://community.secop.gov.co/Public/Tendering/OpportunityDetail/Index?noticeUID=CO1.NTC.7482188&amp;isFromPublicArea=True&amp;isModal=true&amp;asPopupView=true</v>
          </cell>
        </row>
        <row r="28234">
          <cell r="A28234" t="str">
            <v>ANT-CPS-20258932</v>
          </cell>
          <cell r="F28234">
            <v>45905</v>
          </cell>
          <cell r="K28234" t="str">
            <v>https://community.secop.gov.co/Public/Tendering/OpportunityDetail/Index?noticeUID=CO1.NTC.8713734&amp;isFromPublicArea=True&amp;isModal=true&amp;asPopupView=true</v>
          </cell>
        </row>
        <row r="28235">
          <cell r="A28235" t="str">
            <v>CO1.PCCNTR.270629</v>
          </cell>
          <cell r="F28235">
            <v>43103</v>
          </cell>
          <cell r="K28235" t="str">
            <v>https://community.secop.gov.co/Public/Tendering/OpportunityDetail/Index?noticeUID=CO1.NTC.280037&amp;isFromPublicArea=True&amp;isModal=true&amp;asPopupView=true</v>
          </cell>
        </row>
        <row r="28236">
          <cell r="A28236" t="str">
            <v>ANT-CPS-20234869</v>
          </cell>
          <cell r="F28236">
            <v>45131</v>
          </cell>
          <cell r="K28236" t="str">
            <v>https://community.secop.gov.co/Public/Tendering/OpportunityDetail/Index?noticeUID=CO1.NTC.4726174&amp;isFromPublicArea=True&amp;isModal=true&amp;asPopupView=true</v>
          </cell>
        </row>
        <row r="28237">
          <cell r="A28237" t="str">
            <v>ANT-CPS-20233769</v>
          </cell>
          <cell r="F28237">
            <v>45073</v>
          </cell>
          <cell r="K28237" t="str">
            <v>https://community.secop.gov.co/Public/Tendering/OpportunityDetail/Index?noticeUID=CO1.NTC.4450247&amp;isFromPublicArea=True&amp;isModal=true&amp;asPopupView=true</v>
          </cell>
        </row>
        <row r="28238">
          <cell r="A28238" t="str">
            <v>ANT-CPS-20244575</v>
          </cell>
          <cell r="F28238">
            <v>45350</v>
          </cell>
          <cell r="K28238" t="str">
            <v>https://community.secop.gov.co/Public/Tendering/OpportunityDetail/Index?noticeUID=CO1.NTC.5715523&amp;isFromPublicArea=True&amp;isModal=true&amp;asPopupView=true</v>
          </cell>
        </row>
        <row r="28239">
          <cell r="A28239" t="str">
            <v>ANT-CPS-20243325</v>
          </cell>
          <cell r="F28239" t="e">
            <v>#NUM!</v>
          </cell>
          <cell r="K28239" t="str">
            <v>https://community.secop.gov.co/Public/Tendering/OpportunityDetail/Index?noticeUID=CO1.NTC.5526604&amp;isFromPublicArea=True&amp;isModal=true&amp;asPopupView=true</v>
          </cell>
        </row>
        <row r="28240">
          <cell r="A28240" t="str">
            <v>ANT-CPS-20252392</v>
          </cell>
          <cell r="F28240">
            <v>45699</v>
          </cell>
          <cell r="K28240" t="str">
            <v>https://community.secop.gov.co/Public/Tendering/OpportunityDetail/Index?noticeUID=CO1.NTC.7574411&amp;isFromPublicArea=True&amp;isModal=true&amp;asPopupView=true</v>
          </cell>
        </row>
        <row r="28241">
          <cell r="A28241" t="str">
            <v>ANT-CPS-202412834</v>
          </cell>
          <cell r="F28241">
            <v>45596</v>
          </cell>
          <cell r="K28241" t="str">
            <v>https://community.secop.gov.co/Public/Tendering/OpportunityDetail/Index?noticeUID=CO1.NTC.6934294&amp;isFromPublicArea=True&amp;isModal=true&amp;asPopupView=true</v>
          </cell>
        </row>
        <row r="28242">
          <cell r="A28242" t="str">
            <v>071-2020</v>
          </cell>
          <cell r="F28242">
            <v>43840</v>
          </cell>
          <cell r="K28242" t="str">
            <v>https://community.secop.gov.co/Public/Tendering/OpportunityDetail/Index?noticeUID=CO1.NTC.1033207&amp;isFromPublicArea=True&amp;isModal=true&amp;asPopupView=true</v>
          </cell>
        </row>
        <row r="28243">
          <cell r="A28243" t="str">
            <v>ANT-CPS-20241943</v>
          </cell>
          <cell r="F28243">
            <v>45320</v>
          </cell>
          <cell r="K28243" t="str">
            <v>https://community.secop.gov.co/Public/Tendering/OpportunityDetail/Index?noticeUID=CO1.NTC.5476628&amp;isFromPublicArea=True&amp;isModal=true&amp;asPopupView=true</v>
          </cell>
        </row>
        <row r="28244">
          <cell r="A28244" t="str">
            <v>ANT-CPS-20254130</v>
          </cell>
          <cell r="F28244">
            <v>45723</v>
          </cell>
          <cell r="K28244" t="str">
            <v>https://community.secop.gov.co/Public/Tendering/OpportunityDetail/Index?noticeUID=CO1.NTC.7760563&amp;isFromPublicArea=True&amp;isModal=true&amp;asPopupView=true</v>
          </cell>
        </row>
        <row r="28245">
          <cell r="A28245" t="str">
            <v>ANT-CPS-20243612</v>
          </cell>
          <cell r="F28245">
            <v>45329</v>
          </cell>
          <cell r="K28245" t="str">
            <v>https://community.secop.gov.co/Public/Tendering/OpportunityDetail/Index?noticeUID=CO1.NTC.5583228&amp;isFromPublicArea=True&amp;isModal=true&amp;asPopupView=true</v>
          </cell>
        </row>
        <row r="28246">
          <cell r="A28246" t="str">
            <v>ANT-CPS-20232581</v>
          </cell>
          <cell r="F28246">
            <v>44999</v>
          </cell>
          <cell r="K28246" t="str">
            <v>https://community.secop.gov.co/Public/Tendering/OpportunityDetail/Index?noticeUID=CO1.NTC.4146872&amp;isFromPublicArea=True&amp;isModal=true&amp;asPopupView=true</v>
          </cell>
        </row>
        <row r="28247">
          <cell r="A28247" t="str">
            <v>ANT-CPS-20243262</v>
          </cell>
          <cell r="F28247">
            <v>45322</v>
          </cell>
          <cell r="K28247" t="str">
            <v>https://community.secop.gov.co/Public/Tendering/OpportunityDetail/Index?noticeUID=CO1.NTC.5525266&amp;isFromPublicArea=True&amp;isModal=true&amp;asPopupView=true</v>
          </cell>
        </row>
        <row r="28248">
          <cell r="A28248" t="str">
            <v>ANT-CPS-20233736</v>
          </cell>
          <cell r="F28248">
            <v>45071</v>
          </cell>
          <cell r="K28248" t="str">
            <v>https://community.secop.gov.co/Public/Tendering/OpportunityDetail/Index?noticeUID=CO1.NTC.4408638&amp;isFromPublicArea=True&amp;isModal=true&amp;asPopupView=true</v>
          </cell>
        </row>
        <row r="28249">
          <cell r="A28249" t="str">
            <v>ANT-CPS-20233835</v>
          </cell>
          <cell r="F28249">
            <v>45070</v>
          </cell>
          <cell r="K28249" t="str">
            <v>https://community.secop.gov.co/Public/Tendering/OpportunityDetail/Index?noticeUID=CO1.NTC.4436591&amp;isFromPublicArea=True&amp;isModal=true&amp;asPopupView=true</v>
          </cell>
        </row>
        <row r="28250">
          <cell r="A28250" t="str">
            <v>ANT-CC-20256579</v>
          </cell>
          <cell r="F28250">
            <v>45804</v>
          </cell>
          <cell r="K28250" t="str">
            <v>https://community.secop.gov.co/Public/Tendering/OpportunityDetail/Index?noticeUID=CO1.NTC.8193158&amp;isFromPublicArea=True&amp;isModal=true&amp;asPopupView=true</v>
          </cell>
        </row>
        <row r="28251">
          <cell r="A28251" t="str">
            <v>ANT-CPS-20243053</v>
          </cell>
          <cell r="F28251">
            <v>45322</v>
          </cell>
          <cell r="K28251" t="str">
            <v>https://community.secop.gov.co/Public/Tendering/OpportunityDetail/Index?noticeUID=CO1.NTC.5518493&amp;isFromPublicArea=True&amp;isModal=true&amp;asPopupView=true</v>
          </cell>
        </row>
        <row r="28252">
          <cell r="A28252" t="str">
            <v>ANT-CPS-202510441</v>
          </cell>
          <cell r="F28252">
            <v>45936</v>
          </cell>
          <cell r="K28252" t="str">
            <v>https://community.secop.gov.co/Public/Tendering/OpportunityDetail/Index?noticeUID=CO1.NTC.8884971&amp;isFromPublicArea=True&amp;isModal=true&amp;asPopupView=true</v>
          </cell>
        </row>
        <row r="28253">
          <cell r="A28253" t="str">
            <v>ANT-CPS-20249897</v>
          </cell>
          <cell r="F28253">
            <v>45525</v>
          </cell>
          <cell r="K28253" t="str">
            <v>https://community.secop.gov.co/Public/Tendering/OpportunityDetail/Index?noticeUID=CO1.NTC.6556700&amp;isFromPublicArea=True&amp;isModal=true&amp;asPopupView=true</v>
          </cell>
        </row>
        <row r="28254">
          <cell r="A28254" t="str">
            <v>ANT-202413576</v>
          </cell>
          <cell r="F28254">
            <v>45656</v>
          </cell>
          <cell r="K28254" t="str">
            <v>https://community.secop.gov.co/Public/Tendering/OpportunityDetail/Index?noticeUID=CO1.NTC.7237389&amp;isFromPublicArea=True&amp;isModal=true&amp;asPopupView=true</v>
          </cell>
        </row>
        <row r="28255">
          <cell r="A28255" t="str">
            <v>ANT-CPS-20253456</v>
          </cell>
          <cell r="F28255">
            <v>45709</v>
          </cell>
          <cell r="K28255" t="str">
            <v>https://community.secop.gov.co/Public/Tendering/OpportunityDetail/Index?noticeUID=CO1.NTC.7670127&amp;isFromPublicArea=True&amp;isModal=true&amp;asPopupView=true</v>
          </cell>
        </row>
        <row r="28256">
          <cell r="A28256" t="str">
            <v>ANT-CPS-20258356</v>
          </cell>
          <cell r="F28256">
            <v>45902</v>
          </cell>
          <cell r="K28256" t="str">
            <v>https://community.secop.gov.co/Public/Tendering/OpportunityDetail/Index?noticeUID=CO1.NTC.8671965&amp;isFromPublicArea=True&amp;isModal=true&amp;asPopupView=true</v>
          </cell>
        </row>
        <row r="28257">
          <cell r="A28257" t="str">
            <v>ANT-CDPS-1234-2021</v>
          </cell>
          <cell r="F28257">
            <v>44274</v>
          </cell>
          <cell r="K28257" t="str">
            <v>https://community.secop.gov.co/Public/Tendering/OpportunityDetail/Index?noticeUID=CO1.NTC.1852910&amp;isFromPublicArea=True&amp;isModal=true&amp;asPopupView=true</v>
          </cell>
        </row>
        <row r="28258">
          <cell r="A28258" t="str">
            <v>ANT-CPS-20232900</v>
          </cell>
          <cell r="F28258">
            <v>45014</v>
          </cell>
          <cell r="K28258" t="str">
            <v>https://community.secop.gov.co/Public/Tendering/OpportunityDetail/Index?noticeUID=CO1.NTC.4220242&amp;isFromPublicArea=True&amp;isModal=true&amp;asPopupView=true</v>
          </cell>
        </row>
        <row r="28259">
          <cell r="A28259" t="str">
            <v>ANT-CPS-20255632</v>
          </cell>
          <cell r="F28259" t="e">
            <v>#NUM!</v>
          </cell>
          <cell r="K28259" t="str">
            <v>https://community.secop.gov.co/Public/Tendering/OpportunityDetail/Index?noticeUID=CO1.NTC.8005811&amp;isFromPublicArea=True&amp;isModal=true&amp;asPopupView=true</v>
          </cell>
        </row>
        <row r="28260">
          <cell r="A28260" t="str">
            <v>ANT-CPS-20231594</v>
          </cell>
          <cell r="F28260">
            <v>44965</v>
          </cell>
          <cell r="K28260" t="str">
            <v>https://community.secop.gov.co/Public/Tendering/OpportunityDetail/Index?noticeUID=CO1.NTC.3906672&amp;isFromPublicArea=True&amp;isModal=true&amp;asPopupView=true</v>
          </cell>
        </row>
        <row r="28261">
          <cell r="A28261" t="str">
            <v>CONTRATO 095 DE 2018</v>
          </cell>
          <cell r="F28261">
            <v>43109</v>
          </cell>
          <cell r="K28261" t="str">
            <v>https://community.secop.gov.co/Public/Tendering/OpportunityDetail/Index?noticeUID=CO1.NTC.286811&amp;isFromPublicArea=True&amp;isModal=true&amp;asPopupView=true</v>
          </cell>
        </row>
        <row r="28262">
          <cell r="A28262" t="str">
            <v>ANT-CPS-202511196</v>
          </cell>
          <cell r="F28262">
            <v>45946</v>
          </cell>
          <cell r="K28262" t="str">
            <v>https://community.secop.gov.co/Public/Tendering/OpportunityDetail/Index?noticeUID=CO1.NTC.8940731&amp;isFromPublicArea=True&amp;isModal=true&amp;asPopupView=true</v>
          </cell>
        </row>
        <row r="28263">
          <cell r="A28263" t="str">
            <v>682-2018</v>
          </cell>
          <cell r="F28263">
            <v>43124</v>
          </cell>
          <cell r="K28263" t="str">
            <v>https://community.secop.gov.co/Public/Tendering/OpportunityDetail/Index?noticeUID=CO1.NTC.320867&amp;isFromPublicArea=True&amp;isModal=true&amp;asPopupView=true</v>
          </cell>
        </row>
        <row r="28264">
          <cell r="A28264" t="str">
            <v>ANT-CPS-20243682</v>
          </cell>
          <cell r="F28264">
            <v>45330</v>
          </cell>
          <cell r="K28264" t="str">
            <v>https://community.secop.gov.co/Public/Tendering/OpportunityDetail/Index?noticeUID=CO1.NTC.5583397&amp;isFromPublicArea=True&amp;isModal=true&amp;asPopupView=true</v>
          </cell>
        </row>
        <row r="28265">
          <cell r="A28265" t="str">
            <v>ANT-CPS-20246333</v>
          </cell>
          <cell r="F28265" t="e">
            <v>#NUM!</v>
          </cell>
          <cell r="K28265" t="str">
            <v>https://community.secop.gov.co/Public/Tendering/OpportunityDetail/Index?noticeUID=CO1.NTC.6223577&amp;isFromPublicArea=True&amp;isModal=true&amp;asPopupView=true</v>
          </cell>
        </row>
        <row r="28266">
          <cell r="A28266" t="str">
            <v>ANT-CPS-202412857</v>
          </cell>
          <cell r="F28266">
            <v>45609</v>
          </cell>
          <cell r="K28266" t="str">
            <v>https://community.secop.gov.co/Public/Tendering/OpportunityDetail/Index?noticeUID=CO1.NTC.6946274&amp;isFromPublicArea=True&amp;isModal=true&amp;asPopupView=true</v>
          </cell>
        </row>
        <row r="28267">
          <cell r="A28267" t="str">
            <v>ANT-CPS-20250678</v>
          </cell>
          <cell r="F28267">
            <v>45678</v>
          </cell>
          <cell r="K28267" t="str">
            <v>https://community.secop.gov.co/Public/Tendering/OpportunityDetail/Index?noticeUID=CO1.NTC.7366815&amp;isFromPublicArea=True&amp;isModal=true&amp;asPopupView=true</v>
          </cell>
        </row>
        <row r="28268">
          <cell r="A28268" t="str">
            <v>ANT-CPS-20248232</v>
          </cell>
          <cell r="F28268">
            <v>45498</v>
          </cell>
          <cell r="K28268" t="str">
            <v>https://community.secop.gov.co/Public/Tendering/OpportunityDetail/Index?noticeUID=CO1.NTC.6417634&amp;isFromPublicArea=True&amp;isModal=true&amp;asPopupView=true</v>
          </cell>
        </row>
        <row r="28269">
          <cell r="A28269" t="str">
            <v>ANT-CPS-20246222</v>
          </cell>
          <cell r="F28269">
            <v>45439</v>
          </cell>
          <cell r="K28269" t="str">
            <v>https://community.secop.gov.co/Public/Tendering/OpportunityDetail/Index?noticeUID=CO1.NTC.6169958&amp;isFromPublicArea=True&amp;isModal=true&amp;asPopupView=true</v>
          </cell>
        </row>
        <row r="28270">
          <cell r="A28270" t="str">
            <v>ANT-CPS-20243252</v>
          </cell>
          <cell r="F28270" t="e">
            <v>#NUM!</v>
          </cell>
          <cell r="K28270" t="str">
            <v>https://community.secop.gov.co/Public/Tendering/OpportunityDetail/Index?noticeUID=CO1.NTC.5526501&amp;isFromPublicArea=True&amp;isModal=true&amp;asPopupView=true</v>
          </cell>
        </row>
        <row r="28271">
          <cell r="A28271" t="str">
            <v>ANT-CDPS-750-2022</v>
          </cell>
          <cell r="F28271">
            <v>44581</v>
          </cell>
          <cell r="K28271" t="str">
            <v>https://community.secop.gov.co/Public/Tendering/OpportunityDetail/Index?noticeUID=CO1.NTC.2515903&amp;isFromPublicArea=True&amp;isModal=true&amp;asPopupView=true</v>
          </cell>
        </row>
        <row r="28272">
          <cell r="A28272" t="str">
            <v>ANT-CPS-20252880</v>
          </cell>
          <cell r="F28272">
            <v>45702</v>
          </cell>
          <cell r="K28272" t="str">
            <v>https://community.secop.gov.co/Public/Tendering/OpportunityDetail/Index?noticeUID=CO1.NTC.7620838&amp;isFromPublicArea=True&amp;isModal=true&amp;asPopupView=true</v>
          </cell>
        </row>
        <row r="28273">
          <cell r="A28273" t="str">
            <v>ANT-CDPS-1759-2021</v>
          </cell>
          <cell r="F28273" t="e">
            <v>#NUM!</v>
          </cell>
          <cell r="K28273" t="str">
            <v>https://community.secop.gov.co/Public/Tendering/OpportunityDetail/Index?noticeUID=CO1.NTC.2234534&amp;isFromPublicArea=True&amp;isModal=true&amp;asPopupView=true</v>
          </cell>
        </row>
        <row r="28274">
          <cell r="A28274" t="str">
            <v>490-2018</v>
          </cell>
          <cell r="F28274">
            <v>43119</v>
          </cell>
          <cell r="K28274" t="str">
            <v>https://community.secop.gov.co/Public/Tendering/OpportunityDetail/Index?noticeUID=CO1.NTC.309107&amp;isFromPublicArea=True&amp;isModal=true&amp;asPopupView=true</v>
          </cell>
        </row>
        <row r="28275">
          <cell r="A28275" t="str">
            <v>ANT-CPS-20255816</v>
          </cell>
          <cell r="F28275">
            <v>45779</v>
          </cell>
          <cell r="K28275" t="str">
            <v>https://community.secop.gov.co/Public/Tendering/OpportunityDetail/Index?noticeUID=CO1.NTC.8030198&amp;isFromPublicArea=True&amp;isModal=true&amp;asPopupView=true</v>
          </cell>
        </row>
        <row r="28276">
          <cell r="A28276" t="str">
            <v>ANT-CPS-20257132</v>
          </cell>
          <cell r="F28276">
            <v>45846</v>
          </cell>
          <cell r="K28276" t="str">
            <v>https://community.secop.gov.co/Public/Tendering/OpportunityDetail/Index?noticeUID=CO1.NTC.8395339&amp;isFromPublicArea=True&amp;isModal=true&amp;asPopupView=true</v>
          </cell>
        </row>
        <row r="28277">
          <cell r="A28277" t="str">
            <v>ANT-CPS-202511977</v>
          </cell>
          <cell r="F28277">
            <v>45975</v>
          </cell>
          <cell r="K28277" t="str">
            <v>https://community.secop.gov.co/Public/Tendering/OpportunityDetail/Index?noticeUID=CO1.NTC.9074158&amp;isFromPublicArea=True&amp;isModal=true&amp;asPopupView=true</v>
          </cell>
        </row>
        <row r="28278">
          <cell r="A28278" t="str">
            <v>ANT-CPS-20258620</v>
          </cell>
          <cell r="F28278">
            <v>45903</v>
          </cell>
          <cell r="K28278" t="str">
            <v>https://community.secop.gov.co/Public/Tendering/OpportunityDetail/Index?noticeUID=CO1.NTC.8695907&amp;isFromPublicArea=True&amp;isModal=true&amp;asPopupView=true</v>
          </cell>
        </row>
        <row r="28279">
          <cell r="A28279" t="str">
            <v>ANT-CPS-202412776</v>
          </cell>
          <cell r="F28279">
            <v>45593</v>
          </cell>
          <cell r="K28279" t="str">
            <v>https://community.secop.gov.co/Public/Tendering/OpportunityDetail/Index?noticeUID=CO1.NTC.6920742&amp;isFromPublicArea=True&amp;isModal=true&amp;asPopupView=true</v>
          </cell>
        </row>
        <row r="28280">
          <cell r="A28280" t="str">
            <v>ANT-CPS-20230319</v>
          </cell>
          <cell r="F28280">
            <v>44944</v>
          </cell>
          <cell r="K28280" t="str">
            <v>https://community.secop.gov.co/Public/Tendering/OpportunityDetail/Index?noticeUID=CO1.NTC.3750178&amp;isFromPublicArea=True&amp;isModal=true&amp;asPopupView=true</v>
          </cell>
        </row>
        <row r="28281">
          <cell r="A28281" t="str">
            <v>ANT-CPS-20232082</v>
          </cell>
          <cell r="F28281">
            <v>44979</v>
          </cell>
          <cell r="K28281" t="str">
            <v>https://community.secop.gov.co/Public/Tendering/OpportunityDetail/Index?noticeUID=CO1.NTC.4028928&amp;isFromPublicArea=True&amp;isModal=true&amp;asPopupView=true</v>
          </cell>
        </row>
        <row r="28282">
          <cell r="A28282" t="str">
            <v>ANT-CPS-20242454</v>
          </cell>
          <cell r="F28282" t="e">
            <v>#NUM!</v>
          </cell>
          <cell r="K28282" t="str">
            <v>https://community.secop.gov.co/Public/Tendering/OpportunityDetail/Index?noticeUID=CO1.NTC.5493154&amp;isFromPublicArea=True&amp;isModal=true&amp;asPopupView=true</v>
          </cell>
        </row>
        <row r="28283">
          <cell r="A28283" t="str">
            <v>ANT-CPS-202412906</v>
          </cell>
          <cell r="F28283">
            <v>45609</v>
          </cell>
          <cell r="K28283" t="str">
            <v>https://community.secop.gov.co/Public/Tendering/OpportunityDetail/Index?noticeUID=CO1.NTC.6959442&amp;isFromPublicArea=True&amp;isModal=true&amp;asPopupView=true</v>
          </cell>
        </row>
        <row r="28284">
          <cell r="A28284" t="str">
            <v>ANT-CPS-20234345</v>
          </cell>
          <cell r="F28284" t="e">
            <v>#NUM!</v>
          </cell>
          <cell r="K28284" t="str">
            <v>https://community.secop.gov.co/Public/Tendering/OpportunityDetail/Index?noticeUID=CO1.NTC.4513134&amp;isFromPublicArea=True&amp;isModal=true&amp;asPopupView=true</v>
          </cell>
        </row>
        <row r="28285">
          <cell r="A28285" t="str">
            <v>ANT-CPS-20245830</v>
          </cell>
          <cell r="F28285">
            <v>45429</v>
          </cell>
          <cell r="K28285" t="str">
            <v>https://community.secop.gov.co/Public/Tendering/OpportunityDetail/Index?noticeUID=CO1.NTC.6109311&amp;isFromPublicArea=True&amp;isModal=true&amp;asPopupView=true</v>
          </cell>
        </row>
        <row r="28286">
          <cell r="A28286" t="str">
            <v>ANT-CPS-20255132</v>
          </cell>
          <cell r="F28286">
            <v>45749</v>
          </cell>
          <cell r="K28286" t="str">
            <v>https://community.secop.gov.co/Public/Tendering/OpportunityDetail/Index?noticeUID=CO1.NTC.7928632&amp;isFromPublicArea=True&amp;isModal=true&amp;asPopupView=true</v>
          </cell>
        </row>
        <row r="28287">
          <cell r="A28287" t="str">
            <v>ANT-CPS-20248083</v>
          </cell>
          <cell r="F28287">
            <v>45518</v>
          </cell>
          <cell r="K28287" t="str">
            <v>https://community.secop.gov.co/Public/Tendering/OpportunityDetail/Index?noticeUID=CO1.NTC.6451530&amp;isFromPublicArea=True&amp;isModal=true&amp;asPopupView=true</v>
          </cell>
        </row>
        <row r="28288">
          <cell r="A28288" t="str">
            <v>ANT-CPS-20235063</v>
          </cell>
          <cell r="F28288">
            <v>45167</v>
          </cell>
          <cell r="K28288" t="str">
            <v>https://community.secop.gov.co/Public/Tendering/OpportunityDetail/Index?noticeUID=CO1.NTC.4841273&amp;isFromPublicArea=True&amp;isModal=true&amp;asPopupView=true</v>
          </cell>
        </row>
        <row r="28289">
          <cell r="A28289" t="str">
            <v>ANT-CPS-20248614</v>
          </cell>
          <cell r="F28289">
            <v>45504</v>
          </cell>
          <cell r="K28289" t="str">
            <v>https://community.secop.gov.co/Public/Tendering/OpportunityDetail/Index?noticeUID=CO1.NTC.6444776&amp;isFromPublicArea=True&amp;isModal=true&amp;asPopupView=true</v>
          </cell>
        </row>
        <row r="28290">
          <cell r="A28290" t="str">
            <v>327 DE DE 2018</v>
          </cell>
          <cell r="F28290">
            <v>43115</v>
          </cell>
          <cell r="K28290" t="str">
            <v>https://community.secop.gov.co/Public/Tendering/OpportunityDetail/Index?noticeUID=CO1.NTC.299214&amp;isFromPublicArea=True&amp;isModal=true&amp;asPopupView=true</v>
          </cell>
        </row>
        <row r="28291">
          <cell r="A28291" t="str">
            <v>ANT-CPS-202411671</v>
          </cell>
          <cell r="F28291">
            <v>45582</v>
          </cell>
          <cell r="K28291" t="str">
            <v>https://community.secop.gov.co/Public/Tendering/OpportunityDetail/Index?noticeUID=CO1.NTC.6812983&amp;isFromPublicArea=True&amp;isModal=true&amp;asPopupView=true</v>
          </cell>
        </row>
        <row r="28292">
          <cell r="A28292" t="str">
            <v>ANT-CPS-202511266</v>
          </cell>
          <cell r="F28292">
            <v>45950</v>
          </cell>
          <cell r="K28292" t="str">
            <v>https://community.secop.gov.co/Public/Tendering/OpportunityDetail/Index?noticeUID=CO1.NTC.8956372&amp;isFromPublicArea=True&amp;isModal=true&amp;asPopupView=true</v>
          </cell>
        </row>
        <row r="28293">
          <cell r="A28293" t="str">
            <v>ANT-CPS-20234117</v>
          </cell>
          <cell r="F28293">
            <v>45076</v>
          </cell>
          <cell r="K28293" t="str">
            <v>https://community.secop.gov.co/Public/Tendering/OpportunityDetail/Index?noticeUID=CO1.NTC.4455716&amp;isFromPublicArea=True&amp;isModal=true&amp;asPopupView=true</v>
          </cell>
        </row>
        <row r="28294">
          <cell r="A28294" t="str">
            <v>ANT-CPS-20251883</v>
          </cell>
          <cell r="F28294">
            <v>45693</v>
          </cell>
          <cell r="K28294" t="str">
            <v>https://community.secop.gov.co/Public/Tendering/OpportunityDetail/Index?noticeUID=CO1.NTC.7508734&amp;isFromPublicArea=True&amp;isModal=true&amp;asPopupView=true</v>
          </cell>
        </row>
        <row r="28295">
          <cell r="A28295" t="str">
            <v>ANT-CPS-20250314</v>
          </cell>
          <cell r="F28295">
            <v>45672</v>
          </cell>
          <cell r="K28295" t="str">
            <v>https://community.secop.gov.co/Public/Tendering/OpportunityDetail/Index?noticeUID=CO1.NTC.7336523&amp;isFromPublicArea=True&amp;isModal=true&amp;asPopupView=true</v>
          </cell>
        </row>
        <row r="28296">
          <cell r="A28296" t="str">
            <v>ANT-CPS-202410667</v>
          </cell>
          <cell r="F28296">
            <v>45548</v>
          </cell>
          <cell r="K28296" t="str">
            <v>https://community.secop.gov.co/Public/Tendering/OpportunityDetail/Index?noticeUID=CO1.NTC.6656064&amp;isFromPublicArea=True&amp;isModal=true&amp;asPopupView=true</v>
          </cell>
        </row>
        <row r="28297">
          <cell r="A28297" t="str">
            <v>ANT-CPS-202410575</v>
          </cell>
          <cell r="F28297">
            <v>45545</v>
          </cell>
          <cell r="K28297" t="str">
            <v>https://community.secop.gov.co/Public/Tendering/OpportunityDetail/Index?noticeUID=CO1.NTC.6630419&amp;isFromPublicArea=True&amp;isModal=true&amp;asPopupView=true</v>
          </cell>
        </row>
        <row r="28298">
          <cell r="A28298" t="str">
            <v>ANT-CPS-20249740</v>
          </cell>
          <cell r="F28298">
            <v>45525</v>
          </cell>
          <cell r="K28298" t="str">
            <v>https://community.secop.gov.co/Public/Tendering/OpportunityDetail/Index?noticeUID=CO1.NTC.6550459&amp;isFromPublicArea=True&amp;isModal=true&amp;asPopupView=true</v>
          </cell>
        </row>
        <row r="28299">
          <cell r="A28299" t="str">
            <v>ANT-CPS-202512230</v>
          </cell>
          <cell r="F28299">
            <v>45981</v>
          </cell>
          <cell r="K28299" t="str">
            <v>https://community.secop.gov.co/Public/Tendering/OpportunityDetail/Index?noticeUID=CO1.NTC.9148867&amp;isFromPublicArea=True&amp;isModal=true&amp;asPopupView=true</v>
          </cell>
        </row>
        <row r="28300">
          <cell r="A28300" t="str">
            <v>ANT-CPS-20246388</v>
          </cell>
          <cell r="F28300">
            <v>45456</v>
          </cell>
          <cell r="K28300" t="str">
            <v>https://community.secop.gov.co/Public/Tendering/OpportunityDetail/Index?noticeUID=CO1.NTC.6219715&amp;isFromPublicArea=True&amp;isModal=true&amp;asPopupView=true</v>
          </cell>
        </row>
        <row r="28301">
          <cell r="A28301" t="str">
            <v>ANT-20236300</v>
          </cell>
          <cell r="F28301">
            <v>45505</v>
          </cell>
          <cell r="K28301" t="str">
            <v>https://community.secop.gov.co/Public/Tendering/OpportunityDetail/Index?noticeUID=CO1.NTC.5322894&amp;isFromPublicArea=True&amp;isModal=true&amp;asPopupView=true</v>
          </cell>
        </row>
        <row r="28302">
          <cell r="A28302" t="str">
            <v>ANT-CPS-20233354</v>
          </cell>
          <cell r="F28302">
            <v>45045</v>
          </cell>
          <cell r="K28302" t="str">
            <v>https://community.secop.gov.co/Public/Tendering/OpportunityDetail/Index?noticeUID=CO1.NTC.4314808&amp;isFromPublicArea=True&amp;isModal=true&amp;asPopupView=true</v>
          </cell>
        </row>
        <row r="28303">
          <cell r="A28303" t="str">
            <v>ANT-CPS-20258418</v>
          </cell>
          <cell r="F28303">
            <v>45901</v>
          </cell>
          <cell r="K28303" t="str">
            <v>https://community.secop.gov.co/Public/Tendering/OpportunityDetail/Index?noticeUID=CO1.NTC.8679301&amp;isFromPublicArea=True&amp;isModal=true&amp;asPopupView=true</v>
          </cell>
        </row>
        <row r="28304">
          <cell r="A28304" t="str">
            <v>ANT-CPS-202413063</v>
          </cell>
          <cell r="F28304">
            <v>45615</v>
          </cell>
          <cell r="K28304" t="str">
            <v>https://community.secop.gov.co/Public/Tendering/OpportunityDetail/Index?noticeUID=CO1.NTC.7002164&amp;isFromPublicArea=True&amp;isModal=true&amp;asPopupView=true</v>
          </cell>
        </row>
        <row r="28305">
          <cell r="A28305" t="str">
            <v>211-2020</v>
          </cell>
          <cell r="F28305">
            <v>43850</v>
          </cell>
          <cell r="K28305" t="str">
            <v>https://community.secop.gov.co/Public/Tendering/OpportunityDetail/Index?noticeUID=CO1.NTC.1051234&amp;isFromPublicArea=True&amp;isModal=true&amp;asPopupView=true</v>
          </cell>
        </row>
        <row r="28306">
          <cell r="A28306" t="str">
            <v>ANT-CPS-20258668</v>
          </cell>
          <cell r="F28306">
            <v>45902</v>
          </cell>
          <cell r="K28306" t="str">
            <v>https://community.secop.gov.co/Public/Tendering/OpportunityDetail/Index?noticeUID=CO1.NTC.8695979&amp;isFromPublicArea=True&amp;isModal=true&amp;asPopupView=true</v>
          </cell>
        </row>
        <row r="28307">
          <cell r="A28307" t="str">
            <v>ANT-CDPS-954-2021</v>
          </cell>
          <cell r="F28307" t="e">
            <v>#NUM!</v>
          </cell>
          <cell r="K28307" t="str">
            <v>https://community.secop.gov.co/Public/Tendering/OpportunityDetail/Index?noticeUID=CO1.NTC.1772422&amp;isFromPublicArea=True&amp;isModal=true&amp;asPopupView=true</v>
          </cell>
        </row>
        <row r="28308">
          <cell r="A28308" t="str">
            <v>ANT-CPS-20232595</v>
          </cell>
          <cell r="F28308" t="e">
            <v>#NUM!</v>
          </cell>
          <cell r="K28308" t="str">
            <v>https://community.secop.gov.co/Public/Tendering/OpportunityDetail/Index?noticeUID=CO1.NTC.4155758&amp;isFromPublicArea=True&amp;isModal=true&amp;asPopupView=true</v>
          </cell>
        </row>
        <row r="28309">
          <cell r="A28309" t="str">
            <v>ANT-CPS-20257099</v>
          </cell>
          <cell r="F28309">
            <v>45845</v>
          </cell>
          <cell r="K28309" t="str">
            <v>https://community.secop.gov.co/Public/Tendering/OpportunityDetail/Index?noticeUID=CO1.NTC.8388280&amp;isFromPublicArea=True&amp;isModal=true&amp;asPopupView=true</v>
          </cell>
        </row>
        <row r="28310">
          <cell r="A28310" t="str">
            <v>ANT-CPS-20248062</v>
          </cell>
          <cell r="F28310">
            <v>45496</v>
          </cell>
          <cell r="K28310" t="str">
            <v>https://community.secop.gov.co/Public/Tendering/OpportunityDetail/Index?noticeUID=CO1.NTC.6406211&amp;isFromPublicArea=True&amp;isModal=true&amp;asPopupView=true</v>
          </cell>
        </row>
        <row r="28311">
          <cell r="A28311" t="str">
            <v>ANT-CC-20259491</v>
          </cell>
          <cell r="F28311">
            <v>45917</v>
          </cell>
          <cell r="K28311" t="str">
            <v>https://community.secop.gov.co/Public/Tendering/OpportunityDetail/Index?noticeUID=CO1.NTC.8759190&amp;isFromPublicArea=True&amp;isModal=true&amp;asPopupView=true</v>
          </cell>
        </row>
        <row r="28312">
          <cell r="A28312" t="str">
            <v>ANT-CDPS-605-2022</v>
          </cell>
          <cell r="F28312">
            <v>44592</v>
          </cell>
          <cell r="K28312" t="str">
            <v>https://community.secop.gov.co/Public/Tendering/OpportunityDetail/Index?noticeUID=CO1.NTC.2660829&amp;isFromPublicArea=True&amp;isModal=true&amp;asPopupView=true</v>
          </cell>
        </row>
        <row r="28313">
          <cell r="A28313" t="str">
            <v>ANT-CPS-20247142</v>
          </cell>
          <cell r="F28313">
            <v>45492</v>
          </cell>
          <cell r="K28313" t="str">
            <v>https://community.secop.gov.co/Public/Tendering/OpportunityDetail/Index?noticeUID=CO1.NTC.6399010&amp;isFromPublicArea=True&amp;isModal=true&amp;asPopupView=true</v>
          </cell>
        </row>
        <row r="28314">
          <cell r="A28314" t="str">
            <v>ANT-CPS-202410654</v>
          </cell>
          <cell r="F28314">
            <v>45540</v>
          </cell>
          <cell r="K28314" t="str">
            <v>https://community.secop.gov.co/Public/Tendering/OpportunityDetail/Index?noticeUID=CO1.NTC.6651692&amp;isFromPublicArea=True&amp;isModal=true&amp;asPopupView=true</v>
          </cell>
        </row>
        <row r="28315">
          <cell r="A28315" t="str">
            <v>ANT-CPS-20247115</v>
          </cell>
          <cell r="F28315">
            <v>45497</v>
          </cell>
          <cell r="K28315" t="str">
            <v>https://community.secop.gov.co/Public/Tendering/OpportunityDetail/Index?noticeUID=CO1.NTC.6367006&amp;isFromPublicArea=True&amp;isModal=true&amp;asPopupView=true</v>
          </cell>
        </row>
        <row r="28316">
          <cell r="A28316" t="str">
            <v>ANT-CPS-202410736</v>
          </cell>
          <cell r="F28316">
            <v>45544</v>
          </cell>
          <cell r="K28316" t="str">
            <v>https://community.secop.gov.co/Public/Tendering/OpportunityDetail/Index?noticeUID=CO1.NTC.6662147&amp;isFromPublicArea=True&amp;isModal=true&amp;asPopupView=true</v>
          </cell>
        </row>
        <row r="28317">
          <cell r="A28317" t="str">
            <v>ANT-CPS-202510098</v>
          </cell>
          <cell r="F28317">
            <v>45922</v>
          </cell>
          <cell r="K28317" t="str">
            <v>https://community.secop.gov.co/Public/Tendering/OpportunityDetail/Index?noticeUID=CO1.NTC.8797246&amp;isFromPublicArea=True&amp;isModal=true&amp;asPopupView=true</v>
          </cell>
        </row>
        <row r="28318">
          <cell r="A28318" t="str">
            <v>ANT-CPS-20235350</v>
          </cell>
          <cell r="F28318">
            <v>45168</v>
          </cell>
          <cell r="K28318" t="str">
            <v>https://community.secop.gov.co/Public/Tendering/OpportunityDetail/Index?noticeUID=CO1.NTC.4862948&amp;isFromPublicArea=True&amp;isModal=true&amp;asPopupView=true</v>
          </cell>
        </row>
        <row r="28319">
          <cell r="A28319" t="str">
            <v>ANT-CPS-20240160</v>
          </cell>
          <cell r="F28319">
            <v>45300</v>
          </cell>
          <cell r="K28319" t="str">
            <v>https://community.secop.gov.co/Public/Tendering/OpportunityDetail/Index?noticeUID=CO1.NTC.5397124&amp;isFromPublicArea=True&amp;isModal=true&amp;asPopupView=true</v>
          </cell>
        </row>
        <row r="28320">
          <cell r="A28320" t="str">
            <v>ANT-CPS-202413296</v>
          </cell>
          <cell r="F28320">
            <v>45635</v>
          </cell>
          <cell r="K28320" t="str">
            <v>https://community.secop.gov.co/Public/Tendering/OpportunityDetail/Index?noticeUID=CO1.NTC.7025657&amp;isFromPublicArea=True&amp;isModal=true&amp;asPopupView=true</v>
          </cell>
        </row>
        <row r="28321">
          <cell r="A28321" t="str">
            <v>ANT-CPS-20249959</v>
          </cell>
          <cell r="F28321">
            <v>45531</v>
          </cell>
          <cell r="K28321" t="str">
            <v>https://community.secop.gov.co/Public/Tendering/OpportunityDetail/Index?noticeUID=CO1.NTC.6572401&amp;isFromPublicArea=True&amp;isModal=true&amp;asPopupView=true</v>
          </cell>
        </row>
        <row r="28322">
          <cell r="A28322" t="str">
            <v>ANT-CPS-202412359</v>
          </cell>
          <cell r="F28322">
            <v>45593</v>
          </cell>
          <cell r="K28322" t="str">
            <v>https://community.secop.gov.co/Public/Tendering/OpportunityDetail/Index?noticeUID=CO1.NTC.6849681&amp;isFromPublicArea=True&amp;isModal=true&amp;asPopupView=true</v>
          </cell>
        </row>
        <row r="28323">
          <cell r="A28323" t="str">
            <v>ANT-CPS-20234378</v>
          </cell>
          <cell r="F28323">
            <v>45092</v>
          </cell>
          <cell r="K28323" t="str">
            <v>https://community.secop.gov.co/Public/Tendering/OpportunityDetail/Index?noticeUID=CO1.NTC.4526119&amp;isFromPublicArea=True&amp;isModal=true&amp;asPopupView=true</v>
          </cell>
        </row>
        <row r="28324">
          <cell r="A28324" t="str">
            <v>ANT-CPS-202510235</v>
          </cell>
          <cell r="F28324">
            <v>45924</v>
          </cell>
          <cell r="K28324" t="str">
            <v>https://community.secop.gov.co/Public/Tendering/OpportunityDetail/Index?noticeUID=CO1.NTC.8828620&amp;isFromPublicArea=True&amp;isModal=true&amp;asPopupView=true</v>
          </cell>
        </row>
        <row r="28325">
          <cell r="A28325" t="str">
            <v>ANT-CPS-20250676</v>
          </cell>
          <cell r="F28325">
            <v>45677</v>
          </cell>
          <cell r="K28325" t="str">
            <v>https://community.secop.gov.co/Public/Tendering/OpportunityDetail/Index?noticeUID=CO1.NTC.7365914&amp;isFromPublicArea=True&amp;isModal=true&amp;asPopupView=true</v>
          </cell>
        </row>
        <row r="28326">
          <cell r="A28326" t="str">
            <v>ANT-CPS-20231220</v>
          </cell>
          <cell r="F28326">
            <v>44957</v>
          </cell>
          <cell r="K28326" t="str">
            <v>https://community.secop.gov.co/Public/Tendering/OpportunityDetail/Index?noticeUID=CO1.NTC.3848188&amp;isFromPublicArea=True&amp;isModal=true&amp;asPopupView=true</v>
          </cell>
        </row>
        <row r="28327">
          <cell r="A28327" t="str">
            <v>ANT-CPS-20248236</v>
          </cell>
          <cell r="F28327">
            <v>45497</v>
          </cell>
          <cell r="K28327" t="str">
            <v>https://community.secop.gov.co/Public/Tendering/OpportunityDetail/Index?noticeUID=CO1.NTC.6423702&amp;isFromPublicArea=True&amp;isModal=true&amp;asPopupView=true</v>
          </cell>
        </row>
        <row r="28328">
          <cell r="A28328" t="str">
            <v>ANT-CPS-20250057</v>
          </cell>
          <cell r="F28328">
            <v>45666</v>
          </cell>
          <cell r="K28328" t="str">
            <v>https://community.secop.gov.co/Public/Tendering/OpportunityDetail/Index?noticeUID=CO1.NTC.7304815&amp;isFromPublicArea=True&amp;isModal=true&amp;asPopupView=true</v>
          </cell>
        </row>
        <row r="28329">
          <cell r="A28329" t="str">
            <v>ANT-CPS-20253294</v>
          </cell>
          <cell r="F28329">
            <v>45708</v>
          </cell>
          <cell r="K28329" t="str">
            <v>https://community.secop.gov.co/Public/Tendering/OpportunityDetail/Index?noticeUID=CO1.NTC.7650771&amp;isFromPublicArea=True&amp;isModal=true&amp;asPopupView=true</v>
          </cell>
        </row>
        <row r="28330">
          <cell r="A28330" t="str">
            <v>ANT-CPS-20234122</v>
          </cell>
          <cell r="F28330" t="e">
            <v>#NUM!</v>
          </cell>
          <cell r="K28330" t="str">
            <v>https://community.secop.gov.co/Public/Tendering/OpportunityDetail/Index?noticeUID=CO1.NTC.4456866&amp;isFromPublicArea=True&amp;isModal=true&amp;asPopupView=true</v>
          </cell>
        </row>
        <row r="28331">
          <cell r="A28331" t="str">
            <v>ANT-CPS-20240701</v>
          </cell>
          <cell r="F28331">
            <v>45308</v>
          </cell>
          <cell r="K28331" t="str">
            <v>https://community.secop.gov.co/Public/Tendering/OpportunityDetail/Index?noticeUID=CO1.NTC.5420340&amp;isFromPublicArea=True&amp;isModal=true&amp;asPopupView=true</v>
          </cell>
        </row>
        <row r="28332">
          <cell r="A28332" t="str">
            <v>ANT-CC-1310-2022</v>
          </cell>
          <cell r="F28332">
            <v>44782</v>
          </cell>
          <cell r="K28332" t="str">
            <v>https://community.secop.gov.co/Public/Tendering/OpportunityDetail/Index?noticeUID=CO1.NTC.3075139&amp;isFromPublicArea=True&amp;isModal=true&amp;asPopupView=true</v>
          </cell>
        </row>
        <row r="28333">
          <cell r="A28333" t="str">
            <v>ANT-CPS-20248539</v>
          </cell>
          <cell r="F28333">
            <v>45498</v>
          </cell>
          <cell r="K28333" t="str">
            <v>https://community.secop.gov.co/Public/Tendering/OpportunityDetail/Index?noticeUID=CO1.NTC.6438367&amp;isFromPublicArea=True&amp;isModal=true&amp;asPopupView=true</v>
          </cell>
        </row>
        <row r="28334">
          <cell r="A28334" t="str">
            <v>ANT-CPS-20233593</v>
          </cell>
          <cell r="F28334">
            <v>45044</v>
          </cell>
          <cell r="K28334" t="str">
            <v>https://community.secop.gov.co/Public/Tendering/OpportunityDetail/Index?noticeUID=CO1.NTC.4340837&amp;isFromPublicArea=True&amp;isModal=true&amp;asPopupView=true</v>
          </cell>
        </row>
        <row r="28335">
          <cell r="A28335" t="str">
            <v>ANT-CPS-20248412</v>
          </cell>
          <cell r="F28335">
            <v>45497</v>
          </cell>
          <cell r="K28335" t="str">
            <v>https://community.secop.gov.co/Public/Tendering/OpportunityDetail/Index?noticeUID=CO1.NTC.6427371&amp;isFromPublicArea=True&amp;isModal=true&amp;asPopupView=true</v>
          </cell>
        </row>
        <row r="28336">
          <cell r="A28336" t="str">
            <v>440 - 2020</v>
          </cell>
          <cell r="F28336">
            <v>43858</v>
          </cell>
          <cell r="K28336" t="str">
            <v>https://community.secop.gov.co/Public/Tendering/OpportunityDetail/Index?noticeUID=CO1.NTC.1070241&amp;isFromPublicArea=True&amp;isModal=true&amp;asPopupView=true</v>
          </cell>
        </row>
        <row r="28337">
          <cell r="A28337" t="str">
            <v>ANT-CPS-20232386</v>
          </cell>
          <cell r="F28337">
            <v>44985</v>
          </cell>
          <cell r="K28337" t="str">
            <v>https://community.secop.gov.co/Public/Tendering/OpportunityDetail/Index?noticeUID=CO1.NTC.4077515&amp;isFromPublicArea=True&amp;isModal=true&amp;asPopupView=true</v>
          </cell>
        </row>
        <row r="28338">
          <cell r="A28338" t="str">
            <v>ANT-CDPS-786-2022</v>
          </cell>
          <cell r="F28338">
            <v>44586</v>
          </cell>
          <cell r="K28338" t="str">
            <v>https://community.secop.gov.co/Public/Tendering/OpportunityDetail/Index?noticeUID=CO1.NTC.2513116&amp;isFromPublicArea=True&amp;isModal=true&amp;asPopupView=true</v>
          </cell>
        </row>
        <row r="28339">
          <cell r="A28339" t="str">
            <v>ANT-CPS-20257920</v>
          </cell>
          <cell r="F28339">
            <v>45882</v>
          </cell>
          <cell r="K28339" t="str">
            <v>https://community.secop.gov.co/Public/Tendering/OpportunityDetail/Index?noticeUID=CO1.NTC.8574867&amp;isFromPublicArea=True&amp;isModal=true&amp;asPopupView=true</v>
          </cell>
        </row>
        <row r="28340">
          <cell r="A28340" t="str">
            <v>ANT-CPS-20248892</v>
          </cell>
          <cell r="F28340">
            <v>45510</v>
          </cell>
          <cell r="K28340" t="str">
            <v>https://community.secop.gov.co/Public/Tendering/OpportunityDetail/Index?noticeUID=CO1.NTC.6471765&amp;isFromPublicArea=True&amp;isModal=true&amp;asPopupView=true</v>
          </cell>
        </row>
        <row r="28341">
          <cell r="A28341" t="str">
            <v>ANT-CPS-20230736</v>
          </cell>
          <cell r="F28341">
            <v>44949</v>
          </cell>
          <cell r="K28341" t="str">
            <v>https://community.secop.gov.co/Public/Tendering/OpportunityDetail/Index?noticeUID=CO1.NTC.3783261&amp;isFromPublicArea=True&amp;isModal=true&amp;asPopupView=true</v>
          </cell>
        </row>
        <row r="28342">
          <cell r="A28342" t="str">
            <v>653-2020</v>
          </cell>
          <cell r="F28342">
            <v>43871</v>
          </cell>
          <cell r="K28342" t="str">
            <v>https://community.secop.gov.co/Public/Tendering/OpportunityDetail/Index?noticeUID=CO1.NTC.1092806&amp;isFromPublicArea=True&amp;isModal=true&amp;asPopupView=true</v>
          </cell>
        </row>
        <row r="28343">
          <cell r="A28343" t="str">
            <v>667-2020</v>
          </cell>
          <cell r="F28343">
            <v>43873</v>
          </cell>
          <cell r="K28343" t="str">
            <v>https://community.secop.gov.co/Public/Tendering/OpportunityDetail/Index?noticeUID=CO1.NTC.1106241&amp;isFromPublicArea=True&amp;isModal=true&amp;asPopupView=true</v>
          </cell>
        </row>
        <row r="28344">
          <cell r="A28344" t="str">
            <v>ANT-CPS-20257378</v>
          </cell>
          <cell r="F28344">
            <v>45854</v>
          </cell>
          <cell r="K28344" t="str">
            <v>https://community.secop.gov.co/Public/Tendering/OpportunityDetail/Index?noticeUID=CO1.NTC.8424607&amp;isFromPublicArea=True&amp;isModal=true&amp;asPopupView=true</v>
          </cell>
        </row>
        <row r="28345">
          <cell r="A28345" t="str">
            <v>ANT-CPS-20242194</v>
          </cell>
          <cell r="F28345">
            <v>45322</v>
          </cell>
          <cell r="K28345" t="str">
            <v>https://community.secop.gov.co/Public/Tendering/OpportunityDetail/Index?noticeUID=CO1.NTC.5478133&amp;isFromPublicArea=True&amp;isModal=true&amp;asPopupView=true</v>
          </cell>
        </row>
        <row r="28346">
          <cell r="A28346" t="str">
            <v>ANT-CPS-20234955</v>
          </cell>
          <cell r="F28346">
            <v>45128</v>
          </cell>
          <cell r="K28346" t="str">
            <v>https://community.secop.gov.co/Public/Tendering/OpportunityDetail/Index?noticeUID=CO1.NTC.4749152&amp;isFromPublicArea=True&amp;isModal=true&amp;asPopupView=true</v>
          </cell>
        </row>
        <row r="28347">
          <cell r="A28347" t="str">
            <v>ANT-CPS-20244633</v>
          </cell>
          <cell r="F28347" t="e">
            <v>#NUM!</v>
          </cell>
          <cell r="K28347" t="str">
            <v>https://community.secop.gov.co/Public/Tendering/OpportunityDetail/Index?noticeUID=CO1.NTC.5716164&amp;isFromPublicArea=True&amp;isModal=true&amp;asPopupView=true</v>
          </cell>
        </row>
        <row r="28348">
          <cell r="A28348" t="str">
            <v>ANT-CPS-20234236</v>
          </cell>
          <cell r="F28348">
            <v>45076</v>
          </cell>
          <cell r="K28348" t="str">
            <v>https://community.secop.gov.co/Public/Tendering/OpportunityDetail/Index?noticeUID=CO1.NTC.4475922&amp;isFromPublicArea=True&amp;isModal=true&amp;asPopupView=true</v>
          </cell>
        </row>
        <row r="28349">
          <cell r="A28349" t="str">
            <v>ANT-CPS-20251558</v>
          </cell>
          <cell r="F28349">
            <v>45685</v>
          </cell>
          <cell r="K28349" t="str">
            <v>https://community.secop.gov.co/Public/Tendering/OpportunityDetail/Index?noticeUID=CO1.NTC.7456763&amp;isFromPublicArea=True&amp;isModal=true&amp;asPopupView=true</v>
          </cell>
        </row>
        <row r="28350">
          <cell r="A28350" t="str">
            <v>ANT-CPS-20235224</v>
          </cell>
          <cell r="F28350">
            <v>45156</v>
          </cell>
          <cell r="K28350" t="str">
            <v>https://community.secop.gov.co/Public/Tendering/OpportunityDetail/Index?noticeUID=CO1.NTC.4837956&amp;isFromPublicArea=True&amp;isModal=true&amp;asPopupView=true</v>
          </cell>
        </row>
        <row r="28351">
          <cell r="A28351" t="str">
            <v>ANT-CPS-20243904</v>
          </cell>
          <cell r="F28351">
            <v>45350</v>
          </cell>
          <cell r="K28351" t="str">
            <v>https://community.secop.gov.co/Public/Tendering/OpportunityDetail/Index?noticeUID=CO1.NTC.5603684&amp;isFromPublicArea=True&amp;isModal=true&amp;asPopupView=true</v>
          </cell>
        </row>
        <row r="28352">
          <cell r="A28352" t="str">
            <v>ANT-CPS-20247146</v>
          </cell>
          <cell r="F28352">
            <v>45485</v>
          </cell>
          <cell r="K28352" t="str">
            <v>https://community.secop.gov.co/Public/Tendering/OpportunityDetail/Index?noticeUID=CO1.NTC.6366979&amp;isFromPublicArea=True&amp;isModal=true&amp;asPopupView=true</v>
          </cell>
        </row>
        <row r="28353">
          <cell r="A28353" t="str">
            <v>ANT-CDPS-1130-2022</v>
          </cell>
          <cell r="F28353">
            <v>44589</v>
          </cell>
          <cell r="K28353" t="str">
            <v>https://community.secop.gov.co/Public/Tendering/OpportunityDetail/Index?noticeUID=CO1.NTC.2595823&amp;isFromPublicArea=True&amp;isModal=true&amp;asPopupView=true</v>
          </cell>
        </row>
        <row r="28354">
          <cell r="A28354" t="str">
            <v>ANT-CPS-20246640</v>
          </cell>
          <cell r="F28354">
            <v>45478</v>
          </cell>
          <cell r="K28354" t="str">
            <v>https://community.secop.gov.co/Public/Tendering/OpportunityDetail/Index?noticeUID=CO1.NTC.6284053&amp;isFromPublicArea=True&amp;isModal=true&amp;asPopupView=true</v>
          </cell>
        </row>
        <row r="28355">
          <cell r="A28355" t="str">
            <v>ANT-CPS-20233682</v>
          </cell>
          <cell r="F28355">
            <v>45065</v>
          </cell>
          <cell r="K28355" t="str">
            <v>https://community.secop.gov.co/Public/Tendering/OpportunityDetail/Index?noticeUID=CO1.NTC.4397923&amp;isFromPublicArea=True&amp;isModal=true&amp;asPopupView=true</v>
          </cell>
        </row>
        <row r="28356">
          <cell r="A28356" t="str">
            <v>ANT-CPS-20249554</v>
          </cell>
          <cell r="F28356">
            <v>45519</v>
          </cell>
          <cell r="K28356" t="str">
            <v>https://community.secop.gov.co/Public/Tendering/OpportunityDetail/Index?noticeUID=CO1.NTC.6528263&amp;isFromPublicArea=True&amp;isModal=true&amp;asPopupView=true</v>
          </cell>
        </row>
        <row r="28357">
          <cell r="A28357" t="str">
            <v>ANT-CPS-20235110</v>
          </cell>
          <cell r="F28357">
            <v>45152</v>
          </cell>
          <cell r="K28357" t="str">
            <v>https://community.secop.gov.co/Public/Tendering/OpportunityDetail/Index?noticeUID=CO1.NTC.4824981&amp;isFromPublicArea=True&amp;isModal=true&amp;asPopupView=true</v>
          </cell>
        </row>
        <row r="28358">
          <cell r="A28358" t="str">
            <v>ANT-CPS-20252196</v>
          </cell>
          <cell r="F28358">
            <v>45698</v>
          </cell>
          <cell r="K28358" t="str">
            <v>https://community.secop.gov.co/Public/Tendering/OpportunityDetail/Index?noticeUID=CO1.NTC.7564302&amp;isFromPublicArea=True&amp;isModal=true&amp;asPopupView=true</v>
          </cell>
        </row>
        <row r="28359">
          <cell r="A28359" t="str">
            <v>698-2020</v>
          </cell>
          <cell r="F28359">
            <v>43873</v>
          </cell>
          <cell r="K28359" t="str">
            <v>https://community.secop.gov.co/Public/Tendering/OpportunityDetail/Index?noticeUID=CO1.NTC.1106059&amp;isFromPublicArea=True&amp;isModal=true&amp;asPopupView=true</v>
          </cell>
        </row>
        <row r="28360">
          <cell r="A28360" t="str">
            <v>1003-2020</v>
          </cell>
          <cell r="F28360">
            <v>44022</v>
          </cell>
          <cell r="K28360" t="str">
            <v>https://community.secop.gov.co/Public/Tendering/OpportunityDetail/Index?noticeUID=CO1.NTC.1329430&amp;isFromPublicArea=True&amp;isModal=true&amp;asPopupView=true</v>
          </cell>
        </row>
        <row r="28361">
          <cell r="A28361" t="str">
            <v>ANT-CPS-20231535</v>
          </cell>
          <cell r="F28361">
            <v>44970</v>
          </cell>
          <cell r="K28361" t="str">
            <v>https://community.secop.gov.co/Public/Tendering/OpportunityDetail/Index?noticeUID=CO1.NTC.3870883&amp;isFromPublicArea=True&amp;isModal=true&amp;asPopupView=true</v>
          </cell>
        </row>
        <row r="28362">
          <cell r="A28362" t="str">
            <v>ANT-CPS-202511114</v>
          </cell>
          <cell r="F28362">
            <v>45944</v>
          </cell>
          <cell r="K28362" t="str">
            <v>https://community.secop.gov.co/Public/Tendering/OpportunityDetail/Index?noticeUID=CO1.NTC.8925591&amp;isFromPublicArea=True&amp;isModal=true&amp;asPopupView=true</v>
          </cell>
        </row>
        <row r="28363">
          <cell r="A28363" t="str">
            <v>ANT-CPS-20256266</v>
          </cell>
          <cell r="F28363">
            <v>45793</v>
          </cell>
          <cell r="K28363" t="str">
            <v>https://community.secop.gov.co/Public/Tendering/OpportunityDetail/Index?noticeUID=CO1.NTC.8136393&amp;isFromPublicArea=True&amp;isModal=true&amp;asPopupView=true</v>
          </cell>
        </row>
        <row r="28364">
          <cell r="A28364" t="str">
            <v>ANT-CPS-20232179</v>
          </cell>
          <cell r="F28364">
            <v>44985</v>
          </cell>
          <cell r="K28364" t="str">
            <v>https://community.secop.gov.co/Public/Tendering/OpportunityDetail/Index?noticeUID=CO1.NTC.4054055&amp;isFromPublicArea=True&amp;isModal=true&amp;asPopupView=true</v>
          </cell>
        </row>
        <row r="28365">
          <cell r="A28365" t="str">
            <v>ANT-CDPS-1008-2021</v>
          </cell>
          <cell r="F28365">
            <v>44252</v>
          </cell>
          <cell r="K28365" t="str">
            <v>https://community.secop.gov.co/Public/Tendering/OpportunityDetail/Index?noticeUID=CO1.NTC.1793396&amp;isFromPublicArea=True&amp;isModal=true&amp;asPopupView=true</v>
          </cell>
        </row>
        <row r="28366">
          <cell r="A28366" t="str">
            <v>ANT-20233445</v>
          </cell>
          <cell r="F28366">
            <v>45035</v>
          </cell>
          <cell r="K28366" t="str">
            <v>https://community.secop.gov.co/Public/Tendering/OpportunityDetail/Index?noticeUID=CO1.NTC.4318137&amp;isFromPublicArea=True&amp;isModal=true&amp;asPopupView=true</v>
          </cell>
        </row>
        <row r="28367">
          <cell r="A28367" t="str">
            <v>ANT-CPS-20255293</v>
          </cell>
          <cell r="F28367">
            <v>45756</v>
          </cell>
          <cell r="K28367" t="str">
            <v>https://community.secop.gov.co/Public/Tendering/OpportunityDetail/Index?noticeUID=CO1.NTC.7970011&amp;isFromPublicArea=True&amp;isModal=true&amp;asPopupView=true</v>
          </cell>
        </row>
        <row r="28368">
          <cell r="A28368" t="str">
            <v>ANT-CPS-202412334</v>
          </cell>
          <cell r="F28368">
            <v>45580</v>
          </cell>
          <cell r="K28368" t="str">
            <v>https://community.secop.gov.co/Public/Tendering/OpportunityDetail/Index?noticeUID=CO1.NTC.6849400&amp;isFromPublicArea=True&amp;isModal=true&amp;asPopupView=true</v>
          </cell>
        </row>
        <row r="28369">
          <cell r="A28369" t="str">
            <v>ANT-CDPS-1402-2022</v>
          </cell>
          <cell r="F28369">
            <v>44855</v>
          </cell>
          <cell r="K28369" t="str">
            <v>https://community.secop.gov.co/Public/Tendering/OpportunityDetail/Index?noticeUID=CO1.NTC.3423119&amp;isFromPublicArea=True&amp;isModal=true&amp;asPopupView=true</v>
          </cell>
        </row>
        <row r="28370">
          <cell r="A28370" t="str">
            <v>ANT-CPS-20251061</v>
          </cell>
          <cell r="F28370">
            <v>45678</v>
          </cell>
          <cell r="K28370" t="str">
            <v>https://community.secop.gov.co/Public/Tendering/OpportunityDetail/Index?noticeUID=CO1.NTC.7394042&amp;isFromPublicArea=True&amp;isModal=true&amp;asPopupView=true</v>
          </cell>
        </row>
        <row r="28371">
          <cell r="A28371" t="str">
            <v>ANT-CPS-20255259</v>
          </cell>
          <cell r="F28371">
            <v>45757</v>
          </cell>
          <cell r="K28371" t="str">
            <v>https://community.secop.gov.co/Public/Tendering/OpportunityDetail/Index?noticeUID=CO1.NTC.7969481&amp;isFromPublicArea=True&amp;isModal=true&amp;asPopupView=true</v>
          </cell>
        </row>
        <row r="28372">
          <cell r="A28372" t="str">
            <v>ANT-CPS-20256151</v>
          </cell>
          <cell r="F28372">
            <v>45789</v>
          </cell>
          <cell r="K28372" t="str">
            <v>https://community.secop.gov.co/Public/Tendering/OpportunityDetail/Index?noticeUID=CO1.NTC.8107069&amp;isFromPublicArea=True&amp;isModal=true&amp;asPopupView=true</v>
          </cell>
        </row>
        <row r="28373">
          <cell r="A28373" t="str">
            <v>ANT-CPS-20245189</v>
          </cell>
          <cell r="F28373">
            <v>45371</v>
          </cell>
          <cell r="K28373" t="str">
            <v>https://community.secop.gov.co/Public/Tendering/OpportunityDetail/Index?noticeUID=CO1.NTC.5806221&amp;isFromPublicArea=True&amp;isModal=true&amp;asPopupView=true</v>
          </cell>
        </row>
        <row r="28374">
          <cell r="A28374" t="str">
            <v>ANT-CPS-20235361</v>
          </cell>
          <cell r="F28374">
            <v>45160</v>
          </cell>
          <cell r="K28374" t="str">
            <v>https://community.secop.gov.co/Public/Tendering/OpportunityDetail/Index?noticeUID=CO1.NTC.4860286&amp;isFromPublicArea=True&amp;isModal=true&amp;asPopupView=true</v>
          </cell>
        </row>
        <row r="28375">
          <cell r="A28375" t="str">
            <v>ANT-CPS-20258431</v>
          </cell>
          <cell r="F28375">
            <v>45903</v>
          </cell>
          <cell r="K28375" t="str">
            <v>https://community.secop.gov.co/Public/Tendering/OpportunityDetail/Index?noticeUID=CO1.NTC.8679512&amp;isFromPublicArea=True&amp;isModal=true&amp;asPopupView=true</v>
          </cell>
        </row>
        <row r="28376">
          <cell r="A28376" t="str">
            <v>ANT-CPS-20243826</v>
          </cell>
          <cell r="F28376">
            <v>45349</v>
          </cell>
          <cell r="K28376" t="str">
            <v>https://community.secop.gov.co/Public/Tendering/OpportunityDetail/Index?noticeUID=CO1.NTC.5598021&amp;isFromPublicArea=True&amp;isModal=true&amp;asPopupView=true</v>
          </cell>
        </row>
        <row r="28377">
          <cell r="A28377" t="str">
            <v>ANT-CPS-20256669</v>
          </cell>
          <cell r="F28377">
            <v>45817</v>
          </cell>
          <cell r="K28377" t="str">
            <v>https://community.secop.gov.co/Public/Tendering/OpportunityDetail/Index?noticeUID=CO1.NTC.8231183&amp;isFromPublicArea=True&amp;isModal=true&amp;asPopupView=true</v>
          </cell>
        </row>
        <row r="28378">
          <cell r="A28378" t="str">
            <v>ANT-CPS-20246494</v>
          </cell>
          <cell r="F28378">
            <v>45460</v>
          </cell>
          <cell r="K28378" t="str">
            <v>https://community.secop.gov.co/Public/Tendering/OpportunityDetail/Index?noticeUID=CO1.NTC.6254409&amp;isFromPublicArea=True&amp;isModal=true&amp;asPopupView=true</v>
          </cell>
        </row>
        <row r="28379">
          <cell r="A28379" t="str">
            <v>041- 2020</v>
          </cell>
          <cell r="F28379">
            <v>43840</v>
          </cell>
          <cell r="K28379" t="str">
            <v>https://community.secop.gov.co/Public/Tendering/OpportunityDetail/Index?noticeUID=CO1.NTC.1032137&amp;isFromPublicArea=True&amp;isModal=true&amp;asPopupView=true</v>
          </cell>
        </row>
        <row r="28380">
          <cell r="A28380" t="str">
            <v>ANT-CPS-202410641</v>
          </cell>
          <cell r="F28380">
            <v>45573</v>
          </cell>
          <cell r="K28380" t="str">
            <v>https://community.secop.gov.co/Public/Tendering/OpportunityDetail/Index?noticeUID=CO1.NTC.6687234&amp;isFromPublicArea=True&amp;isModal=true&amp;asPopupView=true</v>
          </cell>
        </row>
        <row r="28381">
          <cell r="A28381" t="str">
            <v>ANT-CPS-20244760</v>
          </cell>
          <cell r="F28381">
            <v>45351</v>
          </cell>
          <cell r="K28381" t="str">
            <v>https://community.secop.gov.co/Public/Tendering/OpportunityDetail/Index?noticeUID=CO1.NTC.5720059&amp;isFromPublicArea=True&amp;isModal=true&amp;asPopupView=true</v>
          </cell>
        </row>
        <row r="28382">
          <cell r="A28382" t="str">
            <v>ANT-CPS-20255491</v>
          </cell>
          <cell r="F28382">
            <v>45761</v>
          </cell>
          <cell r="K28382" t="str">
            <v>https://community.secop.gov.co/Public/Tendering/OpportunityDetail/Index?noticeUID=CO1.NTC.7988242&amp;isFromPublicArea=True&amp;isModal=true&amp;asPopupView=true</v>
          </cell>
        </row>
        <row r="28383">
          <cell r="A28383" t="str">
            <v>ANT-CPS-20240991</v>
          </cell>
          <cell r="F28383">
            <v>45308</v>
          </cell>
          <cell r="K28383" t="str">
            <v>https://community.secop.gov.co/Public/Tendering/OpportunityDetail/Index?noticeUID=CO1.NTC.5430489&amp;isFromPublicArea=True&amp;isModal=true&amp;asPopupView=true</v>
          </cell>
        </row>
        <row r="28384">
          <cell r="A28384" t="str">
            <v>ANT-CDPS-262 -2022</v>
          </cell>
          <cell r="F28384">
            <v>44585</v>
          </cell>
          <cell r="K28384" t="str">
            <v>https://community.secop.gov.co/Public/Tendering/OpportunityDetail/Index?noticeUID=CO1.NTC.2586827&amp;isFromPublicArea=True&amp;isModal=true&amp;asPopupView=true</v>
          </cell>
        </row>
        <row r="28385">
          <cell r="A28385" t="str">
            <v>ANT-CPS-20240288</v>
          </cell>
          <cell r="F28385">
            <v>45303</v>
          </cell>
          <cell r="K28385" t="str">
            <v>https://community.secop.gov.co/Public/Tendering/OpportunityDetail/Index?noticeUID=CO1.NTC.5400565&amp;isFromPublicArea=True&amp;isModal=true&amp;asPopupView=true</v>
          </cell>
        </row>
        <row r="28386">
          <cell r="A28386" t="str">
            <v>ANT-CPS-20247104</v>
          </cell>
          <cell r="F28386">
            <v>45491</v>
          </cell>
          <cell r="K28386" t="str">
            <v>https://community.secop.gov.co/Public/Tendering/OpportunityDetail/Index?noticeUID=CO1.NTC.6373259&amp;isFromPublicArea=True&amp;isModal=true&amp;asPopupView=true</v>
          </cell>
        </row>
        <row r="28387">
          <cell r="A28387" t="str">
            <v>ANT-CDPS-1249-2022</v>
          </cell>
          <cell r="F28387">
            <v>44770</v>
          </cell>
          <cell r="K28387" t="str">
            <v>https://community.secop.gov.co/Public/Tendering/OpportunityDetail/Index?noticeUID=CO1.NTC.3042147&amp;isFromPublicArea=True&amp;isModal=true&amp;asPopupView=true</v>
          </cell>
        </row>
        <row r="28388">
          <cell r="A28388" t="str">
            <v>ANT-CPS-20250814</v>
          </cell>
          <cell r="F28388">
            <v>45679</v>
          </cell>
          <cell r="K28388" t="str">
            <v>https://community.secop.gov.co/Public/Tendering/OpportunityDetail/Index?noticeUID=CO1.NTC.7373208&amp;isFromPublicArea=True&amp;isModal=true&amp;asPopupView=true</v>
          </cell>
        </row>
        <row r="28389">
          <cell r="A28389" t="str">
            <v>ANT-CPS-20251854</v>
          </cell>
          <cell r="F28389">
            <v>45691</v>
          </cell>
          <cell r="K28389" t="str">
            <v>https://community.secop.gov.co/Public/Tendering/OpportunityDetail/Index?noticeUID=CO1.NTC.7494634&amp;isFromPublicArea=True&amp;isModal=true&amp;asPopupView=true</v>
          </cell>
        </row>
        <row r="28390">
          <cell r="A28390" t="str">
            <v>ANT-CPS-20231500</v>
          </cell>
          <cell r="F28390">
            <v>44956</v>
          </cell>
          <cell r="K28390" t="str">
            <v>https://community.secop.gov.co/Public/Tendering/OpportunityDetail/Index?noticeUID=CO1.NTC.3869111&amp;isFromPublicArea=True&amp;isModal=true&amp;asPopupView=true</v>
          </cell>
        </row>
        <row r="28391">
          <cell r="A28391" t="str">
            <v>ANT-CPS-20231809</v>
          </cell>
          <cell r="F28391">
            <v>44984</v>
          </cell>
          <cell r="K28391" t="str">
            <v>https://community.secop.gov.co/Public/Tendering/OpportunityDetail/Index?noticeUID=CO1.NTC.3984402&amp;isFromPublicArea=True&amp;isModal=true&amp;asPopupView=true</v>
          </cell>
        </row>
        <row r="28392">
          <cell r="A28392" t="str">
            <v>NO. ANT-202510176</v>
          </cell>
          <cell r="F28392">
            <v>45931</v>
          </cell>
          <cell r="K28392" t="str">
            <v>https://community.secop.gov.co/Public/Tendering/OpportunityDetail/Index?noticeUID=CO1.NTC.8811305&amp;isFromPublicArea=True&amp;isModal=true&amp;asPopupView=true</v>
          </cell>
        </row>
        <row r="28393">
          <cell r="A28393" t="str">
            <v>ANT-CPS-20257793</v>
          </cell>
          <cell r="F28393">
            <v>45874</v>
          </cell>
          <cell r="K28393" t="str">
            <v>https://community.secop.gov.co/Public/Tendering/OpportunityDetail/Index?noticeUID=CO1.NTC.8539128&amp;isFromPublicArea=True&amp;isModal=true&amp;asPopupView=true</v>
          </cell>
        </row>
        <row r="28394">
          <cell r="A28394" t="str">
            <v>ANT-CPS-20230095</v>
          </cell>
          <cell r="F28394">
            <v>44936</v>
          </cell>
          <cell r="K28394" t="str">
            <v>https://community.secop.gov.co/Public/Tendering/OpportunityDetail/Index?noticeUID=CO1.NTC.3724455&amp;isFromPublicArea=True&amp;isModal=true&amp;asPopupView=true</v>
          </cell>
        </row>
        <row r="28395">
          <cell r="A28395" t="str">
            <v>ANT-CPS-20257438</v>
          </cell>
          <cell r="F28395">
            <v>45855</v>
          </cell>
          <cell r="K28395" t="str">
            <v>https://community.secop.gov.co/Public/Tendering/OpportunityDetail/Index?noticeUID=CO1.NTC.8448021&amp;isFromPublicArea=True&amp;isModal=true&amp;asPopupView=true</v>
          </cell>
        </row>
        <row r="28396">
          <cell r="A28396" t="str">
            <v>ANT-CPS-20241524</v>
          </cell>
          <cell r="F28396">
            <v>45313</v>
          </cell>
          <cell r="K28396" t="str">
            <v>https://community.secop.gov.co/Public/Tendering/OpportunityDetail/Index?noticeUID=CO1.NTC.5461150&amp;isFromPublicArea=True&amp;isModal=true&amp;asPopupView=true</v>
          </cell>
        </row>
        <row r="28397">
          <cell r="A28397" t="str">
            <v>ANT-CPS-202510700</v>
          </cell>
          <cell r="F28397">
            <v>45946</v>
          </cell>
          <cell r="K28397" t="str">
            <v>https://community.secop.gov.co/Public/Tendering/OpportunityDetail/Index?noticeUID=CO1.NTC.8902074&amp;isFromPublicArea=True&amp;isModal=true&amp;asPopupView=true</v>
          </cell>
        </row>
        <row r="28398">
          <cell r="A28398" t="str">
            <v>ANT-CPS-202410080</v>
          </cell>
          <cell r="F28398">
            <v>45534</v>
          </cell>
          <cell r="K28398" t="str">
            <v>https://community.secop.gov.co/Public/Tendering/OpportunityDetail/Index?noticeUID=CO1.NTC.6609659&amp;isFromPublicArea=True&amp;isModal=true&amp;asPopupView=true</v>
          </cell>
        </row>
        <row r="28399">
          <cell r="A28399" t="str">
            <v>ANT-CPS-202410197</v>
          </cell>
          <cell r="F28399">
            <v>45532</v>
          </cell>
          <cell r="K28399" t="str">
            <v>https://community.secop.gov.co/Public/Tendering/OpportunityDetail/Index?noticeUID=CO1.NTC.6594388&amp;isFromPublicArea=True&amp;isModal=true&amp;asPopupView=true</v>
          </cell>
        </row>
        <row r="28400">
          <cell r="A28400" t="str">
            <v>ANT-CDPS-1534-2021</v>
          </cell>
          <cell r="F28400" t="e">
            <v>#NUM!</v>
          </cell>
          <cell r="K28400" t="str">
            <v>https://community.secop.gov.co/Public/Tendering/OpportunityDetail/Index?noticeUID=CO1.NTC.2101538&amp;isFromPublicArea=True&amp;isModal=true&amp;asPopupView=true</v>
          </cell>
        </row>
        <row r="28401">
          <cell r="A28401" t="str">
            <v>ANT-CPS-20233737</v>
          </cell>
          <cell r="F28401">
            <v>45076</v>
          </cell>
          <cell r="K28401" t="str">
            <v>https://community.secop.gov.co/Public/Tendering/OpportunityDetail/Index?noticeUID=CO1.NTC.4413173&amp;isFromPublicArea=True&amp;isModal=true&amp;asPopupView=true</v>
          </cell>
        </row>
        <row r="28402">
          <cell r="A28402" t="str">
            <v>CO1.PCCNTR.757419</v>
          </cell>
          <cell r="F28402" t="e">
            <v>#NUM!</v>
          </cell>
          <cell r="K28402" t="str">
            <v>https://community.secop.gov.co/Public/Tendering/OpportunityDetail/Index?noticeUID=CO1.NTC.679977&amp;isFromPublicArea=True&amp;isModal=true&amp;asPopupView=true</v>
          </cell>
        </row>
        <row r="28403">
          <cell r="A28403" t="str">
            <v>ANT-CPS-20246584</v>
          </cell>
          <cell r="F28403">
            <v>45509</v>
          </cell>
          <cell r="K28403" t="str">
            <v>https://community.secop.gov.co/Public/Tendering/OpportunityDetail/Index?noticeUID=CO1.NTC.6292590&amp;isFromPublicArea=True&amp;isModal=true&amp;asPopupView=true</v>
          </cell>
        </row>
        <row r="28404">
          <cell r="A28404" t="str">
            <v>ANT-CPS-20251377</v>
          </cell>
          <cell r="F28404">
            <v>45685</v>
          </cell>
          <cell r="K28404" t="str">
            <v>https://community.secop.gov.co/Public/Tendering/OpportunityDetail/Index?noticeUID=CO1.NTC.7445470&amp;isFromPublicArea=True&amp;isModal=true&amp;asPopupView=true</v>
          </cell>
        </row>
        <row r="28405">
          <cell r="A28405" t="str">
            <v>ANT-CPS-20235138</v>
          </cell>
          <cell r="F28405" t="e">
            <v>#NUM!</v>
          </cell>
          <cell r="K28405" t="str">
            <v>https://community.secop.gov.co/Public/Tendering/OpportunityDetail/Index?noticeUID=CO1.NTC.4826581&amp;isFromPublicArea=True&amp;isModal=true&amp;asPopupView=true</v>
          </cell>
        </row>
        <row r="28406">
          <cell r="A28406" t="str">
            <v>ANT-CPS-20233286</v>
          </cell>
          <cell r="F28406">
            <v>45037</v>
          </cell>
          <cell r="K28406" t="str">
            <v>https://community.secop.gov.co/Public/Tendering/OpportunityDetail/Index?noticeUID=CO1.NTC.4293782&amp;isFromPublicArea=True&amp;isModal=true&amp;asPopupView=true</v>
          </cell>
        </row>
        <row r="28407">
          <cell r="A28407" t="str">
            <v>ANT-CDPS-1220-2021</v>
          </cell>
          <cell r="F28407" t="e">
            <v>#NUM!</v>
          </cell>
          <cell r="K28407" t="str">
            <v>https://community.secop.gov.co/Public/Tendering/OpportunityDetail/Index?noticeUID=CO1.NTC.1853571&amp;isFromPublicArea=True&amp;isModal=true&amp;asPopupView=true</v>
          </cell>
        </row>
        <row r="28408">
          <cell r="A28408" t="str">
            <v>ANT-CPS-20249535</v>
          </cell>
          <cell r="F28408">
            <v>45524</v>
          </cell>
          <cell r="K28408" t="str">
            <v>https://community.secop.gov.co/Public/Tendering/OpportunityDetail/Index?noticeUID=CO1.NTC.6538389&amp;isFromPublicArea=True&amp;isModal=true&amp;asPopupView=true</v>
          </cell>
        </row>
        <row r="28409">
          <cell r="A28409" t="str">
            <v>ANT-CPS-202412061</v>
          </cell>
          <cell r="F28409">
            <v>45581</v>
          </cell>
          <cell r="K28409" t="str">
            <v>https://community.secop.gov.co/Public/Tendering/OpportunityDetail/Index?noticeUID=CO1.NTC.6830270&amp;isFromPublicArea=True&amp;isModal=true&amp;asPopupView=true</v>
          </cell>
        </row>
        <row r="28410">
          <cell r="A28410" t="str">
            <v>ANT-CPS-202511285</v>
          </cell>
          <cell r="F28410">
            <v>45950</v>
          </cell>
          <cell r="K28410" t="str">
            <v>https://community.secop.gov.co/Public/Tendering/OpportunityDetail/Index?noticeUID=CO1.NTC.8953789&amp;isFromPublicArea=True&amp;isModal=true&amp;asPopupView=true</v>
          </cell>
        </row>
        <row r="28411">
          <cell r="A28411" t="str">
            <v>ANT-CDPS-1405-2021</v>
          </cell>
          <cell r="F28411">
            <v>44341</v>
          </cell>
          <cell r="K28411" t="str">
            <v>https://community.secop.gov.co/Public/Tendering/OpportunityDetail/Index?noticeUID=CO1.NTC.1985312&amp;isFromPublicArea=True&amp;isModal=true&amp;asPopupView=true</v>
          </cell>
        </row>
        <row r="28412">
          <cell r="A28412" t="str">
            <v>ANT-CPS-202412177</v>
          </cell>
          <cell r="F28412">
            <v>45576</v>
          </cell>
          <cell r="K28412" t="str">
            <v>https://community.secop.gov.co/Public/Tendering/OpportunityDetail/Index?noticeUID=CO1.NTC.6831020&amp;isFromPublicArea=True&amp;isModal=true&amp;asPopupView=true</v>
          </cell>
        </row>
        <row r="28413">
          <cell r="A28413" t="str">
            <v>ANT-CPS-20247434</v>
          </cell>
          <cell r="F28413">
            <v>45492</v>
          </cell>
          <cell r="K28413" t="str">
            <v>https://community.secop.gov.co/Public/Tendering/OpportunityDetail/Index?noticeUID=CO1.NTC.6389334&amp;isFromPublicArea=True&amp;isModal=true&amp;asPopupView=true</v>
          </cell>
        </row>
        <row r="28414">
          <cell r="A28414" t="str">
            <v>ANT-CPS-20230309</v>
          </cell>
          <cell r="F28414">
            <v>44942</v>
          </cell>
          <cell r="K28414" t="str">
            <v>https://community.secop.gov.co/Public/Tendering/OpportunityDetail/Index?noticeUID=CO1.NTC.3738707&amp;isFromPublicArea=True&amp;isModal=true&amp;asPopupView=true</v>
          </cell>
        </row>
        <row r="28415">
          <cell r="A28415" t="str">
            <v>ANT-CDPS-087-2021</v>
          </cell>
          <cell r="F28415">
            <v>44221</v>
          </cell>
          <cell r="K28415" t="str">
            <v>https://community.secop.gov.co/Public/Tendering/OpportunityDetail/Index?noticeUID=CO1.NTC.1654059&amp;isFromPublicArea=True&amp;isModal=true&amp;asPopupView=true</v>
          </cell>
        </row>
        <row r="28416">
          <cell r="A28416" t="str">
            <v>ANT-CPS-20230152</v>
          </cell>
          <cell r="F28416">
            <v>44938</v>
          </cell>
          <cell r="K28416" t="str">
            <v>https://community.secop.gov.co/Public/Tendering/OpportunityDetail/Index?noticeUID=CO1.NTC.3725786&amp;isFromPublicArea=True&amp;isModal=true&amp;asPopupView=true</v>
          </cell>
        </row>
        <row r="28417">
          <cell r="A28417" t="str">
            <v>ANT-CPS-20256109</v>
          </cell>
          <cell r="F28417" t="e">
            <v>#NUM!</v>
          </cell>
          <cell r="K28417" t="str">
            <v>https://community.secop.gov.co/Public/Tendering/OpportunityDetail/Index?noticeUID=CO1.NTC.8104719&amp;isFromPublicArea=True&amp;isModal=true&amp;asPopupView=true</v>
          </cell>
        </row>
        <row r="28418">
          <cell r="A28418" t="str">
            <v>ANT-CPS-20254020</v>
          </cell>
          <cell r="F28418">
            <v>45721</v>
          </cell>
          <cell r="K28418" t="str">
            <v>https://community.secop.gov.co/Public/Tendering/OpportunityDetail/Index?noticeUID=CO1.NTC.7760728&amp;isFromPublicArea=True&amp;isModal=true&amp;asPopupView=true</v>
          </cell>
        </row>
        <row r="28419">
          <cell r="A28419" t="str">
            <v>ANT-CPS-20233942</v>
          </cell>
          <cell r="F28419">
            <v>45075</v>
          </cell>
          <cell r="K28419" t="str">
            <v>https://community.secop.gov.co/Public/Tendering/OpportunityDetail/Index?noticeUID=CO1.NTC.4448377&amp;isFromPublicArea=True&amp;isModal=true&amp;asPopupView=true</v>
          </cell>
        </row>
        <row r="28420">
          <cell r="A28420" t="str">
            <v>ANT-CDPS-323-2022</v>
          </cell>
          <cell r="F28420">
            <v>44575</v>
          </cell>
          <cell r="K28420" t="str">
            <v>https://community.secop.gov.co/Public/Tendering/OpportunityDetail/Index?noticeUID=CO1.NTC.2508224&amp;isFromPublicArea=True&amp;isModal=true&amp;asPopupView=true</v>
          </cell>
        </row>
        <row r="28421">
          <cell r="A28421" t="str">
            <v>ANT-CPS-20242205</v>
          </cell>
          <cell r="F28421">
            <v>45322</v>
          </cell>
          <cell r="K28421" t="str">
            <v>https://community.secop.gov.co/Public/Tendering/OpportunityDetail/Index?noticeUID=CO1.NTC.5478270&amp;isFromPublicArea=True&amp;isModal=true&amp;asPopupView=true</v>
          </cell>
        </row>
        <row r="28422">
          <cell r="A28422" t="str">
            <v>1565-2020</v>
          </cell>
          <cell r="F28422">
            <v>44186</v>
          </cell>
          <cell r="K28422" t="str">
            <v>https://community.secop.gov.co/Public/Tendering/OpportunityDetail/Index?noticeUID=CO1.NTC.1614010&amp;isFromPublicArea=True&amp;isModal=true&amp;asPopupView=true</v>
          </cell>
        </row>
        <row r="28423">
          <cell r="A28423" t="str">
            <v>ANT-CDPS-1075-2021</v>
          </cell>
          <cell r="F28423">
            <v>44260</v>
          </cell>
          <cell r="K28423" t="str">
            <v>https://community.secop.gov.co/Public/Tendering/OpportunityDetail/Index?noticeUID=CO1.NTC.1817341&amp;isFromPublicArea=True&amp;isModal=true&amp;asPopupView=true</v>
          </cell>
        </row>
        <row r="28424">
          <cell r="A28424" t="str">
            <v>ANT-CPS-20245071</v>
          </cell>
          <cell r="F28424">
            <v>45364</v>
          </cell>
          <cell r="K28424" t="str">
            <v>https://community.secop.gov.co/Public/Tendering/OpportunityDetail/Index?noticeUID=CO1.NTC.5800404&amp;isFromPublicArea=True&amp;isModal=true&amp;asPopupView=true</v>
          </cell>
        </row>
        <row r="28425">
          <cell r="A28425" t="str">
            <v>ANT-CPS-202411597</v>
          </cell>
          <cell r="F28425" t="e">
            <v>#NUM!</v>
          </cell>
          <cell r="K28425" t="str">
            <v>https://community.secop.gov.co/Public/Tendering/OpportunityDetail/Index?noticeUID=CO1.NTC.6802217&amp;isFromPublicArea=True&amp;isModal=true&amp;asPopupView=true</v>
          </cell>
        </row>
        <row r="28426">
          <cell r="A28426" t="str">
            <v>CO1.PCCNTR.6849278</v>
          </cell>
          <cell r="F28426" t="e">
            <v>#NUM!</v>
          </cell>
          <cell r="K28426" t="str">
            <v>https://community.secop.gov.co/Public/Tendering/OpportunityDetail/Index?noticeUID=CO1.NTC.6822513&amp;isFromPublicArea=True&amp;isModal=true&amp;asPopupView=true</v>
          </cell>
        </row>
        <row r="28427">
          <cell r="A28427" t="str">
            <v>ANT-CPS-202412441</v>
          </cell>
          <cell r="F28427">
            <v>45582</v>
          </cell>
          <cell r="K28427" t="str">
            <v>https://community.secop.gov.co/Public/Tendering/OpportunityDetail/Index?noticeUID=CO1.NTC.6855596&amp;isFromPublicArea=True&amp;isModal=true&amp;asPopupView=true</v>
          </cell>
        </row>
        <row r="28428">
          <cell r="A28428" t="str">
            <v>ANT-CPS-20250162</v>
          </cell>
          <cell r="F28428" t="e">
            <v>#NUM!</v>
          </cell>
          <cell r="K28428" t="str">
            <v>https://community.secop.gov.co/Public/Tendering/OpportunityDetail/Index?noticeUID=CO1.NTC.7323758&amp;isFromPublicArea=True&amp;isModal=true&amp;asPopupView=true</v>
          </cell>
        </row>
        <row r="28429">
          <cell r="A28429" t="str">
            <v>ANT-CPS-20241888</v>
          </cell>
          <cell r="F28429">
            <v>45314</v>
          </cell>
          <cell r="K28429" t="str">
            <v>https://community.secop.gov.co/Public/Tendering/OpportunityDetail/Index?noticeUID=CO1.NTC.5475004&amp;isFromPublicArea=True&amp;isModal=true&amp;asPopupView=true</v>
          </cell>
        </row>
        <row r="28430">
          <cell r="A28430" t="str">
            <v>ANT-CPS-20255851</v>
          </cell>
          <cell r="F28430">
            <v>45772</v>
          </cell>
          <cell r="K28430" t="str">
            <v>https://community.secop.gov.co/Public/Tendering/OpportunityDetail/Index?noticeUID=CO1.NTC.8032261&amp;isFromPublicArea=True&amp;isModal=true&amp;asPopupView=true</v>
          </cell>
        </row>
        <row r="28431">
          <cell r="A28431" t="str">
            <v>ANT-CPS-20245317</v>
          </cell>
          <cell r="F28431">
            <v>45364</v>
          </cell>
          <cell r="K28431" t="str">
            <v>https://community.secop.gov.co/Public/Tendering/OpportunityDetail/Index?noticeUID=CO1.NTC.5810086&amp;isFromPublicArea=True&amp;isModal=true&amp;asPopupView=true</v>
          </cell>
        </row>
        <row r="28432">
          <cell r="A28432" t="str">
            <v>ANT-CPS-20252603</v>
          </cell>
          <cell r="F28432">
            <v>45700</v>
          </cell>
          <cell r="K28432" t="str">
            <v>https://community.secop.gov.co/Public/Tendering/OpportunityDetail/Index?noticeUID=CO1.NTC.7594477&amp;isFromPublicArea=True&amp;isModal=true&amp;asPopupView=true</v>
          </cell>
        </row>
        <row r="28433">
          <cell r="A28433" t="str">
            <v>ANT-CPS-20246053</v>
          </cell>
          <cell r="F28433">
            <v>45442</v>
          </cell>
          <cell r="K28433" t="str">
            <v>https://community.secop.gov.co/Public/Tendering/OpportunityDetail/Index?noticeUID=CO1.NTC.6151132&amp;isFromPublicArea=True&amp;isModal=true&amp;asPopupView=true</v>
          </cell>
        </row>
        <row r="28434">
          <cell r="A28434" t="str">
            <v>ANT-CPS-20254481</v>
          </cell>
          <cell r="F28434">
            <v>45730</v>
          </cell>
          <cell r="K28434" t="str">
            <v>https://community.secop.gov.co/Public/Tendering/OpportunityDetail/Index?noticeUID=CO1.NTC.7813856&amp;isFromPublicArea=True&amp;isModal=true&amp;asPopupView=true</v>
          </cell>
        </row>
        <row r="28435">
          <cell r="A28435" t="str">
            <v>ANT-CPS-20253379</v>
          </cell>
          <cell r="F28435">
            <v>45708</v>
          </cell>
          <cell r="K28435" t="str">
            <v>https://community.secop.gov.co/Public/Tendering/OpportunityDetail/Index?noticeUID=CO1.NTC.7665850&amp;isFromPublicArea=True&amp;isModal=true&amp;asPopupView=true</v>
          </cell>
        </row>
        <row r="28436">
          <cell r="A28436" t="str">
            <v>ANT-CPS-20232983</v>
          </cell>
          <cell r="F28436">
            <v>45016</v>
          </cell>
          <cell r="K28436" t="str">
            <v>https://community.secop.gov.co/Public/Tendering/OpportunityDetail/Index?noticeUID=CO1.NTC.4225941&amp;isFromPublicArea=True&amp;isModal=true&amp;asPopupView=true</v>
          </cell>
        </row>
        <row r="28437">
          <cell r="A28437" t="str">
            <v>ANT-CDPS-1620-2021</v>
          </cell>
          <cell r="F28437">
            <v>44420</v>
          </cell>
          <cell r="K28437" t="str">
            <v>https://community.secop.gov.co/Public/Tendering/OpportunityDetail/Index?noticeUID=CO1.NTC.2164059&amp;isFromPublicArea=True&amp;isModal=true&amp;asPopupView=true</v>
          </cell>
        </row>
        <row r="28438">
          <cell r="A28438" t="str">
            <v>ANT-CPS-20245670</v>
          </cell>
          <cell r="F28438">
            <v>45412</v>
          </cell>
          <cell r="K28438" t="str">
            <v>https://community.secop.gov.co/Public/Tendering/OpportunityDetail/Index?noticeUID=CO1.NTC.6020844&amp;isFromPublicArea=True&amp;isModal=true&amp;asPopupView=true</v>
          </cell>
        </row>
        <row r="28439">
          <cell r="A28439" t="str">
            <v>ANT-CPS-20231040</v>
          </cell>
          <cell r="F28439">
            <v>44956</v>
          </cell>
          <cell r="K28439" t="str">
            <v>https://community.secop.gov.co/Public/Tendering/OpportunityDetail/Index?noticeUID=CO1.NTC.3826849&amp;isFromPublicArea=True&amp;isModal=true&amp;asPopupView=true</v>
          </cell>
        </row>
        <row r="28440">
          <cell r="A28440" t="str">
            <v>ANT-20231601</v>
          </cell>
          <cell r="F28440">
            <v>44959</v>
          </cell>
          <cell r="K28440" t="str">
            <v>https://community.secop.gov.co/Public/Tendering/OpportunityDetail/Index?noticeUID=CO1.NTC.3905877&amp;isFromPublicArea=True&amp;isModal=true&amp;asPopupView=true</v>
          </cell>
        </row>
        <row r="28441">
          <cell r="A28441" t="str">
            <v>ANT-CPS-20247510</v>
          </cell>
          <cell r="F28441">
            <v>45492</v>
          </cell>
          <cell r="K28441" t="str">
            <v>https://community.secop.gov.co/Public/Tendering/OpportunityDetail/Index?noticeUID=CO1.NTC.6404323&amp;isFromPublicArea=True&amp;isModal=true&amp;asPopupView=true</v>
          </cell>
        </row>
        <row r="28442">
          <cell r="A28442" t="str">
            <v>ANT-CPS-20244569</v>
          </cell>
          <cell r="F28442">
            <v>45349</v>
          </cell>
          <cell r="K28442" t="str">
            <v>https://community.secop.gov.co/Public/Tendering/OpportunityDetail/Index?noticeUID=CO1.NTC.5725290&amp;isFromPublicArea=True&amp;isModal=true&amp;asPopupView=true</v>
          </cell>
        </row>
        <row r="28443">
          <cell r="A28443" t="str">
            <v>ANT-CPS-202412892</v>
          </cell>
          <cell r="F28443">
            <v>45610</v>
          </cell>
          <cell r="K28443" t="str">
            <v>https://community.secop.gov.co/Public/Tendering/OpportunityDetail/Index?noticeUID=CO1.NTC.6957885&amp;isFromPublicArea=True&amp;isModal=true&amp;asPopupView=true</v>
          </cell>
        </row>
        <row r="28444">
          <cell r="A28444" t="str">
            <v>ANT-CPS-20242419</v>
          </cell>
          <cell r="F28444">
            <v>45322</v>
          </cell>
          <cell r="K28444" t="str">
            <v>https://community.secop.gov.co/Public/Tendering/OpportunityDetail/Index?noticeUID=CO1.NTC.5496499&amp;isFromPublicArea=True&amp;isModal=true&amp;asPopupView=true</v>
          </cell>
        </row>
        <row r="28445">
          <cell r="A28445" t="str">
            <v>CO1.PCCNTR.3184679</v>
          </cell>
          <cell r="F28445" t="e">
            <v>#NUM!</v>
          </cell>
          <cell r="K28445" t="str">
            <v>https://community.secop.gov.co/Public/Tendering/OpportunityDetail/Index?noticeUID=CO1.NTC.2508749&amp;isFromPublicArea=True&amp;isModal=true&amp;asPopupView=true</v>
          </cell>
        </row>
        <row r="28446">
          <cell r="A28446" t="str">
            <v>ANT-CPS-202511441</v>
          </cell>
          <cell r="F28446">
            <v>45951</v>
          </cell>
          <cell r="K28446" t="str">
            <v>https://community.secop.gov.co/Public/Tendering/OpportunityDetail/Index?noticeUID=CO1.NTC.8958332&amp;isFromPublicArea=True&amp;isModal=true&amp;asPopupView=true</v>
          </cell>
        </row>
        <row r="28447">
          <cell r="A28447" t="str">
            <v>ANT-CPS-20233718</v>
          </cell>
          <cell r="F28447">
            <v>45063</v>
          </cell>
          <cell r="K28447" t="str">
            <v>https://community.secop.gov.co/Public/Tendering/OpportunityDetail/Index?noticeUID=CO1.NTC.4417109&amp;isFromPublicArea=True&amp;isModal=true&amp;asPopupView=true</v>
          </cell>
        </row>
        <row r="28448">
          <cell r="A28448" t="str">
            <v>ANT-CPS-20248907</v>
          </cell>
          <cell r="F28448">
            <v>45516</v>
          </cell>
          <cell r="K28448" t="str">
            <v>https://community.secop.gov.co/Public/Tendering/OpportunityDetail/Index?noticeUID=CO1.NTC.6477115&amp;isFromPublicArea=True&amp;isModal=true&amp;asPopupView=true</v>
          </cell>
        </row>
        <row r="28449">
          <cell r="A28449" t="str">
            <v>100 - 2020</v>
          </cell>
          <cell r="F28449">
            <v>43843</v>
          </cell>
          <cell r="K28449" t="str">
            <v>https://community.secop.gov.co/Public/Tendering/OpportunityDetail/Index?noticeUID=CO1.NTC.1036400&amp;isFromPublicArea=True&amp;isModal=true&amp;asPopupView=true</v>
          </cell>
        </row>
        <row r="28450">
          <cell r="A28450" t="str">
            <v>ANT-CPS-202412808</v>
          </cell>
          <cell r="F28450">
            <v>45596</v>
          </cell>
          <cell r="K28450" t="str">
            <v>https://community.secop.gov.co/Public/Tendering/OpportunityDetail/Index?noticeUID=CO1.NTC.6943249&amp;isFromPublicArea=True&amp;isModal=true&amp;asPopupView=true</v>
          </cell>
        </row>
        <row r="28451">
          <cell r="A28451" t="str">
            <v>ANT-CPS-20257686</v>
          </cell>
          <cell r="F28451">
            <v>45863</v>
          </cell>
          <cell r="K28451" t="str">
            <v>https://community.secop.gov.co/Public/Tendering/OpportunityDetail/Index?noticeUID=CO1.NTC.8485183&amp;isFromPublicArea=True&amp;isModal=true&amp;asPopupView=true</v>
          </cell>
        </row>
        <row r="28452">
          <cell r="A28452" t="str">
            <v>ANT-CPS-20233205</v>
          </cell>
          <cell r="F28452" t="e">
            <v>#NUM!</v>
          </cell>
          <cell r="K28452" t="str">
            <v>https://community.secop.gov.co/Public/Tendering/OpportunityDetail/Index?noticeUID=CO1.NTC.4266914&amp;isFromPublicArea=True&amp;isModal=true&amp;asPopupView=true</v>
          </cell>
        </row>
        <row r="28453">
          <cell r="A28453">
            <v>1165</v>
          </cell>
          <cell r="F28453">
            <v>44064</v>
          </cell>
          <cell r="K28453" t="str">
            <v>https://community.secop.gov.co/Public/Tendering/OpportunityDetail/Index?noticeUID=CO1.NTC.1402611&amp;isFromPublicArea=True&amp;isModal=true&amp;asPopupView=true</v>
          </cell>
        </row>
        <row r="28454">
          <cell r="A28454" t="str">
            <v>ANT-CPS-20258430</v>
          </cell>
          <cell r="F28454">
            <v>45901</v>
          </cell>
          <cell r="K28454" t="str">
            <v>https://community.secop.gov.co/Public/Tendering/OpportunityDetail/Index?noticeUID=CO1.NTC.8677864&amp;isFromPublicArea=True&amp;isModal=true&amp;asPopupView=true</v>
          </cell>
        </row>
        <row r="28455">
          <cell r="A28455" t="str">
            <v>ANT-CDPS-1033-2021</v>
          </cell>
          <cell r="F28455">
            <v>44252</v>
          </cell>
          <cell r="K28455" t="str">
            <v>https://community.secop.gov.co/Public/Tendering/OpportunityDetail/Index?noticeUID=CO1.NTC.1794160&amp;isFromPublicArea=True&amp;isModal=true&amp;asPopupView=true</v>
          </cell>
        </row>
        <row r="28456">
          <cell r="A28456" t="str">
            <v>ANT-CPS-20234966</v>
          </cell>
          <cell r="F28456">
            <v>45127</v>
          </cell>
          <cell r="K28456" t="str">
            <v>https://community.secop.gov.co/Public/Tendering/OpportunityDetail/Index?noticeUID=CO1.NTC.4743704&amp;isFromPublicArea=True&amp;isModal=true&amp;asPopupView=true</v>
          </cell>
        </row>
        <row r="28457">
          <cell r="A28457" t="str">
            <v>ANT-CPS-20235457</v>
          </cell>
          <cell r="F28457" t="e">
            <v>#NUM!</v>
          </cell>
          <cell r="K28457" t="str">
            <v>https://community.secop.gov.co/Public/Tendering/OpportunityDetail/Index?noticeUID=CO1.NTC.4922839&amp;isFromPublicArea=True&amp;isModal=true&amp;asPopupView=true</v>
          </cell>
        </row>
        <row r="28458">
          <cell r="A28458" t="str">
            <v>ANT-CPS-20257395</v>
          </cell>
          <cell r="F28458">
            <v>45854</v>
          </cell>
          <cell r="K28458" t="str">
            <v>https://community.secop.gov.co/Public/Tendering/OpportunityDetail/Index?noticeUID=CO1.NTC.8433728&amp;isFromPublicArea=True&amp;isModal=true&amp;asPopupView=true</v>
          </cell>
        </row>
        <row r="28459">
          <cell r="A28459" t="str">
            <v>ANT-CPS-20257461</v>
          </cell>
          <cell r="F28459">
            <v>45855</v>
          </cell>
          <cell r="K28459" t="str">
            <v>https://community.secop.gov.co/Public/Tendering/OpportunityDetail/Index?noticeUID=CO1.NTC.8451135&amp;isFromPublicArea=True&amp;isModal=true&amp;asPopupView=true</v>
          </cell>
        </row>
        <row r="28460">
          <cell r="A28460" t="str">
            <v>ANT-CPS-20259777</v>
          </cell>
          <cell r="F28460">
            <v>45916</v>
          </cell>
          <cell r="K28460" t="str">
            <v>https://community.secop.gov.co/Public/Tendering/OpportunityDetail/Index?noticeUID=CO1.NTC.8774325&amp;isFromPublicArea=True&amp;isModal=true&amp;asPopupView=true</v>
          </cell>
        </row>
        <row r="28461">
          <cell r="A28461" t="str">
            <v>CONTRATO 254 DE 2018</v>
          </cell>
          <cell r="F28461">
            <v>43112</v>
          </cell>
          <cell r="K28461" t="str">
            <v>https://community.secop.gov.co/Public/Tendering/OpportunityDetail/Index?noticeUID=CO1.NTC.294522&amp;isFromPublicArea=True&amp;isModal=true&amp;asPopupView=true</v>
          </cell>
        </row>
        <row r="28462">
          <cell r="A28462" t="str">
            <v>ANT-CPS-20246671</v>
          </cell>
          <cell r="F28462">
            <v>45477</v>
          </cell>
          <cell r="K28462" t="str">
            <v>https://community.secop.gov.co/Public/Tendering/OpportunityDetail/Index?noticeUID=CO1.NTC.6316100&amp;isFromPublicArea=True&amp;isModal=true&amp;asPopupView=true</v>
          </cell>
        </row>
        <row r="28463">
          <cell r="A28463" t="str">
            <v>ANT-CDPS-1298-2022</v>
          </cell>
          <cell r="F28463" t="e">
            <v>#NUM!</v>
          </cell>
          <cell r="K28463" t="str">
            <v>https://community.secop.gov.co/Public/Tendering/OpportunityDetail/Index?noticeUID=CO1.NTC.3074267&amp;isFromPublicArea=True&amp;isModal=true&amp;asPopupView=true</v>
          </cell>
        </row>
        <row r="28464">
          <cell r="A28464" t="str">
            <v>ANT-CPS-20240669</v>
          </cell>
          <cell r="F28464">
            <v>45309</v>
          </cell>
          <cell r="K28464" t="str">
            <v>https://community.secop.gov.co/Public/Tendering/OpportunityDetail/Index?noticeUID=CO1.NTC.5415941&amp;isFromPublicArea=True&amp;isModal=true&amp;asPopupView=true</v>
          </cell>
        </row>
        <row r="28465">
          <cell r="A28465" t="str">
            <v>900 - 2020</v>
          </cell>
          <cell r="F28465" t="e">
            <v>#NUM!</v>
          </cell>
          <cell r="K28465" t="str">
            <v>https://community.secop.gov.co/Public/Tendering/OpportunityDetail/Index?noticeUID=CO1.NTC.1242509&amp;isFromPublicArea=True&amp;isModal=true&amp;asPopupView=true</v>
          </cell>
        </row>
        <row r="28466">
          <cell r="A28466" t="str">
            <v>ANT-CPS-20230745</v>
          </cell>
          <cell r="F28466">
            <v>44949</v>
          </cell>
          <cell r="K28466" t="str">
            <v>https://community.secop.gov.co/Public/Tendering/OpportunityDetail/Index?noticeUID=CO1.NTC.3785081&amp;isFromPublicArea=True&amp;isModal=true&amp;asPopupView=true</v>
          </cell>
        </row>
        <row r="28467">
          <cell r="A28467" t="str">
            <v>ANT-CPS-20244488</v>
          </cell>
          <cell r="F28467">
            <v>45349</v>
          </cell>
          <cell r="K28467" t="str">
            <v>https://community.secop.gov.co/Public/Tendering/OpportunityDetail/Index?noticeUID=CO1.NTC.5709843&amp;isFromPublicArea=True&amp;isModal=true&amp;asPopupView=true</v>
          </cell>
        </row>
        <row r="28468">
          <cell r="A28468" t="str">
            <v>ANT-CPS-202412221</v>
          </cell>
          <cell r="F28468">
            <v>45593</v>
          </cell>
          <cell r="K28468" t="str">
            <v>https://community.secop.gov.co/Public/Tendering/OpportunityDetail/Index?noticeUID=CO1.NTC.6856441&amp;isFromPublicArea=True&amp;isModal=true&amp;asPopupView=true</v>
          </cell>
        </row>
        <row r="28469">
          <cell r="A28469" t="str">
            <v>ANT-CPS-20234158</v>
          </cell>
          <cell r="F28469">
            <v>45072</v>
          </cell>
          <cell r="K28469" t="str">
            <v>https://community.secop.gov.co/Public/Tendering/OpportunityDetail/Index?noticeUID=CO1.NTC.4466504&amp;isFromPublicArea=True&amp;isModal=true&amp;asPopupView=true</v>
          </cell>
        </row>
        <row r="28470">
          <cell r="A28470" t="str">
            <v>ANT-CDPS-2009-2021</v>
          </cell>
          <cell r="F28470">
            <v>44525</v>
          </cell>
          <cell r="K28470" t="str">
            <v>https://community.secop.gov.co/Public/Tendering/OpportunityDetail/Index?noticeUID=CO1.NTC.2406756&amp;isFromPublicArea=True&amp;isModal=true&amp;asPopupView=true</v>
          </cell>
        </row>
        <row r="28471">
          <cell r="A28471" t="str">
            <v>ANT-CPS-20233322</v>
          </cell>
          <cell r="F28471">
            <v>45037</v>
          </cell>
          <cell r="K28471" t="str">
            <v>https://community.secop.gov.co/Public/Tendering/OpportunityDetail/Index?noticeUID=CO1.NTC.4301466&amp;isFromPublicArea=True&amp;isModal=true&amp;asPopupView=true</v>
          </cell>
        </row>
        <row r="28472">
          <cell r="A28472" t="str">
            <v>ANT-CPS-20240112</v>
          </cell>
          <cell r="F28472">
            <v>45316</v>
          </cell>
          <cell r="K28472" t="str">
            <v>https://community.secop.gov.co/Public/Tendering/OpportunityDetail/Index?noticeUID=CO1.NTC.5425852&amp;isFromPublicArea=True&amp;isModal=true&amp;asPopupView=true</v>
          </cell>
        </row>
        <row r="28473">
          <cell r="A28473" t="str">
            <v>ANT-CPS-20257716</v>
          </cell>
          <cell r="F28473">
            <v>45862</v>
          </cell>
          <cell r="K28473" t="str">
            <v>https://community.secop.gov.co/Public/Tendering/OpportunityDetail/Index?noticeUID=CO1.NTC.8488647&amp;isFromPublicArea=True&amp;isModal=true&amp;asPopupView=true</v>
          </cell>
        </row>
        <row r="28474">
          <cell r="A28474" t="str">
            <v>ANT-CPS-20242364</v>
          </cell>
          <cell r="F28474">
            <v>45320</v>
          </cell>
          <cell r="K28474" t="str">
            <v>https://community.secop.gov.co/Public/Tendering/OpportunityDetail/Index?noticeUID=CO1.NTC.5490868&amp;isFromPublicArea=True&amp;isModal=true&amp;asPopupView=true</v>
          </cell>
        </row>
        <row r="28475">
          <cell r="A28475" t="str">
            <v>ANT-CPS-20248609</v>
          </cell>
          <cell r="F28475">
            <v>45504</v>
          </cell>
          <cell r="K28475" t="str">
            <v>https://community.secop.gov.co/Public/Tendering/OpportunityDetail/Index?noticeUID=CO1.NTC.6446106&amp;isFromPublicArea=True&amp;isModal=true&amp;asPopupView=true</v>
          </cell>
        </row>
        <row r="28476">
          <cell r="A28476" t="str">
            <v>ANT-CPS-20250789</v>
          </cell>
          <cell r="F28476">
            <v>45678</v>
          </cell>
          <cell r="K28476" t="str">
            <v>https://community.secop.gov.co/Public/Tendering/OpportunityDetail/Index?noticeUID=CO1.NTC.7373833&amp;isFromPublicArea=True&amp;isModal=true&amp;asPopupView=true</v>
          </cell>
        </row>
        <row r="28477">
          <cell r="A28477" t="str">
            <v>ANT-CPS-20259522</v>
          </cell>
          <cell r="F28477">
            <v>45910</v>
          </cell>
          <cell r="K28477" t="str">
            <v>https://community.secop.gov.co/Public/Tendering/OpportunityDetail/Index?noticeUID=CO1.NTC.8751575&amp;isFromPublicArea=True&amp;isModal=true&amp;asPopupView=true</v>
          </cell>
        </row>
        <row r="28478">
          <cell r="A28478" t="str">
            <v>ANT-CPS-202510604</v>
          </cell>
          <cell r="F28478">
            <v>45937</v>
          </cell>
          <cell r="K28478" t="str">
            <v>https://community.secop.gov.co/Public/Tendering/OpportunityDetail/Index?noticeUID=CO1.NTC.8894013&amp;isFromPublicArea=True&amp;isModal=true&amp;asPopupView=true</v>
          </cell>
        </row>
        <row r="28479">
          <cell r="A28479" t="str">
            <v>ANT-CPS-20248404</v>
          </cell>
          <cell r="F28479">
            <v>45503</v>
          </cell>
          <cell r="K28479" t="str">
            <v>https://community.secop.gov.co/Public/Tendering/OpportunityDetail/Index?noticeUID=CO1.NTC.6438289&amp;isFromPublicArea=True&amp;isModal=true&amp;asPopupView=true</v>
          </cell>
        </row>
        <row r="28480">
          <cell r="A28480" t="str">
            <v>ANT-CPS-202411709</v>
          </cell>
          <cell r="F28480">
            <v>45573</v>
          </cell>
          <cell r="K28480" t="str">
            <v>https://community.secop.gov.co/Public/Tendering/OpportunityDetail/Index?noticeUID=CO1.NTC.6797257&amp;isFromPublicArea=True&amp;isModal=true&amp;asPopupView=true</v>
          </cell>
        </row>
        <row r="28481">
          <cell r="A28481" t="str">
            <v>ANT-CPS-20234830</v>
          </cell>
          <cell r="F28481">
            <v>45121</v>
          </cell>
          <cell r="K28481" t="str">
            <v>https://community.secop.gov.co/Public/Tendering/OpportunityDetail/Index?noticeUID=CO1.NTC.4719512&amp;isFromPublicArea=True&amp;isModal=true&amp;asPopupView=true</v>
          </cell>
        </row>
        <row r="28482">
          <cell r="A28482" t="str">
            <v>ANT-CPS-20241589</v>
          </cell>
          <cell r="F28482">
            <v>45316</v>
          </cell>
          <cell r="K28482" t="str">
            <v>https://community.secop.gov.co/Public/Tendering/OpportunityDetail/Index?noticeUID=CO1.NTC.5465441&amp;isFromPublicArea=True&amp;isModal=true&amp;asPopupView=true</v>
          </cell>
        </row>
        <row r="28483">
          <cell r="A28483" t="str">
            <v>ANT-CPS-20249487</v>
          </cell>
          <cell r="F28483">
            <v>45520</v>
          </cell>
          <cell r="K28483" t="str">
            <v>https://community.secop.gov.co/Public/Tendering/OpportunityDetail/Index?noticeUID=CO1.NTC.6526379&amp;isFromPublicArea=True&amp;isModal=true&amp;asPopupView=true</v>
          </cell>
        </row>
        <row r="28484">
          <cell r="A28484" t="str">
            <v>ANT-20257046</v>
          </cell>
          <cell r="F28484" t="e">
            <v>#NUM!</v>
          </cell>
          <cell r="K28484" t="str">
            <v>https://community.secop.gov.co/Public/Tendering/OpportunityDetail/Index?noticeUID=CO1.NTC.8374019&amp;isFromPublicArea=True&amp;isModal=true&amp;asPopupView=true</v>
          </cell>
        </row>
        <row r="28485">
          <cell r="A28485" t="str">
            <v>ANT-CPS-20234047</v>
          </cell>
          <cell r="F28485">
            <v>45075</v>
          </cell>
          <cell r="K28485" t="str">
            <v>https://community.secop.gov.co/Public/Tendering/OpportunityDetail/Index?noticeUID=CO1.NTC.4454873&amp;isFromPublicArea=True&amp;isModal=true&amp;asPopupView=true</v>
          </cell>
        </row>
        <row r="28486">
          <cell r="A28486" t="str">
            <v>ANT-CPS-20249460</v>
          </cell>
          <cell r="F28486">
            <v>45516</v>
          </cell>
          <cell r="K28486" t="str">
            <v>https://community.secop.gov.co/Public/Tendering/OpportunityDetail/Index?noticeUID=CO1.NTC.6518846&amp;isFromPublicArea=True&amp;isModal=true&amp;asPopupView=true</v>
          </cell>
        </row>
        <row r="28487">
          <cell r="A28487" t="str">
            <v>ANT-CPS-20255125</v>
          </cell>
          <cell r="F28487">
            <v>45751</v>
          </cell>
          <cell r="K28487" t="str">
            <v>https://community.secop.gov.co/Public/Tendering/OpportunityDetail/Index?noticeUID=CO1.NTC.7928644&amp;isFromPublicArea=True&amp;isModal=true&amp;asPopupView=true</v>
          </cell>
        </row>
        <row r="28488">
          <cell r="A28488" t="str">
            <v>ANT-CPS-20233567</v>
          </cell>
          <cell r="F28488">
            <v>45044</v>
          </cell>
          <cell r="K28488" t="str">
            <v>https://community.secop.gov.co/Public/Tendering/OpportunityDetail/Index?noticeUID=CO1.NTC.4335605&amp;isFromPublicArea=True&amp;isModal=true&amp;asPopupView=true</v>
          </cell>
        </row>
        <row r="28489">
          <cell r="A28489" t="str">
            <v>ANT-CPS-202411949</v>
          </cell>
          <cell r="F28489">
            <v>45580</v>
          </cell>
          <cell r="K28489" t="str">
            <v>https://community.secop.gov.co/Public/Tendering/OpportunityDetail/Index?noticeUID=CO1.NTC.6803804&amp;isFromPublicArea=True&amp;isModal=true&amp;asPopupView=true</v>
          </cell>
        </row>
        <row r="28490">
          <cell r="A28490" t="str">
            <v>ANT-CPS-20231561</v>
          </cell>
          <cell r="F28490">
            <v>44957</v>
          </cell>
          <cell r="K28490" t="str">
            <v>https://community.secop.gov.co/Public/Tendering/OpportunityDetail/Index?noticeUID=CO1.NTC.3872765&amp;isFromPublicArea=True&amp;isModal=true&amp;asPopupView=true</v>
          </cell>
        </row>
        <row r="28491">
          <cell r="A28491" t="str">
            <v>ANT-CPS-20241564</v>
          </cell>
          <cell r="F28491" t="e">
            <v>#NUM!</v>
          </cell>
          <cell r="K28491" t="str">
            <v>https://community.secop.gov.co/Public/Tendering/OpportunityDetail/Index?noticeUID=CO1.NTC.5465515&amp;isFromPublicArea=True&amp;isModal=true&amp;asPopupView=true</v>
          </cell>
        </row>
        <row r="28492">
          <cell r="A28492" t="str">
            <v>295 - 2020</v>
          </cell>
          <cell r="F28492">
            <v>43851</v>
          </cell>
          <cell r="K28492" t="str">
            <v>https://community.secop.gov.co/Public/Tendering/OpportunityDetail/Index?noticeUID=CO1.NTC.1055971&amp;isFromPublicArea=True&amp;isModal=true&amp;asPopupView=true</v>
          </cell>
        </row>
        <row r="28493">
          <cell r="A28493" t="str">
            <v>ANT-CPS-202410499</v>
          </cell>
          <cell r="F28493">
            <v>45540</v>
          </cell>
          <cell r="K28493" t="str">
            <v>https://community.secop.gov.co/Public/Tendering/OpportunityDetail/Index?noticeUID=CO1.NTC.6635404&amp;isFromPublicArea=True&amp;isModal=true&amp;asPopupView=true</v>
          </cell>
        </row>
        <row r="28494">
          <cell r="A28494" t="str">
            <v>ANT-CPS-20252224</v>
          </cell>
          <cell r="F28494">
            <v>45695</v>
          </cell>
          <cell r="K28494" t="str">
            <v>https://community.secop.gov.co/Public/Tendering/OpportunityDetail/Index?noticeUID=CO1.NTC.7546523&amp;isFromPublicArea=True&amp;isModal=true&amp;asPopupView=true</v>
          </cell>
        </row>
        <row r="28495">
          <cell r="A28495" t="str">
            <v>ANT-CPS-20247303</v>
          </cell>
          <cell r="F28495">
            <v>45485</v>
          </cell>
          <cell r="K28495" t="str">
            <v>https://community.secop.gov.co/Public/Tendering/OpportunityDetail/Index?noticeUID=CO1.NTC.6376527&amp;isFromPublicArea=True&amp;isModal=true&amp;asPopupView=true</v>
          </cell>
        </row>
        <row r="28496">
          <cell r="A28496" t="str">
            <v>ANT-CPS-20255097</v>
          </cell>
          <cell r="F28496">
            <v>45749</v>
          </cell>
          <cell r="K28496" t="str">
            <v>https://community.secop.gov.co/Public/Tendering/OpportunityDetail/Index?noticeUID=CO1.NTC.7921461&amp;isFromPublicArea=True&amp;isModal=true&amp;asPopupView=true</v>
          </cell>
        </row>
        <row r="28497">
          <cell r="A28497" t="str">
            <v>ANT-CPS-20243690</v>
          </cell>
          <cell r="F28497">
            <v>45342</v>
          </cell>
          <cell r="K28497" t="str">
            <v>https://community.secop.gov.co/Public/Tendering/OpportunityDetail/Index?noticeUID=CO1.NTC.5593450&amp;isFromPublicArea=True&amp;isModal=true&amp;asPopupView=true</v>
          </cell>
        </row>
        <row r="28498">
          <cell r="A28498" t="str">
            <v>ANT-CPS-202412531</v>
          </cell>
          <cell r="F28498">
            <v>45581</v>
          </cell>
          <cell r="K28498" t="str">
            <v>https://community.secop.gov.co/Public/Tendering/OpportunityDetail/Index?noticeUID=CO1.NTC.6869225&amp;isFromPublicArea=True&amp;isModal=true&amp;asPopupView=true</v>
          </cell>
        </row>
        <row r="28499">
          <cell r="A28499" t="str">
            <v>ANT-CPS-20259016</v>
          </cell>
          <cell r="F28499">
            <v>45905</v>
          </cell>
          <cell r="K28499" t="str">
            <v>https://community.secop.gov.co/Public/Tendering/OpportunityDetail/Index?noticeUID=CO1.NTC.8717051&amp;isFromPublicArea=True&amp;isModal=true&amp;asPopupView=true</v>
          </cell>
        </row>
        <row r="28500">
          <cell r="A28500" t="str">
            <v>ANT-CPS-20232299</v>
          </cell>
          <cell r="F28500">
            <v>44982</v>
          </cell>
          <cell r="K28500" t="str">
            <v>https://community.secop.gov.co/Public/Tendering/OpportunityDetail/Index?noticeUID=CO1.NTC.4061782&amp;isFromPublicArea=True&amp;isModal=true&amp;asPopupView=true</v>
          </cell>
        </row>
        <row r="28501">
          <cell r="A28501" t="str">
            <v>ANT-CPS-202410057</v>
          </cell>
          <cell r="F28501">
            <v>45530</v>
          </cell>
          <cell r="K28501" t="str">
            <v>https://community.secop.gov.co/Public/Tendering/OpportunityDetail/Index?noticeUID=CO1.NTC.6579319&amp;isFromPublicArea=True&amp;isModal=true&amp;asPopupView=true</v>
          </cell>
        </row>
        <row r="28502">
          <cell r="A28502" t="str">
            <v>ANT-CPS-20259956</v>
          </cell>
          <cell r="F28502">
            <v>45916</v>
          </cell>
          <cell r="K28502" t="str">
            <v>https://community.secop.gov.co/Public/Tendering/OpportunityDetail/Index?noticeUID=CO1.NTC.8780939&amp;isFromPublicArea=True&amp;isModal=true&amp;asPopupView=true</v>
          </cell>
        </row>
        <row r="28503">
          <cell r="A28503" t="str">
            <v>865 DE 2018</v>
          </cell>
          <cell r="F28503">
            <v>43126</v>
          </cell>
          <cell r="K28503" t="str">
            <v>https://community.secop.gov.co/Public/Tendering/OpportunityDetail/Index?noticeUID=CO1.NTC.332427&amp;isFromPublicArea=True&amp;isModal=true&amp;asPopupView=true</v>
          </cell>
        </row>
        <row r="28504">
          <cell r="A28504" t="str">
            <v>ANT-CPS-20250373</v>
          </cell>
          <cell r="F28504">
            <v>45677</v>
          </cell>
          <cell r="K28504" t="str">
            <v>https://community.secop.gov.co/Public/Tendering/OpportunityDetail/Index?noticeUID=CO1.NTC.7340350&amp;isFromPublicArea=True&amp;isModal=true&amp;asPopupView=true</v>
          </cell>
        </row>
        <row r="28505">
          <cell r="A28505" t="str">
            <v>ANT-CPS-202411995</v>
          </cell>
          <cell r="F28505">
            <v>45576</v>
          </cell>
          <cell r="K28505" t="str">
            <v>https://community.secop.gov.co/Public/Tendering/OpportunityDetail/Index?noticeUID=CO1.NTC.6815590&amp;isFromPublicArea=True&amp;isModal=true&amp;asPopupView=true</v>
          </cell>
        </row>
        <row r="28506">
          <cell r="A28506" t="str">
            <v>ANT-CPS-20242363</v>
          </cell>
          <cell r="F28506">
            <v>45317</v>
          </cell>
          <cell r="K28506" t="str">
            <v>https://community.secop.gov.co/Public/Tendering/OpportunityDetail/Index?noticeUID=CO1.NTC.5487247&amp;isFromPublicArea=True&amp;isModal=true&amp;asPopupView=true</v>
          </cell>
        </row>
        <row r="28507">
          <cell r="A28507" t="str">
            <v>ANT-CPS-20241173</v>
          </cell>
          <cell r="F28507">
            <v>45313</v>
          </cell>
          <cell r="K28507" t="str">
            <v>https://community.secop.gov.co/Public/Tendering/OpportunityDetail/Index?noticeUID=CO1.NTC.5439275&amp;isFromPublicArea=True&amp;isModal=true&amp;asPopupView=true</v>
          </cell>
        </row>
        <row r="28508">
          <cell r="A28508" t="str">
            <v>ANT-CPS-20245850</v>
          </cell>
          <cell r="F28508">
            <v>45435</v>
          </cell>
          <cell r="K28508" t="str">
            <v>https://community.secop.gov.co/Public/Tendering/OpportunityDetail/Index?noticeUID=CO1.NTC.6126333&amp;isFromPublicArea=True&amp;isModal=true&amp;asPopupView=true</v>
          </cell>
        </row>
        <row r="28509">
          <cell r="A28509" t="str">
            <v>072 2019</v>
          </cell>
          <cell r="F28509">
            <v>43489</v>
          </cell>
          <cell r="K28509" t="str">
            <v>https://community.secop.gov.co/Public/Tendering/OpportunityDetail/Index?noticeUID=CO1.NTC.687532&amp;isFromPublicArea=True&amp;isModal=true&amp;asPopupView=true</v>
          </cell>
        </row>
        <row r="28510">
          <cell r="A28510" t="str">
            <v>040 DE 2020</v>
          </cell>
          <cell r="F28510">
            <v>43840</v>
          </cell>
          <cell r="K28510" t="str">
            <v>https://community.secop.gov.co/Public/Tendering/OpportunityDetail/Index?noticeUID=CO1.NTC.1032119&amp;isFromPublicArea=True&amp;isModal=true&amp;asPopupView=true</v>
          </cell>
        </row>
        <row r="28511">
          <cell r="A28511" t="str">
            <v>ANT-20256042</v>
          </cell>
          <cell r="F28511">
            <v>45790</v>
          </cell>
          <cell r="K28511" t="str">
            <v>https://community.secop.gov.co/Public/Tendering/OpportunityDetail/Index?noticeUID=CO1.NTC.8101018&amp;isFromPublicArea=True&amp;isModal=true&amp;asPopupView=true</v>
          </cell>
        </row>
        <row r="28512">
          <cell r="A28512" t="str">
            <v>ANT-CPS-20256767</v>
          </cell>
          <cell r="F28512">
            <v>45826</v>
          </cell>
          <cell r="K28512" t="str">
            <v>https://community.secop.gov.co/Public/Tendering/OpportunityDetail/Index?noticeUID=CO1.NTC.8293119&amp;isFromPublicArea=True&amp;isModal=true&amp;asPopupView=true</v>
          </cell>
        </row>
        <row r="28513">
          <cell r="A28513" t="str">
            <v>ANT-CPS-202411988</v>
          </cell>
          <cell r="F28513">
            <v>45580</v>
          </cell>
          <cell r="K28513" t="str">
            <v>https://community.secop.gov.co/Public/Tendering/OpportunityDetail/Index?noticeUID=CO1.NTC.6810129&amp;isFromPublicArea=True&amp;isModal=true&amp;asPopupView=true</v>
          </cell>
        </row>
        <row r="28514">
          <cell r="A28514" t="str">
            <v>ANT-CPS-20233281</v>
          </cell>
          <cell r="F28514">
            <v>45043</v>
          </cell>
          <cell r="K28514" t="str">
            <v>https://community.secop.gov.co/Public/Tendering/OpportunityDetail/Index?noticeUID=CO1.NTC.4296378&amp;isFromPublicArea=True&amp;isModal=true&amp;asPopupView=true</v>
          </cell>
        </row>
        <row r="28515">
          <cell r="A28515" t="str">
            <v>ANT-CPS-20252796</v>
          </cell>
          <cell r="F28515">
            <v>45705</v>
          </cell>
          <cell r="K28515" t="str">
            <v>https://community.secop.gov.co/Public/Tendering/OpportunityDetail/Index?noticeUID=CO1.NTC.7609457&amp;isFromPublicArea=True&amp;isModal=true&amp;asPopupView=true</v>
          </cell>
        </row>
        <row r="28516">
          <cell r="A28516" t="str">
            <v>ANT-CPS-20251256</v>
          </cell>
          <cell r="F28516">
            <v>45681</v>
          </cell>
          <cell r="K28516" t="str">
            <v>https://community.secop.gov.co/Public/Tendering/OpportunityDetail/Index?noticeUID=CO1.NTC.7417951&amp;isFromPublicArea=True&amp;isModal=true&amp;asPopupView=true</v>
          </cell>
        </row>
        <row r="28517">
          <cell r="A28517" t="str">
            <v>ANT-CPS-20247139</v>
          </cell>
          <cell r="F28517" t="e">
            <v>#NUM!</v>
          </cell>
          <cell r="K28517" t="str">
            <v>https://community.secop.gov.co/Public/Tendering/OpportunityDetail/Index?noticeUID=CO1.NTC.6367107&amp;isFromPublicArea=True&amp;isModal=true&amp;asPopupView=true</v>
          </cell>
        </row>
        <row r="28518">
          <cell r="A28518" t="str">
            <v>ANT-20232837</v>
          </cell>
          <cell r="F28518">
            <v>45006</v>
          </cell>
          <cell r="K28518" t="str">
            <v>https://community.secop.gov.co/Public/Tendering/OpportunityDetail/Index?noticeUID=CO1.NTC.4197663&amp;isFromPublicArea=True&amp;isModal=true&amp;asPopupView=true</v>
          </cell>
        </row>
        <row r="28519">
          <cell r="A28519" t="str">
            <v>ANT-CPS-20233902</v>
          </cell>
          <cell r="F28519">
            <v>45077</v>
          </cell>
          <cell r="K28519" t="str">
            <v>https://community.secop.gov.co/Public/Tendering/OpportunityDetail/Index?noticeUID=CO1.NTC.4442302&amp;isFromPublicArea=True&amp;isModal=true&amp;asPopupView=true</v>
          </cell>
        </row>
        <row r="28520">
          <cell r="A28520" t="str">
            <v>ANT-CPS-20252643</v>
          </cell>
          <cell r="F28520">
            <v>45700</v>
          </cell>
          <cell r="K28520" t="str">
            <v>https://community.secop.gov.co/Public/Tendering/OpportunityDetail/Index?noticeUID=CO1.NTC.7590843&amp;isFromPublicArea=True&amp;isModal=true&amp;asPopupView=true</v>
          </cell>
        </row>
        <row r="28521">
          <cell r="A28521" t="str">
            <v>ANT-CPS-20250364</v>
          </cell>
          <cell r="F28521">
            <v>45671</v>
          </cell>
          <cell r="K28521" t="str">
            <v>https://community.secop.gov.co/Public/Tendering/OpportunityDetail/Index?noticeUID=CO1.NTC.7338177&amp;isFromPublicArea=True&amp;isModal=true&amp;asPopupView=true</v>
          </cell>
        </row>
        <row r="28522">
          <cell r="A28522" t="str">
            <v>ANT-CDPS-829-2021</v>
          </cell>
          <cell r="F28522">
            <v>44239</v>
          </cell>
          <cell r="K28522" t="str">
            <v>https://community.secop.gov.co/Public/Tendering/OpportunityDetail/Index?noticeUID=CO1.NTC.1752988&amp;isFromPublicArea=True&amp;isModal=true&amp;asPopupView=true</v>
          </cell>
        </row>
        <row r="28523">
          <cell r="A28523" t="str">
            <v>CONVENIO DE ASOCIACIoN NO. 999 - 2017</v>
          </cell>
          <cell r="F28523">
            <v>43075</v>
          </cell>
          <cell r="K28523" t="str">
            <v>https://community.secop.gov.co/Public/Tendering/OpportunityDetail/Index?noticeUID=CO1.NTC.261652&amp;isFromPublicArea=True&amp;isModal=true&amp;asPopupView=true</v>
          </cell>
        </row>
        <row r="28524">
          <cell r="A28524" t="str">
            <v>ANT-CPS-20247442</v>
          </cell>
          <cell r="F28524">
            <v>45489</v>
          </cell>
          <cell r="K28524" t="str">
            <v>https://community.secop.gov.co/Public/Tendering/OpportunityDetail/Index?noticeUID=CO1.NTC.6389941&amp;isFromPublicArea=True&amp;isModal=true&amp;asPopupView=true</v>
          </cell>
        </row>
        <row r="28525">
          <cell r="A28525" t="str">
            <v>ANT-CPS-20257791</v>
          </cell>
          <cell r="F28525">
            <v>45873</v>
          </cell>
          <cell r="K28525" t="str">
            <v>https://community.secop.gov.co/Public/Tendering/OpportunityDetail/Index?noticeUID=CO1.NTC.8533172&amp;isFromPublicArea=True&amp;isModal=true&amp;asPopupView=true</v>
          </cell>
        </row>
        <row r="28526">
          <cell r="A28526" t="str">
            <v>ANT-CPS-20233763</v>
          </cell>
          <cell r="F28526">
            <v>45064</v>
          </cell>
          <cell r="K28526" t="str">
            <v>https://community.secop.gov.co/Public/Tendering/OpportunityDetail/Index?noticeUID=CO1.NTC.4421769&amp;isFromPublicArea=True&amp;isModal=true&amp;asPopupView=true</v>
          </cell>
        </row>
        <row r="28527">
          <cell r="A28527" t="str">
            <v>1017-2020</v>
          </cell>
          <cell r="F28527">
            <v>44029</v>
          </cell>
          <cell r="K28527" t="str">
            <v>https://community.secop.gov.co/Public/Tendering/OpportunityDetail/Index?noticeUID=CO1.NTC.1337172&amp;isFromPublicArea=True&amp;isModal=true&amp;asPopupView=true</v>
          </cell>
        </row>
        <row r="28528">
          <cell r="A28528" t="str">
            <v>ANT-CPS-20255977</v>
          </cell>
          <cell r="F28528">
            <v>45779</v>
          </cell>
          <cell r="K28528" t="str">
            <v>https://community.secop.gov.co/Public/Tendering/OpportunityDetail/Index?noticeUID=CO1.NTC.8058348&amp;isFromPublicArea=True&amp;isModal=true&amp;asPopupView=true</v>
          </cell>
        </row>
        <row r="28529">
          <cell r="A28529" t="str">
            <v>ANT-CPS-202411664</v>
          </cell>
          <cell r="F28529">
            <v>45569</v>
          </cell>
          <cell r="K28529" t="str">
            <v>https://community.secop.gov.co/Public/Tendering/OpportunityDetail/Index?noticeUID=CO1.NTC.6795042&amp;isFromPublicArea=True&amp;isModal=true&amp;asPopupView=true</v>
          </cell>
        </row>
        <row r="28530">
          <cell r="A28530" t="str">
            <v>ANT-CPS-20250598</v>
          </cell>
          <cell r="F28530">
            <v>45673</v>
          </cell>
          <cell r="K28530" t="str">
            <v>https://community.secop.gov.co/Public/Tendering/OpportunityDetail/Index?noticeUID=CO1.NTC.7358866&amp;isFromPublicArea=True&amp;isModal=true&amp;asPopupView=true</v>
          </cell>
        </row>
        <row r="28531">
          <cell r="A28531" t="str">
            <v>ANT-CPS-20245355</v>
          </cell>
          <cell r="F28531">
            <v>45366</v>
          </cell>
          <cell r="K28531" t="str">
            <v>https://community.secop.gov.co/Public/Tendering/OpportunityDetail/Index?noticeUID=CO1.NTC.5819178&amp;isFromPublicArea=True&amp;isModal=true&amp;asPopupView=true</v>
          </cell>
        </row>
        <row r="28532">
          <cell r="A28532" t="str">
            <v>ANT-CPS-20246188</v>
          </cell>
          <cell r="F28532">
            <v>45482</v>
          </cell>
          <cell r="K28532" t="str">
            <v>https://community.secop.gov.co/Public/Tendering/OpportunityDetail/Index?noticeUID=CO1.NTC.6189164&amp;isFromPublicArea=True&amp;isModal=true&amp;asPopupView=true</v>
          </cell>
        </row>
        <row r="28533">
          <cell r="A28533" t="str">
            <v>ANT-CPS-20253094</v>
          </cell>
          <cell r="F28533" t="e">
            <v>#NUM!</v>
          </cell>
          <cell r="K28533" t="str">
            <v>https://community.secop.gov.co/Public/Tendering/OpportunityDetail/Index?noticeUID=CO1.NTC.7646383&amp;isFromPublicArea=True&amp;isModal=true&amp;asPopupView=true</v>
          </cell>
        </row>
        <row r="28534">
          <cell r="A28534" t="str">
            <v>ANT-CPS-20256765</v>
          </cell>
          <cell r="F28534">
            <v>45832</v>
          </cell>
          <cell r="K28534" t="str">
            <v>https://community.secop.gov.co/Public/Tendering/OpportunityDetail/Index?noticeUID=CO1.NTC.8277357&amp;isFromPublicArea=True&amp;isModal=true&amp;asPopupView=true</v>
          </cell>
        </row>
        <row r="28535">
          <cell r="A28535" t="str">
            <v>ANT-CPS-20242618</v>
          </cell>
          <cell r="F28535" t="e">
            <v>#NUM!</v>
          </cell>
          <cell r="K28535" t="str">
            <v>https://community.secop.gov.co/Public/Tendering/OpportunityDetail/Index?noticeUID=CO1.NTC.5506785&amp;isFromPublicArea=True&amp;isModal=true&amp;asPopupView=true</v>
          </cell>
        </row>
        <row r="28536">
          <cell r="A28536" t="str">
            <v>ANT-CPS-20247945</v>
          </cell>
          <cell r="F28536">
            <v>45492</v>
          </cell>
          <cell r="K28536" t="str">
            <v>https://community.secop.gov.co/Public/Tendering/OpportunityDetail/Index?noticeUID=CO1.NTC.6399817&amp;isFromPublicArea=True&amp;isModal=true&amp;asPopupView=true</v>
          </cell>
        </row>
        <row r="28537">
          <cell r="A28537" t="str">
            <v>402 2019</v>
          </cell>
          <cell r="F28537">
            <v>43517</v>
          </cell>
          <cell r="K28537" t="str">
            <v>https://community.secop.gov.co/Public/Tendering/OpportunityDetail/Index?noticeUID=CO1.NTC.748158&amp;isFromPublicArea=True&amp;isModal=true&amp;asPopupView=true</v>
          </cell>
        </row>
        <row r="28538">
          <cell r="A28538" t="str">
            <v>ANT-CPS-20250536</v>
          </cell>
          <cell r="F28538">
            <v>45673</v>
          </cell>
          <cell r="K28538" t="str">
            <v>https://community.secop.gov.co/Public/Tendering/OpportunityDetail/Index?noticeUID=CO1.NTC.7350662&amp;isFromPublicArea=True&amp;isModal=true&amp;asPopupView=true</v>
          </cell>
        </row>
        <row r="28539">
          <cell r="A28539" t="str">
            <v>ANT-CDPS-1313-2022</v>
          </cell>
          <cell r="F28539" t="e">
            <v>#NUM!</v>
          </cell>
          <cell r="K28539" t="str">
            <v>https://community.secop.gov.co/Public/Tendering/OpportunityDetail/Index?noticeUID=CO1.NTC.3076303&amp;isFromPublicArea=True&amp;isModal=true&amp;asPopupView=true</v>
          </cell>
        </row>
        <row r="28540">
          <cell r="A28540" t="str">
            <v>ANT-CPS-20248615</v>
          </cell>
          <cell r="F28540">
            <v>45504</v>
          </cell>
          <cell r="K28540" t="str">
            <v>https://community.secop.gov.co/Public/Tendering/OpportunityDetail/Index?noticeUID=CO1.NTC.6445258&amp;isFromPublicArea=True&amp;isModal=true&amp;asPopupView=true</v>
          </cell>
        </row>
        <row r="28541">
          <cell r="A28541" t="str">
            <v>ANT-CPS-20252978</v>
          </cell>
          <cell r="F28541" t="e">
            <v>#NUM!</v>
          </cell>
          <cell r="K28541" t="str">
            <v>https://community.secop.gov.co/Public/Tendering/OpportunityDetail/Index?noticeUID=CO1.NTC.7627847&amp;isFromPublicArea=True&amp;isModal=true&amp;asPopupView=true</v>
          </cell>
        </row>
        <row r="28542">
          <cell r="A28542" t="str">
            <v>ANT-CPS-202411409</v>
          </cell>
          <cell r="F28542">
            <v>45568</v>
          </cell>
          <cell r="K28542" t="str">
            <v>https://community.secop.gov.co/Public/Tendering/OpportunityDetail/Index?noticeUID=CO1.NTC.6756824&amp;isFromPublicArea=True&amp;isModal=true&amp;asPopupView=true</v>
          </cell>
        </row>
        <row r="28543">
          <cell r="A28543" t="str">
            <v>ANT-CPS-20231604</v>
          </cell>
          <cell r="F28543">
            <v>44965</v>
          </cell>
          <cell r="K28543" t="str">
            <v>https://community.secop.gov.co/Public/Tendering/OpportunityDetail/Index?noticeUID=CO1.NTC.3911630&amp;isFromPublicArea=True&amp;isModal=true&amp;asPopupView=true</v>
          </cell>
        </row>
        <row r="28544">
          <cell r="A28544" t="str">
            <v>ANT-CPS-20254366</v>
          </cell>
          <cell r="F28544" t="e">
            <v>#NUM!</v>
          </cell>
          <cell r="K28544" t="str">
            <v>https://community.secop.gov.co/Public/Tendering/OpportunityDetail/Index?noticeUID=CO1.NTC.7803925&amp;isFromPublicArea=True&amp;isModal=true&amp;asPopupView=true</v>
          </cell>
        </row>
        <row r="28545">
          <cell r="A28545" t="str">
            <v>ANT-CPS-20245020</v>
          </cell>
          <cell r="F28545">
            <v>45363</v>
          </cell>
          <cell r="K28545" t="str">
            <v>https://community.secop.gov.co/Public/Tendering/OpportunityDetail/Index?noticeUID=CO1.NTC.5796530&amp;isFromPublicArea=True&amp;isModal=true&amp;asPopupView=true</v>
          </cell>
        </row>
        <row r="28546">
          <cell r="A28546" t="str">
            <v>ANT-CPS-202510206</v>
          </cell>
          <cell r="F28546">
            <v>45925</v>
          </cell>
          <cell r="K28546" t="str">
            <v>https://community.secop.gov.co/Public/Tendering/OpportunityDetail/Index?noticeUID=CO1.NTC.8818603&amp;isFromPublicArea=True&amp;isModal=true&amp;asPopupView=true</v>
          </cell>
        </row>
        <row r="28547">
          <cell r="A28547" t="str">
            <v>ANT-CPS-20259282</v>
          </cell>
          <cell r="F28547">
            <v>45911</v>
          </cell>
          <cell r="K28547" t="str">
            <v>https://community.secop.gov.co/Public/Tendering/OpportunityDetail/Index?noticeUID=CO1.NTC.8743133&amp;isFromPublicArea=True&amp;isModal=true&amp;asPopupView=true</v>
          </cell>
        </row>
        <row r="28548">
          <cell r="A28548" t="str">
            <v>ANT-CPS-202510464</v>
          </cell>
          <cell r="F28548">
            <v>45937</v>
          </cell>
          <cell r="K28548" t="str">
            <v>https://community.secop.gov.co/Public/Tendering/OpportunityDetail/Index?noticeUID=CO1.NTC.8888785&amp;isFromPublicArea=True&amp;isModal=true&amp;asPopupView=true</v>
          </cell>
        </row>
        <row r="28549">
          <cell r="A28549" t="str">
            <v>ANT-CPS-20234821</v>
          </cell>
          <cell r="F28549">
            <v>45120</v>
          </cell>
          <cell r="K28549" t="str">
            <v>https://community.secop.gov.co/Public/Tendering/OpportunityDetail/Index?noticeUID=CO1.NTC.4715095&amp;isFromPublicArea=True&amp;isModal=true&amp;asPopupView=true</v>
          </cell>
        </row>
        <row r="28550">
          <cell r="A28550" t="str">
            <v>ANT-CPS-20254637</v>
          </cell>
          <cell r="F28550">
            <v>45734</v>
          </cell>
          <cell r="K28550" t="str">
            <v>https://community.secop.gov.co/Public/Tendering/OpportunityDetail/Index?noticeUID=CO1.NTC.7838199&amp;isFromPublicArea=True&amp;isModal=true&amp;asPopupView=true</v>
          </cell>
        </row>
        <row r="28551">
          <cell r="A28551" t="str">
            <v>ANT-CPS-20240965</v>
          </cell>
          <cell r="F28551">
            <v>45313</v>
          </cell>
          <cell r="K28551" t="str">
            <v>https://community.secop.gov.co/Public/Tendering/OpportunityDetail/Index?noticeUID=CO1.NTC.5428906&amp;isFromPublicArea=True&amp;isModal=true&amp;asPopupView=true</v>
          </cell>
        </row>
        <row r="28552">
          <cell r="A28552" t="str">
            <v>ANT-CPS-20246065</v>
          </cell>
          <cell r="F28552">
            <v>45439</v>
          </cell>
          <cell r="K28552" t="str">
            <v>https://community.secop.gov.co/Public/Tendering/OpportunityDetail/Index?noticeUID=CO1.NTC.6145214&amp;isFromPublicArea=True&amp;isModal=true&amp;asPopupView=true</v>
          </cell>
        </row>
        <row r="28553">
          <cell r="A28553" t="str">
            <v>800-2018</v>
          </cell>
          <cell r="F28553">
            <v>43126</v>
          </cell>
          <cell r="K28553" t="str">
            <v>https://community.secop.gov.co/Public/Tendering/OpportunityDetail/Index?noticeUID=CO1.NTC.329246&amp;isFromPublicArea=True&amp;isModal=true&amp;asPopupView=true</v>
          </cell>
        </row>
        <row r="28554">
          <cell r="A28554" t="str">
            <v>ANT-CPS-20243878</v>
          </cell>
          <cell r="F28554">
            <v>45348</v>
          </cell>
          <cell r="K28554" t="str">
            <v>https://community.secop.gov.co/Public/Tendering/OpportunityDetail/Index?noticeUID=CO1.NTC.5638606&amp;isFromPublicArea=True&amp;isModal=true&amp;asPopupView=true</v>
          </cell>
        </row>
        <row r="28555">
          <cell r="A28555" t="str">
            <v>ANT-CDPS-622 -2022</v>
          </cell>
          <cell r="F28555">
            <v>44592</v>
          </cell>
          <cell r="K28555" t="str">
            <v>https://community.secop.gov.co/Public/Tendering/OpportunityDetail/Index?noticeUID=CO1.NTC.2666299&amp;isFromPublicArea=True&amp;isModal=true&amp;asPopupView=true</v>
          </cell>
        </row>
        <row r="28556">
          <cell r="A28556" t="str">
            <v>CPS NO. 929 - 2018</v>
          </cell>
          <cell r="F28556">
            <v>43329</v>
          </cell>
          <cell r="K28556" t="str">
            <v>https://community.secop.gov.co/Public/Tendering/OpportunityDetail/Index?noticeUID=CO1.NTC.507438&amp;isFromPublicArea=True&amp;isModal=true&amp;asPopupView=true</v>
          </cell>
        </row>
        <row r="28557">
          <cell r="A28557" t="str">
            <v>ANT-CPS-20247867</v>
          </cell>
          <cell r="F28557">
            <v>45497</v>
          </cell>
          <cell r="K28557" t="str">
            <v>https://community.secop.gov.co/Public/Tendering/OpportunityDetail/Index?noticeUID=CO1.NTC.6420060&amp;isFromPublicArea=True&amp;isModal=true&amp;asPopupView=true</v>
          </cell>
        </row>
        <row r="28558">
          <cell r="A28558" t="str">
            <v>ANT-CPS-202511679</v>
          </cell>
          <cell r="F28558">
            <v>45960</v>
          </cell>
          <cell r="K28558" t="str">
            <v>https://community.secop.gov.co/Public/Tendering/OpportunityDetail/Index?noticeUID=CO1.NTC.9002918&amp;isFromPublicArea=True&amp;isModal=true&amp;asPopupView=true</v>
          </cell>
        </row>
        <row r="28559">
          <cell r="A28559" t="str">
            <v>ANT-CPS-20258798</v>
          </cell>
          <cell r="F28559">
            <v>45908</v>
          </cell>
          <cell r="K28559" t="str">
            <v>https://community.secop.gov.co/Public/Tendering/OpportunityDetail/Index?noticeUID=CO1.NTC.8704190&amp;isFromPublicArea=True&amp;isModal=true&amp;asPopupView=true</v>
          </cell>
        </row>
        <row r="28560">
          <cell r="A28560" t="str">
            <v>ANT-CPS-20250345</v>
          </cell>
          <cell r="F28560">
            <v>45671</v>
          </cell>
          <cell r="K28560" t="str">
            <v>https://community.secop.gov.co/Public/Tendering/OpportunityDetail/Index?noticeUID=CO1.NTC.7336755&amp;isFromPublicArea=True&amp;isModal=true&amp;asPopupView=true</v>
          </cell>
        </row>
        <row r="28561">
          <cell r="A28561" t="str">
            <v>ANT-CPS-20253784</v>
          </cell>
          <cell r="F28561">
            <v>45719</v>
          </cell>
          <cell r="K28561" t="str">
            <v>https://community.secop.gov.co/Public/Tendering/OpportunityDetail/Index?noticeUID=CO1.NTC.7715546&amp;isFromPublicArea=True&amp;isModal=true&amp;asPopupView=true</v>
          </cell>
        </row>
        <row r="28562">
          <cell r="A28562" t="str">
            <v>ANT-CPS-20254260</v>
          </cell>
          <cell r="F28562">
            <v>45726</v>
          </cell>
          <cell r="K28562" t="str">
            <v>https://community.secop.gov.co/Public/Tendering/OpportunityDetail/Index?noticeUID=CO1.NTC.7786262&amp;isFromPublicArea=True&amp;isModal=true&amp;asPopupView=true</v>
          </cell>
        </row>
        <row r="28563">
          <cell r="A28563" t="str">
            <v>ANT-CPS-20235045</v>
          </cell>
          <cell r="F28563">
            <v>45154</v>
          </cell>
          <cell r="K28563" t="str">
            <v>https://community.secop.gov.co/Public/Tendering/OpportunityDetail/Index?noticeUID=CO1.NTC.4825283&amp;isFromPublicArea=True&amp;isModal=true&amp;asPopupView=true</v>
          </cell>
        </row>
        <row r="28564">
          <cell r="A28564" t="str">
            <v>ANT-CPS-20258244</v>
          </cell>
          <cell r="F28564">
            <v>45901</v>
          </cell>
          <cell r="K28564" t="str">
            <v>https://community.secop.gov.co/Public/Tendering/OpportunityDetail/Index?noticeUID=CO1.NTC.8674031&amp;isFromPublicArea=True&amp;isModal=true&amp;asPopupView=true</v>
          </cell>
        </row>
        <row r="28565">
          <cell r="A28565" t="str">
            <v>ANT-CPS-20253576</v>
          </cell>
          <cell r="F28565">
            <v>45713</v>
          </cell>
          <cell r="K28565" t="str">
            <v>https://community.secop.gov.co/Public/Tendering/OpportunityDetail/Index?noticeUID=CO1.NTC.7693783&amp;isFromPublicArea=True&amp;isModal=true&amp;asPopupView=true</v>
          </cell>
        </row>
        <row r="28566">
          <cell r="A28566" t="str">
            <v>ANT-CPS-202410168</v>
          </cell>
          <cell r="F28566">
            <v>45534</v>
          </cell>
          <cell r="K28566" t="str">
            <v>https://community.secop.gov.co/Public/Tendering/OpportunityDetail/Index?noticeUID=CO1.NTC.6609486&amp;isFromPublicArea=True&amp;isModal=true&amp;asPopupView=true</v>
          </cell>
        </row>
        <row r="28567">
          <cell r="A28567" t="str">
            <v>ANT-CPS-20258018</v>
          </cell>
          <cell r="F28567">
            <v>45884</v>
          </cell>
          <cell r="K28567" t="str">
            <v>https://community.secop.gov.co/Public/Tendering/OpportunityDetail/Index?noticeUID=CO1.NTC.8599780&amp;isFromPublicArea=True&amp;isModal=true&amp;asPopupView=true</v>
          </cell>
        </row>
        <row r="28568">
          <cell r="A28568" t="str">
            <v>ANT-CPS-20253248</v>
          </cell>
          <cell r="F28568" t="e">
            <v>#NUM!</v>
          </cell>
          <cell r="K28568" t="str">
            <v>https://community.secop.gov.co/Public/Tendering/OpportunityDetail/Index?noticeUID=CO1.NTC.7646546&amp;isFromPublicArea=True&amp;isModal=true&amp;asPopupView=true</v>
          </cell>
        </row>
        <row r="28569">
          <cell r="A28569" t="str">
            <v>ANT-CPS-20245238</v>
          </cell>
          <cell r="F28569">
            <v>45365</v>
          </cell>
          <cell r="K28569" t="str">
            <v>https://community.secop.gov.co/Public/Tendering/OpportunityDetail/Index?noticeUID=CO1.NTC.5806496&amp;isFromPublicArea=True&amp;isModal=true&amp;asPopupView=true</v>
          </cell>
        </row>
        <row r="28570">
          <cell r="A28570" t="str">
            <v>ANT-CPS-20253533</v>
          </cell>
          <cell r="F28570">
            <v>45712</v>
          </cell>
          <cell r="K28570" t="str">
            <v>https://community.secop.gov.co/Public/Tendering/OpportunityDetail/Index?noticeUID=CO1.NTC.7686529&amp;isFromPublicArea=True&amp;isModal=true&amp;asPopupView=true</v>
          </cell>
        </row>
        <row r="28571">
          <cell r="A28571" t="str">
            <v>ANT-CPS-202510904</v>
          </cell>
          <cell r="F28571">
            <v>45944</v>
          </cell>
          <cell r="K28571" t="str">
            <v>https://community.secop.gov.co/Public/Tendering/OpportunityDetail/Index?noticeUID=CO1.NTC.8916064&amp;isFromPublicArea=True&amp;isModal=true&amp;asPopupView=true</v>
          </cell>
        </row>
        <row r="28572">
          <cell r="A28572" t="str">
            <v>ANT-CPS-20240992</v>
          </cell>
          <cell r="F28572">
            <v>45306</v>
          </cell>
          <cell r="K28572" t="str">
            <v>https://community.secop.gov.co/Public/Tendering/OpportunityDetail/Index?noticeUID=CO1.NTC.5430198&amp;isFromPublicArea=True&amp;isModal=true&amp;asPopupView=true</v>
          </cell>
        </row>
        <row r="28573">
          <cell r="A28573" t="str">
            <v>ANT-CPS-20259975</v>
          </cell>
          <cell r="F28573">
            <v>45917</v>
          </cell>
          <cell r="K28573" t="str">
            <v>https://community.secop.gov.co/Public/Tendering/OpportunityDetail/Index?noticeUID=CO1.NTC.8783965&amp;isFromPublicArea=True&amp;isModal=true&amp;asPopupView=true</v>
          </cell>
        </row>
        <row r="28574">
          <cell r="A28574" t="str">
            <v>ANT-CPS-20253716</v>
          </cell>
          <cell r="F28574">
            <v>45716</v>
          </cell>
          <cell r="K28574" t="str">
            <v>https://community.secop.gov.co/Public/Tendering/OpportunityDetail/Index?noticeUID=CO1.NTC.7714509&amp;isFromPublicArea=True&amp;isModal=true&amp;asPopupView=true</v>
          </cell>
        </row>
        <row r="28575">
          <cell r="A28575" t="str">
            <v>ANT-CPS-20253960</v>
          </cell>
          <cell r="F28575">
            <v>45720</v>
          </cell>
          <cell r="K28575" t="str">
            <v>https://community.secop.gov.co/Public/Tendering/OpportunityDetail/Index?noticeUID=CO1.NTC.7745028&amp;isFromPublicArea=True&amp;isModal=true&amp;asPopupView=true</v>
          </cell>
        </row>
        <row r="28576">
          <cell r="A28576" t="str">
            <v>832 DE 2018</v>
          </cell>
          <cell r="F28576">
            <v>43126</v>
          </cell>
          <cell r="K28576" t="str">
            <v>https://community.secop.gov.co/Public/Tendering/OpportunityDetail/Index?noticeUID=CO1.NTC.329350&amp;isFromPublicArea=True&amp;isModal=true&amp;asPopupView=true</v>
          </cell>
        </row>
        <row r="28577">
          <cell r="A28577" t="str">
            <v>ANT-CPS-20258372</v>
          </cell>
          <cell r="F28577">
            <v>45901</v>
          </cell>
          <cell r="K28577" t="str">
            <v>https://community.secop.gov.co/Public/Tendering/OpportunityDetail/Index?noticeUID=CO1.NTC.8673014&amp;isFromPublicArea=True&amp;isModal=true&amp;asPopupView=true</v>
          </cell>
        </row>
        <row r="28578">
          <cell r="A28578" t="str">
            <v>ANT-CPS-202410372</v>
          </cell>
          <cell r="F28578">
            <v>45538</v>
          </cell>
          <cell r="K28578" t="str">
            <v>https://community.secop.gov.co/Public/Tendering/OpportunityDetail/Index?noticeUID=CO1.NTC.6614294&amp;isFromPublicArea=True&amp;isModal=true&amp;asPopupView=true</v>
          </cell>
        </row>
        <row r="28579">
          <cell r="A28579" t="str">
            <v>ANT-CDPS- 930-2021</v>
          </cell>
          <cell r="F28579">
            <v>44250</v>
          </cell>
          <cell r="K28579" t="str">
            <v>https://community.secop.gov.co/Public/Tendering/OpportunityDetail/Index?noticeUID=CO1.NTC.1774814&amp;isFromPublicArea=True&amp;isModal=true&amp;asPopupView=true</v>
          </cell>
        </row>
        <row r="28580">
          <cell r="A28580" t="str">
            <v>ANT-CPS-20247427</v>
          </cell>
          <cell r="F28580">
            <v>45484</v>
          </cell>
          <cell r="K28580" t="str">
            <v>https://community.secop.gov.co/Public/Tendering/OpportunityDetail/Index?noticeUID=CO1.NTC.6376535&amp;isFromPublicArea=True&amp;isModal=true&amp;asPopupView=true</v>
          </cell>
        </row>
        <row r="28581">
          <cell r="A28581" t="str">
            <v>ANT-CPS-20232617</v>
          </cell>
          <cell r="F28581">
            <v>45008</v>
          </cell>
          <cell r="K28581" t="str">
            <v>https://community.secop.gov.co/Public/Tendering/OpportunityDetail/Index?noticeUID=CO1.NTC.4156804&amp;isFromPublicArea=True&amp;isModal=true&amp;asPopupView=true</v>
          </cell>
        </row>
        <row r="28582">
          <cell r="A28582" t="str">
            <v>ANT-CDPS-772-2022</v>
          </cell>
          <cell r="F28582">
            <v>44586</v>
          </cell>
          <cell r="K28582" t="str">
            <v>https://community.secop.gov.co/Public/Tendering/OpportunityDetail/Index?noticeUID=CO1.NTC.2510680&amp;isFromPublicArea=True&amp;isModal=true&amp;asPopupView=true</v>
          </cell>
        </row>
        <row r="28583">
          <cell r="A28583" t="str">
            <v>ANT-CDPS-067-2022</v>
          </cell>
          <cell r="F28583">
            <v>44581</v>
          </cell>
          <cell r="K28583" t="str">
            <v>https://community.secop.gov.co/Public/Tendering/OpportunityDetail/Index?noticeUID=CO1.NTC.2515043&amp;isFromPublicArea=True&amp;isModal=true&amp;asPopupView=true</v>
          </cell>
        </row>
        <row r="28584">
          <cell r="A28584" t="str">
            <v>ANT-CPS-202412550</v>
          </cell>
          <cell r="F28584">
            <v>45581</v>
          </cell>
          <cell r="K28584" t="str">
            <v>https://community.secop.gov.co/Public/Tendering/OpportunityDetail/Index?noticeUID=CO1.NTC.6879166&amp;isFromPublicArea=True&amp;isModal=true&amp;asPopupView=true</v>
          </cell>
        </row>
        <row r="28585">
          <cell r="A28585" t="str">
            <v>ANT-CPS-20231855</v>
          </cell>
          <cell r="F28585">
            <v>44978</v>
          </cell>
          <cell r="K28585" t="str">
            <v>https://community.secop.gov.co/Public/Tendering/OpportunityDetail/Index?noticeUID=CO1.NTC.3982485&amp;isFromPublicArea=True&amp;isModal=true&amp;asPopupView=true</v>
          </cell>
        </row>
        <row r="28586">
          <cell r="A28586" t="str">
            <v>CO1.PCCNTR.724979</v>
          </cell>
          <cell r="F28586">
            <v>43477</v>
          </cell>
          <cell r="K28586" t="str">
            <v>https://community.secop.gov.co/Public/Tendering/OpportunityDetail/Index?noticeUID=CO1.NTC.654992&amp;isFromPublicArea=True&amp;isModal=true&amp;asPopupView=true</v>
          </cell>
        </row>
        <row r="28587">
          <cell r="A28587" t="str">
            <v>ANT-CPS-202512061</v>
          </cell>
          <cell r="F28587">
            <v>45981</v>
          </cell>
          <cell r="K28587" t="str">
            <v>https://community.secop.gov.co/Public/Tendering/OpportunityDetail/Index?noticeUID=CO1.NTC.9085212&amp;isFromPublicArea=True&amp;isModal=true&amp;asPopupView=true</v>
          </cell>
        </row>
        <row r="28588">
          <cell r="A28588" t="str">
            <v>ANT-CPS-20230031</v>
          </cell>
          <cell r="F28588">
            <v>44932</v>
          </cell>
          <cell r="K28588" t="str">
            <v>https://community.secop.gov.co/Public/Tendering/OpportunityDetail/Index?noticeUID=CO1.NTC.3711176&amp;isFromPublicArea=True&amp;isModal=true&amp;asPopupView=true</v>
          </cell>
        </row>
        <row r="28589">
          <cell r="A28589" t="str">
            <v>ANT-CPS-20245721</v>
          </cell>
          <cell r="F28589">
            <v>45411</v>
          </cell>
          <cell r="K28589" t="str">
            <v>https://community.secop.gov.co/Public/Tendering/OpportunityDetail/Index?noticeUID=CO1.NTC.6035624&amp;isFromPublicArea=True&amp;isModal=true&amp;asPopupView=true</v>
          </cell>
        </row>
        <row r="28590">
          <cell r="A28590" t="str">
            <v>032 DE 2020</v>
          </cell>
          <cell r="F28590">
            <v>43840</v>
          </cell>
          <cell r="K28590" t="str">
            <v>https://community.secop.gov.co/Public/Tendering/OpportunityDetail/Index?noticeUID=CO1.NTC.1031013&amp;isFromPublicArea=True&amp;isModal=true&amp;asPopupView=true</v>
          </cell>
        </row>
        <row r="28591">
          <cell r="A28591" t="str">
            <v>ANT-CPS-20250207</v>
          </cell>
          <cell r="F28591" t="e">
            <v>#NUM!</v>
          </cell>
          <cell r="K28591" t="str">
            <v>https://community.secop.gov.co/Public/Tendering/OpportunityDetail/Index?noticeUID=CO1.NTC.7324827&amp;isFromPublicArea=True&amp;isModal=true&amp;asPopupView=true</v>
          </cell>
        </row>
        <row r="28592">
          <cell r="A28592" t="str">
            <v>ANT-CPS-20233532</v>
          </cell>
          <cell r="F28592">
            <v>45044</v>
          </cell>
          <cell r="K28592" t="str">
            <v>https://community.secop.gov.co/Public/Tendering/OpportunityDetail/Index?noticeUID=CO1.NTC.4331354&amp;isFromPublicArea=True&amp;isModal=true&amp;asPopupView=true</v>
          </cell>
        </row>
        <row r="28593">
          <cell r="A28593" t="str">
            <v>ANT-CPS-20248506</v>
          </cell>
          <cell r="F28593">
            <v>45502</v>
          </cell>
          <cell r="K28593" t="str">
            <v>https://community.secop.gov.co/Public/Tendering/OpportunityDetail/Index?noticeUID=CO1.NTC.6439186&amp;isFromPublicArea=True&amp;isModal=true&amp;asPopupView=true</v>
          </cell>
        </row>
        <row r="28594">
          <cell r="A28594" t="str">
            <v>ANT-CPS-20256263</v>
          </cell>
          <cell r="F28594">
            <v>45800</v>
          </cell>
          <cell r="K28594" t="str">
            <v>https://community.secop.gov.co/Public/Tendering/OpportunityDetail/Index?noticeUID=CO1.NTC.8144886&amp;isFromPublicArea=True&amp;isModal=true&amp;asPopupView=true</v>
          </cell>
        </row>
        <row r="28595">
          <cell r="A28595" t="str">
            <v>ANT-CPS-20233256</v>
          </cell>
          <cell r="F28595">
            <v>45043</v>
          </cell>
          <cell r="K28595" t="str">
            <v>https://community.secop.gov.co/Public/Tendering/OpportunityDetail/Index?noticeUID=CO1.NTC.4289403&amp;isFromPublicArea=True&amp;isModal=true&amp;asPopupView=true</v>
          </cell>
        </row>
        <row r="28596">
          <cell r="A28596" t="str">
            <v>ANT-CPS-202510994</v>
          </cell>
          <cell r="F28596">
            <v>45945</v>
          </cell>
          <cell r="K28596" t="str">
            <v>https://community.secop.gov.co/Public/Tendering/OpportunityDetail/Index?noticeUID=CO1.NTC.8921953&amp;isFromPublicArea=True&amp;isModal=true&amp;asPopupView=true</v>
          </cell>
        </row>
        <row r="28597">
          <cell r="A28597" t="str">
            <v>ANT-CPS-20247466</v>
          </cell>
          <cell r="F28597" t="e">
            <v>#NUM!</v>
          </cell>
          <cell r="K28597" t="str">
            <v>https://community.secop.gov.co/Public/Tendering/OpportunityDetail/Index?noticeUID=CO1.NTC.6384687&amp;isFromPublicArea=True&amp;isModal=true&amp;asPopupView=true</v>
          </cell>
        </row>
        <row r="28598">
          <cell r="A28598" t="str">
            <v>ANT-CPS-202510075</v>
          </cell>
          <cell r="F28598">
            <v>45922</v>
          </cell>
          <cell r="K28598" t="str">
            <v>https://community.secop.gov.co/Public/Tendering/OpportunityDetail/Index?noticeUID=CO1.NTC.8797615&amp;isFromPublicArea=True&amp;isModal=true&amp;asPopupView=true</v>
          </cell>
        </row>
        <row r="28599">
          <cell r="A28599" t="str">
            <v>ANT-CPS-202411005</v>
          </cell>
          <cell r="F28599">
            <v>45551</v>
          </cell>
          <cell r="K28599" t="str">
            <v>https://community.secop.gov.co/Public/Tendering/OpportunityDetail/Index?noticeUID=CO1.NTC.6698912&amp;isFromPublicArea=True&amp;isModal=true&amp;asPopupView=true</v>
          </cell>
        </row>
        <row r="28600">
          <cell r="A28600" t="str">
            <v>ANT-CPS-20246376</v>
          </cell>
          <cell r="F28600">
            <v>45456</v>
          </cell>
          <cell r="K28600" t="str">
            <v>https://community.secop.gov.co/Public/Tendering/OpportunityDetail/Index?noticeUID=CO1.NTC.6221365&amp;isFromPublicArea=True&amp;isModal=true&amp;asPopupView=true</v>
          </cell>
        </row>
        <row r="28601">
          <cell r="A28601" t="str">
            <v>ANT-CPS-20233204</v>
          </cell>
          <cell r="F28601" t="e">
            <v>#NUM!</v>
          </cell>
          <cell r="K28601" t="str">
            <v>https://community.secop.gov.co/Public/Tendering/OpportunityDetail/Index?noticeUID=CO1.NTC.4266669&amp;isFromPublicArea=True&amp;isModal=true&amp;asPopupView=true</v>
          </cell>
        </row>
        <row r="28602">
          <cell r="A28602" t="str">
            <v>171 - 2020</v>
          </cell>
          <cell r="F28602">
            <v>43846</v>
          </cell>
          <cell r="K28602" t="str">
            <v>https://community.secop.gov.co/Public/Tendering/OpportunityDetail/Index?noticeUID=CO1.NTC.1043915&amp;isFromPublicArea=True&amp;isModal=true&amp;asPopupView=true</v>
          </cell>
        </row>
        <row r="28603">
          <cell r="A28603" t="str">
            <v>008 - 2019</v>
          </cell>
          <cell r="F28603">
            <v>43479</v>
          </cell>
          <cell r="K28603" t="str">
            <v>https://community.secop.gov.co/Public/Tendering/OpportunityDetail/Index?noticeUID=CO1.NTC.655803&amp;isFromPublicArea=True&amp;isModal=true&amp;asPopupView=true</v>
          </cell>
        </row>
        <row r="28604">
          <cell r="A28604" t="str">
            <v>ANT-CPS-20250146</v>
          </cell>
          <cell r="F28604">
            <v>45671</v>
          </cell>
          <cell r="K28604" t="str">
            <v>https://community.secop.gov.co/Public/Tendering/OpportunityDetail/Index?noticeUID=CO1.NTC.7322163&amp;isFromPublicArea=True&amp;isModal=true&amp;asPopupView=true</v>
          </cell>
        </row>
        <row r="28605">
          <cell r="A28605" t="str">
            <v>ANT-CPS-20259637</v>
          </cell>
          <cell r="F28605">
            <v>45912</v>
          </cell>
          <cell r="K28605" t="str">
            <v>https://community.secop.gov.co/Public/Tendering/OpportunityDetail/Index?noticeUID=CO1.NTC.8763453&amp;isFromPublicArea=True&amp;isModal=true&amp;asPopupView=true</v>
          </cell>
        </row>
        <row r="28606">
          <cell r="A28606" t="str">
            <v>ANT-CPS-20241410</v>
          </cell>
          <cell r="F28606">
            <v>45314</v>
          </cell>
          <cell r="K28606" t="str">
            <v>https://community.secop.gov.co/Public/Tendering/OpportunityDetail/Index?noticeUID=CO1.NTC.5453833&amp;isFromPublicArea=True&amp;isModal=true&amp;asPopupView=true</v>
          </cell>
        </row>
        <row r="28607">
          <cell r="A28607" t="str">
            <v>ANT-CPS-20240372</v>
          </cell>
          <cell r="F28607">
            <v>45309</v>
          </cell>
          <cell r="K28607" t="str">
            <v>https://community.secop.gov.co/Public/Tendering/OpportunityDetail/Index?noticeUID=CO1.NTC.5403403&amp;isFromPublicArea=True&amp;isModal=true&amp;asPopupView=true</v>
          </cell>
        </row>
        <row r="28608">
          <cell r="A28608" t="str">
            <v>ANT-CPS-20232530</v>
          </cell>
          <cell r="F28608">
            <v>44995</v>
          </cell>
          <cell r="K28608" t="str">
            <v>https://community.secop.gov.co/Public/Tendering/OpportunityDetail/Index?noticeUID=CO1.NTC.4137131&amp;isFromPublicArea=True&amp;isModal=true&amp;asPopupView=true</v>
          </cell>
        </row>
        <row r="28609">
          <cell r="A28609" t="str">
            <v>458-2018</v>
          </cell>
          <cell r="F28609">
            <v>43118</v>
          </cell>
          <cell r="K28609" t="str">
            <v>https://community.secop.gov.co/Public/Tendering/OpportunityDetail/Index?noticeUID=CO1.NTC.306271&amp;isFromPublicArea=True&amp;isModal=true&amp;asPopupView=true</v>
          </cell>
        </row>
        <row r="28610">
          <cell r="A28610" t="str">
            <v>ANT-CPS-202410394</v>
          </cell>
          <cell r="F28610">
            <v>45534</v>
          </cell>
          <cell r="K28610" t="str">
            <v>https://community.secop.gov.co/Public/Tendering/OpportunityDetail/Index?noticeUID=CO1.NTC.6607924&amp;isFromPublicArea=True&amp;isModal=true&amp;asPopupView=true</v>
          </cell>
        </row>
        <row r="28611">
          <cell r="A28611" t="str">
            <v>ANT-CPS-202511765</v>
          </cell>
          <cell r="F28611">
            <v>45960</v>
          </cell>
          <cell r="K28611" t="str">
            <v>https://community.secop.gov.co/Public/Tendering/OpportunityDetail/Index?noticeUID=CO1.NTC.9023353&amp;isFromPublicArea=True&amp;isModal=true&amp;asPopupView=true</v>
          </cell>
        </row>
        <row r="28612">
          <cell r="A28612" t="str">
            <v>ANT-CPS-202410268</v>
          </cell>
          <cell r="F28612">
            <v>45534</v>
          </cell>
          <cell r="K28612" t="str">
            <v>https://community.secop.gov.co/Public/Tendering/OpportunityDetail/Index?noticeUID=CO1.NTC.6602484&amp;isFromPublicArea=True&amp;isModal=true&amp;asPopupView=true</v>
          </cell>
        </row>
        <row r="28613">
          <cell r="A28613" t="str">
            <v>ANT-CPS-20232462</v>
          </cell>
          <cell r="F28613">
            <v>44999</v>
          </cell>
          <cell r="K28613" t="str">
            <v>https://community.secop.gov.co/Public/Tendering/OpportunityDetail/Index?noticeUID=CO1.NTC.4111912&amp;isFromPublicArea=True&amp;isModal=true&amp;asPopupView=true</v>
          </cell>
        </row>
        <row r="28614">
          <cell r="A28614" t="str">
            <v>ANT-CPS-202410664</v>
          </cell>
          <cell r="F28614">
            <v>45545</v>
          </cell>
          <cell r="K28614" t="str">
            <v>https://community.secop.gov.co/Public/Tendering/OpportunityDetail/Index?noticeUID=CO1.NTC.6653024&amp;isFromPublicArea=True&amp;isModal=true&amp;asPopupView=true</v>
          </cell>
        </row>
        <row r="28615">
          <cell r="A28615" t="str">
            <v>ANT-CPS-20255605</v>
          </cell>
          <cell r="F28615">
            <v>45763</v>
          </cell>
          <cell r="K28615" t="str">
            <v>https://community.secop.gov.co/Public/Tendering/OpportunityDetail/Index?noticeUID=CO1.NTC.8002063&amp;isFromPublicArea=True&amp;isModal=true&amp;asPopupView=true</v>
          </cell>
        </row>
        <row r="28616">
          <cell r="A28616" t="str">
            <v>ANT-CPS-20256024</v>
          </cell>
          <cell r="F28616">
            <v>45791</v>
          </cell>
          <cell r="K28616" t="str">
            <v>https://community.secop.gov.co/Public/Tendering/OpportunityDetail/Index?noticeUID=CO1.NTC.8091465&amp;isFromPublicArea=True&amp;isModal=true&amp;asPopupView=true</v>
          </cell>
        </row>
        <row r="28617">
          <cell r="A28617" t="str">
            <v>ANT-CPS-20246013</v>
          </cell>
          <cell r="F28617">
            <v>45436</v>
          </cell>
          <cell r="K28617" t="str">
            <v>https://community.secop.gov.co/Public/Tendering/OpportunityDetail/Index?noticeUID=CO1.NTC.6150590&amp;isFromPublicArea=True&amp;isModal=true&amp;asPopupView=true</v>
          </cell>
        </row>
        <row r="28618">
          <cell r="A28618" t="str">
            <v>ANT-CPS-20232536</v>
          </cell>
          <cell r="F28618">
            <v>44999</v>
          </cell>
          <cell r="K28618" t="str">
            <v>https://community.secop.gov.co/Public/Tendering/OpportunityDetail/Index?noticeUID=CO1.NTC.4141038&amp;isFromPublicArea=True&amp;isModal=true&amp;asPopupView=true</v>
          </cell>
        </row>
        <row r="28619">
          <cell r="A28619" t="str">
            <v>ANT-CPS-20257599</v>
          </cell>
          <cell r="F28619">
            <v>45862</v>
          </cell>
          <cell r="K28619" t="str">
            <v>https://community.secop.gov.co/Public/Tendering/OpportunityDetail/Index?noticeUID=CO1.NTC.8472535&amp;isFromPublicArea=True&amp;isModal=true&amp;asPopupView=true</v>
          </cell>
        </row>
        <row r="28620">
          <cell r="A28620" t="str">
            <v>ANT-CPS-20233203</v>
          </cell>
          <cell r="F28620">
            <v>45028</v>
          </cell>
          <cell r="K28620" t="str">
            <v>https://community.secop.gov.co/Public/Tendering/OpportunityDetail/Index?noticeUID=CO1.NTC.4266727&amp;isFromPublicArea=True&amp;isModal=true&amp;asPopupView=true</v>
          </cell>
        </row>
        <row r="28621">
          <cell r="A28621" t="str">
            <v>ANT-CPS-20255949</v>
          </cell>
          <cell r="F28621">
            <v>45782</v>
          </cell>
          <cell r="K28621" t="str">
            <v>https://community.secop.gov.co/Public/Tendering/OpportunityDetail/Index?noticeUID=CO1.NTC.8050597&amp;isFromPublicArea=True&amp;isModal=true&amp;asPopupView=true</v>
          </cell>
        </row>
        <row r="28622">
          <cell r="A28622" t="str">
            <v>ANT-CPS-20257341</v>
          </cell>
          <cell r="F28622">
            <v>45849</v>
          </cell>
          <cell r="K28622" t="str">
            <v>https://community.secop.gov.co/Public/Tendering/OpportunityDetail/Index?noticeUID=CO1.NTC.8416689&amp;isFromPublicArea=True&amp;isModal=true&amp;asPopupView=true</v>
          </cell>
        </row>
        <row r="28623">
          <cell r="A28623" t="str">
            <v>ANT-CPS-20257092</v>
          </cell>
          <cell r="F28623">
            <v>45847</v>
          </cell>
          <cell r="K28623" t="str">
            <v>https://community.secop.gov.co/Public/Tendering/OpportunityDetail/Index?noticeUID=CO1.NTC.8396307&amp;isFromPublicArea=True&amp;isModal=true&amp;asPopupView=true</v>
          </cell>
        </row>
        <row r="28624">
          <cell r="A28624" t="str">
            <v>ANT-CPS-20251346</v>
          </cell>
          <cell r="F28624">
            <v>45681</v>
          </cell>
          <cell r="K28624" t="str">
            <v>https://community.secop.gov.co/Public/Tendering/OpportunityDetail/Index?noticeUID=CO1.NTC.7435641&amp;isFromPublicArea=True&amp;isModal=true&amp;asPopupView=true</v>
          </cell>
        </row>
        <row r="28625">
          <cell r="A28625" t="str">
            <v>ANT-CPS-202411357</v>
          </cell>
          <cell r="F28625">
            <v>45566</v>
          </cell>
          <cell r="K28625" t="str">
            <v>https://community.secop.gov.co/Public/Tendering/OpportunityDetail/Index?noticeUID=CO1.NTC.6750490&amp;isFromPublicArea=True&amp;isModal=true&amp;asPopupView=true</v>
          </cell>
        </row>
        <row r="28626">
          <cell r="A28626" t="str">
            <v>ANT-CPS-20241787</v>
          </cell>
          <cell r="F28626">
            <v>45315</v>
          </cell>
          <cell r="K28626" t="str">
            <v>https://community.secop.gov.co/Public/Tendering/OpportunityDetail/Index?noticeUID=CO1.NTC.5473967&amp;isFromPublicArea=True&amp;isModal=true&amp;asPopupView=true</v>
          </cell>
        </row>
        <row r="28627">
          <cell r="A28627" t="str">
            <v>ANT-CPS-20247843</v>
          </cell>
          <cell r="F28627">
            <v>45504</v>
          </cell>
          <cell r="K28627" t="str">
            <v>https://community.secop.gov.co/Public/Tendering/OpportunityDetail/Index?noticeUID=CO1.NTC.6453701&amp;isFromPublicArea=True&amp;isModal=true&amp;asPopupView=true</v>
          </cell>
        </row>
        <row r="28628">
          <cell r="A28628" t="str">
            <v>ANT-CPS-20244455</v>
          </cell>
          <cell r="F28628">
            <v>45349</v>
          </cell>
          <cell r="K28628" t="str">
            <v>https://community.secop.gov.co/Public/Tendering/OpportunityDetail/Index?noticeUID=CO1.NTC.5710887&amp;isFromPublicArea=True&amp;isModal=true&amp;asPopupView=true</v>
          </cell>
        </row>
        <row r="28629">
          <cell r="A28629" t="str">
            <v>ANT-CPS-20242342</v>
          </cell>
          <cell r="F28629" t="e">
            <v>#NUM!</v>
          </cell>
          <cell r="K28629" t="str">
            <v>https://community.secop.gov.co/Public/Tendering/OpportunityDetail/Index?noticeUID=CO1.NTC.5490532&amp;isFromPublicArea=True&amp;isModal=true&amp;asPopupView=true</v>
          </cell>
        </row>
        <row r="28630">
          <cell r="A28630" t="str">
            <v>975 - 2018</v>
          </cell>
          <cell r="F28630">
            <v>43406</v>
          </cell>
          <cell r="K28630" t="str">
            <v>https://community.secop.gov.co/Public/Tendering/OpportunityDetail/Index?noticeUID=CO1.NTC.583825&amp;isFromPublicArea=True&amp;isModal=true&amp;asPopupView=true</v>
          </cell>
        </row>
        <row r="28631">
          <cell r="A28631" t="str">
            <v>ANT-CPS-202412463</v>
          </cell>
          <cell r="F28631">
            <v>45608</v>
          </cell>
          <cell r="K28631" t="str">
            <v>https://community.secop.gov.co/Public/Tendering/OpportunityDetail/Index?noticeUID=CO1.NTC.6870144&amp;isFromPublicArea=True&amp;isModal=true&amp;asPopupView=true</v>
          </cell>
        </row>
        <row r="28632">
          <cell r="A28632" t="str">
            <v>ANT-CPS-20252947</v>
          </cell>
          <cell r="F28632">
            <v>45705</v>
          </cell>
          <cell r="K28632" t="str">
            <v>https://community.secop.gov.co/Public/Tendering/OpportunityDetail/Index?noticeUID=CO1.NTC.7630608&amp;isFromPublicArea=True&amp;isModal=true&amp;asPopupView=true</v>
          </cell>
        </row>
        <row r="28633">
          <cell r="A28633" t="str">
            <v>ANT-CDPS-1433-2021</v>
          </cell>
          <cell r="F28633">
            <v>44351</v>
          </cell>
          <cell r="K28633" t="str">
            <v>https://community.secop.gov.co/Public/Tendering/OpportunityDetail/Index?noticeUID=CO1.NTC.2013406&amp;isFromPublicArea=True&amp;isModal=true&amp;asPopupView=true</v>
          </cell>
        </row>
        <row r="28634">
          <cell r="A28634" t="str">
            <v>ANT-CPS-20245535</v>
          </cell>
          <cell r="F28634">
            <v>45371</v>
          </cell>
          <cell r="K28634" t="str">
            <v>https://community.secop.gov.co/Public/Tendering/OpportunityDetail/Index?noticeUID=CO1.NTC.5852017&amp;isFromPublicArea=True&amp;isModal=true&amp;asPopupView=true</v>
          </cell>
        </row>
        <row r="28635">
          <cell r="A28635" t="str">
            <v>ANT-CPS-20245467</v>
          </cell>
          <cell r="F28635">
            <v>45370</v>
          </cell>
          <cell r="K28635" t="str">
            <v>https://community.secop.gov.co/Public/Tendering/OpportunityDetail/Index?noticeUID=CO1.NTC.5835403&amp;isFromPublicArea=True&amp;isModal=true&amp;asPopupView=true</v>
          </cell>
        </row>
        <row r="28636">
          <cell r="A28636" t="str">
            <v>ANT-CPS-20231149</v>
          </cell>
          <cell r="F28636">
            <v>44956</v>
          </cell>
          <cell r="K28636" t="str">
            <v>https://community.secop.gov.co/Public/Tendering/OpportunityDetail/Index?noticeUID=CO1.NTC.3841197&amp;isFromPublicArea=True&amp;isModal=true&amp;asPopupView=true</v>
          </cell>
        </row>
        <row r="28637">
          <cell r="A28637" t="str">
            <v>ANT-CPS-20247589</v>
          </cell>
          <cell r="F28637">
            <v>45490</v>
          </cell>
          <cell r="K28637" t="str">
            <v>https://community.secop.gov.co/Public/Tendering/OpportunityDetail/Index?noticeUID=CO1.NTC.6387801&amp;isFromPublicArea=True&amp;isModal=true&amp;asPopupView=true</v>
          </cell>
        </row>
        <row r="28638">
          <cell r="A28638" t="str">
            <v>ANT-CPS-20233011</v>
          </cell>
          <cell r="F28638">
            <v>45015</v>
          </cell>
          <cell r="K28638" t="str">
            <v>https://community.secop.gov.co/Public/Tendering/OpportunityDetail/Index?noticeUID=CO1.NTC.4227116&amp;isFromPublicArea=True&amp;isModal=true&amp;asPopupView=true</v>
          </cell>
        </row>
        <row r="28639">
          <cell r="A28639" t="str">
            <v>ANT-CPS-20241460</v>
          </cell>
          <cell r="F28639">
            <v>45317</v>
          </cell>
          <cell r="K28639" t="str">
            <v>https://community.secop.gov.co/Public/Tendering/OpportunityDetail/Index?noticeUID=CO1.NTC.5456255&amp;isFromPublicArea=True&amp;isModal=true&amp;asPopupView=true</v>
          </cell>
        </row>
        <row r="28640">
          <cell r="A28640" t="str">
            <v>ANT-CPS-20245175</v>
          </cell>
          <cell r="F28640">
            <v>45369</v>
          </cell>
          <cell r="K28640" t="str">
            <v>https://community.secop.gov.co/Public/Tendering/OpportunityDetail/Index?noticeUID=CO1.NTC.5806016&amp;isFromPublicArea=True&amp;isModal=true&amp;asPopupView=true</v>
          </cell>
        </row>
        <row r="28641">
          <cell r="A28641" t="str">
            <v>ANT-CPS-20250533</v>
          </cell>
          <cell r="F28641">
            <v>45673</v>
          </cell>
          <cell r="K28641" t="str">
            <v>https://community.secop.gov.co/Public/Tendering/OpportunityDetail/Index?noticeUID=CO1.NTC.7349839&amp;isFromPublicArea=True&amp;isModal=true&amp;asPopupView=true</v>
          </cell>
        </row>
        <row r="28642">
          <cell r="A28642" t="str">
            <v>ANT-CPS-20234997</v>
          </cell>
          <cell r="F28642">
            <v>45131</v>
          </cell>
          <cell r="K28642" t="str">
            <v>https://community.secop.gov.co/Public/Tendering/OpportunityDetail/Index?noticeUID=CO1.NTC.4759885&amp;isFromPublicArea=True&amp;isModal=true&amp;asPopupView=true</v>
          </cell>
        </row>
        <row r="28643">
          <cell r="A28643" t="str">
            <v>CO1.PCCNTR.6693107</v>
          </cell>
          <cell r="F28643" t="e">
            <v>#NUM!</v>
          </cell>
          <cell r="K28643" t="str">
            <v>https://community.secop.gov.co/Public/Tendering/OpportunityDetail/Index?noticeUID=CO1.NTC.6616921&amp;isFromPublicArea=True&amp;isModal=true&amp;asPopupView=true</v>
          </cell>
        </row>
        <row r="28644">
          <cell r="A28644" t="str">
            <v>ANT-CPS-20231878</v>
          </cell>
          <cell r="F28644">
            <v>44970</v>
          </cell>
          <cell r="K28644" t="str">
            <v>https://community.secop.gov.co/Public/Tendering/OpportunityDetail/Index?noticeUID=CO1.NTC.3972703&amp;isFromPublicArea=True&amp;isModal=true&amp;asPopupView=true</v>
          </cell>
        </row>
        <row r="28645">
          <cell r="A28645" t="str">
            <v>ANT-CPS-20255996</v>
          </cell>
          <cell r="F28645">
            <v>45783</v>
          </cell>
          <cell r="K28645" t="str">
            <v>https://community.secop.gov.co/Public/Tendering/OpportunityDetail/Index?noticeUID=CO1.NTC.8075368&amp;isFromPublicArea=True&amp;isModal=true&amp;asPopupView=true</v>
          </cell>
        </row>
        <row r="28646">
          <cell r="A28646" t="str">
            <v>ANT-CPS-20242100</v>
          </cell>
          <cell r="F28646">
            <v>45316</v>
          </cell>
          <cell r="K28646" t="str">
            <v>https://community.secop.gov.co/Public/Tendering/OpportunityDetail/Index?noticeUID=CO1.NTC.5477203&amp;isFromPublicArea=True&amp;isModal=true&amp;asPopupView=true</v>
          </cell>
        </row>
        <row r="28647">
          <cell r="A28647" t="str">
            <v>ANT-20248598</v>
          </cell>
          <cell r="F28647">
            <v>45505</v>
          </cell>
          <cell r="K28647" t="str">
            <v>https://community.secop.gov.co/Public/Tendering/OpportunityDetail/Index?noticeUID=CO1.NTC.6440556&amp;isFromPublicArea=True&amp;isModal=true&amp;asPopupView=true</v>
          </cell>
        </row>
        <row r="28648">
          <cell r="A28648" t="str">
            <v>ANT-CPS-20233455</v>
          </cell>
          <cell r="F28648">
            <v>45045</v>
          </cell>
          <cell r="K28648" t="str">
            <v>https://community.secop.gov.co/Public/Tendering/OpportunityDetail/Index?noticeUID=CO1.NTC.4323305&amp;isFromPublicArea=True&amp;isModal=true&amp;asPopupView=true</v>
          </cell>
        </row>
        <row r="28649">
          <cell r="A28649" t="str">
            <v>ANT-CPS-20240574</v>
          </cell>
          <cell r="F28649">
            <v>45306</v>
          </cell>
          <cell r="K28649" t="str">
            <v>https://community.secop.gov.co/Public/Tendering/OpportunityDetail/Index?noticeUID=CO1.NTC.5410252&amp;isFromPublicArea=True&amp;isModal=true&amp;asPopupView=true</v>
          </cell>
        </row>
        <row r="28650">
          <cell r="A28650" t="str">
            <v>ANT-CPS-202413116</v>
          </cell>
          <cell r="F28650">
            <v>45611</v>
          </cell>
          <cell r="K28650" t="str">
            <v>https://community.secop.gov.co/Public/Tendering/OpportunityDetail/Index?noticeUID=CO1.NTC.7005063&amp;isFromPublicArea=True&amp;isModal=true&amp;asPopupView=true</v>
          </cell>
        </row>
        <row r="28651">
          <cell r="A28651" t="str">
            <v>989 - 2020</v>
          </cell>
          <cell r="F28651">
            <v>44020</v>
          </cell>
          <cell r="K28651" t="str">
            <v>https://community.secop.gov.co/Public/Tendering/OpportunityDetail/Index?noticeUID=CO1.NTC.1319236&amp;isFromPublicArea=True&amp;isModal=true&amp;asPopupView=true</v>
          </cell>
        </row>
        <row r="28652">
          <cell r="A28652" t="str">
            <v>CO1.PCCNTR.3230179</v>
          </cell>
          <cell r="F28652" t="e">
            <v>#NUM!</v>
          </cell>
          <cell r="K28652" t="str">
            <v>https://community.secop.gov.co/Public/Tendering/OpportunityDetail/Index?noticeUID=CO1.NTC.2550297&amp;isFromPublicArea=True&amp;isModal=true&amp;asPopupView=true</v>
          </cell>
        </row>
        <row r="28653">
          <cell r="A28653" t="str">
            <v>ANT-CPS-20233081</v>
          </cell>
          <cell r="F28653">
            <v>45026</v>
          </cell>
          <cell r="K28653" t="str">
            <v>https://community.secop.gov.co/Public/Tendering/OpportunityDetail/Index?noticeUID=CO1.NTC.4259345&amp;isFromPublicArea=True&amp;isModal=true&amp;asPopupView=true</v>
          </cell>
        </row>
        <row r="28654">
          <cell r="A28654" t="str">
            <v>ANT-CPS-20257010</v>
          </cell>
          <cell r="F28654">
            <v>45841</v>
          </cell>
          <cell r="K28654" t="str">
            <v>https://community.secop.gov.co/Public/Tendering/OpportunityDetail/Index?noticeUID=CO1.NTC.8370041&amp;isFromPublicArea=True&amp;isModal=true&amp;asPopupView=true</v>
          </cell>
        </row>
        <row r="28655">
          <cell r="A28655" t="str">
            <v>048 2020</v>
          </cell>
          <cell r="F28655">
            <v>43840</v>
          </cell>
          <cell r="K28655" t="str">
            <v>https://community.secop.gov.co/Public/Tendering/OpportunityDetail/Index?noticeUID=CO1.NTC.1031883&amp;isFromPublicArea=True&amp;isModal=true&amp;asPopupView=true</v>
          </cell>
        </row>
        <row r="28656">
          <cell r="A28656" t="str">
            <v>ANT-CPS-20254033</v>
          </cell>
          <cell r="F28656">
            <v>45721</v>
          </cell>
          <cell r="K28656" t="str">
            <v>https://community.secop.gov.co/Public/Tendering/OpportunityDetail/Index?noticeUID=CO1.NTC.7752227&amp;isFromPublicArea=True&amp;isModal=true&amp;asPopupView=true</v>
          </cell>
        </row>
        <row r="28657">
          <cell r="A28657" t="str">
            <v>ANT-CDPS-182-2022</v>
          </cell>
          <cell r="F28657">
            <v>44582</v>
          </cell>
          <cell r="K28657" t="str">
            <v>https://community.secop.gov.co/Public/Tendering/OpportunityDetail/Index?noticeUID=CO1.NTC.2565997&amp;isFromPublicArea=True&amp;isModal=true&amp;asPopupView=true</v>
          </cell>
        </row>
        <row r="28658">
          <cell r="A28658" t="str">
            <v>ANT-CPS-20251567</v>
          </cell>
          <cell r="F28658">
            <v>45691</v>
          </cell>
          <cell r="K28658" t="str">
            <v>https://community.secop.gov.co/Public/Tendering/OpportunityDetail/Index?noticeUID=CO1.NTC.7459020&amp;isFromPublicArea=True&amp;isModal=true&amp;asPopupView=true</v>
          </cell>
        </row>
        <row r="28659">
          <cell r="A28659" t="str">
            <v>ANT-CPS-20251975</v>
          </cell>
          <cell r="F28659">
            <v>45693</v>
          </cell>
          <cell r="K28659" t="str">
            <v>https://community.secop.gov.co/Public/Tendering/OpportunityDetail/Index?noticeUID=CO1.NTC.7513917&amp;isFromPublicArea=True&amp;isModal=true&amp;asPopupView=true</v>
          </cell>
        </row>
        <row r="28660">
          <cell r="A28660" t="str">
            <v>ANT-CPS-20258383</v>
          </cell>
          <cell r="F28660">
            <v>45901</v>
          </cell>
          <cell r="K28660" t="str">
            <v>https://community.secop.gov.co/Public/Tendering/OpportunityDetail/Index?noticeUID=CO1.NTC.8682625&amp;isFromPublicArea=True&amp;isModal=true&amp;asPopupView=true</v>
          </cell>
        </row>
        <row r="28661">
          <cell r="A28661" t="str">
            <v>ANT-CPS-20259156</v>
          </cell>
          <cell r="F28661">
            <v>45909</v>
          </cell>
          <cell r="K28661" t="str">
            <v>https://community.secop.gov.co/Public/Tendering/OpportunityDetail/Index?noticeUID=CO1.NTC.8728817&amp;isFromPublicArea=True&amp;isModal=true&amp;asPopupView=true</v>
          </cell>
        </row>
        <row r="28662">
          <cell r="A28662" t="str">
            <v>ANT-CPS-202410943</v>
          </cell>
          <cell r="F28662">
            <v>45551</v>
          </cell>
          <cell r="K28662" t="str">
            <v>https://community.secop.gov.co/Public/Tendering/OpportunityDetail/Index?noticeUID=CO1.NTC.6695199&amp;isFromPublicArea=True&amp;isModal=true&amp;asPopupView=true</v>
          </cell>
        </row>
        <row r="28663">
          <cell r="A28663" t="str">
            <v>ANT-CPS-20254134</v>
          </cell>
          <cell r="F28663">
            <v>45721</v>
          </cell>
          <cell r="K28663" t="str">
            <v>https://community.secop.gov.co/Public/Tendering/OpportunityDetail/Index?noticeUID=CO1.NTC.7763786&amp;isFromPublicArea=True&amp;isModal=true&amp;asPopupView=true</v>
          </cell>
        </row>
        <row r="28664">
          <cell r="A28664" t="str">
            <v>ANT-CPS-20251838</v>
          </cell>
          <cell r="F28664">
            <v>45688</v>
          </cell>
          <cell r="K28664" t="str">
            <v>https://community.secop.gov.co/Public/Tendering/OpportunityDetail/Index?noticeUID=CO1.NTC.7494610&amp;isFromPublicArea=True&amp;isModal=true&amp;asPopupView=true</v>
          </cell>
        </row>
        <row r="28665">
          <cell r="A28665" t="str">
            <v>ANT-CDPS-1466-2022</v>
          </cell>
          <cell r="F28665">
            <v>44888</v>
          </cell>
          <cell r="K28665" t="str">
            <v>https://community.secop.gov.co/Public/Tendering/OpportunityDetail/Index?noticeUID=CO1.NTC.3539151&amp;isFromPublicArea=True&amp;isModal=true&amp;asPopupView=true</v>
          </cell>
        </row>
        <row r="28666">
          <cell r="A28666" t="str">
            <v>ANT-CPS-20234307</v>
          </cell>
          <cell r="F28666" t="e">
            <v>#NUM!</v>
          </cell>
          <cell r="K28666" t="str">
            <v>https://community.secop.gov.co/Public/Tendering/OpportunityDetail/Index?noticeUID=CO1.NTC.4477991&amp;isFromPublicArea=True&amp;isModal=true&amp;asPopupView=true</v>
          </cell>
        </row>
        <row r="28667">
          <cell r="A28667" t="str">
            <v>ANT-CPS-20256509</v>
          </cell>
          <cell r="F28667">
            <v>45800</v>
          </cell>
          <cell r="K28667" t="str">
            <v>https://community.secop.gov.co/Public/Tendering/OpportunityDetail/Index?noticeUID=CO1.NTC.8175722&amp;isFromPublicArea=True&amp;isModal=true&amp;asPopupView=true</v>
          </cell>
        </row>
        <row r="28668">
          <cell r="A28668" t="str">
            <v>CO1.PCCNTR.1266687</v>
          </cell>
          <cell r="F28668" t="e">
            <v>#NUM!</v>
          </cell>
          <cell r="K28668" t="str">
            <v>https://community.secop.gov.co/Public/Tendering/OpportunityDetail/Index?noticeUID=CO1.NTC.1033020&amp;isFromPublicArea=True&amp;isModal=true&amp;asPopupView=true</v>
          </cell>
        </row>
        <row r="28669">
          <cell r="A28669" t="str">
            <v>1489-2020</v>
          </cell>
          <cell r="F28669">
            <v>44106</v>
          </cell>
          <cell r="K28669" t="str">
            <v>https://community.secop.gov.co/Public/Tendering/OpportunityDetail/Index?noticeUID=CO1.NTC.1477738&amp;isFromPublicArea=True&amp;isModal=true&amp;asPopupView=true</v>
          </cell>
        </row>
        <row r="28670">
          <cell r="A28670" t="str">
            <v>ANT-CPS-20258509</v>
          </cell>
          <cell r="F28670">
            <v>45901</v>
          </cell>
          <cell r="K28670" t="str">
            <v>https://community.secop.gov.co/Public/Tendering/OpportunityDetail/Index?noticeUID=CO1.NTC.8687767&amp;isFromPublicArea=True&amp;isModal=true&amp;asPopupView=true</v>
          </cell>
        </row>
        <row r="28671">
          <cell r="A28671" t="str">
            <v>ANT-CPS-20243195</v>
          </cell>
          <cell r="F28671" t="e">
            <v>#NUM!</v>
          </cell>
          <cell r="K28671" t="str">
            <v>https://community.secop.gov.co/Public/Tendering/OpportunityDetail/Index?noticeUID=CO1.NTC.5526077&amp;isFromPublicArea=True&amp;isModal=true&amp;asPopupView=true</v>
          </cell>
        </row>
        <row r="28672">
          <cell r="A28672" t="str">
            <v>ANT-CPS-20256495</v>
          </cell>
          <cell r="F28672">
            <v>45800</v>
          </cell>
          <cell r="K28672" t="str">
            <v>https://community.secop.gov.co/Public/Tendering/OpportunityDetail/Index?noticeUID=CO1.NTC.8177455&amp;isFromPublicArea=True&amp;isModal=true&amp;asPopupView=true</v>
          </cell>
        </row>
        <row r="28673">
          <cell r="A28673" t="str">
            <v>ANT-CPS-20243537</v>
          </cell>
          <cell r="F28673">
            <v>45328</v>
          </cell>
          <cell r="K28673" t="str">
            <v>https://community.secop.gov.co/Public/Tendering/OpportunityDetail/Index?noticeUID=CO1.NTC.5581980&amp;isFromPublicArea=True&amp;isModal=true&amp;asPopupView=true</v>
          </cell>
        </row>
        <row r="28674">
          <cell r="A28674" t="str">
            <v>ANT-CPS-20231501</v>
          </cell>
          <cell r="F28674">
            <v>44957</v>
          </cell>
          <cell r="K28674" t="str">
            <v>https://community.secop.gov.co/Public/Tendering/OpportunityDetail/Index?noticeUID=CO1.NTC.3869013&amp;isFromPublicArea=True&amp;isModal=true&amp;asPopupView=true</v>
          </cell>
        </row>
        <row r="28675">
          <cell r="A28675" t="str">
            <v>300-2018</v>
          </cell>
          <cell r="F28675">
            <v>43113</v>
          </cell>
          <cell r="K28675" t="str">
            <v>https://community.secop.gov.co/Public/Tendering/OpportunityDetail/Index?noticeUID=CO1.NTC.295697&amp;isFromPublicArea=True&amp;isModal=true&amp;asPopupView=true</v>
          </cell>
        </row>
        <row r="28676">
          <cell r="A28676" t="str">
            <v>ANT-CPS-20258314</v>
          </cell>
          <cell r="F28676">
            <v>45902</v>
          </cell>
          <cell r="K28676" t="str">
            <v>https://community.secop.gov.co/Public/Tendering/OpportunityDetail/Index?noticeUID=CO1.NTC.8670713&amp;isFromPublicArea=True&amp;isModal=true&amp;asPopupView=true</v>
          </cell>
        </row>
        <row r="28677">
          <cell r="A28677" t="str">
            <v>ANT-CDPS-1283-2021</v>
          </cell>
          <cell r="F28677">
            <v>44295</v>
          </cell>
          <cell r="K28677" t="str">
            <v>https://community.secop.gov.co/Public/Tendering/OpportunityDetail/Index?noticeUID=CO1.NTC.1898820&amp;isFromPublicArea=True&amp;isModal=true&amp;asPopupView=true</v>
          </cell>
        </row>
        <row r="28678">
          <cell r="A28678" t="str">
            <v>ANT-CPS-20249020</v>
          </cell>
          <cell r="F28678">
            <v>45513</v>
          </cell>
          <cell r="K28678" t="str">
            <v>https://community.secop.gov.co/Public/Tendering/OpportunityDetail/Index?noticeUID=CO1.NTC.6491710&amp;isFromPublicArea=True&amp;isModal=true&amp;asPopupView=true</v>
          </cell>
        </row>
        <row r="28679">
          <cell r="A28679" t="str">
            <v>ANT-CPS-20230145</v>
          </cell>
          <cell r="F28679">
            <v>44955</v>
          </cell>
          <cell r="K28679" t="str">
            <v>https://community.secop.gov.co/Public/Tendering/OpportunityDetail/Index?noticeUID=CO1.NTC.3726488&amp;isFromPublicArea=True&amp;isModal=true&amp;asPopupView=true</v>
          </cell>
        </row>
        <row r="28680">
          <cell r="A28680" t="str">
            <v>ANT-CPS-20255814</v>
          </cell>
          <cell r="F28680">
            <v>45779</v>
          </cell>
          <cell r="K28680" t="str">
            <v>https://community.secop.gov.co/Public/Tendering/OpportunityDetail/Index?noticeUID=CO1.NTC.8031728&amp;isFromPublicArea=True&amp;isModal=true&amp;asPopupView=true</v>
          </cell>
        </row>
        <row r="28681">
          <cell r="A28681" t="str">
            <v>ANT-CPS-20252664</v>
          </cell>
          <cell r="F28681">
            <v>45705</v>
          </cell>
          <cell r="K28681" t="str">
            <v>https://community.secop.gov.co/Public/Tendering/OpportunityDetail/Index?noticeUID=CO1.NTC.7596720&amp;isFromPublicArea=True&amp;isModal=true&amp;asPopupView=true</v>
          </cell>
        </row>
        <row r="28682">
          <cell r="A28682" t="str">
            <v>ANT-CPS-20231193</v>
          </cell>
          <cell r="F28682">
            <v>44957</v>
          </cell>
          <cell r="K28682" t="str">
            <v>https://community.secop.gov.co/Public/Tendering/OpportunityDetail/Index?noticeUID=CO1.NTC.3848641&amp;isFromPublicArea=True&amp;isModal=true&amp;asPopupView=true</v>
          </cell>
        </row>
        <row r="28683">
          <cell r="A28683" t="str">
            <v>513 - 2019</v>
          </cell>
          <cell r="F28683">
            <v>43522</v>
          </cell>
          <cell r="K28683" t="str">
            <v>https://community.secop.gov.co/Public/Tendering/OpportunityDetail/Index?noticeUID=CO1.NTC.756871&amp;isFromPublicArea=True&amp;isModal=true&amp;asPopupView=true</v>
          </cell>
        </row>
        <row r="28684">
          <cell r="A28684" t="str">
            <v>ANT-CPS-20242750</v>
          </cell>
          <cell r="F28684">
            <v>45322</v>
          </cell>
          <cell r="K28684" t="str">
            <v>https://community.secop.gov.co/Public/Tendering/OpportunityDetail/Index?noticeUID=CO1.NTC.5507859&amp;isFromPublicArea=True&amp;isModal=true&amp;asPopupView=true</v>
          </cell>
        </row>
        <row r="28685">
          <cell r="A28685" t="str">
            <v>ANT-CPS-20259942</v>
          </cell>
          <cell r="F28685">
            <v>45916</v>
          </cell>
          <cell r="K28685" t="str">
            <v>https://community.secop.gov.co/Public/Tendering/OpportunityDetail/Index?noticeUID=CO1.NTC.8779286&amp;isFromPublicArea=True&amp;isModal=true&amp;asPopupView=true</v>
          </cell>
        </row>
        <row r="28686">
          <cell r="A28686" t="str">
            <v>ANT-CPS-20258461</v>
          </cell>
          <cell r="F28686">
            <v>45902</v>
          </cell>
          <cell r="K28686" t="str">
            <v>https://community.secop.gov.co/Public/Tendering/OpportunityDetail/Index?noticeUID=CO1.NTC.8681880&amp;isFromPublicArea=True&amp;isModal=true&amp;asPopupView=true</v>
          </cell>
        </row>
        <row r="28687">
          <cell r="A28687" t="str">
            <v>ANT-CPS-20244267</v>
          </cell>
          <cell r="F28687" t="e">
            <v>#NUM!</v>
          </cell>
          <cell r="K28687" t="str">
            <v>https://community.secop.gov.co/Public/Tendering/OpportunityDetail/Index?noticeUID=CO1.NTC.5700431&amp;isFromPublicArea=True&amp;isModal=true&amp;asPopupView=true</v>
          </cell>
        </row>
        <row r="28688">
          <cell r="A28688" t="str">
            <v>ANT-CDPS-175-2021</v>
          </cell>
          <cell r="F28688">
            <v>44225</v>
          </cell>
          <cell r="K28688" t="str">
            <v>https://community.secop.gov.co/Public/Tendering/OpportunityDetail/Index?noticeUID=CO1.NTC.1660841&amp;isFromPublicArea=True&amp;isModal=true&amp;asPopupView=true</v>
          </cell>
        </row>
        <row r="28689">
          <cell r="A28689" t="str">
            <v>ANT-CPS-20233974</v>
          </cell>
          <cell r="F28689">
            <v>45069</v>
          </cell>
          <cell r="K28689" t="str">
            <v>https://community.secop.gov.co/Public/Tendering/OpportunityDetail/Index?noticeUID=CO1.NTC.4446908&amp;isFromPublicArea=True&amp;isModal=true&amp;asPopupView=true</v>
          </cell>
        </row>
        <row r="28690">
          <cell r="A28690" t="str">
            <v>ANT-CPS-20248833</v>
          </cell>
          <cell r="F28690">
            <v>45506</v>
          </cell>
          <cell r="K28690" t="str">
            <v>https://community.secop.gov.co/Public/Tendering/OpportunityDetail/Index?noticeUID=CO1.NTC.6464080&amp;isFromPublicArea=True&amp;isModal=true&amp;asPopupView=true</v>
          </cell>
        </row>
        <row r="28691">
          <cell r="A28691" t="str">
            <v>ANT-CPS-20240895</v>
          </cell>
          <cell r="F28691">
            <v>45315</v>
          </cell>
          <cell r="K28691" t="str">
            <v>https://community.secop.gov.co/Public/Tendering/OpportunityDetail/Index?noticeUID=CO1.NTC.5428163&amp;isFromPublicArea=True&amp;isModal=true&amp;asPopupView=true</v>
          </cell>
        </row>
        <row r="28692">
          <cell r="A28692" t="str">
            <v>ANT-CPS-20256626</v>
          </cell>
          <cell r="F28692">
            <v>45811</v>
          </cell>
          <cell r="K28692" t="str">
            <v>https://community.secop.gov.co/Public/Tendering/OpportunityDetail/Index?noticeUID=CO1.NTC.8208390&amp;isFromPublicArea=True&amp;isModal=true&amp;asPopupView=true</v>
          </cell>
        </row>
        <row r="28693">
          <cell r="A28693" t="str">
            <v>ANT-CPS-20252995</v>
          </cell>
          <cell r="F28693">
            <v>45708</v>
          </cell>
          <cell r="K28693" t="str">
            <v>https://community.secop.gov.co/Public/Tendering/OpportunityDetail/Index?noticeUID=CO1.NTC.7622545&amp;isFromPublicArea=True&amp;isModal=true&amp;asPopupView=true</v>
          </cell>
        </row>
        <row r="28694">
          <cell r="A28694" t="str">
            <v>ANT-20234786</v>
          </cell>
          <cell r="F28694">
            <v>45118</v>
          </cell>
          <cell r="K28694" t="str">
            <v>https://community.secop.gov.co/Public/Tendering/OpportunityDetail/Index?noticeUID=CO1.NTC.4482132&amp;isFromPublicArea=True&amp;isModal=true&amp;asPopupView=true</v>
          </cell>
        </row>
        <row r="28695">
          <cell r="A28695" t="str">
            <v>ANT-CPS-20251553</v>
          </cell>
          <cell r="F28695">
            <v>45686</v>
          </cell>
          <cell r="K28695" t="str">
            <v>https://community.secop.gov.co/Public/Tendering/OpportunityDetail/Index?noticeUID=CO1.NTC.7457132&amp;isFromPublicArea=True&amp;isModal=true&amp;asPopupView=true</v>
          </cell>
        </row>
        <row r="28696">
          <cell r="A28696" t="str">
            <v>ANT-CPS-20232658</v>
          </cell>
          <cell r="F28696">
            <v>45013</v>
          </cell>
          <cell r="K28696" t="str">
            <v>https://community.secop.gov.co/Public/Tendering/OpportunityDetail/Index?noticeUID=CO1.NTC.4190064&amp;isFromPublicArea=True&amp;isModal=true&amp;asPopupView=true</v>
          </cell>
        </row>
        <row r="28697">
          <cell r="A28697" t="str">
            <v>1119-2020</v>
          </cell>
          <cell r="F28697">
            <v>44049</v>
          </cell>
          <cell r="K28697" t="str">
            <v>https://community.secop.gov.co/Public/Tendering/OpportunityDetail/Index?noticeUID=CO1.NTC.1375048&amp;isFromPublicArea=True&amp;isModal=true&amp;asPopupView=true</v>
          </cell>
        </row>
        <row r="28698">
          <cell r="A28698" t="str">
            <v>ANT-CPS-202411088</v>
          </cell>
          <cell r="F28698">
            <v>45566</v>
          </cell>
          <cell r="K28698" t="str">
            <v>https://community.secop.gov.co/Public/Tendering/OpportunityDetail/Index?noticeUID=CO1.NTC.6712552&amp;isFromPublicArea=True&amp;isModal=true&amp;asPopupView=true</v>
          </cell>
        </row>
        <row r="28699">
          <cell r="A28699" t="str">
            <v>ANT-CPS-20249311</v>
          </cell>
          <cell r="F28699">
            <v>45516</v>
          </cell>
          <cell r="K28699" t="str">
            <v>https://community.secop.gov.co/Public/Tendering/OpportunityDetail/Index?noticeUID=CO1.NTC.6509432&amp;isFromPublicArea=True&amp;isModal=true&amp;asPopupView=true</v>
          </cell>
        </row>
        <row r="28700">
          <cell r="A28700" t="str">
            <v>CO1.PCCNTR.2611145</v>
          </cell>
          <cell r="F28700" t="e">
            <v>#NUM!</v>
          </cell>
          <cell r="K28700" t="str">
            <v>https://community.secop.gov.co/Public/Tendering/OpportunityDetail/Index?noticeUID=CO1.NTC.2049971&amp;isFromPublicArea=True&amp;isModal=true&amp;asPopupView=true</v>
          </cell>
        </row>
        <row r="28701">
          <cell r="A28701" t="str">
            <v>ANT-CPS-20249274</v>
          </cell>
          <cell r="F28701">
            <v>45518</v>
          </cell>
          <cell r="K28701" t="str">
            <v>https://community.secop.gov.co/Public/Tendering/OpportunityDetail/Index?noticeUID=CO1.NTC.6510585&amp;isFromPublicArea=True&amp;isModal=true&amp;asPopupView=true</v>
          </cell>
        </row>
        <row r="28702">
          <cell r="A28702" t="str">
            <v>ANT-CPS-20242783</v>
          </cell>
          <cell r="F28702">
            <v>45320</v>
          </cell>
          <cell r="K28702" t="str">
            <v>https://community.secop.gov.co/Public/Tendering/OpportunityDetail/Index?noticeUID=CO1.NTC.5507028&amp;isFromPublicArea=True&amp;isModal=true&amp;asPopupView=true</v>
          </cell>
        </row>
        <row r="28703">
          <cell r="A28703" t="str">
            <v>ANT-CPS-20235090</v>
          </cell>
          <cell r="F28703" t="e">
            <v>#NUM!</v>
          </cell>
          <cell r="K28703" t="str">
            <v>https://community.secop.gov.co/Public/Tendering/OpportunityDetail/Index?noticeUID=CO1.NTC.4808615&amp;isFromPublicArea=True&amp;isModal=true&amp;asPopupView=true</v>
          </cell>
        </row>
        <row r="28704">
          <cell r="A28704" t="str">
            <v>ANT-CPS-20234611</v>
          </cell>
          <cell r="F28704" t="e">
            <v>#NUM!</v>
          </cell>
          <cell r="K28704" t="str">
            <v>https://community.secop.gov.co/Public/Tendering/OpportunityDetail/Index?noticeUID=CO1.NTC.4612001&amp;isFromPublicArea=True&amp;isModal=true&amp;asPopupView=true</v>
          </cell>
        </row>
        <row r="28705">
          <cell r="A28705" t="str">
            <v>ANT-CPS-20249139</v>
          </cell>
          <cell r="F28705">
            <v>45516</v>
          </cell>
          <cell r="K28705" t="str">
            <v>https://community.secop.gov.co/Public/Tendering/OpportunityDetail/Index?noticeUID=CO1.NTC.6499520&amp;isFromPublicArea=True&amp;isModal=true&amp;asPopupView=true</v>
          </cell>
        </row>
        <row r="28706">
          <cell r="A28706" t="str">
            <v>349-2020</v>
          </cell>
          <cell r="F28706">
            <v>43853</v>
          </cell>
          <cell r="K28706" t="str">
            <v>https://community.secop.gov.co/Public/Tendering/OpportunityDetail/Index?noticeUID=CO1.NTC.1060823&amp;isFromPublicArea=True&amp;isModal=true&amp;asPopupView=true</v>
          </cell>
        </row>
        <row r="28707">
          <cell r="A28707" t="str">
            <v>1190-2020</v>
          </cell>
          <cell r="F28707">
            <v>44085</v>
          </cell>
          <cell r="K28707" t="str">
            <v>https://community.secop.gov.co/Public/Tendering/OpportunityDetail/Index?noticeUID=CO1.NTC.1427136&amp;isFromPublicArea=True&amp;isModal=true&amp;asPopupView=true</v>
          </cell>
        </row>
        <row r="28708">
          <cell r="A28708" t="str">
            <v>ANT-CPS-20256077</v>
          </cell>
          <cell r="F28708">
            <v>45790</v>
          </cell>
          <cell r="K28708" t="str">
            <v>https://community.secop.gov.co/Public/Tendering/OpportunityDetail/Index?noticeUID=CO1.NTC.8098069&amp;isFromPublicArea=True&amp;isModal=true&amp;asPopupView=true</v>
          </cell>
        </row>
        <row r="28709">
          <cell r="A28709" t="str">
            <v>ANT-CDPS-1255-2021</v>
          </cell>
          <cell r="F28709">
            <v>44286</v>
          </cell>
          <cell r="K28709" t="str">
            <v>https://community.secop.gov.co/Public/Tendering/OpportunityDetail/Index?noticeUID=CO1.NTC.1868533&amp;isFromPublicArea=True&amp;isModal=true&amp;asPopupView=true</v>
          </cell>
        </row>
        <row r="28710">
          <cell r="A28710" t="str">
            <v>ANT-CPS-20257895</v>
          </cell>
          <cell r="F28710">
            <v>45880</v>
          </cell>
          <cell r="K28710" t="str">
            <v>https://community.secop.gov.co/Public/Tendering/OpportunityDetail/Index?noticeUID=CO1.NTC.8565145&amp;isFromPublicArea=True&amp;isModal=true&amp;asPopupView=true</v>
          </cell>
        </row>
        <row r="28711">
          <cell r="A28711" t="str">
            <v>ANT-CPS-20256870</v>
          </cell>
          <cell r="F28711">
            <v>45834</v>
          </cell>
          <cell r="K28711" t="str">
            <v>https://community.secop.gov.co/Public/Tendering/OpportunityDetail/Index?noticeUID=CO1.NTC.8324155&amp;isFromPublicArea=True&amp;isModal=true&amp;asPopupView=true</v>
          </cell>
        </row>
        <row r="28712">
          <cell r="A28712" t="str">
            <v>ANT-20245614</v>
          </cell>
          <cell r="F28712">
            <v>45407</v>
          </cell>
          <cell r="K28712" t="str">
            <v>https://community.secop.gov.co/Public/Tendering/OpportunityDetail/Index?noticeUID=CO1.NTC.5904878&amp;isFromPublicArea=True&amp;isModal=true&amp;asPopupView=true</v>
          </cell>
        </row>
        <row r="28713">
          <cell r="A28713" t="str">
            <v>445- 2018</v>
          </cell>
          <cell r="F28713">
            <v>43117</v>
          </cell>
          <cell r="K28713" t="str">
            <v>https://community.secop.gov.co/Public/Tendering/OpportunityDetail/Index?noticeUID=CO1.NTC.304931&amp;isFromPublicArea=True&amp;isModal=true&amp;asPopupView=true</v>
          </cell>
        </row>
        <row r="28714">
          <cell r="A28714" t="str">
            <v>1081 - 2020</v>
          </cell>
          <cell r="F28714">
            <v>44043</v>
          </cell>
          <cell r="K28714" t="str">
            <v>https://community.secop.gov.co/Public/Tendering/OpportunityDetail/Index?noticeUID=CO1.NTC.1362414&amp;isFromPublicArea=True&amp;isModal=true&amp;asPopupView=true</v>
          </cell>
        </row>
        <row r="28715">
          <cell r="A28715" t="str">
            <v>ANT-CPS-20244497</v>
          </cell>
          <cell r="F28715">
            <v>45351</v>
          </cell>
          <cell r="K28715" t="str">
            <v>https://community.secop.gov.co/Public/Tendering/OpportunityDetail/Index?noticeUID=CO1.NTC.5710243&amp;isFromPublicArea=True&amp;isModal=true&amp;asPopupView=true</v>
          </cell>
        </row>
        <row r="28716">
          <cell r="A28716" t="str">
            <v>ANT-CPS-20256763</v>
          </cell>
          <cell r="F28716">
            <v>45821</v>
          </cell>
          <cell r="K28716" t="str">
            <v>https://community.secop.gov.co/Public/Tendering/OpportunityDetail/Index?noticeUID=CO1.NTC.8275787&amp;isFromPublicArea=True&amp;isModal=true&amp;asPopupView=true</v>
          </cell>
        </row>
        <row r="28717">
          <cell r="A28717" t="str">
            <v>ANT-CPS-20231010</v>
          </cell>
          <cell r="F28717">
            <v>44957</v>
          </cell>
          <cell r="K28717" t="str">
            <v>https://community.secop.gov.co/Public/Tendering/OpportunityDetail/Index?noticeUID=CO1.NTC.3815747&amp;isFromPublicArea=True&amp;isModal=true&amp;asPopupView=true</v>
          </cell>
        </row>
        <row r="28718">
          <cell r="A28718" t="str">
            <v>655 DE 2018</v>
          </cell>
          <cell r="F28718">
            <v>43123</v>
          </cell>
          <cell r="K28718" t="str">
            <v>https://community.secop.gov.co/Public/Tendering/OpportunityDetail/Index?noticeUID=CO1.NTC.318635&amp;isFromPublicArea=True&amp;isModal=true&amp;asPopupView=true</v>
          </cell>
        </row>
        <row r="28719">
          <cell r="A28719" t="str">
            <v>ANT-CPS-202411768</v>
          </cell>
          <cell r="F28719">
            <v>45588</v>
          </cell>
          <cell r="K28719" t="str">
            <v>https://community.secop.gov.co/Public/Tendering/OpportunityDetail/Index?noticeUID=CO1.NTC.6796100&amp;isFromPublicArea=True&amp;isModal=true&amp;asPopupView=true</v>
          </cell>
        </row>
        <row r="28720">
          <cell r="A28720" t="str">
            <v>ANT-CDPS-875-2022</v>
          </cell>
          <cell r="F28720">
            <v>44587</v>
          </cell>
          <cell r="K28720" t="str">
            <v>https://community.secop.gov.co/Public/Tendering/OpportunityDetail/Index?noticeUID=CO1.NTC.2511555&amp;isFromPublicArea=True&amp;isModal=true&amp;asPopupView=true</v>
          </cell>
        </row>
        <row r="28721">
          <cell r="A28721" t="str">
            <v>ANT-CPS-20248405</v>
          </cell>
          <cell r="F28721">
            <v>45497</v>
          </cell>
          <cell r="K28721" t="str">
            <v>https://community.secop.gov.co/Public/Tendering/OpportunityDetail/Index?noticeUID=CO1.NTC.6430285&amp;isFromPublicArea=True&amp;isModal=true&amp;asPopupView=true</v>
          </cell>
        </row>
        <row r="28722">
          <cell r="A28722" t="str">
            <v>ANT-CPS-20233729</v>
          </cell>
          <cell r="F28722">
            <v>45064</v>
          </cell>
          <cell r="K28722" t="str">
            <v>https://community.secop.gov.co/Public/Tendering/OpportunityDetail/Index?noticeUID=CO1.NTC.4407157&amp;isFromPublicArea=True&amp;isModal=true&amp;asPopupView=true</v>
          </cell>
        </row>
        <row r="28723">
          <cell r="A28723" t="str">
            <v>080-2020</v>
          </cell>
          <cell r="F28723">
            <v>43840</v>
          </cell>
          <cell r="K28723" t="str">
            <v>https://community.secop.gov.co/Public/Tendering/OpportunityDetail/Index?noticeUID=CO1.NTC.1033137&amp;isFromPublicArea=True&amp;isModal=true&amp;asPopupView=true</v>
          </cell>
        </row>
        <row r="28724">
          <cell r="A28724" t="str">
            <v>ANT-CPS-20234422</v>
          </cell>
          <cell r="F28724">
            <v>45097</v>
          </cell>
          <cell r="K28724" t="str">
            <v>https://community.secop.gov.co/Public/Tendering/OpportunityDetail/Index?noticeUID=CO1.NTC.4555343&amp;isFromPublicArea=True&amp;isModal=true&amp;asPopupView=true</v>
          </cell>
        </row>
        <row r="28725">
          <cell r="A28725" t="str">
            <v>ANT-CPS-202410734</v>
          </cell>
          <cell r="F28725">
            <v>45544</v>
          </cell>
          <cell r="K28725" t="str">
            <v>https://community.secop.gov.co/Public/Tendering/OpportunityDetail/Index?noticeUID=CO1.NTC.6663852&amp;isFromPublicArea=True&amp;isModal=true&amp;asPopupView=true</v>
          </cell>
        </row>
        <row r="28726">
          <cell r="A28726" t="str">
            <v>ANT-CC-1691-2021</v>
          </cell>
          <cell r="F28726">
            <v>44434</v>
          </cell>
          <cell r="K28726" t="str">
            <v>https://community.secop.gov.co/Public/Tendering/OpportunityDetail/Index?noticeUID=CO1.NTC.2200387&amp;isFromPublicArea=True&amp;isModal=true&amp;asPopupView=true</v>
          </cell>
        </row>
        <row r="28727">
          <cell r="A28727" t="str">
            <v>ANT-CPS-20256651</v>
          </cell>
          <cell r="F28727">
            <v>45813</v>
          </cell>
          <cell r="K28727" t="str">
            <v>https://community.secop.gov.co/Public/Tendering/OpportunityDetail/Index?noticeUID=CO1.NTC.8223103&amp;isFromPublicArea=True&amp;isModal=true&amp;asPopupView=true</v>
          </cell>
        </row>
        <row r="28728">
          <cell r="A28728" t="str">
            <v>ANT-CPS-20253676</v>
          </cell>
          <cell r="F28728">
            <v>45714</v>
          </cell>
          <cell r="K28728" t="str">
            <v>https://community.secop.gov.co/Public/Tendering/OpportunityDetail/Index?noticeUID=CO1.NTC.7709509&amp;isFromPublicArea=True&amp;isModal=true&amp;asPopupView=true</v>
          </cell>
        </row>
        <row r="28729">
          <cell r="A28729" t="str">
            <v>ANT-CPS-20235559</v>
          </cell>
          <cell r="F28729">
            <v>45190</v>
          </cell>
          <cell r="K28729" t="str">
            <v>https://community.secop.gov.co/Public/Tendering/OpportunityDetail/Index?noticeUID=CO1.NTC.4956213&amp;isFromPublicArea=True&amp;isModal=true&amp;asPopupView=true</v>
          </cell>
        </row>
        <row r="28730">
          <cell r="A28730" t="str">
            <v>ANT-CPS-20255016</v>
          </cell>
          <cell r="F28730">
            <v>45748</v>
          </cell>
          <cell r="K28730" t="str">
            <v>https://community.secop.gov.co/Public/Tendering/OpportunityDetail/Index?noticeUID=CO1.NTC.7902741&amp;isFromPublicArea=True&amp;isModal=true&amp;asPopupView=true</v>
          </cell>
        </row>
        <row r="28731">
          <cell r="A28731" t="str">
            <v>426 - 2020</v>
          </cell>
          <cell r="F28731">
            <v>43854</v>
          </cell>
          <cell r="K28731" t="str">
            <v>https://community.secop.gov.co/Public/Tendering/OpportunityDetail/Index?noticeUID=CO1.NTC.1064821&amp;isFromPublicArea=True&amp;isModal=true&amp;asPopupView=true</v>
          </cell>
        </row>
        <row r="28732">
          <cell r="A28732" t="str">
            <v>ANT-CPS-20254642</v>
          </cell>
          <cell r="F28732">
            <v>45735</v>
          </cell>
          <cell r="K28732" t="str">
            <v>https://community.secop.gov.co/Public/Tendering/OpportunityDetail/Index?noticeUID=CO1.NTC.7840085&amp;isFromPublicArea=True&amp;isModal=true&amp;asPopupView=true</v>
          </cell>
        </row>
        <row r="28733">
          <cell r="A28733" t="str">
            <v>ANT-CPS-20258807</v>
          </cell>
          <cell r="F28733">
            <v>45904</v>
          </cell>
          <cell r="K28733" t="str">
            <v>https://community.secop.gov.co/Public/Tendering/OpportunityDetail/Index?noticeUID=CO1.NTC.8703999&amp;isFromPublicArea=True&amp;isModal=true&amp;asPopupView=true</v>
          </cell>
        </row>
        <row r="28734">
          <cell r="A28734" t="str">
            <v>ANT-CPS-20230150</v>
          </cell>
          <cell r="F28734">
            <v>44937</v>
          </cell>
          <cell r="K28734" t="str">
            <v>https://community.secop.gov.co/Public/Tendering/OpportunityDetail/Index?noticeUID=CO1.NTC.3727234&amp;isFromPublicArea=True&amp;isModal=true&amp;asPopupView=true</v>
          </cell>
        </row>
        <row r="28735">
          <cell r="A28735">
            <v>201</v>
          </cell>
          <cell r="F28735">
            <v>43497</v>
          </cell>
          <cell r="K28735" t="str">
            <v>https://community.secop.gov.co/Public/Tendering/OpportunityDetail/Index?noticeUID=CO1.NTC.706529&amp;isFromPublicArea=True&amp;isModal=true&amp;asPopupView=true</v>
          </cell>
        </row>
        <row r="28736">
          <cell r="A28736" t="str">
            <v>ANT-CPS-20253034</v>
          </cell>
          <cell r="F28736">
            <v>45707</v>
          </cell>
          <cell r="K28736" t="str">
            <v>https://community.secop.gov.co/Public/Tendering/OpportunityDetail/Index?noticeUID=CO1.NTC.7630052&amp;isFromPublicArea=True&amp;isModal=true&amp;asPopupView=true</v>
          </cell>
        </row>
        <row r="28737">
          <cell r="A28737" t="str">
            <v>ANT-CPS-20246708</v>
          </cell>
          <cell r="F28737">
            <v>45471</v>
          </cell>
          <cell r="K28737" t="str">
            <v>https://community.secop.gov.co/Public/Tendering/OpportunityDetail/Index?noticeUID=CO1.NTC.6311269&amp;isFromPublicArea=True&amp;isModal=true&amp;asPopupView=true</v>
          </cell>
        </row>
        <row r="28738">
          <cell r="A28738" t="str">
            <v>ANT-CDPS-677-2021</v>
          </cell>
          <cell r="F28738">
            <v>44233</v>
          </cell>
          <cell r="K28738" t="str">
            <v>https://community.secop.gov.co/Public/Tendering/OpportunityDetail/Index?noticeUID=CO1.NTC.1729590&amp;isFromPublicArea=True&amp;isModal=true&amp;asPopupView=true</v>
          </cell>
        </row>
        <row r="28739">
          <cell r="A28739" t="str">
            <v>ANT-CPS-20233679</v>
          </cell>
          <cell r="F28739">
            <v>45077</v>
          </cell>
          <cell r="K28739" t="str">
            <v>https://community.secop.gov.co/Public/Tendering/OpportunityDetail/Index?noticeUID=CO1.NTC.4414712&amp;isFromPublicArea=True&amp;isModal=true&amp;asPopupView=true</v>
          </cell>
        </row>
        <row r="28740">
          <cell r="A28740" t="str">
            <v>ANT-CPS-20255660</v>
          </cell>
          <cell r="F28740">
            <v>45769</v>
          </cell>
          <cell r="K28740" t="str">
            <v>https://community.secop.gov.co/Public/Tendering/OpportunityDetail/Index?noticeUID=CO1.NTC.8009650&amp;isFromPublicArea=True&amp;isModal=true&amp;asPopupView=true</v>
          </cell>
        </row>
        <row r="28741">
          <cell r="A28741" t="str">
            <v>ANT-CPS-20248690</v>
          </cell>
          <cell r="F28741">
            <v>45504</v>
          </cell>
          <cell r="K28741" t="str">
            <v>https://community.secop.gov.co/Public/Tendering/OpportunityDetail/Index?noticeUID=CO1.NTC.6447756&amp;isFromPublicArea=True&amp;isModal=true&amp;asPopupView=true</v>
          </cell>
        </row>
        <row r="28742">
          <cell r="A28742" t="str">
            <v>ANT-CPS-20255966</v>
          </cell>
          <cell r="F28742">
            <v>45779</v>
          </cell>
          <cell r="K28742" t="str">
            <v>https://community.secop.gov.co/Public/Tendering/OpportunityDetail/Index?noticeUID=CO1.NTC.8052653&amp;isFromPublicArea=True&amp;isModal=true&amp;asPopupView=true</v>
          </cell>
        </row>
        <row r="28743">
          <cell r="A28743" t="str">
            <v>ANT-CPS-20258613</v>
          </cell>
          <cell r="F28743">
            <v>45901</v>
          </cell>
          <cell r="K28743" t="str">
            <v>https://community.secop.gov.co/Public/Tendering/OpportunityDetail/Index?noticeUID=CO1.NTC.8693885&amp;isFromPublicArea=True&amp;isModal=true&amp;asPopupView=true</v>
          </cell>
        </row>
        <row r="28744">
          <cell r="A28744" t="str">
            <v>ANT-CDPS-152-2022</v>
          </cell>
          <cell r="F28744">
            <v>44582</v>
          </cell>
          <cell r="K28744" t="str">
            <v>https://community.secop.gov.co/Public/Tendering/OpportunityDetail/Index?noticeUID=CO1.NTC.2564749&amp;isFromPublicArea=True&amp;isModal=true&amp;asPopupView=true</v>
          </cell>
        </row>
        <row r="28745">
          <cell r="A28745" t="str">
            <v>ANT-CPS-20235641</v>
          </cell>
          <cell r="F28745">
            <v>45192</v>
          </cell>
          <cell r="K28745" t="str">
            <v>https://community.secop.gov.co/Public/Tendering/OpportunityDetail/Index?noticeUID=CO1.NTC.4966433&amp;isFromPublicArea=True&amp;isModal=true&amp;asPopupView=true</v>
          </cell>
        </row>
        <row r="28746">
          <cell r="A28746" t="str">
            <v>ANT-CPS-20233677</v>
          </cell>
          <cell r="F28746" t="e">
            <v>#NUM!</v>
          </cell>
          <cell r="K28746" t="str">
            <v>https://community.secop.gov.co/Public/Tendering/OpportunityDetail/Index?noticeUID=CO1.NTC.4413799&amp;isFromPublicArea=True&amp;isModal=true&amp;asPopupView=true</v>
          </cell>
        </row>
        <row r="28747">
          <cell r="A28747" t="str">
            <v>ANT-CPS-20259424</v>
          </cell>
          <cell r="F28747">
            <v>45911</v>
          </cell>
          <cell r="K28747" t="str">
            <v>https://community.secop.gov.co/Public/Tendering/OpportunityDetail/Index?noticeUID=CO1.NTC.8748182&amp;isFromPublicArea=True&amp;isModal=true&amp;asPopupView=true</v>
          </cell>
        </row>
        <row r="28748">
          <cell r="A28748" t="str">
            <v>ANT-CDPS-001-2022</v>
          </cell>
          <cell r="F28748">
            <v>44568</v>
          </cell>
          <cell r="K28748" t="str">
            <v>https://community.secop.gov.co/Public/Tendering/OpportunityDetail/Index?noticeUID=CO1.NTC.2495118&amp;isFromPublicArea=True&amp;isModal=true&amp;asPopupView=true</v>
          </cell>
        </row>
        <row r="28749">
          <cell r="A28749" t="str">
            <v>ANT-CPS-202512144</v>
          </cell>
          <cell r="F28749" t="e">
            <v>#NUM!</v>
          </cell>
          <cell r="K28749" t="str">
            <v>https://community.secop.gov.co/Public/Tendering/OpportunityDetail/Index?noticeUID=CO1.NTC.9118044&amp;isFromPublicArea=True&amp;isModal=true&amp;asPopupView=true</v>
          </cell>
        </row>
        <row r="28750">
          <cell r="A28750" t="str">
            <v>ANT-CPS-20250122</v>
          </cell>
          <cell r="F28750">
            <v>45670</v>
          </cell>
          <cell r="K28750" t="str">
            <v>https://community.secop.gov.co/Public/Tendering/OpportunityDetail/Index?noticeUID=CO1.NTC.7320165&amp;isFromPublicArea=True&amp;isModal=true&amp;asPopupView=true</v>
          </cell>
        </row>
        <row r="28751">
          <cell r="A28751" t="str">
            <v>ANT-CPS-20258482</v>
          </cell>
          <cell r="F28751">
            <v>45901</v>
          </cell>
          <cell r="K28751" t="str">
            <v>https://community.secop.gov.co/Public/Tendering/OpportunityDetail/Index?noticeUID=CO1.NTC.8682435&amp;isFromPublicArea=True&amp;isModal=true&amp;asPopupView=true</v>
          </cell>
        </row>
        <row r="28752">
          <cell r="A28752" t="str">
            <v>ANT-CPS-202410811</v>
          </cell>
          <cell r="F28752">
            <v>45546</v>
          </cell>
          <cell r="K28752" t="str">
            <v>https://community.secop.gov.co/Public/Tendering/OpportunityDetail/Index?noticeUID=CO1.NTC.6668128&amp;isFromPublicArea=True&amp;isModal=true&amp;asPopupView=true</v>
          </cell>
        </row>
        <row r="28753">
          <cell r="A28753" t="str">
            <v>ANT-CPS-20243500</v>
          </cell>
          <cell r="F28753">
            <v>45322</v>
          </cell>
          <cell r="K28753" t="str">
            <v>https://community.secop.gov.co/Public/Tendering/OpportunityDetail/Index?noticeUID=CO1.NTC.5535789&amp;isFromPublicArea=True&amp;isModal=true&amp;asPopupView=true</v>
          </cell>
        </row>
        <row r="28754">
          <cell r="A28754" t="str">
            <v>ANT-CPS-20249862</v>
          </cell>
          <cell r="F28754">
            <v>45526</v>
          </cell>
          <cell r="K28754" t="str">
            <v>https://community.secop.gov.co/Public/Tendering/OpportunityDetail/Index?noticeUID=CO1.NTC.6555196&amp;isFromPublicArea=True&amp;isModal=true&amp;asPopupView=true</v>
          </cell>
        </row>
        <row r="28755">
          <cell r="A28755" t="str">
            <v>ANT-CPS-20234773</v>
          </cell>
          <cell r="F28755">
            <v>45125</v>
          </cell>
          <cell r="K28755" t="str">
            <v>https://community.secop.gov.co/Public/Tendering/OpportunityDetail/Index?noticeUID=CO1.NTC.4701557&amp;isFromPublicArea=True&amp;isModal=true&amp;asPopupView=true</v>
          </cell>
        </row>
        <row r="28756">
          <cell r="A28756" t="str">
            <v>ANT-CPS-20248507</v>
          </cell>
          <cell r="F28756">
            <v>45509</v>
          </cell>
          <cell r="K28756" t="str">
            <v>https://community.secop.gov.co/Public/Tendering/OpportunityDetail/Index?noticeUID=CO1.NTC.6434547&amp;isFromPublicArea=True&amp;isModal=true&amp;asPopupView=true</v>
          </cell>
        </row>
        <row r="28757">
          <cell r="A28757" t="str">
            <v>CO1.PCCNTR.5771141</v>
          </cell>
          <cell r="F28757" t="e">
            <v>#NUM!</v>
          </cell>
          <cell r="K28757" t="str">
            <v>https://community.secop.gov.co/Public/Tendering/OpportunityDetail/Index?noticeUID=CO1.NTC.5467739&amp;isFromPublicArea=True&amp;isModal=true&amp;asPopupView=true</v>
          </cell>
        </row>
        <row r="28758">
          <cell r="A28758" t="str">
            <v>ANT-CPS-20250409</v>
          </cell>
          <cell r="F28758">
            <v>45672</v>
          </cell>
          <cell r="K28758" t="str">
            <v>https://community.secop.gov.co/Public/Tendering/OpportunityDetail/Index?noticeUID=CO1.NTC.7340053&amp;isFromPublicArea=True&amp;isModal=true&amp;asPopupView=true</v>
          </cell>
        </row>
        <row r="28759">
          <cell r="A28759" t="str">
            <v>ANT-CPS-202512153</v>
          </cell>
          <cell r="F28759" t="e">
            <v>#NUM!</v>
          </cell>
          <cell r="K28759" t="str">
            <v>https://community.secop.gov.co/Public/Tendering/OpportunityDetail/Index?noticeUID=CO1.NTC.9115402&amp;isFromPublicArea=True&amp;isModal=true&amp;asPopupView=true</v>
          </cell>
        </row>
        <row r="28760">
          <cell r="A28760" t="str">
            <v>ANT-CPS-20258995</v>
          </cell>
          <cell r="F28760">
            <v>45905</v>
          </cell>
          <cell r="K28760" t="str">
            <v>https://community.secop.gov.co/Public/Tendering/OpportunityDetail/Index?noticeUID=CO1.NTC.8716104&amp;isFromPublicArea=True&amp;isModal=true&amp;asPopupView=true</v>
          </cell>
        </row>
        <row r="28761">
          <cell r="A28761" t="str">
            <v>ANT-CPS-20258628</v>
          </cell>
          <cell r="F28761">
            <v>45903</v>
          </cell>
          <cell r="K28761" t="str">
            <v>https://community.secop.gov.co/Public/Tendering/OpportunityDetail/Index?noticeUID=CO1.NTC.8703767&amp;isFromPublicArea=True&amp;isModal=true&amp;asPopupView=true</v>
          </cell>
        </row>
        <row r="28762">
          <cell r="A28762" t="str">
            <v>ANT-CPS-20247655</v>
          </cell>
          <cell r="F28762">
            <v>45485</v>
          </cell>
          <cell r="K28762" t="str">
            <v>https://community.secop.gov.co/Public/Tendering/OpportunityDetail/Index?noticeUID=CO1.NTC.6385763&amp;isFromPublicArea=True&amp;isModal=true&amp;asPopupView=true</v>
          </cell>
        </row>
        <row r="28763">
          <cell r="A28763" t="str">
            <v>300-2018</v>
          </cell>
          <cell r="F28763">
            <v>43114</v>
          </cell>
          <cell r="K28763" t="str">
            <v>https://community.secop.gov.co/Public/Tendering/OpportunityDetail/Index?noticeUID=CO1.NTC.295876&amp;isFromPublicArea=True&amp;isModal=true&amp;asPopupView=true</v>
          </cell>
        </row>
        <row r="28764">
          <cell r="A28764" t="str">
            <v>ANT-CPS-202412291</v>
          </cell>
          <cell r="F28764">
            <v>45601</v>
          </cell>
          <cell r="K28764" t="str">
            <v>https://community.secop.gov.co/Public/Tendering/OpportunityDetail/Index?noticeUID=CO1.NTC.6911646&amp;isFromPublicArea=True&amp;isModal=true&amp;asPopupView=true</v>
          </cell>
        </row>
        <row r="28765">
          <cell r="A28765" t="str">
            <v>ANT-CPS-20244424</v>
          </cell>
          <cell r="F28765">
            <v>45349</v>
          </cell>
          <cell r="K28765" t="str">
            <v>https://community.secop.gov.co/Public/Tendering/OpportunityDetail/Index?noticeUID=CO1.NTC.5711129&amp;isFromPublicArea=True&amp;isModal=true&amp;asPopupView=true</v>
          </cell>
        </row>
        <row r="28766">
          <cell r="A28766" t="str">
            <v>ANT-CPS-202413308</v>
          </cell>
          <cell r="F28766">
            <v>45610</v>
          </cell>
          <cell r="K28766" t="str">
            <v>https://community.secop.gov.co/Public/Tendering/OpportunityDetail/Index?noticeUID=CO1.NTC.7022852&amp;isFromPublicArea=True&amp;isModal=true&amp;asPopupView=true</v>
          </cell>
        </row>
        <row r="28767">
          <cell r="A28767" t="str">
            <v>ANT-CPS-202411731</v>
          </cell>
          <cell r="F28767">
            <v>45589</v>
          </cell>
          <cell r="K28767" t="str">
            <v>https://community.secop.gov.co/Public/Tendering/OpportunityDetail/Index?noticeUID=CO1.NTC.6798380&amp;isFromPublicArea=True&amp;isModal=true&amp;asPopupView=true</v>
          </cell>
        </row>
        <row r="28768">
          <cell r="A28768" t="str">
            <v>ANT-CPS-20245295</v>
          </cell>
          <cell r="F28768">
            <v>45369</v>
          </cell>
          <cell r="K28768" t="str">
            <v>https://community.secop.gov.co/Public/Tendering/OpportunityDetail/Index?noticeUID=CO1.NTC.5807284&amp;isFromPublicArea=True&amp;isModal=true&amp;asPopupView=true</v>
          </cell>
        </row>
        <row r="28769">
          <cell r="A28769" t="str">
            <v>ANT-CPS-20233020</v>
          </cell>
          <cell r="F28769">
            <v>45015</v>
          </cell>
          <cell r="K28769" t="str">
            <v>https://community.secop.gov.co/Public/Tendering/OpportunityDetail/Index?noticeUID=CO1.NTC.4231373&amp;isFromPublicArea=True&amp;isModal=true&amp;asPopupView=true</v>
          </cell>
        </row>
        <row r="28770">
          <cell r="A28770" t="str">
            <v>ANT-CPS-202412133</v>
          </cell>
          <cell r="F28770">
            <v>45594</v>
          </cell>
          <cell r="K28770" t="str">
            <v>https://community.secop.gov.co/Public/Tendering/OpportunityDetail/Index?noticeUID=CO1.NTC.6840104&amp;isFromPublicArea=True&amp;isModal=true&amp;asPopupView=true</v>
          </cell>
        </row>
        <row r="28771">
          <cell r="A28771" t="str">
            <v>ANT-CC-20256129</v>
          </cell>
          <cell r="F28771">
            <v>45790</v>
          </cell>
          <cell r="K28771" t="str">
            <v>https://community.secop.gov.co/Public/Tendering/OpportunityDetail/Index?noticeUID=CO1.NTC.8105227&amp;isFromPublicArea=True&amp;isModal=true&amp;asPopupView=true</v>
          </cell>
        </row>
        <row r="28772">
          <cell r="A28772" t="str">
            <v>ANT-CPS-20240627</v>
          </cell>
          <cell r="F28772">
            <v>45308</v>
          </cell>
          <cell r="K28772" t="str">
            <v>https://community.secop.gov.co/Public/Tendering/OpportunityDetail/Index?noticeUID=CO1.NTC.5414907&amp;isFromPublicArea=True&amp;isModal=true&amp;asPopupView=true</v>
          </cell>
        </row>
        <row r="28773">
          <cell r="A28773" t="str">
            <v>ANT-CPS-202511899</v>
          </cell>
          <cell r="F28773" t="e">
            <v>#NUM!</v>
          </cell>
          <cell r="K28773" t="str">
            <v>https://community.secop.gov.co/Public/Tendering/OpportunityDetail/Index?noticeUID=CO1.NTC.9055572&amp;isFromPublicArea=True&amp;isModal=true&amp;asPopupView=true</v>
          </cell>
        </row>
        <row r="28774">
          <cell r="A28774" t="str">
            <v>118 - 2020</v>
          </cell>
          <cell r="F28774">
            <v>43844</v>
          </cell>
          <cell r="K28774" t="str">
            <v>https://community.secop.gov.co/Public/Tendering/OpportunityDetail/Index?noticeUID=CO1.NTC.1038934&amp;isFromPublicArea=True&amp;isModal=true&amp;asPopupView=true</v>
          </cell>
        </row>
        <row r="28775">
          <cell r="A28775" t="str">
            <v>ANT-CPS-20255985</v>
          </cell>
          <cell r="F28775">
            <v>45779</v>
          </cell>
          <cell r="K28775" t="str">
            <v>https://community.secop.gov.co/Public/Tendering/OpportunityDetail/Index?noticeUID=CO1.NTC.8060610&amp;isFromPublicArea=True&amp;isModal=true&amp;asPopupView=true</v>
          </cell>
        </row>
        <row r="28776">
          <cell r="A28776" t="str">
            <v>1085-2020</v>
          </cell>
          <cell r="F28776">
            <v>44043</v>
          </cell>
          <cell r="K28776" t="str">
            <v>https://community.secop.gov.co/Public/Tendering/OpportunityDetail/Index?noticeUID=CO1.NTC.1361375&amp;isFromPublicArea=True&amp;isModal=true&amp;asPopupView=true</v>
          </cell>
        </row>
        <row r="28777">
          <cell r="A28777" t="str">
            <v>ANT-CPS-20253773</v>
          </cell>
          <cell r="F28777">
            <v>45715</v>
          </cell>
          <cell r="K28777" t="str">
            <v>https://community.secop.gov.co/Public/Tendering/OpportunityDetail/Index?noticeUID=CO1.NTC.7717992&amp;isFromPublicArea=True&amp;isModal=true&amp;asPopupView=true</v>
          </cell>
        </row>
        <row r="28778">
          <cell r="A28778" t="str">
            <v>ANT-CPS-20231843</v>
          </cell>
          <cell r="F28778">
            <v>44973</v>
          </cell>
          <cell r="K28778" t="str">
            <v>https://community.secop.gov.co/Public/Tendering/OpportunityDetail/Index?noticeUID=CO1.NTC.3980105&amp;isFromPublicArea=True&amp;isModal=true&amp;asPopupView=true</v>
          </cell>
        </row>
        <row r="28779">
          <cell r="A28779" t="str">
            <v>ANT-CPS-20259445</v>
          </cell>
          <cell r="F28779">
            <v>45912</v>
          </cell>
          <cell r="K28779" t="str">
            <v>https://community.secop.gov.co/Public/Tendering/OpportunityDetail/Index?noticeUID=CO1.NTC.8746764&amp;isFromPublicArea=True&amp;isModal=true&amp;asPopupView=true</v>
          </cell>
        </row>
        <row r="28780">
          <cell r="A28780" t="str">
            <v>ANT-CPS-20235567</v>
          </cell>
          <cell r="F28780">
            <v>45191</v>
          </cell>
          <cell r="K28780" t="str">
            <v>https://community.secop.gov.co/Public/Tendering/OpportunityDetail/Index?noticeUID=CO1.NTC.4956478&amp;isFromPublicArea=True&amp;isModal=true&amp;asPopupView=true</v>
          </cell>
        </row>
        <row r="28781">
          <cell r="A28781" t="str">
            <v>ANT-CPS-20240170</v>
          </cell>
          <cell r="F28781">
            <v>45300</v>
          </cell>
          <cell r="K28781" t="str">
            <v>https://community.secop.gov.co/Public/Tendering/OpportunityDetail/Index?noticeUID=CO1.NTC.5398803&amp;isFromPublicArea=True&amp;isModal=true&amp;asPopupView=true</v>
          </cell>
        </row>
        <row r="28782">
          <cell r="A28782" t="str">
            <v>ANT-CPS-202511721</v>
          </cell>
          <cell r="F28782">
            <v>45968</v>
          </cell>
          <cell r="K28782" t="str">
            <v>https://community.secop.gov.co/Public/Tendering/OpportunityDetail/Index?noticeUID=CO1.NTC.9055148&amp;isFromPublicArea=True&amp;isModal=true&amp;asPopupView=true</v>
          </cell>
        </row>
        <row r="28783">
          <cell r="A28783" t="str">
            <v>ANT-CPS-20253415</v>
          </cell>
          <cell r="F28783">
            <v>45709</v>
          </cell>
          <cell r="K28783" t="str">
            <v>https://community.secop.gov.co/Public/Tendering/OpportunityDetail/Index?noticeUID=CO1.NTC.7665604&amp;isFromPublicArea=True&amp;isModal=true&amp;asPopupView=true</v>
          </cell>
        </row>
        <row r="28784">
          <cell r="A28784" t="str">
            <v>ANT-CPS-20259779</v>
          </cell>
          <cell r="F28784">
            <v>45916</v>
          </cell>
          <cell r="K28784" t="str">
            <v>https://community.secop.gov.co/Public/Tendering/OpportunityDetail/Index?noticeUID=CO1.NTC.8770015&amp;isFromPublicArea=True&amp;isModal=true&amp;asPopupView=true</v>
          </cell>
        </row>
        <row r="28785">
          <cell r="A28785" t="str">
            <v>ANT-CPS-20259848</v>
          </cell>
          <cell r="F28785">
            <v>45918</v>
          </cell>
          <cell r="K28785" t="str">
            <v>https://community.secop.gov.co/Public/Tendering/OpportunityDetail/Index?noticeUID=CO1.NTC.8795947&amp;isFromPublicArea=True&amp;isModal=true&amp;asPopupView=true</v>
          </cell>
        </row>
        <row r="28786">
          <cell r="A28786" t="str">
            <v>ANT-CPS-20257079</v>
          </cell>
          <cell r="F28786">
            <v>45846</v>
          </cell>
          <cell r="K28786" t="str">
            <v>https://community.secop.gov.co/Public/Tendering/OpportunityDetail/Index?noticeUID=CO1.NTC.8389054&amp;isFromPublicArea=True&amp;isModal=true&amp;asPopupView=true</v>
          </cell>
        </row>
        <row r="28787">
          <cell r="A28787" t="str">
            <v>ANT-CPS-20252280</v>
          </cell>
          <cell r="F28787">
            <v>45699</v>
          </cell>
          <cell r="K28787" t="str">
            <v>https://community.secop.gov.co/Public/Tendering/OpportunityDetail/Index?noticeUID=CO1.NTC.7548471&amp;isFromPublicArea=True&amp;isModal=true&amp;asPopupView=true</v>
          </cell>
        </row>
        <row r="28788">
          <cell r="A28788" t="str">
            <v>ANT-CDPS-313 -2022</v>
          </cell>
          <cell r="F28788" t="e">
            <v>#NUM!</v>
          </cell>
          <cell r="K28788" t="str">
            <v>https://community.secop.gov.co/Public/Tendering/OpportunityDetail/Index?noticeUID=CO1.NTC.2508321&amp;isFromPublicArea=True&amp;isModal=true&amp;asPopupView=true</v>
          </cell>
        </row>
        <row r="28789">
          <cell r="A28789" t="str">
            <v>ANT-CPS-20246089</v>
          </cell>
          <cell r="F28789">
            <v>45439</v>
          </cell>
          <cell r="K28789" t="str">
            <v>https://community.secop.gov.co/Public/Tendering/OpportunityDetail/Index?noticeUID=CO1.NTC.6155774&amp;isFromPublicArea=True&amp;isModal=true&amp;asPopupView=true</v>
          </cell>
        </row>
        <row r="28790">
          <cell r="A28790" t="str">
            <v>CO1.PCCNTR.7018883</v>
          </cell>
          <cell r="F28790" t="e">
            <v>#NUM!</v>
          </cell>
          <cell r="K28790" t="str">
            <v>https://community.secop.gov.co/Public/Tendering/OpportunityDetail/Index?noticeUID=CO1.NTC.6883335&amp;isFromPublicArea=True&amp;isModal=true&amp;asPopupView=true</v>
          </cell>
        </row>
        <row r="28791">
          <cell r="A28791" t="str">
            <v>ANT-202410231</v>
          </cell>
          <cell r="F28791" t="e">
            <v>#NUM!</v>
          </cell>
          <cell r="K28791" t="str">
            <v>https://community.secop.gov.co/Public/Tendering/OpportunityDetail/Index?noticeUID=CO1.NTC.6597548&amp;isFromPublicArea=True&amp;isModal=true&amp;asPopupView=true</v>
          </cell>
        </row>
        <row r="28792">
          <cell r="A28792" t="str">
            <v>ANT-CPS-20248433</v>
          </cell>
          <cell r="F28792">
            <v>45498</v>
          </cell>
          <cell r="K28792" t="str">
            <v>https://community.secop.gov.co/Public/Tendering/OpportunityDetail/Index?noticeUID=CO1.NTC.6431731&amp;isFromPublicArea=True&amp;isModal=true&amp;asPopupView=true</v>
          </cell>
        </row>
        <row r="28793">
          <cell r="A28793" t="str">
            <v>ANT-CDPS-1416-2022</v>
          </cell>
          <cell r="F28793">
            <v>44862</v>
          </cell>
          <cell r="K28793" t="str">
            <v>https://community.secop.gov.co/Public/Tendering/OpportunityDetail/Index?noticeUID=CO1.NTC.3448242&amp;isFromPublicArea=True&amp;isModal=true&amp;asPopupView=true</v>
          </cell>
        </row>
        <row r="28794">
          <cell r="A28794" t="str">
            <v>ANT-CPS-20235864</v>
          </cell>
          <cell r="F28794">
            <v>45203</v>
          </cell>
          <cell r="K28794" t="str">
            <v>https://community.secop.gov.co/Public/Tendering/OpportunityDetail/Index?noticeUID=CO1.NTC.5008918&amp;isFromPublicArea=True&amp;isModal=true&amp;asPopupView=true</v>
          </cell>
        </row>
        <row r="28795">
          <cell r="A28795" t="str">
            <v>ANT-CPS-20240078</v>
          </cell>
          <cell r="F28795">
            <v>45308</v>
          </cell>
          <cell r="K28795" t="str">
            <v>https://community.secop.gov.co/Public/Tendering/OpportunityDetail/Index?noticeUID=CO1.NTC.5396164&amp;isFromPublicArea=True&amp;isModal=true&amp;asPopupView=true</v>
          </cell>
        </row>
        <row r="28796">
          <cell r="A28796" t="str">
            <v>ANT-CPS-20243982</v>
          </cell>
          <cell r="F28796">
            <v>45348</v>
          </cell>
          <cell r="K28796" t="str">
            <v>https://community.secop.gov.co/Public/Tendering/OpportunityDetail/Index?noticeUID=CO1.NTC.5699379&amp;isFromPublicArea=True&amp;isModal=true&amp;asPopupView=true</v>
          </cell>
        </row>
        <row r="28797">
          <cell r="A28797" t="str">
            <v>ANT-CPS-202411570</v>
          </cell>
          <cell r="F28797">
            <v>45602</v>
          </cell>
          <cell r="K28797" t="str">
            <v>https://community.secop.gov.co/Public/Tendering/OpportunityDetail/Index?noticeUID=CO1.NTC.6799693&amp;isFromPublicArea=True&amp;isModal=true&amp;asPopupView=true</v>
          </cell>
        </row>
        <row r="28798">
          <cell r="A28798" t="str">
            <v>ANT-CPS-20235092</v>
          </cell>
          <cell r="F28798">
            <v>45153</v>
          </cell>
          <cell r="K28798" t="str">
            <v>https://community.secop.gov.co/Public/Tendering/OpportunityDetail/Index?noticeUID=CO1.NTC.4822135&amp;isFromPublicArea=True&amp;isModal=true&amp;asPopupView=true</v>
          </cell>
        </row>
        <row r="28799">
          <cell r="A28799" t="str">
            <v>ANT-CPS-20257060</v>
          </cell>
          <cell r="F28799">
            <v>45841</v>
          </cell>
          <cell r="K28799" t="str">
            <v>https://community.secop.gov.co/Public/Tendering/OpportunityDetail/Index?noticeUID=CO1.NTC.8377713&amp;isFromPublicArea=True&amp;isModal=true&amp;asPopupView=true</v>
          </cell>
        </row>
        <row r="28800">
          <cell r="A28800" t="str">
            <v>1507-2020</v>
          </cell>
          <cell r="F28800">
            <v>44119</v>
          </cell>
          <cell r="K28800" t="str">
            <v>https://community.secop.gov.co/Public/Tendering/OpportunityDetail/Index?noticeUID=CO1.NTC.1491725&amp;isFromPublicArea=True&amp;isModal=true&amp;asPopupView=true</v>
          </cell>
        </row>
        <row r="28801">
          <cell r="A28801" t="str">
            <v>ANT-CPS-20244109</v>
          </cell>
          <cell r="F28801">
            <v>45349</v>
          </cell>
          <cell r="K28801" t="str">
            <v>https://community.secop.gov.co/Public/Tendering/OpportunityDetail/Index?noticeUID=CO1.NTC.5620053&amp;isFromPublicArea=True&amp;isModal=true&amp;asPopupView=true</v>
          </cell>
        </row>
        <row r="28802">
          <cell r="A28802" t="str">
            <v>ANT-CPS-202511875</v>
          </cell>
          <cell r="F28802">
            <v>45965</v>
          </cell>
          <cell r="K28802" t="str">
            <v>https://community.secop.gov.co/Public/Tendering/OpportunityDetail/Index?noticeUID=CO1.NTC.9046709&amp;isFromPublicArea=True&amp;isModal=true&amp;asPopupView=true</v>
          </cell>
        </row>
        <row r="28803">
          <cell r="A28803" t="str">
            <v>ANT-CPS-20231468</v>
          </cell>
          <cell r="F28803">
            <v>44956</v>
          </cell>
          <cell r="K28803" t="str">
            <v>https://community.secop.gov.co/Public/Tendering/OpportunityDetail/Index?noticeUID=CO1.NTC.3868664&amp;isFromPublicArea=True&amp;isModal=true&amp;asPopupView=true</v>
          </cell>
        </row>
        <row r="28804">
          <cell r="A28804" t="str">
            <v>ANT-CPS-20257582</v>
          </cell>
          <cell r="F28804">
            <v>45861</v>
          </cell>
          <cell r="K28804" t="str">
            <v>https://community.secop.gov.co/Public/Tendering/OpportunityDetail/Index?noticeUID=CO1.NTC.8471156&amp;isFromPublicArea=True&amp;isModal=true&amp;asPopupView=true</v>
          </cell>
        </row>
        <row r="28805">
          <cell r="A28805" t="str">
            <v>ANT-CPS-20253451</v>
          </cell>
          <cell r="F28805">
            <v>45708</v>
          </cell>
          <cell r="K28805" t="str">
            <v>https://community.secop.gov.co/Public/Tendering/OpportunityDetail/Index?noticeUID=CO1.NTC.7668414&amp;isFromPublicArea=True&amp;isModal=true&amp;asPopupView=true</v>
          </cell>
        </row>
        <row r="28806">
          <cell r="A28806" t="str">
            <v>ANT-CPS-202412115</v>
          </cell>
          <cell r="F28806">
            <v>45569</v>
          </cell>
          <cell r="K28806" t="str">
            <v>https://community.secop.gov.co/Public/Tendering/OpportunityDetail/Index?noticeUID=CO1.NTC.6820728&amp;isFromPublicArea=True&amp;isModal=true&amp;asPopupView=true</v>
          </cell>
        </row>
        <row r="28807">
          <cell r="A28807" t="str">
            <v>ANT-CPS-20254289</v>
          </cell>
          <cell r="F28807">
            <v>45727</v>
          </cell>
          <cell r="K28807" t="str">
            <v>https://community.secop.gov.co/Public/Tendering/OpportunityDetail/Index?noticeUID=CO1.NTC.7789306&amp;isFromPublicArea=True&amp;isModal=true&amp;asPopupView=true</v>
          </cell>
        </row>
        <row r="28808">
          <cell r="A28808" t="str">
            <v>ANT-CPS-20233318</v>
          </cell>
          <cell r="F28808" t="e">
            <v>#NUM!</v>
          </cell>
          <cell r="K28808" t="str">
            <v>https://community.secop.gov.co/Public/Tendering/OpportunityDetail/Index?noticeUID=CO1.NTC.4302606&amp;isFromPublicArea=True&amp;isModal=true&amp;asPopupView=true</v>
          </cell>
        </row>
        <row r="28809">
          <cell r="A28809" t="str">
            <v>ANT-CPS-20245934</v>
          </cell>
          <cell r="F28809">
            <v>45435</v>
          </cell>
          <cell r="K28809" t="str">
            <v>https://community.secop.gov.co/Public/Tendering/OpportunityDetail/Index?noticeUID=CO1.NTC.6133004&amp;isFromPublicArea=True&amp;isModal=true&amp;asPopupView=true</v>
          </cell>
        </row>
        <row r="28810">
          <cell r="A28810" t="str">
            <v>ANT-CPS-202410290</v>
          </cell>
          <cell r="F28810">
            <v>45534</v>
          </cell>
          <cell r="K28810" t="str">
            <v>https://community.secop.gov.co/Public/Tendering/OpportunityDetail/Index?noticeUID=CO1.NTC.6611790&amp;isFromPublicArea=True&amp;isModal=true&amp;asPopupView=true</v>
          </cell>
        </row>
        <row r="28811">
          <cell r="A28811" t="str">
            <v>ANT-CPS-20233535</v>
          </cell>
          <cell r="F28811">
            <v>45045</v>
          </cell>
          <cell r="K28811" t="str">
            <v>https://community.secop.gov.co/Public/Tendering/OpportunityDetail/Index?noticeUID=CO1.NTC.4330317&amp;isFromPublicArea=True&amp;isModal=true&amp;asPopupView=true</v>
          </cell>
        </row>
        <row r="28812">
          <cell r="A28812" t="str">
            <v>375 2019</v>
          </cell>
          <cell r="F28812">
            <v>43508</v>
          </cell>
          <cell r="K28812" t="str">
            <v>https://community.secop.gov.co/Public/Tendering/OpportunityDetail/Index?noticeUID=CO1.NTC.739721&amp;isFromPublicArea=True&amp;isModal=true&amp;asPopupView=true</v>
          </cell>
        </row>
        <row r="28813">
          <cell r="A28813" t="str">
            <v>ANT-CPS-20233333</v>
          </cell>
          <cell r="F28813">
            <v>45043</v>
          </cell>
          <cell r="K28813" t="str">
            <v>https://community.secop.gov.co/Public/Tendering/OpportunityDetail/Index?noticeUID=CO1.NTC.4301741&amp;isFromPublicArea=True&amp;isModal=true&amp;asPopupView=true</v>
          </cell>
        </row>
        <row r="28814">
          <cell r="A28814" t="str">
            <v>182 - 2020</v>
          </cell>
          <cell r="F28814">
            <v>43846</v>
          </cell>
          <cell r="K28814" t="str">
            <v>https://community.secop.gov.co/Public/Tendering/OpportunityDetail/Index?noticeUID=CO1.NTC.1043892&amp;isFromPublicArea=True&amp;isModal=true&amp;asPopupView=true</v>
          </cell>
        </row>
        <row r="28815">
          <cell r="A28815" t="str">
            <v>ANT-CDPS-1819-2021</v>
          </cell>
          <cell r="F28815">
            <v>44482</v>
          </cell>
          <cell r="K28815" t="str">
            <v>https://community.secop.gov.co/Public/Tendering/OpportunityDetail/Index?noticeUID=CO1.NTC.2271539&amp;isFromPublicArea=True&amp;isModal=true&amp;asPopupView=true</v>
          </cell>
        </row>
        <row r="28816">
          <cell r="A28816" t="str">
            <v>ANT-CPS-202511349</v>
          </cell>
          <cell r="F28816">
            <v>45950</v>
          </cell>
          <cell r="K28816" t="str">
            <v>https://community.secop.gov.co/Public/Tendering/OpportunityDetail/Index?noticeUID=CO1.NTC.8950026&amp;isFromPublicArea=True&amp;isModal=true&amp;asPopupView=true</v>
          </cell>
        </row>
        <row r="28817">
          <cell r="A28817" t="str">
            <v>ANT-CPS-20249808</v>
          </cell>
          <cell r="F28817">
            <v>45530</v>
          </cell>
          <cell r="K28817" t="str">
            <v>https://community.secop.gov.co/Public/Tendering/OpportunityDetail/Index?noticeUID=CO1.NTC.6564011&amp;isFromPublicArea=True&amp;isModal=true&amp;asPopupView=true</v>
          </cell>
        </row>
        <row r="28818">
          <cell r="A28818" t="str">
            <v>ANT-CPS-202410711</v>
          </cell>
          <cell r="F28818">
            <v>45546</v>
          </cell>
          <cell r="K28818" t="str">
            <v>https://community.secop.gov.co/Public/Tendering/OpportunityDetail/Index?noticeUID=CO1.NTC.6666791&amp;isFromPublicArea=True&amp;isModal=true&amp;asPopupView=true</v>
          </cell>
        </row>
        <row r="28819">
          <cell r="A28819" t="str">
            <v>ANT-CPS-202410692</v>
          </cell>
          <cell r="F28819">
            <v>45548</v>
          </cell>
          <cell r="K28819" t="str">
            <v>https://community.secop.gov.co/Public/Tendering/OpportunityDetail/Index?noticeUID=CO1.NTC.6679646&amp;isFromPublicArea=True&amp;isModal=true&amp;asPopupView=true</v>
          </cell>
        </row>
        <row r="28820">
          <cell r="A28820" t="str">
            <v>ANT-CPS-20255040</v>
          </cell>
          <cell r="F28820">
            <v>45749</v>
          </cell>
          <cell r="K28820" t="str">
            <v>https://community.secop.gov.co/Public/Tendering/OpportunityDetail/Index?noticeUID=CO1.NTC.7920330&amp;isFromPublicArea=True&amp;isModal=true&amp;asPopupView=true</v>
          </cell>
        </row>
        <row r="28821">
          <cell r="A28821" t="str">
            <v>ANT-CPS-20242606</v>
          </cell>
          <cell r="F28821">
            <v>45322</v>
          </cell>
          <cell r="K28821" t="str">
            <v>https://community.secop.gov.co/Public/Tendering/OpportunityDetail/Index?noticeUID=CO1.NTC.5520011&amp;isFromPublicArea=True&amp;isModal=true&amp;asPopupView=true</v>
          </cell>
        </row>
        <row r="28822">
          <cell r="A28822" t="str">
            <v>ANT-CPS-20232647</v>
          </cell>
          <cell r="F28822">
            <v>45016</v>
          </cell>
          <cell r="K28822" t="str">
            <v>https://community.secop.gov.co/Public/Tendering/OpportunityDetail/Index?noticeUID=CO1.NTC.4185234&amp;isFromPublicArea=True&amp;isModal=true&amp;asPopupView=true</v>
          </cell>
        </row>
        <row r="28823">
          <cell r="A28823" t="str">
            <v>ANT-CPS-20253685</v>
          </cell>
          <cell r="F28823">
            <v>45714</v>
          </cell>
          <cell r="K28823" t="str">
            <v>https://community.secop.gov.co/Public/Tendering/OpportunityDetail/Index?noticeUID=CO1.NTC.7708237&amp;isFromPublicArea=True&amp;isModal=true&amp;asPopupView=true</v>
          </cell>
        </row>
        <row r="28824">
          <cell r="A28824" t="str">
            <v>1123-2020</v>
          </cell>
          <cell r="F28824">
            <v>44053</v>
          </cell>
          <cell r="K28824" t="str">
            <v>https://community.secop.gov.co/Public/Tendering/OpportunityDetail/Index?noticeUID=CO1.NTC.1375114&amp;isFromPublicArea=True&amp;isModal=true&amp;asPopupView=true</v>
          </cell>
        </row>
        <row r="28825">
          <cell r="A28825" t="str">
            <v>ANT-CPS-20250617</v>
          </cell>
          <cell r="F28825">
            <v>45677</v>
          </cell>
          <cell r="K28825" t="str">
            <v>https://community.secop.gov.co/Public/Tendering/OpportunityDetail/Index?noticeUID=CO1.NTC.7361197&amp;isFromPublicArea=True&amp;isModal=true&amp;asPopupView=true</v>
          </cell>
        </row>
        <row r="28826">
          <cell r="A28826" t="str">
            <v>ANT-CPS-20246515</v>
          </cell>
          <cell r="F28826">
            <v>45469</v>
          </cell>
          <cell r="K28826" t="str">
            <v>https://community.secop.gov.co/Public/Tendering/OpportunityDetail/Index?noticeUID=CO1.NTC.6262130&amp;isFromPublicArea=True&amp;isModal=true&amp;asPopupView=true</v>
          </cell>
        </row>
        <row r="28827">
          <cell r="A28827" t="str">
            <v>ANT-CPS-20232470</v>
          </cell>
          <cell r="F28827">
            <v>44999</v>
          </cell>
          <cell r="K28827" t="str">
            <v>https://community.secop.gov.co/Public/Tendering/OpportunityDetail/Index?noticeUID=CO1.NTC.4112793&amp;isFromPublicArea=True&amp;isModal=true&amp;asPopupView=true</v>
          </cell>
        </row>
        <row r="28828">
          <cell r="A28828" t="str">
            <v>ANT-CPS-20252321</v>
          </cell>
          <cell r="F28828">
            <v>45698</v>
          </cell>
          <cell r="K28828" t="str">
            <v>https://community.secop.gov.co/Public/Tendering/OpportunityDetail/Index?noticeUID=CO1.NTC.7559331&amp;isFromPublicArea=True&amp;isModal=true&amp;asPopupView=true</v>
          </cell>
        </row>
        <row r="28829">
          <cell r="A28829" t="str">
            <v>ANT-CPS-20244651</v>
          </cell>
          <cell r="F28829">
            <v>45350</v>
          </cell>
          <cell r="K28829" t="str">
            <v>https://community.secop.gov.co/Public/Tendering/OpportunityDetail/Index?noticeUID=CO1.NTC.5717416&amp;isFromPublicArea=True&amp;isModal=true&amp;asPopupView=true</v>
          </cell>
        </row>
        <row r="28830">
          <cell r="A28830" t="str">
            <v>ANT-CPS-202510082</v>
          </cell>
          <cell r="F28830">
            <v>45918</v>
          </cell>
          <cell r="K28830" t="str">
            <v>https://community.secop.gov.co/Public/Tendering/OpportunityDetail/Index?noticeUID=CO1.NTC.8793439&amp;isFromPublicArea=True&amp;isModal=true&amp;asPopupView=true</v>
          </cell>
        </row>
        <row r="28831">
          <cell r="A28831" t="str">
            <v>ANT-CPS-20245098</v>
          </cell>
          <cell r="F28831">
            <v>45364</v>
          </cell>
          <cell r="K28831" t="str">
            <v>https://community.secop.gov.co/Public/Tendering/OpportunityDetail/Index?noticeUID=CO1.NTC.5801853&amp;isFromPublicArea=True&amp;isModal=true&amp;asPopupView=true</v>
          </cell>
        </row>
        <row r="28832">
          <cell r="A28832" t="str">
            <v>ANT-CPS-20242310</v>
          </cell>
          <cell r="F28832">
            <v>45322</v>
          </cell>
          <cell r="K28832" t="str">
            <v>https://community.secop.gov.co/Public/Tendering/OpportunityDetail/Index?noticeUID=CO1.NTC.5487048&amp;isFromPublicArea=True&amp;isModal=true&amp;asPopupView=true</v>
          </cell>
        </row>
        <row r="28833">
          <cell r="A28833" t="str">
            <v>ANT-CPS-20233317</v>
          </cell>
          <cell r="F28833" t="e">
            <v>#NUM!</v>
          </cell>
          <cell r="K28833" t="str">
            <v>https://community.secop.gov.co/Public/Tendering/OpportunityDetail/Index?noticeUID=CO1.NTC.4301910&amp;isFromPublicArea=True&amp;isModal=true&amp;asPopupView=true</v>
          </cell>
        </row>
        <row r="28834">
          <cell r="A28834" t="str">
            <v>ANT-CPS-20252295</v>
          </cell>
          <cell r="F28834">
            <v>45695</v>
          </cell>
          <cell r="K28834" t="str">
            <v>https://community.secop.gov.co/Public/Tendering/OpportunityDetail/Index?noticeUID=CO1.NTC.7553800&amp;isFromPublicArea=True&amp;isModal=true&amp;asPopupView=true</v>
          </cell>
        </row>
        <row r="28835">
          <cell r="A28835" t="str">
            <v>ANT-CDPS-1719-2021</v>
          </cell>
          <cell r="F28835">
            <v>44438</v>
          </cell>
          <cell r="K28835" t="str">
            <v>https://community.secop.gov.co/Public/Tendering/OpportunityDetail/Index?noticeUID=CO1.NTC.2206219&amp;isFromPublicArea=True&amp;isModal=true&amp;asPopupView=true</v>
          </cell>
        </row>
        <row r="28836">
          <cell r="A28836" t="str">
            <v>ANT-CPS-20254946</v>
          </cell>
          <cell r="F28836">
            <v>45748</v>
          </cell>
          <cell r="K28836" t="str">
            <v>https://community.secop.gov.co/Public/Tendering/OpportunityDetail/Index?noticeUID=CO1.NTC.7903777&amp;isFromPublicArea=True&amp;isModal=true&amp;asPopupView=true</v>
          </cell>
        </row>
        <row r="28837">
          <cell r="A28837" t="str">
            <v>ANT-CDPS-1558-2021</v>
          </cell>
          <cell r="F28837">
            <v>44403</v>
          </cell>
          <cell r="K28837" t="str">
            <v>https://community.secop.gov.co/Public/Tendering/OpportunityDetail/Index?noticeUID=CO1.NTC.2119567&amp;isFromPublicArea=True&amp;isModal=true&amp;asPopupView=true</v>
          </cell>
        </row>
        <row r="28838">
          <cell r="A28838" t="str">
            <v>ANT-CPS-20247795</v>
          </cell>
          <cell r="F28838">
            <v>45490</v>
          </cell>
          <cell r="K28838" t="str">
            <v>https://community.secop.gov.co/Public/Tendering/OpportunityDetail/Index?noticeUID=CO1.NTC.6399525&amp;isFromPublicArea=True&amp;isModal=true&amp;asPopupView=true</v>
          </cell>
        </row>
        <row r="28839">
          <cell r="A28839" t="str">
            <v>ANT-CPS-20254225</v>
          </cell>
          <cell r="F28839">
            <v>45723</v>
          </cell>
          <cell r="K28839" t="str">
            <v>https://community.secop.gov.co/Public/Tendering/OpportunityDetail/Index?noticeUID=CO1.NTC.7774057&amp;isFromPublicArea=True&amp;isModal=true&amp;asPopupView=true</v>
          </cell>
        </row>
        <row r="28840">
          <cell r="A28840" t="str">
            <v>ANT-CPS-20234619</v>
          </cell>
          <cell r="F28840">
            <v>45104</v>
          </cell>
          <cell r="K28840" t="str">
            <v>https://community.secop.gov.co/Public/Tendering/OpportunityDetail/Index?noticeUID=CO1.NTC.4616104&amp;isFromPublicArea=True&amp;isModal=true&amp;asPopupView=true</v>
          </cell>
        </row>
        <row r="28841">
          <cell r="A28841" t="str">
            <v>ANT-CPS-202410213</v>
          </cell>
          <cell r="F28841">
            <v>45533</v>
          </cell>
          <cell r="K28841" t="str">
            <v>https://community.secop.gov.co/Public/Tendering/OpportunityDetail/Index?noticeUID=CO1.NTC.6609784&amp;isFromPublicArea=True&amp;isModal=true&amp;asPopupView=true</v>
          </cell>
        </row>
        <row r="28842">
          <cell r="A28842" t="str">
            <v>ANT-CPS-20259870</v>
          </cell>
          <cell r="F28842">
            <v>45916</v>
          </cell>
          <cell r="K28842" t="str">
            <v>https://community.secop.gov.co/Public/Tendering/OpportunityDetail/Index?noticeUID=CO1.NTC.8779535&amp;isFromPublicArea=True&amp;isModal=true&amp;asPopupView=true</v>
          </cell>
        </row>
        <row r="28843">
          <cell r="A28843" t="str">
            <v>CO1.PCCNTR.619527</v>
          </cell>
          <cell r="F28843" t="e">
            <v>#NUM!</v>
          </cell>
          <cell r="K28843" t="str">
            <v>https://community.secop.gov.co/Public/Tendering/OpportunityDetail/Index?noticeUID=CO1.NTC.575522&amp;isFromPublicArea=True&amp;isModal=true&amp;asPopupView=true</v>
          </cell>
        </row>
        <row r="28844">
          <cell r="A28844" t="str">
            <v>1252-2020</v>
          </cell>
          <cell r="F28844">
            <v>44096</v>
          </cell>
          <cell r="K28844" t="str">
            <v>https://community.secop.gov.co/Public/Tendering/OpportunityDetail/Index?noticeUID=CO1.NTC.1453134&amp;isFromPublicArea=True&amp;isModal=true&amp;asPopupView=true</v>
          </cell>
        </row>
        <row r="28845">
          <cell r="A28845" t="str">
            <v>ANT-CPS-20250931</v>
          </cell>
          <cell r="F28845">
            <v>45678</v>
          </cell>
          <cell r="K28845" t="str">
            <v>https://community.secop.gov.co/Public/Tendering/OpportunityDetail/Index?noticeUID=CO1.NTC.7381505&amp;isFromPublicArea=True&amp;isModal=true&amp;asPopupView=true</v>
          </cell>
        </row>
        <row r="28846">
          <cell r="A28846" t="str">
            <v>ANT-CPS-20233776</v>
          </cell>
          <cell r="F28846">
            <v>45071</v>
          </cell>
          <cell r="K28846" t="str">
            <v>https://community.secop.gov.co/Public/Tendering/OpportunityDetail/Index?noticeUID=CO1.NTC.4420091&amp;isFromPublicArea=True&amp;isModal=true&amp;asPopupView=true</v>
          </cell>
        </row>
        <row r="28847">
          <cell r="A28847" t="str">
            <v>ANT-CPS-20246010</v>
          </cell>
          <cell r="F28847">
            <v>45460</v>
          </cell>
          <cell r="K28847" t="str">
            <v>https://community.secop.gov.co/Public/Tendering/OpportunityDetail/Index?noticeUID=CO1.NTC.6198433&amp;isFromPublicArea=True&amp;isModal=true&amp;asPopupView=true</v>
          </cell>
        </row>
        <row r="28848">
          <cell r="A28848" t="str">
            <v>ANT-CPS-20256526</v>
          </cell>
          <cell r="F28848">
            <v>45804</v>
          </cell>
          <cell r="K28848" t="str">
            <v>https://community.secop.gov.co/Public/Tendering/OpportunityDetail/Index?noticeUID=CO1.NTC.8185080&amp;isFromPublicArea=True&amp;isModal=true&amp;asPopupView=true</v>
          </cell>
        </row>
        <row r="28849">
          <cell r="A28849" t="str">
            <v>ANT-CDPS-547-2022</v>
          </cell>
          <cell r="F28849">
            <v>44585</v>
          </cell>
          <cell r="K28849" t="str">
            <v>https://community.secop.gov.co/Public/Tendering/OpportunityDetail/Index?noticeUID=CO1.NTC.2511612&amp;isFromPublicArea=True&amp;isModal=true&amp;asPopupView=true</v>
          </cell>
        </row>
        <row r="28850">
          <cell r="A28850" t="str">
            <v>ANT-CPS-20246070</v>
          </cell>
          <cell r="F28850" t="e">
            <v>#NUM!</v>
          </cell>
          <cell r="K28850" t="str">
            <v>https://community.secop.gov.co/Public/Tendering/OpportunityDetail/Index?noticeUID=CO1.NTC.6255803&amp;isFromPublicArea=True&amp;isModal=true&amp;asPopupView=true</v>
          </cell>
        </row>
        <row r="28851">
          <cell r="A28851" t="str">
            <v>ANT-CPS-20256233</v>
          </cell>
          <cell r="F28851">
            <v>45793</v>
          </cell>
          <cell r="K28851" t="str">
            <v>https://community.secop.gov.co/Public/Tendering/OpportunityDetail/Index?noticeUID=CO1.NTC.8136242&amp;isFromPublicArea=True&amp;isModal=true&amp;asPopupView=true</v>
          </cell>
        </row>
        <row r="28852">
          <cell r="A28852" t="str">
            <v>ANT-CPS-20242260</v>
          </cell>
          <cell r="F28852">
            <v>45320</v>
          </cell>
          <cell r="K28852" t="str">
            <v>https://community.secop.gov.co/Public/Tendering/OpportunityDetail/Index?noticeUID=CO1.NTC.5481056&amp;isFromPublicArea=True&amp;isModal=true&amp;asPopupView=true</v>
          </cell>
        </row>
        <row r="28853">
          <cell r="A28853" t="str">
            <v>ANT-CDPS-984-2022</v>
          </cell>
          <cell r="F28853">
            <v>44587</v>
          </cell>
          <cell r="K28853" t="str">
            <v>https://community.secop.gov.co/Public/Tendering/OpportunityDetail/Index?noticeUID=CO1.NTC.2545191&amp;isFromPublicArea=True&amp;isModal=true&amp;asPopupView=true</v>
          </cell>
        </row>
        <row r="28854">
          <cell r="A28854" t="str">
            <v>ANT-CPS-20258803</v>
          </cell>
          <cell r="F28854">
            <v>45908</v>
          </cell>
          <cell r="K28854" t="str">
            <v>https://community.secop.gov.co/Public/Tendering/OpportunityDetail/Index?noticeUID=CO1.NTC.8703919&amp;isFromPublicArea=True&amp;isModal=true&amp;asPopupView=true</v>
          </cell>
        </row>
        <row r="28855">
          <cell r="A28855" t="str">
            <v>ANT-CPS-20241430</v>
          </cell>
          <cell r="F28855">
            <v>45317</v>
          </cell>
          <cell r="K28855" t="str">
            <v>https://community.secop.gov.co/Public/Tendering/OpportunityDetail/Index?noticeUID=CO1.NTC.5464084&amp;isFromPublicArea=True&amp;isModal=true&amp;asPopupView=true</v>
          </cell>
        </row>
        <row r="28856">
          <cell r="A28856" t="str">
            <v>ANT-CPS-20230905</v>
          </cell>
          <cell r="F28856">
            <v>44954</v>
          </cell>
          <cell r="K28856" t="str">
            <v>https://community.secop.gov.co/Public/Tendering/OpportunityDetail/Index?noticeUID=CO1.NTC.3805996&amp;isFromPublicArea=True&amp;isModal=true&amp;asPopupView=true</v>
          </cell>
        </row>
        <row r="28857">
          <cell r="A28857" t="str">
            <v>ANT-CPS-20244014</v>
          </cell>
          <cell r="F28857">
            <v>45349</v>
          </cell>
          <cell r="K28857" t="str">
            <v>https://community.secop.gov.co/Public/Tendering/OpportunityDetail/Index?noticeUID=CO1.NTC.5613111&amp;isFromPublicArea=True&amp;isModal=true&amp;asPopupView=true</v>
          </cell>
        </row>
        <row r="28858">
          <cell r="A28858" t="str">
            <v>ANT-CPS-202412500</v>
          </cell>
          <cell r="F28858">
            <v>45589</v>
          </cell>
          <cell r="K28858" t="str">
            <v>https://community.secop.gov.co/Public/Tendering/OpportunityDetail/Index?noticeUID=CO1.NTC.6898216&amp;isFromPublicArea=True&amp;isModal=true&amp;asPopupView=true</v>
          </cell>
        </row>
        <row r="28859">
          <cell r="A28859" t="str">
            <v>ANT-CPS-20259017</v>
          </cell>
          <cell r="F28859">
            <v>45905</v>
          </cell>
          <cell r="K28859" t="str">
            <v>https://community.secop.gov.co/Public/Tendering/OpportunityDetail/Index?noticeUID=CO1.NTC.8716888&amp;isFromPublicArea=True&amp;isModal=true&amp;asPopupView=true</v>
          </cell>
        </row>
        <row r="28860">
          <cell r="A28860" t="str">
            <v>ANT-CPS-20241018</v>
          </cell>
          <cell r="F28860">
            <v>45313</v>
          </cell>
          <cell r="K28860" t="str">
            <v>https://community.secop.gov.co/Public/Tendering/OpportunityDetail/Index?noticeUID=CO1.NTC.5430271&amp;isFromPublicArea=True&amp;isModal=true&amp;asPopupView=true</v>
          </cell>
        </row>
        <row r="28861">
          <cell r="A28861" t="str">
            <v>ANT-CPS-20247307</v>
          </cell>
          <cell r="F28861">
            <v>45489</v>
          </cell>
          <cell r="K28861" t="str">
            <v>https://community.secop.gov.co/Public/Tendering/OpportunityDetail/Index?noticeUID=CO1.NTC.6373787&amp;isFromPublicArea=True&amp;isModal=true&amp;asPopupView=true</v>
          </cell>
        </row>
        <row r="28862">
          <cell r="A28862" t="str">
            <v>ANT-CPS-20249253</v>
          </cell>
          <cell r="F28862">
            <v>45519</v>
          </cell>
          <cell r="K28862" t="str">
            <v>https://community.secop.gov.co/Public/Tendering/OpportunityDetail/Index?noticeUID=CO1.NTC.6526572&amp;isFromPublicArea=True&amp;isModal=true&amp;asPopupView=true</v>
          </cell>
        </row>
        <row r="28863">
          <cell r="A28863" t="str">
            <v>ANT-CPS-20248191</v>
          </cell>
          <cell r="F28863">
            <v>45491</v>
          </cell>
          <cell r="K28863" t="str">
            <v>https://community.secop.gov.co/Public/Tendering/OpportunityDetail/Index?noticeUID=CO1.NTC.6411516&amp;isFromPublicArea=True&amp;isModal=true&amp;asPopupView=true</v>
          </cell>
        </row>
        <row r="28864">
          <cell r="A28864" t="str">
            <v>ANT-CPS-20234880</v>
          </cell>
          <cell r="F28864">
            <v>45134</v>
          </cell>
          <cell r="K28864" t="str">
            <v>https://community.secop.gov.co/Public/Tendering/OpportunityDetail/Index?noticeUID=CO1.NTC.4728111&amp;isFromPublicArea=True&amp;isModal=true&amp;asPopupView=true</v>
          </cell>
        </row>
        <row r="28865">
          <cell r="A28865" t="str">
            <v>ANT-CPS-20253972</v>
          </cell>
          <cell r="F28865">
            <v>45720</v>
          </cell>
          <cell r="K28865" t="str">
            <v>https://community.secop.gov.co/Public/Tendering/OpportunityDetail/Index?noticeUID=CO1.NTC.7744392&amp;isFromPublicArea=True&amp;isModal=true&amp;asPopupView=true</v>
          </cell>
        </row>
        <row r="28866">
          <cell r="A28866" t="str">
            <v>ANT-CPS-20249724</v>
          </cell>
          <cell r="F28866">
            <v>45537</v>
          </cell>
          <cell r="K28866" t="str">
            <v>https://community.secop.gov.co/Public/Tendering/OpportunityDetail/Index?noticeUID=CO1.NTC.6562968&amp;isFromPublicArea=True&amp;isModal=true&amp;asPopupView=true</v>
          </cell>
        </row>
        <row r="28867">
          <cell r="A28867" t="str">
            <v>ANT-CPS-20244054</v>
          </cell>
          <cell r="F28867" t="e">
            <v>#NUM!</v>
          </cell>
          <cell r="K28867" t="str">
            <v>https://community.secop.gov.co/Public/Tendering/OpportunityDetail/Index?noticeUID=CO1.NTC.5784179&amp;isFromPublicArea=True&amp;isModal=true&amp;asPopupView=true</v>
          </cell>
        </row>
        <row r="28868">
          <cell r="A28868" t="str">
            <v>ANT-CPS-20250922</v>
          </cell>
          <cell r="F28868">
            <v>45679</v>
          </cell>
          <cell r="K28868" t="str">
            <v>https://community.secop.gov.co/Public/Tendering/OpportunityDetail/Index?noticeUID=CO1.NTC.7382087&amp;isFromPublicArea=True&amp;isModal=true&amp;asPopupView=true</v>
          </cell>
        </row>
        <row r="28869">
          <cell r="A28869" t="str">
            <v>ANT-CPS-20251852</v>
          </cell>
          <cell r="F28869">
            <v>45691</v>
          </cell>
          <cell r="K28869" t="str">
            <v>https://community.secop.gov.co/Public/Tendering/OpportunityDetail/Index?noticeUID=CO1.NTC.7492644&amp;isFromPublicArea=True&amp;isModal=true&amp;asPopupView=true</v>
          </cell>
        </row>
        <row r="28870">
          <cell r="A28870" t="str">
            <v>ANT-CPS-20233107</v>
          </cell>
          <cell r="F28870">
            <v>45030</v>
          </cell>
          <cell r="K28870" t="str">
            <v>https://community.secop.gov.co/Public/Tendering/OpportunityDetail/Index?noticeUID=CO1.NTC.4261112&amp;isFromPublicArea=True&amp;isModal=true&amp;asPopupView=true</v>
          </cell>
        </row>
        <row r="28871">
          <cell r="A28871" t="str">
            <v>ANT-CPS-20245920</v>
          </cell>
          <cell r="F28871">
            <v>45436</v>
          </cell>
          <cell r="K28871" t="str">
            <v>https://community.secop.gov.co/Public/Tendering/OpportunityDetail/Index?noticeUID=CO1.NTC.6135180&amp;isFromPublicArea=True&amp;isModal=true&amp;asPopupView=true</v>
          </cell>
        </row>
        <row r="28872">
          <cell r="A28872" t="str">
            <v>ANT-CPS-20255994</v>
          </cell>
          <cell r="F28872">
            <v>45782</v>
          </cell>
          <cell r="K28872" t="str">
            <v>https://community.secop.gov.co/Public/Tendering/OpportunityDetail/Index?noticeUID=CO1.NTC.8064565&amp;isFromPublicArea=True&amp;isModal=true&amp;asPopupView=true</v>
          </cell>
        </row>
        <row r="28873">
          <cell r="A28873" t="str">
            <v>ANT-CPS-20233178</v>
          </cell>
          <cell r="F28873">
            <v>45030</v>
          </cell>
          <cell r="K28873" t="str">
            <v>https://community.secop.gov.co/Public/Tendering/OpportunityDetail/Index?noticeUID=CO1.NTC.4265490&amp;isFromPublicArea=True&amp;isModal=true&amp;asPopupView=true</v>
          </cell>
        </row>
        <row r="28874">
          <cell r="A28874" t="str">
            <v>037 2019</v>
          </cell>
          <cell r="F28874">
            <v>43487</v>
          </cell>
          <cell r="K28874" t="str">
            <v>https://community.secop.gov.co/Public/Tendering/OpportunityDetail/Index?noticeUID=CO1.NTC.678490&amp;isFromPublicArea=True&amp;isModal=true&amp;asPopupView=true</v>
          </cell>
        </row>
        <row r="28875">
          <cell r="A28875" t="str">
            <v>042 DE 2018</v>
          </cell>
          <cell r="F28875">
            <v>43105</v>
          </cell>
          <cell r="K28875" t="str">
            <v>https://community.secop.gov.co/Public/Tendering/OpportunityDetail/Index?noticeUID=CO1.NTC.281942&amp;isFromPublicArea=True&amp;isModal=true&amp;asPopupView=true</v>
          </cell>
        </row>
        <row r="28876">
          <cell r="A28876" t="str">
            <v>ANT-CPS-20250854</v>
          </cell>
          <cell r="F28876">
            <v>45677</v>
          </cell>
          <cell r="K28876" t="str">
            <v>https://community.secop.gov.co/Public/Tendering/OpportunityDetail/Index?noticeUID=CO1.NTC.7375530&amp;isFromPublicArea=True&amp;isModal=true&amp;asPopupView=true</v>
          </cell>
        </row>
        <row r="28877">
          <cell r="A28877" t="str">
            <v>136 - 2018</v>
          </cell>
          <cell r="F28877">
            <v>43110</v>
          </cell>
          <cell r="K28877" t="str">
            <v>https://community.secop.gov.co/Public/Tendering/OpportunityDetail/Index?noticeUID=CO1.NTC.289860&amp;isFromPublicArea=True&amp;isModal=true&amp;asPopupView=true</v>
          </cell>
        </row>
        <row r="28878">
          <cell r="A28878" t="str">
            <v>ANT-CPS-202510490</v>
          </cell>
          <cell r="F28878">
            <v>45936</v>
          </cell>
          <cell r="K28878" t="str">
            <v>https://community.secop.gov.co/Public/Tendering/OpportunityDetail/Index?noticeUID=CO1.NTC.8884696&amp;isFromPublicArea=True&amp;isModal=true&amp;asPopupView=true</v>
          </cell>
        </row>
        <row r="28879">
          <cell r="A28879" t="str">
            <v>ANT-CPS-20256166</v>
          </cell>
          <cell r="F28879" t="e">
            <v>#NUM!</v>
          </cell>
          <cell r="K28879" t="str">
            <v>https://community.secop.gov.co/Public/Tendering/OpportunityDetail/Index?noticeUID=CO1.NTC.8112495&amp;isFromPublicArea=True&amp;isModal=true&amp;asPopupView=true</v>
          </cell>
        </row>
        <row r="28880">
          <cell r="A28880" t="str">
            <v>ANT-CDPS-1248-2021</v>
          </cell>
          <cell r="F28880">
            <v>44278</v>
          </cell>
          <cell r="K28880" t="str">
            <v>https://community.secop.gov.co/Public/Tendering/OpportunityDetail/Index?noticeUID=CO1.NTC.1856520&amp;isFromPublicArea=True&amp;isModal=true&amp;asPopupView=true</v>
          </cell>
        </row>
        <row r="28881">
          <cell r="A28881" t="str">
            <v>ANT-CPS-20230527</v>
          </cell>
          <cell r="F28881">
            <v>44947</v>
          </cell>
          <cell r="K28881" t="str">
            <v>https://community.secop.gov.co/Public/Tendering/OpportunityDetail/Index?noticeUID=CO1.NTC.3762067&amp;isFromPublicArea=True&amp;isModal=true&amp;asPopupView=true</v>
          </cell>
        </row>
        <row r="28882">
          <cell r="A28882" t="str">
            <v>CO1.PCCNTR.1357675</v>
          </cell>
          <cell r="F28882" t="e">
            <v>#NUM!</v>
          </cell>
          <cell r="K28882" t="str">
            <v>https://community.secop.gov.co/Public/Tendering/OpportunityDetail/Index?noticeUID=CO1.NTC.1095869&amp;isFromPublicArea=True&amp;isModal=true&amp;asPopupView=true</v>
          </cell>
        </row>
        <row r="28883">
          <cell r="A28883" t="str">
            <v>ANT-CPS-20245444</v>
          </cell>
          <cell r="F28883">
            <v>45371</v>
          </cell>
          <cell r="K28883" t="str">
            <v>https://community.secop.gov.co/Public/Tendering/OpportunityDetail/Index?noticeUID=CO1.NTC.5839772&amp;isFromPublicArea=True&amp;isModal=true&amp;asPopupView=true</v>
          </cell>
        </row>
        <row r="28884">
          <cell r="A28884" t="str">
            <v>ANT-CDPS-1257-2021</v>
          </cell>
          <cell r="F28884">
            <v>44286</v>
          </cell>
          <cell r="K28884" t="str">
            <v>https://community.secop.gov.co/Public/Tendering/OpportunityDetail/Index?noticeUID=CO1.NTC.1872084&amp;isFromPublicArea=True&amp;isModal=true&amp;asPopupView=true</v>
          </cell>
        </row>
        <row r="28885">
          <cell r="A28885" t="str">
            <v>CO1.PCCNTR.8278255</v>
          </cell>
          <cell r="F28885" t="e">
            <v>#NUM!</v>
          </cell>
          <cell r="K28885" t="str">
            <v>https://community.secop.gov.co/Public/Tendering/OpportunityDetail/Index?noticeUID=CO1.NTC.8715201&amp;isFromPublicArea=True&amp;isModal=true&amp;asPopupView=true</v>
          </cell>
        </row>
        <row r="28886">
          <cell r="A28886" t="str">
            <v>ANT-CPS-20250019</v>
          </cell>
          <cell r="F28886">
            <v>45665</v>
          </cell>
          <cell r="K28886" t="str">
            <v>https://community.secop.gov.co/Public/Tendering/OpportunityDetail/Index?noticeUID=CO1.NTC.7298231&amp;isFromPublicArea=True&amp;isModal=true&amp;asPopupView=true</v>
          </cell>
        </row>
        <row r="28887">
          <cell r="A28887" t="str">
            <v>ANT-CPS-202510845</v>
          </cell>
          <cell r="F28887">
            <v>45939</v>
          </cell>
          <cell r="K28887" t="str">
            <v>https://community.secop.gov.co/Public/Tendering/OpportunityDetail/Index?noticeUID=CO1.NTC.8914574&amp;isFromPublicArea=True&amp;isModal=true&amp;asPopupView=true</v>
          </cell>
        </row>
        <row r="28888">
          <cell r="A28888" t="str">
            <v>ANT-CPS-20255483</v>
          </cell>
          <cell r="F28888">
            <v>45770</v>
          </cell>
          <cell r="K28888" t="str">
            <v>https://community.secop.gov.co/Public/Tendering/OpportunityDetail/Index?noticeUID=CO1.NTC.8002630&amp;isFromPublicArea=True&amp;isModal=true&amp;asPopupView=true</v>
          </cell>
        </row>
        <row r="28889">
          <cell r="A28889" t="str">
            <v>ANT-CPS-20251610</v>
          </cell>
          <cell r="F28889">
            <v>45693</v>
          </cell>
          <cell r="K28889" t="str">
            <v>https://community.secop.gov.co/Public/Tendering/OpportunityDetail/Index?noticeUID=CO1.NTC.7466476&amp;isFromPublicArea=True&amp;isModal=true&amp;asPopupView=true</v>
          </cell>
        </row>
        <row r="28890">
          <cell r="A28890" t="str">
            <v>ANT-CDPS-1509-2021</v>
          </cell>
          <cell r="F28890">
            <v>44389</v>
          </cell>
          <cell r="K28890" t="str">
            <v>https://community.secop.gov.co/Public/Tendering/OpportunityDetail/Index?noticeUID=CO1.NTC.2079556&amp;isFromPublicArea=True&amp;isModal=true&amp;asPopupView=true</v>
          </cell>
        </row>
        <row r="28891">
          <cell r="A28891" t="str">
            <v>ANT-CPS-20242862</v>
          </cell>
          <cell r="F28891">
            <v>45320</v>
          </cell>
          <cell r="K28891" t="str">
            <v>https://community.secop.gov.co/Public/Tendering/OpportunityDetail/Index?noticeUID=CO1.NTC.5510467&amp;isFromPublicArea=True&amp;isModal=true&amp;asPopupView=true</v>
          </cell>
        </row>
        <row r="28892">
          <cell r="A28892" t="str">
            <v>ANT-CPS-20240509</v>
          </cell>
          <cell r="F28892">
            <v>45306</v>
          </cell>
          <cell r="K28892" t="str">
            <v>https://community.secop.gov.co/Public/Tendering/OpportunityDetail/Index?noticeUID=CO1.NTC.5410886&amp;isFromPublicArea=True&amp;isModal=true&amp;asPopupView=true</v>
          </cell>
        </row>
        <row r="28893">
          <cell r="A28893" t="str">
            <v>ANT-CPS-20250788</v>
          </cell>
          <cell r="F28893">
            <v>45678</v>
          </cell>
          <cell r="K28893" t="str">
            <v>https://community.secop.gov.co/Public/Tendering/OpportunityDetail/Index?noticeUID=CO1.NTC.7371964&amp;isFromPublicArea=True&amp;isModal=true&amp;asPopupView=true</v>
          </cell>
        </row>
        <row r="28894">
          <cell r="A28894" t="str">
            <v>ANT-CPS-20231318</v>
          </cell>
          <cell r="F28894">
            <v>44957</v>
          </cell>
          <cell r="K28894" t="str">
            <v>https://community.secop.gov.co/Public/Tendering/OpportunityDetail/Index?noticeUID=CO1.NTC.3858280&amp;isFromPublicArea=True&amp;isModal=true&amp;asPopupView=true</v>
          </cell>
        </row>
        <row r="28895">
          <cell r="A28895" t="str">
            <v>ANT-CPS-20250506</v>
          </cell>
          <cell r="F28895">
            <v>45673</v>
          </cell>
          <cell r="K28895" t="str">
            <v>https://community.secop.gov.co/Public/Tendering/OpportunityDetail/Index?noticeUID=CO1.NTC.7349223&amp;isFromPublicArea=True&amp;isModal=true&amp;asPopupView=true</v>
          </cell>
        </row>
        <row r="28896">
          <cell r="A28896" t="str">
            <v>ANT-CPS-20255345</v>
          </cell>
          <cell r="F28896">
            <v>45756</v>
          </cell>
          <cell r="K28896" t="str">
            <v>https://community.secop.gov.co/Public/Tendering/OpportunityDetail/Index?noticeUID=CO1.NTC.7966484&amp;isFromPublicArea=True&amp;isModal=true&amp;asPopupView=true</v>
          </cell>
        </row>
        <row r="28897">
          <cell r="A28897" t="str">
            <v>ANT-CPS-20258100</v>
          </cell>
          <cell r="F28897">
            <v>45901</v>
          </cell>
          <cell r="K28897" t="str">
            <v>https://community.secop.gov.co/Public/Tendering/OpportunityDetail/Index?noticeUID=CO1.NTC.8631438&amp;isFromPublicArea=True&amp;isModal=true&amp;asPopupView=true</v>
          </cell>
        </row>
        <row r="28898">
          <cell r="A28898" t="str">
            <v>ANT-CPS-20255021</v>
          </cell>
          <cell r="F28898">
            <v>45749</v>
          </cell>
          <cell r="K28898" t="str">
            <v>https://community.secop.gov.co/Public/Tendering/OpportunityDetail/Index?noticeUID=CO1.NTC.7904863&amp;isFromPublicArea=True&amp;isModal=true&amp;asPopupView=true</v>
          </cell>
        </row>
        <row r="28899">
          <cell r="A28899" t="str">
            <v>ANT-CPS-20259223</v>
          </cell>
          <cell r="F28899">
            <v>45909</v>
          </cell>
          <cell r="K28899" t="str">
            <v>https://community.secop.gov.co/Public/Tendering/OpportunityDetail/Index?noticeUID=CO1.NTC.8737122&amp;isFromPublicArea=True&amp;isModal=true&amp;asPopupView=true</v>
          </cell>
        </row>
        <row r="28900">
          <cell r="A28900" t="str">
            <v>ANT-CPS-20245042</v>
          </cell>
          <cell r="F28900">
            <v>45366</v>
          </cell>
          <cell r="K28900" t="str">
            <v>https://community.secop.gov.co/Public/Tendering/OpportunityDetail/Index?noticeUID=CO1.NTC.5790865&amp;isFromPublicArea=True&amp;isModal=true&amp;asPopupView=true</v>
          </cell>
        </row>
        <row r="28901">
          <cell r="A28901" t="str">
            <v>ANT-CPS-20252158</v>
          </cell>
          <cell r="F28901">
            <v>45699</v>
          </cell>
          <cell r="K28901" t="str">
            <v>https://community.secop.gov.co/Public/Tendering/OpportunityDetail/Index?noticeUID=CO1.NTC.7532228&amp;isFromPublicArea=True&amp;isModal=true&amp;asPopupView=true</v>
          </cell>
        </row>
        <row r="28902">
          <cell r="A28902" t="str">
            <v>ANT-CPS-20257765</v>
          </cell>
          <cell r="F28902" t="e">
            <v>#NUM!</v>
          </cell>
          <cell r="K28902" t="str">
            <v>https://community.secop.gov.co/Public/Tendering/OpportunityDetail/Index?noticeUID=CO1.NTC.8502012&amp;isFromPublicArea=True&amp;isModal=true&amp;asPopupView=true</v>
          </cell>
        </row>
        <row r="28903">
          <cell r="A28903" t="str">
            <v>ANT-CPS-20231376</v>
          </cell>
          <cell r="F28903">
            <v>44961</v>
          </cell>
          <cell r="K28903" t="str">
            <v>https://community.secop.gov.co/Public/Tendering/OpportunityDetail/Index?noticeUID=CO1.NTC.3861867&amp;isFromPublicArea=True&amp;isModal=true&amp;asPopupView=true</v>
          </cell>
        </row>
        <row r="28904">
          <cell r="A28904" t="str">
            <v>ANT-CPS-20232279</v>
          </cell>
          <cell r="F28904">
            <v>44984</v>
          </cell>
          <cell r="K28904" t="str">
            <v>https://community.secop.gov.co/Public/Tendering/OpportunityDetail/Index?noticeUID=CO1.NTC.4062170&amp;isFromPublicArea=True&amp;isModal=true&amp;asPopupView=true</v>
          </cell>
        </row>
        <row r="28905">
          <cell r="A28905" t="str">
            <v>ANT-CPS-20252210</v>
          </cell>
          <cell r="F28905">
            <v>45698</v>
          </cell>
          <cell r="K28905" t="str">
            <v>https://community.secop.gov.co/Public/Tendering/OpportunityDetail/Index?noticeUID=CO1.NTC.7554189&amp;isFromPublicArea=True&amp;isModal=true&amp;asPopupView=true</v>
          </cell>
        </row>
        <row r="28906">
          <cell r="A28906" t="str">
            <v>ANT-CPS-20248832</v>
          </cell>
          <cell r="F28906">
            <v>45512</v>
          </cell>
          <cell r="K28906" t="str">
            <v>https://community.secop.gov.co/Public/Tendering/OpportunityDetail/Index?noticeUID=CO1.NTC.6484270&amp;isFromPublicArea=True&amp;isModal=true&amp;asPopupView=true</v>
          </cell>
        </row>
        <row r="28907">
          <cell r="A28907" t="str">
            <v>ANT-CPS-20249731</v>
          </cell>
          <cell r="F28907">
            <v>45526</v>
          </cell>
          <cell r="K28907" t="str">
            <v>https://community.secop.gov.co/Public/Tendering/OpportunityDetail/Index?noticeUID=CO1.NTC.6563979&amp;isFromPublicArea=True&amp;isModal=true&amp;asPopupView=true</v>
          </cell>
        </row>
        <row r="28908">
          <cell r="A28908" t="str">
            <v>ANT-CPS-20248908</v>
          </cell>
          <cell r="F28908">
            <v>45601</v>
          </cell>
          <cell r="K28908" t="str">
            <v>https://community.secop.gov.co/Public/Tendering/OpportunityDetail/Index?noticeUID=CO1.NTC.6800773&amp;isFromPublicArea=True&amp;isModal=true&amp;asPopupView=true</v>
          </cell>
        </row>
        <row r="28909">
          <cell r="A28909" t="str">
            <v>147 - 2019</v>
          </cell>
          <cell r="F28909">
            <v>43496</v>
          </cell>
          <cell r="K28909" t="str">
            <v>https://community.secop.gov.co/Public/Tendering/OpportunityDetail/Index?noticeUID=CO1.NTC.703125&amp;isFromPublicArea=True&amp;isModal=true&amp;asPopupView=true</v>
          </cell>
        </row>
        <row r="28910">
          <cell r="A28910" t="str">
            <v>ANT-CPS-20259556</v>
          </cell>
          <cell r="F28910">
            <v>45912</v>
          </cell>
          <cell r="K28910" t="str">
            <v>https://community.secop.gov.co/Public/Tendering/OpportunityDetail/Index?noticeUID=CO1.NTC.8754267&amp;isFromPublicArea=True&amp;isModal=true&amp;asPopupView=true</v>
          </cell>
        </row>
        <row r="28911">
          <cell r="A28911" t="str">
            <v>ANT-CPS-20243703</v>
          </cell>
          <cell r="F28911">
            <v>45334</v>
          </cell>
          <cell r="K28911" t="str">
            <v>https://community.secop.gov.co/Public/Tendering/OpportunityDetail/Index?noticeUID=CO1.NTC.5585507&amp;isFromPublicArea=True&amp;isModal=true&amp;asPopupView=true</v>
          </cell>
        </row>
        <row r="28912">
          <cell r="A28912" t="str">
            <v>ANT-CPS-20241680</v>
          </cell>
          <cell r="F28912">
            <v>45321</v>
          </cell>
          <cell r="K28912" t="str">
            <v>https://community.secop.gov.co/Public/Tendering/OpportunityDetail/Index?noticeUID=CO1.NTC.5493783&amp;isFromPublicArea=True&amp;isModal=true&amp;asPopupView=true</v>
          </cell>
        </row>
        <row r="28913">
          <cell r="A28913" t="str">
            <v>ANT-CPS-20245523</v>
          </cell>
          <cell r="F28913">
            <v>45377</v>
          </cell>
          <cell r="K28913" t="str">
            <v>https://community.secop.gov.co/Public/Tendering/OpportunityDetail/Index?noticeUID=CO1.NTC.5849995&amp;isFromPublicArea=True&amp;isModal=true&amp;asPopupView=true</v>
          </cell>
        </row>
        <row r="28914">
          <cell r="A28914" t="str">
            <v>ANT-202413585</v>
          </cell>
          <cell r="F28914">
            <v>45653</v>
          </cell>
          <cell r="K28914" t="str">
            <v>https://community.secop.gov.co/Public/Tendering/OpportunityDetail/Index?noticeUID=CO1.NTC.7206352&amp;isFromPublicArea=True&amp;isModal=true&amp;asPopupView=true</v>
          </cell>
        </row>
        <row r="28915">
          <cell r="A28915" t="str">
            <v>ANT-CPS-20246698</v>
          </cell>
          <cell r="F28915">
            <v>45482</v>
          </cell>
          <cell r="K28915" t="str">
            <v>https://community.secop.gov.co/Public/Tendering/OpportunityDetail/Index?noticeUID=CO1.NTC.6336749&amp;isFromPublicArea=True&amp;isModal=true&amp;asPopupView=true</v>
          </cell>
        </row>
        <row r="28916">
          <cell r="A28916" t="str">
            <v>ANT-CPS-20232198</v>
          </cell>
          <cell r="F28916">
            <v>44984</v>
          </cell>
          <cell r="K28916" t="str">
            <v>https://community.secop.gov.co/Public/Tendering/OpportunityDetail/Index?noticeUID=CO1.NTC.4052875&amp;isFromPublicArea=True&amp;isModal=true&amp;asPopupView=true</v>
          </cell>
        </row>
        <row r="28917">
          <cell r="A28917" t="str">
            <v>ANT-CPS-20256829</v>
          </cell>
          <cell r="F28917">
            <v>45827</v>
          </cell>
          <cell r="K28917" t="str">
            <v>https://community.secop.gov.co/Public/Tendering/OpportunityDetail/Index?noticeUID=CO1.NTC.8307248&amp;isFromPublicArea=True&amp;isModal=true&amp;asPopupView=true</v>
          </cell>
        </row>
        <row r="28918">
          <cell r="A28918" t="str">
            <v>CTO 748-2018</v>
          </cell>
          <cell r="F28918">
            <v>43126</v>
          </cell>
          <cell r="K28918" t="str">
            <v>https://community.secop.gov.co/Public/Tendering/OpportunityDetail/Index?noticeUID=CO1.NTC.333504&amp;isFromPublicArea=True&amp;isModal=true&amp;asPopupView=true</v>
          </cell>
        </row>
        <row r="28919">
          <cell r="A28919" t="str">
            <v>ANT-CPS-20248877</v>
          </cell>
          <cell r="F28919">
            <v>45512</v>
          </cell>
          <cell r="K28919" t="str">
            <v>https://community.secop.gov.co/Public/Tendering/OpportunityDetail/Index?noticeUID=CO1.NTC.6477366&amp;isFromPublicArea=True&amp;isModal=true&amp;asPopupView=true</v>
          </cell>
        </row>
        <row r="28920">
          <cell r="A28920" t="str">
            <v>ANT-CPS-202413373</v>
          </cell>
          <cell r="F28920">
            <v>45624</v>
          </cell>
          <cell r="K28920" t="str">
            <v>https://community.secop.gov.co/Public/Tendering/OpportunityDetail/Index?noticeUID=CO1.NTC.7045968&amp;isFromPublicArea=True&amp;isModal=true&amp;asPopupView=true</v>
          </cell>
        </row>
        <row r="28921">
          <cell r="A28921" t="str">
            <v>ANT-CPS-20244018</v>
          </cell>
          <cell r="F28921">
            <v>45350</v>
          </cell>
          <cell r="K28921" t="str">
            <v>https://community.secop.gov.co/Public/Tendering/OpportunityDetail/Index?noticeUID=CO1.NTC.5613613&amp;isFromPublicArea=True&amp;isModal=true&amp;asPopupView=true</v>
          </cell>
        </row>
        <row r="28922">
          <cell r="A28922" t="str">
            <v>ANT-CPS-20250604</v>
          </cell>
          <cell r="F28922">
            <v>45673</v>
          </cell>
          <cell r="K28922" t="str">
            <v>https://community.secop.gov.co/Public/Tendering/OpportunityDetail/Index?noticeUID=CO1.NTC.7358258&amp;isFromPublicArea=True&amp;isModal=true&amp;asPopupView=true</v>
          </cell>
        </row>
        <row r="28923">
          <cell r="A28923" t="str">
            <v>ANT-CPS-20256934</v>
          </cell>
          <cell r="F28923">
            <v>45839</v>
          </cell>
          <cell r="K28923" t="str">
            <v>https://community.secop.gov.co/Public/Tendering/OpportunityDetail/Index?noticeUID=CO1.NTC.8348645&amp;isFromPublicArea=True&amp;isModal=true&amp;asPopupView=true</v>
          </cell>
        </row>
        <row r="28924">
          <cell r="A28924" t="str">
            <v>ANT-CPS-20256161</v>
          </cell>
          <cell r="F28924">
            <v>45790</v>
          </cell>
          <cell r="K28924" t="str">
            <v>https://community.secop.gov.co/Public/Tendering/OpportunityDetail/Index?noticeUID=CO1.NTC.8112057&amp;isFromPublicArea=True&amp;isModal=true&amp;asPopupView=true</v>
          </cell>
        </row>
        <row r="28925">
          <cell r="A28925" t="str">
            <v>ANT-CPS-202510107</v>
          </cell>
          <cell r="F28925">
            <v>45919</v>
          </cell>
          <cell r="K28925" t="str">
            <v>https://community.secop.gov.co/Public/Tendering/OpportunityDetail/Index?noticeUID=CO1.NTC.8800796&amp;isFromPublicArea=True&amp;isModal=true&amp;asPopupView=true</v>
          </cell>
        </row>
        <row r="28926">
          <cell r="A28926" t="str">
            <v>1043-2020</v>
          </cell>
          <cell r="F28926">
            <v>44029</v>
          </cell>
          <cell r="K28926" t="str">
            <v>https://community.secop.gov.co/Public/Tendering/OpportunityDetail/Index?noticeUID=CO1.NTC.1339688&amp;isFromPublicArea=True&amp;isModal=true&amp;asPopupView=true</v>
          </cell>
        </row>
        <row r="28927">
          <cell r="A28927" t="str">
            <v>ANT-CPS-20245345</v>
          </cell>
          <cell r="F28927" t="e">
            <v>#NUM!</v>
          </cell>
          <cell r="K28927" t="str">
            <v>https://community.secop.gov.co/Public/Tendering/OpportunityDetail/Index?noticeUID=CO1.NTC.5817672&amp;isFromPublicArea=True&amp;isModal=true&amp;asPopupView=true</v>
          </cell>
        </row>
        <row r="28928">
          <cell r="A28928" t="str">
            <v>548-2020</v>
          </cell>
          <cell r="F28928">
            <v>43860</v>
          </cell>
          <cell r="K28928" t="str">
            <v>https://community.secop.gov.co/Public/Tendering/OpportunityDetail/Index?noticeUID=CO1.NTC.1075367&amp;isFromPublicArea=True&amp;isModal=true&amp;asPopupView=true</v>
          </cell>
        </row>
        <row r="28929">
          <cell r="A28929" t="str">
            <v>697 - 2020</v>
          </cell>
          <cell r="F28929">
            <v>43873</v>
          </cell>
          <cell r="K28929" t="str">
            <v>https://community.secop.gov.co/Public/Tendering/OpportunityDetail/Index?noticeUID=CO1.NTC.1105563&amp;isFromPublicArea=True&amp;isModal=true&amp;asPopupView=true</v>
          </cell>
        </row>
        <row r="28930">
          <cell r="A28930" t="str">
            <v>ANT-CPS-20258382</v>
          </cell>
          <cell r="F28930">
            <v>45901</v>
          </cell>
          <cell r="K28930" t="str">
            <v>https://community.secop.gov.co/Public/Tendering/OpportunityDetail/Index?noticeUID=CO1.NTC.8681882&amp;isFromPublicArea=True&amp;isModal=true&amp;asPopupView=true</v>
          </cell>
        </row>
        <row r="28931">
          <cell r="A28931" t="str">
            <v>ANT-CPS-202511168</v>
          </cell>
          <cell r="F28931">
            <v>45945</v>
          </cell>
          <cell r="K28931" t="str">
            <v>https://community.secop.gov.co/Public/Tendering/OpportunityDetail/Index?noticeUID=CO1.NTC.8931979&amp;isFromPublicArea=True&amp;isModal=true&amp;asPopupView=true</v>
          </cell>
        </row>
        <row r="28932">
          <cell r="A28932" t="str">
            <v>CO1.PCCNTR.818645</v>
          </cell>
          <cell r="F28932" t="e">
            <v>#NUM!</v>
          </cell>
          <cell r="K28932" t="str">
            <v>https://community.secop.gov.co/Public/Tendering/OpportunityDetail/Index?noticeUID=CO1.NTC.722707&amp;isFromPublicArea=True&amp;isModal=true&amp;asPopupView=true</v>
          </cell>
        </row>
        <row r="28933">
          <cell r="A28933" t="str">
            <v>ANT-CPS-20251251</v>
          </cell>
          <cell r="F28933">
            <v>45684</v>
          </cell>
          <cell r="K28933" t="str">
            <v>https://community.secop.gov.co/Public/Tendering/OpportunityDetail/Index?noticeUID=CO1.NTC.7418788&amp;isFromPublicArea=True&amp;isModal=true&amp;asPopupView=true</v>
          </cell>
        </row>
        <row r="28934">
          <cell r="A28934" t="str">
            <v>1066-2020</v>
          </cell>
          <cell r="F28934">
            <v>44036</v>
          </cell>
          <cell r="K28934" t="str">
            <v>https://community.secop.gov.co/Public/Tendering/OpportunityDetail/Index?noticeUID=CO1.NTC.1352645&amp;isFromPublicArea=True&amp;isModal=true&amp;asPopupView=true</v>
          </cell>
        </row>
        <row r="28935">
          <cell r="A28935" t="str">
            <v>ANT-CPS-20250884</v>
          </cell>
          <cell r="F28935">
            <v>45679</v>
          </cell>
          <cell r="K28935" t="str">
            <v>https://community.secop.gov.co/Public/Tendering/OpportunityDetail/Index?noticeUID=CO1.NTC.7390615&amp;isFromPublicArea=True&amp;isModal=true&amp;asPopupView=true</v>
          </cell>
        </row>
        <row r="28936">
          <cell r="A28936" t="str">
            <v>ANT-CPS-20232883</v>
          </cell>
          <cell r="F28936">
            <v>45015</v>
          </cell>
          <cell r="K28936" t="str">
            <v>https://community.secop.gov.co/Public/Tendering/OpportunityDetail/Index?noticeUID=CO1.NTC.4214772&amp;isFromPublicArea=True&amp;isModal=true&amp;asPopupView=true</v>
          </cell>
        </row>
        <row r="28937">
          <cell r="A28937" t="str">
            <v>403-2018</v>
          </cell>
          <cell r="F28937">
            <v>43514</v>
          </cell>
          <cell r="K28937" t="str">
            <v>https://community.secop.gov.co/Public/Tendering/OpportunityDetail/Index?noticeUID=CO1.NTC.740124&amp;isFromPublicArea=True&amp;isModal=true&amp;asPopupView=true</v>
          </cell>
        </row>
        <row r="28938">
          <cell r="A28938" t="str">
            <v>ANT-CDPS-1270-2021</v>
          </cell>
          <cell r="F28938">
            <v>44305</v>
          </cell>
          <cell r="K28938" t="str">
            <v>https://community.secop.gov.co/Public/Tendering/OpportunityDetail/Index?noticeUID=CO1.NTC.1910419&amp;isFromPublicArea=True&amp;isModal=true&amp;asPopupView=true</v>
          </cell>
        </row>
        <row r="28939">
          <cell r="A28939" t="str">
            <v>ANT-CPS-20256969</v>
          </cell>
          <cell r="F28939">
            <v>45839</v>
          </cell>
          <cell r="K28939" t="str">
            <v>https://community.secop.gov.co/Public/Tendering/OpportunityDetail/Index?noticeUID=CO1.NTC.8350617&amp;isFromPublicArea=True&amp;isModal=true&amp;asPopupView=true</v>
          </cell>
        </row>
        <row r="28940">
          <cell r="A28940" t="str">
            <v>ANT-CPS-20240407</v>
          </cell>
          <cell r="F28940">
            <v>45307</v>
          </cell>
          <cell r="K28940" t="str">
            <v>https://community.secop.gov.co/Public/Tendering/OpportunityDetail/Index?noticeUID=CO1.NTC.5402928&amp;isFromPublicArea=True&amp;isModal=true&amp;asPopupView=true</v>
          </cell>
        </row>
        <row r="28941">
          <cell r="A28941" t="str">
            <v>ANT-CPS-20234628</v>
          </cell>
          <cell r="F28941" t="e">
            <v>#NUM!</v>
          </cell>
          <cell r="K28941" t="str">
            <v>https://community.secop.gov.co/Public/Tendering/OpportunityDetail/Index?noticeUID=CO1.NTC.4612956&amp;isFromPublicArea=True&amp;isModal=true&amp;asPopupView=true</v>
          </cell>
        </row>
        <row r="28942">
          <cell r="A28942" t="str">
            <v>ANT-CPS-20249314</v>
          </cell>
          <cell r="F28942">
            <v>45517</v>
          </cell>
          <cell r="K28942" t="str">
            <v>https://community.secop.gov.co/Public/Tendering/OpportunityDetail/Index?noticeUID=CO1.NTC.6512141&amp;isFromPublicArea=True&amp;isModal=true&amp;asPopupView=true</v>
          </cell>
        </row>
        <row r="28943">
          <cell r="A28943" t="str">
            <v>ANT-CPS-20230601</v>
          </cell>
          <cell r="F28943">
            <v>44949</v>
          </cell>
          <cell r="K28943" t="str">
            <v>https://community.secop.gov.co/Public/Tendering/OpportunityDetail/Index?noticeUID=CO1.NTC.3787674&amp;isFromPublicArea=True&amp;isModal=true&amp;asPopupView=true</v>
          </cell>
        </row>
        <row r="28944">
          <cell r="A28944" t="str">
            <v>ANT-CPS-20246664</v>
          </cell>
          <cell r="F28944">
            <v>45481</v>
          </cell>
          <cell r="K28944" t="str">
            <v>https://community.secop.gov.co/Public/Tendering/OpportunityDetail/Index?noticeUID=CO1.NTC.6304791&amp;isFromPublicArea=True&amp;isModal=true&amp;asPopupView=true</v>
          </cell>
        </row>
        <row r="28945">
          <cell r="A28945" t="str">
            <v>ANT-CPS-20247327</v>
          </cell>
          <cell r="F28945">
            <v>45489</v>
          </cell>
          <cell r="K28945" t="str">
            <v>https://community.secop.gov.co/Public/Tendering/OpportunityDetail/Index?noticeUID=CO1.NTC.6382179&amp;isFromPublicArea=True&amp;isModal=true&amp;asPopupView=true</v>
          </cell>
        </row>
        <row r="28946">
          <cell r="A28946" t="str">
            <v>ANT-CPS-20233940</v>
          </cell>
          <cell r="F28946">
            <v>45075</v>
          </cell>
          <cell r="K28946" t="str">
            <v>https://community.secop.gov.co/Public/Tendering/OpportunityDetail/Index?noticeUID=CO1.NTC.4444484&amp;isFromPublicArea=True&amp;isModal=true&amp;asPopupView=true</v>
          </cell>
        </row>
        <row r="28947">
          <cell r="A28947" t="str">
            <v>ANT-CDPS-748-2022</v>
          </cell>
          <cell r="F28947">
            <v>44585</v>
          </cell>
          <cell r="K28947" t="str">
            <v>https://community.secop.gov.co/Public/Tendering/OpportunityDetail/Index?noticeUID=CO1.NTC.2512846&amp;isFromPublicArea=True&amp;isModal=true&amp;asPopupView=true</v>
          </cell>
        </row>
        <row r="28948">
          <cell r="A28948" t="str">
            <v>ANT-CPS-20253050</v>
          </cell>
          <cell r="F28948">
            <v>45707</v>
          </cell>
          <cell r="K28948" t="str">
            <v>https://community.secop.gov.co/Public/Tendering/OpportunityDetail/Index?noticeUID=CO1.NTC.7629317&amp;isFromPublicArea=True&amp;isModal=true&amp;asPopupView=true</v>
          </cell>
        </row>
        <row r="28949">
          <cell r="A28949" t="str">
            <v>ANT-CDPS-1021-2021</v>
          </cell>
          <cell r="F28949" t="e">
            <v>#NUM!</v>
          </cell>
          <cell r="K28949" t="str">
            <v>https://community.secop.gov.co/Public/Tendering/OpportunityDetail/Index?noticeUID=CO1.NTC.1793982&amp;isFromPublicArea=True&amp;isModal=true&amp;asPopupView=true</v>
          </cell>
        </row>
        <row r="28950">
          <cell r="A28950" t="str">
            <v>ANT-CDPS-1091-2022</v>
          </cell>
          <cell r="F28950">
            <v>44586</v>
          </cell>
          <cell r="K28950" t="str">
            <v>https://community.secop.gov.co/Public/Tendering/OpportunityDetail/Index?noticeUID=CO1.NTC.2586916&amp;isFromPublicArea=True&amp;isModal=true&amp;asPopupView=true</v>
          </cell>
        </row>
        <row r="28951">
          <cell r="A28951" t="str">
            <v>ANT-CPS-20248537</v>
          </cell>
          <cell r="F28951">
            <v>45502</v>
          </cell>
          <cell r="K28951" t="str">
            <v>https://community.secop.gov.co/Public/Tendering/OpportunityDetail/Index?noticeUID=CO1.NTC.6441108&amp;isFromPublicArea=True&amp;isModal=true&amp;asPopupView=true</v>
          </cell>
        </row>
        <row r="28952">
          <cell r="A28952" t="str">
            <v>ANT-CPS-20233957</v>
          </cell>
          <cell r="F28952">
            <v>45075</v>
          </cell>
          <cell r="K28952" t="str">
            <v>https://community.secop.gov.co/Public/Tendering/OpportunityDetail/Index?noticeUID=CO1.NTC.4444398&amp;isFromPublicArea=True&amp;isModal=true&amp;asPopupView=true</v>
          </cell>
        </row>
        <row r="28953">
          <cell r="A28953" t="str">
            <v>229-2020</v>
          </cell>
          <cell r="F28953">
            <v>43847</v>
          </cell>
          <cell r="K28953" t="str">
            <v>https://community.secop.gov.co/Public/Tendering/OpportunityDetail/Index?noticeUID=CO1.NTC.1047221&amp;isFromPublicArea=True&amp;isModal=true&amp;asPopupView=true</v>
          </cell>
        </row>
        <row r="28954">
          <cell r="A28954" t="str">
            <v>ANT-CDPS-820-2022</v>
          </cell>
          <cell r="F28954">
            <v>44586</v>
          </cell>
          <cell r="K28954" t="str">
            <v>https://community.secop.gov.co/Public/Tendering/OpportunityDetail/Index?noticeUID=CO1.NTC.2571415&amp;isFromPublicArea=True&amp;isModal=true&amp;asPopupView=true</v>
          </cell>
        </row>
        <row r="28955">
          <cell r="A28955" t="str">
            <v>ANT-CDPS-688 -2022</v>
          </cell>
          <cell r="F28955">
            <v>44582</v>
          </cell>
          <cell r="K28955" t="str">
            <v>https://community.secop.gov.co/Public/Tendering/OpportunityDetail/Index?noticeUID=CO1.NTC.2554990&amp;isFromPublicArea=True&amp;isModal=true&amp;asPopupView=true</v>
          </cell>
        </row>
        <row r="28956">
          <cell r="A28956" t="str">
            <v>ANT-CPS-20241886</v>
          </cell>
          <cell r="F28956">
            <v>45314</v>
          </cell>
          <cell r="K28956" t="str">
            <v>https://community.secop.gov.co/Public/Tendering/OpportunityDetail/Index?noticeUID=CO1.NTC.5473601&amp;isFromPublicArea=True&amp;isModal=true&amp;asPopupView=true</v>
          </cell>
        </row>
        <row r="28957">
          <cell r="A28957" t="str">
            <v>ANT-CPS-20240598</v>
          </cell>
          <cell r="F28957">
            <v>45302</v>
          </cell>
          <cell r="K28957" t="str">
            <v>https://community.secop.gov.co/Public/Tendering/OpportunityDetail/Index?noticeUID=CO1.NTC.5413077&amp;isFromPublicArea=True&amp;isModal=true&amp;asPopupView=true</v>
          </cell>
        </row>
        <row r="28958">
          <cell r="A28958" t="str">
            <v>ANT-CPS-20242987</v>
          </cell>
          <cell r="F28958" t="e">
            <v>#NUM!</v>
          </cell>
          <cell r="K28958" t="str">
            <v>https://community.secop.gov.co/Public/Tendering/OpportunityDetail/Index?noticeUID=CO1.NTC.5538570&amp;isFromPublicArea=True&amp;isModal=true&amp;asPopupView=true</v>
          </cell>
        </row>
        <row r="28959">
          <cell r="A28959" t="str">
            <v>ANT-CDPS-330 -2022</v>
          </cell>
          <cell r="F28959">
            <v>44579</v>
          </cell>
          <cell r="K28959" t="str">
            <v>https://community.secop.gov.co/Public/Tendering/OpportunityDetail/Index?noticeUID=CO1.NTC.2506556&amp;isFromPublicArea=True&amp;isModal=true&amp;asPopupView=true</v>
          </cell>
        </row>
        <row r="28960">
          <cell r="A28960" t="str">
            <v>764-2020</v>
          </cell>
          <cell r="F28960">
            <v>43885</v>
          </cell>
          <cell r="K28960" t="str">
            <v>https://community.secop.gov.co/Public/Tendering/OpportunityDetail/Index?noticeUID=CO1.NTC.1129772&amp;isFromPublicArea=True&amp;isModal=true&amp;asPopupView=true</v>
          </cell>
        </row>
        <row r="28961">
          <cell r="A28961" t="str">
            <v>ANT-CPS-20242125</v>
          </cell>
          <cell r="F28961" t="e">
            <v>#NUM!</v>
          </cell>
          <cell r="K28961" t="str">
            <v>https://community.secop.gov.co/Public/Tendering/OpportunityDetail/Index?noticeUID=CO1.NTC.5480138&amp;isFromPublicArea=True&amp;isModal=true&amp;asPopupView=true</v>
          </cell>
        </row>
        <row r="28962">
          <cell r="A28962" t="str">
            <v>1490-2020</v>
          </cell>
          <cell r="F28962">
            <v>44106</v>
          </cell>
          <cell r="K28962" t="str">
            <v>https://community.secop.gov.co/Public/Tendering/OpportunityDetail/Index?noticeUID=CO1.NTC.1479319&amp;isFromPublicArea=True&amp;isModal=true&amp;asPopupView=true</v>
          </cell>
        </row>
        <row r="28963">
          <cell r="A28963" t="str">
            <v>ANT-CDPS-1229-2021</v>
          </cell>
          <cell r="F28963">
            <v>44278</v>
          </cell>
          <cell r="K28963" t="str">
            <v>https://community.secop.gov.co/Public/Tendering/OpportunityDetail/Index?noticeUID=CO1.NTC.1852588&amp;isFromPublicArea=True&amp;isModal=true&amp;asPopupView=true</v>
          </cell>
        </row>
        <row r="28964">
          <cell r="A28964" t="str">
            <v>ANT-CPS-202411299</v>
          </cell>
          <cell r="F28964">
            <v>45559</v>
          </cell>
          <cell r="K28964" t="str">
            <v>https://community.secop.gov.co/Public/Tendering/OpportunityDetail/Index?noticeUID=CO1.NTC.6743041&amp;isFromPublicArea=True&amp;isModal=true&amp;asPopupView=true</v>
          </cell>
        </row>
        <row r="28965">
          <cell r="A28965" t="str">
            <v>ANT-CPS-20243928</v>
          </cell>
          <cell r="F28965">
            <v>45350</v>
          </cell>
          <cell r="K28965" t="str">
            <v>https://community.secop.gov.co/Public/Tendering/OpportunityDetail/Index?noticeUID=CO1.NTC.5615855&amp;isFromPublicArea=True&amp;isModal=true&amp;asPopupView=true</v>
          </cell>
        </row>
        <row r="28966">
          <cell r="A28966" t="str">
            <v>ANT-CPS-20250960</v>
          </cell>
          <cell r="F28966">
            <v>45678</v>
          </cell>
          <cell r="K28966" t="str">
            <v>https://community.secop.gov.co/Public/Tendering/OpportunityDetail/Index?noticeUID=CO1.NTC.7382793&amp;isFromPublicArea=True&amp;isModal=true&amp;asPopupView=true</v>
          </cell>
        </row>
        <row r="28967">
          <cell r="A28967" t="str">
            <v>ANT-CPS-202410611</v>
          </cell>
          <cell r="F28967">
            <v>45541</v>
          </cell>
          <cell r="K28967" t="str">
            <v>https://community.secop.gov.co/Public/Tendering/OpportunityDetail/Index?noticeUID=CO1.NTC.6651363&amp;isFromPublicArea=True&amp;isModal=true&amp;asPopupView=true</v>
          </cell>
        </row>
        <row r="28968">
          <cell r="A28968" t="str">
            <v>ANT-CPS-20258671</v>
          </cell>
          <cell r="F28968">
            <v>45905</v>
          </cell>
          <cell r="K28968" t="str">
            <v>https://community.secop.gov.co/Public/Tendering/OpportunityDetail/Index?noticeUID=CO1.NTC.8703437&amp;isFromPublicArea=True&amp;isModal=true&amp;asPopupView=true</v>
          </cell>
        </row>
        <row r="28969">
          <cell r="A28969" t="str">
            <v>ANT-CPS-20250835</v>
          </cell>
          <cell r="F28969">
            <v>45677</v>
          </cell>
          <cell r="K28969" t="str">
            <v>https://community.secop.gov.co/Public/Tendering/OpportunityDetail/Index?noticeUID=CO1.NTC.7375796&amp;isFromPublicArea=True&amp;isModal=true&amp;asPopupView=true</v>
          </cell>
        </row>
        <row r="28970">
          <cell r="A28970" t="str">
            <v>ANT-CPS-202413191</v>
          </cell>
          <cell r="F28970">
            <v>45611</v>
          </cell>
          <cell r="K28970" t="str">
            <v>https://community.secop.gov.co/Public/Tendering/OpportunityDetail/Index?noticeUID=CO1.NTC.7008141&amp;isFromPublicArea=True&amp;isModal=true&amp;asPopupView=true</v>
          </cell>
        </row>
        <row r="28971">
          <cell r="A28971" t="str">
            <v>ANT-CDPS-1041-2022</v>
          </cell>
          <cell r="F28971">
            <v>44586</v>
          </cell>
          <cell r="K28971" t="str">
            <v>https://community.secop.gov.co/Public/Tendering/OpportunityDetail/Index?noticeUID=CO1.NTC.2563241&amp;isFromPublicArea=True&amp;isModal=true&amp;asPopupView=true</v>
          </cell>
        </row>
        <row r="28972">
          <cell r="A28972" t="str">
            <v>ANT-CPS-20243522</v>
          </cell>
          <cell r="F28972">
            <v>45331</v>
          </cell>
          <cell r="K28972" t="str">
            <v>https://community.secop.gov.co/Public/Tendering/OpportunityDetail/Index?noticeUID=CO1.NTC.5605201&amp;isFromPublicArea=True&amp;isModal=true&amp;asPopupView=true</v>
          </cell>
        </row>
        <row r="28973">
          <cell r="A28973" t="str">
            <v>ANT-CPS-20258218</v>
          </cell>
          <cell r="F28973">
            <v>45902</v>
          </cell>
          <cell r="K28973" t="str">
            <v>https://community.secop.gov.co/Public/Tendering/OpportunityDetail/Index?noticeUID=CO1.NTC.8663528&amp;isFromPublicArea=True&amp;isModal=true&amp;asPopupView=true</v>
          </cell>
        </row>
        <row r="28974">
          <cell r="A28974" t="str">
            <v>ANT-CPS-20251942</v>
          </cell>
          <cell r="F28974">
            <v>45705</v>
          </cell>
          <cell r="K28974" t="str">
            <v>https://community.secop.gov.co/Public/Tendering/OpportunityDetail/Index?noticeUID=CO1.NTC.7601596&amp;isFromPublicArea=True&amp;isModal=true&amp;asPopupView=true</v>
          </cell>
        </row>
        <row r="28975">
          <cell r="A28975" t="str">
            <v>ANT-CPS-20252351</v>
          </cell>
          <cell r="F28975">
            <v>45702</v>
          </cell>
          <cell r="K28975" t="str">
            <v>https://community.secop.gov.co/Public/Tendering/OpportunityDetail/Index?noticeUID=CO1.NTC.7559507&amp;isFromPublicArea=True&amp;isModal=true&amp;asPopupView=true</v>
          </cell>
        </row>
        <row r="28976">
          <cell r="A28976" t="str">
            <v>ANT-CPS-20253028</v>
          </cell>
          <cell r="F28976">
            <v>45706</v>
          </cell>
          <cell r="K28976" t="str">
            <v>https://community.secop.gov.co/Public/Tendering/OpportunityDetail/Index?noticeUID=CO1.NTC.7631010&amp;isFromPublicArea=True&amp;isModal=true&amp;asPopupView=true</v>
          </cell>
        </row>
        <row r="28977">
          <cell r="A28977" t="str">
            <v>ANT-CPS-202512353</v>
          </cell>
          <cell r="F28977" t="e">
            <v>#NUM!</v>
          </cell>
          <cell r="K28977" t="str">
            <v>https://community.secop.gov.co/Public/Tendering/OpportunityDetail/Index?noticeUID=CO1.NTC.9212399&amp;isFromPublicArea=True&amp;isModal=true&amp;asPopupView=true</v>
          </cell>
        </row>
        <row r="28978">
          <cell r="A28978" t="str">
            <v>ANT-CPS-202511129</v>
          </cell>
          <cell r="F28978">
            <v>45946</v>
          </cell>
          <cell r="K28978" t="str">
            <v>https://community.secop.gov.co/Public/Tendering/OpportunityDetail/Index?noticeUID=CO1.NTC.8930424&amp;isFromPublicArea=True&amp;isModal=true&amp;asPopupView=true</v>
          </cell>
        </row>
        <row r="28979">
          <cell r="A28979" t="str">
            <v>ANT-CC-1662-2021</v>
          </cell>
          <cell r="F28979">
            <v>44428</v>
          </cell>
          <cell r="K28979" t="str">
            <v>https://community.secop.gov.co/Public/Tendering/OpportunityDetail/Index?noticeUID=CO1.NTC.2187861&amp;isFromPublicArea=True&amp;isModal=true&amp;asPopupView=true</v>
          </cell>
        </row>
        <row r="28980">
          <cell r="A28980" t="str">
            <v>ANT-CPS-20255898</v>
          </cell>
          <cell r="F28980">
            <v>45776</v>
          </cell>
          <cell r="K28980" t="str">
            <v>https://community.secop.gov.co/Public/Tendering/OpportunityDetail/Index?noticeUID=CO1.NTC.8039621&amp;isFromPublicArea=True&amp;isModal=true&amp;asPopupView=true</v>
          </cell>
        </row>
        <row r="28981">
          <cell r="A28981" t="str">
            <v>ANT-CPS-20242980</v>
          </cell>
          <cell r="F28981">
            <v>45321</v>
          </cell>
          <cell r="K28981" t="str">
            <v>https://community.secop.gov.co/Public/Tendering/OpportunityDetail/Index?noticeUID=CO1.NTC.5516787&amp;isFromPublicArea=True&amp;isModal=true&amp;asPopupView=true</v>
          </cell>
        </row>
        <row r="28982">
          <cell r="A28982" t="str">
            <v>ANT-CPS-20251505</v>
          </cell>
          <cell r="F28982">
            <v>45685</v>
          </cell>
          <cell r="K28982" t="str">
            <v>https://community.secop.gov.co/Public/Tendering/OpportunityDetail/Index?noticeUID=CO1.NTC.7451412&amp;isFromPublicArea=True&amp;isModal=true&amp;asPopupView=true</v>
          </cell>
        </row>
        <row r="28983">
          <cell r="A28983" t="str">
            <v>ANT-CPS-20233955</v>
          </cell>
          <cell r="F28983">
            <v>45076</v>
          </cell>
          <cell r="K28983" t="str">
            <v>https://community.secop.gov.co/Public/Tendering/OpportunityDetail/Index?noticeUID=CO1.NTC.4459592&amp;isFromPublicArea=True&amp;isModal=true&amp;asPopupView=true</v>
          </cell>
        </row>
        <row r="28984">
          <cell r="A28984" t="str">
            <v>ANT-CPS-20244919</v>
          </cell>
          <cell r="F28984">
            <v>45356</v>
          </cell>
          <cell r="K28984" t="str">
            <v>https://community.secop.gov.co/Public/Tendering/OpportunityDetail/Index?noticeUID=CO1.NTC.5768069&amp;isFromPublicArea=True&amp;isModal=true&amp;asPopupView=true</v>
          </cell>
        </row>
        <row r="28985">
          <cell r="A28985" t="str">
            <v>ANT-CPS-20230680</v>
          </cell>
          <cell r="F28985">
            <v>44955</v>
          </cell>
          <cell r="K28985" t="str">
            <v>https://community.secop.gov.co/Public/Tendering/OpportunityDetail/Index?noticeUID=CO1.NTC.3779148&amp;isFromPublicArea=True&amp;isModal=true&amp;asPopupView=true</v>
          </cell>
        </row>
        <row r="28986">
          <cell r="A28986" t="str">
            <v>ANT-CPS-20254120</v>
          </cell>
          <cell r="F28986">
            <v>45727</v>
          </cell>
          <cell r="K28986" t="str">
            <v>https://community.secop.gov.co/Public/Tendering/OpportunityDetail/Index?noticeUID=CO1.NTC.7797485&amp;isFromPublicArea=True&amp;isModal=true&amp;asPopupView=true</v>
          </cell>
        </row>
        <row r="28987">
          <cell r="A28987" t="str">
            <v>ANT-CDPS-989-2021</v>
          </cell>
          <cell r="F28987">
            <v>44246</v>
          </cell>
          <cell r="K28987" t="str">
            <v>https://community.secop.gov.co/Public/Tendering/OpportunityDetail/Index?noticeUID=CO1.NTC.1775241&amp;isFromPublicArea=True&amp;isModal=true&amp;asPopupView=true</v>
          </cell>
        </row>
        <row r="28988">
          <cell r="A28988" t="str">
            <v>ANT-CPS-20250701</v>
          </cell>
          <cell r="F28988">
            <v>45678</v>
          </cell>
          <cell r="K28988" t="str">
            <v>https://community.secop.gov.co/Public/Tendering/OpportunityDetail/Index?noticeUID=CO1.NTC.7366209&amp;isFromPublicArea=True&amp;isModal=true&amp;asPopupView=true</v>
          </cell>
        </row>
        <row r="28989">
          <cell r="A28989" t="str">
            <v>ANT-CPS-20251311</v>
          </cell>
          <cell r="F28989">
            <v>45681</v>
          </cell>
          <cell r="K28989" t="str">
            <v>https://community.secop.gov.co/Public/Tendering/OpportunityDetail/Index?noticeUID=CO1.NTC.7426480&amp;isFromPublicArea=True&amp;isModal=true&amp;asPopupView=true</v>
          </cell>
        </row>
        <row r="28990">
          <cell r="A28990" t="str">
            <v>ANT-CPS-20231311</v>
          </cell>
          <cell r="F28990">
            <v>44956</v>
          </cell>
          <cell r="K28990" t="str">
            <v>https://community.secop.gov.co/Public/Tendering/OpportunityDetail/Index?noticeUID=CO1.NTC.3857711&amp;isFromPublicArea=True&amp;isModal=true&amp;asPopupView=true</v>
          </cell>
        </row>
        <row r="28991">
          <cell r="A28991" t="str">
            <v>ANT-CDPS-1763-2021</v>
          </cell>
          <cell r="F28991">
            <v>44454</v>
          </cell>
          <cell r="K28991" t="str">
            <v>https://community.secop.gov.co/Public/Tendering/OpportunityDetail/Index?noticeUID=CO1.NTC.2243910&amp;isFromPublicArea=True&amp;isModal=true&amp;asPopupView=true</v>
          </cell>
        </row>
        <row r="28992">
          <cell r="A28992" t="str">
            <v>ANT-CPS-20244752</v>
          </cell>
          <cell r="F28992">
            <v>45349</v>
          </cell>
          <cell r="K28992" t="str">
            <v>https://community.secop.gov.co/Public/Tendering/OpportunityDetail/Index?noticeUID=CO1.NTC.5722220&amp;isFromPublicArea=True&amp;isModal=true&amp;asPopupView=true</v>
          </cell>
        </row>
        <row r="28993">
          <cell r="A28993" t="str">
            <v>ANT-CPS-20254326</v>
          </cell>
          <cell r="F28993">
            <v>45726</v>
          </cell>
          <cell r="K28993" t="str">
            <v>https://community.secop.gov.co/Public/Tendering/OpportunityDetail/Index?noticeUID=CO1.NTC.7791318&amp;isFromPublicArea=True&amp;isModal=true&amp;asPopupView=true</v>
          </cell>
        </row>
        <row r="28994">
          <cell r="A28994" t="str">
            <v>ANT-CPS-20258080</v>
          </cell>
          <cell r="F28994">
            <v>45890</v>
          </cell>
          <cell r="K28994" t="str">
            <v>https://community.secop.gov.co/Public/Tendering/OpportunityDetail/Index?noticeUID=CO1.NTC.8632021&amp;isFromPublicArea=True&amp;isModal=true&amp;asPopupView=true</v>
          </cell>
        </row>
        <row r="28995">
          <cell r="A28995" t="str">
            <v>ANT-CPS-20248845</v>
          </cell>
          <cell r="F28995">
            <v>45505</v>
          </cell>
          <cell r="K28995" t="str">
            <v>https://community.secop.gov.co/Public/Tendering/OpportunityDetail/Index?noticeUID=CO1.NTC.6463542&amp;isFromPublicArea=True&amp;isModal=true&amp;asPopupView=true</v>
          </cell>
        </row>
        <row r="28996">
          <cell r="A28996" t="str">
            <v>ANT-CPS-20258655</v>
          </cell>
          <cell r="F28996">
            <v>45904</v>
          </cell>
          <cell r="K28996" t="str">
            <v>https://community.secop.gov.co/Public/Tendering/OpportunityDetail/Index?noticeUID=CO1.NTC.8702354&amp;isFromPublicArea=True&amp;isModal=true&amp;asPopupView=true</v>
          </cell>
        </row>
        <row r="28997">
          <cell r="A28997" t="str">
            <v>ANT-CPS-20244716</v>
          </cell>
          <cell r="F28997">
            <v>45350</v>
          </cell>
          <cell r="K28997" t="str">
            <v>https://community.secop.gov.co/Public/Tendering/OpportunityDetail/Index?noticeUID=CO1.NTC.5720755&amp;isFromPublicArea=True&amp;isModal=true&amp;asPopupView=true</v>
          </cell>
        </row>
        <row r="28998">
          <cell r="A28998" t="str">
            <v>ANT-CPS-20255922</v>
          </cell>
          <cell r="F28998" t="e">
            <v>#NUM!</v>
          </cell>
          <cell r="K28998" t="str">
            <v>https://community.secop.gov.co/Public/Tendering/OpportunityDetail/Index?noticeUID=CO1.NTC.8043836&amp;isFromPublicArea=True&amp;isModal=true&amp;asPopupView=true</v>
          </cell>
        </row>
        <row r="28999">
          <cell r="A28999" t="str">
            <v>ANT-CPS-20249368</v>
          </cell>
          <cell r="F28999">
            <v>45517</v>
          </cell>
          <cell r="K28999" t="str">
            <v>https://community.secop.gov.co/Public/Tendering/OpportunityDetail/Index?noticeUID=CO1.NTC.6513694&amp;isFromPublicArea=True&amp;isModal=true&amp;asPopupView=true</v>
          </cell>
        </row>
        <row r="29000">
          <cell r="A29000" t="str">
            <v>ANT-CDPS-1379-2022</v>
          </cell>
          <cell r="F29000">
            <v>44834</v>
          </cell>
          <cell r="K29000" t="str">
            <v>https://community.secop.gov.co/Public/Tendering/OpportunityDetail/Index?noticeUID=CO1.NTC.3323040&amp;isFromPublicArea=True&amp;isModal=true&amp;asPopupView=true</v>
          </cell>
        </row>
        <row r="29001">
          <cell r="A29001" t="str">
            <v>ANT-CPS-20242101</v>
          </cell>
          <cell r="F29001">
            <v>45320</v>
          </cell>
          <cell r="K29001" t="str">
            <v>https://community.secop.gov.co/Public/Tendering/OpportunityDetail/Index?noticeUID=CO1.NTC.5477401&amp;isFromPublicArea=True&amp;isModal=true&amp;asPopupView=true</v>
          </cell>
        </row>
        <row r="29002">
          <cell r="A29002" t="str">
            <v>ANT-CPS-20243016</v>
          </cell>
          <cell r="F29002">
            <v>45322</v>
          </cell>
          <cell r="K29002" t="str">
            <v>https://community.secop.gov.co/Public/Tendering/OpportunityDetail/Index?noticeUID=CO1.NTC.5517130&amp;isFromPublicArea=True&amp;isModal=true&amp;asPopupView=true</v>
          </cell>
        </row>
        <row r="29003">
          <cell r="A29003" t="str">
            <v>ANT-CPS-20243771</v>
          </cell>
          <cell r="F29003">
            <v>45328</v>
          </cell>
          <cell r="K29003" t="str">
            <v>https://community.secop.gov.co/Public/Tendering/OpportunityDetail/Index?noticeUID=CO1.NTC.5585641&amp;isFromPublicArea=True&amp;isModal=true&amp;asPopupView=true</v>
          </cell>
        </row>
        <row r="29004">
          <cell r="A29004" t="str">
            <v>CO1.PCCNTR.6541059</v>
          </cell>
          <cell r="F29004" t="e">
            <v>#NUM!</v>
          </cell>
          <cell r="K29004" t="str">
            <v>https://community.secop.gov.co/Public/Tendering/OpportunityDetail/Index?noticeUID=CO1.NTC.6413460&amp;isFromPublicArea=True&amp;isModal=true&amp;asPopupView=true</v>
          </cell>
        </row>
        <row r="29005">
          <cell r="A29005" t="str">
            <v>ANT-CPS-20233083</v>
          </cell>
          <cell r="F29005">
            <v>45026</v>
          </cell>
          <cell r="K29005" t="str">
            <v>https://community.secop.gov.co/Public/Tendering/OpportunityDetail/Index?noticeUID=CO1.NTC.4260830&amp;isFromPublicArea=True&amp;isModal=true&amp;asPopupView=true</v>
          </cell>
        </row>
        <row r="29006">
          <cell r="A29006" t="str">
            <v>385 DE 2018</v>
          </cell>
          <cell r="F29006">
            <v>43117</v>
          </cell>
          <cell r="K29006" t="str">
            <v>https://community.secop.gov.co/Public/Tendering/OpportunityDetail/Index?noticeUID=CO1.NTC.303366&amp;isFromPublicArea=True&amp;isModal=true&amp;asPopupView=true</v>
          </cell>
        </row>
        <row r="29007">
          <cell r="A29007" t="str">
            <v>ANT-CPS-202411362</v>
          </cell>
          <cell r="F29007">
            <v>45580</v>
          </cell>
          <cell r="K29007" t="str">
            <v>https://community.secop.gov.co/Public/Tendering/OpportunityDetail/Index?noticeUID=CO1.NTC.6750377&amp;isFromPublicArea=True&amp;isModal=true&amp;asPopupView=true</v>
          </cell>
        </row>
        <row r="29008">
          <cell r="A29008" t="str">
            <v>ANT-CPS-20259898</v>
          </cell>
          <cell r="F29008">
            <v>45917</v>
          </cell>
          <cell r="K29008" t="str">
            <v>https://community.secop.gov.co/Public/Tendering/OpportunityDetail/Index?noticeUID=CO1.NTC.8780409&amp;isFromPublicArea=True&amp;isModal=true&amp;asPopupView=true</v>
          </cell>
        </row>
        <row r="29009">
          <cell r="A29009" t="str">
            <v>872 DE 2018</v>
          </cell>
          <cell r="F29009">
            <v>43126</v>
          </cell>
          <cell r="K29009" t="str">
            <v>https://community.secop.gov.co/Public/Tendering/OpportunityDetail/Index?noticeUID=CO1.NTC.332829&amp;isFromPublicArea=True&amp;isModal=true&amp;asPopupView=true</v>
          </cell>
        </row>
        <row r="29010">
          <cell r="A29010" t="str">
            <v>ANT-CPS-20253408</v>
          </cell>
          <cell r="F29010">
            <v>45708</v>
          </cell>
          <cell r="K29010" t="str">
            <v>https://community.secop.gov.co/Public/Tendering/OpportunityDetail/Index?noticeUID=CO1.NTC.7662444&amp;isFromPublicArea=True&amp;isModal=true&amp;asPopupView=true</v>
          </cell>
        </row>
        <row r="29011">
          <cell r="A29011" t="str">
            <v>ANT-CPS-20250561</v>
          </cell>
          <cell r="F29011">
            <v>45673</v>
          </cell>
          <cell r="K29011" t="str">
            <v>https://community.secop.gov.co/Public/Tendering/OpportunityDetail/Index?noticeUID=CO1.NTC.7353895&amp;isFromPublicArea=True&amp;isModal=true&amp;asPopupView=true</v>
          </cell>
        </row>
        <row r="29012">
          <cell r="A29012" t="str">
            <v>ANT-CPS-20244407</v>
          </cell>
          <cell r="F29012">
            <v>45349</v>
          </cell>
          <cell r="K29012" t="str">
            <v>https://community.secop.gov.co/Public/Tendering/OpportunityDetail/Index?noticeUID=CO1.NTC.5704382&amp;isFromPublicArea=True&amp;isModal=true&amp;asPopupView=true</v>
          </cell>
        </row>
        <row r="29013">
          <cell r="A29013" t="str">
            <v>ANT-CPS-20233685</v>
          </cell>
          <cell r="F29013" t="e">
            <v>#NUM!</v>
          </cell>
          <cell r="K29013" t="str">
            <v>https://community.secop.gov.co/Public/Tendering/OpportunityDetail/Index?noticeUID=CO1.NTC.4404187&amp;isFromPublicArea=True&amp;isModal=true&amp;asPopupView=true</v>
          </cell>
        </row>
        <row r="29014">
          <cell r="A29014" t="str">
            <v>ANT-CPS-20243306</v>
          </cell>
          <cell r="F29014">
            <v>45322</v>
          </cell>
          <cell r="K29014" t="str">
            <v>https://community.secop.gov.co/Public/Tendering/OpportunityDetail/Index?noticeUID=CO1.NTC.5529456&amp;isFromPublicArea=True&amp;isModal=true&amp;asPopupView=true</v>
          </cell>
        </row>
        <row r="29015">
          <cell r="A29015" t="str">
            <v>CO1.PCCNTR.249435</v>
          </cell>
          <cell r="F29015" t="e">
            <v>#NUM!</v>
          </cell>
          <cell r="K29015" t="str">
            <v>https://community.secop.gov.co/Public/Tendering/OpportunityDetail/Index?noticeUID=CO1.NTC.251612&amp;isFromPublicArea=True&amp;isModal=true&amp;asPopupView=true</v>
          </cell>
        </row>
        <row r="29016">
          <cell r="A29016" t="str">
            <v>ANT-CPS-20242383</v>
          </cell>
          <cell r="F29016">
            <v>45321</v>
          </cell>
          <cell r="K29016" t="str">
            <v>https://community.secop.gov.co/Public/Tendering/OpportunityDetail/Index?noticeUID=CO1.NTC.5488393&amp;isFromPublicArea=True&amp;isModal=true&amp;asPopupView=true</v>
          </cell>
        </row>
        <row r="29017">
          <cell r="A29017" t="str">
            <v>ANT-CPS-20231829</v>
          </cell>
          <cell r="F29017">
            <v>44982</v>
          </cell>
          <cell r="K29017" t="str">
            <v>https://community.secop.gov.co/Public/Tendering/OpportunityDetail/Index?noticeUID=CO1.NTC.3973535&amp;isFromPublicArea=True&amp;isModal=true&amp;asPopupView=true</v>
          </cell>
        </row>
        <row r="29018">
          <cell r="A29018">
            <v>396</v>
          </cell>
          <cell r="F29018">
            <v>43854</v>
          </cell>
          <cell r="K29018" t="str">
            <v>https://community.secop.gov.co/Public/Tendering/OpportunityDetail/Index?noticeUID=CO1.NTC.1064128&amp;isFromPublicArea=True&amp;isModal=true&amp;asPopupView=true</v>
          </cell>
        </row>
        <row r="29019">
          <cell r="A29019" t="str">
            <v>251 - 2020</v>
          </cell>
          <cell r="F29019">
            <v>43847</v>
          </cell>
          <cell r="K29019" t="str">
            <v>https://community.secop.gov.co/Public/Tendering/OpportunityDetail/Index?noticeUID=CO1.NTC.1047598&amp;isFromPublicArea=True&amp;isModal=true&amp;asPopupView=true</v>
          </cell>
        </row>
        <row r="29020">
          <cell r="A29020" t="str">
            <v>ANT-CPS-20256215</v>
          </cell>
          <cell r="F29020">
            <v>45791</v>
          </cell>
          <cell r="K29020" t="str">
            <v>https://community.secop.gov.co/Public/Tendering/OpportunityDetail/Index?noticeUID=CO1.NTC.8128603&amp;isFromPublicArea=True&amp;isModal=true&amp;asPopupView=true</v>
          </cell>
        </row>
        <row r="29021">
          <cell r="A29021" t="str">
            <v>ANT-CPS-20253764</v>
          </cell>
          <cell r="F29021">
            <v>45716</v>
          </cell>
          <cell r="K29021" t="str">
            <v>https://community.secop.gov.co/Public/Tendering/OpportunityDetail/Index?noticeUID=CO1.NTC.7715181&amp;isFromPublicArea=True&amp;isModal=true&amp;asPopupView=true</v>
          </cell>
        </row>
        <row r="29022">
          <cell r="A29022" t="str">
            <v>ANT-CPS-20255887</v>
          </cell>
          <cell r="F29022">
            <v>45776</v>
          </cell>
          <cell r="K29022" t="str">
            <v>https://community.secop.gov.co/Public/Tendering/OpportunityDetail/Index?noticeUID=CO1.NTC.8044294&amp;isFromPublicArea=True&amp;isModal=true&amp;asPopupView=true</v>
          </cell>
        </row>
        <row r="29023">
          <cell r="A29023" t="str">
            <v>ANT-CPS-202511662</v>
          </cell>
          <cell r="F29023">
            <v>45957</v>
          </cell>
          <cell r="K29023" t="str">
            <v>https://community.secop.gov.co/Public/Tendering/OpportunityDetail/Index?noticeUID=CO1.NTC.8994402&amp;isFromPublicArea=True&amp;isModal=true&amp;asPopupView=true</v>
          </cell>
        </row>
        <row r="29024">
          <cell r="A29024" t="str">
            <v>ANT-CPS-202511950</v>
          </cell>
          <cell r="F29024" t="e">
            <v>#NUM!</v>
          </cell>
          <cell r="K29024" t="str">
            <v>https://community.secop.gov.co/Public/Tendering/OpportunityDetail/Index?noticeUID=CO1.NTC.9063945&amp;isFromPublicArea=True&amp;isModal=true&amp;asPopupView=true</v>
          </cell>
        </row>
        <row r="29025">
          <cell r="A29025" t="str">
            <v>ANT-CPS-20248750</v>
          </cell>
          <cell r="F29025">
            <v>45509</v>
          </cell>
          <cell r="K29025" t="str">
            <v>https://community.secop.gov.co/Public/Tendering/OpportunityDetail/Index?noticeUID=CO1.NTC.6468657&amp;isFromPublicArea=True&amp;isModal=true&amp;asPopupView=true</v>
          </cell>
        </row>
        <row r="29026">
          <cell r="A29026" t="str">
            <v>ANT-CPS-202412173</v>
          </cell>
          <cell r="F29026">
            <v>45581</v>
          </cell>
          <cell r="K29026" t="str">
            <v>https://community.secop.gov.co/Public/Tendering/OpportunityDetail/Index?noticeUID=CO1.NTC.6835135&amp;isFromPublicArea=True&amp;isModal=true&amp;asPopupView=true</v>
          </cell>
        </row>
        <row r="29027">
          <cell r="A29027" t="str">
            <v>ANT-CPS-20254696</v>
          </cell>
          <cell r="F29027">
            <v>45735</v>
          </cell>
          <cell r="K29027" t="str">
            <v>https://community.secop.gov.co/Public/Tendering/OpportunityDetail/Index?noticeUID=CO1.NTC.7849598&amp;isFromPublicArea=True&amp;isModal=true&amp;asPopupView=true</v>
          </cell>
        </row>
        <row r="29028">
          <cell r="A29028" t="str">
            <v>ANT-CPS-202411740</v>
          </cell>
          <cell r="F29028">
            <v>45581</v>
          </cell>
          <cell r="K29028" t="str">
            <v>https://community.secop.gov.co/Public/Tendering/OpportunityDetail/Index?noticeUID=CO1.NTC.6807100&amp;isFromPublicArea=True&amp;isModal=true&amp;asPopupView=true</v>
          </cell>
        </row>
        <row r="29029">
          <cell r="A29029" t="str">
            <v>ANT-CPS-20256904</v>
          </cell>
          <cell r="F29029">
            <v>45845</v>
          </cell>
          <cell r="K29029" t="str">
            <v>https://community.secop.gov.co/Public/Tendering/OpportunityDetail/Index?noticeUID=CO1.NTC.8342153&amp;isFromPublicArea=True&amp;isModal=true&amp;asPopupView=true</v>
          </cell>
        </row>
        <row r="29030">
          <cell r="A29030" t="str">
            <v>ANT-CPS-20250786</v>
          </cell>
          <cell r="F29030">
            <v>45677</v>
          </cell>
          <cell r="K29030" t="str">
            <v>https://community.secop.gov.co/Public/Tendering/OpportunityDetail/Index?noticeUID=CO1.NTC.7372567&amp;isFromPublicArea=True&amp;isModal=true&amp;asPopupView=true</v>
          </cell>
        </row>
        <row r="29031">
          <cell r="A29031" t="str">
            <v>ANT-CPS-202510070</v>
          </cell>
          <cell r="F29031">
            <v>45924</v>
          </cell>
          <cell r="K29031" t="str">
            <v>https://community.secop.gov.co/Public/Tendering/OpportunityDetail/Index?noticeUID=CO1.NTC.8794362&amp;isFromPublicArea=True&amp;isModal=true&amp;asPopupView=true</v>
          </cell>
        </row>
        <row r="29032">
          <cell r="A29032" t="str">
            <v>ANT-CPS-202412979</v>
          </cell>
          <cell r="F29032">
            <v>45601</v>
          </cell>
          <cell r="K29032" t="str">
            <v>https://community.secop.gov.co/Public/Tendering/OpportunityDetail/Index?noticeUID=CO1.NTC.6949851&amp;isFromPublicArea=True&amp;isModal=true&amp;asPopupView=true</v>
          </cell>
        </row>
        <row r="29033">
          <cell r="A29033" t="str">
            <v>ANT-CPS-20253349</v>
          </cell>
          <cell r="F29033" t="e">
            <v>#NUM!</v>
          </cell>
          <cell r="K29033" t="str">
            <v>https://community.secop.gov.co/Public/Tendering/OpportunityDetail/Index?noticeUID=CO1.NTC.7666663&amp;isFromPublicArea=True&amp;isModal=true&amp;asPopupView=true</v>
          </cell>
        </row>
        <row r="29034">
          <cell r="A29034" t="str">
            <v>ANT-CPS-20244475</v>
          </cell>
          <cell r="F29034">
            <v>45349</v>
          </cell>
          <cell r="K29034" t="str">
            <v>https://community.secop.gov.co/Public/Tendering/OpportunityDetail/Index?noticeUID=CO1.NTC.5710321&amp;isFromPublicArea=True&amp;isModal=true&amp;asPopupView=true</v>
          </cell>
        </row>
        <row r="29035">
          <cell r="A29035" t="str">
            <v>ANT-CDPS-032-2021</v>
          </cell>
          <cell r="F29035">
            <v>44220</v>
          </cell>
          <cell r="K29035" t="str">
            <v>https://community.secop.gov.co/Public/Tendering/OpportunityDetail/Index?noticeUID=CO1.NTC.1642424&amp;isFromPublicArea=True&amp;isModal=true&amp;asPopupView=true</v>
          </cell>
        </row>
        <row r="29036">
          <cell r="A29036" t="str">
            <v>ANT-CPS-20256410</v>
          </cell>
          <cell r="F29036">
            <v>45800</v>
          </cell>
          <cell r="K29036" t="str">
            <v>https://community.secop.gov.co/Public/Tendering/OpportunityDetail/Index?noticeUID=CO1.NTC.8158319&amp;isFromPublicArea=True&amp;isModal=true&amp;asPopupView=true</v>
          </cell>
        </row>
        <row r="29037">
          <cell r="A29037" t="str">
            <v>ANT-CPS-20240958</v>
          </cell>
          <cell r="F29037">
            <v>45315</v>
          </cell>
          <cell r="K29037" t="str">
            <v>https://community.secop.gov.co/Public/Tendering/OpportunityDetail/Index?noticeUID=CO1.NTC.5428606&amp;isFromPublicArea=True&amp;isModal=true&amp;asPopupView=true</v>
          </cell>
        </row>
        <row r="29038">
          <cell r="A29038" t="str">
            <v>ANT-CPS-202410367</v>
          </cell>
          <cell r="F29038">
            <v>45546</v>
          </cell>
          <cell r="K29038" t="str">
            <v>https://community.secop.gov.co/Public/Tendering/OpportunityDetail/Index?noticeUID=CO1.NTC.6637643&amp;isFromPublicArea=True&amp;isModal=true&amp;asPopupView=true</v>
          </cell>
        </row>
        <row r="29039">
          <cell r="A29039" t="str">
            <v>ANT-CPS-20235187</v>
          </cell>
          <cell r="F29039" t="e">
            <v>#NUM!</v>
          </cell>
          <cell r="K29039" t="str">
            <v>https://community.secop.gov.co/Public/Tendering/OpportunityDetail/Index?noticeUID=CO1.NTC.4835022&amp;isFromPublicArea=True&amp;isModal=true&amp;asPopupView=true</v>
          </cell>
        </row>
        <row r="29040">
          <cell r="A29040" t="str">
            <v>ANT-CPS-20231608</v>
          </cell>
          <cell r="F29040">
            <v>44967</v>
          </cell>
          <cell r="K29040" t="str">
            <v>https://community.secop.gov.co/Public/Tendering/OpportunityDetail/Index?noticeUID=CO1.NTC.3934430&amp;isFromPublicArea=True&amp;isModal=true&amp;asPopupView=true</v>
          </cell>
        </row>
        <row r="29041">
          <cell r="A29041" t="str">
            <v>ANT-CPS-202411492</v>
          </cell>
          <cell r="F29041" t="e">
            <v>#NUM!</v>
          </cell>
          <cell r="K29041" t="str">
            <v>https://community.secop.gov.co/Public/Tendering/OpportunityDetail/Index?noticeUID=CO1.NTC.6796854&amp;isFromPublicArea=True&amp;isModal=true&amp;asPopupView=true</v>
          </cell>
        </row>
        <row r="29042">
          <cell r="A29042" t="str">
            <v>ANT-CPS-20259704</v>
          </cell>
          <cell r="F29042">
            <v>45912</v>
          </cell>
          <cell r="K29042" t="str">
            <v>https://community.secop.gov.co/Public/Tendering/OpportunityDetail/Index?noticeUID=CO1.NTC.8767049&amp;isFromPublicArea=True&amp;isModal=true&amp;asPopupView=true</v>
          </cell>
        </row>
        <row r="29043">
          <cell r="A29043" t="str">
            <v>ANT-CPS-20254318</v>
          </cell>
          <cell r="F29043">
            <v>45727</v>
          </cell>
          <cell r="K29043" t="str">
            <v>https://community.secop.gov.co/Public/Tendering/OpportunityDetail/Index?noticeUID=CO1.NTC.7796081&amp;isFromPublicArea=True&amp;isModal=true&amp;asPopupView=true</v>
          </cell>
        </row>
        <row r="29044">
          <cell r="A29044" t="str">
            <v>ANT-CPS-20244039</v>
          </cell>
          <cell r="F29044">
            <v>45369</v>
          </cell>
          <cell r="K29044" t="str">
            <v>https://community.secop.gov.co/Public/Tendering/OpportunityDetail/Index?noticeUID=CO1.NTC.5797355&amp;isFromPublicArea=True&amp;isModal=true&amp;asPopupView=true</v>
          </cell>
        </row>
        <row r="29045">
          <cell r="A29045" t="str">
            <v>CO1.PCCNTR.4419081</v>
          </cell>
          <cell r="F29045" t="e">
            <v>#NUM!</v>
          </cell>
          <cell r="K29045" t="str">
            <v>https://community.secop.gov.co/Public/Tendering/OpportunityDetail/Index?noticeUID=CO1.NTC.3777211&amp;isFromPublicArea=True&amp;isModal=true&amp;asPopupView=true</v>
          </cell>
        </row>
        <row r="29046">
          <cell r="A29046" t="str">
            <v>ANT-CPS-20259367</v>
          </cell>
          <cell r="F29046">
            <v>45910</v>
          </cell>
          <cell r="K29046" t="str">
            <v>https://community.secop.gov.co/Public/Tendering/OpportunityDetail/Index?noticeUID=CO1.NTC.8744347&amp;isFromPublicArea=True&amp;isModal=true&amp;asPopupView=true</v>
          </cell>
        </row>
        <row r="29047">
          <cell r="A29047" t="str">
            <v>ANT-CDPS-2015-2021</v>
          </cell>
          <cell r="F29047">
            <v>44530</v>
          </cell>
          <cell r="K29047" t="str">
            <v>https://community.secop.gov.co/Public/Tendering/OpportunityDetail/Index?noticeUID=CO1.NTC.2417808&amp;isFromPublicArea=True&amp;isModal=true&amp;asPopupView=true</v>
          </cell>
        </row>
        <row r="29048">
          <cell r="A29048" t="str">
            <v>ANT-CPS-20244277</v>
          </cell>
          <cell r="F29048">
            <v>45345</v>
          </cell>
          <cell r="K29048" t="str">
            <v>https://community.secop.gov.co/Public/Tendering/OpportunityDetail/Index?noticeUID=CO1.NTC.5696744&amp;isFromPublicArea=True&amp;isModal=true&amp;asPopupView=true</v>
          </cell>
        </row>
        <row r="29049">
          <cell r="A29049" t="str">
            <v>ANT-CPS-202411226</v>
          </cell>
          <cell r="F29049">
            <v>45560</v>
          </cell>
          <cell r="K29049" t="str">
            <v>https://community.secop.gov.co/Public/Tendering/OpportunityDetail/Index?noticeUID=CO1.NTC.6748925&amp;isFromPublicArea=True&amp;isModal=true&amp;asPopupView=true</v>
          </cell>
        </row>
        <row r="29050">
          <cell r="A29050" t="str">
            <v>ANT-CPS-20243893</v>
          </cell>
          <cell r="F29050" t="e">
            <v>#NUM!</v>
          </cell>
          <cell r="K29050" t="str">
            <v>https://community.secop.gov.co/Public/Tendering/OpportunityDetail/Index?noticeUID=CO1.NTC.5613801&amp;isFromPublicArea=True&amp;isModal=true&amp;asPopupView=true</v>
          </cell>
        </row>
        <row r="29051">
          <cell r="A29051" t="str">
            <v>ANT-CPS-20235982</v>
          </cell>
          <cell r="F29051">
            <v>45212</v>
          </cell>
          <cell r="K29051" t="str">
            <v>https://community.secop.gov.co/Public/Tendering/OpportunityDetail/Index?noticeUID=CO1.NTC.5058784&amp;isFromPublicArea=True&amp;isModal=true&amp;asPopupView=true</v>
          </cell>
        </row>
        <row r="29052">
          <cell r="A29052" t="str">
            <v>674-2020</v>
          </cell>
          <cell r="F29052">
            <v>43868</v>
          </cell>
          <cell r="K29052" t="str">
            <v>https://community.secop.gov.co/Public/Tendering/OpportunityDetail/Index?noticeUID=CO1.NTC.1094926&amp;isFromPublicArea=True&amp;isModal=true&amp;asPopupView=true</v>
          </cell>
        </row>
        <row r="29053">
          <cell r="A29053" t="str">
            <v>ANT-CPS-20230712</v>
          </cell>
          <cell r="F29053">
            <v>44952</v>
          </cell>
          <cell r="K29053" t="str">
            <v>https://community.secop.gov.co/Public/Tendering/OpportunityDetail/Index?noticeUID=CO1.NTC.3778563&amp;isFromPublicArea=True&amp;isModal=true&amp;asPopupView=true</v>
          </cell>
        </row>
        <row r="29054">
          <cell r="A29054" t="str">
            <v>574-2020</v>
          </cell>
          <cell r="F29054">
            <v>43865</v>
          </cell>
          <cell r="K29054" t="str">
            <v>https://community.secop.gov.co/Public/Tendering/OpportunityDetail/Index?noticeUID=CO1.NTC.1085269&amp;isFromPublicArea=True&amp;isModal=true&amp;asPopupView=true</v>
          </cell>
        </row>
        <row r="29055">
          <cell r="A29055" t="str">
            <v>ANT-CPS-20258750</v>
          </cell>
          <cell r="F29055">
            <v>45902</v>
          </cell>
          <cell r="K29055" t="str">
            <v>https://community.secop.gov.co/Public/Tendering/OpportunityDetail/Index?noticeUID=CO1.NTC.8701229&amp;isFromPublicArea=True&amp;isModal=true&amp;asPopupView=true</v>
          </cell>
        </row>
        <row r="29056">
          <cell r="A29056" t="str">
            <v>195 - 2019</v>
          </cell>
          <cell r="F29056">
            <v>43497</v>
          </cell>
          <cell r="K29056" t="str">
            <v>https://community.secop.gov.co/Public/Tendering/OpportunityDetail/Index?noticeUID=CO1.NTC.705448&amp;isFromPublicArea=True&amp;isModal=true&amp;asPopupView=true</v>
          </cell>
        </row>
        <row r="29057">
          <cell r="A29057" t="str">
            <v>ANT-CPS-20255875</v>
          </cell>
          <cell r="F29057" t="e">
            <v>#NUM!</v>
          </cell>
          <cell r="K29057" t="str">
            <v>https://community.secop.gov.co/Public/Tendering/OpportunityDetail/Index?noticeUID=CO1.NTC.8036816&amp;isFromPublicArea=True&amp;isModal=true&amp;asPopupView=true</v>
          </cell>
        </row>
        <row r="29058">
          <cell r="A29058" t="str">
            <v>ANT-CPS-202412683</v>
          </cell>
          <cell r="F29058">
            <v>45595</v>
          </cell>
          <cell r="K29058" t="str">
            <v>https://community.secop.gov.co/Public/Tendering/OpportunityDetail/Index?noticeUID=CO1.NTC.6916376&amp;isFromPublicArea=True&amp;isModal=true&amp;asPopupView=true</v>
          </cell>
        </row>
        <row r="29059">
          <cell r="A29059" t="str">
            <v>ANT-CPS-20253754</v>
          </cell>
          <cell r="F29059">
            <v>45714</v>
          </cell>
          <cell r="K29059" t="str">
            <v>https://community.secop.gov.co/Public/Tendering/OpportunityDetail/Index?noticeUID=CO1.NTC.7718156&amp;isFromPublicArea=True&amp;isModal=true&amp;asPopupView=true</v>
          </cell>
        </row>
        <row r="29060">
          <cell r="A29060" t="str">
            <v>ANT-CPS-202510241</v>
          </cell>
          <cell r="F29060" t="e">
            <v>#NUM!</v>
          </cell>
          <cell r="K29060" t="str">
            <v>https://community.secop.gov.co/Public/Tendering/OpportunityDetail/Index?noticeUID=CO1.NTC.8824563&amp;isFromPublicArea=True&amp;isModal=true&amp;asPopupView=true</v>
          </cell>
        </row>
        <row r="29061">
          <cell r="A29061" t="str">
            <v>ANT-CPS-202411008</v>
          </cell>
          <cell r="F29061">
            <v>45551</v>
          </cell>
          <cell r="K29061" t="str">
            <v>https://community.secop.gov.co/Public/Tendering/OpportunityDetail/Index?noticeUID=CO1.NTC.6696452&amp;isFromPublicArea=True&amp;isModal=true&amp;asPopupView=true</v>
          </cell>
        </row>
        <row r="29062">
          <cell r="A29062" t="str">
            <v>1199-2020</v>
          </cell>
          <cell r="F29062">
            <v>44088</v>
          </cell>
          <cell r="K29062" t="str">
            <v>https://community.secop.gov.co/Public/Tendering/OpportunityDetail/Index?noticeUID=CO1.NTC.1438976&amp;isFromPublicArea=True&amp;isModal=true&amp;asPopupView=true</v>
          </cell>
        </row>
        <row r="29063">
          <cell r="A29063" t="str">
            <v>ANT-CPS-202413448</v>
          </cell>
          <cell r="F29063">
            <v>45635</v>
          </cell>
          <cell r="K29063" t="str">
            <v>https://community.secop.gov.co/Public/Tendering/OpportunityDetail/Index?noticeUID=CO1.NTC.7080950&amp;isFromPublicArea=True&amp;isModal=true&amp;asPopupView=true</v>
          </cell>
        </row>
        <row r="29064">
          <cell r="A29064" t="str">
            <v>ANT-CPS-20259897</v>
          </cell>
          <cell r="F29064">
            <v>45916</v>
          </cell>
          <cell r="K29064" t="str">
            <v>https://community.secop.gov.co/Public/Tendering/OpportunityDetail/Index?noticeUID=CO1.NTC.8779077&amp;isFromPublicArea=True&amp;isModal=true&amp;asPopupView=true</v>
          </cell>
        </row>
        <row r="29065">
          <cell r="A29065" t="str">
            <v>ANT-CPS-202410173</v>
          </cell>
          <cell r="F29065">
            <v>45540</v>
          </cell>
          <cell r="K29065" t="str">
            <v>https://community.secop.gov.co/Public/Tendering/OpportunityDetail/Index?noticeUID=CO1.NTC.6599555&amp;isFromPublicArea=True&amp;isModal=true&amp;asPopupView=true</v>
          </cell>
        </row>
        <row r="29066">
          <cell r="A29066" t="str">
            <v>ANT-CPS-20230795</v>
          </cell>
          <cell r="F29066">
            <v>44949</v>
          </cell>
          <cell r="K29066" t="str">
            <v>https://community.secop.gov.co/Public/Tendering/OpportunityDetail/Index?noticeUID=CO1.NTC.3791245&amp;isFromPublicArea=True&amp;isModal=true&amp;asPopupView=true</v>
          </cell>
        </row>
        <row r="29067">
          <cell r="A29067" t="str">
            <v>ANT-CPS-20251092</v>
          </cell>
          <cell r="F29067">
            <v>45680</v>
          </cell>
          <cell r="K29067" t="str">
            <v>https://community.secop.gov.co/Public/Tendering/OpportunityDetail/Index?noticeUID=CO1.NTC.7396644&amp;isFromPublicArea=True&amp;isModal=true&amp;asPopupView=true</v>
          </cell>
        </row>
        <row r="29068">
          <cell r="A29068" t="str">
            <v>ANT-CPS-20250385</v>
          </cell>
          <cell r="F29068">
            <v>45674</v>
          </cell>
          <cell r="K29068" t="str">
            <v>https://community.secop.gov.co/Public/Tendering/OpportunityDetail/Index?noticeUID=CO1.NTC.7338544&amp;isFromPublicArea=True&amp;isModal=true&amp;asPopupView=true</v>
          </cell>
        </row>
        <row r="29069">
          <cell r="A29069" t="str">
            <v>ANT-CPS-202412352</v>
          </cell>
          <cell r="F29069">
            <v>45608</v>
          </cell>
          <cell r="K29069" t="str">
            <v>https://community.secop.gov.co/Public/Tendering/OpportunityDetail/Index?noticeUID=CO1.NTC.6924604&amp;isFromPublicArea=True&amp;isModal=true&amp;asPopupView=true</v>
          </cell>
        </row>
        <row r="29070">
          <cell r="A29070" t="str">
            <v>ANT-CPS-202410806</v>
          </cell>
          <cell r="F29070">
            <v>45553</v>
          </cell>
          <cell r="K29070" t="str">
            <v>https://community.secop.gov.co/Public/Tendering/OpportunityDetail/Index?noticeUID=CO1.NTC.6668016&amp;isFromPublicArea=True&amp;isModal=true&amp;asPopupView=true</v>
          </cell>
        </row>
        <row r="29071">
          <cell r="A29071" t="str">
            <v>ANT-CPS-20233309</v>
          </cell>
          <cell r="F29071">
            <v>45041</v>
          </cell>
          <cell r="K29071" t="str">
            <v>https://community.secop.gov.co/Public/Tendering/OpportunityDetail/Index?noticeUID=CO1.NTC.4297787&amp;isFromPublicArea=True&amp;isModal=true&amp;asPopupView=true</v>
          </cell>
        </row>
        <row r="29072">
          <cell r="A29072" t="str">
            <v>ANT-CPS-202510503</v>
          </cell>
          <cell r="F29072">
            <v>45938</v>
          </cell>
          <cell r="K29072" t="str">
            <v>https://community.secop.gov.co/Public/Tendering/OpportunityDetail/Index?noticeUID=CO1.NTC.8888768&amp;isFromPublicArea=True&amp;isModal=true&amp;asPopupView=true</v>
          </cell>
        </row>
        <row r="29073">
          <cell r="A29073" t="str">
            <v>ANT-CPS-20233771</v>
          </cell>
          <cell r="F29073">
            <v>45075</v>
          </cell>
          <cell r="K29073" t="str">
            <v>https://community.secop.gov.co/Public/Tendering/OpportunityDetail/Index?noticeUID=CO1.NTC.4453971&amp;isFromPublicArea=True&amp;isModal=true&amp;asPopupView=true</v>
          </cell>
        </row>
        <row r="29074">
          <cell r="A29074" t="str">
            <v>ANT-CPS-20240127</v>
          </cell>
          <cell r="F29074" t="e">
            <v>#NUM!</v>
          </cell>
          <cell r="K29074" t="str">
            <v>https://community.secop.gov.co/Public/Tendering/OpportunityDetail/Index?noticeUID=CO1.NTC.5393456&amp;isFromPublicArea=True&amp;isModal=true&amp;asPopupView=true</v>
          </cell>
        </row>
        <row r="29075">
          <cell r="A29075" t="str">
            <v>ANT-CPS-20250599</v>
          </cell>
          <cell r="F29075">
            <v>45678</v>
          </cell>
          <cell r="K29075" t="str">
            <v>https://community.secop.gov.co/Public/Tendering/OpportunityDetail/Index?noticeUID=CO1.NTC.7366137&amp;isFromPublicArea=True&amp;isModal=true&amp;asPopupView=true</v>
          </cell>
        </row>
        <row r="29076">
          <cell r="A29076" t="str">
            <v>ANT-CDPS-1133-2022</v>
          </cell>
          <cell r="F29076">
            <v>44587</v>
          </cell>
          <cell r="K29076" t="str">
            <v>https://community.secop.gov.co/Public/Tendering/OpportunityDetail/Index?noticeUID=CO1.NTC.2650837&amp;isFromPublicArea=True&amp;isModal=true&amp;asPopupView=true</v>
          </cell>
        </row>
        <row r="29077">
          <cell r="A29077" t="str">
            <v>ANT-CDPS-811-2022</v>
          </cell>
          <cell r="F29077">
            <v>44587</v>
          </cell>
          <cell r="K29077" t="str">
            <v>https://community.secop.gov.co/Public/Tendering/OpportunityDetail/Index?noticeUID=CO1.NTC.2549189&amp;isFromPublicArea=True&amp;isModal=true&amp;asPopupView=true</v>
          </cell>
        </row>
        <row r="29078">
          <cell r="A29078" t="str">
            <v>399 - 2019</v>
          </cell>
          <cell r="F29078">
            <v>43515</v>
          </cell>
          <cell r="K29078" t="str">
            <v>https://community.secop.gov.co/Public/Tendering/OpportunityDetail/Index?noticeUID=CO1.NTC.742205&amp;isFromPublicArea=True&amp;isModal=true&amp;asPopupView=true</v>
          </cell>
        </row>
        <row r="29079">
          <cell r="A29079" t="str">
            <v>ANT-CPS-20230224</v>
          </cell>
          <cell r="F29079">
            <v>44937</v>
          </cell>
          <cell r="K29079" t="str">
            <v>https://community.secop.gov.co/Public/Tendering/OpportunityDetail/Index?noticeUID=CO1.NTC.3729219&amp;isFromPublicArea=True&amp;isModal=true&amp;asPopupView=true</v>
          </cell>
        </row>
        <row r="29080">
          <cell r="A29080" t="str">
            <v>ANT-CPS-20246945</v>
          </cell>
          <cell r="F29080">
            <v>45482</v>
          </cell>
          <cell r="K29080" t="str">
            <v>https://community.secop.gov.co/Public/Tendering/OpportunityDetail/Index?noticeUID=CO1.NTC.6358408&amp;isFromPublicArea=True&amp;isModal=true&amp;asPopupView=true</v>
          </cell>
        </row>
        <row r="29081">
          <cell r="A29081" t="str">
            <v>ANT-CPS-20242607</v>
          </cell>
          <cell r="F29081">
            <v>45320</v>
          </cell>
          <cell r="K29081" t="str">
            <v>https://community.secop.gov.co/Public/Tendering/OpportunityDetail/Index?noticeUID=CO1.NTC.5497817&amp;isFromPublicArea=True&amp;isModal=true&amp;asPopupView=true</v>
          </cell>
        </row>
        <row r="29082">
          <cell r="A29082" t="str">
            <v>ANT-CPS-20234115</v>
          </cell>
          <cell r="F29082">
            <v>45075</v>
          </cell>
          <cell r="K29082" t="str">
            <v>https://community.secop.gov.co/Public/Tendering/OpportunityDetail/Index?noticeUID=CO1.NTC.4455603&amp;isFromPublicArea=True&amp;isModal=true&amp;asPopupView=true</v>
          </cell>
        </row>
        <row r="29083">
          <cell r="A29083" t="str">
            <v>ANT-CPS-20256816</v>
          </cell>
          <cell r="F29083">
            <v>45826</v>
          </cell>
          <cell r="K29083" t="str">
            <v>https://community.secop.gov.co/Public/Tendering/OpportunityDetail/Index?noticeUID=CO1.NTC.8293503&amp;isFromPublicArea=True&amp;isModal=true&amp;asPopupView=true</v>
          </cell>
        </row>
        <row r="29084">
          <cell r="A29084" t="str">
            <v>ANT-CPS-20232557</v>
          </cell>
          <cell r="F29084">
            <v>45006</v>
          </cell>
          <cell r="K29084" t="str">
            <v>https://community.secop.gov.co/Public/Tendering/OpportunityDetail/Index?noticeUID=CO1.NTC.4141195&amp;isFromPublicArea=True&amp;isModal=true&amp;asPopupView=true</v>
          </cell>
        </row>
        <row r="29085">
          <cell r="A29085" t="str">
            <v>ANT-CPS-20242437</v>
          </cell>
          <cell r="F29085" t="e">
            <v>#NUM!</v>
          </cell>
          <cell r="K29085" t="str">
            <v>https://community.secop.gov.co/Public/Tendering/OpportunityDetail/Index?noticeUID=CO1.NTC.5492007&amp;isFromPublicArea=True&amp;isModal=true&amp;asPopupView=true</v>
          </cell>
        </row>
        <row r="29086">
          <cell r="A29086" t="str">
            <v>ANT-CPS-20236158</v>
          </cell>
          <cell r="F29086">
            <v>45244</v>
          </cell>
          <cell r="K29086" t="str">
            <v>https://community.secop.gov.co/Public/Tendering/OpportunityDetail/Index?noticeUID=CO1.NTC.5147452&amp;isFromPublicArea=True&amp;isModal=true&amp;asPopupView=true</v>
          </cell>
        </row>
        <row r="29087">
          <cell r="A29087" t="str">
            <v>920 - 2018</v>
          </cell>
          <cell r="F29087">
            <v>43325</v>
          </cell>
          <cell r="K29087" t="str">
            <v>https://community.secop.gov.co/Public/Tendering/OpportunityDetail/Index?noticeUID=CO1.NTC.501930&amp;isFromPublicArea=True&amp;isModal=true&amp;asPopupView=true</v>
          </cell>
        </row>
        <row r="29088">
          <cell r="A29088" t="str">
            <v>ANT-CPS-202511898</v>
          </cell>
          <cell r="F29088">
            <v>45971</v>
          </cell>
          <cell r="K29088" t="str">
            <v>https://community.secop.gov.co/Public/Tendering/OpportunityDetail/Index?noticeUID=CO1.NTC.9062427&amp;isFromPublicArea=True&amp;isModal=true&amp;asPopupView=true</v>
          </cell>
        </row>
        <row r="29089">
          <cell r="A29089" t="str">
            <v>ANT-CPS-20254808</v>
          </cell>
          <cell r="F29089">
            <v>45741</v>
          </cell>
          <cell r="K29089" t="str">
            <v>https://community.secop.gov.co/Public/Tendering/OpportunityDetail/Index?noticeUID=CO1.NTC.7874320&amp;isFromPublicArea=True&amp;isModal=true&amp;asPopupView=true</v>
          </cell>
        </row>
        <row r="29090">
          <cell r="A29090" t="str">
            <v>ANT-CPS-20231115</v>
          </cell>
          <cell r="F29090">
            <v>44957</v>
          </cell>
          <cell r="K29090" t="str">
            <v>https://community.secop.gov.co/Public/Tendering/OpportunityDetail/Index?noticeUID=CO1.NTC.3836552&amp;isFromPublicArea=True&amp;isModal=true&amp;asPopupView=true</v>
          </cell>
        </row>
        <row r="29091">
          <cell r="A29091" t="str">
            <v>ANT-CPS-20249772</v>
          </cell>
          <cell r="F29091" t="e">
            <v>#NUM!</v>
          </cell>
          <cell r="K29091" t="str">
            <v>https://community.secop.gov.co/Public/Tendering/OpportunityDetail/Index?noticeUID=CO1.NTC.6554103&amp;isFromPublicArea=True&amp;isModal=true&amp;asPopupView=true</v>
          </cell>
        </row>
        <row r="29092">
          <cell r="A29092" t="str">
            <v>633-2020</v>
          </cell>
          <cell r="F29092">
            <v>43868</v>
          </cell>
          <cell r="K29092" t="str">
            <v>https://community.secop.gov.co/Public/Tendering/OpportunityDetail/Index?noticeUID=CO1.NTC.1092163&amp;isFromPublicArea=True&amp;isModal=true&amp;asPopupView=true</v>
          </cell>
        </row>
        <row r="29093">
          <cell r="A29093" t="str">
            <v>ANT-CPS-20240640</v>
          </cell>
          <cell r="F29093">
            <v>45303</v>
          </cell>
          <cell r="K29093" t="str">
            <v>https://community.secop.gov.co/Public/Tendering/OpportunityDetail/Index?noticeUID=CO1.NTC.5414220&amp;isFromPublicArea=True&amp;isModal=true&amp;asPopupView=true</v>
          </cell>
        </row>
        <row r="29094">
          <cell r="A29094" t="str">
            <v>ANT-CPS-202412919</v>
          </cell>
          <cell r="F29094">
            <v>45604</v>
          </cell>
          <cell r="K29094" t="str">
            <v>https://community.secop.gov.co/Public/Tendering/OpportunityDetail/Index?noticeUID=CO1.NTC.6950239&amp;isFromPublicArea=True&amp;isModal=true&amp;asPopupView=true</v>
          </cell>
        </row>
        <row r="29095">
          <cell r="A29095" t="str">
            <v>ANT-CDPS-1203-2021</v>
          </cell>
          <cell r="F29095">
            <v>44274</v>
          </cell>
          <cell r="K29095" t="str">
            <v>https://community.secop.gov.co/Public/Tendering/OpportunityDetail/Index?noticeUID=CO1.NTC.1840985&amp;isFromPublicArea=True&amp;isModal=true&amp;asPopupView=true</v>
          </cell>
        </row>
        <row r="29096">
          <cell r="A29096" t="str">
            <v>ANT-CPS-20246526</v>
          </cell>
          <cell r="F29096">
            <v>45463</v>
          </cell>
          <cell r="K29096" t="str">
            <v>https://community.secop.gov.co/Public/Tendering/OpportunityDetail/Index?noticeUID=CO1.NTC.6251345&amp;isFromPublicArea=True&amp;isModal=true&amp;asPopupView=true</v>
          </cell>
        </row>
        <row r="29097">
          <cell r="A29097" t="str">
            <v>ANT-CPS-20259420</v>
          </cell>
          <cell r="F29097" t="e">
            <v>#NUM!</v>
          </cell>
          <cell r="K29097" t="str">
            <v>https://community.secop.gov.co/Public/Tendering/OpportunityDetail/Index?noticeUID=CO1.NTC.8747229&amp;isFromPublicArea=True&amp;isModal=true&amp;asPopupView=true</v>
          </cell>
        </row>
        <row r="29098">
          <cell r="A29098" t="str">
            <v>ANT-CPS-20251693</v>
          </cell>
          <cell r="F29098">
            <v>45691</v>
          </cell>
          <cell r="K29098" t="str">
            <v>https://community.secop.gov.co/Public/Tendering/OpportunityDetail/Index?noticeUID=CO1.NTC.7485774&amp;isFromPublicArea=True&amp;isModal=true&amp;asPopupView=true</v>
          </cell>
        </row>
        <row r="29099">
          <cell r="A29099" t="str">
            <v>ANT-CPS-20234929</v>
          </cell>
          <cell r="F29099">
            <v>45131</v>
          </cell>
          <cell r="K29099" t="str">
            <v>https://community.secop.gov.co/Public/Tendering/OpportunityDetail/Index?noticeUID=CO1.NTC.4749921&amp;isFromPublicArea=True&amp;isModal=true&amp;asPopupView=true</v>
          </cell>
        </row>
        <row r="29100">
          <cell r="A29100" t="str">
            <v>ANT-CPS-20249732</v>
          </cell>
          <cell r="F29100">
            <v>45525</v>
          </cell>
          <cell r="K29100" t="str">
            <v>https://community.secop.gov.co/Public/Tendering/OpportunityDetail/Index?noticeUID=CO1.NTC.6557748&amp;isFromPublicArea=True&amp;isModal=true&amp;asPopupView=true</v>
          </cell>
        </row>
        <row r="29101">
          <cell r="A29101" t="str">
            <v>1033 DE 2018</v>
          </cell>
          <cell r="F29101">
            <v>43455</v>
          </cell>
          <cell r="K29101" t="str">
            <v>https://community.secop.gov.co/Public/Tendering/OpportunityDetail/Index?noticeUID=CO1.NTC.604901&amp;isFromPublicArea=True&amp;isModal=true&amp;asPopupView=true</v>
          </cell>
        </row>
        <row r="29102">
          <cell r="A29102" t="str">
            <v>ANT-CDPS-036 -2022</v>
          </cell>
          <cell r="F29102">
            <v>44574</v>
          </cell>
          <cell r="K29102" t="str">
            <v>https://community.secop.gov.co/Public/Tendering/OpportunityDetail/Index?noticeUID=CO1.NTC.2511443&amp;isFromPublicArea=True&amp;isModal=true&amp;asPopupView=true</v>
          </cell>
        </row>
        <row r="29103">
          <cell r="A29103" t="str">
            <v>ANT-CPS-20234928</v>
          </cell>
          <cell r="F29103">
            <v>45138</v>
          </cell>
          <cell r="K29103" t="str">
            <v>https://community.secop.gov.co/Public/Tendering/OpportunityDetail/Index?noticeUID=CO1.NTC.4760228&amp;isFromPublicArea=True&amp;isModal=true&amp;asPopupView=true</v>
          </cell>
        </row>
        <row r="29104">
          <cell r="A29104" t="str">
            <v>ANT-CPS-202412880</v>
          </cell>
          <cell r="F29104">
            <v>45601</v>
          </cell>
          <cell r="K29104" t="str">
            <v>https://community.secop.gov.co/Public/Tendering/OpportunityDetail/Index?noticeUID=CO1.NTC.6956947&amp;isFromPublicArea=True&amp;isModal=true&amp;asPopupView=true</v>
          </cell>
        </row>
        <row r="29105">
          <cell r="A29105" t="str">
            <v>ANT-CPS-202410617</v>
          </cell>
          <cell r="F29105">
            <v>45544</v>
          </cell>
          <cell r="K29105" t="str">
            <v>https://community.secop.gov.co/Public/Tendering/OpportunityDetail/Index?noticeUID=CO1.NTC.6658850&amp;isFromPublicArea=True&amp;isModal=true&amp;asPopupView=true</v>
          </cell>
        </row>
        <row r="29106">
          <cell r="A29106" t="str">
            <v>ANT-CPS-20232779</v>
          </cell>
          <cell r="F29106">
            <v>45013</v>
          </cell>
          <cell r="K29106" t="str">
            <v>https://community.secop.gov.co/Public/Tendering/OpportunityDetail/Index?noticeUID=CO1.NTC.4192307&amp;isFromPublicArea=True&amp;isModal=true&amp;asPopupView=true</v>
          </cell>
        </row>
        <row r="29107">
          <cell r="A29107" t="str">
            <v>CO1.PCCNTR.6856222</v>
          </cell>
          <cell r="F29107" t="e">
            <v>#NUM!</v>
          </cell>
          <cell r="K29107" t="str">
            <v>https://community.secop.gov.co/Public/Tendering/OpportunityDetail/Index?noticeUID=CO1.NTC.6831508&amp;isFromPublicArea=True&amp;isModal=true&amp;asPopupView=true</v>
          </cell>
        </row>
        <row r="29108">
          <cell r="A29108" t="str">
            <v>ANT-CPS-20232459</v>
          </cell>
          <cell r="F29108">
            <v>44992</v>
          </cell>
          <cell r="K29108" t="str">
            <v>https://community.secop.gov.co/Public/Tendering/OpportunityDetail/Index?noticeUID=CO1.NTC.4111724&amp;isFromPublicArea=True&amp;isModal=true&amp;asPopupView=true</v>
          </cell>
        </row>
        <row r="29109">
          <cell r="A29109" t="str">
            <v>ANT-CPS-20249697</v>
          </cell>
          <cell r="F29109">
            <v>45530</v>
          </cell>
          <cell r="K29109" t="str">
            <v>https://community.secop.gov.co/Public/Tendering/OpportunityDetail/Index?noticeUID=CO1.NTC.6550568&amp;isFromPublicArea=True&amp;isModal=true&amp;asPopupView=true</v>
          </cell>
        </row>
        <row r="29110">
          <cell r="A29110" t="str">
            <v>ANT-CPS-20243636</v>
          </cell>
          <cell r="F29110" t="e">
            <v>#NUM!</v>
          </cell>
          <cell r="K29110" t="str">
            <v>https://community.secop.gov.co/Public/Tendering/OpportunityDetail/Index?noticeUID=CO1.NTC.5584663&amp;isFromPublicArea=True&amp;isModal=true&amp;asPopupView=true</v>
          </cell>
        </row>
        <row r="29111">
          <cell r="A29111" t="str">
            <v>ANT-CPS-20250899</v>
          </cell>
          <cell r="F29111">
            <v>45674</v>
          </cell>
          <cell r="K29111" t="str">
            <v>https://community.secop.gov.co/Public/Tendering/OpportunityDetail/Index?noticeUID=CO1.NTC.7380525&amp;isFromPublicArea=True&amp;isModal=true&amp;asPopupView=true</v>
          </cell>
        </row>
        <row r="29112">
          <cell r="A29112" t="str">
            <v>ANT-CPS-20257195</v>
          </cell>
          <cell r="F29112">
            <v>45847</v>
          </cell>
          <cell r="K29112" t="str">
            <v>https://community.secop.gov.co/Public/Tendering/OpportunityDetail/Index?noticeUID=CO1.NTC.8396676&amp;isFromPublicArea=True&amp;isModal=true&amp;asPopupView=true</v>
          </cell>
        </row>
        <row r="29113">
          <cell r="A29113" t="str">
            <v>ANT-CPS-20258532</v>
          </cell>
          <cell r="F29113">
            <v>45902</v>
          </cell>
          <cell r="K29113" t="str">
            <v>https://community.secop.gov.co/Public/Tendering/OpportunityDetail/Index?noticeUID=CO1.NTC.8687422&amp;isFromPublicArea=True&amp;isModal=true&amp;asPopupView=true</v>
          </cell>
        </row>
        <row r="29114">
          <cell r="A29114" t="str">
            <v>ANT-CPS-20243521</v>
          </cell>
          <cell r="F29114">
            <v>45331</v>
          </cell>
          <cell r="K29114" t="str">
            <v>https://community.secop.gov.co/Public/Tendering/OpportunityDetail/Index?noticeUID=CO1.NTC.5605104&amp;isFromPublicArea=True&amp;isModal=true&amp;asPopupView=true</v>
          </cell>
        </row>
        <row r="29115">
          <cell r="A29115" t="str">
            <v>ANT-CPS-20250172</v>
          </cell>
          <cell r="F29115">
            <v>45672</v>
          </cell>
          <cell r="K29115" t="str">
            <v>https://community.secop.gov.co/Public/Tendering/OpportunityDetail/Index?noticeUID=CO1.NTC.7323961&amp;isFromPublicArea=True&amp;isModal=true&amp;asPopupView=true</v>
          </cell>
        </row>
        <row r="29116">
          <cell r="A29116" t="str">
            <v>138 - 2018</v>
          </cell>
          <cell r="F29116">
            <v>43111</v>
          </cell>
          <cell r="K29116" t="str">
            <v>https://community.secop.gov.co/Public/Tendering/OpportunityDetail/Index?noticeUID=CO1.NTC.290875&amp;isFromPublicArea=True&amp;isModal=true&amp;asPopupView=true</v>
          </cell>
        </row>
        <row r="29117">
          <cell r="A29117" t="str">
            <v>ANT-CPS-20249936</v>
          </cell>
          <cell r="F29117">
            <v>45527</v>
          </cell>
          <cell r="K29117" t="str">
            <v>https://community.secop.gov.co/Public/Tendering/OpportunityDetail/Index?noticeUID=CO1.NTC.6564295&amp;isFromPublicArea=True&amp;isModal=true&amp;asPopupView=true</v>
          </cell>
        </row>
        <row r="29118">
          <cell r="A29118" t="str">
            <v>ANT-CPS-202413038</v>
          </cell>
          <cell r="F29118">
            <v>45616</v>
          </cell>
          <cell r="K29118" t="str">
            <v>https://community.secop.gov.co/Public/Tendering/OpportunityDetail/Index?noticeUID=CO1.NTC.7007142&amp;isFromPublicArea=True&amp;isModal=true&amp;asPopupView=true</v>
          </cell>
        </row>
        <row r="29119">
          <cell r="A29119" t="str">
            <v>ANT-CPS-20254620</v>
          </cell>
          <cell r="F29119">
            <v>45733</v>
          </cell>
          <cell r="K29119" t="str">
            <v>https://community.secop.gov.co/Public/Tendering/OpportunityDetail/Index?noticeUID=CO1.NTC.7836226&amp;isFromPublicArea=True&amp;isModal=true&amp;asPopupView=true</v>
          </cell>
        </row>
        <row r="29120">
          <cell r="A29120" t="str">
            <v>ANT-CPS-20259132</v>
          </cell>
          <cell r="F29120">
            <v>45909</v>
          </cell>
          <cell r="K29120" t="str">
            <v>https://community.secop.gov.co/Public/Tendering/OpportunityDetail/Index?noticeUID=CO1.NTC.8733708&amp;isFromPublicArea=True&amp;isModal=true&amp;asPopupView=true</v>
          </cell>
        </row>
        <row r="29121">
          <cell r="A29121" t="str">
            <v>ANT-CPS-202412781</v>
          </cell>
          <cell r="F29121" t="e">
            <v>#NUM!</v>
          </cell>
          <cell r="K29121" t="str">
            <v>https://community.secop.gov.co/Public/Tendering/OpportunityDetail/Index?noticeUID=CO1.NTC.6934116&amp;isFromPublicArea=True&amp;isModal=true&amp;asPopupView=true</v>
          </cell>
        </row>
        <row r="29122">
          <cell r="A29122" t="str">
            <v>ANT-CDPS-1448-2022</v>
          </cell>
          <cell r="F29122" t="e">
            <v>#NUM!</v>
          </cell>
          <cell r="K29122" t="str">
            <v>https://community.secop.gov.co/Public/Tendering/OpportunityDetail/Index?noticeUID=CO1.NTC.3513552&amp;isFromPublicArea=True&amp;isModal=true&amp;asPopupView=true</v>
          </cell>
        </row>
        <row r="29123">
          <cell r="A29123" t="str">
            <v>ANT-CPS-20256301</v>
          </cell>
          <cell r="F29123" t="e">
            <v>#NUM!</v>
          </cell>
          <cell r="K29123" t="str">
            <v>https://community.secop.gov.co/Public/Tendering/OpportunityDetail/Index?noticeUID=CO1.NTC.8147375&amp;isFromPublicArea=True&amp;isModal=true&amp;asPopupView=true</v>
          </cell>
        </row>
        <row r="29124">
          <cell r="A29124" t="str">
            <v>ANT-CC-1268-2022</v>
          </cell>
          <cell r="F29124">
            <v>44812</v>
          </cell>
          <cell r="K29124" t="str">
            <v>https://community.secop.gov.co/Public/Tendering/OpportunityDetail/Index?noticeUID=CO1.NTC.3254529&amp;isFromPublicArea=True&amp;isModal=true&amp;asPopupView=true</v>
          </cell>
        </row>
        <row r="29125">
          <cell r="A29125" t="str">
            <v>ANT-CPS-202412201</v>
          </cell>
          <cell r="F29125">
            <v>45587</v>
          </cell>
          <cell r="K29125" t="str">
            <v>https://community.secop.gov.co/Public/Tendering/OpportunityDetail/Index?noticeUID=CO1.NTC.6889264&amp;isFromPublicArea=True&amp;isModal=true&amp;asPopupView=true</v>
          </cell>
        </row>
        <row r="29126">
          <cell r="A29126" t="str">
            <v>154 - 2019</v>
          </cell>
          <cell r="F29126">
            <v>43496</v>
          </cell>
          <cell r="K29126" t="str">
            <v>https://community.secop.gov.co/Public/Tendering/OpportunityDetail/Index?noticeUID=CO1.NTC.703112&amp;isFromPublicArea=True&amp;isModal=true&amp;asPopupView=true</v>
          </cell>
        </row>
        <row r="29127">
          <cell r="A29127" t="str">
            <v>ANT-CPS-20245504</v>
          </cell>
          <cell r="F29127">
            <v>45371</v>
          </cell>
          <cell r="K29127" t="str">
            <v>https://community.secop.gov.co/Public/Tendering/OpportunityDetail/Index?noticeUID=CO1.NTC.5847117&amp;isFromPublicArea=True&amp;isModal=true&amp;asPopupView=true</v>
          </cell>
        </row>
        <row r="29128">
          <cell r="A29128" t="str">
            <v>ANT-CPS-20235835</v>
          </cell>
          <cell r="F29128">
            <v>45199</v>
          </cell>
          <cell r="K29128" t="str">
            <v>https://community.secop.gov.co/Public/Tendering/OpportunityDetail/Index?noticeUID=CO1.NTC.5000196&amp;isFromPublicArea=True&amp;isModal=true&amp;asPopupView=true</v>
          </cell>
        </row>
        <row r="29129">
          <cell r="A29129" t="str">
            <v>ANT-CPS-20232516</v>
          </cell>
          <cell r="F29129">
            <v>44995</v>
          </cell>
          <cell r="K29129" t="str">
            <v>https://community.secop.gov.co/Public/Tendering/OpportunityDetail/Index?noticeUID=CO1.NTC.4139283&amp;isFromPublicArea=True&amp;isModal=true&amp;asPopupView=true</v>
          </cell>
        </row>
        <row r="29130">
          <cell r="A29130" t="str">
            <v>ANT-CPS-20246596</v>
          </cell>
          <cell r="F29130">
            <v>45478</v>
          </cell>
          <cell r="K29130" t="str">
            <v>https://community.secop.gov.co/Public/Tendering/OpportunityDetail/Index?noticeUID=CO1.NTC.6311622&amp;isFromPublicArea=True&amp;isModal=true&amp;asPopupView=true</v>
          </cell>
        </row>
        <row r="29131">
          <cell r="A29131" t="str">
            <v>439-2020</v>
          </cell>
          <cell r="F29131">
            <v>43858</v>
          </cell>
          <cell r="K29131" t="str">
            <v>https://community.secop.gov.co/Public/Tendering/OpportunityDetail/Index?noticeUID=CO1.NTC.1069891&amp;isFromPublicArea=True&amp;isModal=true&amp;asPopupView=true</v>
          </cell>
        </row>
        <row r="29132">
          <cell r="A29132" t="str">
            <v>ANT-CPS-202410226</v>
          </cell>
          <cell r="F29132">
            <v>45555</v>
          </cell>
          <cell r="K29132" t="str">
            <v>https://community.secop.gov.co/Public/Tendering/OpportunityDetail/Index?noticeUID=CO1.NTC.6610027&amp;isFromPublicArea=True&amp;isModal=true&amp;asPopupView=true</v>
          </cell>
        </row>
        <row r="29133">
          <cell r="A29133" t="str">
            <v>ANT-CPS-20231050</v>
          </cell>
          <cell r="F29133">
            <v>44957</v>
          </cell>
          <cell r="K29133" t="str">
            <v>https://community.secop.gov.co/Public/Tendering/OpportunityDetail/Index?noticeUID=CO1.NTC.3828425&amp;isFromPublicArea=True&amp;isModal=true&amp;asPopupView=true</v>
          </cell>
        </row>
        <row r="29134">
          <cell r="A29134" t="str">
            <v>ANT-CPS-202511926</v>
          </cell>
          <cell r="F29134">
            <v>45974</v>
          </cell>
          <cell r="K29134" t="str">
            <v>https://community.secop.gov.co/Public/Tendering/OpportunityDetail/Index?noticeUID=CO1.NTC.9093078&amp;isFromPublicArea=True&amp;isModal=true&amp;asPopupView=true</v>
          </cell>
        </row>
        <row r="29135">
          <cell r="A29135" t="str">
            <v>ANT-CPS-20259003</v>
          </cell>
          <cell r="F29135">
            <v>45904</v>
          </cell>
          <cell r="K29135" t="str">
            <v>https://community.secop.gov.co/Public/Tendering/OpportunityDetail/Index?noticeUID=CO1.NTC.8715309&amp;isFromPublicArea=True&amp;isModal=true&amp;asPopupView=true</v>
          </cell>
        </row>
        <row r="29136">
          <cell r="A29136" t="str">
            <v>ANT-CPS-20259082</v>
          </cell>
          <cell r="F29136">
            <v>45909</v>
          </cell>
          <cell r="K29136" t="str">
            <v>https://community.secop.gov.co/Public/Tendering/OpportunityDetail/Index?noticeUID=CO1.NTC.8723363&amp;isFromPublicArea=True&amp;isModal=true&amp;asPopupView=true</v>
          </cell>
        </row>
        <row r="29137">
          <cell r="A29137" t="str">
            <v>ANT-CPS-20253743</v>
          </cell>
          <cell r="F29137" t="e">
            <v>#NUM!</v>
          </cell>
          <cell r="K29137" t="str">
            <v>https://community.secop.gov.co/Public/Tendering/OpportunityDetail/Index?noticeUID=CO1.NTC.7714641&amp;isFromPublicArea=True&amp;isModal=true&amp;asPopupView=true</v>
          </cell>
        </row>
        <row r="29138">
          <cell r="A29138" t="str">
            <v>ANT-CPS-20251128</v>
          </cell>
          <cell r="F29138">
            <v>45680</v>
          </cell>
          <cell r="K29138" t="str">
            <v>https://community.secop.gov.co/Public/Tendering/OpportunityDetail/Index?noticeUID=CO1.NTC.7402335&amp;isFromPublicArea=True&amp;isModal=true&amp;asPopupView=true</v>
          </cell>
        </row>
        <row r="29139">
          <cell r="A29139" t="str">
            <v>740-2020</v>
          </cell>
          <cell r="F29139">
            <v>43875</v>
          </cell>
          <cell r="K29139" t="str">
            <v>https://community.secop.gov.co/Public/Tendering/OpportunityDetail/Index?noticeUID=CO1.NTC.1111748&amp;isFromPublicArea=True&amp;isModal=true&amp;asPopupView=true</v>
          </cell>
        </row>
        <row r="29140">
          <cell r="A29140" t="str">
            <v>ANT-CPS-20259978</v>
          </cell>
          <cell r="F29140">
            <v>45918</v>
          </cell>
          <cell r="K29140" t="str">
            <v>https://community.secop.gov.co/Public/Tendering/OpportunityDetail/Index?noticeUID=CO1.NTC.8797137&amp;isFromPublicArea=True&amp;isModal=true&amp;asPopupView=true</v>
          </cell>
        </row>
        <row r="29141">
          <cell r="A29141" t="str">
            <v>ANT-CPS-20245201</v>
          </cell>
          <cell r="F29141">
            <v>45373</v>
          </cell>
          <cell r="K29141" t="str">
            <v>https://community.secop.gov.co/Public/Tendering/OpportunityDetail/Index?noticeUID=CO1.NTC.5813780&amp;isFromPublicArea=True&amp;isModal=true&amp;asPopupView=true</v>
          </cell>
        </row>
        <row r="29142">
          <cell r="A29142" t="str">
            <v>ANT-CPS-20246364</v>
          </cell>
          <cell r="F29142">
            <v>45449</v>
          </cell>
          <cell r="K29142" t="str">
            <v>https://community.secop.gov.co/Public/Tendering/OpportunityDetail/Index?noticeUID=CO1.NTC.6208967&amp;isFromPublicArea=True&amp;isModal=true&amp;asPopupView=true</v>
          </cell>
        </row>
        <row r="29143">
          <cell r="A29143" t="str">
            <v>ANT-CPS-20248251</v>
          </cell>
          <cell r="F29143">
            <v>45499</v>
          </cell>
          <cell r="K29143" t="str">
            <v>https://community.secop.gov.co/Public/Tendering/OpportunityDetail/Index?noticeUID=CO1.NTC.6417440&amp;isFromPublicArea=True&amp;isModal=true&amp;asPopupView=true</v>
          </cell>
        </row>
        <row r="29144">
          <cell r="A29144" t="str">
            <v>ANT-CPS-20258606</v>
          </cell>
          <cell r="F29144">
            <v>45904</v>
          </cell>
          <cell r="K29144" t="str">
            <v>https://community.secop.gov.co/Public/Tendering/OpportunityDetail/Index?noticeUID=CO1.NTC.8703424&amp;isFromPublicArea=True&amp;isModal=true&amp;asPopupView=true</v>
          </cell>
        </row>
        <row r="29145">
          <cell r="A29145" t="str">
            <v>ANT-CPS-20244191</v>
          </cell>
          <cell r="F29145">
            <v>45349</v>
          </cell>
          <cell r="K29145" t="str">
            <v>https://community.secop.gov.co/Public/Tendering/OpportunityDetail/Index?noticeUID=CO1.NTC.5685084&amp;isFromPublicArea=True&amp;isModal=true&amp;asPopupView=true</v>
          </cell>
        </row>
        <row r="29146">
          <cell r="A29146" t="str">
            <v>ANT-CDPS-640-2022</v>
          </cell>
          <cell r="F29146">
            <v>44588</v>
          </cell>
          <cell r="K29146" t="str">
            <v>https://community.secop.gov.co/Public/Tendering/OpportunityDetail/Index?noticeUID=CO1.NTC.2522559&amp;isFromPublicArea=True&amp;isModal=true&amp;asPopupView=true</v>
          </cell>
        </row>
        <row r="29147">
          <cell r="A29147" t="str">
            <v>ANT-CPS-20244349</v>
          </cell>
          <cell r="F29147">
            <v>45351</v>
          </cell>
          <cell r="K29147" t="str">
            <v>https://community.secop.gov.co/Public/Tendering/OpportunityDetail/Index?noticeUID=CO1.NTC.5703300&amp;isFromPublicArea=True&amp;isModal=true&amp;asPopupView=true</v>
          </cell>
        </row>
        <row r="29148">
          <cell r="A29148" t="str">
            <v>365 - 2019</v>
          </cell>
          <cell r="F29148">
            <v>43510</v>
          </cell>
          <cell r="K29148" t="str">
            <v>https://community.secop.gov.co/Public/Tendering/OpportunityDetail/Index?noticeUID=CO1.NTC.732440&amp;isFromPublicArea=True&amp;isModal=true&amp;asPopupView=true</v>
          </cell>
        </row>
        <row r="29149">
          <cell r="A29149" t="str">
            <v>ANT-CPS-20250992</v>
          </cell>
          <cell r="F29149">
            <v>45680</v>
          </cell>
          <cell r="K29149" t="str">
            <v>https://community.secop.gov.co/Public/Tendering/OpportunityDetail/Index?noticeUID=CO1.NTC.7401863&amp;isFromPublicArea=True&amp;isModal=true&amp;asPopupView=true</v>
          </cell>
        </row>
        <row r="29150">
          <cell r="A29150" t="str">
            <v>ANT-CC-1889-2021</v>
          </cell>
          <cell r="F29150">
            <v>44489</v>
          </cell>
          <cell r="K29150" t="str">
            <v>https://community.secop.gov.co/Public/Tendering/OpportunityDetail/Index?noticeUID=CO1.NTC.2328418&amp;isFromPublicArea=True&amp;isModal=true&amp;asPopupView=true</v>
          </cell>
        </row>
        <row r="29151">
          <cell r="A29151" t="str">
            <v>ANT-CPS-20255770</v>
          </cell>
          <cell r="F29151">
            <v>45772</v>
          </cell>
          <cell r="K29151" t="str">
            <v>https://community.secop.gov.co/Public/Tendering/OpportunityDetail/Index?noticeUID=CO1.NTC.8024852&amp;isFromPublicArea=True&amp;isModal=true&amp;asPopupView=true</v>
          </cell>
        </row>
        <row r="29152">
          <cell r="A29152" t="str">
            <v>CTO 306-2018</v>
          </cell>
          <cell r="F29152">
            <v>43115</v>
          </cell>
          <cell r="K29152" t="str">
            <v>https://community.secop.gov.co/Public/Tendering/OpportunityDetail/Index?noticeUID=CO1.NTC.298429&amp;isFromPublicArea=True&amp;isModal=true&amp;asPopupView=true</v>
          </cell>
        </row>
        <row r="29153">
          <cell r="A29153" t="str">
            <v>ANT-CPS-20258503</v>
          </cell>
          <cell r="F29153" t="e">
            <v>#NUM!</v>
          </cell>
          <cell r="K29153" t="str">
            <v>https://community.secop.gov.co/Public/Tendering/OpportunityDetail/Index?noticeUID=CO1.NTC.8682910&amp;isFromPublicArea=True&amp;isModal=true&amp;asPopupView=true</v>
          </cell>
        </row>
        <row r="29154">
          <cell r="A29154" t="str">
            <v>CONVENIO 931-2018</v>
          </cell>
          <cell r="F29154">
            <v>43335</v>
          </cell>
          <cell r="K29154" t="str">
            <v>https://community.secop.gov.co/Public/Tendering/OpportunityDetail/Index?noticeUID=CO1.NTC.515139&amp;isFromPublicArea=True&amp;isModal=true&amp;asPopupView=true</v>
          </cell>
        </row>
        <row r="29155">
          <cell r="A29155" t="str">
            <v>ANT-CPS-20259843</v>
          </cell>
          <cell r="F29155">
            <v>45916</v>
          </cell>
          <cell r="K29155" t="str">
            <v>https://community.secop.gov.co/Public/Tendering/OpportunityDetail/Index?noticeUID=CO1.NTC.8772729&amp;isFromPublicArea=True&amp;isModal=true&amp;asPopupView=true</v>
          </cell>
        </row>
        <row r="29156">
          <cell r="A29156" t="str">
            <v>ANT-CPS-20250460</v>
          </cell>
          <cell r="F29156">
            <v>45677</v>
          </cell>
          <cell r="K29156" t="str">
            <v>https://community.secop.gov.co/Public/Tendering/OpportunityDetail/Index?noticeUID=CO1.NTC.7347208&amp;isFromPublicArea=True&amp;isModal=true&amp;asPopupView=true</v>
          </cell>
        </row>
        <row r="29157">
          <cell r="A29157" t="str">
            <v>ANT-CPS-20257254</v>
          </cell>
          <cell r="F29157">
            <v>45847</v>
          </cell>
          <cell r="K29157" t="str">
            <v>https://community.secop.gov.co/Public/Tendering/OpportunityDetail/Index?noticeUID=CO1.NTC.8402397&amp;isFromPublicArea=True&amp;isModal=true&amp;asPopupView=true</v>
          </cell>
        </row>
        <row r="29158">
          <cell r="A29158" t="str">
            <v>ANT-CPS-20248785</v>
          </cell>
          <cell r="F29158">
            <v>45505</v>
          </cell>
          <cell r="K29158" t="str">
            <v>https://community.secop.gov.co/Public/Tendering/OpportunityDetail/Index?noticeUID=CO1.NTC.6464044&amp;isFromPublicArea=True&amp;isModal=true&amp;asPopupView=true</v>
          </cell>
        </row>
        <row r="29159">
          <cell r="A29159" t="str">
            <v>163 DE 2018</v>
          </cell>
          <cell r="F29159">
            <v>43111</v>
          </cell>
          <cell r="K29159" t="str">
            <v>https://community.secop.gov.co/Public/Tendering/OpportunityDetail/Index?noticeUID=CO1.NTC.291016&amp;isFromPublicArea=True&amp;isModal=true&amp;asPopupView=true</v>
          </cell>
        </row>
        <row r="29160">
          <cell r="A29160" t="str">
            <v>ANT-CPS-20242796</v>
          </cell>
          <cell r="F29160">
            <v>45321</v>
          </cell>
          <cell r="K29160" t="str">
            <v>https://community.secop.gov.co/Public/Tendering/OpportunityDetail/Index?noticeUID=CO1.NTC.5507353&amp;isFromPublicArea=True&amp;isModal=true&amp;asPopupView=true</v>
          </cell>
        </row>
        <row r="29161">
          <cell r="A29161" t="str">
            <v>ANT-CPS-20258478</v>
          </cell>
          <cell r="F29161">
            <v>45902</v>
          </cell>
          <cell r="K29161" t="str">
            <v>https://community.secop.gov.co/Public/Tendering/OpportunityDetail/Index?noticeUID=CO1.NTC.8681740&amp;isFromPublicArea=True&amp;isModal=true&amp;asPopupView=true</v>
          </cell>
        </row>
        <row r="29162">
          <cell r="A29162" t="str">
            <v>ANT-CPS-20259659</v>
          </cell>
          <cell r="F29162">
            <v>45911</v>
          </cell>
          <cell r="K29162" t="str">
            <v>https://community.secop.gov.co/Public/Tendering/OpportunityDetail/Index?noticeUID=CO1.NTC.8761745&amp;isFromPublicArea=True&amp;isModal=true&amp;asPopupView=true</v>
          </cell>
        </row>
        <row r="29163">
          <cell r="A29163" t="str">
            <v>ANT-CPS-20235264</v>
          </cell>
          <cell r="F29163" t="e">
            <v>#NUM!</v>
          </cell>
          <cell r="K29163" t="str">
            <v>https://community.secop.gov.co/Public/Tendering/OpportunityDetail/Index?noticeUID=CO1.NTC.4887785&amp;isFromPublicArea=True&amp;isModal=true&amp;asPopupView=true</v>
          </cell>
        </row>
        <row r="29164">
          <cell r="A29164" t="str">
            <v>ANT-CPS-20235254</v>
          </cell>
          <cell r="F29164">
            <v>45167</v>
          </cell>
          <cell r="K29164" t="str">
            <v>https://community.secop.gov.co/Public/Tendering/OpportunityDetail/Index?noticeUID=CO1.NTC.4847919&amp;isFromPublicArea=True&amp;isModal=true&amp;asPopupView=true</v>
          </cell>
        </row>
        <row r="29165">
          <cell r="A29165" t="str">
            <v>ANT-CPS-202413273</v>
          </cell>
          <cell r="F29165">
            <v>45611</v>
          </cell>
          <cell r="K29165" t="str">
            <v>https://community.secop.gov.co/Public/Tendering/OpportunityDetail/Index?noticeUID=CO1.NTC.7026215&amp;isFromPublicArea=True&amp;isModal=true&amp;asPopupView=true</v>
          </cell>
        </row>
        <row r="29166">
          <cell r="A29166" t="str">
            <v>ANT-CPS-20246843</v>
          </cell>
          <cell r="F29166">
            <v>45482</v>
          </cell>
          <cell r="K29166" t="str">
            <v>https://community.secop.gov.co/Public/Tendering/OpportunityDetail/Index?noticeUID=CO1.NTC.6336680&amp;isFromPublicArea=True&amp;isModal=true&amp;asPopupView=true</v>
          </cell>
        </row>
        <row r="29167">
          <cell r="A29167" t="str">
            <v>ANT-CPS-20253000</v>
          </cell>
          <cell r="F29167">
            <v>45705</v>
          </cell>
          <cell r="K29167" t="str">
            <v>https://community.secop.gov.co/Public/Tendering/OpportunityDetail/Index?noticeUID=CO1.NTC.7622592&amp;isFromPublicArea=True&amp;isModal=true&amp;asPopupView=true</v>
          </cell>
        </row>
        <row r="29168">
          <cell r="A29168" t="str">
            <v>ANT-CPS-20251985</v>
          </cell>
          <cell r="F29168">
            <v>45692</v>
          </cell>
          <cell r="K29168" t="str">
            <v>https://community.secop.gov.co/Public/Tendering/OpportunityDetail/Index?noticeUID=CO1.NTC.7516912&amp;isFromPublicArea=True&amp;isModal=true&amp;asPopupView=true</v>
          </cell>
        </row>
        <row r="29169">
          <cell r="A29169" t="str">
            <v>ANT-CPS-20240416</v>
          </cell>
          <cell r="F29169">
            <v>45309</v>
          </cell>
          <cell r="K29169" t="str">
            <v>https://community.secop.gov.co/Public/Tendering/OpportunityDetail/Index?noticeUID=CO1.NTC.5402302&amp;isFromPublicArea=True&amp;isModal=true&amp;asPopupView=true</v>
          </cell>
        </row>
        <row r="29170">
          <cell r="A29170" t="str">
            <v>ANT-CDPS-1206-2022</v>
          </cell>
          <cell r="F29170" t="e">
            <v>#NUM!</v>
          </cell>
          <cell r="K29170" t="str">
            <v>https://community.secop.gov.co/Public/Tendering/OpportunityDetail/Index?noticeUID=CO1.NTC.3019551&amp;isFromPublicArea=True&amp;isModal=true&amp;asPopupView=true</v>
          </cell>
        </row>
        <row r="29171">
          <cell r="A29171" t="str">
            <v>ANT-CC-20256566</v>
          </cell>
          <cell r="F29171">
            <v>45804</v>
          </cell>
          <cell r="K29171" t="str">
            <v>https://community.secop.gov.co/Public/Tendering/OpportunityDetail/Index?noticeUID=CO1.NTC.8185872&amp;isFromPublicArea=True&amp;isModal=true&amp;asPopupView=true</v>
          </cell>
        </row>
        <row r="29172">
          <cell r="A29172" t="str">
            <v>ANT-CPS-20259877</v>
          </cell>
          <cell r="F29172">
            <v>45916</v>
          </cell>
          <cell r="K29172" t="str">
            <v>https://community.secop.gov.co/Public/Tendering/OpportunityDetail/Index?noticeUID=CO1.NTC.8778213&amp;isFromPublicArea=True&amp;isModal=true&amp;asPopupView=true</v>
          </cell>
        </row>
        <row r="29173">
          <cell r="A29173" t="str">
            <v>ANT-CI-1525-2022</v>
          </cell>
          <cell r="F29173">
            <v>44914</v>
          </cell>
          <cell r="K29173" t="str">
            <v>https://community.secop.gov.co/Public/Tendering/OpportunityDetail/Index?noticeUID=CO1.NTC.3653632&amp;isFromPublicArea=True&amp;isModal=true&amp;asPopupView=true</v>
          </cell>
        </row>
        <row r="29174">
          <cell r="A29174" t="str">
            <v>150 2019</v>
          </cell>
          <cell r="F29174">
            <v>43497</v>
          </cell>
          <cell r="K29174" t="str">
            <v>https://community.secop.gov.co/Public/Tendering/OpportunityDetail/Index?noticeUID=CO1.NTC.707025&amp;isFromPublicArea=True&amp;isModal=true&amp;asPopupView=true</v>
          </cell>
        </row>
        <row r="29175">
          <cell r="A29175" t="str">
            <v>ANT-CPS-20230589</v>
          </cell>
          <cell r="F29175">
            <v>44949</v>
          </cell>
          <cell r="K29175" t="str">
            <v>https://community.secop.gov.co/Public/Tendering/OpportunityDetail/Index?noticeUID=CO1.NTC.3768671&amp;isFromPublicArea=True&amp;isModal=true&amp;asPopupView=true</v>
          </cell>
        </row>
        <row r="29176">
          <cell r="A29176" t="str">
            <v>ANT-CPS-202411825</v>
          </cell>
          <cell r="F29176">
            <v>45580</v>
          </cell>
          <cell r="K29176" t="str">
            <v>https://community.secop.gov.co/Public/Tendering/OpportunityDetail/Index?noticeUID=CO1.NTC.6806519&amp;isFromPublicArea=True&amp;isModal=true&amp;asPopupView=true</v>
          </cell>
        </row>
        <row r="29177">
          <cell r="A29177" t="str">
            <v>ANT-CPS-20248469</v>
          </cell>
          <cell r="F29177">
            <v>45504</v>
          </cell>
          <cell r="K29177" t="str">
            <v>https://community.secop.gov.co/Public/Tendering/OpportunityDetail/Index?noticeUID=CO1.NTC.6440554&amp;isFromPublicArea=True&amp;isModal=true&amp;asPopupView=true</v>
          </cell>
        </row>
        <row r="29178">
          <cell r="A29178" t="str">
            <v>ANT-CPS-20259347</v>
          </cell>
          <cell r="F29178">
            <v>45911</v>
          </cell>
          <cell r="K29178" t="str">
            <v>https://community.secop.gov.co/Public/Tendering/OpportunityDetail/Index?noticeUID=CO1.NTC.8744294&amp;isFromPublicArea=True&amp;isModal=true&amp;asPopupView=true</v>
          </cell>
        </row>
        <row r="29179">
          <cell r="A29179" t="str">
            <v>ANT-CPS-20251199</v>
          </cell>
          <cell r="F29179">
            <v>45684</v>
          </cell>
          <cell r="K29179" t="str">
            <v>https://community.secop.gov.co/Public/Tendering/OpportunityDetail/Index?noticeUID=CO1.NTC.7408051&amp;isFromPublicArea=True&amp;isModal=true&amp;asPopupView=true</v>
          </cell>
        </row>
        <row r="29180">
          <cell r="A29180" t="str">
            <v>ANT-CPS-20251016</v>
          </cell>
          <cell r="F29180">
            <v>45678</v>
          </cell>
          <cell r="K29180" t="str">
            <v>https://community.secop.gov.co/Public/Tendering/OpportunityDetail/Index?noticeUID=CO1.NTC.7392764&amp;isFromPublicArea=True&amp;isModal=true&amp;asPopupView=true</v>
          </cell>
        </row>
        <row r="29181">
          <cell r="A29181" t="str">
            <v>ANT-CPS-20242109</v>
          </cell>
          <cell r="F29181">
            <v>45316</v>
          </cell>
          <cell r="K29181" t="str">
            <v>https://community.secop.gov.co/Public/Tendering/OpportunityDetail/Index?noticeUID=CO1.NTC.5478803&amp;isFromPublicArea=True&amp;isModal=true&amp;asPopupView=true</v>
          </cell>
        </row>
        <row r="29182">
          <cell r="A29182" t="str">
            <v>ANT-CPS-202412995</v>
          </cell>
          <cell r="F29182">
            <v>45609</v>
          </cell>
          <cell r="K29182" t="str">
            <v>https://community.secop.gov.co/Public/Tendering/OpportunityDetail/Index?noticeUID=CO1.NTC.7011850&amp;isFromPublicArea=True&amp;isModal=true&amp;asPopupView=true</v>
          </cell>
        </row>
        <row r="29183">
          <cell r="A29183" t="str">
            <v>ANT-CPS-20247301</v>
          </cell>
          <cell r="F29183">
            <v>45485</v>
          </cell>
          <cell r="K29183" t="str">
            <v>https://community.secop.gov.co/Public/Tendering/OpportunityDetail/Index?noticeUID=CO1.NTC.6375984&amp;isFromPublicArea=True&amp;isModal=true&amp;asPopupView=true</v>
          </cell>
        </row>
        <row r="29184">
          <cell r="A29184" t="str">
            <v>ANT-CPS-20259280</v>
          </cell>
          <cell r="F29184">
            <v>45910</v>
          </cell>
          <cell r="K29184" t="str">
            <v>https://community.secop.gov.co/Public/Tendering/OpportunityDetail/Index?noticeUID=CO1.NTC.8738161&amp;isFromPublicArea=True&amp;isModal=true&amp;asPopupView=true</v>
          </cell>
        </row>
        <row r="29185">
          <cell r="A29185" t="str">
            <v>ANT-CPS-20242842</v>
          </cell>
          <cell r="F29185" t="e">
            <v>#NUM!</v>
          </cell>
          <cell r="K29185" t="str">
            <v>https://community.secop.gov.co/Public/Tendering/OpportunityDetail/Index?noticeUID=CO1.NTC.5521098&amp;isFromPublicArea=True&amp;isModal=true&amp;asPopupView=true</v>
          </cell>
        </row>
        <row r="29186">
          <cell r="A29186" t="str">
            <v>ANT-CPS-20253819</v>
          </cell>
          <cell r="F29186">
            <v>45719</v>
          </cell>
          <cell r="K29186" t="str">
            <v>https://community.secop.gov.co/Public/Tendering/OpportunityDetail/Index?noticeUID=CO1.NTC.7719270&amp;isFromPublicArea=True&amp;isModal=true&amp;asPopupView=true</v>
          </cell>
        </row>
        <row r="29187">
          <cell r="A29187" t="str">
            <v>ANT-CPS-20249877</v>
          </cell>
          <cell r="F29187">
            <v>45531</v>
          </cell>
          <cell r="K29187" t="str">
            <v>https://community.secop.gov.co/Public/Tendering/OpportunityDetail/Index?noticeUID=CO1.NTC.6565761&amp;isFromPublicArea=True&amp;isModal=true&amp;asPopupView=true</v>
          </cell>
        </row>
        <row r="29188">
          <cell r="A29188" t="str">
            <v>ANT-CPS-202511661</v>
          </cell>
          <cell r="F29188">
            <v>45957</v>
          </cell>
          <cell r="K29188" t="str">
            <v>https://community.secop.gov.co/Public/Tendering/OpportunityDetail/Index?noticeUID=CO1.NTC.8992977&amp;isFromPublicArea=True&amp;isModal=true&amp;asPopupView=true</v>
          </cell>
        </row>
        <row r="29189">
          <cell r="A29189" t="str">
            <v>ANT-CPS-20233190</v>
          </cell>
          <cell r="F29189">
            <v>45030</v>
          </cell>
          <cell r="K29189" t="str">
            <v>https://community.secop.gov.co/Public/Tendering/OpportunityDetail/Index?noticeUID=CO1.NTC.4267486&amp;isFromPublicArea=True&amp;isModal=true&amp;asPopupView=true</v>
          </cell>
        </row>
        <row r="29190">
          <cell r="A29190" t="str">
            <v>ANT-CPS-20245803</v>
          </cell>
          <cell r="F29190">
            <v>45429</v>
          </cell>
          <cell r="K29190" t="str">
            <v>https://community.secop.gov.co/Public/Tendering/OpportunityDetail/Index?noticeUID=CO1.NTC.6096951&amp;isFromPublicArea=True&amp;isModal=true&amp;asPopupView=true</v>
          </cell>
        </row>
        <row r="29191">
          <cell r="A29191" t="str">
            <v>ANT-CPS-202410031</v>
          </cell>
          <cell r="F29191">
            <v>45531</v>
          </cell>
          <cell r="K29191" t="str">
            <v>https://community.secop.gov.co/Public/Tendering/OpportunityDetail/Index?noticeUID=CO1.NTC.6577359&amp;isFromPublicArea=True&amp;isModal=true&amp;asPopupView=true</v>
          </cell>
        </row>
        <row r="29192">
          <cell r="A29192" t="str">
            <v>ANT-CPS-202510292</v>
          </cell>
          <cell r="F29192">
            <v>45925</v>
          </cell>
          <cell r="K29192" t="str">
            <v>https://community.secop.gov.co/Public/Tendering/OpportunityDetail/Index?noticeUID=CO1.NTC.8834114&amp;isFromPublicArea=True&amp;isModal=true&amp;asPopupView=true</v>
          </cell>
        </row>
        <row r="29193">
          <cell r="A29193" t="str">
            <v>ANT-CPS-202410104</v>
          </cell>
          <cell r="F29193">
            <v>45533</v>
          </cell>
          <cell r="K29193" t="str">
            <v>https://community.secop.gov.co/Public/Tendering/OpportunityDetail/Index?noticeUID=CO1.NTC.6612079&amp;isFromPublicArea=True&amp;isModal=true&amp;asPopupView=true</v>
          </cell>
        </row>
        <row r="29194">
          <cell r="A29194" t="str">
            <v>054 - 2020</v>
          </cell>
          <cell r="F29194">
            <v>43840</v>
          </cell>
          <cell r="K29194" t="str">
            <v>https://community.secop.gov.co/Public/Tendering/OpportunityDetail/Index?noticeUID=CO1.NTC.1032707&amp;isFromPublicArea=True&amp;isModal=true&amp;asPopupView=true</v>
          </cell>
        </row>
        <row r="29195">
          <cell r="A29195" t="str">
            <v>ANT-202510431</v>
          </cell>
          <cell r="F29195">
            <v>45949</v>
          </cell>
          <cell r="K29195" t="str">
            <v>https://community.secop.gov.co/Public/Tendering/OpportunityDetail/Index?noticeUID=CO1.NTC.8751943&amp;isFromPublicArea=True&amp;isModal=true&amp;asPopupView=true</v>
          </cell>
        </row>
        <row r="29196">
          <cell r="A29196" t="str">
            <v>ANT-CPS-202410079</v>
          </cell>
          <cell r="F29196">
            <v>45538</v>
          </cell>
          <cell r="K29196" t="str">
            <v>https://community.secop.gov.co/Public/Tendering/OpportunityDetail/Index?noticeUID=CO1.NTC.6614601&amp;isFromPublicArea=True&amp;isModal=true&amp;asPopupView=true</v>
          </cell>
        </row>
        <row r="29197">
          <cell r="A29197" t="str">
            <v>ANT-CPS-20232786</v>
          </cell>
          <cell r="F29197">
            <v>45013</v>
          </cell>
          <cell r="K29197" t="str">
            <v>https://community.secop.gov.co/Public/Tendering/OpportunityDetail/Index?noticeUID=CO1.NTC.4192503&amp;isFromPublicArea=True&amp;isModal=true&amp;asPopupView=true</v>
          </cell>
        </row>
        <row r="29198">
          <cell r="A29198" t="str">
            <v>ANT-CPS-20234662</v>
          </cell>
          <cell r="F29198">
            <v>45106</v>
          </cell>
          <cell r="K29198" t="str">
            <v>https://community.secop.gov.co/Public/Tendering/OpportunityDetail/Index?noticeUID=CO1.NTC.4622546&amp;isFromPublicArea=True&amp;isModal=true&amp;asPopupView=true</v>
          </cell>
        </row>
        <row r="29199">
          <cell r="A29199" t="str">
            <v>ANT-CPS-20259506</v>
          </cell>
          <cell r="F29199">
            <v>45911</v>
          </cell>
          <cell r="K29199" t="str">
            <v>https://community.secop.gov.co/Public/Tendering/OpportunityDetail/Index?noticeUID=CO1.NTC.8753761&amp;isFromPublicArea=True&amp;isModal=true&amp;asPopupView=true</v>
          </cell>
        </row>
        <row r="29200">
          <cell r="A29200" t="str">
            <v>ANT-CPS-20243740</v>
          </cell>
          <cell r="F29200">
            <v>45334</v>
          </cell>
          <cell r="K29200" t="str">
            <v>https://community.secop.gov.co/Public/Tendering/OpportunityDetail/Index?noticeUID=CO1.NTC.5594190&amp;isFromPublicArea=True&amp;isModal=true&amp;asPopupView=true</v>
          </cell>
        </row>
        <row r="29201">
          <cell r="A29201" t="str">
            <v>ANT-CDPS-903-2022</v>
          </cell>
          <cell r="F29201">
            <v>44585</v>
          </cell>
          <cell r="K29201" t="str">
            <v>https://community.secop.gov.co/Public/Tendering/OpportunityDetail/Index?noticeUID=CO1.NTC.2510892&amp;isFromPublicArea=True&amp;isModal=true&amp;asPopupView=true</v>
          </cell>
        </row>
        <row r="29202">
          <cell r="A29202" t="str">
            <v>ANT-CPS-20245248</v>
          </cell>
          <cell r="F29202">
            <v>45370</v>
          </cell>
          <cell r="K29202" t="str">
            <v>https://community.secop.gov.co/Public/Tendering/OpportunityDetail/Index?noticeUID=CO1.NTC.5801825&amp;isFromPublicArea=True&amp;isModal=true&amp;asPopupView=true</v>
          </cell>
        </row>
        <row r="29203">
          <cell r="A29203" t="str">
            <v>ANT-CDPS-725-2021</v>
          </cell>
          <cell r="F29203">
            <v>44235</v>
          </cell>
          <cell r="K29203" t="str">
            <v>https://community.secop.gov.co/Public/Tendering/OpportunityDetail/Index?noticeUID=CO1.NTC.1733138&amp;isFromPublicArea=True&amp;isModal=true&amp;asPopupView=true</v>
          </cell>
        </row>
        <row r="29204">
          <cell r="A29204" t="str">
            <v>226 - 2020</v>
          </cell>
          <cell r="F29204">
            <v>43847</v>
          </cell>
          <cell r="K29204" t="str">
            <v>https://community.secop.gov.co/Public/Tendering/OpportunityDetail/Index?noticeUID=CO1.NTC.1046976&amp;isFromPublicArea=True&amp;isModal=true&amp;asPopupView=true</v>
          </cell>
        </row>
        <row r="29205">
          <cell r="A29205" t="str">
            <v>ANT-CPS-202410007</v>
          </cell>
          <cell r="F29205">
            <v>45530</v>
          </cell>
          <cell r="K29205" t="str">
            <v>https://community.secop.gov.co/Public/Tendering/OpportunityDetail/Index?noticeUID=CO1.NTC.6575715&amp;isFromPublicArea=True&amp;isModal=true&amp;asPopupView=true</v>
          </cell>
        </row>
        <row r="29206">
          <cell r="A29206" t="str">
            <v>ANT-CPS-202411920</v>
          </cell>
          <cell r="F29206" t="e">
            <v>#NUM!</v>
          </cell>
          <cell r="K29206" t="str">
            <v>https://community.secop.gov.co/Public/Tendering/OpportunityDetail/Index?noticeUID=CO1.NTC.6800821&amp;isFromPublicArea=True&amp;isModal=true&amp;asPopupView=true</v>
          </cell>
        </row>
        <row r="29207">
          <cell r="A29207" t="str">
            <v>607-2020</v>
          </cell>
          <cell r="F29207">
            <v>43867</v>
          </cell>
          <cell r="K29207" t="str">
            <v>https://community.secop.gov.co/Public/Tendering/OpportunityDetail/Index?noticeUID=CO1.NTC.1090011&amp;isFromPublicArea=True&amp;isModal=true&amp;asPopupView=true</v>
          </cell>
        </row>
        <row r="29208">
          <cell r="A29208" t="str">
            <v>ANT-CPS -20245913</v>
          </cell>
          <cell r="F29208">
            <v>45439</v>
          </cell>
          <cell r="K29208" t="str">
            <v>https://community.secop.gov.co/Public/Tendering/OpportunityDetail/Index?noticeUID=CO1.NTC.6151290&amp;isFromPublicArea=True&amp;isModal=true&amp;asPopupView=true</v>
          </cell>
        </row>
        <row r="29209">
          <cell r="A29209" t="str">
            <v>ANT-CPS-20235867</v>
          </cell>
          <cell r="F29209">
            <v>45216</v>
          </cell>
          <cell r="K29209" t="str">
            <v>https://community.secop.gov.co/Public/Tendering/OpportunityDetail/Index?noticeUID=CO1.NTC.5009331&amp;isFromPublicArea=True&amp;isModal=true&amp;asPopupView=true</v>
          </cell>
        </row>
        <row r="29210">
          <cell r="A29210" t="str">
            <v>ANT-CPS-20231514</v>
          </cell>
          <cell r="F29210">
            <v>44956</v>
          </cell>
          <cell r="K29210" t="str">
            <v>https://community.secop.gov.co/Public/Tendering/OpportunityDetail/Index?noticeUID=CO1.NTC.3870321&amp;isFromPublicArea=True&amp;isModal=true&amp;asPopupView=true</v>
          </cell>
        </row>
        <row r="29211">
          <cell r="A29211" t="str">
            <v>ANT-CPS-20232117</v>
          </cell>
          <cell r="F29211">
            <v>44978</v>
          </cell>
          <cell r="K29211" t="str">
            <v>https://community.secop.gov.co/Public/Tendering/OpportunityDetail/Index?noticeUID=CO1.NTC.4034457&amp;isFromPublicArea=True&amp;isModal=true&amp;asPopupView=true</v>
          </cell>
        </row>
        <row r="29212">
          <cell r="A29212" t="str">
            <v>ANT-CPS-20248854</v>
          </cell>
          <cell r="F29212">
            <v>45509</v>
          </cell>
          <cell r="K29212" t="str">
            <v>https://community.secop.gov.co/Public/Tendering/OpportunityDetail/Index?noticeUID=CO1.NTC.6471355&amp;isFromPublicArea=True&amp;isModal=true&amp;asPopupView=true</v>
          </cell>
        </row>
        <row r="29213">
          <cell r="A29213" t="str">
            <v>ANT-CPS-20255837</v>
          </cell>
          <cell r="F29213">
            <v>45776</v>
          </cell>
          <cell r="K29213" t="str">
            <v>https://community.secop.gov.co/Public/Tendering/OpportunityDetail/Index?noticeUID=CO1.NTC.8032791&amp;isFromPublicArea=True&amp;isModal=true&amp;asPopupView=true</v>
          </cell>
        </row>
        <row r="29214">
          <cell r="A29214" t="str">
            <v>ANT-CPS-20235712</v>
          </cell>
          <cell r="F29214">
            <v>45199</v>
          </cell>
          <cell r="K29214" t="str">
            <v>https://community.secop.gov.co/Public/Tendering/OpportunityDetail/Index?noticeUID=CO1.NTC.4981844&amp;isFromPublicArea=True&amp;isModal=true&amp;asPopupView=true</v>
          </cell>
        </row>
        <row r="29215">
          <cell r="A29215" t="str">
            <v>002-2019</v>
          </cell>
          <cell r="F29215">
            <v>43476</v>
          </cell>
          <cell r="K29215" t="str">
            <v>https://community.secop.gov.co/Public/Tendering/OpportunityDetail/Index?noticeUID=CO1.NTC.654991&amp;isFromPublicArea=True&amp;isModal=true&amp;asPopupView=true</v>
          </cell>
        </row>
        <row r="29216">
          <cell r="A29216" t="str">
            <v>ANT-CDPS-757-2022</v>
          </cell>
          <cell r="F29216">
            <v>44586</v>
          </cell>
          <cell r="K29216" t="str">
            <v>https://community.secop.gov.co/Public/Tendering/OpportunityDetail/Index?noticeUID=CO1.NTC.2508408&amp;isFromPublicArea=True&amp;isModal=true&amp;asPopupView=true</v>
          </cell>
        </row>
        <row r="29217">
          <cell r="A29217" t="str">
            <v>093 - 2019</v>
          </cell>
          <cell r="F29217">
            <v>43493</v>
          </cell>
          <cell r="K29217" t="str">
            <v>https://community.secop.gov.co/Public/Tendering/OpportunityDetail/Index?noticeUID=CO1.NTC.694704&amp;isFromPublicArea=True&amp;isModal=true&amp;asPopupView=true</v>
          </cell>
        </row>
        <row r="29218">
          <cell r="A29218" t="str">
            <v>CO1.PCCNTR.6934118</v>
          </cell>
          <cell r="F29218" t="e">
            <v>#NUM!</v>
          </cell>
          <cell r="K29218" t="str">
            <v>https://community.secop.gov.co/Public/Tendering/OpportunityDetail/Index?noticeUID=CO1.NTC.6929769&amp;isFromPublicArea=True&amp;isModal=true&amp;asPopupView=true</v>
          </cell>
        </row>
        <row r="29219">
          <cell r="A29219" t="str">
            <v>ANT-CPS-20248283</v>
          </cell>
          <cell r="F29219">
            <v>45497</v>
          </cell>
          <cell r="K29219" t="str">
            <v>https://community.secop.gov.co/Public/Tendering/OpportunityDetail/Index?noticeUID=CO1.NTC.6431107&amp;isFromPublicArea=True&amp;isModal=true&amp;asPopupView=true</v>
          </cell>
        </row>
        <row r="29220">
          <cell r="A29220" t="str">
            <v>ANT-CPS-20241015</v>
          </cell>
          <cell r="F29220">
            <v>45313</v>
          </cell>
          <cell r="K29220" t="str">
            <v>https://community.secop.gov.co/Public/Tendering/OpportunityDetail/Index?noticeUID=CO1.NTC.5430265&amp;isFromPublicArea=True&amp;isModal=true&amp;asPopupView=true</v>
          </cell>
        </row>
        <row r="29221">
          <cell r="A29221" t="str">
            <v>ANT-CPS-20258048</v>
          </cell>
          <cell r="F29221">
            <v>45888</v>
          </cell>
          <cell r="K29221" t="str">
            <v>https://community.secop.gov.co/Public/Tendering/OpportunityDetail/Index?noticeUID=CO1.NTC.8610132&amp;isFromPublicArea=True&amp;isModal=true&amp;asPopupView=true</v>
          </cell>
        </row>
        <row r="29222">
          <cell r="A29222" t="str">
            <v>684-2018</v>
          </cell>
          <cell r="F29222">
            <v>43124</v>
          </cell>
          <cell r="K29222" t="str">
            <v>https://community.secop.gov.co/Public/Tendering/OpportunityDetail/Index?noticeUID=CO1.NTC.320091&amp;isFromPublicArea=True&amp;isModal=true&amp;asPopupView=true</v>
          </cell>
        </row>
        <row r="29223">
          <cell r="A29223" t="str">
            <v>ANT-CPS-20233297</v>
          </cell>
          <cell r="F29223">
            <v>45042</v>
          </cell>
          <cell r="K29223" t="str">
            <v>https://community.secop.gov.co/Public/Tendering/OpportunityDetail/Index?noticeUID=CO1.NTC.4299538&amp;isFromPublicArea=True&amp;isModal=true&amp;asPopupView=true</v>
          </cell>
        </row>
        <row r="29224">
          <cell r="A29224" t="str">
            <v>ANT-CPS-20248413</v>
          </cell>
          <cell r="F29224">
            <v>45497</v>
          </cell>
          <cell r="K29224" t="str">
            <v>https://community.secop.gov.co/Public/Tendering/OpportunityDetail/Index?noticeUID=CO1.NTC.6432332&amp;isFromPublicArea=True&amp;isModal=true&amp;asPopupView=true</v>
          </cell>
        </row>
        <row r="29225">
          <cell r="A29225" t="str">
            <v>ANT-CPS-20251124</v>
          </cell>
          <cell r="F29225">
            <v>45679</v>
          </cell>
          <cell r="K29225" t="str">
            <v>https://community.secop.gov.co/Public/Tendering/OpportunityDetail/Index?noticeUID=CO1.NTC.7399193&amp;isFromPublicArea=True&amp;isModal=true&amp;asPopupView=true</v>
          </cell>
        </row>
        <row r="29226">
          <cell r="A29226" t="str">
            <v>ANT-CPS-20252905</v>
          </cell>
          <cell r="F29226" t="e">
            <v>#NUM!</v>
          </cell>
          <cell r="K29226" t="str">
            <v>https://community.secop.gov.co/Public/Tendering/OpportunityDetail/Index?noticeUID=CO1.NTC.7616749&amp;isFromPublicArea=True&amp;isModal=true&amp;asPopupView=true</v>
          </cell>
        </row>
        <row r="29227">
          <cell r="A29227" t="str">
            <v>ANT-CPS-202411715</v>
          </cell>
          <cell r="F29227">
            <v>45568</v>
          </cell>
          <cell r="K29227" t="str">
            <v>https://community.secop.gov.co/Public/Tendering/OpportunityDetail/Index?noticeUID=CO1.NTC.6796050&amp;isFromPublicArea=True&amp;isModal=true&amp;asPopupView=true</v>
          </cell>
        </row>
        <row r="29228">
          <cell r="A29228" t="str">
            <v>ANT-CDPS-1489-2022</v>
          </cell>
          <cell r="F29228">
            <v>44897</v>
          </cell>
          <cell r="K29228" t="str">
            <v>https://community.secop.gov.co/Public/Tendering/OpportunityDetail/Index?noticeUID=CO1.NTC.3586663&amp;isFromPublicArea=True&amp;isModal=true&amp;asPopupView=true</v>
          </cell>
        </row>
        <row r="29229">
          <cell r="A29229" t="str">
            <v>ANT-CPS-20241024</v>
          </cell>
          <cell r="F29229">
            <v>45322</v>
          </cell>
          <cell r="K29229" t="str">
            <v>https://community.secop.gov.co/Public/Tendering/OpportunityDetail/Index?noticeUID=CO1.NTC.5430390&amp;isFromPublicArea=True&amp;isModal=true&amp;asPopupView=true</v>
          </cell>
        </row>
        <row r="29230">
          <cell r="A29230" t="str">
            <v>ANT-CPS-202411109</v>
          </cell>
          <cell r="F29230">
            <v>45559</v>
          </cell>
          <cell r="K29230" t="str">
            <v>https://community.secop.gov.co/Public/Tendering/OpportunityDetail/Index?noticeUID=CO1.NTC.6729232&amp;isFromPublicArea=True&amp;isModal=true&amp;asPopupView=true</v>
          </cell>
        </row>
        <row r="29231">
          <cell r="A29231" t="str">
            <v>ANT-CDPS-1203-2021</v>
          </cell>
          <cell r="F29231" t="e">
            <v>#NUM!</v>
          </cell>
          <cell r="K29231" t="str">
            <v>https://community.secop.gov.co/Public/Tendering/OpportunityDetail/Index?noticeUID=CO1.NTC.1835138&amp;isFromPublicArea=True&amp;isModal=true&amp;asPopupView=true</v>
          </cell>
        </row>
        <row r="29232">
          <cell r="A29232" t="str">
            <v>ANT-CPS-20241931</v>
          </cell>
          <cell r="F29232">
            <v>45321</v>
          </cell>
          <cell r="K29232" t="str">
            <v>https://community.secop.gov.co/Public/Tendering/OpportunityDetail/Index?noticeUID=CO1.NTC.5526951&amp;isFromPublicArea=True&amp;isModal=true&amp;asPopupView=true</v>
          </cell>
        </row>
        <row r="29233">
          <cell r="A29233" t="str">
            <v>ANT-CPS-202412031</v>
          </cell>
          <cell r="F29233">
            <v>45567</v>
          </cell>
          <cell r="K29233" t="str">
            <v>https://community.secop.gov.co/Public/Tendering/OpportunityDetail/Index?noticeUID=CO1.NTC.6812248&amp;isFromPublicArea=True&amp;isModal=true&amp;asPopupView=true</v>
          </cell>
        </row>
        <row r="29234">
          <cell r="A29234" t="str">
            <v>ANT-CPS-20245323</v>
          </cell>
          <cell r="F29234">
            <v>45369</v>
          </cell>
          <cell r="K29234" t="str">
            <v>https://community.secop.gov.co/Public/Tendering/OpportunityDetail/Index?noticeUID=CO1.NTC.5826424&amp;isFromPublicArea=True&amp;isModal=true&amp;asPopupView=true</v>
          </cell>
        </row>
        <row r="29235">
          <cell r="A29235" t="str">
            <v>705-2020</v>
          </cell>
          <cell r="F29235">
            <v>43873</v>
          </cell>
          <cell r="K29235" t="str">
            <v>https://community.secop.gov.co/Public/Tendering/OpportunityDetail/Index?noticeUID=CO1.NTC.1106777&amp;isFromPublicArea=True&amp;isModal=true&amp;asPopupView=true</v>
          </cell>
        </row>
        <row r="29236">
          <cell r="A29236" t="str">
            <v>ANT-CPS-20257001</v>
          </cell>
          <cell r="F29236">
            <v>45840</v>
          </cell>
          <cell r="K29236" t="str">
            <v>https://community.secop.gov.co/Public/Tendering/OpportunityDetail/Index?noticeUID=CO1.NTC.8366400&amp;isFromPublicArea=True&amp;isModal=true&amp;asPopupView=true</v>
          </cell>
        </row>
        <row r="29237">
          <cell r="A29237" t="str">
            <v>ANT-CPS-20234088</v>
          </cell>
          <cell r="F29237">
            <v>45075</v>
          </cell>
          <cell r="K29237" t="str">
            <v>https://community.secop.gov.co/Public/Tendering/OpportunityDetail/Index?noticeUID=CO1.NTC.4454821&amp;isFromPublicArea=True&amp;isModal=true&amp;asPopupView=true</v>
          </cell>
        </row>
        <row r="29238">
          <cell r="A29238" t="str">
            <v>ANT-CPS-20252359</v>
          </cell>
          <cell r="F29238">
            <v>45700</v>
          </cell>
          <cell r="K29238" t="str">
            <v>https://community.secop.gov.co/Public/Tendering/OpportunityDetail/Index?noticeUID=CO1.NTC.7558251&amp;isFromPublicArea=True&amp;isModal=true&amp;asPopupView=true</v>
          </cell>
        </row>
        <row r="29239">
          <cell r="A29239" t="str">
            <v>ANT-CPS-202413545</v>
          </cell>
          <cell r="F29239">
            <v>45636</v>
          </cell>
          <cell r="K29239" t="str">
            <v>https://community.secop.gov.co/Public/Tendering/OpportunityDetail/Index?noticeUID=CO1.NTC.7181547&amp;isFromPublicArea=True&amp;isModal=true&amp;asPopupView=true</v>
          </cell>
        </row>
        <row r="29240">
          <cell r="A29240" t="str">
            <v>ANT-CPS-20256909</v>
          </cell>
          <cell r="F29240">
            <v>45840</v>
          </cell>
          <cell r="K29240" t="str">
            <v>https://community.secop.gov.co/Public/Tendering/OpportunityDetail/Index?noticeUID=CO1.NTC.8343119&amp;isFromPublicArea=True&amp;isModal=true&amp;asPopupView=true</v>
          </cell>
        </row>
        <row r="29241">
          <cell r="A29241" t="str">
            <v>ANT-CPS-20258622</v>
          </cell>
          <cell r="F29241">
            <v>45901</v>
          </cell>
          <cell r="K29241" t="str">
            <v>https://community.secop.gov.co/Public/Tendering/OpportunityDetail/Index?noticeUID=CO1.NTC.8695737&amp;isFromPublicArea=True&amp;isModal=true&amp;asPopupView=true</v>
          </cell>
        </row>
        <row r="29242">
          <cell r="A29242" t="str">
            <v>ANT-CPS-20231806</v>
          </cell>
          <cell r="F29242">
            <v>44972</v>
          </cell>
          <cell r="K29242" t="str">
            <v>https://community.secop.gov.co/Public/Tendering/OpportunityDetail/Index?noticeUID=CO1.NTC.3968274&amp;isFromPublicArea=True&amp;isModal=true&amp;asPopupView=true</v>
          </cell>
        </row>
        <row r="29243">
          <cell r="A29243" t="str">
            <v>ANT-CPS-202412340</v>
          </cell>
          <cell r="F29243">
            <v>45576</v>
          </cell>
          <cell r="K29243" t="str">
            <v>https://community.secop.gov.co/Public/Tendering/OpportunityDetail/Index?noticeUID=CO1.NTC.6859130&amp;isFromPublicArea=True&amp;isModal=true&amp;asPopupView=true</v>
          </cell>
        </row>
        <row r="29244">
          <cell r="A29244" t="str">
            <v>ANT-CPS-202510365</v>
          </cell>
          <cell r="F29244">
            <v>45933</v>
          </cell>
          <cell r="K29244" t="str">
            <v>https://community.secop.gov.co/Public/Tendering/OpportunityDetail/Index?noticeUID=CO1.NTC.8877443&amp;isFromPublicArea=True&amp;isModal=true&amp;asPopupView=true</v>
          </cell>
        </row>
        <row r="29245">
          <cell r="A29245" t="str">
            <v>ANT-CPS-20250777</v>
          </cell>
          <cell r="F29245">
            <v>45677</v>
          </cell>
          <cell r="K29245" t="str">
            <v>https://community.secop.gov.co/Public/Tendering/OpportunityDetail/Index?noticeUID=CO1.NTC.7371452&amp;isFromPublicArea=True&amp;isModal=true&amp;asPopupView=true</v>
          </cell>
        </row>
        <row r="29246">
          <cell r="A29246" t="str">
            <v>ANT-CPS-20236229</v>
          </cell>
          <cell r="F29246">
            <v>45250</v>
          </cell>
          <cell r="K29246" t="str">
            <v>https://community.secop.gov.co/Public/Tendering/OpportunityDetail/Index?noticeUID=CO1.NTC.5176044&amp;isFromPublicArea=True&amp;isModal=true&amp;asPopupView=true</v>
          </cell>
        </row>
        <row r="29247">
          <cell r="A29247" t="str">
            <v>ANT-CPS-20251112</v>
          </cell>
          <cell r="F29247">
            <v>45681</v>
          </cell>
          <cell r="K29247" t="str">
            <v>https://community.secop.gov.co/Public/Tendering/OpportunityDetail/Index?noticeUID=CO1.NTC.7399504&amp;isFromPublicArea=True&amp;isModal=true&amp;asPopupView=true</v>
          </cell>
        </row>
        <row r="29248">
          <cell r="A29248" t="str">
            <v>ANT-CPS-20235440</v>
          </cell>
          <cell r="F29248">
            <v>45181</v>
          </cell>
          <cell r="K29248" t="str">
            <v>https://community.secop.gov.co/Public/Tendering/OpportunityDetail/Index?noticeUID=CO1.NTC.4928581&amp;isFromPublicArea=True&amp;isModal=true&amp;asPopupView=true</v>
          </cell>
        </row>
        <row r="29249">
          <cell r="A29249" t="str">
            <v>ANT-CPS-20253482</v>
          </cell>
          <cell r="F29249">
            <v>45712</v>
          </cell>
          <cell r="K29249" t="str">
            <v>https://community.secop.gov.co/Public/Tendering/OpportunityDetail/Index?noticeUID=CO1.NTC.7674100&amp;isFromPublicArea=True&amp;isModal=true&amp;asPopupView=true</v>
          </cell>
        </row>
        <row r="29250">
          <cell r="A29250" t="str">
            <v>ANT-CPS-20247557</v>
          </cell>
          <cell r="F29250">
            <v>45497</v>
          </cell>
          <cell r="K29250" t="str">
            <v>https://community.secop.gov.co/Public/Tendering/OpportunityDetail/Index?noticeUID=CO1.NTC.6394777&amp;isFromPublicArea=True&amp;isModal=true&amp;asPopupView=true</v>
          </cell>
        </row>
        <row r="29251">
          <cell r="A29251" t="str">
            <v>ANT-CPS-20249618</v>
          </cell>
          <cell r="F29251">
            <v>45527</v>
          </cell>
          <cell r="K29251" t="str">
            <v>https://community.secop.gov.co/Public/Tendering/OpportunityDetail/Index?noticeUID=CO1.NTC.6577515&amp;isFromPublicArea=True&amp;isModal=true&amp;asPopupView=true</v>
          </cell>
        </row>
        <row r="29252">
          <cell r="A29252" t="str">
            <v>ANT-CPS-20245916</v>
          </cell>
          <cell r="F29252">
            <v>45440</v>
          </cell>
          <cell r="K29252" t="str">
            <v>https://community.secop.gov.co/Public/Tendering/OpportunityDetail/Index?noticeUID=CO1.NTC.6145650&amp;isFromPublicArea=True&amp;isModal=true&amp;asPopupView=true</v>
          </cell>
        </row>
        <row r="29253">
          <cell r="A29253" t="str">
            <v>ANT-CPS-20231663</v>
          </cell>
          <cell r="F29253">
            <v>44966</v>
          </cell>
          <cell r="K29253" t="str">
            <v>https://community.secop.gov.co/Public/Tendering/OpportunityDetail/Index?noticeUID=CO1.NTC.3941495&amp;isFromPublicArea=True&amp;isModal=true&amp;asPopupView=true</v>
          </cell>
        </row>
        <row r="29254">
          <cell r="A29254" t="str">
            <v>ANT-CPS-20241301</v>
          </cell>
          <cell r="F29254">
            <v>45320</v>
          </cell>
          <cell r="K29254" t="str">
            <v>https://community.secop.gov.co/Public/Tendering/OpportunityDetail/Index?noticeUID=CO1.NTC.5490823&amp;isFromPublicArea=True&amp;isModal=true&amp;asPopupView=true</v>
          </cell>
        </row>
        <row r="29255">
          <cell r="A29255" t="str">
            <v>ANT-CPS-20245615</v>
          </cell>
          <cell r="F29255">
            <v>45394</v>
          </cell>
          <cell r="K29255" t="str">
            <v>https://community.secop.gov.co/Public/Tendering/OpportunityDetail/Index?noticeUID=CO1.NTC.5961423&amp;isFromPublicArea=True&amp;isModal=true&amp;asPopupView=true</v>
          </cell>
        </row>
        <row r="29256">
          <cell r="A29256" t="str">
            <v>ANT-CPS-20253255</v>
          </cell>
          <cell r="F29256">
            <v>45707</v>
          </cell>
          <cell r="K29256" t="str">
            <v>https://community.secop.gov.co/Public/Tendering/OpportunityDetail/Index?noticeUID=CO1.NTC.7647939&amp;isFromPublicArea=True&amp;isModal=true&amp;asPopupView=true</v>
          </cell>
        </row>
        <row r="29257">
          <cell r="A29257" t="str">
            <v>ANT-CPS-20230758</v>
          </cell>
          <cell r="F29257">
            <v>44953</v>
          </cell>
          <cell r="K29257" t="str">
            <v>https://community.secop.gov.co/Public/Tendering/OpportunityDetail/Index?noticeUID=CO1.NTC.3782422&amp;isFromPublicArea=True&amp;isModal=true&amp;asPopupView=true</v>
          </cell>
        </row>
        <row r="29258">
          <cell r="A29258" t="str">
            <v>ANT-CPS-20246612</v>
          </cell>
          <cell r="F29258">
            <v>45475</v>
          </cell>
          <cell r="K29258" t="str">
            <v>https://community.secop.gov.co/Public/Tendering/OpportunityDetail/Index?noticeUID=CO1.NTC.6278845&amp;isFromPublicArea=True&amp;isModal=true&amp;asPopupView=true</v>
          </cell>
        </row>
        <row r="29259">
          <cell r="A29259" t="str">
            <v>CO1.PCCNTR.5413068</v>
          </cell>
          <cell r="F29259" t="e">
            <v>#NUM!</v>
          </cell>
          <cell r="K29259" t="str">
            <v>https://community.secop.gov.co/Public/Tendering/OpportunityDetail/Index?noticeUID=CO1.NTC.4999689&amp;isFromPublicArea=True&amp;isModal=true&amp;asPopupView=true</v>
          </cell>
        </row>
        <row r="29260">
          <cell r="A29260" t="str">
            <v>ANT-CPS-20240064</v>
          </cell>
          <cell r="F29260">
            <v>45300</v>
          </cell>
          <cell r="K29260" t="str">
            <v>https://community.secop.gov.co/Public/Tendering/OpportunityDetail/Index?noticeUID=CO1.NTC.5391071&amp;isFromPublicArea=True&amp;isModal=true&amp;asPopupView=true</v>
          </cell>
        </row>
        <row r="29261">
          <cell r="A29261" t="str">
            <v>316 2019</v>
          </cell>
          <cell r="F29261">
            <v>43506</v>
          </cell>
          <cell r="K29261" t="str">
            <v>https://community.secop.gov.co/Public/Tendering/OpportunityDetail/Index?noticeUID=CO1.NTC.725801&amp;isFromPublicArea=True&amp;isModal=true&amp;asPopupView=true</v>
          </cell>
        </row>
        <row r="29262">
          <cell r="A29262" t="str">
            <v>ANT-CPS-20248834</v>
          </cell>
          <cell r="F29262">
            <v>45509</v>
          </cell>
          <cell r="K29262" t="str">
            <v>https://community.secop.gov.co/Public/Tendering/OpportunityDetail/Index?noticeUID=CO1.NTC.6462465&amp;isFromPublicArea=True&amp;isModal=true&amp;asPopupView=true</v>
          </cell>
        </row>
        <row r="29263">
          <cell r="A29263" t="str">
            <v>ANT-CPS-20245335</v>
          </cell>
          <cell r="F29263">
            <v>45411</v>
          </cell>
          <cell r="K29263" t="str">
            <v>https://community.secop.gov.co/Public/Tendering/OpportunityDetail/Index?noticeUID=CO1.NTC.5815583&amp;isFromPublicArea=True&amp;isModal=true&amp;asPopupView=true</v>
          </cell>
        </row>
        <row r="29264">
          <cell r="A29264" t="str">
            <v>ANT-CPS-20255653</v>
          </cell>
          <cell r="F29264">
            <v>45768</v>
          </cell>
          <cell r="K29264" t="str">
            <v>https://community.secop.gov.co/Public/Tendering/OpportunityDetail/Index?noticeUID=CO1.NTC.8006425&amp;isFromPublicArea=True&amp;isModal=true&amp;asPopupView=true</v>
          </cell>
        </row>
        <row r="29265">
          <cell r="A29265" t="str">
            <v>ANT-CDPS-088-2022</v>
          </cell>
          <cell r="F29265">
            <v>44581</v>
          </cell>
          <cell r="K29265" t="str">
            <v>https://community.secop.gov.co/Public/Tendering/OpportunityDetail/Index?noticeUID=CO1.NTC.2541408&amp;isFromPublicArea=True&amp;isModal=true&amp;asPopupView=true</v>
          </cell>
        </row>
        <row r="29266">
          <cell r="A29266" t="str">
            <v>ANT-CPS-20252176</v>
          </cell>
          <cell r="F29266">
            <v>45695</v>
          </cell>
          <cell r="K29266" t="str">
            <v>https://community.secop.gov.co/Public/Tendering/OpportunityDetail/Index?noticeUID=CO1.NTC.7536937&amp;isFromPublicArea=True&amp;isModal=true&amp;asPopupView=true</v>
          </cell>
        </row>
        <row r="29267">
          <cell r="A29267" t="str">
            <v>ANT-CPS-20250823</v>
          </cell>
          <cell r="F29267">
            <v>45678</v>
          </cell>
          <cell r="K29267" t="str">
            <v>https://community.secop.gov.co/Public/Tendering/OpportunityDetail/Index?noticeUID=CO1.NTC.7379856&amp;isFromPublicArea=True&amp;isModal=true&amp;asPopupView=true</v>
          </cell>
        </row>
        <row r="29268">
          <cell r="A29268" t="str">
            <v>ANT-CPS-20232121</v>
          </cell>
          <cell r="F29268">
            <v>44984</v>
          </cell>
          <cell r="K29268" t="str">
            <v>https://community.secop.gov.co/Public/Tendering/OpportunityDetail/Index?noticeUID=CO1.NTC.4037019&amp;isFromPublicArea=True&amp;isModal=true&amp;asPopupView=true</v>
          </cell>
        </row>
        <row r="29269">
          <cell r="A29269" t="str">
            <v>ANT-CPS-20240778</v>
          </cell>
          <cell r="F29269">
            <v>45307</v>
          </cell>
          <cell r="K29269" t="str">
            <v>https://community.secop.gov.co/Public/Tendering/OpportunityDetail/Index?noticeUID=CO1.NTC.5422200&amp;isFromPublicArea=True&amp;isModal=true&amp;asPopupView=true</v>
          </cell>
        </row>
        <row r="29270">
          <cell r="A29270" t="str">
            <v>ANT-CPS-20244431</v>
          </cell>
          <cell r="F29270">
            <v>45350</v>
          </cell>
          <cell r="K29270" t="str">
            <v>https://community.secop.gov.co/Public/Tendering/OpportunityDetail/Index?noticeUID=CO1.NTC.5705596&amp;isFromPublicArea=True&amp;isModal=true&amp;asPopupView=true</v>
          </cell>
        </row>
        <row r="29271">
          <cell r="A29271" t="str">
            <v>ANT-CPS-20243674</v>
          </cell>
          <cell r="F29271">
            <v>45335</v>
          </cell>
          <cell r="K29271" t="str">
            <v>https://community.secop.gov.co/Public/Tendering/OpportunityDetail/Index?noticeUID=CO1.NTC.5583977&amp;isFromPublicArea=True&amp;isModal=true&amp;asPopupView=true</v>
          </cell>
        </row>
        <row r="29272">
          <cell r="A29272" t="str">
            <v>ANT-CPS-20245909</v>
          </cell>
          <cell r="F29272">
            <v>45433</v>
          </cell>
          <cell r="K29272" t="str">
            <v>https://community.secop.gov.co/Public/Tendering/OpportunityDetail/Index?noticeUID=CO1.NTC.6124564&amp;isFromPublicArea=True&amp;isModal=true&amp;asPopupView=true</v>
          </cell>
        </row>
        <row r="29273">
          <cell r="A29273" t="str">
            <v>CO1.PCCNTR.5801956</v>
          </cell>
          <cell r="F29273" t="e">
            <v>#NUM!</v>
          </cell>
          <cell r="K29273" t="str">
            <v>https://community.secop.gov.co/Public/Tendering/OpportunityDetail/Index?noticeUID=CO1.NTC.5500818&amp;isFromPublicArea=True&amp;isModal=true&amp;asPopupView=true</v>
          </cell>
        </row>
        <row r="29274">
          <cell r="A29274" t="str">
            <v>ANT-CPS-20257872</v>
          </cell>
          <cell r="F29274">
            <v>45884</v>
          </cell>
          <cell r="K29274" t="str">
            <v>https://community.secop.gov.co/Public/Tendering/OpportunityDetail/Index?noticeUID=CO1.NTC.8564880&amp;isFromPublicArea=True&amp;isModal=true&amp;asPopupView=true</v>
          </cell>
        </row>
        <row r="29275">
          <cell r="A29275" t="str">
            <v>ANT-CPS-20241012</v>
          </cell>
          <cell r="F29275">
            <v>45322</v>
          </cell>
          <cell r="K29275" t="str">
            <v>https://community.secop.gov.co/Public/Tendering/OpportunityDetail/Index?noticeUID=CO1.NTC.5430200&amp;isFromPublicArea=True&amp;isModal=true&amp;asPopupView=true</v>
          </cell>
        </row>
        <row r="29276">
          <cell r="A29276" t="str">
            <v>ANT-CPS-20245225</v>
          </cell>
          <cell r="F29276">
            <v>45363</v>
          </cell>
          <cell r="K29276" t="str">
            <v>https://community.secop.gov.co/Public/Tendering/OpportunityDetail/Index?noticeUID=CO1.NTC.5804072&amp;isFromPublicArea=True&amp;isModal=true&amp;asPopupView=true</v>
          </cell>
        </row>
        <row r="29277">
          <cell r="A29277" t="str">
            <v>ANT-CPS-20258676</v>
          </cell>
          <cell r="F29277" t="e">
            <v>#NUM!</v>
          </cell>
          <cell r="K29277" t="str">
            <v>https://community.secop.gov.co/Public/Tendering/OpportunityDetail/Index?noticeUID=CO1.NTC.8697157&amp;isFromPublicArea=True&amp;isModal=true&amp;asPopupView=true</v>
          </cell>
        </row>
        <row r="29278">
          <cell r="A29278" t="str">
            <v>ANT-CDPS-593-2022</v>
          </cell>
          <cell r="F29278">
            <v>44586</v>
          </cell>
          <cell r="K29278" t="str">
            <v>https://community.secop.gov.co/Public/Tendering/OpportunityDetail/Index?noticeUID=CO1.NTC.2627739&amp;isFromPublicArea=True&amp;isModal=true&amp;asPopupView=true</v>
          </cell>
        </row>
        <row r="29279">
          <cell r="A29279" t="str">
            <v>025 2019</v>
          </cell>
          <cell r="F29279">
            <v>43486</v>
          </cell>
          <cell r="K29279" t="str">
            <v>https://community.secop.gov.co/Public/Tendering/OpportunityDetail/Index?noticeUID=CO1.NTC.676585&amp;isFromPublicArea=True&amp;isModal=true&amp;asPopupView=true</v>
          </cell>
        </row>
        <row r="29280">
          <cell r="A29280" t="str">
            <v>ANT-CPS-20254810</v>
          </cell>
          <cell r="F29280">
            <v>45741</v>
          </cell>
          <cell r="K29280" t="str">
            <v>https://community.secop.gov.co/Public/Tendering/OpportunityDetail/Index?noticeUID=CO1.NTC.7879746&amp;isFromPublicArea=True&amp;isModal=true&amp;asPopupView=true</v>
          </cell>
        </row>
        <row r="29281">
          <cell r="A29281" t="str">
            <v>ANT-CPS-20235445</v>
          </cell>
          <cell r="F29281">
            <v>45181</v>
          </cell>
          <cell r="K29281" t="str">
            <v>https://community.secop.gov.co/Public/Tendering/OpportunityDetail/Index?noticeUID=CO1.NTC.4929700&amp;isFromPublicArea=True&amp;isModal=true&amp;asPopupView=true</v>
          </cell>
        </row>
        <row r="29282">
          <cell r="A29282" t="str">
            <v>ANT-CPS-202410042</v>
          </cell>
          <cell r="F29282">
            <v>45537</v>
          </cell>
          <cell r="K29282" t="str">
            <v>https://community.secop.gov.co/Public/Tendering/OpportunityDetail/Index?noticeUID=CO1.NTC.6576988&amp;isFromPublicArea=True&amp;isModal=true&amp;asPopupView=true</v>
          </cell>
        </row>
        <row r="29283">
          <cell r="A29283" t="str">
            <v>ANT-CPS-202412930</v>
          </cell>
          <cell r="F29283">
            <v>45610</v>
          </cell>
          <cell r="K29283" t="str">
            <v>https://community.secop.gov.co/Public/Tendering/OpportunityDetail/Index?noticeUID=CO1.NTC.6945569&amp;isFromPublicArea=True&amp;isModal=true&amp;asPopupView=true</v>
          </cell>
        </row>
        <row r="29284">
          <cell r="A29284" t="str">
            <v>ANT-CPS-20235103</v>
          </cell>
          <cell r="F29284">
            <v>45147</v>
          </cell>
          <cell r="K29284" t="str">
            <v>https://community.secop.gov.co/Public/Tendering/OpportunityDetail/Index?noticeUID=CO1.NTC.4813729&amp;isFromPublicArea=True&amp;isModal=true&amp;asPopupView=true</v>
          </cell>
        </row>
        <row r="29285">
          <cell r="A29285" t="str">
            <v>977-2020</v>
          </cell>
          <cell r="F29285">
            <v>44019</v>
          </cell>
          <cell r="K29285" t="str">
            <v>https://community.secop.gov.co/Public/Tendering/OpportunityDetail/Index?noticeUID=CO1.NTC.1316028&amp;isFromPublicArea=True&amp;isModal=true&amp;asPopupView=true</v>
          </cell>
        </row>
        <row r="29286">
          <cell r="A29286" t="str">
            <v>ANT-CPS-20250319</v>
          </cell>
          <cell r="F29286">
            <v>45673</v>
          </cell>
          <cell r="K29286" t="str">
            <v>https://community.secop.gov.co/Public/Tendering/OpportunityDetail/Index?noticeUID=CO1.NTC.7336771&amp;isFromPublicArea=True&amp;isModal=true&amp;asPopupView=true</v>
          </cell>
        </row>
        <row r="29287">
          <cell r="A29287" t="str">
            <v>1076-2020</v>
          </cell>
          <cell r="F29287">
            <v>44039</v>
          </cell>
          <cell r="K29287" t="str">
            <v>https://community.secop.gov.co/Public/Tendering/OpportunityDetail/Index?noticeUID=CO1.NTC.1353102&amp;isFromPublicArea=True&amp;isModal=true&amp;asPopupView=true</v>
          </cell>
        </row>
        <row r="29288">
          <cell r="A29288" t="str">
            <v>ANT-CPS-20256750</v>
          </cell>
          <cell r="F29288">
            <v>45825</v>
          </cell>
          <cell r="K29288" t="str">
            <v>https://community.secop.gov.co/Public/Tendering/OpportunityDetail/Index?noticeUID=CO1.NTC.8271165&amp;isFromPublicArea=True&amp;isModal=true&amp;asPopupView=true</v>
          </cell>
        </row>
        <row r="29289">
          <cell r="A29289" t="str">
            <v>CO1.PCCNTR.4756038</v>
          </cell>
          <cell r="F29289" t="e">
            <v>#NUM!</v>
          </cell>
          <cell r="K29289" t="str">
            <v>https://community.secop.gov.co/Public/Tendering/OpportunityDetail/Index?noticeUID=CO1.NTC.4154245&amp;isFromPublicArea=True&amp;isModal=true&amp;asPopupView=true</v>
          </cell>
        </row>
        <row r="29290">
          <cell r="A29290" t="str">
            <v>ANT-CPS-20253351</v>
          </cell>
          <cell r="F29290">
            <v>45709</v>
          </cell>
          <cell r="K29290" t="str">
            <v>https://community.secop.gov.co/Public/Tendering/OpportunityDetail/Index?noticeUID=CO1.NTC.7673506&amp;isFromPublicArea=True&amp;isModal=true&amp;asPopupView=true</v>
          </cell>
        </row>
        <row r="29291">
          <cell r="A29291" t="str">
            <v>ANT-CPS-20247517</v>
          </cell>
          <cell r="F29291">
            <v>45489</v>
          </cell>
          <cell r="K29291" t="str">
            <v>https://community.secop.gov.co/Public/Tendering/OpportunityDetail/Index?noticeUID=CO1.NTC.6383207&amp;isFromPublicArea=True&amp;isModal=true&amp;asPopupView=true</v>
          </cell>
        </row>
        <row r="29292">
          <cell r="A29292" t="str">
            <v>ANT-CPS-20246021</v>
          </cell>
          <cell r="F29292" t="e">
            <v>#NUM!</v>
          </cell>
          <cell r="K29292" t="str">
            <v>https://community.secop.gov.co/Public/Tendering/OpportunityDetail/Index?noticeUID=CO1.NTC.6142164&amp;isFromPublicArea=True&amp;isModal=true&amp;asPopupView=true</v>
          </cell>
        </row>
        <row r="29293">
          <cell r="A29293" t="str">
            <v>ANT-CPS-20231284</v>
          </cell>
          <cell r="F29293">
            <v>44957</v>
          </cell>
          <cell r="K29293" t="str">
            <v>https://community.secop.gov.co/Public/Tendering/OpportunityDetail/Index?noticeUID=CO1.NTC.3850640&amp;isFromPublicArea=True&amp;isModal=true&amp;asPopupView=true</v>
          </cell>
        </row>
        <row r="29294">
          <cell r="A29294" t="str">
            <v>ANT-CDPS-991-2021</v>
          </cell>
          <cell r="F29294">
            <v>44247</v>
          </cell>
          <cell r="K29294" t="str">
            <v>https://community.secop.gov.co/Public/Tendering/OpportunityDetail/Index?noticeUID=CO1.NTC.1775167&amp;isFromPublicArea=True&amp;isModal=true&amp;asPopupView=true</v>
          </cell>
        </row>
        <row r="29295">
          <cell r="A29295" t="str">
            <v>ANT-CPS-20251663</v>
          </cell>
          <cell r="F29295">
            <v>45687</v>
          </cell>
          <cell r="K29295" t="str">
            <v>https://community.secop.gov.co/Public/Tendering/OpportunityDetail/Index?noticeUID=CO1.NTC.7471758&amp;isFromPublicArea=True&amp;isModal=true&amp;asPopupView=true</v>
          </cell>
        </row>
        <row r="29296">
          <cell r="A29296" t="str">
            <v>ANT-CPS-20245922</v>
          </cell>
          <cell r="F29296">
            <v>45439</v>
          </cell>
          <cell r="K29296" t="str">
            <v>https://community.secop.gov.co/Public/Tendering/OpportunityDetail/Index?noticeUID=CO1.NTC.6136260&amp;isFromPublicArea=True&amp;isModal=true&amp;asPopupView=true</v>
          </cell>
        </row>
        <row r="29297">
          <cell r="A29297" t="str">
            <v>ANT-CPS-202511156</v>
          </cell>
          <cell r="F29297">
            <v>45946</v>
          </cell>
          <cell r="K29297" t="str">
            <v>https://community.secop.gov.co/Public/Tendering/OpportunityDetail/Index?noticeUID=CO1.NTC.8931781&amp;isFromPublicArea=True&amp;isModal=true&amp;asPopupView=true</v>
          </cell>
        </row>
        <row r="29298">
          <cell r="A29298" t="str">
            <v>ANT-CPS-20253349</v>
          </cell>
          <cell r="F29298">
            <v>45709</v>
          </cell>
          <cell r="K29298" t="str">
            <v>https://community.secop.gov.co/Public/Tendering/OpportunityDetail/Index?noticeUID=CO1.NTC.7668950&amp;isFromPublicArea=True&amp;isModal=true&amp;asPopupView=true</v>
          </cell>
        </row>
        <row r="29299">
          <cell r="A29299" t="str">
            <v>ANT-CDPS-052-2022</v>
          </cell>
          <cell r="F29299">
            <v>44582</v>
          </cell>
          <cell r="K29299" t="str">
            <v>https://community.secop.gov.co/Public/Tendering/OpportunityDetail/Index?noticeUID=CO1.NTC.2509387&amp;isFromPublicArea=True&amp;isModal=true&amp;asPopupView=true</v>
          </cell>
        </row>
        <row r="29300">
          <cell r="A29300" t="str">
            <v>ANT-CPS-20245222</v>
          </cell>
          <cell r="F29300">
            <v>45364</v>
          </cell>
          <cell r="K29300" t="str">
            <v>https://community.secop.gov.co/Public/Tendering/OpportunityDetail/Index?noticeUID=CO1.NTC.5799498&amp;isFromPublicArea=True&amp;isModal=true&amp;asPopupView=true</v>
          </cell>
        </row>
        <row r="29301">
          <cell r="A29301" t="str">
            <v>ANT-CPS-20233088</v>
          </cell>
          <cell r="F29301">
            <v>45030</v>
          </cell>
          <cell r="K29301" t="str">
            <v>https://community.secop.gov.co/Public/Tendering/OpportunityDetail/Index?noticeUID=CO1.NTC.4261007&amp;isFromPublicArea=True&amp;isModal=true&amp;asPopupView=true</v>
          </cell>
        </row>
        <row r="29302">
          <cell r="A29302" t="str">
            <v>ANT-CPS-20241280</v>
          </cell>
          <cell r="F29302">
            <v>45316</v>
          </cell>
          <cell r="K29302" t="str">
            <v>https://community.secop.gov.co/Public/Tendering/OpportunityDetail/Index?noticeUID=CO1.NTC.5457695&amp;isFromPublicArea=True&amp;isModal=true&amp;asPopupView=true</v>
          </cell>
        </row>
        <row r="29303">
          <cell r="A29303" t="str">
            <v>ANT-CPS-20254202</v>
          </cell>
          <cell r="F29303">
            <v>45722</v>
          </cell>
          <cell r="K29303" t="str">
            <v>https://community.secop.gov.co/Public/Tendering/OpportunityDetail/Index?noticeUID=CO1.NTC.7768660&amp;isFromPublicArea=True&amp;isModal=true&amp;asPopupView=true</v>
          </cell>
        </row>
        <row r="29304">
          <cell r="A29304" t="str">
            <v>ANT-CPS-20246012</v>
          </cell>
          <cell r="F29304">
            <v>45440</v>
          </cell>
          <cell r="K29304" t="str">
            <v>https://community.secop.gov.co/Public/Tendering/OpportunityDetail/Index?noticeUID=CO1.NTC.6145929&amp;isFromPublicArea=True&amp;isModal=true&amp;asPopupView=true</v>
          </cell>
        </row>
        <row r="29305">
          <cell r="A29305" t="str">
            <v>ANT-CDPS-988-2021</v>
          </cell>
          <cell r="F29305">
            <v>44252</v>
          </cell>
          <cell r="K29305" t="str">
            <v>https://community.secop.gov.co/Public/Tendering/OpportunityDetail/Index?noticeUID=CO1.NTC.1778419&amp;isFromPublicArea=True&amp;isModal=true&amp;asPopupView=true</v>
          </cell>
        </row>
        <row r="29306">
          <cell r="A29306" t="str">
            <v>ANT-CPS-20257768</v>
          </cell>
          <cell r="F29306">
            <v>45867</v>
          </cell>
          <cell r="K29306" t="str">
            <v>https://community.secop.gov.co/Public/Tendering/OpportunityDetail/Index?noticeUID=CO1.NTC.8508893&amp;isFromPublicArea=True&amp;isModal=true&amp;asPopupView=true</v>
          </cell>
        </row>
        <row r="29307">
          <cell r="A29307" t="str">
            <v>ANT-CPS-202413297</v>
          </cell>
          <cell r="F29307">
            <v>45635</v>
          </cell>
          <cell r="K29307" t="str">
            <v>https://community.secop.gov.co/Public/Tendering/OpportunityDetail/Index?noticeUID=CO1.NTC.7053164&amp;isFromPublicArea=True&amp;isModal=true&amp;asPopupView=true</v>
          </cell>
        </row>
        <row r="29308">
          <cell r="A29308" t="str">
            <v>ANT-CDPS-350-2022</v>
          </cell>
          <cell r="F29308">
            <v>44582</v>
          </cell>
          <cell r="K29308" t="str">
            <v>https://community.secop.gov.co/Public/Tendering/OpportunityDetail/Index?noticeUID=CO1.NTC.2561410&amp;isFromPublicArea=True&amp;isModal=true&amp;asPopupView=true</v>
          </cell>
        </row>
        <row r="29309">
          <cell r="A29309" t="str">
            <v>595-2018</v>
          </cell>
          <cell r="F29309">
            <v>43122</v>
          </cell>
          <cell r="K29309" t="str">
            <v>https://community.secop.gov.co/Public/Tendering/OpportunityDetail/Index?noticeUID=CO1.NTC.313795&amp;isFromPublicArea=True&amp;isModal=true&amp;asPopupView=true</v>
          </cell>
        </row>
        <row r="29310">
          <cell r="A29310" t="str">
            <v>CO1.PCCNTR.3192702</v>
          </cell>
          <cell r="F29310" t="e">
            <v>#NUM!</v>
          </cell>
          <cell r="K29310" t="str">
            <v>https://community.secop.gov.co/Public/Tendering/OpportunityDetail/Index?noticeUID=CO1.NTC.2516201&amp;isFromPublicArea=True&amp;isModal=true&amp;asPopupView=true</v>
          </cell>
        </row>
        <row r="29311">
          <cell r="A29311" t="str">
            <v>ANT-CPS-20259807</v>
          </cell>
          <cell r="F29311">
            <v>45916</v>
          </cell>
          <cell r="K29311" t="str">
            <v>https://community.secop.gov.co/Public/Tendering/OpportunityDetail/Index?noticeUID=CO1.NTC.8781727&amp;isFromPublicArea=True&amp;isModal=true&amp;asPopupView=true</v>
          </cell>
        </row>
        <row r="29312">
          <cell r="A29312" t="str">
            <v>ANT-CPS-20248745</v>
          </cell>
          <cell r="F29312">
            <v>45503</v>
          </cell>
          <cell r="K29312" t="str">
            <v>https://community.secop.gov.co/Public/Tendering/OpportunityDetail/Index?noticeUID=CO1.NTC.6455944&amp;isFromPublicArea=True&amp;isModal=true&amp;asPopupView=true</v>
          </cell>
        </row>
        <row r="29313">
          <cell r="A29313" t="str">
            <v>ANT-CPS-20247861</v>
          </cell>
          <cell r="F29313">
            <v>45497</v>
          </cell>
          <cell r="K29313" t="str">
            <v>https://community.secop.gov.co/Public/Tendering/OpportunityDetail/Index?noticeUID=CO1.NTC.6398919&amp;isFromPublicArea=True&amp;isModal=true&amp;asPopupView=true</v>
          </cell>
        </row>
        <row r="29314">
          <cell r="A29314" t="str">
            <v>ANT-CPS-20251928</v>
          </cell>
          <cell r="F29314">
            <v>45692</v>
          </cell>
          <cell r="K29314" t="str">
            <v>https://community.secop.gov.co/Public/Tendering/OpportunityDetail/Index?noticeUID=CO1.NTC.7509247&amp;isFromPublicArea=True&amp;isModal=true&amp;asPopupView=true</v>
          </cell>
        </row>
        <row r="29315">
          <cell r="A29315" t="str">
            <v>ANT-CPS-20249307</v>
          </cell>
          <cell r="F29315">
            <v>45519</v>
          </cell>
          <cell r="K29315" t="str">
            <v>https://community.secop.gov.co/Public/Tendering/OpportunityDetail/Index?noticeUID=CO1.NTC.6513908&amp;isFromPublicArea=True&amp;isModal=true&amp;asPopupView=true</v>
          </cell>
        </row>
        <row r="29316">
          <cell r="A29316" t="str">
            <v>ANT-CPS-20231549</v>
          </cell>
          <cell r="F29316">
            <v>44957</v>
          </cell>
          <cell r="K29316" t="str">
            <v>https://community.secop.gov.co/Public/Tendering/OpportunityDetail/Index?noticeUID=CO1.NTC.3871238&amp;isFromPublicArea=True&amp;isModal=true&amp;asPopupView=true</v>
          </cell>
        </row>
        <row r="29317">
          <cell r="A29317" t="str">
            <v>ANT-CPS-202410473</v>
          </cell>
          <cell r="F29317">
            <v>45538</v>
          </cell>
          <cell r="K29317" t="str">
            <v>https://community.secop.gov.co/Public/Tendering/OpportunityDetail/Index?noticeUID=CO1.NTC.6620694&amp;isFromPublicArea=True&amp;isModal=true&amp;asPopupView=true</v>
          </cell>
        </row>
        <row r="29318">
          <cell r="A29318">
            <v>992</v>
          </cell>
          <cell r="F29318">
            <v>43056</v>
          </cell>
          <cell r="K29318" t="str">
            <v>https://community.secop.gov.co/Public/Tendering/OpportunityDetail/Index?noticeUID=CO1.NTC.249351&amp;isFromPublicArea=True&amp;isModal=true&amp;asPopupView=true</v>
          </cell>
        </row>
        <row r="29319">
          <cell r="A29319" t="str">
            <v>ANT-CPS-20235450</v>
          </cell>
          <cell r="F29319">
            <v>45182</v>
          </cell>
          <cell r="K29319" t="str">
            <v>https://community.secop.gov.co/Public/Tendering/OpportunityDetail/Index?noticeUID=CO1.NTC.4928938&amp;isFromPublicArea=True&amp;isModal=true&amp;asPopupView=true</v>
          </cell>
        </row>
        <row r="29320">
          <cell r="A29320" t="str">
            <v>ANT-CPS-20232981</v>
          </cell>
          <cell r="F29320">
            <v>45014</v>
          </cell>
          <cell r="K29320" t="str">
            <v>https://community.secop.gov.co/Public/Tendering/OpportunityDetail/Index?noticeUID=CO1.NTC.4226360&amp;isFromPublicArea=True&amp;isModal=true&amp;asPopupView=true</v>
          </cell>
        </row>
        <row r="29321">
          <cell r="A29321" t="str">
            <v>CO1.PCCNTR.8588969</v>
          </cell>
          <cell r="F29321" t="e">
            <v>#NUM!</v>
          </cell>
          <cell r="K29321" t="str">
            <v>https://community.secop.gov.co/Public/Tendering/OpportunityDetail/Index?noticeUID=CO1.NTC.9126300&amp;isFromPublicArea=True&amp;isModal=true&amp;asPopupView=true</v>
          </cell>
        </row>
        <row r="29322">
          <cell r="A29322" t="str">
            <v>ANT-CPS-20232859</v>
          </cell>
          <cell r="F29322">
            <v>45011</v>
          </cell>
          <cell r="K29322" t="str">
            <v>https://community.secop.gov.co/Public/Tendering/OpportunityDetail/Index?noticeUID=CO1.NTC.4210381&amp;isFromPublicArea=True&amp;isModal=true&amp;asPopupView=true</v>
          </cell>
        </row>
        <row r="29323">
          <cell r="A29323" t="str">
            <v>CO1.PCCNTR.873963</v>
          </cell>
          <cell r="F29323" t="e">
            <v>#NUM!</v>
          </cell>
          <cell r="K29323" t="str">
            <v>https://community.secop.gov.co/Public/Tendering/OpportunityDetail/Index?noticeUID=CO1.NTC.767761&amp;isFromPublicArea=True&amp;isModal=true&amp;asPopupView=true</v>
          </cell>
        </row>
        <row r="29324">
          <cell r="A29324" t="str">
            <v>ANT-CPS-20246484</v>
          </cell>
          <cell r="F29324">
            <v>45457</v>
          </cell>
          <cell r="K29324" t="str">
            <v>https://community.secop.gov.co/Public/Tendering/OpportunityDetail/Index?noticeUID=CO1.NTC.6240482&amp;isFromPublicArea=True&amp;isModal=true&amp;asPopupView=true</v>
          </cell>
        </row>
        <row r="29325">
          <cell r="A29325" t="str">
            <v>ANT-CPS-202413443</v>
          </cell>
          <cell r="F29325" t="e">
            <v>#NUM!</v>
          </cell>
          <cell r="K29325" t="str">
            <v>https://community.secop.gov.co/Public/Tendering/OpportunityDetail/Index?noticeUID=CO1.NTC.7086316&amp;isFromPublicArea=True&amp;isModal=true&amp;asPopupView=true</v>
          </cell>
        </row>
        <row r="29326">
          <cell r="A29326" t="str">
            <v>ANT-CPS-20256122</v>
          </cell>
          <cell r="F29326" t="e">
            <v>#NUM!</v>
          </cell>
          <cell r="K29326" t="str">
            <v>https://community.secop.gov.co/Public/Tendering/OpportunityDetail/Index?noticeUID=CO1.NTC.8104825&amp;isFromPublicArea=True&amp;isModal=true&amp;asPopupView=true</v>
          </cell>
        </row>
        <row r="29327">
          <cell r="A29327" t="str">
            <v>ANT-CPS-20250224</v>
          </cell>
          <cell r="F29327">
            <v>45670</v>
          </cell>
          <cell r="K29327" t="str">
            <v>https://community.secop.gov.co/Public/Tendering/OpportunityDetail/Index?noticeUID=CO1.NTC.7325243&amp;isFromPublicArea=True&amp;isModal=true&amp;asPopupView=true</v>
          </cell>
        </row>
        <row r="29328">
          <cell r="A29328" t="str">
            <v>ANT-CPS-20250652</v>
          </cell>
          <cell r="F29328">
            <v>45674</v>
          </cell>
          <cell r="K29328" t="str">
            <v>https://community.secop.gov.co/Public/Tendering/OpportunityDetail/Index?noticeUID=CO1.NTC.7361766&amp;isFromPublicArea=True&amp;isModal=true&amp;asPopupView=true</v>
          </cell>
        </row>
        <row r="29329">
          <cell r="A29329" t="str">
            <v>ANT-CPS-202511210</v>
          </cell>
          <cell r="F29329">
            <v>45946</v>
          </cell>
          <cell r="K29329" t="str">
            <v>https://community.secop.gov.co/Public/Tendering/OpportunityDetail/Index?noticeUID=CO1.NTC.8940590&amp;isFromPublicArea=True&amp;isModal=true&amp;asPopupView=true</v>
          </cell>
        </row>
        <row r="29330">
          <cell r="A29330" t="str">
            <v>ANT-CPS-202511819</v>
          </cell>
          <cell r="F29330">
            <v>45967</v>
          </cell>
          <cell r="K29330" t="str">
            <v>https://community.secop.gov.co/Public/Tendering/OpportunityDetail/Index?noticeUID=CO1.NTC.9040901&amp;isFromPublicArea=True&amp;isModal=true&amp;asPopupView=true</v>
          </cell>
        </row>
        <row r="29331">
          <cell r="A29331" t="str">
            <v>ANT-CPS-20243659</v>
          </cell>
          <cell r="F29331">
            <v>45328</v>
          </cell>
          <cell r="K29331" t="str">
            <v>https://community.secop.gov.co/Public/Tendering/OpportunityDetail/Index?noticeUID=CO1.NTC.5584051&amp;isFromPublicArea=True&amp;isModal=true&amp;asPopupView=true</v>
          </cell>
        </row>
        <row r="29332">
          <cell r="A29332" t="str">
            <v>ANT-CPS-20257885</v>
          </cell>
          <cell r="F29332">
            <v>45877</v>
          </cell>
          <cell r="K29332" t="str">
            <v>https://community.secop.gov.co/Public/Tendering/OpportunityDetail/Index?noticeUID=CO1.NTC.8560380&amp;isFromPublicArea=True&amp;isModal=true&amp;asPopupView=true</v>
          </cell>
        </row>
        <row r="29333">
          <cell r="A29333" t="str">
            <v>ANT-CPS-20242804</v>
          </cell>
          <cell r="F29333">
            <v>45317</v>
          </cell>
          <cell r="K29333" t="str">
            <v>https://community.secop.gov.co/Public/Tendering/OpportunityDetail/Index?noticeUID=CO1.NTC.5508027&amp;isFromPublicArea=True&amp;isModal=true&amp;asPopupView=true</v>
          </cell>
        </row>
        <row r="29334">
          <cell r="A29334" t="str">
            <v>ANT-CPS-202413196</v>
          </cell>
          <cell r="F29334">
            <v>45614</v>
          </cell>
          <cell r="K29334" t="str">
            <v>https://community.secop.gov.co/Public/Tendering/OpportunityDetail/Index?noticeUID=CO1.NTC.7012599&amp;isFromPublicArea=True&amp;isModal=true&amp;asPopupView=true</v>
          </cell>
        </row>
        <row r="29335">
          <cell r="A29335" t="str">
            <v>ANT-CPS-20233795</v>
          </cell>
          <cell r="F29335">
            <v>45077</v>
          </cell>
          <cell r="K29335" t="str">
            <v>https://community.secop.gov.co/Public/Tendering/OpportunityDetail/Index?noticeUID=CO1.NTC.4444811&amp;isFromPublicArea=True&amp;isModal=true&amp;asPopupView=true</v>
          </cell>
        </row>
        <row r="29336">
          <cell r="A29336" t="str">
            <v>ANT-CPS-20249623</v>
          </cell>
          <cell r="F29336">
            <v>45524</v>
          </cell>
          <cell r="K29336" t="str">
            <v>https://community.secop.gov.co/Public/Tendering/OpportunityDetail/Index?noticeUID=CO1.NTC.6552062&amp;isFromPublicArea=True&amp;isModal=true&amp;asPopupView=true</v>
          </cell>
        </row>
        <row r="29337">
          <cell r="A29337" t="str">
            <v>422 - 2020</v>
          </cell>
          <cell r="F29337">
            <v>43858</v>
          </cell>
          <cell r="K29337" t="str">
            <v>https://community.secop.gov.co/Public/Tendering/OpportunityDetail/Index?noticeUID=CO1.NTC.1069400&amp;isFromPublicArea=True&amp;isModal=true&amp;asPopupView=true</v>
          </cell>
        </row>
        <row r="29338">
          <cell r="A29338" t="str">
            <v>ANT-CPS-202413359</v>
          </cell>
          <cell r="F29338">
            <v>45622</v>
          </cell>
          <cell r="K29338" t="str">
            <v>https://community.secop.gov.co/Public/Tendering/OpportunityDetail/Index?noticeUID=CO1.NTC.7059237&amp;isFromPublicArea=True&amp;isModal=true&amp;asPopupView=true</v>
          </cell>
        </row>
        <row r="29339">
          <cell r="A29339" t="str">
            <v>ANT-CPS-20232372</v>
          </cell>
          <cell r="F29339">
            <v>44985</v>
          </cell>
          <cell r="K29339" t="str">
            <v>https://community.secop.gov.co/Public/Tendering/OpportunityDetail/Index?noticeUID=CO1.NTC.4070231&amp;isFromPublicArea=True&amp;isModal=true&amp;asPopupView=true</v>
          </cell>
        </row>
        <row r="29340">
          <cell r="A29340" t="str">
            <v>CO1.PCCNTR.6848068</v>
          </cell>
          <cell r="F29340" t="e">
            <v>#NUM!</v>
          </cell>
          <cell r="K29340" t="str">
            <v>https://community.secop.gov.co/Public/Tendering/OpportunityDetail/Index?noticeUID=CO1.NTC.6821170&amp;isFromPublicArea=True&amp;isModal=true&amp;asPopupView=true</v>
          </cell>
        </row>
        <row r="29341">
          <cell r="A29341" t="str">
            <v>ANT-CPS-202411603</v>
          </cell>
          <cell r="F29341">
            <v>45590</v>
          </cell>
          <cell r="K29341" t="str">
            <v>https://community.secop.gov.co/Public/Tendering/OpportunityDetail/Index?noticeUID=CO1.NTC.6781833&amp;isFromPublicArea=True&amp;isModal=true&amp;asPopupView=true</v>
          </cell>
        </row>
        <row r="29342">
          <cell r="A29342" t="str">
            <v>ANT-CPS-20254210</v>
          </cell>
          <cell r="F29342">
            <v>45722</v>
          </cell>
          <cell r="K29342" t="str">
            <v>https://community.secop.gov.co/Public/Tendering/OpportunityDetail/Index?noticeUID=CO1.NTC.7771257&amp;isFromPublicArea=True&amp;isModal=true&amp;asPopupView=true</v>
          </cell>
        </row>
        <row r="29343">
          <cell r="A29343" t="str">
            <v>ANT-CPS-20252449</v>
          </cell>
          <cell r="F29343">
            <v>45700</v>
          </cell>
          <cell r="K29343" t="str">
            <v>https://community.secop.gov.co/Public/Tendering/OpportunityDetail/Index?noticeUID=CO1.NTC.7569979&amp;isFromPublicArea=True&amp;isModal=true&amp;asPopupView=true</v>
          </cell>
        </row>
        <row r="29344">
          <cell r="A29344" t="str">
            <v>ANT-CPS-20242049</v>
          </cell>
          <cell r="F29344">
            <v>45321</v>
          </cell>
          <cell r="K29344" t="str">
            <v>https://community.secop.gov.co/Public/Tendering/OpportunityDetail/Index?noticeUID=CO1.NTC.5477416&amp;isFromPublicArea=True&amp;isModal=true&amp;asPopupView=true</v>
          </cell>
        </row>
        <row r="29345">
          <cell r="A29345" t="str">
            <v>ANT-CPS-20250420</v>
          </cell>
          <cell r="F29345">
            <v>45672</v>
          </cell>
          <cell r="K29345" t="str">
            <v>https://community.secop.gov.co/Public/Tendering/OpportunityDetail/Index?noticeUID=CO1.NTC.7340576&amp;isFromPublicArea=True&amp;isModal=true&amp;asPopupView=true</v>
          </cell>
        </row>
        <row r="29346">
          <cell r="A29346" t="str">
            <v>ANT-CPS-20254292</v>
          </cell>
          <cell r="F29346">
            <v>45726</v>
          </cell>
          <cell r="K29346" t="str">
            <v>https://community.secop.gov.co/Public/Tendering/OpportunityDetail/Index?noticeUID=CO1.NTC.7786771&amp;isFromPublicArea=True&amp;isModal=true&amp;asPopupView=true</v>
          </cell>
        </row>
        <row r="29347">
          <cell r="A29347" t="str">
            <v>ANT-CPS-202411772</v>
          </cell>
          <cell r="F29347">
            <v>45586</v>
          </cell>
          <cell r="K29347" t="str">
            <v>https://community.secop.gov.co/Public/Tendering/OpportunityDetail/Index?noticeUID=CO1.NTC.6797279&amp;isFromPublicArea=True&amp;isModal=true&amp;asPopupView=true</v>
          </cell>
        </row>
        <row r="29348">
          <cell r="A29348" t="str">
            <v>ANT-CPS-20244547</v>
          </cell>
          <cell r="F29348">
            <v>45350</v>
          </cell>
          <cell r="K29348" t="str">
            <v>https://community.secop.gov.co/Public/Tendering/OpportunityDetail/Index?noticeUID=CO1.NTC.5714287&amp;isFromPublicArea=True&amp;isModal=true&amp;asPopupView=true</v>
          </cell>
        </row>
        <row r="29349">
          <cell r="A29349" t="str">
            <v>ANT-CPS-20244279</v>
          </cell>
          <cell r="F29349">
            <v>45348</v>
          </cell>
          <cell r="K29349" t="str">
            <v>https://community.secop.gov.co/Public/Tendering/OpportunityDetail/Index?noticeUID=CO1.NTC.5700254&amp;isFromPublicArea=True&amp;isModal=true&amp;asPopupView=true</v>
          </cell>
        </row>
        <row r="29350">
          <cell r="A29350" t="str">
            <v>ANT-CPS-20243598</v>
          </cell>
          <cell r="F29350">
            <v>45335</v>
          </cell>
          <cell r="K29350" t="str">
            <v>https://community.secop.gov.co/Public/Tendering/OpportunityDetail/Index?noticeUID=CO1.NTC.5584146&amp;isFromPublicArea=True&amp;isModal=true&amp;asPopupView=true</v>
          </cell>
        </row>
        <row r="29351">
          <cell r="A29351" t="str">
            <v>ANT-CPS-20232933</v>
          </cell>
          <cell r="F29351">
            <v>45016</v>
          </cell>
          <cell r="K29351" t="str">
            <v>https://community.secop.gov.co/Public/Tendering/OpportunityDetail/Index?noticeUID=CO1.NTC.4219905&amp;isFromPublicArea=True&amp;isModal=true&amp;asPopupView=true</v>
          </cell>
        </row>
        <row r="29352">
          <cell r="A29352" t="str">
            <v>ANT-CPS-20250157</v>
          </cell>
          <cell r="F29352">
            <v>45670</v>
          </cell>
          <cell r="K29352" t="str">
            <v>https://community.secop.gov.co/Public/Tendering/OpportunityDetail/Index?noticeUID=CO1.NTC.7324371&amp;isFromPublicArea=True&amp;isModal=true&amp;asPopupView=true</v>
          </cell>
        </row>
        <row r="29353">
          <cell r="A29353" t="str">
            <v>ANT-CPS-20259619</v>
          </cell>
          <cell r="F29353">
            <v>45912</v>
          </cell>
          <cell r="K29353" t="str">
            <v>https://community.secop.gov.co/Public/Tendering/OpportunityDetail/Index?noticeUID=CO1.NTC.8760439&amp;isFromPublicArea=True&amp;isModal=true&amp;asPopupView=true</v>
          </cell>
        </row>
        <row r="29354">
          <cell r="A29354" t="str">
            <v>ANT-CPS-20243293</v>
          </cell>
          <cell r="F29354" t="e">
            <v>#NUM!</v>
          </cell>
          <cell r="K29354" t="str">
            <v>https://community.secop.gov.co/Public/Tendering/OpportunityDetail/Index?noticeUID=CO1.NTC.5526225&amp;isFromPublicArea=True&amp;isModal=true&amp;asPopupView=true</v>
          </cell>
        </row>
        <row r="29355">
          <cell r="A29355" t="str">
            <v>ANT-CPS-20252831</v>
          </cell>
          <cell r="F29355">
            <v>45705</v>
          </cell>
          <cell r="K29355" t="str">
            <v>https://community.secop.gov.co/Public/Tendering/OpportunityDetail/Index?noticeUID=CO1.NTC.7615347&amp;isFromPublicArea=True&amp;isModal=true&amp;asPopupView=true</v>
          </cell>
        </row>
        <row r="29356">
          <cell r="A29356" t="str">
            <v>ANT-CPS-20242421</v>
          </cell>
          <cell r="F29356">
            <v>45322</v>
          </cell>
          <cell r="K29356" t="str">
            <v>https://community.secop.gov.co/Public/Tendering/OpportunityDetail/Index?noticeUID=CO1.NTC.5494722&amp;isFromPublicArea=True&amp;isModal=true&amp;asPopupView=true</v>
          </cell>
        </row>
        <row r="29357">
          <cell r="A29357" t="str">
            <v>ANT-CPS-20250605</v>
          </cell>
          <cell r="F29357">
            <v>45673</v>
          </cell>
          <cell r="K29357" t="str">
            <v>https://community.secop.gov.co/Public/Tendering/OpportunityDetail/Index?noticeUID=CO1.NTC.7358792&amp;isFromPublicArea=True&amp;isModal=true&amp;asPopupView=true</v>
          </cell>
        </row>
        <row r="29358">
          <cell r="A29358" t="str">
            <v>ANT-CPS-202511992</v>
          </cell>
          <cell r="F29358">
            <v>45971</v>
          </cell>
          <cell r="K29358" t="str">
            <v>https://community.secop.gov.co/Public/Tendering/OpportunityDetail/Index?noticeUID=CO1.NTC.9072578&amp;isFromPublicArea=True&amp;isModal=true&amp;asPopupView=true</v>
          </cell>
        </row>
        <row r="29359">
          <cell r="A29359" t="str">
            <v>ANT-CPS-20255427</v>
          </cell>
          <cell r="F29359">
            <v>45761</v>
          </cell>
          <cell r="K29359" t="str">
            <v>https://community.secop.gov.co/Public/Tendering/OpportunityDetail/Index?noticeUID=CO1.NTC.7978919&amp;isFromPublicArea=True&amp;isModal=true&amp;asPopupView=true</v>
          </cell>
        </row>
        <row r="29360">
          <cell r="A29360" t="str">
            <v>ANT-CPS-20248815</v>
          </cell>
          <cell r="F29360">
            <v>45505</v>
          </cell>
          <cell r="K29360" t="str">
            <v>https://community.secop.gov.co/Public/Tendering/OpportunityDetail/Index?noticeUID=CO1.NTC.6461604&amp;isFromPublicArea=True&amp;isModal=true&amp;asPopupView=true</v>
          </cell>
        </row>
        <row r="29361">
          <cell r="A29361" t="str">
            <v>ANT-CPS-20233004</v>
          </cell>
          <cell r="F29361">
            <v>45016</v>
          </cell>
          <cell r="K29361" t="str">
            <v>https://community.secop.gov.co/Public/Tendering/OpportunityDetail/Index?noticeUID=CO1.NTC.4226492&amp;isFromPublicArea=True&amp;isModal=true&amp;asPopupView=true</v>
          </cell>
        </row>
        <row r="29362">
          <cell r="A29362" t="str">
            <v>ANT-CPS-20257962</v>
          </cell>
          <cell r="F29362">
            <v>45882</v>
          </cell>
          <cell r="K29362" t="str">
            <v>https://community.secop.gov.co/Public/Tendering/OpportunityDetail/Index?noticeUID=CO1.NTC.8584790&amp;isFromPublicArea=True&amp;isModal=true&amp;asPopupView=true</v>
          </cell>
        </row>
        <row r="29363">
          <cell r="A29363" t="str">
            <v>ANT-CPS-20250247</v>
          </cell>
          <cell r="F29363">
            <v>45670</v>
          </cell>
          <cell r="K29363" t="str">
            <v>https://community.secop.gov.co/Public/Tendering/OpportunityDetail/Index?noticeUID=CO1.NTC.7328110&amp;isFromPublicArea=True&amp;isModal=true&amp;asPopupView=true</v>
          </cell>
        </row>
        <row r="29364">
          <cell r="A29364" t="str">
            <v>CO1.PCCNTR.7810078</v>
          </cell>
          <cell r="F29364" t="e">
            <v>#NUM!</v>
          </cell>
          <cell r="K29364" t="str">
            <v>https://community.secop.gov.co/Public/Tendering/OpportunityDetail/Index?noticeUID=CO1.NTC.8036828&amp;isFromPublicArea=True&amp;isModal=true&amp;asPopupView=true</v>
          </cell>
        </row>
        <row r="29365">
          <cell r="A29365" t="str">
            <v>ANT-CPS-20240803</v>
          </cell>
          <cell r="F29365">
            <v>45314</v>
          </cell>
          <cell r="K29365" t="str">
            <v>https://community.secop.gov.co/Public/Tendering/OpportunityDetail/Index?noticeUID=CO1.NTC.5426626&amp;isFromPublicArea=True&amp;isModal=true&amp;asPopupView=true</v>
          </cell>
        </row>
        <row r="29366">
          <cell r="A29366" t="str">
            <v>ANT-CPS-202511132</v>
          </cell>
          <cell r="F29366">
            <v>45945</v>
          </cell>
          <cell r="K29366" t="str">
            <v>https://community.secop.gov.co/Public/Tendering/OpportunityDetail/Index?noticeUID=CO1.NTC.8930794&amp;isFromPublicArea=True&amp;isModal=true&amp;asPopupView=true</v>
          </cell>
        </row>
        <row r="29367">
          <cell r="A29367" t="str">
            <v>ANT-CPS-20243926</v>
          </cell>
          <cell r="F29367">
            <v>45350</v>
          </cell>
          <cell r="K29367" t="str">
            <v>https://community.secop.gov.co/Public/Tendering/OpportunityDetail/Index?noticeUID=CO1.NTC.5612950&amp;isFromPublicArea=True&amp;isModal=true&amp;asPopupView=true</v>
          </cell>
        </row>
        <row r="29368">
          <cell r="A29368" t="str">
            <v>ANT-CPS-20246753</v>
          </cell>
          <cell r="F29368">
            <v>45478</v>
          </cell>
          <cell r="K29368" t="str">
            <v>https://community.secop.gov.co/Public/Tendering/OpportunityDetail/Index?noticeUID=CO1.NTC.6322248&amp;isFromPublicArea=True&amp;isModal=true&amp;asPopupView=true</v>
          </cell>
        </row>
        <row r="29369">
          <cell r="A29369" t="str">
            <v>ANT-CPS-20230293</v>
          </cell>
          <cell r="F29369">
            <v>44939</v>
          </cell>
          <cell r="K29369" t="str">
            <v>https://community.secop.gov.co/Public/Tendering/OpportunityDetail/Index?noticeUID=CO1.NTC.3737567&amp;isFromPublicArea=True&amp;isModal=true&amp;asPopupView=true</v>
          </cell>
        </row>
        <row r="29370">
          <cell r="A29370" t="str">
            <v>ANT-CPS-20240563</v>
          </cell>
          <cell r="F29370">
            <v>45307</v>
          </cell>
          <cell r="K29370" t="str">
            <v>https://community.secop.gov.co/Public/Tendering/OpportunityDetail/Index?noticeUID=CO1.NTC.5407092&amp;isFromPublicArea=True&amp;isModal=true&amp;asPopupView=true</v>
          </cell>
        </row>
        <row r="29371">
          <cell r="A29371" t="str">
            <v>ANT-CPS-20230868</v>
          </cell>
          <cell r="F29371">
            <v>44952</v>
          </cell>
          <cell r="K29371" t="str">
            <v>https://community.secop.gov.co/Public/Tendering/OpportunityDetail/Index?noticeUID=CO1.NTC.3805452&amp;isFromPublicArea=True&amp;isModal=true&amp;asPopupView=true</v>
          </cell>
        </row>
        <row r="29372">
          <cell r="A29372" t="str">
            <v>ANT-CPS-20230623</v>
          </cell>
          <cell r="F29372">
            <v>44955</v>
          </cell>
          <cell r="K29372" t="str">
            <v>https://community.secop.gov.co/Public/Tendering/OpportunityDetail/Index?noticeUID=CO1.NTC.3776928&amp;isFromPublicArea=True&amp;isModal=true&amp;asPopupView=true</v>
          </cell>
        </row>
        <row r="29373">
          <cell r="A29373" t="str">
            <v>ANT-CPS-202410794</v>
          </cell>
          <cell r="F29373">
            <v>45547</v>
          </cell>
          <cell r="K29373" t="str">
            <v>https://community.secop.gov.co/Public/Tendering/OpportunityDetail/Index?noticeUID=CO1.NTC.6669300&amp;isFromPublicArea=True&amp;isModal=true&amp;asPopupView=true</v>
          </cell>
        </row>
        <row r="29374">
          <cell r="A29374" t="str">
            <v>ANT-CPS-202410142</v>
          </cell>
          <cell r="F29374">
            <v>45538</v>
          </cell>
          <cell r="K29374" t="str">
            <v>https://community.secop.gov.co/Public/Tendering/OpportunityDetail/Index?noticeUID=CO1.NTC.6613787&amp;isFromPublicArea=True&amp;isModal=true&amp;asPopupView=true</v>
          </cell>
        </row>
        <row r="29375">
          <cell r="A29375" t="str">
            <v>ANT-CPS-20232639</v>
          </cell>
          <cell r="F29375" t="e">
            <v>#NUM!</v>
          </cell>
          <cell r="K29375" t="str">
            <v>https://community.secop.gov.co/Public/Tendering/OpportunityDetail/Index?noticeUID=CO1.NTC.4158438&amp;isFromPublicArea=True&amp;isModal=true&amp;asPopupView=true</v>
          </cell>
        </row>
        <row r="29376">
          <cell r="A29376" t="str">
            <v>ANT-CPS-20230422</v>
          </cell>
          <cell r="F29376">
            <v>44946</v>
          </cell>
          <cell r="K29376" t="str">
            <v>https://community.secop.gov.co/Public/Tendering/OpportunityDetail/Index?noticeUID=CO1.NTC.3748618&amp;isFromPublicArea=True&amp;isModal=true&amp;asPopupView=true</v>
          </cell>
        </row>
        <row r="29377">
          <cell r="A29377" t="str">
            <v>ANT-CPS-202413205</v>
          </cell>
          <cell r="F29377">
            <v>45609</v>
          </cell>
          <cell r="K29377" t="str">
            <v>https://community.secop.gov.co/Public/Tendering/OpportunityDetail/Index?noticeUID=CO1.NTC.7013903&amp;isFromPublicArea=True&amp;isModal=true&amp;asPopupView=true</v>
          </cell>
        </row>
        <row r="29378">
          <cell r="A29378" t="str">
            <v>ANT-CPS-202410119</v>
          </cell>
          <cell r="F29378">
            <v>45532</v>
          </cell>
          <cell r="K29378" t="str">
            <v>https://community.secop.gov.co/Public/Tendering/OpportunityDetail/Index?noticeUID=CO1.NTC.6587297&amp;isFromPublicArea=True&amp;isModal=true&amp;asPopupView=true</v>
          </cell>
        </row>
        <row r="29379">
          <cell r="A29379" t="str">
            <v>ANT-CPS-20255515</v>
          </cell>
          <cell r="F29379">
            <v>45769</v>
          </cell>
          <cell r="K29379" t="str">
            <v>https://community.secop.gov.co/Public/Tendering/OpportunityDetail/Index?noticeUID=CO1.NTC.7992773&amp;isFromPublicArea=True&amp;isModal=true&amp;asPopupView=true</v>
          </cell>
        </row>
        <row r="29380">
          <cell r="A29380" t="str">
            <v>ANT-CPS-202410578</v>
          </cell>
          <cell r="F29380">
            <v>45541</v>
          </cell>
          <cell r="K29380" t="str">
            <v>https://community.secop.gov.co/Public/Tendering/OpportunityDetail/Index?noticeUID=CO1.NTC.6645296&amp;isFromPublicArea=True&amp;isModal=true&amp;asPopupView=true</v>
          </cell>
        </row>
        <row r="29381">
          <cell r="A29381" t="str">
            <v>ANT-CPS-20247264</v>
          </cell>
          <cell r="F29381">
            <v>45491</v>
          </cell>
          <cell r="K29381" t="str">
            <v>https://community.secop.gov.co/Public/Tendering/OpportunityDetail/Index?noticeUID=CO1.NTC.6380611&amp;isFromPublicArea=True&amp;isModal=true&amp;asPopupView=true</v>
          </cell>
        </row>
        <row r="29382">
          <cell r="A29382" t="str">
            <v>ANT-CPS-202412706</v>
          </cell>
          <cell r="F29382">
            <v>45604</v>
          </cell>
          <cell r="K29382" t="str">
            <v>https://community.secop.gov.co/Public/Tendering/OpportunityDetail/Index?noticeUID=CO1.NTC.6929769&amp;isFromPublicArea=True&amp;isModal=true&amp;asPopupView=true</v>
          </cell>
        </row>
        <row r="29383">
          <cell r="A29383" t="str">
            <v>ANT-CPS-20255129</v>
          </cell>
          <cell r="F29383">
            <v>45751</v>
          </cell>
          <cell r="K29383" t="str">
            <v>https://community.secop.gov.co/Public/Tendering/OpportunityDetail/Index?noticeUID=CO1.NTC.7928133&amp;isFromPublicArea=True&amp;isModal=true&amp;asPopupView=true</v>
          </cell>
        </row>
        <row r="29384">
          <cell r="A29384" t="str">
            <v>ANT-CPS-20243084</v>
          </cell>
          <cell r="F29384">
            <v>45320</v>
          </cell>
          <cell r="K29384" t="str">
            <v>https://community.secop.gov.co/Public/Tendering/OpportunityDetail/Index?noticeUID=CO1.NTC.5521090&amp;isFromPublicArea=True&amp;isModal=true&amp;asPopupView=true</v>
          </cell>
        </row>
        <row r="29385">
          <cell r="A29385" t="str">
            <v>ANT-CPS-20240137</v>
          </cell>
          <cell r="F29385" t="e">
            <v>#NUM!</v>
          </cell>
          <cell r="K29385" t="str">
            <v>https://community.secop.gov.co/Public/Tendering/OpportunityDetail/Index?noticeUID=CO1.NTC.5394268&amp;isFromPublicArea=True&amp;isModal=true&amp;asPopupView=true</v>
          </cell>
        </row>
        <row r="29386">
          <cell r="A29386" t="str">
            <v>ANT-CPS-20251035</v>
          </cell>
          <cell r="F29386">
            <v>45679</v>
          </cell>
          <cell r="K29386" t="str">
            <v>https://community.secop.gov.co/Public/Tendering/OpportunityDetail/Index?noticeUID=CO1.NTC.7393804&amp;isFromPublicArea=True&amp;isModal=true&amp;asPopupView=true</v>
          </cell>
        </row>
        <row r="29387">
          <cell r="A29387" t="str">
            <v>ANT-CPS-20255701</v>
          </cell>
          <cell r="F29387">
            <v>45769</v>
          </cell>
          <cell r="K29387" t="str">
            <v>https://community.secop.gov.co/Public/Tendering/OpportunityDetail/Index?noticeUID=CO1.NTC.8011715&amp;isFromPublicArea=True&amp;isModal=true&amp;asPopupView=true</v>
          </cell>
        </row>
        <row r="29388">
          <cell r="A29388" t="str">
            <v>ANT-CDPS-973-2021</v>
          </cell>
          <cell r="F29388">
            <v>44250</v>
          </cell>
          <cell r="K29388" t="str">
            <v>https://community.secop.gov.co/Public/Tendering/OpportunityDetail/Index?noticeUID=CO1.NTC.1774482&amp;isFromPublicArea=True&amp;isModal=true&amp;asPopupView=true</v>
          </cell>
        </row>
        <row r="29389">
          <cell r="A29389" t="str">
            <v>ANT-CPS-20248581</v>
          </cell>
          <cell r="F29389">
            <v>45499</v>
          </cell>
          <cell r="K29389" t="str">
            <v>https://community.secop.gov.co/Public/Tendering/OpportunityDetail/Index?noticeUID=CO1.NTC.6442766&amp;isFromPublicArea=True&amp;isModal=true&amp;asPopupView=true</v>
          </cell>
        </row>
        <row r="29390">
          <cell r="A29390" t="str">
            <v>ANT-CPS-20241166</v>
          </cell>
          <cell r="F29390">
            <v>45320</v>
          </cell>
          <cell r="K29390" t="str">
            <v>https://community.secop.gov.co/Public/Tendering/OpportunityDetail/Index?noticeUID=CO1.NTC.5449506&amp;isFromPublicArea=True&amp;isModal=true&amp;asPopupView=true</v>
          </cell>
        </row>
        <row r="29391">
          <cell r="A29391" t="str">
            <v>ANT-CPS-20250994</v>
          </cell>
          <cell r="F29391">
            <v>45684</v>
          </cell>
          <cell r="K29391" t="str">
            <v>https://community.secop.gov.co/Public/Tendering/OpportunityDetail/Index?noticeUID=CO1.NTC.7387580&amp;isFromPublicArea=True&amp;isModal=true&amp;asPopupView=true</v>
          </cell>
        </row>
        <row r="29392">
          <cell r="A29392" t="str">
            <v>ANT-CPS-20257119</v>
          </cell>
          <cell r="F29392">
            <v>45846</v>
          </cell>
          <cell r="K29392" t="str">
            <v>https://community.secop.gov.co/Public/Tendering/OpportunityDetail/Index?noticeUID=CO1.NTC.8393443&amp;isFromPublicArea=True&amp;isModal=true&amp;asPopupView=true</v>
          </cell>
        </row>
        <row r="29393">
          <cell r="A29393" t="str">
            <v>ANT-CPS-20250038</v>
          </cell>
          <cell r="F29393">
            <v>45666</v>
          </cell>
          <cell r="K29393" t="str">
            <v>https://community.secop.gov.co/Public/Tendering/OpportunityDetail/Index?noticeUID=CO1.NTC.7300946&amp;isFromPublicArea=True&amp;isModal=true&amp;asPopupView=true</v>
          </cell>
        </row>
        <row r="29394">
          <cell r="A29394" t="str">
            <v>ANT-CPS-20234504</v>
          </cell>
          <cell r="F29394">
            <v>45104</v>
          </cell>
          <cell r="K29394" t="str">
            <v>https://community.secop.gov.co/Public/Tendering/OpportunityDetail/Index?noticeUID=CO1.NTC.4584980&amp;isFromPublicArea=True&amp;isModal=true&amp;asPopupView=true</v>
          </cell>
        </row>
        <row r="29395">
          <cell r="A29395" t="str">
            <v>ANT-CPS-20254336</v>
          </cell>
          <cell r="F29395">
            <v>45727</v>
          </cell>
          <cell r="K29395" t="str">
            <v>https://community.secop.gov.co/Public/Tendering/OpportunityDetail/Index?noticeUID=CO1.NTC.7793472&amp;isFromPublicArea=True&amp;isModal=true&amp;asPopupView=true</v>
          </cell>
        </row>
        <row r="29396">
          <cell r="A29396" t="str">
            <v>431 - 2018</v>
          </cell>
          <cell r="F29396">
            <v>43117</v>
          </cell>
          <cell r="K29396" t="str">
            <v>https://community.secop.gov.co/Public/Tendering/OpportunityDetail/Index?noticeUID=CO1.NTC.304960&amp;isFromPublicArea=True&amp;isModal=true&amp;asPopupView=true</v>
          </cell>
        </row>
        <row r="29397">
          <cell r="A29397" t="str">
            <v>ANT-CPS-20249273</v>
          </cell>
          <cell r="F29397">
            <v>45516</v>
          </cell>
          <cell r="K29397" t="str">
            <v>https://community.secop.gov.co/Public/Tendering/OpportunityDetail/Index?noticeUID=CO1.NTC.6508463&amp;isFromPublicArea=True&amp;isModal=true&amp;asPopupView=true</v>
          </cell>
        </row>
        <row r="29398">
          <cell r="A29398" t="str">
            <v>ANT-CPS-20259767</v>
          </cell>
          <cell r="F29398">
            <v>45912</v>
          </cell>
          <cell r="K29398" t="str">
            <v>https://community.secop.gov.co/Public/Tendering/OpportunityDetail/Index?noticeUID=CO1.NTC.8766969&amp;isFromPublicArea=True&amp;isModal=true&amp;asPopupView=true</v>
          </cell>
        </row>
        <row r="29399">
          <cell r="A29399" t="str">
            <v>ANT-CPS-202512263</v>
          </cell>
          <cell r="F29399">
            <v>45988</v>
          </cell>
          <cell r="K29399" t="str">
            <v>https://community.secop.gov.co/Public/Tendering/OpportunityDetail/Index?noticeUID=CO1.NTC.9164266&amp;isFromPublicArea=True&amp;isModal=true&amp;asPopupView=true</v>
          </cell>
        </row>
        <row r="29400">
          <cell r="A29400" t="str">
            <v>758-2020</v>
          </cell>
          <cell r="F29400">
            <v>43881</v>
          </cell>
          <cell r="K29400" t="str">
            <v>https://community.secop.gov.co/Public/Tendering/OpportunityDetail/Index?noticeUID=CO1.NTC.1120773&amp;isFromPublicArea=True&amp;isModal=true&amp;asPopupView=true</v>
          </cell>
        </row>
        <row r="29401">
          <cell r="A29401" t="str">
            <v>ANT-CPS-202411822</v>
          </cell>
          <cell r="F29401">
            <v>45573</v>
          </cell>
          <cell r="K29401" t="str">
            <v>https://community.secop.gov.co/Public/Tendering/OpportunityDetail/Index?noticeUID=CO1.NTC.6801973&amp;isFromPublicArea=True&amp;isModal=true&amp;asPopupView=true</v>
          </cell>
        </row>
        <row r="29402">
          <cell r="A29402" t="str">
            <v>ANT-CDPS-194-2021</v>
          </cell>
          <cell r="F29402">
            <v>44222</v>
          </cell>
          <cell r="K29402" t="str">
            <v>https://community.secop.gov.co/Public/Tendering/OpportunityDetail/Index?noticeUID=CO1.NTC.1659271&amp;isFromPublicArea=True&amp;isModal=true&amp;asPopupView=true</v>
          </cell>
        </row>
        <row r="29403">
          <cell r="A29403" t="str">
            <v>ANT-CPS-20249117</v>
          </cell>
          <cell r="F29403">
            <v>45516</v>
          </cell>
          <cell r="K29403" t="str">
            <v>https://community.secop.gov.co/Public/Tendering/OpportunityDetail/Index?noticeUID=CO1.NTC.6509469&amp;isFromPublicArea=True&amp;isModal=true&amp;asPopupView=true</v>
          </cell>
        </row>
        <row r="29404">
          <cell r="A29404" t="str">
            <v>ANT-CPS-20244753</v>
          </cell>
          <cell r="F29404">
            <v>45350</v>
          </cell>
          <cell r="K29404" t="str">
            <v>https://community.secop.gov.co/Public/Tendering/OpportunityDetail/Index?noticeUID=CO1.NTC.5727114&amp;isFromPublicArea=True&amp;isModal=true&amp;asPopupView=true</v>
          </cell>
        </row>
        <row r="29405">
          <cell r="A29405" t="str">
            <v>ANT-CPS-20252825</v>
          </cell>
          <cell r="F29405">
            <v>45702</v>
          </cell>
          <cell r="K29405" t="str">
            <v>https://community.secop.gov.co/Public/Tendering/OpportunityDetail/Index?noticeUID=CO1.NTC.7617774&amp;isFromPublicArea=True&amp;isModal=true&amp;asPopupView=true</v>
          </cell>
        </row>
        <row r="29406">
          <cell r="A29406" t="str">
            <v>ANT-CPS-20249517</v>
          </cell>
          <cell r="F29406">
            <v>45519</v>
          </cell>
          <cell r="K29406" t="str">
            <v>https://community.secop.gov.co/Public/Tendering/OpportunityDetail/Index?noticeUID=CO1.NTC.6529663&amp;isFromPublicArea=True&amp;isModal=true&amp;asPopupView=true</v>
          </cell>
        </row>
        <row r="29407">
          <cell r="A29407" t="str">
            <v>ANT-CPS-20235947</v>
          </cell>
          <cell r="F29407">
            <v>45212</v>
          </cell>
          <cell r="K29407" t="str">
            <v>https://community.secop.gov.co/Public/Tendering/OpportunityDetail/Index?noticeUID=CO1.NTC.5050358&amp;isFromPublicArea=True&amp;isModal=true&amp;asPopupView=true</v>
          </cell>
        </row>
        <row r="29408">
          <cell r="A29408" t="str">
            <v>ANT-CPS-20259577</v>
          </cell>
          <cell r="F29408">
            <v>45911</v>
          </cell>
          <cell r="K29408" t="str">
            <v>https://community.secop.gov.co/Public/Tendering/OpportunityDetail/Index?noticeUID=CO1.NTC.8760701&amp;isFromPublicArea=True&amp;isModal=true&amp;asPopupView=true</v>
          </cell>
        </row>
        <row r="29409">
          <cell r="A29409" t="str">
            <v>ANT-CPS-20259550</v>
          </cell>
          <cell r="F29409">
            <v>45912</v>
          </cell>
          <cell r="K29409" t="str">
            <v>https://community.secop.gov.co/Public/Tendering/OpportunityDetail/Index?noticeUID=CO1.NTC.8766059&amp;isFromPublicArea=True&amp;isModal=true&amp;asPopupView=true</v>
          </cell>
        </row>
        <row r="29410">
          <cell r="A29410" t="str">
            <v>ANT-CPS-20259543</v>
          </cell>
          <cell r="F29410">
            <v>45911</v>
          </cell>
          <cell r="K29410" t="str">
            <v>https://community.secop.gov.co/Public/Tendering/OpportunityDetail/Index?noticeUID=CO1.NTC.8754522&amp;isFromPublicArea=True&amp;isModal=true&amp;asPopupView=true</v>
          </cell>
        </row>
        <row r="29411">
          <cell r="A29411" t="str">
            <v>ANT-CPS-20248457</v>
          </cell>
          <cell r="F29411">
            <v>45504</v>
          </cell>
          <cell r="K29411" t="str">
            <v>https://community.secop.gov.co/Public/Tendering/OpportunityDetail/Index?noticeUID=CO1.NTC.6439524&amp;isFromPublicArea=True&amp;isModal=true&amp;asPopupView=true</v>
          </cell>
        </row>
        <row r="29412">
          <cell r="A29412" t="str">
            <v>ANT-CPS-20242859</v>
          </cell>
          <cell r="F29412">
            <v>45321</v>
          </cell>
          <cell r="K29412" t="str">
            <v>https://community.secop.gov.co/Public/Tendering/OpportunityDetail/Index?noticeUID=CO1.NTC.5510554&amp;isFromPublicArea=True&amp;isModal=true&amp;asPopupView=true</v>
          </cell>
        </row>
        <row r="29413">
          <cell r="A29413" t="str">
            <v>ANT-CPS-202510969</v>
          </cell>
          <cell r="F29413">
            <v>45945</v>
          </cell>
          <cell r="K29413" t="str">
            <v>https://community.secop.gov.co/Public/Tendering/OpportunityDetail/Index?noticeUID=CO1.NTC.8916638&amp;isFromPublicArea=True&amp;isModal=true&amp;asPopupView=true</v>
          </cell>
        </row>
        <row r="29414">
          <cell r="A29414" t="str">
            <v>ANT-CPS-20254720</v>
          </cell>
          <cell r="F29414">
            <v>45735</v>
          </cell>
          <cell r="K29414" t="str">
            <v>https://community.secop.gov.co/Public/Tendering/OpportunityDetail/Index?noticeUID=CO1.NTC.7851448&amp;isFromPublicArea=True&amp;isModal=true&amp;asPopupView=true</v>
          </cell>
        </row>
        <row r="29415">
          <cell r="A29415" t="str">
            <v>ANT-CPS-20241034</v>
          </cell>
          <cell r="F29415">
            <v>45314</v>
          </cell>
          <cell r="K29415" t="str">
            <v>https://community.secop.gov.co/Public/Tendering/OpportunityDetail/Index?noticeUID=CO1.NTC.5433116&amp;isFromPublicArea=True&amp;isModal=true&amp;asPopupView=true</v>
          </cell>
        </row>
        <row r="29416">
          <cell r="A29416" t="str">
            <v>ANT-CC-20259394</v>
          </cell>
          <cell r="F29416">
            <v>45923</v>
          </cell>
          <cell r="K29416" t="str">
            <v>https://community.secop.gov.co/Public/Tendering/OpportunityDetail/Index?noticeUID=CO1.NTC.8775752&amp;isFromPublicArea=True&amp;isModal=true&amp;asPopupView=true</v>
          </cell>
        </row>
        <row r="29417">
          <cell r="A29417" t="str">
            <v>ANT-CPS-20248860</v>
          </cell>
          <cell r="F29417">
            <v>45509</v>
          </cell>
          <cell r="K29417" t="str">
            <v>https://community.secop.gov.co/Public/Tendering/OpportunityDetail/Index?noticeUID=CO1.NTC.6468524&amp;isFromPublicArea=True&amp;isModal=true&amp;asPopupView=true</v>
          </cell>
        </row>
        <row r="29418">
          <cell r="A29418" t="str">
            <v>ANT-CDPS-1523-2021</v>
          </cell>
          <cell r="F29418">
            <v>44420</v>
          </cell>
          <cell r="K29418" t="str">
            <v>https://community.secop.gov.co/Public/Tendering/OpportunityDetail/Index?noticeUID=CO1.NTC.2159124&amp;isFromPublicArea=True&amp;isModal=true&amp;asPopupView=true</v>
          </cell>
        </row>
        <row r="29419">
          <cell r="A29419" t="str">
            <v>922 - 2020</v>
          </cell>
          <cell r="F29419">
            <v>43987</v>
          </cell>
          <cell r="K29419" t="str">
            <v>https://community.secop.gov.co/Public/Tendering/OpportunityDetail/Index?noticeUID=CO1.NTC.1276965&amp;isFromPublicArea=True&amp;isModal=true&amp;asPopupView=true</v>
          </cell>
        </row>
        <row r="29420">
          <cell r="A29420" t="str">
            <v>ANT-CPS-20251107</v>
          </cell>
          <cell r="F29420">
            <v>45684</v>
          </cell>
          <cell r="K29420" t="str">
            <v>https://community.secop.gov.co/Public/Tendering/OpportunityDetail/Index?noticeUID=CO1.NTC.7401668&amp;isFromPublicArea=True&amp;isModal=true&amp;asPopupView=true</v>
          </cell>
        </row>
        <row r="29421">
          <cell r="A29421" t="str">
            <v>ANT-CPS-20241093</v>
          </cell>
          <cell r="F29421">
            <v>45315</v>
          </cell>
          <cell r="K29421" t="str">
            <v>https://community.secop.gov.co/Public/Tendering/OpportunityDetail/Index?noticeUID=CO1.NTC.5433874&amp;isFromPublicArea=True&amp;isModal=true&amp;asPopupView=true</v>
          </cell>
        </row>
        <row r="29422">
          <cell r="A29422" t="str">
            <v>ANT-CPS-202511312</v>
          </cell>
          <cell r="F29422">
            <v>45947</v>
          </cell>
          <cell r="K29422" t="str">
            <v>https://community.secop.gov.co/Public/Tendering/OpportunityDetail/Index?noticeUID=CO1.NTC.8952128&amp;isFromPublicArea=True&amp;isModal=true&amp;asPopupView=true</v>
          </cell>
        </row>
        <row r="29423">
          <cell r="A29423" t="str">
            <v>ANT-CPS-20242957</v>
          </cell>
          <cell r="F29423">
            <v>45322</v>
          </cell>
          <cell r="K29423" t="str">
            <v>https://community.secop.gov.co/Public/Tendering/OpportunityDetail/Index?noticeUID=CO1.NTC.5516930&amp;isFromPublicArea=True&amp;isModal=true&amp;asPopupView=true</v>
          </cell>
        </row>
        <row r="29424">
          <cell r="A29424" t="str">
            <v>102 - 2019</v>
          </cell>
          <cell r="F29424">
            <v>43494</v>
          </cell>
          <cell r="K29424" t="str">
            <v>https://community.secop.gov.co/Public/Tendering/OpportunityDetail/Index?noticeUID=CO1.NTC.697623&amp;isFromPublicArea=True&amp;isModal=true&amp;asPopupView=true</v>
          </cell>
        </row>
        <row r="29425">
          <cell r="A29425" t="str">
            <v>ANT-CPS-20246930</v>
          </cell>
          <cell r="F29425">
            <v>45484</v>
          </cell>
          <cell r="K29425" t="str">
            <v>https://community.secop.gov.co/Public/Tendering/OpportunityDetail/Index?noticeUID=CO1.NTC.6369181&amp;isFromPublicArea=True&amp;isModal=true&amp;asPopupView=true</v>
          </cell>
        </row>
        <row r="29426">
          <cell r="A29426" t="str">
            <v>ANT-CPS-202411961</v>
          </cell>
          <cell r="F29426">
            <v>45569</v>
          </cell>
          <cell r="K29426" t="str">
            <v>https://community.secop.gov.co/Public/Tendering/OpportunityDetail/Index?noticeUID=CO1.NTC.6818576&amp;isFromPublicArea=True&amp;isModal=true&amp;asPopupView=true</v>
          </cell>
        </row>
        <row r="29427">
          <cell r="A29427" t="str">
            <v>ANT-CPS-20248738</v>
          </cell>
          <cell r="F29427">
            <v>45509</v>
          </cell>
          <cell r="K29427" t="str">
            <v>https://community.secop.gov.co/Public/Tendering/OpportunityDetail/Index?noticeUID=CO1.NTC.6459912&amp;isFromPublicArea=True&amp;isModal=true&amp;asPopupView=true</v>
          </cell>
        </row>
        <row r="29428">
          <cell r="A29428" t="str">
            <v>ANT-CPS-20242093</v>
          </cell>
          <cell r="F29428">
            <v>45316</v>
          </cell>
          <cell r="K29428" t="str">
            <v>https://community.secop.gov.co/Public/Tendering/OpportunityDetail/Index?noticeUID=CO1.NTC.5476744&amp;isFromPublicArea=True&amp;isModal=true&amp;asPopupView=true</v>
          </cell>
        </row>
        <row r="29429">
          <cell r="A29429" t="str">
            <v>ANT-CPS-20236044</v>
          </cell>
          <cell r="F29429">
            <v>45231</v>
          </cell>
          <cell r="K29429" t="str">
            <v>https://community.secop.gov.co/Public/Tendering/OpportunityDetail/Index?noticeUID=CO1.NTC.5099152&amp;isFromPublicArea=True&amp;isModal=true&amp;asPopupView=true</v>
          </cell>
        </row>
        <row r="29430">
          <cell r="A29430" t="str">
            <v>ANT-CPS-20246274</v>
          </cell>
          <cell r="F29430">
            <v>45447</v>
          </cell>
          <cell r="K29430" t="str">
            <v>https://community.secop.gov.co/Public/Tendering/OpportunityDetail/Index?noticeUID=CO1.NTC.6195665&amp;isFromPublicArea=True&amp;isModal=true&amp;asPopupView=true</v>
          </cell>
        </row>
        <row r="29431">
          <cell r="A29431" t="str">
            <v>ANT-CDPS-1182-2022</v>
          </cell>
          <cell r="F29431">
            <v>44686</v>
          </cell>
          <cell r="K29431" t="str">
            <v>https://community.secop.gov.co/Public/Tendering/OpportunityDetail/Index?noticeUID=CO1.NTC.2884308&amp;isFromPublicArea=True&amp;isModal=true&amp;asPopupView=true</v>
          </cell>
        </row>
        <row r="29432">
          <cell r="A29432" t="str">
            <v>954-2020</v>
          </cell>
          <cell r="F29432">
            <v>44013</v>
          </cell>
          <cell r="K29432" t="str">
            <v>https://community.secop.gov.co/Public/Tendering/OpportunityDetail/Index?noticeUID=CO1.NTC.1281005&amp;isFromPublicArea=True&amp;isModal=true&amp;asPopupView=true</v>
          </cell>
        </row>
        <row r="29433">
          <cell r="A29433" t="str">
            <v>ANT-CPS-20250325</v>
          </cell>
          <cell r="F29433">
            <v>45671</v>
          </cell>
          <cell r="K29433" t="str">
            <v>https://community.secop.gov.co/Public/Tendering/OpportunityDetail/Index?noticeUID=CO1.NTC.7334792&amp;isFromPublicArea=True&amp;isModal=true&amp;asPopupView=true</v>
          </cell>
        </row>
        <row r="29434">
          <cell r="A29434" t="str">
            <v>ANT-CPS-202510639</v>
          </cell>
          <cell r="F29434">
            <v>45939</v>
          </cell>
          <cell r="K29434" t="str">
            <v>https://community.secop.gov.co/Public/Tendering/OpportunityDetail/Index?noticeUID=CO1.NTC.8906748&amp;isFromPublicArea=True&amp;isModal=true&amp;asPopupView=true</v>
          </cell>
        </row>
        <row r="29435">
          <cell r="A29435" t="str">
            <v>ANT-CPS-20243316</v>
          </cell>
          <cell r="F29435" t="e">
            <v>#NUM!</v>
          </cell>
          <cell r="K29435" t="str">
            <v>https://community.secop.gov.co/Public/Tendering/OpportunityDetail/Index?noticeUID=CO1.NTC.5528628&amp;isFromPublicArea=True&amp;isModal=true&amp;asPopupView=true</v>
          </cell>
        </row>
        <row r="29436">
          <cell r="A29436" t="str">
            <v>ANT-CPS-20230348</v>
          </cell>
          <cell r="F29436">
            <v>44943</v>
          </cell>
          <cell r="K29436" t="str">
            <v>https://community.secop.gov.co/Public/Tendering/OpportunityDetail/Index?noticeUID=CO1.NTC.3742121&amp;isFromPublicArea=True&amp;isModal=true&amp;asPopupView=true</v>
          </cell>
        </row>
        <row r="29437">
          <cell r="A29437" t="str">
            <v>ANT-CPS-202510021</v>
          </cell>
          <cell r="F29437">
            <v>45922</v>
          </cell>
          <cell r="K29437" t="str">
            <v>https://community.secop.gov.co/Public/Tendering/OpportunityDetail/Index?noticeUID=CO1.NTC.8795424&amp;isFromPublicArea=True&amp;isModal=true&amp;asPopupView=true</v>
          </cell>
        </row>
        <row r="29438">
          <cell r="A29438" t="str">
            <v>ANT-CDPS-266-2021</v>
          </cell>
          <cell r="F29438">
            <v>44223</v>
          </cell>
          <cell r="K29438" t="str">
            <v>https://community.secop.gov.co/Public/Tendering/OpportunityDetail/Index?noticeUID=CO1.NTC.1682616&amp;isFromPublicArea=True&amp;isModal=true&amp;asPopupView=true</v>
          </cell>
        </row>
        <row r="29439">
          <cell r="A29439" t="str">
            <v>ANT-CPS-202411830</v>
          </cell>
          <cell r="F29439">
            <v>45576</v>
          </cell>
          <cell r="K29439" t="str">
            <v>https://community.secop.gov.co/Public/Tendering/OpportunityDetail/Index?noticeUID=CO1.NTC.6809830&amp;isFromPublicArea=True&amp;isModal=true&amp;asPopupView=true</v>
          </cell>
        </row>
        <row r="29440">
          <cell r="A29440" t="str">
            <v>ANT-CPS-202511192</v>
          </cell>
          <cell r="F29440">
            <v>45951</v>
          </cell>
          <cell r="K29440" t="str">
            <v>https://community.secop.gov.co/Public/Tendering/OpportunityDetail/Index?noticeUID=CO1.NTC.8939626&amp;isFromPublicArea=True&amp;isModal=true&amp;asPopupView=true</v>
          </cell>
        </row>
        <row r="29441">
          <cell r="A29441" t="str">
            <v>ANT-CPS-20235616</v>
          </cell>
          <cell r="F29441">
            <v>45197</v>
          </cell>
          <cell r="K29441" t="str">
            <v>https://community.secop.gov.co/Public/Tendering/OpportunityDetail/Index?noticeUID=CO1.NTC.4995146&amp;isFromPublicArea=True&amp;isModal=true&amp;asPopupView=true</v>
          </cell>
        </row>
        <row r="29442">
          <cell r="A29442" t="str">
            <v>ANT-CPS-20250197</v>
          </cell>
          <cell r="F29442">
            <v>45671</v>
          </cell>
          <cell r="K29442" t="str">
            <v>https://community.secop.gov.co/Public/Tendering/OpportunityDetail/Index?noticeUID=CO1.NTC.7324331&amp;isFromPublicArea=True&amp;isModal=true&amp;asPopupView=true</v>
          </cell>
        </row>
        <row r="29443">
          <cell r="A29443" t="str">
            <v>CONTRATO 240 DE 2018</v>
          </cell>
          <cell r="F29443">
            <v>43112</v>
          </cell>
          <cell r="K29443" t="str">
            <v>https://community.secop.gov.co/Public/Tendering/OpportunityDetail/Index?noticeUID=CO1.NTC.294563&amp;isFromPublicArea=True&amp;isModal=true&amp;asPopupView=true</v>
          </cell>
        </row>
        <row r="29444">
          <cell r="A29444" t="str">
            <v>ANT-CPS-202510050</v>
          </cell>
          <cell r="F29444">
            <v>45919</v>
          </cell>
          <cell r="K29444" t="str">
            <v>https://community.secop.gov.co/Public/Tendering/OpportunityDetail/Index?noticeUID=CO1.NTC.8795741&amp;isFromPublicArea=True&amp;isModal=true&amp;asPopupView=true</v>
          </cell>
        </row>
        <row r="29445">
          <cell r="A29445" t="str">
            <v>ANT-CPS-20259615</v>
          </cell>
          <cell r="F29445">
            <v>45915</v>
          </cell>
          <cell r="K29445" t="str">
            <v>https://community.secop.gov.co/Public/Tendering/OpportunityDetail/Index?noticeUID=CO1.NTC.8760681&amp;isFromPublicArea=True&amp;isModal=true&amp;asPopupView=true</v>
          </cell>
        </row>
        <row r="29446">
          <cell r="A29446" t="str">
            <v>ANT-CPS-20234841</v>
          </cell>
          <cell r="F29446">
            <v>45125</v>
          </cell>
          <cell r="K29446" t="str">
            <v>https://community.secop.gov.co/Public/Tendering/OpportunityDetail/Index?noticeUID=CO1.NTC.4719961&amp;isFromPublicArea=True&amp;isModal=true&amp;asPopupView=true</v>
          </cell>
        </row>
        <row r="29447">
          <cell r="A29447" t="str">
            <v>ANT-CPS-20257807</v>
          </cell>
          <cell r="F29447">
            <v>45873</v>
          </cell>
          <cell r="K29447" t="str">
            <v>https://community.secop.gov.co/Public/Tendering/OpportunityDetail/Index?noticeUID=CO1.NTC.8548274&amp;isFromPublicArea=True&amp;isModal=true&amp;asPopupView=true</v>
          </cell>
        </row>
        <row r="29448">
          <cell r="A29448" t="str">
            <v>ANT-CPS-20231414</v>
          </cell>
          <cell r="F29448">
            <v>44955</v>
          </cell>
          <cell r="K29448" t="str">
            <v>https://community.secop.gov.co/Public/Tendering/OpportunityDetail/Index?noticeUID=CO1.NTC.3869121&amp;isFromPublicArea=True&amp;isModal=true&amp;asPopupView=true</v>
          </cell>
        </row>
        <row r="29449">
          <cell r="A29449" t="str">
            <v>ANT-CPS-20231315</v>
          </cell>
          <cell r="F29449">
            <v>44956</v>
          </cell>
          <cell r="K29449" t="str">
            <v>https://community.secop.gov.co/Public/Tendering/OpportunityDetail/Index?noticeUID=CO1.NTC.3858267&amp;isFromPublicArea=True&amp;isModal=true&amp;asPopupView=true</v>
          </cell>
        </row>
        <row r="29450">
          <cell r="A29450" t="str">
            <v>ANT-CPS-20246631</v>
          </cell>
          <cell r="F29450" t="e">
            <v>#NUM!</v>
          </cell>
          <cell r="K29450" t="str">
            <v>https://community.secop.gov.co/Public/Tendering/OpportunityDetail/Index?noticeUID=CO1.NTC.6293876&amp;isFromPublicArea=True&amp;isModal=true&amp;asPopupView=true</v>
          </cell>
        </row>
        <row r="29451">
          <cell r="A29451" t="str">
            <v>ANT-CPS-20235109</v>
          </cell>
          <cell r="F29451">
            <v>45152</v>
          </cell>
          <cell r="K29451" t="str">
            <v>https://community.secop.gov.co/Public/Tendering/OpportunityDetail/Index?noticeUID=CO1.NTC.4825371&amp;isFromPublicArea=True&amp;isModal=true&amp;asPopupView=true</v>
          </cell>
        </row>
        <row r="29452">
          <cell r="A29452" t="str">
            <v>ANT-CPS-20251816</v>
          </cell>
          <cell r="F29452">
            <v>45693</v>
          </cell>
          <cell r="K29452" t="str">
            <v>https://community.secop.gov.co/Public/Tendering/OpportunityDetail/Index?noticeUID=CO1.NTC.7491540&amp;isFromPublicArea=True&amp;isModal=true&amp;asPopupView=true</v>
          </cell>
        </row>
        <row r="29453">
          <cell r="A29453" t="str">
            <v>ANT-CPS-20230273</v>
          </cell>
          <cell r="F29453">
            <v>44939</v>
          </cell>
          <cell r="K29453" t="str">
            <v>https://community.secop.gov.co/Public/Tendering/OpportunityDetail/Index?noticeUID=CO1.NTC.3735584&amp;isFromPublicArea=True&amp;isModal=true&amp;asPopupView=true</v>
          </cell>
        </row>
        <row r="29454">
          <cell r="A29454" t="str">
            <v>ANT-CPS-20242625</v>
          </cell>
          <cell r="F29454" t="e">
            <v>#NUM!</v>
          </cell>
          <cell r="K29454" t="str">
            <v>https://community.secop.gov.co/Public/Tendering/OpportunityDetail/Index?noticeUID=CO1.NTC.5512018&amp;isFromPublicArea=True&amp;isModal=true&amp;asPopupView=true</v>
          </cell>
        </row>
        <row r="29455">
          <cell r="A29455" t="str">
            <v>ANT-CPS-20255663</v>
          </cell>
          <cell r="F29455">
            <v>45769</v>
          </cell>
          <cell r="K29455" t="str">
            <v>https://community.secop.gov.co/Public/Tendering/OpportunityDetail/Index?noticeUID=CO1.NTC.8006544&amp;isFromPublicArea=True&amp;isModal=true&amp;asPopupView=true</v>
          </cell>
        </row>
        <row r="29456">
          <cell r="A29456" t="str">
            <v>ANT-CPS-202413087</v>
          </cell>
          <cell r="F29456">
            <v>45614</v>
          </cell>
          <cell r="K29456" t="str">
            <v>https://community.secop.gov.co/Public/Tendering/OpportunityDetail/Index?noticeUID=CO1.NTC.7016714&amp;isFromPublicArea=True&amp;isModal=true&amp;asPopupView=true</v>
          </cell>
        </row>
        <row r="29457">
          <cell r="A29457" t="str">
            <v>407-2018</v>
          </cell>
          <cell r="F29457">
            <v>43117</v>
          </cell>
          <cell r="K29457" t="str">
            <v>https://community.secop.gov.co/Public/Tendering/OpportunityDetail/Index?noticeUID=CO1.NTC.303180&amp;isFromPublicArea=True&amp;isModal=true&amp;asPopupView=true</v>
          </cell>
        </row>
        <row r="29458">
          <cell r="A29458" t="str">
            <v>ANT-CPS-20230129</v>
          </cell>
          <cell r="F29458">
            <v>44936</v>
          </cell>
          <cell r="K29458" t="str">
            <v>https://community.secop.gov.co/Public/Tendering/OpportunityDetail/Index?noticeUID=CO1.NTC.3727103&amp;isFromPublicArea=True&amp;isModal=true&amp;asPopupView=true</v>
          </cell>
        </row>
        <row r="29459">
          <cell r="A29459" t="str">
            <v>ANT-CPS-20240620</v>
          </cell>
          <cell r="F29459">
            <v>45307</v>
          </cell>
          <cell r="K29459" t="str">
            <v>https://community.secop.gov.co/Public/Tendering/OpportunityDetail/Index?noticeUID=CO1.NTC.5413079&amp;isFromPublicArea=True&amp;isModal=true&amp;asPopupView=true</v>
          </cell>
        </row>
        <row r="29460">
          <cell r="A29460" t="str">
            <v>ANT-CPS-202410484</v>
          </cell>
          <cell r="F29460">
            <v>45539</v>
          </cell>
          <cell r="K29460" t="str">
            <v>https://community.secop.gov.co/Public/Tendering/OpportunityDetail/Index?noticeUID=CO1.NTC.6631833&amp;isFromPublicArea=True&amp;isModal=true&amp;asPopupView=true</v>
          </cell>
        </row>
        <row r="29461">
          <cell r="A29461" t="str">
            <v>ANT-CPS-20245610</v>
          </cell>
          <cell r="F29461">
            <v>45394</v>
          </cell>
          <cell r="K29461" t="str">
            <v>https://community.secop.gov.co/Public/Tendering/OpportunityDetail/Index?noticeUID=CO1.NTC.5947875&amp;isFromPublicArea=True&amp;isModal=true&amp;asPopupView=true</v>
          </cell>
        </row>
        <row r="29462">
          <cell r="A29462" t="str">
            <v>ANT-CPS-20231385</v>
          </cell>
          <cell r="F29462">
            <v>44958</v>
          </cell>
          <cell r="K29462" t="str">
            <v>https://community.secop.gov.co/Public/Tendering/OpportunityDetail/Index?noticeUID=CO1.NTC.3873007&amp;isFromPublicArea=True&amp;isModal=true&amp;asPopupView=true</v>
          </cell>
        </row>
        <row r="29463">
          <cell r="A29463" t="str">
            <v>ANT-CPS-20230227</v>
          </cell>
          <cell r="F29463">
            <v>44938</v>
          </cell>
          <cell r="K29463" t="str">
            <v>https://community.secop.gov.co/Public/Tendering/OpportunityDetail/Index?noticeUID=CO1.NTC.3728768&amp;isFromPublicArea=True&amp;isModal=true&amp;asPopupView=true</v>
          </cell>
        </row>
        <row r="29464">
          <cell r="A29464" t="str">
            <v>ANT-CPS-20255594</v>
          </cell>
          <cell r="F29464">
            <v>45762</v>
          </cell>
          <cell r="K29464" t="str">
            <v>https://community.secop.gov.co/Public/Tendering/OpportunityDetail/Index?noticeUID=CO1.NTC.8001931&amp;isFromPublicArea=True&amp;isModal=true&amp;asPopupView=true</v>
          </cell>
        </row>
        <row r="29465">
          <cell r="A29465" t="str">
            <v>ANT-CPS-20248258</v>
          </cell>
          <cell r="F29465">
            <v>45524</v>
          </cell>
          <cell r="K29465" t="str">
            <v>https://community.secop.gov.co/Public/Tendering/OpportunityDetail/Index?noticeUID=CO1.NTC.6428206&amp;isFromPublicArea=True&amp;isModal=true&amp;asPopupView=true</v>
          </cell>
        </row>
        <row r="29466">
          <cell r="A29466" t="str">
            <v>ANT-CPS-20255368</v>
          </cell>
          <cell r="F29466">
            <v>45763</v>
          </cell>
          <cell r="K29466" t="str">
            <v>https://community.secop.gov.co/Public/Tendering/OpportunityDetail/Index?noticeUID=CO1.NTC.7972204&amp;isFromPublicArea=True&amp;isModal=true&amp;asPopupView=true</v>
          </cell>
        </row>
        <row r="29467">
          <cell r="A29467" t="str">
            <v>ANT-CPS-20259944</v>
          </cell>
          <cell r="F29467">
            <v>45916</v>
          </cell>
          <cell r="K29467" t="str">
            <v>https://community.secop.gov.co/Public/Tendering/OpportunityDetail/Index?noticeUID=CO1.NTC.8781966&amp;isFromPublicArea=True&amp;isModal=true&amp;asPopupView=true</v>
          </cell>
        </row>
        <row r="29468">
          <cell r="A29468" t="str">
            <v>ANT-CPS-20253591</v>
          </cell>
          <cell r="F29468">
            <v>45712</v>
          </cell>
          <cell r="K29468" t="str">
            <v>https://community.secop.gov.co/Public/Tendering/OpportunityDetail/Index?noticeUID=CO1.NTC.7693722&amp;isFromPublicArea=True&amp;isModal=true&amp;asPopupView=true</v>
          </cell>
        </row>
        <row r="29469">
          <cell r="A29469" t="str">
            <v>ANT-CPS-202410984</v>
          </cell>
          <cell r="F29469">
            <v>45566</v>
          </cell>
          <cell r="K29469" t="str">
            <v>https://community.secop.gov.co/Public/Tendering/OpportunityDetail/Index?noticeUID=CO1.NTC.6694268&amp;isFromPublicArea=True&amp;isModal=true&amp;asPopupView=true</v>
          </cell>
        </row>
        <row r="29470">
          <cell r="A29470" t="str">
            <v>ANT-CPS-20253552</v>
          </cell>
          <cell r="F29470">
            <v>45714</v>
          </cell>
          <cell r="K29470" t="str">
            <v>https://community.secop.gov.co/Public/Tendering/OpportunityDetail/Index?noticeUID=CO1.NTC.7691607&amp;isFromPublicArea=True&amp;isModal=true&amp;asPopupView=true</v>
          </cell>
        </row>
        <row r="29471">
          <cell r="A29471" t="str">
            <v>ANT-CPS-202412029</v>
          </cell>
          <cell r="F29471">
            <v>45594</v>
          </cell>
          <cell r="K29471" t="str">
            <v>https://community.secop.gov.co/Public/Tendering/OpportunityDetail/Index?noticeUID=CO1.NTC.6821197&amp;isFromPublicArea=True&amp;isModal=true&amp;asPopupView=true</v>
          </cell>
        </row>
        <row r="29472">
          <cell r="A29472" t="str">
            <v>ANT-CC-20256484</v>
          </cell>
          <cell r="F29472">
            <v>45800</v>
          </cell>
          <cell r="K29472" t="str">
            <v>https://community.secop.gov.co/Public/Tendering/OpportunityDetail/Index?noticeUID=CO1.NTC.8169935&amp;isFromPublicArea=True&amp;isModal=true&amp;asPopupView=true</v>
          </cell>
        </row>
        <row r="29473">
          <cell r="A29473" t="str">
            <v>ANT-CPS-20258644</v>
          </cell>
          <cell r="F29473">
            <v>45903</v>
          </cell>
          <cell r="K29473" t="str">
            <v>https://community.secop.gov.co/Public/Tendering/OpportunityDetail/Index?noticeUID=CO1.NTC.8695849&amp;isFromPublicArea=True&amp;isModal=true&amp;asPopupView=true</v>
          </cell>
        </row>
        <row r="29474">
          <cell r="A29474" t="str">
            <v>ANT-CPS-20233254</v>
          </cell>
          <cell r="F29474">
            <v>45034</v>
          </cell>
          <cell r="K29474" t="str">
            <v>https://community.secop.gov.co/Public/Tendering/OpportunityDetail/Index?noticeUID=CO1.NTC.4289893&amp;isFromPublicArea=True&amp;isModal=true&amp;asPopupView=true</v>
          </cell>
        </row>
        <row r="29475">
          <cell r="A29475" t="str">
            <v>ANT-CPS-20257935</v>
          </cell>
          <cell r="F29475">
            <v>45881</v>
          </cell>
          <cell r="K29475" t="str">
            <v>https://community.secop.gov.co/Public/Tendering/OpportunityDetail/Index?noticeUID=CO1.NTC.8582818&amp;isFromPublicArea=True&amp;isModal=true&amp;asPopupView=true</v>
          </cell>
        </row>
        <row r="29476">
          <cell r="A29476" t="str">
            <v>ANT-CPS-20245980</v>
          </cell>
          <cell r="F29476">
            <v>45436</v>
          </cell>
          <cell r="K29476" t="str">
            <v>https://community.secop.gov.co/Public/Tendering/OpportunityDetail/Index?noticeUID=CO1.NTC.6153203&amp;isFromPublicArea=True&amp;isModal=true&amp;asPopupView=true</v>
          </cell>
        </row>
        <row r="29477">
          <cell r="A29477" t="str">
            <v>ANT-CPS-20255549</v>
          </cell>
          <cell r="F29477">
            <v>45763</v>
          </cell>
          <cell r="K29477" t="str">
            <v>https://community.secop.gov.co/Public/Tendering/OpportunityDetail/Index?noticeUID=CO1.NTC.7996532&amp;isFromPublicArea=True&amp;isModal=true&amp;asPopupView=true</v>
          </cell>
        </row>
        <row r="29478">
          <cell r="A29478" t="str">
            <v>ANT-CPS-202510314</v>
          </cell>
          <cell r="F29478">
            <v>45929</v>
          </cell>
          <cell r="K29478" t="str">
            <v>https://community.secop.gov.co/Public/Tendering/OpportunityDetail/Index?noticeUID=CO1.NTC.8836655&amp;isFromPublicArea=True&amp;isModal=true&amp;asPopupView=true</v>
          </cell>
        </row>
        <row r="29479">
          <cell r="A29479" t="str">
            <v>ANT-CPS-20232957</v>
          </cell>
          <cell r="F29479">
            <v>45014</v>
          </cell>
          <cell r="K29479" t="str">
            <v>https://community.secop.gov.co/Public/Tendering/OpportunityDetail/Index?noticeUID=CO1.NTC.4224948&amp;isFromPublicArea=True&amp;isModal=true&amp;asPopupView=true</v>
          </cell>
        </row>
        <row r="29480">
          <cell r="A29480" t="str">
            <v>ANT-CPS-20246613</v>
          </cell>
          <cell r="F29480">
            <v>45475</v>
          </cell>
          <cell r="K29480" t="str">
            <v>https://community.secop.gov.co/Public/Tendering/OpportunityDetail/Index?noticeUID=CO1.NTC.6279144&amp;isFromPublicArea=True&amp;isModal=true&amp;asPopupView=true</v>
          </cell>
        </row>
        <row r="29481">
          <cell r="A29481" t="str">
            <v>ANT-CPS-20230767</v>
          </cell>
          <cell r="F29481">
            <v>44957</v>
          </cell>
          <cell r="K29481" t="str">
            <v>https://community.secop.gov.co/Public/Tendering/OpportunityDetail/Index?noticeUID=CO1.NTC.3792792&amp;isFromPublicArea=True&amp;isModal=true&amp;asPopupView=true</v>
          </cell>
        </row>
        <row r="29482">
          <cell r="A29482" t="str">
            <v>ANT-CPS-202411606</v>
          </cell>
          <cell r="F29482">
            <v>45573</v>
          </cell>
          <cell r="K29482" t="str">
            <v>https://community.secop.gov.co/Public/Tendering/OpportunityDetail/Index?noticeUID=CO1.NTC.6810313&amp;isFromPublicArea=True&amp;isModal=true&amp;asPopupView=true</v>
          </cell>
        </row>
        <row r="29483">
          <cell r="A29483" t="str">
            <v>ANT-CPS-20255645</v>
          </cell>
          <cell r="F29483">
            <v>45763</v>
          </cell>
          <cell r="K29483" t="str">
            <v>https://community.secop.gov.co/Public/Tendering/OpportunityDetail/Index?noticeUID=CO1.NTC.8006223&amp;isFromPublicArea=True&amp;isModal=true&amp;asPopupView=true</v>
          </cell>
        </row>
        <row r="29484">
          <cell r="A29484" t="str">
            <v>ANT-CPS-20241718</v>
          </cell>
          <cell r="F29484">
            <v>45314</v>
          </cell>
          <cell r="K29484" t="str">
            <v>https://community.secop.gov.co/Public/Tendering/OpportunityDetail/Index?noticeUID=CO1.NTC.5471503&amp;isFromPublicArea=True&amp;isModal=true&amp;asPopupView=true</v>
          </cell>
        </row>
        <row r="29485">
          <cell r="A29485" t="str">
            <v>ANT-CPS-20231568</v>
          </cell>
          <cell r="F29485">
            <v>44963</v>
          </cell>
          <cell r="K29485" t="str">
            <v>https://community.secop.gov.co/Public/Tendering/OpportunityDetail/Index?noticeUID=CO1.NTC.3890182&amp;isFromPublicArea=True&amp;isModal=true&amp;asPopupView=true</v>
          </cell>
        </row>
        <row r="29486">
          <cell r="A29486" t="str">
            <v>ANT-CDPS-358-2021</v>
          </cell>
          <cell r="F29486">
            <v>44223</v>
          </cell>
          <cell r="K29486" t="str">
            <v>https://community.secop.gov.co/Public/Tendering/OpportunityDetail/Index?noticeUID=CO1.NTC.1683215&amp;isFromPublicArea=True&amp;isModal=true&amp;asPopupView=true</v>
          </cell>
        </row>
        <row r="29487">
          <cell r="A29487" t="str">
            <v>ANT-CPS-20240689</v>
          </cell>
          <cell r="F29487">
            <v>45314</v>
          </cell>
          <cell r="K29487" t="str">
            <v>https://community.secop.gov.co/Public/Tendering/OpportunityDetail/Index?noticeUID=CO1.NTC.5429960&amp;isFromPublicArea=True&amp;isModal=true&amp;asPopupView=true</v>
          </cell>
        </row>
        <row r="29488">
          <cell r="A29488" t="str">
            <v>ANT-CPS-202412114</v>
          </cell>
          <cell r="F29488">
            <v>45576</v>
          </cell>
          <cell r="K29488" t="str">
            <v>https://community.secop.gov.co/Public/Tendering/OpportunityDetail/Index?noticeUID=CO1.NTC.6830085&amp;isFromPublicArea=True&amp;isModal=true&amp;asPopupView=true</v>
          </cell>
        </row>
        <row r="29489">
          <cell r="A29489" t="str">
            <v>ANT-CPS-20243911</v>
          </cell>
          <cell r="F29489">
            <v>45348</v>
          </cell>
          <cell r="K29489" t="str">
            <v>https://community.secop.gov.co/Public/Tendering/OpportunityDetail/Index?noticeUID=CO1.NTC.5661801&amp;isFromPublicArea=True&amp;isModal=true&amp;asPopupView=true</v>
          </cell>
        </row>
        <row r="29490">
          <cell r="A29490" t="str">
            <v>ANT-CPS-20245135</v>
          </cell>
          <cell r="F29490">
            <v>45369</v>
          </cell>
          <cell r="K29490" t="str">
            <v>https://community.secop.gov.co/Public/Tendering/OpportunityDetail/Index?noticeUID=CO1.NTC.5796637&amp;isFromPublicArea=True&amp;isModal=true&amp;asPopupView=true</v>
          </cell>
        </row>
        <row r="29491">
          <cell r="A29491" t="str">
            <v>ANT-CPS-20230844</v>
          </cell>
          <cell r="F29491">
            <v>44946</v>
          </cell>
          <cell r="K29491" t="str">
            <v>https://community.secop.gov.co/Public/Tendering/OpportunityDetail/Index?noticeUID=CO1.NTC.3797084&amp;isFromPublicArea=True&amp;isModal=true&amp;asPopupView=true</v>
          </cell>
        </row>
        <row r="29492">
          <cell r="A29492" t="str">
            <v>ANT-CPS-20252231</v>
          </cell>
          <cell r="F29492">
            <v>45698</v>
          </cell>
          <cell r="K29492" t="str">
            <v>https://community.secop.gov.co/Public/Tendering/OpportunityDetail/Index?noticeUID=CO1.NTC.7541803&amp;isFromPublicArea=True&amp;isModal=true&amp;asPopupView=true</v>
          </cell>
        </row>
        <row r="29493">
          <cell r="A29493" t="str">
            <v>ANT-CPS-20234268</v>
          </cell>
          <cell r="F29493">
            <v>45072</v>
          </cell>
          <cell r="K29493" t="str">
            <v>https://community.secop.gov.co/Public/Tendering/OpportunityDetail/Index?noticeUID=CO1.NTC.4475742&amp;isFromPublicArea=True&amp;isModal=true&amp;asPopupView=true</v>
          </cell>
        </row>
        <row r="29494">
          <cell r="A29494" t="str">
            <v>CO1.PCCNTR.6528994</v>
          </cell>
          <cell r="F29494" t="e">
            <v>#NUM!</v>
          </cell>
          <cell r="K29494" t="str">
            <v>https://community.secop.gov.co/Public/Tendering/OpportunityDetail/Index?noticeUID=CO1.NTC.6399606&amp;isFromPublicArea=True&amp;isModal=true&amp;asPopupView=true</v>
          </cell>
        </row>
        <row r="29495">
          <cell r="A29495" t="str">
            <v>ANT-CPS-20232067</v>
          </cell>
          <cell r="F29495">
            <v>44982</v>
          </cell>
          <cell r="K29495" t="str">
            <v>https://community.secop.gov.co/Public/Tendering/OpportunityDetail/Index?noticeUID=CO1.NTC.4024910&amp;isFromPublicArea=True&amp;isModal=true&amp;asPopupView=true</v>
          </cell>
        </row>
        <row r="29496">
          <cell r="A29496" t="str">
            <v>ANT-CPS-20257455</v>
          </cell>
          <cell r="F29496">
            <v>45855</v>
          </cell>
          <cell r="K29496" t="str">
            <v>https://community.secop.gov.co/Public/Tendering/OpportunityDetail/Index?noticeUID=CO1.NTC.8449626&amp;isFromPublicArea=True&amp;isModal=true&amp;asPopupView=true</v>
          </cell>
        </row>
        <row r="29497">
          <cell r="A29497" t="str">
            <v>ANT-CPS-20254096</v>
          </cell>
          <cell r="F29497">
            <v>45723</v>
          </cell>
          <cell r="K29497" t="str">
            <v>https://community.secop.gov.co/Public/Tendering/OpportunityDetail/Index?noticeUID=CO1.NTC.7756868&amp;isFromPublicArea=True&amp;isModal=true&amp;asPopupView=true</v>
          </cell>
        </row>
        <row r="29498">
          <cell r="A29498" t="str">
            <v>ANT-CPS-20245844</v>
          </cell>
          <cell r="F29498">
            <v>45428</v>
          </cell>
          <cell r="K29498" t="str">
            <v>https://community.secop.gov.co/Public/Tendering/OpportunityDetail/Index?noticeUID=CO1.NTC.6098877&amp;isFromPublicArea=True&amp;isModal=true&amp;asPopupView=true</v>
          </cell>
        </row>
        <row r="29499">
          <cell r="A29499" t="str">
            <v>ANT-CPS-20259294</v>
          </cell>
          <cell r="F29499">
            <v>45909</v>
          </cell>
          <cell r="K29499" t="str">
            <v>https://community.secop.gov.co/Public/Tendering/OpportunityDetail/Index?noticeUID=CO1.NTC.8740103&amp;isFromPublicArea=True&amp;isModal=true&amp;asPopupView=true</v>
          </cell>
        </row>
        <row r="29500">
          <cell r="A29500" t="str">
            <v>ANT-CPS-20244432</v>
          </cell>
          <cell r="F29500">
            <v>45350</v>
          </cell>
          <cell r="K29500" t="str">
            <v>https://community.secop.gov.co/Public/Tendering/OpportunityDetail/Index?noticeUID=CO1.NTC.5704870&amp;isFromPublicArea=True&amp;isModal=true&amp;asPopupView=true</v>
          </cell>
        </row>
        <row r="29501">
          <cell r="A29501" t="str">
            <v>1215-2020</v>
          </cell>
          <cell r="F29501">
            <v>44088</v>
          </cell>
          <cell r="K29501" t="str">
            <v>https://community.secop.gov.co/Public/Tendering/OpportunityDetail/Index?noticeUID=CO1.NTC.1440698&amp;isFromPublicArea=True&amp;isModal=true&amp;asPopupView=true</v>
          </cell>
        </row>
        <row r="29502">
          <cell r="A29502" t="str">
            <v>ANT-CPS-202511286</v>
          </cell>
          <cell r="F29502">
            <v>45947</v>
          </cell>
          <cell r="K29502" t="str">
            <v>https://community.secop.gov.co/Public/Tendering/OpportunityDetail/Index?noticeUID=CO1.NTC.8953159&amp;isFromPublicArea=True&amp;isModal=true&amp;asPopupView=true</v>
          </cell>
        </row>
        <row r="29503">
          <cell r="A29503" t="str">
            <v>ANT-CPS-20242890</v>
          </cell>
          <cell r="F29503">
            <v>45321</v>
          </cell>
          <cell r="K29503" t="str">
            <v>https://community.secop.gov.co/Public/Tendering/OpportunityDetail/Index?noticeUID=CO1.NTC.5520867&amp;isFromPublicArea=True&amp;isModal=true&amp;asPopupView=true</v>
          </cell>
        </row>
        <row r="29504">
          <cell r="A29504" t="str">
            <v>ANT-CPS-202412497</v>
          </cell>
          <cell r="F29504">
            <v>45593</v>
          </cell>
          <cell r="K29504" t="str">
            <v>https://community.secop.gov.co/Public/Tendering/OpportunityDetail/Index?noticeUID=CO1.NTC.6880665&amp;isFromPublicArea=True&amp;isModal=true&amp;asPopupView=true</v>
          </cell>
        </row>
        <row r="29505">
          <cell r="A29505" t="str">
            <v>483- 2019</v>
          </cell>
          <cell r="F29505">
            <v>43518</v>
          </cell>
          <cell r="K29505" t="str">
            <v>https://community.secop.gov.co/Public/Tendering/OpportunityDetail/Index?noticeUID=CO1.NTC.750277&amp;isFromPublicArea=True&amp;isModal=true&amp;asPopupView=true</v>
          </cell>
        </row>
        <row r="29506">
          <cell r="A29506" t="str">
            <v>ANT-CPS-20234492</v>
          </cell>
          <cell r="F29506">
            <v>45098</v>
          </cell>
          <cell r="K29506" t="str">
            <v>https://community.secop.gov.co/Public/Tendering/OpportunityDetail/Index?noticeUID=CO1.NTC.4578674&amp;isFromPublicArea=True&amp;isModal=true&amp;asPopupView=true</v>
          </cell>
        </row>
        <row r="29507">
          <cell r="A29507" t="str">
            <v>CO1.PCCNTR.302608</v>
          </cell>
          <cell r="F29507" t="e">
            <v>#NUM!</v>
          </cell>
          <cell r="K29507" t="str">
            <v>https://community.secop.gov.co/Public/Tendering/OpportunityDetail/Index?noticeUID=CO1.NTC.310680&amp;isFromPublicArea=True&amp;isModal=true&amp;asPopupView=true</v>
          </cell>
        </row>
        <row r="29508">
          <cell r="A29508" t="str">
            <v>ANT-CPS-20248238</v>
          </cell>
          <cell r="F29508" t="e">
            <v>#NUM!</v>
          </cell>
          <cell r="K29508" t="str">
            <v>https://community.secop.gov.co/Public/Tendering/OpportunityDetail/Index?noticeUID=CO1.NTC.6425055&amp;isFromPublicArea=True&amp;isModal=true&amp;asPopupView=true</v>
          </cell>
        </row>
        <row r="29509">
          <cell r="A29509" t="str">
            <v>ANT-CPS-202413149</v>
          </cell>
          <cell r="F29509" t="e">
            <v>#NUM!</v>
          </cell>
          <cell r="K29509" t="str">
            <v>https://community.secop.gov.co/Public/Tendering/OpportunityDetail/Index?noticeUID=CO1.NTC.7006676&amp;isFromPublicArea=True&amp;isModal=true&amp;asPopupView=true</v>
          </cell>
        </row>
        <row r="29510">
          <cell r="A29510" t="str">
            <v>ANT-CPS-20242298</v>
          </cell>
          <cell r="F29510">
            <v>45317</v>
          </cell>
          <cell r="K29510" t="str">
            <v>https://community.secop.gov.co/Public/Tendering/OpportunityDetail/Index?noticeUID=CO1.NTC.5488168&amp;isFromPublicArea=True&amp;isModal=true&amp;asPopupView=true</v>
          </cell>
        </row>
        <row r="29511">
          <cell r="A29511" t="str">
            <v>ANT-CPS-20248547</v>
          </cell>
          <cell r="F29511">
            <v>45505</v>
          </cell>
          <cell r="K29511" t="str">
            <v>https://community.secop.gov.co/Public/Tendering/OpportunityDetail/Index?noticeUID=CO1.NTC.6437043&amp;isFromPublicArea=True&amp;isModal=true&amp;asPopupView=true</v>
          </cell>
        </row>
        <row r="29512">
          <cell r="A29512" t="str">
            <v>ANT-CPS-20240468</v>
          </cell>
          <cell r="F29512">
            <v>45306</v>
          </cell>
          <cell r="K29512" t="str">
            <v>https://community.secop.gov.co/Public/Tendering/OpportunityDetail/Index?noticeUID=CO1.NTC.5404772&amp;isFromPublicArea=True&amp;isModal=true&amp;asPopupView=true</v>
          </cell>
        </row>
        <row r="29513">
          <cell r="A29513" t="str">
            <v>ANT-CPS-20241166</v>
          </cell>
          <cell r="F29513">
            <v>45320</v>
          </cell>
          <cell r="K29513" t="str">
            <v>https://community.secop.gov.co/Public/Tendering/OpportunityDetail/Index?noticeUID=CO1.NTC.5449506&amp;isFromPublicArea=True&amp;isModal=true&amp;asPopupView=true</v>
          </cell>
        </row>
        <row r="29514">
          <cell r="A29514" t="str">
            <v>ANT-CPS-202412374</v>
          </cell>
          <cell r="F29514">
            <v>45590</v>
          </cell>
          <cell r="K29514" t="str">
            <v>https://community.secop.gov.co/Public/Tendering/OpportunityDetail/Index?noticeUID=CO1.NTC.6897422&amp;isFromPublicArea=True&amp;isModal=true&amp;asPopupView=true</v>
          </cell>
        </row>
        <row r="29515">
          <cell r="A29515" t="str">
            <v>ANT-CPS-20233891</v>
          </cell>
          <cell r="F29515">
            <v>45069</v>
          </cell>
          <cell r="K29515" t="str">
            <v>https://community.secop.gov.co/Public/Tendering/OpportunityDetail/Index?noticeUID=CO1.NTC.4441329&amp;isFromPublicArea=True&amp;isModal=true&amp;asPopupView=true</v>
          </cell>
        </row>
        <row r="29516">
          <cell r="A29516" t="str">
            <v>ANT-CPS-20250218</v>
          </cell>
          <cell r="F29516">
            <v>45670</v>
          </cell>
          <cell r="K29516" t="str">
            <v>https://community.secop.gov.co/Public/Tendering/OpportunityDetail/Index?noticeUID=CO1.NTC.7325210&amp;isFromPublicArea=True&amp;isModal=true&amp;asPopupView=true</v>
          </cell>
        </row>
        <row r="29517">
          <cell r="A29517" t="str">
            <v>ANT-CPS-20255888</v>
          </cell>
          <cell r="F29517">
            <v>45775</v>
          </cell>
          <cell r="K29517" t="str">
            <v>https://community.secop.gov.co/Public/Tendering/OpportunityDetail/Index?noticeUID=CO1.NTC.8041269&amp;isFromPublicArea=True&amp;isModal=true&amp;asPopupView=true</v>
          </cell>
        </row>
        <row r="29518">
          <cell r="A29518" t="str">
            <v>ANT-CPS-20240470</v>
          </cell>
          <cell r="F29518">
            <v>45306</v>
          </cell>
          <cell r="K29518" t="str">
            <v>https://community.secop.gov.co/Public/Tendering/OpportunityDetail/Index?noticeUID=CO1.NTC.5405515&amp;isFromPublicArea=True&amp;isModal=true&amp;asPopupView=true</v>
          </cell>
        </row>
        <row r="29519">
          <cell r="A29519" t="str">
            <v>ANT-CPS-20250959</v>
          </cell>
          <cell r="F29519">
            <v>45679</v>
          </cell>
          <cell r="K29519" t="str">
            <v>https://community.secop.gov.co/Public/Tendering/OpportunityDetail/Index?noticeUID=CO1.NTC.7386922&amp;isFromPublicArea=True&amp;isModal=true&amp;asPopupView=true</v>
          </cell>
        </row>
        <row r="29520">
          <cell r="A29520" t="str">
            <v>ANT-CPS-20251899</v>
          </cell>
          <cell r="F29520">
            <v>45692</v>
          </cell>
          <cell r="K29520" t="str">
            <v>https://community.secop.gov.co/Public/Tendering/OpportunityDetail/Index?noticeUID=CO1.NTC.7509223&amp;isFromPublicArea=True&amp;isModal=true&amp;asPopupView=true</v>
          </cell>
        </row>
        <row r="29521">
          <cell r="A29521" t="str">
            <v>ANT-CPS-20245826</v>
          </cell>
          <cell r="F29521">
            <v>45432</v>
          </cell>
          <cell r="K29521" t="str">
            <v>https://community.secop.gov.co/Public/Tendering/OpportunityDetail/Index?noticeUID=CO1.NTC.6136323&amp;isFromPublicArea=True&amp;isModal=true&amp;asPopupView=true</v>
          </cell>
        </row>
        <row r="29522">
          <cell r="A29522" t="str">
            <v>ANT-CPS-20246357</v>
          </cell>
          <cell r="F29522">
            <v>45454</v>
          </cell>
          <cell r="K29522" t="str">
            <v>https://community.secop.gov.co/Public/Tendering/OpportunityDetail/Index?noticeUID=CO1.NTC.6220820&amp;isFromPublicArea=True&amp;isModal=true&amp;asPopupView=true</v>
          </cell>
        </row>
        <row r="29523">
          <cell r="A29523" t="str">
            <v>ANT-CDPS-380 -2022</v>
          </cell>
          <cell r="F29523">
            <v>44592</v>
          </cell>
          <cell r="K29523" t="str">
            <v>https://community.secop.gov.co/Public/Tendering/OpportunityDetail/Index?noticeUID=CO1.NTC.2623515&amp;isFromPublicArea=True&amp;isModal=true&amp;asPopupView=true</v>
          </cell>
        </row>
        <row r="29524">
          <cell r="A29524" t="str">
            <v>ANT-CPS-20255185</v>
          </cell>
          <cell r="F29524">
            <v>45776</v>
          </cell>
          <cell r="K29524" t="str">
            <v>https://community.secop.gov.co/Public/Tendering/OpportunityDetail/Index?noticeUID=CO1.NTC.7939467&amp;isFromPublicArea=True&amp;isModal=true&amp;asPopupView=true</v>
          </cell>
        </row>
        <row r="29525">
          <cell r="A29525" t="str">
            <v>ANT-CC-202510385</v>
          </cell>
          <cell r="F29525">
            <v>45936</v>
          </cell>
          <cell r="K29525" t="str">
            <v>https://community.secop.gov.co/Public/Tendering/OpportunityDetail/Index?noticeUID=CO1.NTC.8876616&amp;isFromPublicArea=True&amp;isModal=true&amp;asPopupView=true</v>
          </cell>
        </row>
        <row r="29526">
          <cell r="A29526" t="str">
            <v>1182-2020</v>
          </cell>
          <cell r="F29526">
            <v>44077</v>
          </cell>
          <cell r="K29526" t="str">
            <v>https://community.secop.gov.co/Public/Tendering/OpportunityDetail/Index?noticeUID=CO1.NTC.1419076&amp;isFromPublicArea=True&amp;isModal=true&amp;asPopupView=true</v>
          </cell>
        </row>
        <row r="29527">
          <cell r="A29527" t="str">
            <v>ANT-CPS-202511458</v>
          </cell>
          <cell r="F29527">
            <v>45952</v>
          </cell>
          <cell r="K29527" t="str">
            <v>https://community.secop.gov.co/Public/Tendering/OpportunityDetail/Index?noticeUID=CO1.NTC.8967261&amp;isFromPublicArea=True&amp;isModal=true&amp;asPopupView=true</v>
          </cell>
        </row>
        <row r="29528">
          <cell r="A29528" t="str">
            <v>ANT-CPS-20234522</v>
          </cell>
          <cell r="F29528">
            <v>45099</v>
          </cell>
          <cell r="K29528" t="str">
            <v>https://community.secop.gov.co/Public/Tendering/OpportunityDetail/Index?noticeUID=CO1.NTC.4596998&amp;isFromPublicArea=True&amp;isModal=true&amp;asPopupView=true</v>
          </cell>
        </row>
        <row r="29529">
          <cell r="A29529" t="str">
            <v>ANT-CPS-20247323</v>
          </cell>
          <cell r="F29529">
            <v>45485</v>
          </cell>
          <cell r="K29529" t="str">
            <v>https://community.secop.gov.co/Public/Tendering/OpportunityDetail/Index?noticeUID=CO1.NTC.6379390&amp;isFromPublicArea=True&amp;isModal=true&amp;asPopupView=true</v>
          </cell>
        </row>
        <row r="29530">
          <cell r="A29530" t="str">
            <v>ANT-CPS-20256296</v>
          </cell>
          <cell r="F29530" t="e">
            <v>#NUM!</v>
          </cell>
          <cell r="K29530" t="str">
            <v>https://community.secop.gov.co/Public/Tendering/OpportunityDetail/Index?noticeUID=CO1.NTC.8143213&amp;isFromPublicArea=True&amp;isModal=true&amp;asPopupView=true</v>
          </cell>
        </row>
        <row r="29531">
          <cell r="A29531" t="str">
            <v>ANT-CPS-202512175</v>
          </cell>
          <cell r="F29531" t="e">
            <v>#NUM!</v>
          </cell>
          <cell r="K29531" t="str">
            <v>https://community.secop.gov.co/Public/Tendering/OpportunityDetail/Index?noticeUID=CO1.NTC.9150366&amp;isFromPublicArea=True&amp;isModal=true&amp;asPopupView=true</v>
          </cell>
        </row>
        <row r="29532">
          <cell r="A29532" t="str">
            <v>ANT-CPS-20259476</v>
          </cell>
          <cell r="F29532">
            <v>45911</v>
          </cell>
          <cell r="K29532" t="str">
            <v>https://community.secop.gov.co/Public/Tendering/OpportunityDetail/Index?noticeUID=CO1.NTC.8748823&amp;isFromPublicArea=True&amp;isModal=true&amp;asPopupView=true</v>
          </cell>
        </row>
        <row r="29533">
          <cell r="A29533" t="str">
            <v>ANT-CPS-20247651</v>
          </cell>
          <cell r="F29533">
            <v>45490</v>
          </cell>
          <cell r="K29533" t="str">
            <v>https://community.secop.gov.co/Public/Tendering/OpportunityDetail/Index?noticeUID=CO1.NTC.6390791&amp;isFromPublicArea=True&amp;isModal=true&amp;asPopupView=true</v>
          </cell>
        </row>
        <row r="29534">
          <cell r="A29534" t="str">
            <v>ANT-CPS-20248280</v>
          </cell>
          <cell r="F29534">
            <v>45503</v>
          </cell>
          <cell r="K29534" t="str">
            <v>https://community.secop.gov.co/Public/Tendering/OpportunityDetail/Index?noticeUID=CO1.NTC.6420853&amp;isFromPublicArea=True&amp;isModal=true&amp;asPopupView=true</v>
          </cell>
        </row>
        <row r="29535">
          <cell r="A29535" t="str">
            <v>ANT-CPS-20245704</v>
          </cell>
          <cell r="F29535">
            <v>45415</v>
          </cell>
          <cell r="K29535" t="str">
            <v>https://community.secop.gov.co/Public/Tendering/OpportunityDetail/Index?noticeUID=CO1.NTC.6030783&amp;isFromPublicArea=True&amp;isModal=true&amp;asPopupView=true</v>
          </cell>
        </row>
        <row r="29536">
          <cell r="A29536" t="str">
            <v>ANT-CPS-20230540</v>
          </cell>
          <cell r="F29536">
            <v>44943</v>
          </cell>
          <cell r="K29536" t="str">
            <v>https://community.secop.gov.co/Public/Tendering/OpportunityDetail/Index?noticeUID=CO1.NTC.3762459&amp;isFromPublicArea=True&amp;isModal=true&amp;asPopupView=true</v>
          </cell>
        </row>
        <row r="29537">
          <cell r="A29537" t="str">
            <v>ANT-CPS-20245294</v>
          </cell>
          <cell r="F29537">
            <v>45369</v>
          </cell>
          <cell r="K29537" t="str">
            <v>https://community.secop.gov.co/Public/Tendering/OpportunityDetail/Index?noticeUID=CO1.NTC.5806450&amp;isFromPublicArea=True&amp;isModal=true&amp;asPopupView=true</v>
          </cell>
        </row>
        <row r="29538">
          <cell r="A29538" t="str">
            <v>CO1.PCCNTR.7421796</v>
          </cell>
          <cell r="F29538" t="e">
            <v>#NUM!</v>
          </cell>
          <cell r="K29538" t="str">
            <v>https://community.secop.gov.co/Public/Tendering/OpportunityDetail/Index?noticeUID=CO1.NTC.7551661&amp;isFromPublicArea=True&amp;isModal=true&amp;asPopupView=true</v>
          </cell>
        </row>
        <row r="29539">
          <cell r="A29539" t="str">
            <v>ANT-20257046</v>
          </cell>
          <cell r="F29539" t="e">
            <v>#NUM!</v>
          </cell>
          <cell r="K29539" t="str">
            <v>https://community.secop.gov.co/Public/Tendering/OpportunityDetail/Index?noticeUID=CO1.NTC.8374019&amp;isFromPublicArea=True&amp;isModal=true&amp;asPopupView=true</v>
          </cell>
        </row>
        <row r="29540">
          <cell r="A29540" t="str">
            <v>ANT-CPS-202412351</v>
          </cell>
          <cell r="F29540">
            <v>45593</v>
          </cell>
          <cell r="K29540" t="str">
            <v>https://community.secop.gov.co/Public/Tendering/OpportunityDetail/Index?noticeUID=CO1.NTC.6887005&amp;isFromPublicArea=True&amp;isModal=true&amp;asPopupView=true</v>
          </cell>
        </row>
        <row r="29541">
          <cell r="A29541" t="str">
            <v>ANT-CPS-202411764</v>
          </cell>
          <cell r="F29541">
            <v>45580</v>
          </cell>
          <cell r="K29541" t="str">
            <v>https://community.secop.gov.co/Public/Tendering/OpportunityDetail/Index?noticeUID=CO1.NTC.6801651&amp;isFromPublicArea=True&amp;isModal=true&amp;asPopupView=true</v>
          </cell>
        </row>
        <row r="29542">
          <cell r="A29542" t="str">
            <v>ANT-CDPS-1444-2022.</v>
          </cell>
          <cell r="F29542">
            <v>44895</v>
          </cell>
          <cell r="K29542" t="str">
            <v>https://community.secop.gov.co/Public/Tendering/OpportunityDetail/Index?noticeUID=CO1.NTC.3581330&amp;isFromPublicArea=True&amp;isModal=true&amp;asPopupView=true</v>
          </cell>
        </row>
        <row r="29543">
          <cell r="A29543" t="str">
            <v>ANT-CPS-20252272</v>
          </cell>
          <cell r="F29543">
            <v>45702</v>
          </cell>
          <cell r="K29543" t="str">
            <v>https://community.secop.gov.co/Public/Tendering/OpportunityDetail/Index?noticeUID=CO1.NTC.7561767&amp;isFromPublicArea=True&amp;isModal=true&amp;asPopupView=true</v>
          </cell>
        </row>
        <row r="29544">
          <cell r="A29544" t="str">
            <v>ANT-CPS-20257095</v>
          </cell>
          <cell r="F29544">
            <v>45842</v>
          </cell>
          <cell r="K29544" t="str">
            <v>https://community.secop.gov.co/Public/Tendering/OpportunityDetail/Index?noticeUID=CO1.NTC.8389318&amp;isFromPublicArea=True&amp;isModal=true&amp;asPopupView=true</v>
          </cell>
        </row>
        <row r="29545">
          <cell r="A29545" t="str">
            <v>ANT-CPS-20245037</v>
          </cell>
          <cell r="F29545">
            <v>45364</v>
          </cell>
          <cell r="K29545" t="str">
            <v>https://community.secop.gov.co/Public/Tendering/OpportunityDetail/Index?noticeUID=CO1.NTC.5790007&amp;isFromPublicArea=True&amp;isModal=true&amp;asPopupView=true</v>
          </cell>
        </row>
        <row r="29546">
          <cell r="A29546" t="str">
            <v>ANT-CPS-20240264</v>
          </cell>
          <cell r="F29546">
            <v>45307</v>
          </cell>
          <cell r="K29546" t="str">
            <v>https://community.secop.gov.co/Public/Tendering/OpportunityDetail/Index?noticeUID=CO1.NTC.5401405&amp;isFromPublicArea=True&amp;isModal=true&amp;asPopupView=true</v>
          </cell>
        </row>
        <row r="29547">
          <cell r="A29547" t="str">
            <v>ANT-CPS-20234582</v>
          </cell>
          <cell r="F29547">
            <v>45114</v>
          </cell>
          <cell r="K29547" t="str">
            <v>https://community.secop.gov.co/Public/Tendering/OpportunityDetail/Index?noticeUID=CO1.NTC.4603914&amp;isFromPublicArea=True&amp;isModal=true&amp;asPopupView=true</v>
          </cell>
        </row>
        <row r="29548">
          <cell r="A29548" t="str">
            <v>ANT-CPS-20244535</v>
          </cell>
          <cell r="F29548">
            <v>45351</v>
          </cell>
          <cell r="K29548" t="str">
            <v>https://community.secop.gov.co/Public/Tendering/OpportunityDetail/Index?noticeUID=CO1.NTC.5722610&amp;isFromPublicArea=True&amp;isModal=true&amp;asPopupView=true</v>
          </cell>
        </row>
        <row r="29549">
          <cell r="A29549" t="str">
            <v>ANT-CDPS-1271-2021</v>
          </cell>
          <cell r="F29549">
            <v>44306</v>
          </cell>
          <cell r="K29549" t="str">
            <v>https://community.secop.gov.co/Public/Tendering/OpportunityDetail/Index?noticeUID=CO1.NTC.1895011&amp;isFromPublicArea=True&amp;isModal=true&amp;asPopupView=true</v>
          </cell>
        </row>
        <row r="29550">
          <cell r="A29550" t="str">
            <v>ANT-CPS-20230963</v>
          </cell>
          <cell r="F29550">
            <v>44957</v>
          </cell>
          <cell r="K29550" t="str">
            <v>https://community.secop.gov.co/Public/Tendering/OpportunityDetail/Index?noticeUID=CO1.NTC.3828335&amp;isFromPublicArea=True&amp;isModal=true&amp;asPopupView=true</v>
          </cell>
        </row>
        <row r="29551">
          <cell r="A29551" t="str">
            <v>ANT-CPS-20258386</v>
          </cell>
          <cell r="F29551">
            <v>45901</v>
          </cell>
          <cell r="K29551" t="str">
            <v>https://community.secop.gov.co/Public/Tendering/OpportunityDetail/Index?noticeUID=CO1.NTC.8677127&amp;isFromPublicArea=True&amp;isModal=true&amp;asPopupView=true</v>
          </cell>
        </row>
        <row r="29552">
          <cell r="A29552" t="str">
            <v>ANT-CPS-202411312</v>
          </cell>
          <cell r="F29552">
            <v>45593</v>
          </cell>
          <cell r="K29552" t="str">
            <v>https://community.secop.gov.co/Public/Tendering/OpportunityDetail/Index?noticeUID=CO1.NTC.6743767&amp;isFromPublicArea=True&amp;isModal=true&amp;asPopupView=true</v>
          </cell>
        </row>
        <row r="29553">
          <cell r="A29553" t="str">
            <v>ANT-CPS-202412717</v>
          </cell>
          <cell r="F29553">
            <v>45597</v>
          </cell>
          <cell r="K29553" t="str">
            <v>https://community.secop.gov.co/Public/Tendering/OpportunityDetail/Index?noticeUID=CO1.NTC.6924798&amp;isFromPublicArea=True&amp;isModal=true&amp;asPopupView=true</v>
          </cell>
        </row>
        <row r="29554">
          <cell r="A29554" t="str">
            <v>ANT-CPS-20242233</v>
          </cell>
          <cell r="F29554">
            <v>45317</v>
          </cell>
          <cell r="K29554" t="str">
            <v>https://community.secop.gov.co/Public/Tendering/OpportunityDetail/Index?noticeUID=CO1.NTC.5486728&amp;isFromPublicArea=True&amp;isModal=true&amp;asPopupView=true</v>
          </cell>
        </row>
        <row r="29555">
          <cell r="A29555" t="str">
            <v>ANT-CPS-20259724</v>
          </cell>
          <cell r="F29555">
            <v>45912</v>
          </cell>
          <cell r="K29555" t="str">
            <v>https://community.secop.gov.co/Public/Tendering/OpportunityDetail/Index?noticeUID=CO1.NTC.8763531&amp;isFromPublicArea=True&amp;isModal=true&amp;asPopupView=true</v>
          </cell>
        </row>
        <row r="29556">
          <cell r="A29556" t="str">
            <v>ANT-CPS-20236190</v>
          </cell>
          <cell r="F29556">
            <v>45247</v>
          </cell>
          <cell r="K29556" t="str">
            <v>https://community.secop.gov.co/Public/Tendering/OpportunityDetail/Index?noticeUID=CO1.NTC.5161048&amp;isFromPublicArea=True&amp;isModal=true&amp;asPopupView=true</v>
          </cell>
        </row>
        <row r="29557">
          <cell r="A29557" t="str">
            <v>ANT-CPS-20246432</v>
          </cell>
          <cell r="F29557">
            <v>45455</v>
          </cell>
          <cell r="K29557" t="str">
            <v>https://community.secop.gov.co/Public/Tendering/OpportunityDetail/Index?noticeUID=CO1.NTC.6225622&amp;isFromPublicArea=True&amp;isModal=true&amp;asPopupView=true</v>
          </cell>
        </row>
        <row r="29558">
          <cell r="A29558" t="str">
            <v>ANT-CC-20256859</v>
          </cell>
          <cell r="F29558">
            <v>45842</v>
          </cell>
          <cell r="K29558" t="str">
            <v>https://community.secop.gov.co/Public/Tendering/OpportunityDetail/Index?noticeUID=CO1.NTC.8325224&amp;isFromPublicArea=True&amp;isModal=true&amp;asPopupView=true</v>
          </cell>
        </row>
        <row r="29559">
          <cell r="A29559" t="str">
            <v>ANT-CPS-20233706</v>
          </cell>
          <cell r="F29559">
            <v>45063</v>
          </cell>
          <cell r="K29559" t="str">
            <v>https://community.secop.gov.co/Public/Tendering/OpportunityDetail/Index?noticeUID=CO1.NTC.4408923&amp;isFromPublicArea=True&amp;isModal=true&amp;asPopupView=true</v>
          </cell>
        </row>
        <row r="29560">
          <cell r="A29560" t="str">
            <v>ANT-CPS-20242552</v>
          </cell>
          <cell r="F29560">
            <v>45320</v>
          </cell>
          <cell r="K29560" t="str">
            <v>https://community.secop.gov.co/Public/Tendering/OpportunityDetail/Index?noticeUID=CO1.NTC.5501489&amp;isFromPublicArea=True&amp;isModal=true&amp;asPopupView=true</v>
          </cell>
        </row>
        <row r="29561">
          <cell r="A29561" t="str">
            <v>ANT-CPS-20249278</v>
          </cell>
          <cell r="F29561">
            <v>45520</v>
          </cell>
          <cell r="K29561" t="str">
            <v>https://community.secop.gov.co/Public/Tendering/OpportunityDetail/Index?noticeUID=CO1.NTC.6508544&amp;isFromPublicArea=True&amp;isModal=true&amp;asPopupView=true</v>
          </cell>
        </row>
        <row r="29562">
          <cell r="A29562" t="str">
            <v>ANT-CPS-20240747</v>
          </cell>
          <cell r="F29562">
            <v>45307</v>
          </cell>
          <cell r="K29562" t="str">
            <v>https://community.secop.gov.co/Public/Tendering/OpportunityDetail/Index?noticeUID=CO1.NTC.5420342&amp;isFromPublicArea=True&amp;isModal=true&amp;asPopupView=true</v>
          </cell>
        </row>
        <row r="29563">
          <cell r="A29563" t="str">
            <v>ANT-CPS-202410812</v>
          </cell>
          <cell r="F29563">
            <v>45562</v>
          </cell>
          <cell r="K29563" t="str">
            <v>https://community.secop.gov.co/Public/Tendering/OpportunityDetail/Index?noticeUID=CO1.NTC.6675263&amp;isFromPublicArea=True&amp;isModal=true&amp;asPopupView=true</v>
          </cell>
        </row>
        <row r="29564">
          <cell r="A29564" t="str">
            <v>259-2020</v>
          </cell>
          <cell r="F29564">
            <v>43850</v>
          </cell>
          <cell r="K29564" t="str">
            <v>https://community.secop.gov.co/Public/Tendering/OpportunityDetail/Index?noticeUID=CO1.NTC.1048437&amp;isFromPublicArea=True&amp;isModal=true&amp;asPopupView=true</v>
          </cell>
        </row>
        <row r="29565">
          <cell r="A29565" t="str">
            <v>ANT-CPS-20258562</v>
          </cell>
          <cell r="F29565">
            <v>45903</v>
          </cell>
          <cell r="K29565" t="str">
            <v>https://community.secop.gov.co/Public/Tendering/OpportunityDetail/Index?noticeUID=CO1.NTC.8688303&amp;isFromPublicArea=True&amp;isModal=true&amp;asPopupView=true</v>
          </cell>
        </row>
        <row r="29566">
          <cell r="A29566" t="str">
            <v>NT-CPS-202411985</v>
          </cell>
          <cell r="F29566">
            <v>45573</v>
          </cell>
          <cell r="K29566" t="str">
            <v>https://community.secop.gov.co/Public/Tendering/OpportunityDetail/Index?noticeUID=CO1.NTC.6818426&amp;isFromPublicArea=True&amp;isModal=true&amp;asPopupView=true</v>
          </cell>
        </row>
        <row r="29567">
          <cell r="A29567" t="str">
            <v>ANT-CC-1472-2021</v>
          </cell>
          <cell r="F29567">
            <v>44364</v>
          </cell>
          <cell r="K29567" t="str">
            <v>https://community.secop.gov.co/Public/Tendering/OpportunityDetail/Index?noticeUID=CO1.NTC.2036449&amp;isFromPublicArea=True&amp;isModal=true&amp;asPopupView=true</v>
          </cell>
        </row>
        <row r="29568">
          <cell r="A29568" t="str">
            <v>ANT-CPS-20255306</v>
          </cell>
          <cell r="F29568">
            <v>45757</v>
          </cell>
          <cell r="K29568" t="str">
            <v>https://community.secop.gov.co/Public/Tendering/OpportunityDetail/Index?noticeUID=CO1.NTC.7967928&amp;isFromPublicArea=True&amp;isModal=true&amp;asPopupView=true</v>
          </cell>
        </row>
        <row r="29569">
          <cell r="A29569" t="str">
            <v>ANT-CPS-20234148</v>
          </cell>
          <cell r="F29569" t="e">
            <v>#NUM!</v>
          </cell>
          <cell r="K29569" t="str">
            <v>https://community.secop.gov.co/Public/Tendering/OpportunityDetail/Index?noticeUID=CO1.NTC.4465016&amp;isFromPublicArea=True&amp;isModal=true&amp;asPopupView=true</v>
          </cell>
        </row>
        <row r="29570">
          <cell r="A29570" t="str">
            <v>ANT-CPS-20234362</v>
          </cell>
          <cell r="F29570">
            <v>45093</v>
          </cell>
          <cell r="K29570" t="str">
            <v>https://community.secop.gov.co/Public/Tendering/OpportunityDetail/Index?noticeUID=CO1.NTC.4520728&amp;isFromPublicArea=True&amp;isModal=true&amp;asPopupView=true</v>
          </cell>
        </row>
        <row r="29571">
          <cell r="A29571" t="str">
            <v>ANT-CPS-20243978</v>
          </cell>
          <cell r="F29571">
            <v>45351</v>
          </cell>
          <cell r="K29571" t="str">
            <v>https://community.secop.gov.co/Public/Tendering/OpportunityDetail/Index?noticeUID=CO1.NTC.5698495&amp;isFromPublicArea=True&amp;isModal=true&amp;asPopupView=true</v>
          </cell>
        </row>
        <row r="29572">
          <cell r="A29572" t="str">
            <v>ANT-CPS-20252829</v>
          </cell>
          <cell r="F29572" t="e">
            <v>#NUM!</v>
          </cell>
          <cell r="K29572" t="str">
            <v>https://community.secop.gov.co/Public/Tendering/OpportunityDetail/Index?noticeUID=CO1.NTC.7613048&amp;isFromPublicArea=True&amp;isModal=true&amp;asPopupView=true</v>
          </cell>
        </row>
        <row r="29573">
          <cell r="A29573" t="str">
            <v>ANT-CPS-20234009</v>
          </cell>
          <cell r="F29573">
            <v>45070</v>
          </cell>
          <cell r="K29573" t="str">
            <v>https://community.secop.gov.co/Public/Tendering/OpportunityDetail/Index?noticeUID=CO1.NTC.4449744&amp;isFromPublicArea=True&amp;isModal=true&amp;asPopupView=true</v>
          </cell>
        </row>
        <row r="29574">
          <cell r="A29574" t="str">
            <v>ANT-CPS-20232579</v>
          </cell>
          <cell r="F29574">
            <v>45001</v>
          </cell>
          <cell r="K29574" t="str">
            <v>https://community.secop.gov.co/Public/Tendering/OpportunityDetail/Index?noticeUID=CO1.NTC.4146518&amp;isFromPublicArea=True&amp;isModal=true&amp;asPopupView=true</v>
          </cell>
        </row>
        <row r="29575">
          <cell r="A29575" t="str">
            <v>ANT-CPS-20245729</v>
          </cell>
          <cell r="F29575">
            <v>45418</v>
          </cell>
          <cell r="K29575" t="str">
            <v>https://community.secop.gov.co/Public/Tendering/OpportunityDetail/Index?noticeUID=CO1.NTC.6040787&amp;isFromPublicArea=True&amp;isModal=true&amp;asPopupView=true</v>
          </cell>
        </row>
        <row r="29576">
          <cell r="A29576" t="str">
            <v>ANT-CPS-20248785</v>
          </cell>
          <cell r="F29576">
            <v>45505</v>
          </cell>
          <cell r="K29576" t="str">
            <v>https://community.secop.gov.co/Public/Tendering/OpportunityDetail/Index?noticeUID=CO1.NTC.6464044&amp;isFromPublicArea=True&amp;isModal=true&amp;asPopupView=true</v>
          </cell>
        </row>
        <row r="29577">
          <cell r="A29577" t="str">
            <v>ANT-CPS-202410382</v>
          </cell>
          <cell r="F29577">
            <v>45545</v>
          </cell>
          <cell r="K29577" t="str">
            <v>https://community.secop.gov.co/Public/Tendering/OpportunityDetail/Index?noticeUID=CO1.NTC.6630530&amp;isFromPublicArea=True&amp;isModal=true&amp;asPopupView=true</v>
          </cell>
        </row>
        <row r="29578">
          <cell r="A29578" t="str">
            <v>ANT-CPS-20243887</v>
          </cell>
          <cell r="F29578">
            <v>45331</v>
          </cell>
          <cell r="K29578" t="str">
            <v>https://community.secop.gov.co/Public/Tendering/OpportunityDetail/Index?noticeUID=CO1.NTC.5611861&amp;isFromPublicArea=True&amp;isModal=true&amp;asPopupView=true</v>
          </cell>
        </row>
        <row r="29579">
          <cell r="A29579" t="str">
            <v>ANT-CDPS-1359-2021</v>
          </cell>
          <cell r="F29579">
            <v>44322</v>
          </cell>
          <cell r="K29579" t="str">
            <v>https://community.secop.gov.co/Public/Tendering/OpportunityDetail/Index?noticeUID=CO1.NTC.1957201&amp;isFromPublicArea=True&amp;isModal=true&amp;asPopupView=true</v>
          </cell>
        </row>
        <row r="29580">
          <cell r="A29580" t="str">
            <v>ANT-CPS-20235820</v>
          </cell>
          <cell r="F29580">
            <v>45198</v>
          </cell>
          <cell r="K29580" t="str">
            <v>https://community.secop.gov.co/Public/Tendering/OpportunityDetail/Index?noticeUID=CO1.NTC.4996142&amp;isFromPublicArea=True&amp;isModal=true&amp;asPopupView=true</v>
          </cell>
        </row>
        <row r="29581">
          <cell r="A29581" t="str">
            <v>ANT-CPS-20235798</v>
          </cell>
          <cell r="F29581">
            <v>45196</v>
          </cell>
          <cell r="K29581" t="str">
            <v>https://community.secop.gov.co/Public/Tendering/OpportunityDetail/Index?noticeUID=CO1.NTC.4990803&amp;isFromPublicArea=True&amp;isModal=true&amp;asPopupView=true</v>
          </cell>
        </row>
        <row r="29582">
          <cell r="A29582" t="str">
            <v>ANT-CPS-20259291</v>
          </cell>
          <cell r="F29582">
            <v>45910</v>
          </cell>
          <cell r="K29582" t="str">
            <v>https://community.secop.gov.co/Public/Tendering/OpportunityDetail/Index?noticeUID=CO1.NTC.8739957&amp;isFromPublicArea=True&amp;isModal=true&amp;asPopupView=true</v>
          </cell>
        </row>
        <row r="29583">
          <cell r="A29583" t="str">
            <v>ANT-CPS-20242541</v>
          </cell>
          <cell r="F29583">
            <v>45320</v>
          </cell>
          <cell r="K29583" t="str">
            <v>https://community.secop.gov.co/Public/Tendering/OpportunityDetail/Index?noticeUID=CO1.NTC.5500060&amp;isFromPublicArea=True&amp;isModal=true&amp;asPopupView=true</v>
          </cell>
        </row>
        <row r="29584">
          <cell r="A29584" t="str">
            <v>ANT-CPS-20259806</v>
          </cell>
          <cell r="F29584">
            <v>45916</v>
          </cell>
          <cell r="K29584" t="str">
            <v>https://community.secop.gov.co/Public/Tendering/OpportunityDetail/Index?noticeUID=CO1.NTC.8781953&amp;isFromPublicArea=True&amp;isModal=true&amp;asPopupView=true</v>
          </cell>
        </row>
        <row r="29585">
          <cell r="A29585" t="str">
            <v>ANT-CPS-20231921</v>
          </cell>
          <cell r="F29585">
            <v>44972</v>
          </cell>
          <cell r="K29585" t="str">
            <v>https://community.secop.gov.co/Public/Tendering/OpportunityDetail/Index?noticeUID=CO1.NTC.3977547&amp;isFromPublicArea=True&amp;isModal=true&amp;asPopupView=true</v>
          </cell>
        </row>
        <row r="29586">
          <cell r="A29586" t="str">
            <v>ANT-CPS-20235724</v>
          </cell>
          <cell r="F29586">
            <v>45199</v>
          </cell>
          <cell r="K29586" t="str">
            <v>https://community.secop.gov.co/Public/Tendering/OpportunityDetail/Index?noticeUID=CO1.NTC.4981745&amp;isFromPublicArea=True&amp;isModal=true&amp;asPopupView=true</v>
          </cell>
        </row>
        <row r="29587">
          <cell r="A29587" t="str">
            <v>042 - 2019</v>
          </cell>
          <cell r="F29587">
            <v>43487</v>
          </cell>
          <cell r="K29587" t="str">
            <v>https://community.secop.gov.co/Public/Tendering/OpportunityDetail/Index?noticeUID=CO1.NTC.679275&amp;isFromPublicArea=True&amp;isModal=true&amp;asPopupView=true</v>
          </cell>
        </row>
        <row r="29588">
          <cell r="A29588" t="str">
            <v>ANT-CPS-20255233</v>
          </cell>
          <cell r="F29588">
            <v>45762</v>
          </cell>
          <cell r="K29588" t="str">
            <v>https://community.secop.gov.co/Public/Tendering/OpportunityDetail/Index?noticeUID=CO1.NTC.7944100&amp;isFromPublicArea=True&amp;isModal=true&amp;asPopupView=true</v>
          </cell>
        </row>
        <row r="29589">
          <cell r="A29589" t="str">
            <v>ANT-CDPS-1876-2021</v>
          </cell>
          <cell r="F29589">
            <v>44484</v>
          </cell>
          <cell r="K29589" t="str">
            <v>https://community.secop.gov.co/Public/Tendering/OpportunityDetail/Index?noticeUID=CO1.NTC.2319446&amp;isFromPublicArea=True&amp;isModal=true&amp;asPopupView=true</v>
          </cell>
        </row>
        <row r="29590">
          <cell r="A29590" t="str">
            <v>ANT-CPS-20242671</v>
          </cell>
          <cell r="F29590">
            <v>45322</v>
          </cell>
          <cell r="K29590" t="str">
            <v>https://community.secop.gov.co/Public/Tendering/OpportunityDetail/Index?noticeUID=CO1.NTC.5523605&amp;isFromPublicArea=True&amp;isModal=true&amp;asPopupView=true</v>
          </cell>
        </row>
        <row r="29591">
          <cell r="A29591" t="str">
            <v>ANT-CPS-202413549</v>
          </cell>
          <cell r="F29591">
            <v>45637</v>
          </cell>
          <cell r="K29591" t="str">
            <v>https://community.secop.gov.co/Public/Tendering/OpportunityDetail/Index?noticeUID=CO1.NTC.7163434&amp;isFromPublicArea=True&amp;isModal=true&amp;asPopupView=true</v>
          </cell>
        </row>
        <row r="29592">
          <cell r="A29592" t="str">
            <v>ANT-CPS-202410437</v>
          </cell>
          <cell r="F29592">
            <v>45541</v>
          </cell>
          <cell r="K29592" t="str">
            <v>https://community.secop.gov.co/Public/Tendering/OpportunityDetail/Index?noticeUID=CO1.NTC.6626737&amp;isFromPublicArea=True&amp;isModal=true&amp;asPopupView=true</v>
          </cell>
        </row>
        <row r="29593">
          <cell r="A29593" t="str">
            <v>ANT-CDPS-320.-2022</v>
          </cell>
          <cell r="F29593">
            <v>44575</v>
          </cell>
          <cell r="K29593" t="str">
            <v>https://community.secop.gov.co/Public/Tendering/OpportunityDetail/Index?noticeUID=CO1.NTC.2514172&amp;isFromPublicArea=True&amp;isModal=true&amp;asPopupView=true</v>
          </cell>
        </row>
        <row r="29594">
          <cell r="A29594" t="str">
            <v>ANT-CPS-20247017</v>
          </cell>
          <cell r="F29594">
            <v>45485</v>
          </cell>
          <cell r="K29594" t="str">
            <v>https://community.secop.gov.co/Public/Tendering/OpportunityDetail/Index?noticeUID=CO1.NTC.6369388&amp;isFromPublicArea=True&amp;isModal=true&amp;asPopupView=true</v>
          </cell>
        </row>
        <row r="29595">
          <cell r="A29595" t="str">
            <v>ANT-CPS-20258234</v>
          </cell>
          <cell r="F29595">
            <v>45901</v>
          </cell>
          <cell r="K29595" t="str">
            <v>https://community.secop.gov.co/Public/Tendering/OpportunityDetail/Index?noticeUID=CO1.NTC.8661350&amp;isFromPublicArea=True&amp;isModal=true&amp;asPopupView=true</v>
          </cell>
        </row>
        <row r="29596">
          <cell r="A29596" t="str">
            <v>ANT-CPS-20240571</v>
          </cell>
          <cell r="F29596">
            <v>45310</v>
          </cell>
          <cell r="K29596" t="str">
            <v>https://community.secop.gov.co/Public/Tendering/OpportunityDetail/Index?noticeUID=CO1.NTC.5411245&amp;isFromPublicArea=True&amp;isModal=true&amp;asPopupView=true</v>
          </cell>
        </row>
        <row r="29597">
          <cell r="A29597" t="str">
            <v>ANT-CPS-20244464</v>
          </cell>
          <cell r="F29597">
            <v>45351</v>
          </cell>
          <cell r="K29597" t="str">
            <v>https://community.secop.gov.co/Public/Tendering/OpportunityDetail/Index?noticeUID=CO1.NTC.5708521&amp;isFromPublicArea=True&amp;isModal=true&amp;asPopupView=true</v>
          </cell>
        </row>
        <row r="29598">
          <cell r="A29598" t="str">
            <v>ANT-CPS-20232514</v>
          </cell>
          <cell r="F29598">
            <v>44995</v>
          </cell>
          <cell r="K29598" t="str">
            <v>https://community.secop.gov.co/Public/Tendering/OpportunityDetail/Index?noticeUID=CO1.NTC.4138963&amp;isFromPublicArea=True&amp;isModal=true&amp;asPopupView=true</v>
          </cell>
        </row>
        <row r="29599">
          <cell r="A29599" t="str">
            <v>ANT-CPS-20255811</v>
          </cell>
          <cell r="F29599">
            <v>45772</v>
          </cell>
          <cell r="K29599" t="str">
            <v>https://community.secop.gov.co/Public/Tendering/OpportunityDetail/Index?noticeUID=CO1.NTC.8034527&amp;isFromPublicArea=True&amp;isModal=true&amp;asPopupView=true</v>
          </cell>
        </row>
        <row r="29600">
          <cell r="A29600" t="str">
            <v>ANT-CPS-20247060</v>
          </cell>
          <cell r="F29600">
            <v>45485</v>
          </cell>
          <cell r="K29600" t="str">
            <v>https://community.secop.gov.co/Public/Tendering/OpportunityDetail/Index?noticeUID=CO1.NTC.6377367&amp;isFromPublicArea=True&amp;isModal=true&amp;asPopupView=true</v>
          </cell>
        </row>
        <row r="29601">
          <cell r="A29601" t="str">
            <v>ANT-CPS-20242568</v>
          </cell>
          <cell r="F29601" t="e">
            <v>#NUM!</v>
          </cell>
          <cell r="K29601" t="str">
            <v>https://community.secop.gov.co/Public/Tendering/OpportunityDetail/Index?noticeUID=CO1.NTC.5507145&amp;isFromPublicArea=True&amp;isModal=true&amp;asPopupView=true</v>
          </cell>
        </row>
        <row r="29602">
          <cell r="A29602" t="str">
            <v>ANT-CPS-20235579</v>
          </cell>
          <cell r="F29602">
            <v>45195</v>
          </cell>
          <cell r="K29602" t="str">
            <v>https://community.secop.gov.co/Public/Tendering/OpportunityDetail/Index?noticeUID=CO1.NTC.4958311&amp;isFromPublicArea=True&amp;isModal=true&amp;asPopupView=true</v>
          </cell>
        </row>
        <row r="29603">
          <cell r="A29603" t="str">
            <v>ANT-CPS-20244360</v>
          </cell>
          <cell r="F29603">
            <v>45349</v>
          </cell>
          <cell r="K29603" t="str">
            <v>https://community.secop.gov.co/Public/Tendering/OpportunityDetail/Index?noticeUID=CO1.NTC.5700451&amp;isFromPublicArea=True&amp;isModal=true&amp;asPopupView=true</v>
          </cell>
        </row>
        <row r="29604">
          <cell r="A29604" t="str">
            <v>ANT-202413577</v>
          </cell>
          <cell r="F29604">
            <v>45643</v>
          </cell>
          <cell r="K29604" t="str">
            <v>https://community.secop.gov.co/Public/Tendering/OpportunityDetail/Index?noticeUID=CO1.NTC.7217316&amp;isFromPublicArea=True&amp;isModal=true&amp;asPopupView=true</v>
          </cell>
        </row>
        <row r="29605">
          <cell r="A29605" t="str">
            <v>ANT-CPS-202411075</v>
          </cell>
          <cell r="F29605">
            <v>45561</v>
          </cell>
          <cell r="K29605" t="str">
            <v>https://community.secop.gov.co/Public/Tendering/OpportunityDetail/Index?noticeUID=CO1.NTC.6721626&amp;isFromPublicArea=True&amp;isModal=true&amp;asPopupView=true</v>
          </cell>
        </row>
        <row r="29606">
          <cell r="A29606" t="str">
            <v>ANT-CPS-20258650</v>
          </cell>
          <cell r="F29606">
            <v>45903</v>
          </cell>
          <cell r="K29606" t="str">
            <v>https://community.secop.gov.co/Public/Tendering/OpportunityDetail/Index?noticeUID=CO1.NTC.8700910&amp;isFromPublicArea=True&amp;isModal=true&amp;asPopupView=true</v>
          </cell>
        </row>
        <row r="29607">
          <cell r="A29607" t="str">
            <v>ANT-CPS-202410999</v>
          </cell>
          <cell r="F29607">
            <v>45561</v>
          </cell>
          <cell r="K29607" t="str">
            <v>https://community.secop.gov.co/Public/Tendering/OpportunityDetail/Index?noticeUID=CO1.NTC.6715800&amp;isFromPublicArea=True&amp;isModal=true&amp;asPopupView=true</v>
          </cell>
        </row>
        <row r="29608">
          <cell r="A29608" t="str">
            <v>ANT-CPS-202510060</v>
          </cell>
          <cell r="F29608">
            <v>45918</v>
          </cell>
          <cell r="K29608" t="str">
            <v>https://community.secop.gov.co/Public/Tendering/OpportunityDetail/Index?noticeUID=CO1.NTC.8791476&amp;isFromPublicArea=True&amp;isModal=true&amp;asPopupView=true</v>
          </cell>
        </row>
        <row r="29609">
          <cell r="A29609" t="str">
            <v>ANT-CPS-20249587</v>
          </cell>
          <cell r="F29609">
            <v>45519</v>
          </cell>
          <cell r="K29609" t="str">
            <v>https://community.secop.gov.co/Public/Tendering/OpportunityDetail/Index?noticeUID=CO1.NTC.6533856&amp;isFromPublicArea=True&amp;isModal=true&amp;asPopupView=true</v>
          </cell>
        </row>
        <row r="29610">
          <cell r="A29610" t="str">
            <v>454 - 2020</v>
          </cell>
          <cell r="F29610">
            <v>43859</v>
          </cell>
          <cell r="K29610" t="str">
            <v>https://community.secop.gov.co/Public/Tendering/OpportunityDetail/Index?noticeUID=CO1.NTC.1071228&amp;isFromPublicArea=True&amp;isModal=true&amp;asPopupView=true</v>
          </cell>
        </row>
        <row r="29611">
          <cell r="A29611" t="str">
            <v>ANT-CPS-20245133</v>
          </cell>
          <cell r="F29611">
            <v>45372</v>
          </cell>
          <cell r="K29611" t="str">
            <v>https://community.secop.gov.co/Public/Tendering/OpportunityDetail/Index?noticeUID=CO1.NTC.5820233&amp;isFromPublicArea=True&amp;isModal=true&amp;asPopupView=true</v>
          </cell>
        </row>
        <row r="29612">
          <cell r="A29612" t="str">
            <v>ANT-CDPS-1715-2021</v>
          </cell>
          <cell r="F29612">
            <v>44447</v>
          </cell>
          <cell r="K29612" t="str">
            <v>https://community.secop.gov.co/Public/Tendering/OpportunityDetail/Index?noticeUID=CO1.NTC.2212988&amp;isFromPublicArea=True&amp;isModal=true&amp;asPopupView=true</v>
          </cell>
        </row>
        <row r="29613">
          <cell r="A29613" t="str">
            <v>ANT-CDPS-938-2022</v>
          </cell>
          <cell r="F29613">
            <v>44586</v>
          </cell>
          <cell r="K29613" t="str">
            <v>https://community.secop.gov.co/Public/Tendering/OpportunityDetail/Index?noticeUID=CO1.NTC.2605812&amp;isFromPublicArea=True&amp;isModal=true&amp;asPopupView=true</v>
          </cell>
        </row>
        <row r="29614">
          <cell r="A29614" t="str">
            <v>ANT-CPS-20236130</v>
          </cell>
          <cell r="F29614">
            <v>45232</v>
          </cell>
          <cell r="K29614" t="str">
            <v>https://community.secop.gov.co/Public/Tendering/OpportunityDetail/Index?noticeUID=CO1.NTC.5115983&amp;isFromPublicArea=True&amp;isModal=true&amp;asPopupView=true</v>
          </cell>
        </row>
        <row r="29615">
          <cell r="A29615" t="str">
            <v>ANT-CPS-20253650</v>
          </cell>
          <cell r="F29615" t="e">
            <v>#NUM!</v>
          </cell>
          <cell r="K29615" t="str">
            <v>https://community.secop.gov.co/Public/Tendering/OpportunityDetail/Index?noticeUID=CO1.NTC.7703217&amp;isFromPublicArea=True&amp;isModal=true&amp;asPopupView=true</v>
          </cell>
        </row>
        <row r="29616">
          <cell r="A29616" t="str">
            <v>ANT-CPS-20247331</v>
          </cell>
          <cell r="F29616">
            <v>45516</v>
          </cell>
          <cell r="K29616" t="str">
            <v>https://community.secop.gov.co/Public/Tendering/OpportunityDetail/Index?noticeUID=CO1.NTC.6501636&amp;isFromPublicArea=True&amp;isModal=true&amp;asPopupView=true</v>
          </cell>
        </row>
        <row r="29617">
          <cell r="A29617" t="str">
            <v>ANT-CPS-20256142</v>
          </cell>
          <cell r="F29617">
            <v>45791</v>
          </cell>
          <cell r="K29617" t="str">
            <v>https://community.secop.gov.co/Public/Tendering/OpportunityDetail/Index?noticeUID=CO1.NTC.8110269&amp;isFromPublicArea=True&amp;isModal=true&amp;asPopupView=true</v>
          </cell>
        </row>
        <row r="29618">
          <cell r="A29618" t="str">
            <v>ANT-CPS-20245364</v>
          </cell>
          <cell r="F29618" t="e">
            <v>#NUM!</v>
          </cell>
          <cell r="K29618" t="str">
            <v>https://community.secop.gov.co/Public/Tendering/OpportunityDetail/Index?noticeUID=CO1.NTC.5825143&amp;isFromPublicArea=True&amp;isModal=true&amp;asPopupView=true</v>
          </cell>
        </row>
        <row r="29619">
          <cell r="A29619" t="str">
            <v>ANT-CPS-20248855</v>
          </cell>
          <cell r="F29619">
            <v>45505</v>
          </cell>
          <cell r="K29619" t="str">
            <v>https://community.secop.gov.co/Public/Tendering/OpportunityDetail/Index?noticeUID=CO1.NTC.6468139&amp;isFromPublicArea=True&amp;isModal=true&amp;asPopupView=true</v>
          </cell>
        </row>
        <row r="29620">
          <cell r="A29620" t="str">
            <v>ANT-CPS-20241707</v>
          </cell>
          <cell r="F29620">
            <v>45321</v>
          </cell>
          <cell r="K29620" t="str">
            <v>https://community.secop.gov.co/Public/Tendering/OpportunityDetail/Index?noticeUID=CO1.NTC.5472868&amp;isFromPublicArea=True&amp;isModal=true&amp;asPopupView=true</v>
          </cell>
        </row>
        <row r="29621">
          <cell r="A29621" t="str">
            <v>ANT-CPS-202510290</v>
          </cell>
          <cell r="F29621">
            <v>45926</v>
          </cell>
          <cell r="K29621" t="str">
            <v>https://community.secop.gov.co/Public/Tendering/OpportunityDetail/Index?noticeUID=CO1.NTC.8833618&amp;isFromPublicArea=True&amp;isModal=true&amp;asPopupView=true</v>
          </cell>
        </row>
        <row r="29622">
          <cell r="A29622" t="str">
            <v>ANT-CPS-20241990</v>
          </cell>
          <cell r="F29622" t="e">
            <v>#NUM!</v>
          </cell>
          <cell r="K29622" t="str">
            <v>https://community.secop.gov.co/Public/Tendering/OpportunityDetail/Index?noticeUID=CO1.NTC.5497923&amp;isFromPublicArea=True&amp;isModal=true&amp;asPopupView=true</v>
          </cell>
        </row>
        <row r="29623">
          <cell r="A29623" t="str">
            <v>ANT-CPS-20253885</v>
          </cell>
          <cell r="F29623">
            <v>45721</v>
          </cell>
          <cell r="K29623" t="str">
            <v>https://community.secop.gov.co/Public/Tendering/OpportunityDetail/Index?noticeUID=CO1.NTC.7736284&amp;isFromPublicArea=True&amp;isModal=true&amp;asPopupView=true</v>
          </cell>
        </row>
        <row r="29624">
          <cell r="A29624" t="str">
            <v>CONTRATO 295 DE 2018</v>
          </cell>
          <cell r="F29624">
            <v>43112</v>
          </cell>
          <cell r="K29624" t="str">
            <v>https://community.secop.gov.co/Public/Tendering/OpportunityDetail/Index?noticeUID=CO1.NTC.295462&amp;isFromPublicArea=True&amp;isModal=true&amp;asPopupView=true</v>
          </cell>
        </row>
        <row r="29625">
          <cell r="A29625" t="str">
            <v>ANT-CPS-20251607</v>
          </cell>
          <cell r="F29625">
            <v>45693</v>
          </cell>
          <cell r="K29625" t="str">
            <v>https://community.secop.gov.co/Public/Tendering/OpportunityDetail/Index?noticeUID=CO1.NTC.7463935&amp;isFromPublicArea=True&amp;isModal=true&amp;asPopupView=true</v>
          </cell>
        </row>
        <row r="29626">
          <cell r="A29626" t="str">
            <v>ANT-CPS-202412968</v>
          </cell>
          <cell r="F29626" t="e">
            <v>#NUM!</v>
          </cell>
          <cell r="K29626" t="str">
            <v>https://community.secop.gov.co/Public/Tendering/OpportunityDetail/Index?noticeUID=CO1.NTC.7003182&amp;isFromPublicArea=True&amp;isModal=true&amp;asPopupView=true</v>
          </cell>
        </row>
        <row r="29627">
          <cell r="A29627" t="str">
            <v>NAT-CPS-202410705</v>
          </cell>
          <cell r="F29627">
            <v>45541</v>
          </cell>
          <cell r="K29627" t="str">
            <v>https://community.secop.gov.co/Public/Tendering/OpportunityDetail/Index?noticeUID=CO1.NTC.6655511&amp;isFromPublicArea=True&amp;isModal=true&amp;asPopupView=true</v>
          </cell>
        </row>
        <row r="29628">
          <cell r="A29628" t="str">
            <v>ANT-CPS-20245353</v>
          </cell>
          <cell r="F29628" t="e">
            <v>#NUM!</v>
          </cell>
          <cell r="K29628" t="str">
            <v>https://community.secop.gov.co/Public/Tendering/OpportunityDetail/Index?noticeUID=CO1.NTC.5844906&amp;isFromPublicArea=True&amp;isModal=true&amp;asPopupView=true</v>
          </cell>
        </row>
        <row r="29629">
          <cell r="A29629" t="str">
            <v>ANT-CPS-20259816</v>
          </cell>
          <cell r="F29629">
            <v>45917</v>
          </cell>
          <cell r="K29629" t="str">
            <v>https://community.secop.gov.co/Public/Tendering/OpportunityDetail/Index?noticeUID=CO1.NTC.8769290&amp;isFromPublicArea=True&amp;isModal=true&amp;asPopupView=true</v>
          </cell>
        </row>
        <row r="29630">
          <cell r="A29630" t="str">
            <v>232 2019</v>
          </cell>
          <cell r="F29630">
            <v>43502</v>
          </cell>
          <cell r="K29630" t="str">
            <v>https://community.secop.gov.co/Public/Tendering/OpportunityDetail/Index?noticeUID=CO1.NTC.716697&amp;isFromPublicArea=True&amp;isModal=true&amp;asPopupView=true</v>
          </cell>
        </row>
        <row r="29631">
          <cell r="A29631" t="str">
            <v>ANT-CPS-20233928</v>
          </cell>
          <cell r="F29631" t="e">
            <v>#NUM!</v>
          </cell>
          <cell r="K29631" t="str">
            <v>https://community.secop.gov.co/Public/Tendering/OpportunityDetail/Index?noticeUID=CO1.NTC.4453262&amp;isFromPublicArea=True&amp;isModal=true&amp;asPopupView=true</v>
          </cell>
        </row>
        <row r="29632">
          <cell r="A29632" t="str">
            <v>ANT-CPS-20258988</v>
          </cell>
          <cell r="F29632">
            <v>45905</v>
          </cell>
          <cell r="K29632" t="str">
            <v>https://community.secop.gov.co/Public/Tendering/OpportunityDetail/Index?noticeUID=CO1.NTC.8715617&amp;isFromPublicArea=True&amp;isModal=true&amp;asPopupView=true</v>
          </cell>
        </row>
        <row r="29633">
          <cell r="A29633" t="str">
            <v>ANT-CPS-20236253</v>
          </cell>
          <cell r="F29633" t="e">
            <v>#NUM!</v>
          </cell>
          <cell r="K29633" t="str">
            <v>https://community.secop.gov.co/Public/Tendering/OpportunityDetail/Index?noticeUID=CO1.NTC.5167263&amp;isFromPublicArea=True&amp;isModal=true&amp;asPopupView=true</v>
          </cell>
        </row>
        <row r="29634">
          <cell r="A29634" t="str">
            <v>ANT-CPS-20231522</v>
          </cell>
          <cell r="F29634">
            <v>44957</v>
          </cell>
          <cell r="K29634" t="str">
            <v>https://community.secop.gov.co/Public/Tendering/OpportunityDetail/Index?noticeUID=CO1.NTC.3870620&amp;isFromPublicArea=True&amp;isModal=true&amp;asPopupView=true</v>
          </cell>
        </row>
        <row r="29635">
          <cell r="A29635" t="str">
            <v>ANT-CPS-202412394</v>
          </cell>
          <cell r="F29635" t="e">
            <v>#NUM!</v>
          </cell>
          <cell r="K29635" t="str">
            <v>https://community.secop.gov.co/Public/Tendering/OpportunityDetail/Index?noticeUID=CO1.NTC.6860762&amp;isFromPublicArea=True&amp;isModal=true&amp;asPopupView=true</v>
          </cell>
        </row>
        <row r="29636">
          <cell r="A29636" t="str">
            <v>ANT-CPS-20241421</v>
          </cell>
          <cell r="F29636">
            <v>45317</v>
          </cell>
          <cell r="K29636" t="str">
            <v>https://community.secop.gov.co/Public/Tendering/OpportunityDetail/Index?noticeUID=CO1.NTC.5459246&amp;isFromPublicArea=True&amp;isModal=true&amp;asPopupView=true</v>
          </cell>
        </row>
        <row r="29637">
          <cell r="A29637" t="str">
            <v>ANT-CPS-20249148</v>
          </cell>
          <cell r="F29637">
            <v>45512</v>
          </cell>
          <cell r="K29637" t="str">
            <v>https://community.secop.gov.co/Public/Tendering/OpportunityDetail/Index?noticeUID=CO1.NTC.6491942&amp;isFromPublicArea=True&amp;isModal=true&amp;asPopupView=true</v>
          </cell>
        </row>
        <row r="29638">
          <cell r="A29638" t="str">
            <v>ANT-CPS-20240131</v>
          </cell>
          <cell r="F29638">
            <v>45300</v>
          </cell>
          <cell r="K29638" t="str">
            <v>https://community.secop.gov.co/Public/Tendering/OpportunityDetail/Index?noticeUID=CO1.NTC.5393602&amp;isFromPublicArea=True&amp;isModal=true&amp;asPopupView=true</v>
          </cell>
        </row>
        <row r="29639">
          <cell r="A29639" t="str">
            <v>ANT-CPS-202411909</v>
          </cell>
          <cell r="F29639">
            <v>45590</v>
          </cell>
          <cell r="K29639" t="str">
            <v>https://community.secop.gov.co/Public/Tendering/OpportunityDetail/Index?noticeUID=CO1.NTC.6811456&amp;isFromPublicArea=True&amp;isModal=true&amp;asPopupView=true</v>
          </cell>
        </row>
        <row r="29640">
          <cell r="A29640" t="str">
            <v>ANT-CPS-20252485</v>
          </cell>
          <cell r="F29640">
            <v>45701</v>
          </cell>
          <cell r="K29640" t="str">
            <v>https://community.secop.gov.co/Public/Tendering/OpportunityDetail/Index?noticeUID=CO1.NTC.7576151&amp;isFromPublicArea=True&amp;isModal=true&amp;asPopupView=true</v>
          </cell>
        </row>
        <row r="29641">
          <cell r="A29641" t="str">
            <v>ANT-CPS-20235270</v>
          </cell>
          <cell r="F29641">
            <v>45168</v>
          </cell>
          <cell r="K29641" t="str">
            <v>https://community.secop.gov.co/Public/Tendering/OpportunityDetail/Index?noticeUID=CO1.NTC.4862474&amp;isFromPublicArea=True&amp;isModal=true&amp;asPopupView=true</v>
          </cell>
        </row>
        <row r="29642">
          <cell r="A29642" t="str">
            <v>ANT-CPS-20249032</v>
          </cell>
          <cell r="F29642">
            <v>45516</v>
          </cell>
          <cell r="K29642" t="str">
            <v>https://community.secop.gov.co/Public/Tendering/OpportunityDetail/Index?noticeUID=CO1.NTC.6492164&amp;isFromPublicArea=True&amp;isModal=true&amp;asPopupView=true</v>
          </cell>
        </row>
        <row r="29643">
          <cell r="A29643" t="str">
            <v>ANT-CPS-20255255</v>
          </cell>
          <cell r="F29643">
            <v>45755</v>
          </cell>
          <cell r="K29643" t="str">
            <v>https://community.secop.gov.co/Public/Tendering/OpportunityDetail/Index?noticeUID=CO1.NTC.7950374&amp;isFromPublicArea=True&amp;isModal=true&amp;asPopupView=true</v>
          </cell>
        </row>
        <row r="29644">
          <cell r="A29644" t="str">
            <v>ANT-CPS-20250342</v>
          </cell>
          <cell r="F29644">
            <v>45673</v>
          </cell>
          <cell r="K29644" t="str">
            <v>https://community.secop.gov.co/Public/Tendering/OpportunityDetail/Index?noticeUID=CO1.NTC.7336906&amp;isFromPublicArea=True&amp;isModal=true&amp;asPopupView=true</v>
          </cell>
        </row>
        <row r="29645">
          <cell r="A29645" t="str">
            <v>ANT-CPS-20247896</v>
          </cell>
          <cell r="F29645">
            <v>45491</v>
          </cell>
          <cell r="K29645" t="str">
            <v>https://community.secop.gov.co/Public/Tendering/OpportunityDetail/Index?noticeUID=CO1.NTC.6399522&amp;isFromPublicArea=True&amp;isModal=true&amp;asPopupView=true</v>
          </cell>
        </row>
        <row r="29646">
          <cell r="A29646" t="str">
            <v>ANT-CPS-20249152</v>
          </cell>
          <cell r="F29646">
            <v>45513</v>
          </cell>
          <cell r="K29646" t="str">
            <v>https://community.secop.gov.co/Public/Tendering/OpportunityDetail/Index?noticeUID=CO1.NTC.6497877&amp;isFromPublicArea=True&amp;isModal=true&amp;asPopupView=true</v>
          </cell>
        </row>
        <row r="29647">
          <cell r="A29647" t="str">
            <v>ANT-CPS-20256368</v>
          </cell>
          <cell r="F29647" t="e">
            <v>#NUM!</v>
          </cell>
          <cell r="K29647" t="str">
            <v>https://community.secop.gov.co/Public/Tendering/OpportunityDetail/Index?noticeUID=CO1.NTC.8155907&amp;isFromPublicArea=True&amp;isModal=true&amp;asPopupView=true</v>
          </cell>
        </row>
        <row r="29648">
          <cell r="A29648" t="str">
            <v>ANT-CPS-20231219</v>
          </cell>
          <cell r="F29648">
            <v>44957</v>
          </cell>
          <cell r="K29648" t="str">
            <v>https://community.secop.gov.co/Public/Tendering/OpportunityDetail/Index?noticeUID=CO1.NTC.3848256&amp;isFromPublicArea=True&amp;isModal=true&amp;asPopupView=true</v>
          </cell>
        </row>
        <row r="29649">
          <cell r="A29649" t="str">
            <v>ANT-CDPS-1807-2021</v>
          </cell>
          <cell r="F29649">
            <v>44459</v>
          </cell>
          <cell r="K29649" t="str">
            <v>https://community.secop.gov.co/Public/Tendering/OpportunityDetail/Index?noticeUID=CO1.NTC.2255299&amp;isFromPublicArea=True&amp;isModal=true&amp;asPopupView=true</v>
          </cell>
        </row>
        <row r="29650">
          <cell r="A29650" t="str">
            <v>ANT-CPS-20240713</v>
          </cell>
          <cell r="F29650">
            <v>45309</v>
          </cell>
          <cell r="K29650" t="str">
            <v>https://community.secop.gov.co/Public/Tendering/OpportunityDetail/Index?noticeUID=CO1.NTC.5424009&amp;isFromPublicArea=True&amp;isModal=true&amp;asPopupView=true</v>
          </cell>
        </row>
        <row r="29651">
          <cell r="A29651" t="str">
            <v>ANT-CPS-20235188</v>
          </cell>
          <cell r="F29651">
            <v>45167</v>
          </cell>
          <cell r="K29651" t="str">
            <v>https://community.secop.gov.co/Public/Tendering/OpportunityDetail/Index?noticeUID=CO1.NTC.4840513&amp;isFromPublicArea=True&amp;isModal=true&amp;asPopupView=true</v>
          </cell>
        </row>
        <row r="29652">
          <cell r="A29652" t="str">
            <v>ANT-CPS-20230233</v>
          </cell>
          <cell r="F29652">
            <v>44939</v>
          </cell>
          <cell r="K29652" t="str">
            <v>https://community.secop.gov.co/Public/Tendering/OpportunityDetail/Index?noticeUID=CO1.NTC.3728876&amp;isFromPublicArea=True&amp;isModal=true&amp;asPopupView=true</v>
          </cell>
        </row>
        <row r="29653">
          <cell r="A29653" t="str">
            <v>ANT-CPS-20254216</v>
          </cell>
          <cell r="F29653">
            <v>45723</v>
          </cell>
          <cell r="K29653" t="str">
            <v>https://community.secop.gov.co/Public/Tendering/OpportunityDetail/Index?noticeUID=CO1.NTC.7770367&amp;isFromPublicArea=True&amp;isModal=true&amp;asPopupView=true</v>
          </cell>
        </row>
        <row r="29654">
          <cell r="A29654" t="str">
            <v>ANT-CPS-20232289</v>
          </cell>
          <cell r="F29654">
            <v>44984</v>
          </cell>
          <cell r="K29654" t="str">
            <v>https://community.secop.gov.co/Public/Tendering/OpportunityDetail/Index?noticeUID=CO1.NTC.4063026&amp;isFromPublicArea=True&amp;isModal=true&amp;asPopupView=true</v>
          </cell>
        </row>
        <row r="29655">
          <cell r="A29655" t="str">
            <v>ANT-CDPS-1493-2021</v>
          </cell>
          <cell r="F29655">
            <v>44376</v>
          </cell>
          <cell r="K29655" t="str">
            <v>https://community.secop.gov.co/Public/Tendering/OpportunityDetail/Index?noticeUID=CO1.NTC.2048112&amp;isFromPublicArea=True&amp;isModal=true&amp;asPopupView=true</v>
          </cell>
        </row>
        <row r="29656">
          <cell r="A29656" t="str">
            <v>ANT-CPS-20249952</v>
          </cell>
          <cell r="F29656">
            <v>45525</v>
          </cell>
          <cell r="K29656" t="str">
            <v>https://community.secop.gov.co/Public/Tendering/OpportunityDetail/Index?noticeUID=CO1.NTC.6564954&amp;isFromPublicArea=True&amp;isModal=true&amp;asPopupView=true</v>
          </cell>
        </row>
        <row r="29657">
          <cell r="A29657" t="str">
            <v>ANT-CPS-20255726</v>
          </cell>
          <cell r="F29657">
            <v>45771</v>
          </cell>
          <cell r="K29657" t="str">
            <v>https://community.secop.gov.co/Public/Tendering/OpportunityDetail/Index?noticeUID=CO1.NTC.8018882&amp;isFromPublicArea=True&amp;isModal=true&amp;asPopupView=true</v>
          </cell>
        </row>
        <row r="29658">
          <cell r="A29658" t="str">
            <v>ANT-CPS-20232592</v>
          </cell>
          <cell r="F29658">
            <v>45009</v>
          </cell>
          <cell r="K29658" t="str">
            <v>https://community.secop.gov.co/Public/Tendering/OpportunityDetail/Index?noticeUID=CO1.NTC.4153765&amp;isFromPublicArea=True&amp;isModal=true&amp;asPopupView=true</v>
          </cell>
        </row>
        <row r="29659">
          <cell r="A29659" t="str">
            <v>ANT-CPS-20242829</v>
          </cell>
          <cell r="F29659">
            <v>45322</v>
          </cell>
          <cell r="K29659" t="str">
            <v>https://community.secop.gov.co/Public/Tendering/OpportunityDetail/Index?noticeUID=CO1.NTC.5510738&amp;isFromPublicArea=True&amp;isModal=true&amp;asPopupView=true</v>
          </cell>
        </row>
        <row r="29660">
          <cell r="A29660" t="str">
            <v>ANT-CPS-20243381</v>
          </cell>
          <cell r="F29660" t="e">
            <v>#NUM!</v>
          </cell>
          <cell r="K29660" t="str">
            <v>https://community.secop.gov.co/Public/Tendering/OpportunityDetail/Index?noticeUID=CO1.NTC.5538203&amp;isFromPublicArea=True&amp;isModal=true&amp;asPopupView=true</v>
          </cell>
        </row>
        <row r="29661">
          <cell r="A29661" t="str">
            <v>CO1.PCCNTR.273857</v>
          </cell>
          <cell r="F29661">
            <v>43105</v>
          </cell>
          <cell r="K29661" t="str">
            <v>https://community.secop.gov.co/Public/Tendering/OpportunityDetail/Index?noticeUID=CO1.NTC.283613&amp;isFromPublicArea=True&amp;isModal=true&amp;asPopupView=true</v>
          </cell>
        </row>
        <row r="29662">
          <cell r="A29662" t="str">
            <v>422 - 2018</v>
          </cell>
          <cell r="F29662">
            <v>43117</v>
          </cell>
          <cell r="K29662" t="str">
            <v>https://community.secop.gov.co/Public/Tendering/OpportunityDetail/Index?noticeUID=CO1.NTC.303785&amp;isFromPublicArea=True&amp;isModal=true&amp;asPopupView=true</v>
          </cell>
        </row>
        <row r="29663">
          <cell r="A29663" t="str">
            <v>ANT-CPS-20243008</v>
          </cell>
          <cell r="F29663">
            <v>45320</v>
          </cell>
          <cell r="K29663" t="str">
            <v>https://community.secop.gov.co/Public/Tendering/OpportunityDetail/Index?noticeUID=CO1.NTC.5519459&amp;isFromPublicArea=True&amp;isModal=true&amp;asPopupView=true</v>
          </cell>
        </row>
        <row r="29664">
          <cell r="A29664" t="str">
            <v>ANT-CPS-20235582</v>
          </cell>
          <cell r="F29664" t="e">
            <v>#NUM!</v>
          </cell>
          <cell r="K29664" t="str">
            <v>https://community.secop.gov.co/Public/Tendering/OpportunityDetail/Index?noticeUID=CO1.NTC.4958443&amp;isFromPublicArea=True&amp;isModal=true&amp;asPopupView=true</v>
          </cell>
        </row>
        <row r="29665">
          <cell r="A29665" t="str">
            <v>ANT-CPS-20251661</v>
          </cell>
          <cell r="F29665">
            <v>45692</v>
          </cell>
          <cell r="K29665" t="str">
            <v>https://community.secop.gov.co/Public/Tendering/OpportunityDetail/Index?noticeUID=CO1.NTC.7467612&amp;isFromPublicArea=True&amp;isModal=true&amp;asPopupView=true</v>
          </cell>
        </row>
        <row r="29666">
          <cell r="A29666" t="str">
            <v>ANT-CPS-202511573</v>
          </cell>
          <cell r="F29666">
            <v>45954</v>
          </cell>
          <cell r="K29666" t="str">
            <v>https://community.secop.gov.co/Public/Tendering/OpportunityDetail/Index?noticeUID=CO1.NTC.8978809&amp;isFromPublicArea=True&amp;isModal=true&amp;asPopupView=true</v>
          </cell>
        </row>
        <row r="29667">
          <cell r="A29667" t="str">
            <v>ANT-CPS-20257490</v>
          </cell>
          <cell r="F29667">
            <v>45856</v>
          </cell>
          <cell r="K29667" t="str">
            <v>https://community.secop.gov.co/Public/Tendering/OpportunityDetail/Index?noticeUID=CO1.NTC.8454778&amp;isFromPublicArea=True&amp;isModal=true&amp;asPopupView=true</v>
          </cell>
        </row>
        <row r="29668">
          <cell r="A29668" t="str">
            <v>ANT-CPS-202412748</v>
          </cell>
          <cell r="F29668">
            <v>45590</v>
          </cell>
          <cell r="K29668" t="str">
            <v>https://community.secop.gov.co/Public/Tendering/OpportunityDetail/Index?noticeUID=CO1.NTC.6921681&amp;isFromPublicArea=True&amp;isModal=true&amp;asPopupView=true</v>
          </cell>
        </row>
        <row r="29669">
          <cell r="A29669" t="str">
            <v>ANT-CPS-20256667</v>
          </cell>
          <cell r="F29669">
            <v>45813</v>
          </cell>
          <cell r="K29669" t="str">
            <v>https://community.secop.gov.co/Public/Tendering/OpportunityDetail/Index?noticeUID=CO1.NTC.8230499&amp;isFromPublicArea=True&amp;isModal=true&amp;asPopupView=true</v>
          </cell>
        </row>
        <row r="29670">
          <cell r="A29670" t="str">
            <v>ANT-CDPS-1042-2022</v>
          </cell>
          <cell r="F29670">
            <v>44582</v>
          </cell>
          <cell r="K29670" t="str">
            <v>https://community.secop.gov.co/Public/Tendering/OpportunityDetail/Index?noticeUID=CO1.NTC.2564644&amp;isFromPublicArea=True&amp;isModal=true&amp;asPopupView=true</v>
          </cell>
        </row>
        <row r="29671">
          <cell r="A29671" t="str">
            <v>ANT-CPS-20244799</v>
          </cell>
          <cell r="F29671">
            <v>45351</v>
          </cell>
          <cell r="K29671" t="str">
            <v>https://community.secop.gov.co/Public/Tendering/OpportunityDetail/Index?noticeUID=CO1.NTC.5726277&amp;isFromPublicArea=True&amp;isModal=true&amp;asPopupView=true</v>
          </cell>
        </row>
        <row r="29672">
          <cell r="A29672" t="str">
            <v>ANT-CPS-20240349</v>
          </cell>
          <cell r="F29672">
            <v>45313</v>
          </cell>
          <cell r="K29672" t="str">
            <v>https://community.secop.gov.co/Public/Tendering/OpportunityDetail/Index?noticeUID=CO1.NTC.5444647&amp;isFromPublicArea=True&amp;isModal=true&amp;asPopupView=true</v>
          </cell>
        </row>
        <row r="29673">
          <cell r="A29673" t="str">
            <v>ANT-CPS-20242479</v>
          </cell>
          <cell r="F29673">
            <v>45320</v>
          </cell>
          <cell r="K29673" t="str">
            <v>https://community.secop.gov.co/Public/Tendering/OpportunityDetail/Index?noticeUID=CO1.NTC.5494675&amp;isFromPublicArea=True&amp;isModal=true&amp;asPopupView=true</v>
          </cell>
        </row>
        <row r="29674">
          <cell r="A29674" t="str">
            <v>ANT-CPS-20242073</v>
          </cell>
          <cell r="F29674">
            <v>45320</v>
          </cell>
          <cell r="K29674" t="str">
            <v>https://community.secop.gov.co/Public/Tendering/OpportunityDetail/Index?noticeUID=CO1.NTC.5477218&amp;isFromPublicArea=True&amp;isModal=true&amp;asPopupView=true</v>
          </cell>
        </row>
        <row r="29675">
          <cell r="A29675" t="str">
            <v>ANT-CPS-202411460</v>
          </cell>
          <cell r="F29675">
            <v>45568</v>
          </cell>
          <cell r="K29675" t="str">
            <v>https://community.secop.gov.co/Public/Tendering/OpportunityDetail/Index?noticeUID=CO1.NTC.6774853&amp;isFromPublicArea=True&amp;isModal=true&amp;asPopupView=true</v>
          </cell>
        </row>
        <row r="29676">
          <cell r="A29676" t="str">
            <v>ANT-CPS-20248852</v>
          </cell>
          <cell r="F29676">
            <v>45509</v>
          </cell>
          <cell r="K29676" t="str">
            <v>https://community.secop.gov.co/Public/Tendering/OpportunityDetail/Index?noticeUID=CO1.NTC.6469141&amp;isFromPublicArea=True&amp;isModal=true&amp;asPopupView=true</v>
          </cell>
        </row>
        <row r="29677">
          <cell r="A29677" t="str">
            <v>ANT-CPS-20247526</v>
          </cell>
          <cell r="F29677">
            <v>45489</v>
          </cell>
          <cell r="K29677" t="str">
            <v>https://community.secop.gov.co/Public/Tendering/OpportunityDetail/Index?noticeUID=CO1.NTC.6389811&amp;isFromPublicArea=True&amp;isModal=true&amp;asPopupView=true</v>
          </cell>
        </row>
        <row r="29678">
          <cell r="A29678" t="str">
            <v>ANT-CPS-20257555</v>
          </cell>
          <cell r="F29678">
            <v>45862</v>
          </cell>
          <cell r="K29678" t="str">
            <v>https://community.secop.gov.co/Public/Tendering/OpportunityDetail/Index?noticeUID=CO1.NTC.8463767&amp;isFromPublicArea=True&amp;isModal=true&amp;asPopupView=true</v>
          </cell>
        </row>
        <row r="29679">
          <cell r="A29679" t="str">
            <v>ANT-CPS-202413446</v>
          </cell>
          <cell r="F29679">
            <v>45630</v>
          </cell>
          <cell r="K29679" t="str">
            <v>https://community.secop.gov.co/Public/Tendering/OpportunityDetail/Index?noticeUID=CO1.NTC.7093585&amp;isFromPublicArea=True&amp;isModal=true&amp;asPopupView=true</v>
          </cell>
        </row>
        <row r="29680">
          <cell r="A29680" t="str">
            <v>ANT-CPS-20258579</v>
          </cell>
          <cell r="F29680">
            <v>45902</v>
          </cell>
          <cell r="K29680" t="str">
            <v>https://community.secop.gov.co/Public/Tendering/OpportunityDetail/Index?noticeUID=CO1.NTC.8695804&amp;isFromPublicArea=True&amp;isModal=true&amp;asPopupView=true</v>
          </cell>
        </row>
        <row r="29681">
          <cell r="A29681" t="str">
            <v>ANT-CPS-20256890</v>
          </cell>
          <cell r="F29681">
            <v>45849</v>
          </cell>
          <cell r="K29681" t="str">
            <v>https://community.secop.gov.co/Public/Tendering/OpportunityDetail/Index?noticeUID=CO1.NTC.8331803&amp;isFromPublicArea=True&amp;isModal=true&amp;asPopupView=true</v>
          </cell>
        </row>
        <row r="29682">
          <cell r="A29682" t="str">
            <v>ANT-CPS-20258054</v>
          </cell>
          <cell r="F29682">
            <v>45908</v>
          </cell>
          <cell r="K29682" t="str">
            <v>https://community.secop.gov.co/Public/Tendering/OpportunityDetail/Index?noticeUID=CO1.NTC.8622645&amp;isFromPublicArea=True&amp;isModal=true&amp;asPopupView=true</v>
          </cell>
        </row>
        <row r="29683">
          <cell r="A29683" t="str">
            <v>ANT-CPS-20240826</v>
          </cell>
          <cell r="F29683">
            <v>45307</v>
          </cell>
          <cell r="K29683" t="str">
            <v>https://community.secop.gov.co/Public/Tendering/OpportunityDetail/Index?noticeUID=CO1.NTC.5428437&amp;isFromPublicArea=True&amp;isModal=true&amp;asPopupView=true</v>
          </cell>
        </row>
        <row r="29684">
          <cell r="A29684" t="str">
            <v>ANT-CPS-20257512</v>
          </cell>
          <cell r="F29684">
            <v>45862</v>
          </cell>
          <cell r="K29684" t="str">
            <v>https://community.secop.gov.co/Public/Tendering/OpportunityDetail/Index?noticeUID=CO1.NTC.8457709&amp;isFromPublicArea=True&amp;isModal=true&amp;asPopupView=true</v>
          </cell>
        </row>
        <row r="29685">
          <cell r="A29685" t="str">
            <v>ANT-CPS-20257182</v>
          </cell>
          <cell r="F29685">
            <v>45846</v>
          </cell>
          <cell r="K29685" t="str">
            <v>https://community.secop.gov.co/Public/Tendering/OpportunityDetail/Index?noticeUID=CO1.NTC.8397015&amp;isFromPublicArea=True&amp;isModal=true&amp;asPopupView=true</v>
          </cell>
        </row>
        <row r="29686">
          <cell r="A29686" t="str">
            <v>ANT-CDPS-848-2022</v>
          </cell>
          <cell r="F29686">
            <v>44582</v>
          </cell>
          <cell r="K29686" t="str">
            <v>https://community.secop.gov.co/Public/Tendering/OpportunityDetail/Index?noticeUID=CO1.NTC.2516346&amp;isFromPublicArea=True&amp;isModal=true&amp;asPopupView=true</v>
          </cell>
        </row>
        <row r="29687">
          <cell r="A29687" t="str">
            <v>ANT-CPS-20249858</v>
          </cell>
          <cell r="F29687">
            <v>45526</v>
          </cell>
          <cell r="K29687" t="str">
            <v>https://community.secop.gov.co/Public/Tendering/OpportunityDetail/Index?noticeUID=CO1.NTC.6556365&amp;isFromPublicArea=True&amp;isModal=true&amp;asPopupView=true</v>
          </cell>
        </row>
        <row r="29688">
          <cell r="A29688" t="str">
            <v>ANT-CPS-20254182</v>
          </cell>
          <cell r="F29688">
            <v>45721</v>
          </cell>
          <cell r="K29688" t="str">
            <v>https://community.secop.gov.co/Public/Tendering/OpportunityDetail/Index?noticeUID=CO1.NTC.7767346&amp;isFromPublicArea=True&amp;isModal=true&amp;asPopupView=true</v>
          </cell>
        </row>
        <row r="29689">
          <cell r="A29689" t="str">
            <v>ANT-CPS-20247696</v>
          </cell>
          <cell r="F29689">
            <v>45492</v>
          </cell>
          <cell r="K29689" t="str">
            <v>https://community.secop.gov.co/Public/Tendering/OpportunityDetail/Index?noticeUID=CO1.NTC.6391200&amp;isFromPublicArea=True&amp;isModal=true&amp;asPopupView=true</v>
          </cell>
        </row>
        <row r="29690">
          <cell r="A29690" t="str">
            <v>ANT-CPS-20246134</v>
          </cell>
          <cell r="F29690">
            <v>45439</v>
          </cell>
          <cell r="K29690" t="str">
            <v>https://community.secop.gov.co/Public/Tendering/OpportunityDetail/Index?noticeUID=CO1.NTC.6161353&amp;isFromPublicArea=True&amp;isModal=true&amp;asPopupView=true</v>
          </cell>
        </row>
        <row r="29691">
          <cell r="A29691" t="str">
            <v>ANT-CPS-20232664</v>
          </cell>
          <cell r="F29691">
            <v>45014</v>
          </cell>
          <cell r="K29691" t="str">
            <v>https://community.secop.gov.co/Public/Tendering/OpportunityDetail/Index?noticeUID=CO1.NTC.4212126&amp;isFromPublicArea=True&amp;isModal=true&amp;asPopupView=true</v>
          </cell>
        </row>
        <row r="29692">
          <cell r="A29692" t="str">
            <v>ANT-CPS-202510729</v>
          </cell>
          <cell r="F29692">
            <v>45939</v>
          </cell>
          <cell r="K29692" t="str">
            <v>https://community.secop.gov.co/Public/Tendering/OpportunityDetail/Index?noticeUID=CO1.NTC.8901371&amp;isFromPublicArea=True&amp;isModal=true&amp;asPopupView=true</v>
          </cell>
        </row>
        <row r="29693">
          <cell r="A29693" t="str">
            <v>ANT-CPS-20236072</v>
          </cell>
          <cell r="F29693">
            <v>45231</v>
          </cell>
          <cell r="K29693" t="str">
            <v>https://community.secop.gov.co/Public/Tendering/OpportunityDetail/Index?noticeUID=CO1.NTC.5102359&amp;isFromPublicArea=True&amp;isModal=true&amp;asPopupView=true</v>
          </cell>
        </row>
        <row r="29694">
          <cell r="A29694" t="str">
            <v>ANT-CPS-20253330</v>
          </cell>
          <cell r="F29694">
            <v>45713</v>
          </cell>
          <cell r="K29694" t="str">
            <v>https://community.secop.gov.co/Public/Tendering/OpportunityDetail/Index?noticeUID=CO1.NTC.7663608&amp;isFromPublicArea=True&amp;isModal=true&amp;asPopupView=true</v>
          </cell>
        </row>
        <row r="29695">
          <cell r="A29695" t="str">
            <v>ANT-CPS-20252225</v>
          </cell>
          <cell r="F29695">
            <v>45698</v>
          </cell>
          <cell r="K29695" t="str">
            <v>https://community.secop.gov.co/Public/Tendering/OpportunityDetail/Index?noticeUID=CO1.NTC.7554323&amp;isFromPublicArea=True&amp;isModal=true&amp;asPopupView=true</v>
          </cell>
        </row>
        <row r="29696">
          <cell r="A29696" t="str">
            <v>ANT-CPS-202413525</v>
          </cell>
          <cell r="F29696">
            <v>45635</v>
          </cell>
          <cell r="K29696" t="str">
            <v>https://community.secop.gov.co/Public/Tendering/OpportunityDetail/Index?noticeUID=CO1.NTC.7132446&amp;isFromPublicArea=True&amp;isModal=true&amp;asPopupView=true</v>
          </cell>
        </row>
        <row r="29697">
          <cell r="A29697" t="str">
            <v>ANT-CPS-20242197</v>
          </cell>
          <cell r="F29697">
            <v>45317</v>
          </cell>
          <cell r="K29697" t="str">
            <v>https://community.secop.gov.co/Public/Tendering/OpportunityDetail/Index?noticeUID=CO1.NTC.5478035&amp;isFromPublicArea=True&amp;isModal=true&amp;asPopupView=true</v>
          </cell>
        </row>
        <row r="29698">
          <cell r="A29698" t="str">
            <v>ANT-CPS-202511138</v>
          </cell>
          <cell r="F29698">
            <v>45946</v>
          </cell>
          <cell r="K29698" t="str">
            <v>https://community.secop.gov.co/Public/Tendering/OpportunityDetail/Index?noticeUID=CO1.NTC.8930518&amp;isFromPublicArea=True&amp;isModal=true&amp;asPopupView=true</v>
          </cell>
        </row>
        <row r="29699">
          <cell r="A29699" t="str">
            <v>ANT-CPS-20259835</v>
          </cell>
          <cell r="F29699">
            <v>45917</v>
          </cell>
          <cell r="K29699" t="str">
            <v>https://community.secop.gov.co/Public/Tendering/OpportunityDetail/Index?noticeUID=CO1.NTC.8779990&amp;isFromPublicArea=True&amp;isModal=true&amp;asPopupView=true</v>
          </cell>
        </row>
        <row r="29700">
          <cell r="A29700" t="str">
            <v>ANT-CPS-20259969</v>
          </cell>
          <cell r="F29700">
            <v>45916</v>
          </cell>
          <cell r="K29700" t="str">
            <v>https://community.secop.gov.co/Public/Tendering/OpportunityDetail/Index?noticeUID=CO1.NTC.8781921&amp;isFromPublicArea=True&amp;isModal=true&amp;asPopupView=true</v>
          </cell>
        </row>
        <row r="29701">
          <cell r="A29701" t="str">
            <v>ANT-CPS-20245306</v>
          </cell>
          <cell r="F29701">
            <v>45369</v>
          </cell>
          <cell r="K29701" t="str">
            <v>https://community.secop.gov.co/Public/Tendering/OpportunityDetail/Index?noticeUID=CO1.NTC.5809058&amp;isFromPublicArea=True&amp;isModal=true&amp;asPopupView=true</v>
          </cell>
        </row>
        <row r="29702">
          <cell r="A29702" t="str">
            <v>CO1.PCCNTR.249536</v>
          </cell>
          <cell r="F29702" t="e">
            <v>#NUM!</v>
          </cell>
          <cell r="K29702" t="str">
            <v>https://community.secop.gov.co/Public/Tendering/OpportunityDetail/Index?noticeUID=CO1.NTC.251612&amp;isFromPublicArea=True&amp;isModal=true&amp;asPopupView=true</v>
          </cell>
        </row>
        <row r="29703">
          <cell r="A29703" t="str">
            <v>ANT-CPS-202410510</v>
          </cell>
          <cell r="F29703">
            <v>45539</v>
          </cell>
          <cell r="K29703" t="str">
            <v>https://community.secop.gov.co/Public/Tendering/OpportunityDetail/Index?noticeUID=CO1.NTC.6626702&amp;isFromPublicArea=True&amp;isModal=true&amp;asPopupView=true</v>
          </cell>
        </row>
        <row r="29704">
          <cell r="A29704" t="str">
            <v>ANT-CPS-20254523</v>
          </cell>
          <cell r="F29704">
            <v>45729</v>
          </cell>
          <cell r="K29704" t="str">
            <v>https://community.secop.gov.co/Public/Tendering/OpportunityDetail/Index?noticeUID=CO1.NTC.7819928&amp;isFromPublicArea=True&amp;isModal=true&amp;asPopupView=true</v>
          </cell>
        </row>
        <row r="29705">
          <cell r="A29705" t="str">
            <v>ANT-CPS-202511001</v>
          </cell>
          <cell r="F29705">
            <v>45946</v>
          </cell>
          <cell r="K29705" t="str">
            <v>https://community.secop.gov.co/Public/Tendering/OpportunityDetail/Index?noticeUID=CO1.NTC.8930584&amp;isFromPublicArea=True&amp;isModal=true&amp;asPopupView=true</v>
          </cell>
        </row>
        <row r="29706">
          <cell r="A29706" t="str">
            <v>ANT-CDPS-1060-2021</v>
          </cell>
          <cell r="F29706">
            <v>44281</v>
          </cell>
          <cell r="K29706" t="str">
            <v>https://community.secop.gov.co/Public/Tendering/OpportunityDetail/Index?noticeUID=CO1.NTC.1870791&amp;isFromPublicArea=True&amp;isModal=true&amp;asPopupView=true</v>
          </cell>
        </row>
        <row r="29707">
          <cell r="A29707" t="str">
            <v>ANT-CPS-20235654</v>
          </cell>
          <cell r="F29707">
            <v>45194</v>
          </cell>
          <cell r="K29707" t="str">
            <v>https://community.secop.gov.co/Public/Tendering/OpportunityDetail/Index?noticeUID=CO1.NTC.4971401&amp;isFromPublicArea=True&amp;isModal=true&amp;asPopupView=true</v>
          </cell>
        </row>
        <row r="29708">
          <cell r="A29708" t="str">
            <v>ANT-CPS-20254447</v>
          </cell>
          <cell r="F29708">
            <v>45728</v>
          </cell>
          <cell r="K29708" t="str">
            <v>https://community.secop.gov.co/Public/Tendering/OpportunityDetail/Index?noticeUID=CO1.NTC.7807493&amp;isFromPublicArea=True&amp;isModal=true&amp;asPopupView=true</v>
          </cell>
        </row>
        <row r="29709">
          <cell r="A29709" t="str">
            <v>ANT-CPS-20233844</v>
          </cell>
          <cell r="F29709">
            <v>45065</v>
          </cell>
          <cell r="K29709" t="str">
            <v>https://community.secop.gov.co/Public/Tendering/OpportunityDetail/Index?noticeUID=CO1.NTC.4434969&amp;isFromPublicArea=True&amp;isModal=true&amp;asPopupView=true</v>
          </cell>
        </row>
        <row r="29710">
          <cell r="A29710" t="str">
            <v>ANT-CPS-20258055</v>
          </cell>
          <cell r="F29710">
            <v>45889</v>
          </cell>
          <cell r="K29710" t="str">
            <v>https://community.secop.gov.co/Public/Tendering/OpportunityDetail/Index?noticeUID=CO1.NTC.8622045&amp;isFromPublicArea=True&amp;isModal=true&amp;asPopupView=true</v>
          </cell>
        </row>
        <row r="29711">
          <cell r="A29711" t="str">
            <v>ANT-CPS-20244325</v>
          </cell>
          <cell r="F29711">
            <v>45350</v>
          </cell>
          <cell r="K29711" t="str">
            <v>https://community.secop.gov.co/Public/Tendering/OpportunityDetail/Index?noticeUID=CO1.NTC.5700094&amp;isFromPublicArea=True&amp;isModal=true&amp;asPopupView=true</v>
          </cell>
        </row>
        <row r="29712">
          <cell r="A29712" t="str">
            <v>ANT-CPS-20246423</v>
          </cell>
          <cell r="F29712">
            <v>45456</v>
          </cell>
          <cell r="K29712" t="str">
            <v>https://community.secop.gov.co/Public/Tendering/OpportunityDetail/Index?noticeUID=CO1.NTC.6223084&amp;isFromPublicArea=True&amp;isModal=true&amp;asPopupView=true</v>
          </cell>
        </row>
        <row r="29713">
          <cell r="A29713" t="str">
            <v>ANT-CPS-20252625</v>
          </cell>
          <cell r="F29713">
            <v>45705</v>
          </cell>
          <cell r="K29713" t="str">
            <v>https://community.secop.gov.co/Public/Tendering/OpportunityDetail/Index?noticeUID=CO1.NTC.7588673&amp;isFromPublicArea=True&amp;isModal=true&amp;asPopupView=true</v>
          </cell>
        </row>
        <row r="29714">
          <cell r="A29714" t="str">
            <v>ANT-CPS-20248270</v>
          </cell>
          <cell r="F29714">
            <v>45502</v>
          </cell>
          <cell r="K29714" t="str">
            <v>https://community.secop.gov.co/Public/Tendering/OpportunityDetail/Index?noticeUID=CO1.NTC.6425491&amp;isFromPublicArea=True&amp;isModal=true&amp;asPopupView=true</v>
          </cell>
        </row>
        <row r="29715">
          <cell r="A29715" t="str">
            <v>ANT-CPS-20252317</v>
          </cell>
          <cell r="F29715">
            <v>45698</v>
          </cell>
          <cell r="K29715" t="str">
            <v>https://community.secop.gov.co/Public/Tendering/OpportunityDetail/Index?noticeUID=CO1.NTC.7558448&amp;isFromPublicArea=True&amp;isModal=true&amp;asPopupView=true</v>
          </cell>
        </row>
        <row r="29716">
          <cell r="A29716" t="str">
            <v>ANT-CPS-20257896</v>
          </cell>
          <cell r="F29716">
            <v>45880</v>
          </cell>
          <cell r="K29716" t="str">
            <v>https://community.secop.gov.co/Public/Tendering/OpportunityDetail/Index?noticeUID=CO1.NTC.8565255&amp;isFromPublicArea=True&amp;isModal=true&amp;asPopupView=true</v>
          </cell>
        </row>
        <row r="29717">
          <cell r="A29717" t="str">
            <v>ANT-CPS-20250783</v>
          </cell>
          <cell r="F29717">
            <v>45674</v>
          </cell>
          <cell r="K29717" t="str">
            <v>https://community.secop.gov.co/Public/Tendering/OpportunityDetail/Index?noticeUID=CO1.NTC.7371992&amp;isFromPublicArea=True&amp;isModal=true&amp;asPopupView=true</v>
          </cell>
        </row>
        <row r="29718">
          <cell r="A29718" t="str">
            <v>ANT-CPS-20255950</v>
          </cell>
          <cell r="F29718">
            <v>45779</v>
          </cell>
          <cell r="K29718" t="str">
            <v>https://community.secop.gov.co/Public/Tendering/OpportunityDetail/Index?noticeUID=CO1.NTC.8050377&amp;isFromPublicArea=True&amp;isModal=true&amp;asPopupView=true</v>
          </cell>
        </row>
        <row r="29719">
          <cell r="A29719" t="str">
            <v>ANT-CPS-202412517</v>
          </cell>
          <cell r="F29719">
            <v>45580</v>
          </cell>
          <cell r="K29719" t="str">
            <v>https://community.secop.gov.co/Public/Tendering/OpportunityDetail/Index?noticeUID=CO1.NTC.6869224&amp;isFromPublicArea=True&amp;isModal=true&amp;asPopupView=true</v>
          </cell>
        </row>
        <row r="29720">
          <cell r="A29720" t="str">
            <v>ANT-CPS-20234615</v>
          </cell>
          <cell r="F29720">
            <v>45100</v>
          </cell>
          <cell r="K29720" t="str">
            <v>https://community.secop.gov.co/Public/Tendering/OpportunityDetail/Index?noticeUID=CO1.NTC.4609606&amp;isFromPublicArea=True&amp;isModal=true&amp;asPopupView=true</v>
          </cell>
        </row>
        <row r="29721">
          <cell r="A29721" t="str">
            <v>ANT-CPS-20247506</v>
          </cell>
          <cell r="F29721">
            <v>45499</v>
          </cell>
          <cell r="K29721" t="str">
            <v>https://community.secop.gov.co/Public/Tendering/OpportunityDetail/Index?noticeUID=CO1.NTC.6398602&amp;isFromPublicArea=True&amp;isModal=true&amp;asPopupView=true</v>
          </cell>
        </row>
        <row r="29722">
          <cell r="A29722" t="str">
            <v>ANT-CPS-20243976</v>
          </cell>
          <cell r="F29722">
            <v>45331</v>
          </cell>
          <cell r="K29722" t="str">
            <v>https://community.secop.gov.co/Public/Tendering/OpportunityDetail/Index?noticeUID=CO1.NTC.5604308&amp;isFromPublicArea=True&amp;isModal=true&amp;asPopupView=true</v>
          </cell>
        </row>
        <row r="29723">
          <cell r="A29723" t="str">
            <v>ANT-CPS-202512135</v>
          </cell>
          <cell r="F29723">
            <v>45975</v>
          </cell>
          <cell r="K29723" t="str">
            <v>https://community.secop.gov.co/Public/Tendering/OpportunityDetail/Index?noticeUID=CO1.NTC.9109202&amp;isFromPublicArea=True&amp;isModal=true&amp;asPopupView=true</v>
          </cell>
        </row>
        <row r="29724">
          <cell r="A29724" t="str">
            <v>561-2020</v>
          </cell>
          <cell r="F29724">
            <v>43861</v>
          </cell>
          <cell r="K29724" t="str">
            <v>https://community.secop.gov.co/Public/Tendering/OpportunityDetail/Index?noticeUID=CO1.NTC.1076190&amp;isFromPublicArea=True&amp;isModal=true&amp;asPopupView=true</v>
          </cell>
        </row>
        <row r="29725">
          <cell r="A29725" t="str">
            <v>ANT-CPS-20250093</v>
          </cell>
          <cell r="F29725">
            <v>45667</v>
          </cell>
          <cell r="K29725" t="str">
            <v>https://community.secop.gov.co/Public/Tendering/OpportunityDetail/Index?noticeUID=CO1.NTC.7314803&amp;isFromPublicArea=True&amp;isModal=true&amp;asPopupView=true</v>
          </cell>
        </row>
        <row r="29726">
          <cell r="A29726" t="str">
            <v>ANT-CPS-202511609</v>
          </cell>
          <cell r="F29726">
            <v>45954</v>
          </cell>
          <cell r="K29726" t="str">
            <v>https://community.secop.gov.co/Public/Tendering/OpportunityDetail/Index?noticeUID=CO1.NTC.8983940&amp;isFromPublicArea=True&amp;isModal=true&amp;asPopupView=true</v>
          </cell>
        </row>
        <row r="29727">
          <cell r="A29727" t="str">
            <v>ANT-CPS-202410921</v>
          </cell>
          <cell r="F29727">
            <v>45566</v>
          </cell>
          <cell r="K29727" t="str">
            <v>https://community.secop.gov.co/Public/Tendering/OpportunityDetail/Index?noticeUID=CO1.NTC.6710918&amp;isFromPublicArea=True&amp;isModal=true&amp;asPopupView=true</v>
          </cell>
        </row>
        <row r="29728">
          <cell r="A29728" t="str">
            <v>ANT-CPS-20243524</v>
          </cell>
          <cell r="F29728">
            <v>45334</v>
          </cell>
          <cell r="K29728" t="str">
            <v>https://community.secop.gov.co/Public/Tendering/OpportunityDetail/Index?noticeUID=CO1.NTC.5606740&amp;isFromPublicArea=True&amp;isModal=true&amp;asPopupView=true</v>
          </cell>
        </row>
        <row r="29729">
          <cell r="A29729" t="str">
            <v>ANT-CPS-20234300</v>
          </cell>
          <cell r="F29729" t="e">
            <v>#NUM!</v>
          </cell>
          <cell r="K29729" t="str">
            <v>https://community.secop.gov.co/Public/Tendering/OpportunityDetail/Index?noticeUID=CO1.NTC.4477825&amp;isFromPublicArea=True&amp;isModal=true&amp;asPopupView=true</v>
          </cell>
        </row>
        <row r="29730">
          <cell r="A29730" t="str">
            <v>ANT-CPS-20240217</v>
          </cell>
          <cell r="F29730">
            <v>45307</v>
          </cell>
          <cell r="K29730" t="str">
            <v>https://community.secop.gov.co/Public/Tendering/OpportunityDetail/Index?noticeUID=CO1.NTC.5399921&amp;isFromPublicArea=True&amp;isModal=true&amp;asPopupView=true</v>
          </cell>
        </row>
        <row r="29731">
          <cell r="A29731" t="str">
            <v>ANT-CDPS-1452-2022</v>
          </cell>
          <cell r="F29731">
            <v>44883</v>
          </cell>
          <cell r="K29731" t="str">
            <v>https://community.secop.gov.co/Public/Tendering/OpportunityDetail/Index?noticeUID=CO1.NTC.3531231&amp;isFromPublicArea=True&amp;isModal=true&amp;asPopupView=true</v>
          </cell>
        </row>
        <row r="29732">
          <cell r="A29732" t="str">
            <v>ANT-CPS-202411180</v>
          </cell>
          <cell r="F29732">
            <v>45553</v>
          </cell>
          <cell r="K29732" t="str">
            <v>https://community.secop.gov.co/Public/Tendering/OpportunityDetail/Index?noticeUID=CO1.NTC.6720420&amp;isFromPublicArea=True&amp;isModal=true&amp;asPopupView=true</v>
          </cell>
        </row>
        <row r="29733">
          <cell r="A29733" t="str">
            <v>212 DE 2018</v>
          </cell>
          <cell r="F29733">
            <v>43111</v>
          </cell>
          <cell r="K29733" t="str">
            <v>https://community.secop.gov.co/Public/Tendering/OpportunityDetail/Index?noticeUID=CO1.NTC.292735&amp;isFromPublicArea=True&amp;isModal=true&amp;asPopupView=true</v>
          </cell>
        </row>
        <row r="29734">
          <cell r="A29734" t="str">
            <v>ANT-CPS-202510235</v>
          </cell>
          <cell r="F29734">
            <v>45924</v>
          </cell>
          <cell r="K29734" t="str">
            <v>https://community.secop.gov.co/Public/Tendering/OpportunityDetail/Index?noticeUID=CO1.NTC.8828620&amp;isFromPublicArea=True&amp;isModal=true&amp;asPopupView=true</v>
          </cell>
        </row>
        <row r="29735">
          <cell r="A29735" t="str">
            <v>ANT-CPS-20258742</v>
          </cell>
          <cell r="F29735">
            <v>45905</v>
          </cell>
          <cell r="K29735" t="str">
            <v>https://community.secop.gov.co/Public/Tendering/OpportunityDetail/Index?noticeUID=CO1.NTC.8704789&amp;isFromPublicArea=True&amp;isModal=true&amp;asPopupView=true</v>
          </cell>
        </row>
        <row r="29736">
          <cell r="A29736" t="str">
            <v>CO1.PCCNTR.6805463</v>
          </cell>
          <cell r="F29736" t="e">
            <v>#NUM!</v>
          </cell>
          <cell r="K29736" t="str">
            <v>https://community.secop.gov.co/Public/Tendering/OpportunityDetail/Index?noticeUID=CO1.NTC.6766466&amp;isFromPublicArea=True&amp;isModal=true&amp;asPopupView=true</v>
          </cell>
        </row>
        <row r="29737">
          <cell r="A29737" t="str">
            <v>ANT-CPS-20233092</v>
          </cell>
          <cell r="F29737">
            <v>45029</v>
          </cell>
          <cell r="K29737" t="str">
            <v>https://community.secop.gov.co/Public/Tendering/OpportunityDetail/Index?noticeUID=CO1.NTC.4262307&amp;isFromPublicArea=True&amp;isModal=true&amp;asPopupView=true</v>
          </cell>
        </row>
        <row r="29738">
          <cell r="A29738" t="str">
            <v>ANT-CPS-20232510</v>
          </cell>
          <cell r="F29738">
            <v>44995</v>
          </cell>
          <cell r="K29738" t="str">
            <v>https://community.secop.gov.co/Public/Tendering/OpportunityDetail/Index?noticeUID=CO1.NTC.4132157&amp;isFromPublicArea=True&amp;isModal=true&amp;asPopupView=true</v>
          </cell>
        </row>
        <row r="29739">
          <cell r="A29739" t="str">
            <v>ANT-CPS-20244334</v>
          </cell>
          <cell r="F29739">
            <v>45348</v>
          </cell>
          <cell r="K29739" t="str">
            <v>https://community.secop.gov.co/Public/Tendering/OpportunityDetail/Index?noticeUID=CO1.NTC.5699854&amp;isFromPublicArea=True&amp;isModal=true&amp;asPopupView=true</v>
          </cell>
        </row>
        <row r="29740">
          <cell r="A29740" t="str">
            <v>030 - 2019</v>
          </cell>
          <cell r="F29740">
            <v>43486</v>
          </cell>
          <cell r="K29740" t="str">
            <v>https://community.secop.gov.co/Public/Tendering/OpportunityDetail/Index?noticeUID=CO1.NTC.676011&amp;isFromPublicArea=True&amp;isModal=true&amp;asPopupView=true</v>
          </cell>
        </row>
        <row r="29741">
          <cell r="A29741" t="str">
            <v>ANT-CPS-20246168</v>
          </cell>
          <cell r="F29741">
            <v>45454</v>
          </cell>
          <cell r="K29741" t="str">
            <v>https://community.secop.gov.co/Public/Tendering/OpportunityDetail/Index?noticeUID=CO1.NTC.6166170&amp;isFromPublicArea=True&amp;isModal=true&amp;asPopupView=true</v>
          </cell>
        </row>
        <row r="29742">
          <cell r="A29742" t="str">
            <v>ANT-CPS-20233661</v>
          </cell>
          <cell r="F29742">
            <v>45061</v>
          </cell>
          <cell r="K29742" t="str">
            <v>https://community.secop.gov.co/Public/Tendering/OpportunityDetail/Index?noticeUID=CO1.NTC.4393299&amp;isFromPublicArea=True&amp;isModal=true&amp;asPopupView=true</v>
          </cell>
        </row>
        <row r="29743">
          <cell r="A29743" t="str">
            <v>ANT-CPS-20246634</v>
          </cell>
          <cell r="F29743">
            <v>45489</v>
          </cell>
          <cell r="K29743" t="str">
            <v>https://community.secop.gov.co/Public/Tendering/OpportunityDetail/Index?noticeUID=CO1.NTC.6398483&amp;isFromPublicArea=True&amp;isModal=true&amp;asPopupView=true</v>
          </cell>
        </row>
        <row r="29744">
          <cell r="A29744" t="str">
            <v>862-2020</v>
          </cell>
          <cell r="F29744">
            <v>43909</v>
          </cell>
          <cell r="K29744" t="str">
            <v>https://community.secop.gov.co/Public/Tendering/OpportunityDetail/Index?noticeUID=CO1.NTC.1170033&amp;isFromPublicArea=True&amp;isModal=true&amp;asPopupView=true</v>
          </cell>
        </row>
        <row r="29745">
          <cell r="A29745" t="str">
            <v>ANT-CPS-20252579</v>
          </cell>
          <cell r="F29745">
            <v>45706</v>
          </cell>
          <cell r="K29745" t="str">
            <v>https://community.secop.gov.co/Public/Tendering/OpportunityDetail/Index?noticeUID=CO1.NTC.7587403&amp;isFromPublicArea=True&amp;isModal=true&amp;asPopupView=true</v>
          </cell>
        </row>
        <row r="29746">
          <cell r="A29746" t="str">
            <v>284 DE 2018</v>
          </cell>
          <cell r="F29746">
            <v>43112</v>
          </cell>
          <cell r="K29746" t="str">
            <v>https://community.secop.gov.co/Public/Tendering/OpportunityDetail/Index?noticeUID=CO1.NTC.295286&amp;isFromPublicArea=True&amp;isModal=true&amp;asPopupView=true</v>
          </cell>
        </row>
        <row r="29747">
          <cell r="A29747" t="str">
            <v>ANT-CPS-20250903</v>
          </cell>
          <cell r="F29747">
            <v>45674</v>
          </cell>
          <cell r="K29747" t="str">
            <v>https://community.secop.gov.co/Public/Tendering/OpportunityDetail/Index?noticeUID=CO1.NTC.7379671&amp;isFromPublicArea=True&amp;isModal=true&amp;asPopupView=true</v>
          </cell>
        </row>
        <row r="29748">
          <cell r="A29748" t="str">
            <v>ANT-CPS-202413494</v>
          </cell>
          <cell r="F29748" t="e">
            <v>#NUM!</v>
          </cell>
          <cell r="K29748" t="str">
            <v>https://community.secop.gov.co/Public/Tendering/OpportunityDetail/Index?noticeUID=CO1.NTC.7113487&amp;isFromPublicArea=True&amp;isModal=true&amp;asPopupView=true</v>
          </cell>
        </row>
        <row r="29749">
          <cell r="A29749" t="str">
            <v>ANT-CPS-20256691</v>
          </cell>
          <cell r="F29749">
            <v>45820</v>
          </cell>
          <cell r="K29749" t="str">
            <v>https://community.secop.gov.co/Public/Tendering/OpportunityDetail/Index?noticeUID=CO1.NTC.8237620&amp;isFromPublicArea=True&amp;isModal=true&amp;asPopupView=true</v>
          </cell>
        </row>
        <row r="29750">
          <cell r="A29750" t="str">
            <v>ANT-CPS-20234972</v>
          </cell>
          <cell r="F29750">
            <v>45128</v>
          </cell>
          <cell r="K29750" t="str">
            <v>https://community.secop.gov.co/Public/Tendering/OpportunityDetail/Index?noticeUID=CO1.NTC.4740691&amp;isFromPublicArea=True&amp;isModal=true&amp;asPopupView=true</v>
          </cell>
        </row>
        <row r="29751">
          <cell r="A29751" t="str">
            <v>836 - 2020</v>
          </cell>
          <cell r="F29751">
            <v>43900</v>
          </cell>
          <cell r="K29751" t="str">
            <v>https://community.secop.gov.co/Public/Tendering/OpportunityDetail/Index?noticeUID=CO1.NTC.1155872&amp;isFromPublicArea=True&amp;isModal=true&amp;asPopupView=true</v>
          </cell>
        </row>
        <row r="29752">
          <cell r="A29752" t="str">
            <v>ANT-CPS-20251709</v>
          </cell>
          <cell r="F29752" t="e">
            <v>#NUM!</v>
          </cell>
          <cell r="K29752" t="str">
            <v>https://community.secop.gov.co/Public/Tendering/OpportunityDetail/Index?noticeUID=CO1.NTC.7472499&amp;isFromPublicArea=True&amp;isModal=true&amp;asPopupView=true</v>
          </cell>
        </row>
        <row r="29753">
          <cell r="A29753" t="str">
            <v>ANT-CPS-20252276</v>
          </cell>
          <cell r="F29753">
            <v>45698</v>
          </cell>
          <cell r="K29753" t="str">
            <v>https://community.secop.gov.co/Public/Tendering/OpportunityDetail/Index?noticeUID=CO1.NTC.7548649&amp;isFromPublicArea=True&amp;isModal=true&amp;asPopupView=true</v>
          </cell>
        </row>
        <row r="29754">
          <cell r="A29754" t="str">
            <v>ANT-CPS-20256050</v>
          </cell>
          <cell r="F29754">
            <v>45785</v>
          </cell>
          <cell r="K29754" t="str">
            <v>https://community.secop.gov.co/Public/Tendering/OpportunityDetail/Index?noticeUID=CO1.NTC.8091187&amp;isFromPublicArea=True&amp;isModal=true&amp;asPopupView=true</v>
          </cell>
        </row>
        <row r="29755">
          <cell r="A29755" t="str">
            <v>ANT-CPS-20250697</v>
          </cell>
          <cell r="F29755">
            <v>45679</v>
          </cell>
          <cell r="K29755" t="str">
            <v>https://community.secop.gov.co/Public/Tendering/OpportunityDetail/Index?noticeUID=CO1.NTC.7367801&amp;isFromPublicArea=True&amp;isModal=true&amp;asPopupView=true</v>
          </cell>
        </row>
        <row r="29756">
          <cell r="A29756" t="str">
            <v>ANT-CPS-20251716</v>
          </cell>
          <cell r="F29756" t="e">
            <v>#NUM!</v>
          </cell>
          <cell r="K29756" t="str">
            <v>https://community.secop.gov.co/Public/Tendering/OpportunityDetail/Index?noticeUID=CO1.NTC.7473385&amp;isFromPublicArea=True&amp;isModal=true&amp;asPopupView=true</v>
          </cell>
        </row>
        <row r="29757">
          <cell r="A29757" t="str">
            <v>ANT-CPS-20244196</v>
          </cell>
          <cell r="F29757">
            <v>45350</v>
          </cell>
          <cell r="K29757" t="str">
            <v>https://community.secop.gov.co/Public/Tendering/OpportunityDetail/Index?noticeUID=CO1.NTC.5690304&amp;isFromPublicArea=True&amp;isModal=true&amp;asPopupView=true</v>
          </cell>
        </row>
        <row r="29758">
          <cell r="A29758" t="str">
            <v>ANT-CPS-20234228</v>
          </cell>
          <cell r="F29758" t="e">
            <v>#NUM!</v>
          </cell>
          <cell r="K29758" t="str">
            <v>https://community.secop.gov.co/Public/Tendering/OpportunityDetail/Index?noticeUID=CO1.NTC.4474739&amp;isFromPublicArea=True&amp;isModal=true&amp;asPopupView=true</v>
          </cell>
        </row>
        <row r="29759">
          <cell r="A29759" t="str">
            <v>ANT-CPS-20235338</v>
          </cell>
          <cell r="F29759">
            <v>45168</v>
          </cell>
          <cell r="K29759" t="str">
            <v>https://community.secop.gov.co/Public/Tendering/OpportunityDetail/Index?noticeUID=CO1.NTC.4875823&amp;isFromPublicArea=True&amp;isModal=true&amp;asPopupView=true</v>
          </cell>
        </row>
        <row r="29760">
          <cell r="A29760" t="str">
            <v>ANT-CPS-20244592</v>
          </cell>
          <cell r="F29760">
            <v>45349</v>
          </cell>
          <cell r="K29760" t="str">
            <v>https://community.secop.gov.co/Public/Tendering/OpportunityDetail/Index?noticeUID=CO1.NTC.5714595&amp;isFromPublicArea=True&amp;isModal=true&amp;asPopupView=true</v>
          </cell>
        </row>
        <row r="29761">
          <cell r="A29761" t="str">
            <v>ANT-CDPS-744-2021</v>
          </cell>
          <cell r="F29761">
            <v>44235</v>
          </cell>
          <cell r="K29761" t="str">
            <v>https://community.secop.gov.co/Public/Tendering/OpportunityDetail/Index?noticeUID=CO1.NTC.1737807&amp;isFromPublicArea=True&amp;isModal=true&amp;asPopupView=true</v>
          </cell>
        </row>
        <row r="29762">
          <cell r="A29762" t="str">
            <v>ANT-CPS-20241805</v>
          </cell>
          <cell r="F29762">
            <v>45321</v>
          </cell>
          <cell r="K29762" t="str">
            <v>https://community.secop.gov.co/Public/Tendering/OpportunityDetail/Index?noticeUID=CO1.NTC.5474097&amp;isFromPublicArea=True&amp;isModal=true&amp;asPopupView=true</v>
          </cell>
        </row>
        <row r="29763">
          <cell r="A29763" t="str">
            <v>ANT-CPS-20248059</v>
          </cell>
          <cell r="F29763">
            <v>45496</v>
          </cell>
          <cell r="K29763" t="str">
            <v>https://community.secop.gov.co/Public/Tendering/OpportunityDetail/Index?noticeUID=CO1.NTC.6408110&amp;isFromPublicArea=True&amp;isModal=true&amp;asPopupView=true</v>
          </cell>
        </row>
        <row r="29764">
          <cell r="A29764" t="str">
            <v>ANT-CPS-202510407</v>
          </cell>
          <cell r="F29764">
            <v>45936</v>
          </cell>
          <cell r="K29764" t="str">
            <v>https://community.secop.gov.co/Public/Tendering/OpportunityDetail/Index?noticeUID=CO1.NTC.8880023&amp;isFromPublicArea=True&amp;isModal=true&amp;asPopupView=true</v>
          </cell>
        </row>
        <row r="29765">
          <cell r="A29765" t="str">
            <v>ANT-CPS-20235395</v>
          </cell>
          <cell r="F29765">
            <v>45169</v>
          </cell>
          <cell r="K29765" t="str">
            <v>https://community.secop.gov.co/Public/Tendering/OpportunityDetail/Index?noticeUID=CO1.NTC.4893535&amp;isFromPublicArea=True&amp;isModal=true&amp;asPopupView=true</v>
          </cell>
        </row>
        <row r="29766">
          <cell r="A29766" t="str">
            <v>ANT-CPS-20243911</v>
          </cell>
          <cell r="F29766">
            <v>45348</v>
          </cell>
          <cell r="K29766" t="str">
            <v>https://community.secop.gov.co/Public/Tendering/OpportunityDetail/Index?noticeUID=CO1.NTC.5661801&amp;isFromPublicArea=True&amp;isModal=true&amp;asPopupView=true</v>
          </cell>
        </row>
        <row r="29767">
          <cell r="A29767" t="str">
            <v>ANT-CPS-20232933</v>
          </cell>
          <cell r="F29767">
            <v>45016</v>
          </cell>
          <cell r="K29767" t="str">
            <v>https://community.secop.gov.co/Public/Tendering/OpportunityDetail/Index?noticeUID=CO1.NTC.4219905&amp;isFromPublicArea=True&amp;isModal=true&amp;asPopupView=true</v>
          </cell>
        </row>
        <row r="29768">
          <cell r="A29768" t="str">
            <v>ANT-CPS-20253144</v>
          </cell>
          <cell r="F29768">
            <v>45706</v>
          </cell>
          <cell r="K29768" t="str">
            <v>https://community.secop.gov.co/Public/Tendering/OpportunityDetail/Index?noticeUID=CO1.NTC.7645469&amp;isFromPublicArea=True&amp;isModal=true&amp;asPopupView=true</v>
          </cell>
        </row>
        <row r="29769">
          <cell r="A29769" t="str">
            <v>ANT-CPS-20240817</v>
          </cell>
          <cell r="F29769">
            <v>45320</v>
          </cell>
          <cell r="K29769" t="str">
            <v>https://community.secop.gov.co/Public/Tendering/OpportunityDetail/Index?noticeUID=CO1.NTC.5424824&amp;isFromPublicArea=True&amp;isModal=true&amp;asPopupView=true</v>
          </cell>
        </row>
        <row r="29770">
          <cell r="A29770" t="str">
            <v>ANT-CDPS-274- 2021</v>
          </cell>
          <cell r="F29770">
            <v>44223</v>
          </cell>
          <cell r="K29770" t="str">
            <v>https://community.secop.gov.co/Public/Tendering/OpportunityDetail/Index?noticeUID=CO1.NTC.1681866&amp;isFromPublicArea=True&amp;isModal=true&amp;asPopupView=true</v>
          </cell>
        </row>
        <row r="29771">
          <cell r="A29771" t="str">
            <v>ANT-CPS-20251191</v>
          </cell>
          <cell r="F29771">
            <v>45680</v>
          </cell>
          <cell r="K29771" t="str">
            <v>https://community.secop.gov.co/Public/Tendering/OpportunityDetail/Index?noticeUID=CO1.NTC.7409146&amp;isFromPublicArea=True&amp;isModal=true&amp;asPopupView=true</v>
          </cell>
        </row>
        <row r="29772">
          <cell r="A29772" t="str">
            <v>ANT-CPS-20253942</v>
          </cell>
          <cell r="F29772">
            <v>45721</v>
          </cell>
          <cell r="K29772" t="str">
            <v>https://community.secop.gov.co/Public/Tendering/OpportunityDetail/Index?noticeUID=CO1.NTC.7746708&amp;isFromPublicArea=True&amp;isModal=true&amp;asPopupView=true</v>
          </cell>
        </row>
        <row r="29773">
          <cell r="A29773" t="str">
            <v>ANT-CPS-20236124</v>
          </cell>
          <cell r="F29773" t="e">
            <v>#NUM!</v>
          </cell>
          <cell r="K29773" t="str">
            <v>https://community.secop.gov.co/Public/Tendering/OpportunityDetail/Index?noticeUID=CO1.NTC.5109131&amp;isFromPublicArea=True&amp;isModal=true&amp;asPopupView=true</v>
          </cell>
        </row>
        <row r="29774">
          <cell r="A29774" t="str">
            <v>ANT-CPS-20259694</v>
          </cell>
          <cell r="F29774">
            <v>45912</v>
          </cell>
          <cell r="K29774" t="str">
            <v>https://community.secop.gov.co/Public/Tendering/OpportunityDetail/Index?noticeUID=CO1.NTC.8766853&amp;isFromPublicArea=True&amp;isModal=true&amp;asPopupView=true</v>
          </cell>
        </row>
        <row r="29775">
          <cell r="A29775" t="str">
            <v>MC 010 2019</v>
          </cell>
          <cell r="F29775">
            <v>43676</v>
          </cell>
          <cell r="K29775" t="str">
            <v>https://community.secop.gov.co/Public/Tendering/OpportunityDetail/Index?noticeUID=CO1.NTC.880228&amp;isFromPublicArea=True&amp;isModal=true&amp;asPopupView=true</v>
          </cell>
        </row>
        <row r="29776">
          <cell r="A29776" t="str">
            <v>ANT-CPS-20258790</v>
          </cell>
          <cell r="F29776">
            <v>45902</v>
          </cell>
          <cell r="K29776" t="str">
            <v>https://community.secop.gov.co/Public/Tendering/OpportunityDetail/Index?noticeUID=CO1.NTC.8702177&amp;isFromPublicArea=True&amp;isModal=true&amp;asPopupView=true</v>
          </cell>
        </row>
        <row r="29777">
          <cell r="A29777" t="str">
            <v>ANT-CPS-20245052</v>
          </cell>
          <cell r="F29777">
            <v>45362</v>
          </cell>
          <cell r="K29777" t="str">
            <v>https://community.secop.gov.co/Public/Tendering/OpportunityDetail/Index?noticeUID=CO1.NTC.5795343&amp;isFromPublicArea=True&amp;isModal=true&amp;asPopupView=true</v>
          </cell>
        </row>
        <row r="29778">
          <cell r="A29778" t="str">
            <v>ANT-CPS-20256836</v>
          </cell>
          <cell r="F29778">
            <v>45827</v>
          </cell>
          <cell r="K29778" t="str">
            <v>https://community.secop.gov.co/Public/Tendering/OpportunityDetail/Index?noticeUID=CO1.NTC.8303149&amp;isFromPublicArea=True&amp;isModal=true&amp;asPopupView=true</v>
          </cell>
        </row>
        <row r="29779">
          <cell r="A29779" t="str">
            <v>ANT-CPS-202412523</v>
          </cell>
          <cell r="F29779" t="e">
            <v>#NUM!</v>
          </cell>
          <cell r="K29779" t="str">
            <v>https://community.secop.gov.co/Public/Tendering/OpportunityDetail/Index?noticeUID=CO1.NTC.6868454&amp;isFromPublicArea=True&amp;isModal=true&amp;asPopupView=true</v>
          </cell>
        </row>
        <row r="29780">
          <cell r="A29780" t="str">
            <v>ANT-CPS-20245789</v>
          </cell>
          <cell r="F29780">
            <v>45439</v>
          </cell>
          <cell r="K29780" t="str">
            <v>https://community.secop.gov.co/Public/Tendering/OpportunityDetail/Index?noticeUID=CO1.NTC.6094642&amp;isFromPublicArea=True&amp;isModal=true&amp;asPopupView=true</v>
          </cell>
        </row>
        <row r="29781">
          <cell r="A29781" t="str">
            <v>ANT-CPS-20232290</v>
          </cell>
          <cell r="F29781">
            <v>44984</v>
          </cell>
          <cell r="K29781" t="str">
            <v>https://community.secop.gov.co/Public/Tendering/OpportunityDetail/Index?noticeUID=CO1.NTC.4062942&amp;isFromPublicArea=True&amp;isModal=true&amp;asPopupView=true</v>
          </cell>
        </row>
        <row r="29782">
          <cell r="A29782" t="str">
            <v>ANT-CPS-202510163</v>
          </cell>
          <cell r="F29782">
            <v>45922</v>
          </cell>
          <cell r="K29782" t="str">
            <v>https://community.secop.gov.co/Public/Tendering/OpportunityDetail/Index?noticeUID=CO1.NTC.8807843&amp;isFromPublicArea=True&amp;isModal=true&amp;asPopupView=true</v>
          </cell>
        </row>
        <row r="29783">
          <cell r="A29783" t="str">
            <v>ANT-CPS-202411306</v>
          </cell>
          <cell r="F29783" t="e">
            <v>#NUM!</v>
          </cell>
          <cell r="K29783" t="str">
            <v>https://community.secop.gov.co/Public/Tendering/OpportunityDetail/Index?noticeUID=CO1.NTC.6749180&amp;isFromPublicArea=True&amp;isModal=true&amp;asPopupView=true</v>
          </cell>
        </row>
        <row r="29784">
          <cell r="A29784" t="str">
            <v>ANT-CPS-20259851</v>
          </cell>
          <cell r="F29784">
            <v>45919</v>
          </cell>
          <cell r="K29784" t="str">
            <v>https://community.secop.gov.co/Public/Tendering/OpportunityDetail/Index?noticeUID=CO1.NTC.8776419&amp;isFromPublicArea=True&amp;isModal=true&amp;asPopupView=true</v>
          </cell>
        </row>
        <row r="29785">
          <cell r="A29785" t="str">
            <v>ANT-CPS-202411822</v>
          </cell>
          <cell r="F29785">
            <v>45573</v>
          </cell>
          <cell r="K29785" t="str">
            <v>https://community.secop.gov.co/Public/Tendering/OpportunityDetail/Index?noticeUID=CO1.NTC.6801973&amp;isFromPublicArea=True&amp;isModal=true&amp;asPopupView=true</v>
          </cell>
        </row>
        <row r="29786">
          <cell r="A29786" t="str">
            <v>ANT-CPS-20244316</v>
          </cell>
          <cell r="F29786">
            <v>45348</v>
          </cell>
          <cell r="K29786" t="str">
            <v>https://community.secop.gov.co/Public/Tendering/OpportunityDetail/Index?noticeUID=CO1.NTC.5699473&amp;isFromPublicArea=True&amp;isModal=true&amp;asPopupView=true</v>
          </cell>
        </row>
        <row r="29787">
          <cell r="A29787" t="str">
            <v>ANT-CPS-20241454</v>
          </cell>
          <cell r="F29787">
            <v>45320</v>
          </cell>
          <cell r="K29787" t="str">
            <v>https://community.secop.gov.co/Public/Tendering/OpportunityDetail/Index?noticeUID=CO1.NTC.5466107&amp;isFromPublicArea=True&amp;isModal=true&amp;asPopupView=true</v>
          </cell>
        </row>
        <row r="29788">
          <cell r="A29788" t="str">
            <v>ANT-CPS-20235580</v>
          </cell>
          <cell r="F29788">
            <v>45202</v>
          </cell>
          <cell r="K29788" t="str">
            <v>https://community.secop.gov.co/Public/Tendering/OpportunityDetail/Index?noticeUID=CO1.NTC.4958462&amp;isFromPublicArea=True&amp;isModal=true&amp;asPopupView=true</v>
          </cell>
        </row>
        <row r="29789">
          <cell r="A29789" t="str">
            <v>ANT-CPS-20256804</v>
          </cell>
          <cell r="F29789">
            <v>45827</v>
          </cell>
          <cell r="K29789" t="str">
            <v>https://community.secop.gov.co/Public/Tendering/OpportunityDetail/Index?noticeUID=CO1.NTC.8285550&amp;isFromPublicArea=True&amp;isModal=true&amp;asPopupView=true</v>
          </cell>
        </row>
        <row r="29790">
          <cell r="A29790" t="str">
            <v>1092-2020</v>
          </cell>
          <cell r="F29790">
            <v>44043</v>
          </cell>
          <cell r="K29790" t="str">
            <v>https://community.secop.gov.co/Public/Tendering/OpportunityDetail/Index?noticeUID=CO1.NTC.1364547&amp;isFromPublicArea=True&amp;isModal=true&amp;asPopupView=true</v>
          </cell>
        </row>
        <row r="29791">
          <cell r="A29791" t="str">
            <v>ANT-CPS-20253133</v>
          </cell>
          <cell r="F29791">
            <v>45706</v>
          </cell>
          <cell r="K29791" t="str">
            <v>https://community.secop.gov.co/Public/Tendering/OpportunityDetail/Index?noticeUID=CO1.NTC.7641503&amp;isFromPublicArea=True&amp;isModal=true&amp;asPopupView=true</v>
          </cell>
        </row>
        <row r="29792">
          <cell r="A29792" t="str">
            <v>ANT-CPS-20234421</v>
          </cell>
          <cell r="F29792">
            <v>45093</v>
          </cell>
          <cell r="K29792" t="str">
            <v>https://community.secop.gov.co/Public/Tendering/OpportunityDetail/Index?noticeUID=CO1.NTC.4554519&amp;isFromPublicArea=True&amp;isModal=true&amp;asPopupView=true</v>
          </cell>
        </row>
        <row r="29793">
          <cell r="A29793" t="str">
            <v>ANT-CPS-20252946</v>
          </cell>
          <cell r="F29793">
            <v>45706</v>
          </cell>
          <cell r="K29793" t="str">
            <v>https://community.secop.gov.co/Public/Tendering/OpportunityDetail/Index?noticeUID=CO1.NTC.7630727&amp;isFromPublicArea=True&amp;isModal=true&amp;asPopupView=true</v>
          </cell>
        </row>
        <row r="29794">
          <cell r="A29794" t="str">
            <v>ANT-CPS-20257047</v>
          </cell>
          <cell r="F29794">
            <v>45841</v>
          </cell>
          <cell r="K29794" t="str">
            <v>https://community.secop.gov.co/Public/Tendering/OpportunityDetail/Index?noticeUID=CO1.NTC.8374002&amp;isFromPublicArea=True&amp;isModal=true&amp;asPopupView=true</v>
          </cell>
        </row>
        <row r="29795">
          <cell r="A29795" t="str">
            <v>ANT-CPS-20252606</v>
          </cell>
          <cell r="F29795">
            <v>45705</v>
          </cell>
          <cell r="K29795" t="str">
            <v>https://community.secop.gov.co/Public/Tendering/OpportunityDetail/Index?noticeUID=CO1.NTC.7599606&amp;isFromPublicArea=True&amp;isModal=true&amp;asPopupView=true</v>
          </cell>
        </row>
        <row r="29796">
          <cell r="A29796" t="str">
            <v>ANT-CPS-20240966</v>
          </cell>
          <cell r="F29796">
            <v>45313</v>
          </cell>
          <cell r="K29796" t="str">
            <v>https://community.secop.gov.co/Public/Tendering/OpportunityDetail/Index?noticeUID=CO1.NTC.5429321&amp;isFromPublicArea=True&amp;isModal=true&amp;asPopupView=true</v>
          </cell>
        </row>
        <row r="29797">
          <cell r="A29797" t="str">
            <v>ANT-CDPS-847-2022</v>
          </cell>
          <cell r="F29797">
            <v>44582</v>
          </cell>
          <cell r="K29797" t="str">
            <v>https://community.secop.gov.co/Public/Tendering/OpportunityDetail/Index?noticeUID=CO1.NTC.2516125&amp;isFromPublicArea=True&amp;isModal=true&amp;asPopupView=true</v>
          </cell>
        </row>
        <row r="29798">
          <cell r="A29798" t="str">
            <v>ANT-20245759</v>
          </cell>
          <cell r="F29798">
            <v>45443</v>
          </cell>
          <cell r="K29798" t="str">
            <v>https://community.secop.gov.co/Public/Tendering/OpportunityDetail/Index?noticeUID=CO1.NTC.6091602&amp;isFromPublicArea=True&amp;isModal=true&amp;asPopupView=true</v>
          </cell>
        </row>
        <row r="29799">
          <cell r="A29799" t="str">
            <v>ANT-CPS-20246654</v>
          </cell>
          <cell r="F29799">
            <v>45475</v>
          </cell>
          <cell r="K29799" t="str">
            <v>https://community.secop.gov.co/Public/Tendering/OpportunityDetail/Index?noticeUID=CO1.NTC.6293932&amp;isFromPublicArea=True&amp;isModal=true&amp;asPopupView=true</v>
          </cell>
        </row>
        <row r="29800">
          <cell r="A29800" t="str">
            <v>ANT-CDPS-1192-2021</v>
          </cell>
          <cell r="F29800">
            <v>44267</v>
          </cell>
          <cell r="K29800" t="str">
            <v>https://community.secop.gov.co/Public/Tendering/OpportunityDetail/Index?noticeUID=CO1.NTC.1834703&amp;isFromPublicArea=True&amp;isModal=true&amp;asPopupView=true</v>
          </cell>
        </row>
        <row r="29801">
          <cell r="A29801" t="str">
            <v>ANT-CPS-20244664</v>
          </cell>
          <cell r="F29801">
            <v>45351</v>
          </cell>
          <cell r="K29801" t="str">
            <v>https://community.secop.gov.co/Public/Tendering/OpportunityDetail/Index?noticeUID=CO1.NTC.5717847&amp;isFromPublicArea=True&amp;isModal=true&amp;asPopupView=true</v>
          </cell>
        </row>
        <row r="29802">
          <cell r="A29802" t="str">
            <v>ANT-CC-20256584</v>
          </cell>
          <cell r="F29802" t="e">
            <v>#NUM!</v>
          </cell>
          <cell r="K29802" t="str">
            <v>https://community.secop.gov.co/Public/Tendering/OpportunityDetail/Index?noticeUID=CO1.NTC.8193396&amp;isFromPublicArea=True&amp;isModal=true&amp;asPopupView=true</v>
          </cell>
        </row>
        <row r="29803">
          <cell r="A29803" t="str">
            <v>ANT-CPS-20248827</v>
          </cell>
          <cell r="F29803">
            <v>45502</v>
          </cell>
          <cell r="K29803" t="str">
            <v>https://community.secop.gov.co/Public/Tendering/OpportunityDetail/Index?noticeUID=CO1.NTC.6457443&amp;isFromPublicArea=True&amp;isModal=true&amp;asPopupView=true</v>
          </cell>
        </row>
        <row r="29804">
          <cell r="A29804" t="str">
            <v>ANT-CPS-20257302</v>
          </cell>
          <cell r="F29804">
            <v>45848</v>
          </cell>
          <cell r="K29804" t="str">
            <v>https://community.secop.gov.co/Public/Tendering/OpportunityDetail/Index?noticeUID=CO1.NTC.8406886&amp;isFromPublicArea=True&amp;isModal=true&amp;asPopupView=true</v>
          </cell>
        </row>
        <row r="29805">
          <cell r="A29805" t="str">
            <v>ANT-CPS-20257551</v>
          </cell>
          <cell r="F29805">
            <v>45862</v>
          </cell>
          <cell r="K29805" t="str">
            <v>https://community.secop.gov.co/Public/Tendering/OpportunityDetail/Index?noticeUID=CO1.NTC.8463501&amp;isFromPublicArea=True&amp;isModal=true&amp;asPopupView=true</v>
          </cell>
        </row>
        <row r="29806">
          <cell r="A29806" t="str">
            <v>ANT-CPS-20252435</v>
          </cell>
          <cell r="F29806">
            <v>45699</v>
          </cell>
          <cell r="K29806" t="str">
            <v>https://community.secop.gov.co/Public/Tendering/OpportunityDetail/Index?noticeUID=CO1.NTC.7580247&amp;isFromPublicArea=True&amp;isModal=true&amp;asPopupView=true</v>
          </cell>
        </row>
        <row r="29807">
          <cell r="A29807" t="str">
            <v>ANT-CPS-202413281</v>
          </cell>
          <cell r="F29807">
            <v>45616</v>
          </cell>
          <cell r="K29807" t="str">
            <v>https://community.secop.gov.co/Public/Tendering/OpportunityDetail/Index?noticeUID=CO1.NTC.7021542&amp;isFromPublicArea=True&amp;isModal=true&amp;asPopupView=true</v>
          </cell>
        </row>
        <row r="29808">
          <cell r="A29808" t="str">
            <v>ANT-CPS-20240686</v>
          </cell>
          <cell r="F29808">
            <v>45309</v>
          </cell>
          <cell r="K29808" t="str">
            <v>https://community.secop.gov.co/Public/Tendering/OpportunityDetail/Index?noticeUID=CO1.NTC.5429737&amp;isFromPublicArea=True&amp;isModal=true&amp;asPopupView=true</v>
          </cell>
        </row>
        <row r="29809">
          <cell r="A29809" t="str">
            <v>ANT-CPS-20234686</v>
          </cell>
          <cell r="F29809">
            <v>45106</v>
          </cell>
          <cell r="K29809" t="str">
            <v>https://community.secop.gov.co/Public/Tendering/OpportunityDetail/Index?noticeUID=CO1.NTC.4625733&amp;isFromPublicArea=True&amp;isModal=true&amp;asPopupView=true</v>
          </cell>
        </row>
        <row r="29810">
          <cell r="A29810" t="str">
            <v>ANT-CPS-20255732</v>
          </cell>
          <cell r="F29810">
            <v>45770</v>
          </cell>
          <cell r="K29810" t="str">
            <v>https://community.secop.gov.co/Public/Tendering/OpportunityDetail/Index?noticeUID=CO1.NTC.8019729&amp;isFromPublicArea=True&amp;isModal=true&amp;asPopupView=true</v>
          </cell>
        </row>
        <row r="29811">
          <cell r="A29811" t="str">
            <v>035-2018</v>
          </cell>
          <cell r="F29811">
            <v>43105</v>
          </cell>
          <cell r="K29811" t="str">
            <v>https://community.secop.gov.co/Public/Tendering/OpportunityDetail/Index?noticeUID=CO1.NTC.281579&amp;isFromPublicArea=True&amp;isModal=true&amp;asPopupView=true</v>
          </cell>
        </row>
        <row r="29812">
          <cell r="A29812" t="str">
            <v>ANT-CPS-20258272</v>
          </cell>
          <cell r="F29812">
            <v>45902</v>
          </cell>
          <cell r="K29812" t="str">
            <v>https://community.secop.gov.co/Public/Tendering/OpportunityDetail/Index?noticeUID=CO1.NTC.8664315&amp;isFromPublicArea=True&amp;isModal=true&amp;asPopupView=true</v>
          </cell>
        </row>
        <row r="29813">
          <cell r="A29813" t="str">
            <v>ANT-CPS-20242443</v>
          </cell>
          <cell r="F29813">
            <v>45322</v>
          </cell>
          <cell r="K29813" t="str">
            <v>https://community.secop.gov.co/Public/Tendering/OpportunityDetail/Index?noticeUID=CO1.NTC.5495787&amp;isFromPublicArea=True&amp;isModal=true&amp;asPopupView=true</v>
          </cell>
        </row>
        <row r="29814">
          <cell r="A29814" t="str">
            <v>319 DE 2018</v>
          </cell>
          <cell r="F29814">
            <v>43115</v>
          </cell>
          <cell r="K29814" t="str">
            <v>https://community.secop.gov.co/Public/Tendering/OpportunityDetail/Index?noticeUID=CO1.NTC.299646&amp;isFromPublicArea=True&amp;isModal=true&amp;asPopupView=true</v>
          </cell>
        </row>
        <row r="29815">
          <cell r="A29815" t="str">
            <v>ANT-CPS-20246538</v>
          </cell>
          <cell r="F29815">
            <v>45504</v>
          </cell>
          <cell r="K29815" t="str">
            <v>https://community.secop.gov.co/Public/Tendering/OpportunityDetail/Index?noticeUID=CO1.NTC.6381304&amp;isFromPublicArea=True&amp;isModal=true&amp;asPopupView=true</v>
          </cell>
        </row>
        <row r="29816">
          <cell r="A29816" t="str">
            <v>ANT-CPS-20250283</v>
          </cell>
          <cell r="F29816">
            <v>45670</v>
          </cell>
          <cell r="K29816" t="str">
            <v>https://community.secop.gov.co/Public/Tendering/OpportunityDetail/Index?noticeUID=CO1.NTC.7331248&amp;isFromPublicArea=True&amp;isModal=true&amp;asPopupView=true</v>
          </cell>
        </row>
        <row r="29817">
          <cell r="A29817" t="str">
            <v>ANT-CPS-20259765</v>
          </cell>
          <cell r="F29817">
            <v>45916</v>
          </cell>
          <cell r="K29817" t="str">
            <v>https://community.secop.gov.co/Public/Tendering/OpportunityDetail/Index?noticeUID=CO1.NTC.8767082&amp;isFromPublicArea=True&amp;isModal=true&amp;asPopupView=true</v>
          </cell>
        </row>
        <row r="29818">
          <cell r="A29818" t="str">
            <v>ANT-CPS-20234562</v>
          </cell>
          <cell r="F29818">
            <v>45118</v>
          </cell>
          <cell r="K29818" t="str">
            <v>https://community.secop.gov.co/Public/Tendering/OpportunityDetail/Index?noticeUID=CO1.NTC.4604209&amp;isFromPublicArea=True&amp;isModal=true&amp;asPopupView=true</v>
          </cell>
        </row>
        <row r="29819">
          <cell r="A29819" t="str">
            <v>ANT-CPS-20243681</v>
          </cell>
          <cell r="F29819">
            <v>45336</v>
          </cell>
          <cell r="K29819" t="str">
            <v>https://community.secop.gov.co/Public/Tendering/OpportunityDetail/Index?noticeUID=CO1.NTC.5593078&amp;isFromPublicArea=True&amp;isModal=true&amp;asPopupView=true</v>
          </cell>
        </row>
        <row r="29820">
          <cell r="A29820" t="str">
            <v>CO1.PCCNTR.8365899</v>
          </cell>
          <cell r="F29820" t="e">
            <v>#NUM!</v>
          </cell>
          <cell r="K29820" t="str">
            <v>https://community.secop.gov.co/Public/Tendering/OpportunityDetail/Index?noticeUID=CO1.NTC.8835047&amp;isFromPublicArea=True&amp;isModal=true&amp;asPopupView=true</v>
          </cell>
        </row>
        <row r="29821">
          <cell r="A29821" t="str">
            <v>ANT-CPS-20230727</v>
          </cell>
          <cell r="F29821">
            <v>44949</v>
          </cell>
          <cell r="K29821" t="str">
            <v>https://community.secop.gov.co/Public/Tendering/OpportunityDetail/Index?noticeUID=CO1.NTC.3791386&amp;isFromPublicArea=True&amp;isModal=true&amp;asPopupView=true</v>
          </cell>
        </row>
        <row r="29822">
          <cell r="A29822" t="str">
            <v>ANT-COI-1424-2021</v>
          </cell>
          <cell r="F29822">
            <v>44355</v>
          </cell>
          <cell r="K29822" t="str">
            <v>https://community.secop.gov.co/Public/Tendering/OpportunityDetail/Index?noticeUID=CO1.NTC.2017477&amp;isFromPublicArea=True&amp;isModal=true&amp;asPopupView=true</v>
          </cell>
        </row>
        <row r="29823">
          <cell r="A29823" t="str">
            <v>ANT-CPS-202411665</v>
          </cell>
          <cell r="F29823">
            <v>45573</v>
          </cell>
          <cell r="K29823" t="str">
            <v>https://community.secop.gov.co/Public/Tendering/OpportunityDetail/Index?noticeUID=CO1.NTC.6795090&amp;isFromPublicArea=True&amp;isModal=true&amp;asPopupView=true</v>
          </cell>
        </row>
        <row r="29824">
          <cell r="A29824" t="str">
            <v>ANT-CPS-20258174</v>
          </cell>
          <cell r="F29824">
            <v>45895</v>
          </cell>
          <cell r="K29824" t="str">
            <v>https://community.secop.gov.co/Public/Tendering/OpportunityDetail/Index?noticeUID=CO1.NTC.8653691&amp;isFromPublicArea=True&amp;isModal=true&amp;asPopupView=true</v>
          </cell>
        </row>
        <row r="29825">
          <cell r="A29825" t="str">
            <v>ANT-CPS-20257714</v>
          </cell>
          <cell r="F29825">
            <v>45862</v>
          </cell>
          <cell r="K29825" t="str">
            <v>https://community.secop.gov.co/Public/Tendering/OpportunityDetail/Index?noticeUID=CO1.NTC.8486715&amp;isFromPublicArea=True&amp;isModal=true&amp;asPopupView=true</v>
          </cell>
        </row>
        <row r="29826">
          <cell r="A29826" t="str">
            <v>ANT-CPS-202511547</v>
          </cell>
          <cell r="F29826" t="e">
            <v>#NUM!</v>
          </cell>
          <cell r="K29826" t="str">
            <v>https://community.secop.gov.co/Public/Tendering/OpportunityDetail/Index?noticeUID=CO1.NTC.8978714&amp;isFromPublicArea=True&amp;isModal=true&amp;asPopupView=true</v>
          </cell>
        </row>
        <row r="29827">
          <cell r="A29827" t="str">
            <v>ANT-CPS-20235655</v>
          </cell>
          <cell r="F29827">
            <v>45211</v>
          </cell>
          <cell r="K29827" t="str">
            <v>https://community.secop.gov.co/Public/Tendering/OpportunityDetail/Index?noticeUID=CO1.NTC.4971150&amp;isFromPublicArea=True&amp;isModal=true&amp;asPopupView=true</v>
          </cell>
        </row>
        <row r="29828">
          <cell r="A29828" t="str">
            <v>ANT-CPS-20248550</v>
          </cell>
          <cell r="F29828">
            <v>45502</v>
          </cell>
          <cell r="K29828" t="str">
            <v>https://community.secop.gov.co/Public/Tendering/OpportunityDetail/Index?noticeUID=CO1.NTC.6440537&amp;isFromPublicArea=True&amp;isModal=true&amp;asPopupView=true</v>
          </cell>
        </row>
        <row r="29829">
          <cell r="A29829" t="str">
            <v>ANT-202511154</v>
          </cell>
          <cell r="F29829">
            <v>45945</v>
          </cell>
          <cell r="K29829" t="str">
            <v>https://community.secop.gov.co/Public/Tendering/OpportunityDetail/Index?noticeUID=CO1.NTC.8931765&amp;isFromPublicArea=True&amp;isModal=true&amp;asPopupView=true</v>
          </cell>
        </row>
        <row r="29830">
          <cell r="A29830" t="str">
            <v>1185-2020</v>
          </cell>
          <cell r="F29830">
            <v>44078</v>
          </cell>
          <cell r="K29830" t="str">
            <v>https://community.secop.gov.co/Public/Tendering/OpportunityDetail/Index?noticeUID=CO1.NTC.1427142&amp;isFromPublicArea=True&amp;isModal=true&amp;asPopupView=true</v>
          </cell>
        </row>
        <row r="29831">
          <cell r="A29831" t="str">
            <v>ANT-CPS-20248211</v>
          </cell>
          <cell r="F29831">
            <v>45509</v>
          </cell>
          <cell r="K29831" t="str">
            <v>https://community.secop.gov.co/Public/Tendering/OpportunityDetail/Index?noticeUID=CO1.NTC.6463379&amp;isFromPublicArea=True&amp;isModal=true&amp;asPopupView=true</v>
          </cell>
        </row>
        <row r="29832">
          <cell r="A29832" t="str">
            <v>ANT-CPS-20243542</v>
          </cell>
          <cell r="F29832">
            <v>45331</v>
          </cell>
          <cell r="K29832" t="str">
            <v>https://community.secop.gov.co/Public/Tendering/OpportunityDetail/Index?noticeUID=CO1.NTC.5584861&amp;isFromPublicArea=True&amp;isModal=true&amp;asPopupView=true</v>
          </cell>
        </row>
        <row r="29833">
          <cell r="A29833" t="str">
            <v>ANT-CPS-202510654</v>
          </cell>
          <cell r="F29833">
            <v>45938</v>
          </cell>
          <cell r="K29833" t="str">
            <v>https://community.secop.gov.co/Public/Tendering/OpportunityDetail/Index?noticeUID=CO1.NTC.8899740&amp;isFromPublicArea=True&amp;isModal=true&amp;asPopupView=true</v>
          </cell>
        </row>
        <row r="29834">
          <cell r="A29834" t="str">
            <v>ANT-CPS-20233423</v>
          </cell>
          <cell r="F29834" t="e">
            <v>#NUM!</v>
          </cell>
          <cell r="K29834" t="str">
            <v>https://community.secop.gov.co/Public/Tendering/OpportunityDetail/Index?noticeUID=CO1.NTC.4315083&amp;isFromPublicArea=True&amp;isModal=true&amp;asPopupView=true</v>
          </cell>
        </row>
        <row r="29835">
          <cell r="A29835" t="str">
            <v>ANT-CPS-20251215</v>
          </cell>
          <cell r="F29835">
            <v>45681</v>
          </cell>
          <cell r="K29835" t="str">
            <v>https://community.secop.gov.co/Public/Tendering/OpportunityDetail/Index?noticeUID=CO1.NTC.7414887&amp;isFromPublicArea=True&amp;isModal=true&amp;asPopupView=true</v>
          </cell>
        </row>
        <row r="29836">
          <cell r="A29836" t="str">
            <v>ANT-CPS-202411848</v>
          </cell>
          <cell r="F29836" t="e">
            <v>#NUM!</v>
          </cell>
          <cell r="K29836" t="str">
            <v>https://community.secop.gov.co/Public/Tendering/OpportunityDetail/Index?noticeUID=CO1.NTC.6809443&amp;isFromPublicArea=True&amp;isModal=true&amp;asPopupView=true</v>
          </cell>
        </row>
        <row r="29837">
          <cell r="A29837" t="str">
            <v>ANT-CC-20257368</v>
          </cell>
          <cell r="F29837">
            <v>45852</v>
          </cell>
          <cell r="K29837" t="str">
            <v>https://community.secop.gov.co/Public/Tendering/OpportunityDetail/Index?noticeUID=CO1.NTC.8421913&amp;isFromPublicArea=True&amp;isModal=true&amp;asPopupView=true</v>
          </cell>
        </row>
        <row r="29838">
          <cell r="A29838" t="str">
            <v>ANT-CPS-20235621</v>
          </cell>
          <cell r="F29838">
            <v>45197</v>
          </cell>
          <cell r="K29838" t="str">
            <v>https://community.secop.gov.co/Public/Tendering/OpportunityDetail/Index?noticeUID=CO1.NTC.4970172&amp;isFromPublicArea=True&amp;isModal=true&amp;asPopupView=true</v>
          </cell>
        </row>
        <row r="29839">
          <cell r="A29839" t="str">
            <v>ANT-CPS-20230311</v>
          </cell>
          <cell r="F29839">
            <v>44943</v>
          </cell>
          <cell r="K29839" t="str">
            <v>https://community.secop.gov.co/Public/Tendering/OpportunityDetail/Index?noticeUID=CO1.NTC.3742502&amp;isFromPublicArea=True&amp;isModal=true&amp;asPopupView=true</v>
          </cell>
        </row>
        <row r="29840">
          <cell r="A29840" t="str">
            <v>ANT-CPS-20241249</v>
          </cell>
          <cell r="F29840">
            <v>45320</v>
          </cell>
          <cell r="K29840" t="str">
            <v>https://community.secop.gov.co/Public/Tendering/OpportunityDetail/Index?noticeUID=CO1.NTC.5448916&amp;isFromPublicArea=True&amp;isModal=true&amp;asPopupView=true</v>
          </cell>
        </row>
        <row r="29841">
          <cell r="A29841" t="str">
            <v>ANT-CPS-20259286</v>
          </cell>
          <cell r="F29841">
            <v>45911</v>
          </cell>
          <cell r="K29841" t="str">
            <v>https://community.secop.gov.co/Public/Tendering/OpportunityDetail/Index?noticeUID=CO1.NTC.8738284&amp;isFromPublicArea=True&amp;isModal=true&amp;asPopupView=true</v>
          </cell>
        </row>
        <row r="29842">
          <cell r="A29842" t="str">
            <v>ANT-CPS-20246669</v>
          </cell>
          <cell r="F29842">
            <v>45484</v>
          </cell>
          <cell r="K29842" t="str">
            <v>https://community.secop.gov.co/Public/Tendering/OpportunityDetail/Index?noticeUID=CO1.NTC.6313434&amp;isFromPublicArea=True&amp;isModal=true&amp;asPopupView=true</v>
          </cell>
        </row>
        <row r="29843">
          <cell r="A29843" t="str">
            <v>ANT-CPS-20253770</v>
          </cell>
          <cell r="F29843">
            <v>45715</v>
          </cell>
          <cell r="K29843" t="str">
            <v>https://community.secop.gov.co/Public/Tendering/OpportunityDetail/Index?noticeUID=CO1.NTC.7719978&amp;isFromPublicArea=True&amp;isModal=true&amp;asPopupView=true</v>
          </cell>
        </row>
        <row r="29844">
          <cell r="A29844" t="str">
            <v>ANT-CPS-20251420</v>
          </cell>
          <cell r="F29844">
            <v>45686</v>
          </cell>
          <cell r="K29844" t="str">
            <v>https://community.secop.gov.co/Public/Tendering/OpportunityDetail/Index?noticeUID=CO1.NTC.7444937&amp;isFromPublicArea=True&amp;isModal=true&amp;asPopupView=true</v>
          </cell>
        </row>
        <row r="29845">
          <cell r="A29845" t="str">
            <v>ANT-CPS-202512052</v>
          </cell>
          <cell r="F29845">
            <v>45972</v>
          </cell>
          <cell r="K29845" t="str">
            <v>https://community.secop.gov.co/Public/Tendering/OpportunityDetail/Index?noticeUID=CO1.NTC.9085655&amp;isFromPublicArea=True&amp;isModal=true&amp;asPopupView=true</v>
          </cell>
        </row>
        <row r="29846">
          <cell r="A29846" t="str">
            <v>ANT-CPS-20231478</v>
          </cell>
          <cell r="F29846">
            <v>44957</v>
          </cell>
          <cell r="K29846" t="str">
            <v>https://community.secop.gov.co/Public/Tendering/OpportunityDetail/Index?noticeUID=CO1.NTC.3868822&amp;isFromPublicArea=True&amp;isModal=true&amp;asPopupView=true</v>
          </cell>
        </row>
        <row r="29847">
          <cell r="A29847" t="str">
            <v>ANT-CPS-202510551</v>
          </cell>
          <cell r="F29847">
            <v>45938</v>
          </cell>
          <cell r="K29847" t="str">
            <v>https://community.secop.gov.co/Public/Tendering/OpportunityDetail/Index?noticeUID=CO1.NTC.8898436&amp;isFromPublicArea=True&amp;isModal=true&amp;asPopupView=true</v>
          </cell>
        </row>
        <row r="29848">
          <cell r="A29848" t="str">
            <v>ANT-CPS-20251037</v>
          </cell>
          <cell r="F29848">
            <v>45679</v>
          </cell>
          <cell r="K29848" t="str">
            <v>https://community.secop.gov.co/Public/Tendering/OpportunityDetail/Index?noticeUID=CO1.NTC.7402851&amp;isFromPublicArea=True&amp;isModal=true&amp;asPopupView=true</v>
          </cell>
        </row>
        <row r="29849">
          <cell r="A29849" t="str">
            <v>ANT-CPS-20241875</v>
          </cell>
          <cell r="F29849">
            <v>45322</v>
          </cell>
          <cell r="K29849" t="str">
            <v>https://community.secop.gov.co/Public/Tendering/OpportunityDetail/Index?noticeUID=CO1.NTC.5518836&amp;isFromPublicArea=True&amp;isModal=true&amp;asPopupView=true</v>
          </cell>
        </row>
        <row r="29850">
          <cell r="A29850" t="str">
            <v>ANT-CPS-20235817</v>
          </cell>
          <cell r="F29850">
            <v>45198</v>
          </cell>
          <cell r="K29850" t="str">
            <v>https://community.secop.gov.co/Public/Tendering/OpportunityDetail/Index?noticeUID=CO1.NTC.4995741&amp;isFromPublicArea=True&amp;isModal=true&amp;asPopupView=true</v>
          </cell>
        </row>
        <row r="29851">
          <cell r="A29851" t="str">
            <v>ANT-CPS-202410798</v>
          </cell>
          <cell r="F29851">
            <v>45544</v>
          </cell>
          <cell r="K29851" t="str">
            <v>https://community.secop.gov.co/Public/Tendering/OpportunityDetail/Index?noticeUID=CO1.NTC.6661234&amp;isFromPublicArea=True&amp;isModal=true&amp;asPopupView=true</v>
          </cell>
        </row>
        <row r="29852">
          <cell r="A29852" t="str">
            <v>ANT-CPS-20241305</v>
          </cell>
          <cell r="F29852" t="e">
            <v>#NUM!</v>
          </cell>
          <cell r="K29852" t="str">
            <v>https://community.secop.gov.co/Public/Tendering/OpportunityDetail/Index?noticeUID=CO1.NTC.5443506&amp;isFromPublicArea=True&amp;isModal=true&amp;asPopupView=true</v>
          </cell>
        </row>
        <row r="29853">
          <cell r="A29853" t="str">
            <v>CO1.PCCNTR.3171353</v>
          </cell>
          <cell r="F29853" t="e">
            <v>#NUM!</v>
          </cell>
          <cell r="K29853" t="str">
            <v>https://community.secop.gov.co/Public/Tendering/OpportunityDetail/Index?noticeUID=CO1.NTC.2496676&amp;isFromPublicArea=True&amp;isModal=true&amp;asPopupView=true</v>
          </cell>
        </row>
        <row r="29854">
          <cell r="A29854" t="str">
            <v>ANT-CPS-20235854</v>
          </cell>
          <cell r="F29854">
            <v>45209</v>
          </cell>
          <cell r="K29854" t="str">
            <v>https://community.secop.gov.co/Public/Tendering/OpportunityDetail/Index?noticeUID=CO1.NTC.5012223&amp;isFromPublicArea=True&amp;isModal=true&amp;asPopupView=true</v>
          </cell>
        </row>
        <row r="29855">
          <cell r="A29855" t="str">
            <v>ANT-CPS-20230761</v>
          </cell>
          <cell r="F29855" t="e">
            <v>#NUM!</v>
          </cell>
          <cell r="K29855" t="str">
            <v>https://community.secop.gov.co/Public/Tendering/OpportunityDetail/Index?noticeUID=CO1.NTC.3801990&amp;isFromPublicArea=True&amp;isModal=true&amp;asPopupView=true</v>
          </cell>
        </row>
        <row r="29856">
          <cell r="A29856" t="str">
            <v>ANT-CPS-20251867</v>
          </cell>
          <cell r="F29856">
            <v>45692</v>
          </cell>
          <cell r="K29856" t="str">
            <v>https://community.secop.gov.co/Public/Tendering/OpportunityDetail/Index?noticeUID=CO1.NTC.7501511&amp;isFromPublicArea=True&amp;isModal=true&amp;asPopupView=true</v>
          </cell>
        </row>
        <row r="29857">
          <cell r="A29857" t="str">
            <v>ANT-CPS-202510557</v>
          </cell>
          <cell r="F29857">
            <v>45939</v>
          </cell>
          <cell r="K29857" t="str">
            <v>https://community.secop.gov.co/Public/Tendering/OpportunityDetail/Index?noticeUID=CO1.NTC.8890254&amp;isFromPublicArea=True&amp;isModal=true&amp;asPopupView=true</v>
          </cell>
        </row>
        <row r="29858">
          <cell r="A29858" t="str">
            <v>ANT-CPS-20257773</v>
          </cell>
          <cell r="F29858">
            <v>45873</v>
          </cell>
          <cell r="K29858" t="str">
            <v>https://community.secop.gov.co/Public/Tendering/OpportunityDetail/Index?noticeUID=CO1.NTC.8512011&amp;isFromPublicArea=True&amp;isModal=true&amp;asPopupView=true</v>
          </cell>
        </row>
        <row r="29859">
          <cell r="A29859" t="str">
            <v>ANT-CPS-20253903</v>
          </cell>
          <cell r="F29859">
            <v>45720</v>
          </cell>
          <cell r="K29859" t="str">
            <v>https://community.secop.gov.co/Public/Tendering/OpportunityDetail/Index?noticeUID=CO1.NTC.7741572&amp;isFromPublicArea=True&amp;isModal=true&amp;asPopupView=true</v>
          </cell>
        </row>
        <row r="29860">
          <cell r="A29860" t="str">
            <v>ANT-CPS-20248147</v>
          </cell>
          <cell r="F29860">
            <v>45504</v>
          </cell>
          <cell r="K29860" t="str">
            <v>https://community.secop.gov.co/Public/Tendering/OpportunityDetail/Index?noticeUID=CO1.NTC.6415207&amp;isFromPublicArea=True&amp;isModal=true&amp;asPopupView=true</v>
          </cell>
        </row>
        <row r="29861">
          <cell r="A29861" t="str">
            <v>ANT-CPS-202411634</v>
          </cell>
          <cell r="F29861">
            <v>45572</v>
          </cell>
          <cell r="K29861" t="str">
            <v>https://community.secop.gov.co/Public/Tendering/OpportunityDetail/Index?noticeUID=CO1.NTC.6791675&amp;isFromPublicArea=True&amp;isModal=true&amp;asPopupView=true</v>
          </cell>
        </row>
        <row r="29862">
          <cell r="A29862" t="str">
            <v>ANT-CPS-202413400</v>
          </cell>
          <cell r="F29862" t="e">
            <v>#NUM!</v>
          </cell>
          <cell r="K29862" t="str">
            <v>https://community.secop.gov.co/Public/Tendering/OpportunityDetail/Index?noticeUID=CO1.NTC.7086003&amp;isFromPublicArea=True&amp;isModal=true&amp;asPopupView=true</v>
          </cell>
        </row>
        <row r="29863">
          <cell r="A29863" t="str">
            <v>ANT-CPS-20234245</v>
          </cell>
          <cell r="F29863" t="e">
            <v>#NUM!</v>
          </cell>
          <cell r="K29863" t="str">
            <v>https://community.secop.gov.co/Public/Tendering/OpportunityDetail/Index?noticeUID=CO1.NTC.4475021&amp;isFromPublicArea=True&amp;isModal=true&amp;asPopupView=true</v>
          </cell>
        </row>
        <row r="29864">
          <cell r="A29864" t="str">
            <v>375-2020</v>
          </cell>
          <cell r="F29864">
            <v>43854</v>
          </cell>
          <cell r="K29864" t="str">
            <v>https://community.secop.gov.co/Public/Tendering/OpportunityDetail/Index?noticeUID=CO1.NTC.1063380&amp;isFromPublicArea=True&amp;isModal=true&amp;asPopupView=true</v>
          </cell>
        </row>
        <row r="29865">
          <cell r="A29865" t="str">
            <v>ANT-CPS-20250930</v>
          </cell>
          <cell r="F29865">
            <v>45678</v>
          </cell>
          <cell r="K29865" t="str">
            <v>https://community.secop.gov.co/Public/Tendering/OpportunityDetail/Index?noticeUID=CO1.NTC.7381416&amp;isFromPublicArea=True&amp;isModal=true&amp;asPopupView=true</v>
          </cell>
        </row>
        <row r="29866">
          <cell r="A29866" t="str">
            <v>ANT-CPS-202413523</v>
          </cell>
          <cell r="F29866">
            <v>45636</v>
          </cell>
          <cell r="K29866" t="str">
            <v>https://community.secop.gov.co/Public/Tendering/OpportunityDetail/Index?noticeUID=CO1.NTC.7131038&amp;isFromPublicArea=True&amp;isModal=true&amp;asPopupView=true</v>
          </cell>
        </row>
        <row r="29867">
          <cell r="A29867" t="str">
            <v>CO1.PCCNTR.323440</v>
          </cell>
          <cell r="F29867" t="e">
            <v>#NUM!</v>
          </cell>
          <cell r="K29867" t="str">
            <v>https://community.secop.gov.co/Public/Tendering/OpportunityDetail/Index?noticeUID=CO1.NTC.328780&amp;isFromPublicArea=True&amp;isModal=true&amp;asPopupView=true</v>
          </cell>
        </row>
        <row r="29868">
          <cell r="A29868" t="str">
            <v>ANT-CDPS-1349-2021</v>
          </cell>
          <cell r="F29868">
            <v>44323</v>
          </cell>
          <cell r="K29868" t="str">
            <v>https://community.secop.gov.co/Public/Tendering/OpportunityDetail/Index?noticeUID=CO1.NTC.1957953&amp;isFromPublicArea=True&amp;isModal=true&amp;asPopupView=true</v>
          </cell>
        </row>
        <row r="29869">
          <cell r="A29869" t="str">
            <v>ANT-CPS-20245393</v>
          </cell>
          <cell r="F29869">
            <v>45369</v>
          </cell>
          <cell r="K29869" t="str">
            <v>https://community.secop.gov.co/Public/Tendering/OpportunityDetail/Index?noticeUID=CO1.NTC.5830115&amp;isFromPublicArea=True&amp;isModal=true&amp;asPopupView=true</v>
          </cell>
        </row>
        <row r="29870">
          <cell r="A29870" t="str">
            <v>ANT-CPS-20235431</v>
          </cell>
          <cell r="F29870">
            <v>45183</v>
          </cell>
          <cell r="K29870" t="str">
            <v>https://community.secop.gov.co/Public/Tendering/OpportunityDetail/Index?noticeUID=CO1.NTC.4922895&amp;isFromPublicArea=True&amp;isModal=true&amp;asPopupView=true</v>
          </cell>
        </row>
        <row r="29871">
          <cell r="A29871" t="str">
            <v>ANT-CPS-20234153</v>
          </cell>
          <cell r="F29871">
            <v>45072</v>
          </cell>
          <cell r="K29871" t="str">
            <v>https://community.secop.gov.co/Public/Tendering/OpportunityDetail/Index?noticeUID=CO1.NTC.4465558&amp;isFromPublicArea=True&amp;isModal=true&amp;asPopupView=true</v>
          </cell>
        </row>
        <row r="29872">
          <cell r="A29872" t="str">
            <v>ANT-CPS-202510934</v>
          </cell>
          <cell r="F29872">
            <v>45939</v>
          </cell>
          <cell r="K29872" t="str">
            <v>https://community.secop.gov.co/Public/Tendering/OpportunityDetail/Index?noticeUID=CO1.NTC.8915987&amp;isFromPublicArea=True&amp;isModal=true&amp;asPopupView=true</v>
          </cell>
        </row>
        <row r="29873">
          <cell r="A29873" t="str">
            <v>ANT-CPS-20232706</v>
          </cell>
          <cell r="F29873">
            <v>45008</v>
          </cell>
          <cell r="K29873" t="str">
            <v>https://community.secop.gov.co/Public/Tendering/OpportunityDetail/Index?noticeUID=CO1.NTC.4174227&amp;isFromPublicArea=True&amp;isModal=true&amp;asPopupView=true</v>
          </cell>
        </row>
        <row r="29874">
          <cell r="A29874" t="str">
            <v>444-2020</v>
          </cell>
          <cell r="F29874">
            <v>43858</v>
          </cell>
          <cell r="K29874" t="str">
            <v>https://community.secop.gov.co/Public/Tendering/OpportunityDetail/Index?noticeUID=CO1.NTC.1070709&amp;isFromPublicArea=True&amp;isModal=true&amp;asPopupView=true</v>
          </cell>
        </row>
        <row r="29875">
          <cell r="A29875" t="str">
            <v>ANT-CPS-20247020</v>
          </cell>
          <cell r="F29875">
            <v>45489</v>
          </cell>
          <cell r="K29875" t="str">
            <v>https://community.secop.gov.co/Public/Tendering/OpportunityDetail/Index?noticeUID=CO1.NTC.6370566&amp;isFromPublicArea=True&amp;isModal=true&amp;asPopupView=true</v>
          </cell>
        </row>
        <row r="29876">
          <cell r="A29876" t="str">
            <v>ANT-CPS-20249256</v>
          </cell>
          <cell r="F29876">
            <v>45524</v>
          </cell>
          <cell r="K29876" t="str">
            <v>https://community.secop.gov.co/Public/Tendering/OpportunityDetail/Index?noticeUID=CO1.NTC.6518417&amp;isFromPublicArea=True&amp;isModal=true&amp;asPopupView=true</v>
          </cell>
        </row>
        <row r="29877">
          <cell r="A29877" t="str">
            <v>ANT-CPS-202510731</v>
          </cell>
          <cell r="F29877">
            <v>45938</v>
          </cell>
          <cell r="K29877" t="str">
            <v>https://community.secop.gov.co/Public/Tendering/OpportunityDetail/Index?noticeUID=CO1.NTC.8904653&amp;isFromPublicArea=True&amp;isModal=true&amp;asPopupView=true</v>
          </cell>
        </row>
        <row r="29878">
          <cell r="A29878" t="str">
            <v>ANT-CPS-20230839</v>
          </cell>
          <cell r="F29878">
            <v>44951</v>
          </cell>
          <cell r="K29878" t="str">
            <v>https://community.secop.gov.co/Public/Tendering/OpportunityDetail/Index?noticeUID=CO1.NTC.3799543&amp;isFromPublicArea=True&amp;isModal=true&amp;asPopupView=true</v>
          </cell>
        </row>
        <row r="29879">
          <cell r="A29879" t="str">
            <v>ANT-CPS-20230315</v>
          </cell>
          <cell r="F29879">
            <v>44943</v>
          </cell>
          <cell r="K29879" t="str">
            <v>https://community.secop.gov.co/Public/Tendering/OpportunityDetail/Index?noticeUID=CO1.NTC.3749316&amp;isFromPublicArea=True&amp;isModal=true&amp;asPopupView=true</v>
          </cell>
        </row>
        <row r="29880">
          <cell r="A29880" t="str">
            <v>ANT-CPS-202412182</v>
          </cell>
          <cell r="F29880">
            <v>45576</v>
          </cell>
          <cell r="K29880" t="str">
            <v>https://community.secop.gov.co/Public/Tendering/OpportunityDetail/Index?noticeUID=CO1.NTC.6832642&amp;isFromPublicArea=True&amp;isModal=true&amp;asPopupView=true</v>
          </cell>
        </row>
        <row r="29881">
          <cell r="A29881" t="str">
            <v>ANT-CPS-20235091</v>
          </cell>
          <cell r="F29881">
            <v>45153</v>
          </cell>
          <cell r="K29881" t="str">
            <v>https://community.secop.gov.co/Public/Tendering/OpportunityDetail/Index?noticeUID=CO1.NTC.4809103&amp;isFromPublicArea=True&amp;isModal=true&amp;asPopupView=true</v>
          </cell>
        </row>
        <row r="29882">
          <cell r="A29882" t="str">
            <v>CO1.PCCNTR.3176932</v>
          </cell>
          <cell r="F29882" t="e">
            <v>#NUM!</v>
          </cell>
          <cell r="K29882" t="str">
            <v>https://community.secop.gov.co/Public/Tendering/OpportunityDetail/Index?noticeUID=CO1.NTC.2501689&amp;isFromPublicArea=True&amp;isModal=true&amp;asPopupView=true</v>
          </cell>
        </row>
        <row r="29883">
          <cell r="A29883" t="str">
            <v>ANT-CPS-20254833</v>
          </cell>
          <cell r="F29883">
            <v>45742</v>
          </cell>
          <cell r="K29883" t="str">
            <v>https://community.secop.gov.co/Public/Tendering/OpportunityDetail/Index?noticeUID=CO1.NTC.7879806&amp;isFromPublicArea=True&amp;isModal=true&amp;asPopupView=true</v>
          </cell>
        </row>
        <row r="29884">
          <cell r="A29884" t="str">
            <v>ANT-CDPS-647-2021</v>
          </cell>
          <cell r="F29884">
            <v>44239</v>
          </cell>
          <cell r="K29884" t="str">
            <v>https://community.secop.gov.co/Public/Tendering/OpportunityDetail/Index?noticeUID=CO1.NTC.1758542&amp;isFromPublicArea=True&amp;isModal=true&amp;asPopupView=true</v>
          </cell>
        </row>
        <row r="29885">
          <cell r="A29885" t="str">
            <v>ANT-CDPS-067-2021</v>
          </cell>
          <cell r="F29885">
            <v>44221</v>
          </cell>
          <cell r="K29885" t="str">
            <v>https://community.secop.gov.co/Public/Tendering/OpportunityDetail/Index?noticeUID=CO1.NTC.1651016&amp;isFromPublicArea=True&amp;isModal=true&amp;asPopupView=true</v>
          </cell>
        </row>
        <row r="29886">
          <cell r="A29886" t="str">
            <v>ANT-CPS-20248446</v>
          </cell>
          <cell r="F29886">
            <v>45502</v>
          </cell>
          <cell r="K29886" t="str">
            <v>https://community.secop.gov.co/Public/Tendering/OpportunityDetail/Index?noticeUID=CO1.NTC.6439143&amp;isFromPublicArea=True&amp;isModal=true&amp;asPopupView=true</v>
          </cell>
        </row>
        <row r="29887">
          <cell r="A29887" t="str">
            <v>ANT-CPS-20245492</v>
          </cell>
          <cell r="F29887">
            <v>45370</v>
          </cell>
          <cell r="K29887" t="str">
            <v>https://community.secop.gov.co/Public/Tendering/OpportunityDetail/Index?noticeUID=CO1.NTC.5835981&amp;isFromPublicArea=True&amp;isModal=true&amp;asPopupView=true</v>
          </cell>
        </row>
        <row r="29888">
          <cell r="A29888" t="str">
            <v>ANT-CPS-202412707</v>
          </cell>
          <cell r="F29888" t="e">
            <v>#NUM!</v>
          </cell>
          <cell r="K29888" t="str">
            <v>https://community.secop.gov.co/Public/Tendering/OpportunityDetail/Index?noticeUID=CO1.NTC.6921458&amp;isFromPublicArea=True&amp;isModal=true&amp;asPopupView=true</v>
          </cell>
        </row>
        <row r="29889">
          <cell r="A29889" t="str">
            <v>ANT-CPS-20248533</v>
          </cell>
          <cell r="F29889">
            <v>45504</v>
          </cell>
          <cell r="K29889" t="str">
            <v>https://community.secop.gov.co/Public/Tendering/OpportunityDetail/Index?noticeUID=CO1.NTC.6449575&amp;isFromPublicArea=True&amp;isModal=true&amp;asPopupView=true</v>
          </cell>
        </row>
        <row r="29890">
          <cell r="A29890" t="str">
            <v>ANT-CPS-20245480</v>
          </cell>
          <cell r="F29890">
            <v>45370</v>
          </cell>
          <cell r="K29890" t="str">
            <v>https://community.secop.gov.co/Public/Tendering/OpportunityDetail/Index?noticeUID=CO1.NTC.5835320&amp;isFromPublicArea=True&amp;isModal=true&amp;asPopupView=true</v>
          </cell>
        </row>
        <row r="29891">
          <cell r="A29891" t="str">
            <v>ANT-CPS-202510705</v>
          </cell>
          <cell r="F29891">
            <v>45938</v>
          </cell>
          <cell r="K29891" t="str">
            <v>https://community.secop.gov.co/Public/Tendering/OpportunityDetail/Index?noticeUID=CO1.NTC.8904811&amp;isFromPublicArea=True&amp;isModal=true&amp;asPopupView=true</v>
          </cell>
        </row>
        <row r="29892">
          <cell r="A29892">
            <v>701</v>
          </cell>
          <cell r="F29892">
            <v>43125</v>
          </cell>
          <cell r="K29892" t="str">
            <v>https://community.secop.gov.co/Public/Tendering/OpportunityDetail/Index?noticeUID=CO1.NTC.325206&amp;isFromPublicArea=True&amp;isModal=true&amp;asPopupView=true</v>
          </cell>
        </row>
        <row r="29893">
          <cell r="A29893" t="str">
            <v>ANT-CPS-20246610</v>
          </cell>
          <cell r="F29893">
            <v>45497</v>
          </cell>
          <cell r="K29893" t="str">
            <v>https://community.secop.gov.co/Public/Tendering/OpportunityDetail/Index?noticeUID=CO1.NTC.6390225&amp;isFromPublicArea=True&amp;isModal=true&amp;asPopupView=true</v>
          </cell>
        </row>
        <row r="29894">
          <cell r="A29894" t="str">
            <v>ANT-CPS-20248184</v>
          </cell>
          <cell r="F29894">
            <v>45497</v>
          </cell>
          <cell r="K29894" t="str">
            <v>https://community.secop.gov.co/Public/Tendering/OpportunityDetail/Index?noticeUID=CO1.NTC.6415693&amp;isFromPublicArea=True&amp;isModal=true&amp;asPopupView=true</v>
          </cell>
        </row>
        <row r="29895">
          <cell r="A29895" t="str">
            <v>ANT-CPS-20250212</v>
          </cell>
          <cell r="F29895" t="e">
            <v>#NUM!</v>
          </cell>
          <cell r="K29895" t="str">
            <v>https://community.secop.gov.co/Public/Tendering/OpportunityDetail/Index?noticeUID=CO1.NTC.7324875&amp;isFromPublicArea=True&amp;isModal=true&amp;asPopupView=true</v>
          </cell>
        </row>
        <row r="29896">
          <cell r="A29896" t="str">
            <v>ANT-CDPS-1637-2021</v>
          </cell>
          <cell r="F29896">
            <v>44431</v>
          </cell>
          <cell r="K29896" t="str">
            <v>https://community.secop.gov.co/Public/Tendering/OpportunityDetail/Index?noticeUID=CO1.NTC.2185386&amp;isFromPublicArea=True&amp;isModal=true&amp;asPopupView=true</v>
          </cell>
        </row>
        <row r="29897">
          <cell r="A29897" t="str">
            <v>ANT-CPS-20255183</v>
          </cell>
          <cell r="F29897">
            <v>45751</v>
          </cell>
          <cell r="K29897" t="str">
            <v>https://community.secop.gov.co/Public/Tendering/OpportunityDetail/Index?noticeUID=CO1.NTC.7938411&amp;isFromPublicArea=True&amp;isModal=true&amp;asPopupView=true</v>
          </cell>
        </row>
        <row r="29898">
          <cell r="A29898" t="str">
            <v>ANT-CPS-20231459</v>
          </cell>
          <cell r="F29898">
            <v>44957</v>
          </cell>
          <cell r="K29898" t="str">
            <v>https://community.secop.gov.co/Public/Tendering/OpportunityDetail/Index?noticeUID=CO1.NTC.3871501&amp;isFromPublicArea=True&amp;isModal=true&amp;asPopupView=true</v>
          </cell>
        </row>
        <row r="29899">
          <cell r="A29899" t="str">
            <v>ANT-CPS-20233117</v>
          </cell>
          <cell r="F29899">
            <v>45028</v>
          </cell>
          <cell r="K29899" t="str">
            <v>https://community.secop.gov.co/Public/Tendering/OpportunityDetail/Index?noticeUID=CO1.NTC.4263146&amp;isFromPublicArea=True&amp;isModal=true&amp;asPopupView=true</v>
          </cell>
        </row>
        <row r="29900">
          <cell r="A29900" t="str">
            <v>ANT-CPS-202410344</v>
          </cell>
          <cell r="F29900">
            <v>45537</v>
          </cell>
          <cell r="K29900" t="str">
            <v>https://community.secop.gov.co/Public/Tendering/OpportunityDetail/Index?noticeUID=CO1.NTC.6610539&amp;isFromPublicArea=True&amp;isModal=true&amp;asPopupView=true</v>
          </cell>
        </row>
        <row r="29901">
          <cell r="A29901" t="str">
            <v>ANT-CPS-20253742</v>
          </cell>
          <cell r="F29901">
            <v>45719</v>
          </cell>
          <cell r="K29901" t="str">
            <v>https://community.secop.gov.co/Public/Tendering/OpportunityDetail/Index?noticeUID=CO1.NTC.7721517&amp;isFromPublicArea=True&amp;isModal=true&amp;asPopupView=true</v>
          </cell>
        </row>
        <row r="29902">
          <cell r="A29902" t="str">
            <v>ANT-CPS-20233211</v>
          </cell>
          <cell r="F29902">
            <v>45043</v>
          </cell>
          <cell r="K29902" t="str">
            <v>https://community.secop.gov.co/Public/Tendering/OpportunityDetail/Index?noticeUID=CO1.NTC.4267075&amp;isFromPublicArea=True&amp;isModal=true&amp;asPopupView=true</v>
          </cell>
        </row>
        <row r="29903">
          <cell r="A29903" t="str">
            <v>ANT-CPS-20246929</v>
          </cell>
          <cell r="F29903">
            <v>45478</v>
          </cell>
          <cell r="K29903" t="str">
            <v>https://community.secop.gov.co/Public/Tendering/OpportunityDetail/Index?noticeUID=CO1.NTC.6346310&amp;isFromPublicArea=True&amp;isModal=true&amp;asPopupView=true</v>
          </cell>
        </row>
        <row r="29904">
          <cell r="A29904" t="str">
            <v>ANT-CPS-20230243</v>
          </cell>
          <cell r="F29904">
            <v>44938</v>
          </cell>
          <cell r="K29904" t="str">
            <v>https://community.secop.gov.co/Public/Tendering/OpportunityDetail/Index?noticeUID=CO1.NTC.3731239&amp;isFromPublicArea=True&amp;isModal=true&amp;asPopupView=true</v>
          </cell>
        </row>
        <row r="29905">
          <cell r="A29905" t="str">
            <v>ANT-CDPS-154A-2022</v>
          </cell>
          <cell r="F29905">
            <v>44586</v>
          </cell>
          <cell r="K29905" t="str">
            <v>https://community.secop.gov.co/Public/Tendering/OpportunityDetail/Index?noticeUID=CO1.NTC.2569388&amp;isFromPublicArea=True&amp;isModal=true&amp;asPopupView=true</v>
          </cell>
        </row>
        <row r="29906">
          <cell r="A29906" t="str">
            <v>ANT-CDPS-238-2022</v>
          </cell>
          <cell r="F29906" t="e">
            <v>#NUM!</v>
          </cell>
          <cell r="K29906" t="str">
            <v>https://community.secop.gov.co/Public/Tendering/OpportunityDetail/Index?noticeUID=CO1.NTC.2584388&amp;isFromPublicArea=True&amp;isModal=true&amp;asPopupView=true</v>
          </cell>
        </row>
        <row r="29907">
          <cell r="A29907" t="str">
            <v>ANT-CPS-20233162</v>
          </cell>
          <cell r="F29907">
            <v>45044</v>
          </cell>
          <cell r="K29907" t="str">
            <v>https://community.secop.gov.co/Public/Tendering/OpportunityDetail/Index?noticeUID=CO1.NTC.4268788&amp;isFromPublicArea=True&amp;isModal=true&amp;asPopupView=true</v>
          </cell>
        </row>
        <row r="29908">
          <cell r="A29908" t="str">
            <v>ANT-CPS-20242215</v>
          </cell>
          <cell r="F29908">
            <v>45321</v>
          </cell>
          <cell r="K29908" t="str">
            <v>https://community.secop.gov.co/Public/Tendering/OpportunityDetail/Index?noticeUID=CO1.NTC.5480491&amp;isFromPublicArea=True&amp;isModal=true&amp;asPopupView=true</v>
          </cell>
        </row>
        <row r="29909">
          <cell r="A29909" t="str">
            <v>ANT-CPS-20249744</v>
          </cell>
          <cell r="F29909">
            <v>45526</v>
          </cell>
          <cell r="K29909" t="str">
            <v>https://community.secop.gov.co/Public/Tendering/OpportunityDetail/Index?noticeUID=CO1.NTC.6558055&amp;isFromPublicArea=True&amp;isModal=true&amp;asPopupView=true</v>
          </cell>
        </row>
        <row r="29910">
          <cell r="A29910" t="str">
            <v>ANT-CPS-20230566</v>
          </cell>
          <cell r="F29910">
            <v>44948</v>
          </cell>
          <cell r="K29910" t="str">
            <v>https://community.secop.gov.co/Public/Tendering/OpportunityDetail/Index?noticeUID=CO1.NTC.3782693&amp;isFromPublicArea=True&amp;isModal=true&amp;asPopupView=true</v>
          </cell>
        </row>
        <row r="29911">
          <cell r="A29911" t="str">
            <v>ANT-CPS-20240511</v>
          </cell>
          <cell r="F29911">
            <v>45306</v>
          </cell>
          <cell r="K29911" t="str">
            <v>https://community.secop.gov.co/Public/Tendering/OpportunityDetail/Index?noticeUID=CO1.NTC.5412116&amp;isFromPublicArea=True&amp;isModal=true&amp;asPopupView=true</v>
          </cell>
        </row>
        <row r="29912">
          <cell r="A29912" t="str">
            <v>ANT-CPS-20253222</v>
          </cell>
          <cell r="F29912">
            <v>45707</v>
          </cell>
          <cell r="K29912" t="str">
            <v>https://community.secop.gov.co/Public/Tendering/OpportunityDetail/Index?noticeUID=CO1.NTC.7648830&amp;isFromPublicArea=True&amp;isModal=true&amp;asPopupView=true</v>
          </cell>
        </row>
        <row r="29913">
          <cell r="A29913" t="str">
            <v>ANT-CPS-202510225</v>
          </cell>
          <cell r="F29913">
            <v>45925</v>
          </cell>
          <cell r="K29913" t="str">
            <v>https://community.secop.gov.co/Public/Tendering/OpportunityDetail/Index?noticeUID=CO1.NTC.8825395&amp;isFromPublicArea=True&amp;isModal=true&amp;asPopupView=true</v>
          </cell>
        </row>
        <row r="29914">
          <cell r="A29914" t="str">
            <v>ANT-CPS-202510169</v>
          </cell>
          <cell r="F29914">
            <v>45922</v>
          </cell>
          <cell r="K29914" t="str">
            <v>https://community.secop.gov.co/Public/Tendering/OpportunityDetail/Index?noticeUID=CO1.NTC.8807683&amp;isFromPublicArea=True&amp;isModal=true&amp;asPopupView=true</v>
          </cell>
        </row>
        <row r="29915">
          <cell r="A29915" t="str">
            <v>ANT-CPS-20253688</v>
          </cell>
          <cell r="F29915" t="e">
            <v>#NUM!</v>
          </cell>
          <cell r="K29915" t="str">
            <v>https://community.secop.gov.co/Public/Tendering/OpportunityDetail/Index?noticeUID=CO1.NTC.7708727&amp;isFromPublicArea=True&amp;isModal=true&amp;asPopupView=true</v>
          </cell>
        </row>
        <row r="29916">
          <cell r="A29916" t="str">
            <v>ANT-CPS-20244416</v>
          </cell>
          <cell r="F29916">
            <v>45349</v>
          </cell>
          <cell r="K29916" t="str">
            <v>https://community.secop.gov.co/Public/Tendering/OpportunityDetail/Index?noticeUID=CO1.NTC.5710017&amp;isFromPublicArea=True&amp;isModal=true&amp;asPopupView=true</v>
          </cell>
        </row>
        <row r="29917">
          <cell r="A29917" t="str">
            <v>ANT-CPS-20252636</v>
          </cell>
          <cell r="F29917">
            <v>45700</v>
          </cell>
          <cell r="K29917" t="str">
            <v>https://community.secop.gov.co/Public/Tendering/OpportunityDetail/Index?noticeUID=CO1.NTC.7587852&amp;isFromPublicArea=True&amp;isModal=true&amp;asPopupView=true</v>
          </cell>
        </row>
        <row r="29918">
          <cell r="A29918" t="str">
            <v>ANT-CPS-20257883</v>
          </cell>
          <cell r="F29918">
            <v>45880</v>
          </cell>
          <cell r="K29918" t="str">
            <v>https://community.secop.gov.co/Public/Tendering/OpportunityDetail/Index?noticeUID=CO1.NTC.8559589&amp;isFromPublicArea=True&amp;isModal=true&amp;asPopupView=true</v>
          </cell>
        </row>
        <row r="29919">
          <cell r="A29919" t="str">
            <v>ANT-CPS-202411809</v>
          </cell>
          <cell r="F29919">
            <v>45581</v>
          </cell>
          <cell r="K29919" t="str">
            <v>https://community.secop.gov.co/Public/Tendering/OpportunityDetail/Index?noticeUID=CO1.NTC.6822269&amp;isFromPublicArea=True&amp;isModal=true&amp;asPopupView=true</v>
          </cell>
        </row>
        <row r="29920">
          <cell r="A29920" t="str">
            <v>ANT-CPS-202411654</v>
          </cell>
          <cell r="F29920">
            <v>45567</v>
          </cell>
          <cell r="K29920" t="str">
            <v>https://community.secop.gov.co/Public/Tendering/OpportunityDetail/Index?noticeUID=CO1.NTC.6788317&amp;isFromPublicArea=True&amp;isModal=true&amp;asPopupView=true</v>
          </cell>
        </row>
        <row r="29921">
          <cell r="A29921" t="str">
            <v>ANT-CPS-20247068</v>
          </cell>
          <cell r="F29921">
            <v>45495</v>
          </cell>
          <cell r="K29921" t="str">
            <v>https://community.secop.gov.co/Public/Tendering/OpportunityDetail/Index?noticeUID=CO1.NTC.6418866&amp;isFromPublicArea=True&amp;isModal=true&amp;asPopupView=true</v>
          </cell>
        </row>
        <row r="29922">
          <cell r="A29922" t="str">
            <v>ANT-CPS-202510008</v>
          </cell>
          <cell r="F29922">
            <v>45918</v>
          </cell>
          <cell r="K29922" t="str">
            <v>https://community.secop.gov.co/Public/Tendering/OpportunityDetail/Index?noticeUID=CO1.NTC.8789733&amp;isFromPublicArea=True&amp;isModal=true&amp;asPopupView=true</v>
          </cell>
        </row>
        <row r="29923">
          <cell r="A29923" t="str">
            <v>1125-2020</v>
          </cell>
          <cell r="F29923">
            <v>44049</v>
          </cell>
          <cell r="K29923" t="str">
            <v>https://community.secop.gov.co/Public/Tendering/OpportunityDetail/Index?noticeUID=CO1.NTC.1375348&amp;isFromPublicArea=True&amp;isModal=true&amp;asPopupView=true</v>
          </cell>
        </row>
        <row r="29924">
          <cell r="A29924" t="str">
            <v>ANT-CPS-20251198</v>
          </cell>
          <cell r="F29924">
            <v>45679</v>
          </cell>
          <cell r="K29924" t="str">
            <v>https://community.secop.gov.co/Public/Tendering/OpportunityDetail/Index?noticeUID=CO1.NTC.7407787&amp;isFromPublicArea=True&amp;isModal=true&amp;asPopupView=true</v>
          </cell>
        </row>
        <row r="29925">
          <cell r="A29925" t="str">
            <v>ANT-CPS-20232899</v>
          </cell>
          <cell r="F29925">
            <v>45014</v>
          </cell>
          <cell r="K29925" t="str">
            <v>https://community.secop.gov.co/Public/Tendering/OpportunityDetail/Index?noticeUID=CO1.NTC.4220233&amp;isFromPublicArea=True&amp;isModal=true&amp;asPopupView=true</v>
          </cell>
        </row>
        <row r="29926">
          <cell r="A29926" t="str">
            <v>ANT-CPS-20259210</v>
          </cell>
          <cell r="F29926">
            <v>45908</v>
          </cell>
          <cell r="K29926" t="str">
            <v>https://community.secop.gov.co/Public/Tendering/OpportunityDetail/Index?noticeUID=CO1.NTC.8737015&amp;isFromPublicArea=True&amp;isModal=true&amp;asPopupView=true</v>
          </cell>
        </row>
        <row r="29927">
          <cell r="A29927" t="str">
            <v>ANT-CPS-20254414</v>
          </cell>
          <cell r="F29927">
            <v>45728</v>
          </cell>
          <cell r="K29927" t="str">
            <v>https://community.secop.gov.co/Public/Tendering/OpportunityDetail/Index?noticeUID=CO1.NTC.7805664&amp;isFromPublicArea=True&amp;isModal=true&amp;asPopupView=true</v>
          </cell>
        </row>
        <row r="29928">
          <cell r="A29928" t="str">
            <v>ANT-CPS-20253087</v>
          </cell>
          <cell r="F29928">
            <v>45708</v>
          </cell>
          <cell r="K29928" t="str">
            <v>https://community.secop.gov.co/Public/Tendering/OpportunityDetail/Index?noticeUID=CO1.NTC.7631206&amp;isFromPublicArea=True&amp;isModal=true&amp;asPopupView=true</v>
          </cell>
        </row>
        <row r="29929">
          <cell r="A29929" t="str">
            <v>ANT-CPS-202512025</v>
          </cell>
          <cell r="F29929">
            <v>45972</v>
          </cell>
          <cell r="K29929" t="str">
            <v>https://community.secop.gov.co/Public/Tendering/OpportunityDetail/Index?noticeUID=CO1.NTC.9073625&amp;isFromPublicArea=True&amp;isModal=true&amp;asPopupView=true</v>
          </cell>
        </row>
        <row r="29930">
          <cell r="A29930" t="str">
            <v>152 - 2020</v>
          </cell>
          <cell r="F29930">
            <v>43845</v>
          </cell>
          <cell r="K29930" t="str">
            <v>https://community.secop.gov.co/Public/Tendering/OpportunityDetail/Index?noticeUID=CO1.NTC.1041680&amp;isFromPublicArea=True&amp;isModal=true&amp;asPopupView=true</v>
          </cell>
        </row>
        <row r="29931">
          <cell r="A29931" t="str">
            <v>ANT-CPS-20258825</v>
          </cell>
          <cell r="F29931">
            <v>45905</v>
          </cell>
          <cell r="K29931" t="str">
            <v>https://community.secop.gov.co/Public/Tendering/OpportunityDetail/Index?noticeUID=CO1.NTC.8707294&amp;isFromPublicArea=True&amp;isModal=true&amp;asPopupView=true</v>
          </cell>
        </row>
        <row r="29932">
          <cell r="A29932" t="str">
            <v>ANT-CPS-20253462</v>
          </cell>
          <cell r="F29932">
            <v>45712</v>
          </cell>
          <cell r="K29932" t="str">
            <v>https://community.secop.gov.co/Public/Tendering/OpportunityDetail/Index?noticeUID=CO1.NTC.7669472&amp;isFromPublicArea=True&amp;isModal=true&amp;asPopupView=true</v>
          </cell>
        </row>
        <row r="29933">
          <cell r="A29933" t="str">
            <v>ANT-CPS-202512350</v>
          </cell>
          <cell r="F29933" t="e">
            <v>#NUM!</v>
          </cell>
          <cell r="K29933" t="str">
            <v>https://community.secop.gov.co/Public/Tendering/OpportunityDetail/Index?noticeUID=CO1.NTC.9212937&amp;isFromPublicArea=True&amp;isModal=true&amp;asPopupView=true</v>
          </cell>
        </row>
        <row r="29934">
          <cell r="A29934" t="str">
            <v>ANT-CPS-20245866</v>
          </cell>
          <cell r="F29934">
            <v>45436</v>
          </cell>
          <cell r="K29934" t="str">
            <v>https://community.secop.gov.co/Public/Tendering/OpportunityDetail/Index?noticeUID=CO1.NTC.6110840&amp;isFromPublicArea=True&amp;isModal=true&amp;asPopupView=true</v>
          </cell>
        </row>
        <row r="29935">
          <cell r="A29935" t="str">
            <v>ANT-CPS-20242693</v>
          </cell>
          <cell r="F29935">
            <v>45321</v>
          </cell>
          <cell r="K29935" t="str">
            <v>https://community.secop.gov.co/Public/Tendering/OpportunityDetail/Index?noticeUID=CO1.NTC.5502115&amp;isFromPublicArea=True&amp;isModal=true&amp;asPopupView=true</v>
          </cell>
        </row>
        <row r="29936">
          <cell r="A29936" t="str">
            <v>ANT-CPS-20246810</v>
          </cell>
          <cell r="F29936">
            <v>45478</v>
          </cell>
          <cell r="K29936" t="str">
            <v>https://community.secop.gov.co/Public/Tendering/OpportunityDetail/Index?noticeUID=CO1.NTC.6327137&amp;isFromPublicArea=True&amp;isModal=true&amp;asPopupView=true</v>
          </cell>
        </row>
        <row r="29937">
          <cell r="A29937" t="str">
            <v>ANT-CPS-20256371</v>
          </cell>
          <cell r="F29937">
            <v>45798</v>
          </cell>
          <cell r="K29937" t="str">
            <v>https://community.secop.gov.co/Public/Tendering/OpportunityDetail/Index?noticeUID=CO1.NTC.8152327&amp;isFromPublicArea=True&amp;isModal=true&amp;asPopupView=true</v>
          </cell>
        </row>
        <row r="29938">
          <cell r="A29938" t="str">
            <v>ANT-CC-1327-2022</v>
          </cell>
          <cell r="F29938">
            <v>44837</v>
          </cell>
          <cell r="K29938" t="str">
            <v>https://community.secop.gov.co/Public/Tendering/OpportunityDetail/Index?noticeUID=CO1.NTC.3153767&amp;isFromPublicArea=True&amp;isModal=true&amp;asPopupView=true</v>
          </cell>
        </row>
        <row r="29939">
          <cell r="A29939" t="str">
            <v>ANT-CPS-20231470</v>
          </cell>
          <cell r="F29939">
            <v>44957</v>
          </cell>
          <cell r="K29939" t="str">
            <v>https://community.secop.gov.co/Public/Tendering/OpportunityDetail/Index?noticeUID=CO1.NTC.3869211&amp;isFromPublicArea=True&amp;isModal=true&amp;asPopupView=true</v>
          </cell>
        </row>
        <row r="29940">
          <cell r="A29940" t="str">
            <v>ANT-CPS-20247076</v>
          </cell>
          <cell r="F29940">
            <v>45478</v>
          </cell>
          <cell r="K29940" t="str">
            <v>https://community.secop.gov.co/Public/Tendering/OpportunityDetail/Index?noticeUID=CO1.NTC.6353500&amp;isFromPublicArea=True&amp;isModal=true&amp;asPopupView=true</v>
          </cell>
        </row>
        <row r="29941">
          <cell r="A29941" t="str">
            <v>ANT-CPS-20257149</v>
          </cell>
          <cell r="F29941">
            <v>45847</v>
          </cell>
          <cell r="K29941" t="str">
            <v>https://community.secop.gov.co/Public/Tendering/OpportunityDetail/Index?noticeUID=CO1.NTC.8396028&amp;isFromPublicArea=True&amp;isModal=true&amp;asPopupView=true</v>
          </cell>
        </row>
        <row r="29942">
          <cell r="A29942" t="str">
            <v>ANT-CPS-20252704</v>
          </cell>
          <cell r="F29942">
            <v>45701</v>
          </cell>
          <cell r="K29942" t="str">
            <v>https://community.secop.gov.co/Public/Tendering/OpportunityDetail/Index?noticeUID=CO1.NTC.7601360&amp;isFromPublicArea=True&amp;isModal=true&amp;asPopupView=true</v>
          </cell>
        </row>
        <row r="29943">
          <cell r="A29943" t="str">
            <v>ANT-CPS-20259764</v>
          </cell>
          <cell r="F29943">
            <v>45917</v>
          </cell>
          <cell r="K29943" t="str">
            <v>https://community.secop.gov.co/Public/Tendering/OpportunityDetail/Index?noticeUID=CO1.NTC.8766797&amp;isFromPublicArea=True&amp;isModal=true&amp;asPopupView=true</v>
          </cell>
        </row>
        <row r="29944">
          <cell r="A29944" t="str">
            <v>ANT-CPS-20253835</v>
          </cell>
          <cell r="F29944">
            <v>45719</v>
          </cell>
          <cell r="K29944" t="str">
            <v>https://community.secop.gov.co/Public/Tendering/OpportunityDetail/Index?noticeUID=CO1.NTC.7723002&amp;isFromPublicArea=True&amp;isModal=true&amp;asPopupView=true</v>
          </cell>
        </row>
        <row r="29945">
          <cell r="A29945" t="str">
            <v>ANT-CPS-20233744</v>
          </cell>
          <cell r="F29945">
            <v>45062</v>
          </cell>
          <cell r="K29945" t="str">
            <v>https://community.secop.gov.co/Public/Tendering/OpportunityDetail/Index?noticeUID=CO1.NTC.4412291&amp;isFromPublicArea=True&amp;isModal=true&amp;asPopupView=true</v>
          </cell>
        </row>
        <row r="29946">
          <cell r="A29946" t="str">
            <v>ANT-CDPS- 1726-2021</v>
          </cell>
          <cell r="F29946">
            <v>44447</v>
          </cell>
          <cell r="K29946" t="str">
            <v>https://community.secop.gov.co/Public/Tendering/OpportunityDetail/Index?noticeUID=CO1.NTC.2215445&amp;isFromPublicArea=True&amp;isModal=true&amp;asPopupView=true</v>
          </cell>
        </row>
        <row r="29947">
          <cell r="A29947" t="str">
            <v>ANT-CPS-202412329</v>
          </cell>
          <cell r="F29947">
            <v>45583</v>
          </cell>
          <cell r="K29947" t="str">
            <v>https://community.secop.gov.co/Public/Tendering/OpportunityDetail/Index?noticeUID=CO1.NTC.6852374&amp;isFromPublicArea=True&amp;isModal=true&amp;asPopupView=true</v>
          </cell>
        </row>
        <row r="29948">
          <cell r="A29948" t="str">
            <v>ANT-CPS-20231052</v>
          </cell>
          <cell r="F29948">
            <v>44956</v>
          </cell>
          <cell r="K29948" t="str">
            <v>https://community.secop.gov.co/Public/Tendering/OpportunityDetail/Index?noticeUID=CO1.NTC.3827219&amp;isFromPublicArea=True&amp;isModal=true&amp;asPopupView=true</v>
          </cell>
        </row>
        <row r="29949">
          <cell r="A29949" t="str">
            <v>ANT-CPS-20230572</v>
          </cell>
          <cell r="F29949">
            <v>44945</v>
          </cell>
          <cell r="K29949" t="str">
            <v>https://community.secop.gov.co/Public/Tendering/OpportunityDetail/Index?noticeUID=CO1.NTC.3779949&amp;isFromPublicArea=True&amp;isModal=true&amp;asPopupView=true</v>
          </cell>
        </row>
        <row r="29950">
          <cell r="A29950" t="str">
            <v>ANT-CPS-20255327</v>
          </cell>
          <cell r="F29950">
            <v>45756</v>
          </cell>
          <cell r="K29950" t="str">
            <v>https://community.secop.gov.co/Public/Tendering/OpportunityDetail/Index?noticeUID=CO1.NTC.7963849&amp;isFromPublicArea=True&amp;isModal=true&amp;asPopupView=true</v>
          </cell>
        </row>
        <row r="29951">
          <cell r="A29951" t="str">
            <v>ANT-CPS-20241020</v>
          </cell>
          <cell r="F29951">
            <v>45315</v>
          </cell>
          <cell r="K29951" t="str">
            <v>https://community.secop.gov.co/Public/Tendering/OpportunityDetail/Index?noticeUID=CO1.NTC.5430615&amp;isFromPublicArea=True&amp;isModal=true&amp;asPopupView=true</v>
          </cell>
        </row>
        <row r="29952">
          <cell r="A29952" t="str">
            <v>ANT-CPS-20234889</v>
          </cell>
          <cell r="F29952">
            <v>45133</v>
          </cell>
          <cell r="K29952" t="str">
            <v>https://community.secop.gov.co/Public/Tendering/OpportunityDetail/Index?noticeUID=CO1.NTC.4732240&amp;isFromPublicArea=True&amp;isModal=true&amp;asPopupView=true</v>
          </cell>
        </row>
        <row r="29953">
          <cell r="A29953" t="str">
            <v>ANT-CPS-202511715</v>
          </cell>
          <cell r="F29953">
            <v>45959</v>
          </cell>
          <cell r="K29953" t="str">
            <v>https://community.secop.gov.co/Public/Tendering/OpportunityDetail/Index?noticeUID=CO1.NTC.9014545&amp;isFromPublicArea=True&amp;isModal=true&amp;asPopupView=true</v>
          </cell>
        </row>
        <row r="29954">
          <cell r="A29954" t="str">
            <v>ANT-CPS-20258938</v>
          </cell>
          <cell r="F29954">
            <v>45905</v>
          </cell>
          <cell r="K29954" t="str">
            <v>https://community.secop.gov.co/Public/Tendering/OpportunityDetail/Index?noticeUID=CO1.NTC.8711197&amp;isFromPublicArea=True&amp;isModal=true&amp;asPopupView=true</v>
          </cell>
        </row>
        <row r="29955">
          <cell r="A29955" t="str">
            <v>ANT-CPS-20249847</v>
          </cell>
          <cell r="F29955">
            <v>45534</v>
          </cell>
          <cell r="K29955" t="str">
            <v>https://community.secop.gov.co/Public/Tendering/OpportunityDetail/Index?noticeUID=CO1.NTC.6569981&amp;isFromPublicArea=True&amp;isModal=true&amp;asPopupView=true</v>
          </cell>
        </row>
        <row r="29956">
          <cell r="A29956" t="str">
            <v>ANT-CPS-20230165</v>
          </cell>
          <cell r="F29956">
            <v>44936</v>
          </cell>
          <cell r="K29956" t="str">
            <v>https://community.secop.gov.co/Public/Tendering/OpportunityDetail/Index?noticeUID=CO1.NTC.3726028&amp;isFromPublicArea=True&amp;isModal=true&amp;asPopupView=true</v>
          </cell>
        </row>
        <row r="29957">
          <cell r="A29957" t="str">
            <v>216 DE 2020</v>
          </cell>
          <cell r="F29957">
            <v>43847</v>
          </cell>
          <cell r="K29957" t="str">
            <v>https://community.secop.gov.co/Public/Tendering/OpportunityDetail/Index?noticeUID=CO1.NTC.1046382&amp;isFromPublicArea=True&amp;isModal=true&amp;asPopupView=true</v>
          </cell>
        </row>
        <row r="29958">
          <cell r="A29958" t="str">
            <v>ANT-CPS-202411482</v>
          </cell>
          <cell r="F29958">
            <v>45587</v>
          </cell>
          <cell r="K29958" t="str">
            <v>https://community.secop.gov.co/Public/Tendering/OpportunityDetail/Index?noticeUID=CO1.NTC.6774826&amp;isFromPublicArea=True&amp;isModal=true&amp;asPopupView=true</v>
          </cell>
        </row>
        <row r="29959">
          <cell r="A29959" t="str">
            <v>ANT-CPS-20253321</v>
          </cell>
          <cell r="F29959">
            <v>45707</v>
          </cell>
          <cell r="K29959" t="str">
            <v>https://community.secop.gov.co/Public/Tendering/OpportunityDetail/Index?noticeUID=CO1.NTC.7651264&amp;isFromPublicArea=True&amp;isModal=true&amp;asPopupView=true</v>
          </cell>
        </row>
        <row r="29960">
          <cell r="A29960" t="str">
            <v>ANT-CPS-20256686</v>
          </cell>
          <cell r="F29960" t="e">
            <v>#NUM!</v>
          </cell>
          <cell r="K29960" t="str">
            <v>https://community.secop.gov.co/Public/Tendering/OpportunityDetail/Index?noticeUID=CO1.NTC.8238149&amp;isFromPublicArea=True&amp;isModal=true&amp;asPopupView=true</v>
          </cell>
        </row>
        <row r="29961">
          <cell r="A29961" t="str">
            <v>ANT-CDPS-1067-2021</v>
          </cell>
          <cell r="F29961">
            <v>44260</v>
          </cell>
          <cell r="K29961" t="str">
            <v>https://community.secop.gov.co/Public/Tendering/OpportunityDetail/Index?noticeUID=CO1.NTC.1816306&amp;isFromPublicArea=True&amp;isModal=true&amp;asPopupView=true</v>
          </cell>
        </row>
        <row r="29962">
          <cell r="A29962" t="str">
            <v>ANT-CPS-20235230</v>
          </cell>
          <cell r="F29962">
            <v>45167</v>
          </cell>
          <cell r="K29962" t="str">
            <v>https://community.secop.gov.co/Public/Tendering/OpportunityDetail/Index?noticeUID=CO1.NTC.4843960&amp;isFromPublicArea=True&amp;isModal=true&amp;asPopupView=true</v>
          </cell>
        </row>
        <row r="29963">
          <cell r="A29963" t="str">
            <v>ANT-CPS-20242820</v>
          </cell>
          <cell r="F29963">
            <v>45321</v>
          </cell>
          <cell r="K29963" t="str">
            <v>https://community.secop.gov.co/Public/Tendering/OpportunityDetail/Index?noticeUID=CO1.NTC.5511778&amp;isFromPublicArea=True&amp;isModal=true&amp;asPopupView=true</v>
          </cell>
        </row>
        <row r="29964">
          <cell r="A29964" t="str">
            <v>ANT-CDPS-1362-2022</v>
          </cell>
          <cell r="F29964">
            <v>44867</v>
          </cell>
          <cell r="K29964" t="str">
            <v>https://community.secop.gov.co/Public/Tendering/OpportunityDetail/Index?noticeUID=CO1.NTC.3420818&amp;isFromPublicArea=True&amp;isModal=true&amp;asPopupView=true</v>
          </cell>
        </row>
        <row r="29965">
          <cell r="A29965" t="str">
            <v>ANT-CPS-202411609</v>
          </cell>
          <cell r="F29965">
            <v>45573</v>
          </cell>
          <cell r="K29965" t="str">
            <v>https://community.secop.gov.co/Public/Tendering/OpportunityDetail/Index?noticeUID=CO1.NTC.6789048&amp;isFromPublicArea=True&amp;isModal=true&amp;asPopupView=true</v>
          </cell>
        </row>
        <row r="29966">
          <cell r="A29966" t="str">
            <v>ANT-CC-20256515</v>
          </cell>
          <cell r="F29966">
            <v>45800</v>
          </cell>
          <cell r="K29966" t="str">
            <v>https://community.secop.gov.co/Public/Tendering/OpportunityDetail/Index?noticeUID=CO1.NTC.8173561&amp;isFromPublicArea=True&amp;isModal=true&amp;asPopupView=true</v>
          </cell>
        </row>
        <row r="29967">
          <cell r="A29967" t="str">
            <v>ANT-CPS-20230459</v>
          </cell>
          <cell r="F29967">
            <v>44945</v>
          </cell>
          <cell r="K29967" t="str">
            <v>https://community.secop.gov.co/Public/Tendering/OpportunityDetail/Index?noticeUID=CO1.NTC.3759290&amp;isFromPublicArea=True&amp;isModal=true&amp;asPopupView=true</v>
          </cell>
        </row>
        <row r="29968">
          <cell r="A29968" t="str">
            <v>ANT-CDPS-1859-2021</v>
          </cell>
          <cell r="F29968" t="e">
            <v>#NUM!</v>
          </cell>
          <cell r="K29968" t="str">
            <v>https://community.secop.gov.co/Public/Tendering/OpportunityDetail/Index?noticeUID=CO1.NTC.2314511&amp;isFromPublicArea=True&amp;isModal=true&amp;asPopupView=true</v>
          </cell>
        </row>
        <row r="29969">
          <cell r="A29969" t="str">
            <v>ANT-CPS-202412852</v>
          </cell>
          <cell r="F29969">
            <v>45608</v>
          </cell>
          <cell r="K29969" t="str">
            <v>https://community.secop.gov.co/Public/Tendering/OpportunityDetail/Index?noticeUID=CO1.NTC.6936922&amp;isFromPublicArea=True&amp;isModal=true&amp;asPopupView=true</v>
          </cell>
        </row>
        <row r="29970">
          <cell r="A29970" t="str">
            <v>ANT-CPS-20256646</v>
          </cell>
          <cell r="F29970">
            <v>45812</v>
          </cell>
          <cell r="K29970" t="str">
            <v>https://community.secop.gov.co/Public/Tendering/OpportunityDetail/Index?noticeUID=CO1.NTC.8216041&amp;isFromPublicArea=True&amp;isModal=true&amp;asPopupView=true</v>
          </cell>
        </row>
        <row r="29971">
          <cell r="A29971" t="str">
            <v>ANT-CPS-20255666</v>
          </cell>
          <cell r="F29971">
            <v>45768</v>
          </cell>
          <cell r="K29971" t="str">
            <v>https://community.secop.gov.co/Public/Tendering/OpportunityDetail/Index?noticeUID=CO1.NTC.8007011&amp;isFromPublicArea=True&amp;isModal=true&amp;asPopupView=true</v>
          </cell>
        </row>
        <row r="29972">
          <cell r="A29972" t="str">
            <v>ANT-CPS-20252350</v>
          </cell>
          <cell r="F29972">
            <v>45700</v>
          </cell>
          <cell r="K29972" t="str">
            <v>https://community.secop.gov.co/Public/Tendering/OpportunityDetail/Index?noticeUID=CO1.NTC.7558653&amp;isFromPublicArea=True&amp;isModal=true&amp;asPopupView=true</v>
          </cell>
        </row>
        <row r="29973">
          <cell r="A29973" t="str">
            <v>ANT-CPS-20245562</v>
          </cell>
          <cell r="F29973">
            <v>45394</v>
          </cell>
          <cell r="K29973" t="str">
            <v>https://community.secop.gov.co/Public/Tendering/OpportunityDetail/Index?noticeUID=CO1.NTC.5871079&amp;isFromPublicArea=True&amp;isModal=true&amp;asPopupView=true</v>
          </cell>
        </row>
        <row r="29974">
          <cell r="A29974" t="str">
            <v>ANT-CDPS-604-2021</v>
          </cell>
          <cell r="F29974">
            <v>44235</v>
          </cell>
          <cell r="K29974" t="str">
            <v>https://community.secop.gov.co/Public/Tendering/OpportunityDetail/Index?noticeUID=CO1.NTC.1732543&amp;isFromPublicArea=True&amp;isModal=true&amp;asPopupView=true</v>
          </cell>
        </row>
        <row r="29975">
          <cell r="A29975" t="str">
            <v>ANT-CPS-20253194</v>
          </cell>
          <cell r="F29975">
            <v>45707</v>
          </cell>
          <cell r="K29975" t="str">
            <v>https://community.secop.gov.co/Public/Tendering/OpportunityDetail/Index?noticeUID=CO1.NTC.7643029&amp;isFromPublicArea=True&amp;isModal=true&amp;asPopupView=true</v>
          </cell>
        </row>
        <row r="29976">
          <cell r="A29976" t="str">
            <v>ANT-CPS-20232300</v>
          </cell>
          <cell r="F29976">
            <v>44984</v>
          </cell>
          <cell r="K29976" t="str">
            <v>https://community.secop.gov.co/Public/Tendering/OpportunityDetail/Index?noticeUID=CO1.NTC.4061865&amp;isFromPublicArea=True&amp;isModal=true&amp;asPopupView=true</v>
          </cell>
        </row>
        <row r="29977">
          <cell r="A29977" t="str">
            <v>ANT-CPS-202410846</v>
          </cell>
          <cell r="F29977">
            <v>45544</v>
          </cell>
          <cell r="K29977" t="str">
            <v>https://community.secop.gov.co/Public/Tendering/OpportunityDetail/Index?noticeUID=CO1.NTC.6675581&amp;isFromPublicArea=True&amp;isModal=true&amp;asPopupView=true</v>
          </cell>
        </row>
        <row r="29978">
          <cell r="A29978" t="str">
            <v>ANT-CPS-20232045</v>
          </cell>
          <cell r="F29978">
            <v>44978</v>
          </cell>
          <cell r="K29978" t="str">
            <v>https://community.secop.gov.co/Public/Tendering/OpportunityDetail/Index?noticeUID=CO1.NTC.4016650&amp;isFromPublicArea=True&amp;isModal=true&amp;asPopupView=true</v>
          </cell>
        </row>
        <row r="29979">
          <cell r="A29979" t="str">
            <v>ANT-CPS-20253687</v>
          </cell>
          <cell r="F29979">
            <v>45714</v>
          </cell>
          <cell r="K29979" t="str">
            <v>https://community.secop.gov.co/Public/Tendering/OpportunityDetail/Index?noticeUID=CO1.NTC.7709861&amp;isFromPublicArea=True&amp;isModal=true&amp;asPopupView=true</v>
          </cell>
        </row>
        <row r="29980">
          <cell r="A29980" t="str">
            <v>329 - 2019</v>
          </cell>
          <cell r="F29980">
            <v>43508</v>
          </cell>
          <cell r="K29980" t="str">
            <v>https://community.secop.gov.co/Public/Tendering/OpportunityDetail/Index?noticeUID=CO1.NTC.728784&amp;isFromPublicArea=True&amp;isModal=true&amp;asPopupView=true</v>
          </cell>
        </row>
        <row r="29981">
          <cell r="A29981" t="str">
            <v>203 - 2019</v>
          </cell>
          <cell r="F29981">
            <v>43497</v>
          </cell>
          <cell r="K29981" t="str">
            <v>https://community.secop.gov.co/Public/Tendering/OpportunityDetail/Index?noticeUID=CO1.NTC.707142&amp;isFromPublicArea=True&amp;isModal=true&amp;asPopupView=true</v>
          </cell>
        </row>
        <row r="29982">
          <cell r="A29982" t="str">
            <v>ANT-CPS-20231396</v>
          </cell>
          <cell r="F29982">
            <v>44963</v>
          </cell>
          <cell r="K29982" t="str">
            <v>https://community.secop.gov.co/Public/Tendering/OpportunityDetail/Index?noticeUID=CO1.NTC.3865553&amp;isFromPublicArea=True&amp;isModal=true&amp;asPopupView=true</v>
          </cell>
        </row>
        <row r="29983">
          <cell r="A29983" t="str">
            <v>ANT-CC-202510386</v>
          </cell>
          <cell r="F29983">
            <v>45944</v>
          </cell>
          <cell r="K29983" t="str">
            <v>https://community.secop.gov.co/Public/Tendering/OpportunityDetail/Index?noticeUID=CO1.NTC.8901961&amp;isFromPublicArea=True&amp;isModal=true&amp;asPopupView=true</v>
          </cell>
        </row>
        <row r="29984">
          <cell r="A29984" t="str">
            <v>ANT-CPS-20233287</v>
          </cell>
          <cell r="F29984">
            <v>45036</v>
          </cell>
          <cell r="K29984" t="str">
            <v>https://community.secop.gov.co/Public/Tendering/OpportunityDetail/Index?noticeUID=CO1.NTC.4293366&amp;isFromPublicArea=True&amp;isModal=true&amp;asPopupView=true</v>
          </cell>
        </row>
        <row r="29985">
          <cell r="A29985" t="str">
            <v>ANT-CPS-20250797</v>
          </cell>
          <cell r="F29985">
            <v>45677</v>
          </cell>
          <cell r="K29985" t="str">
            <v>https://community.secop.gov.co/Public/Tendering/OpportunityDetail/Index?noticeUID=CO1.NTC.7374196&amp;isFromPublicArea=True&amp;isModal=true&amp;asPopupView=true</v>
          </cell>
        </row>
        <row r="29986">
          <cell r="A29986" t="str">
            <v>ANT-CPS-202411696</v>
          </cell>
          <cell r="F29986">
            <v>45572</v>
          </cell>
          <cell r="K29986" t="str">
            <v>https://community.secop.gov.co/Public/Tendering/OpportunityDetail/Index?noticeUID=CO1.NTC.6806090&amp;isFromPublicArea=True&amp;isModal=true&amp;asPopupView=true</v>
          </cell>
        </row>
        <row r="29987">
          <cell r="A29987" t="str">
            <v>ANT-CPS-202511540</v>
          </cell>
          <cell r="F29987" t="e">
            <v>#NUM!</v>
          </cell>
          <cell r="K29987" t="str">
            <v>https://community.secop.gov.co/Public/Tendering/OpportunityDetail/Index?noticeUID=CO1.NTC.9018275&amp;isFromPublicArea=True&amp;isModal=true&amp;asPopupView=true</v>
          </cell>
        </row>
        <row r="29988">
          <cell r="A29988" t="str">
            <v>ANT-CPS-20255146</v>
          </cell>
          <cell r="F29988" t="e">
            <v>#NUM!</v>
          </cell>
          <cell r="K29988" t="str">
            <v>https://community.secop.gov.co/Public/Tendering/OpportunityDetail/Index?noticeUID=CO1.NTC.7939701&amp;isFromPublicArea=True&amp;isModal=true&amp;asPopupView=true</v>
          </cell>
        </row>
        <row r="29989">
          <cell r="A29989" t="str">
            <v>ANT-CPS-20241876</v>
          </cell>
          <cell r="F29989">
            <v>45320</v>
          </cell>
          <cell r="K29989" t="str">
            <v>https://community.secop.gov.co/Public/Tendering/OpportunityDetail/Index?noticeUID=CO1.NTC.5489918&amp;isFromPublicArea=True&amp;isModal=true&amp;asPopupView=true</v>
          </cell>
        </row>
        <row r="29990">
          <cell r="A29990" t="str">
            <v>ANT-CPS-202411201</v>
          </cell>
          <cell r="F29990">
            <v>45573</v>
          </cell>
          <cell r="K29990" t="str">
            <v>https://community.secop.gov.co/Public/Tendering/OpportunityDetail/Index?noticeUID=CO1.NTC.6728849&amp;isFromPublicArea=True&amp;isModal=true&amp;asPopupView=true</v>
          </cell>
        </row>
        <row r="29991">
          <cell r="A29991" t="str">
            <v>ANT-CPS-20253070</v>
          </cell>
          <cell r="F29991">
            <v>45705</v>
          </cell>
          <cell r="K29991" t="str">
            <v>https://community.secop.gov.co/Public/Tendering/OpportunityDetail/Index?noticeUID=CO1.NTC.7636947&amp;isFromPublicArea=True&amp;isModal=true&amp;asPopupView=true</v>
          </cell>
        </row>
        <row r="29992">
          <cell r="A29992" t="str">
            <v>ANT-CPS-20230719</v>
          </cell>
          <cell r="F29992">
            <v>44952</v>
          </cell>
          <cell r="K29992" t="str">
            <v>https://community.secop.gov.co/Public/Tendering/OpportunityDetail/Index?noticeUID=CO1.NTC.3783054&amp;isFromPublicArea=True&amp;isModal=true&amp;asPopupView=true</v>
          </cell>
        </row>
        <row r="29993">
          <cell r="A29993" t="str">
            <v>ANT-CDPS-636 -2022</v>
          </cell>
          <cell r="F29993">
            <v>44585</v>
          </cell>
          <cell r="K29993" t="str">
            <v>https://community.secop.gov.co/Public/Tendering/OpportunityDetail/Index?noticeUID=CO1.NTC.2506580&amp;isFromPublicArea=True&amp;isModal=true&amp;asPopupView=true</v>
          </cell>
        </row>
        <row r="29994">
          <cell r="A29994" t="str">
            <v>ANT-CPS-20259032</v>
          </cell>
          <cell r="F29994">
            <v>45905</v>
          </cell>
          <cell r="K29994" t="str">
            <v>https://community.secop.gov.co/Public/Tendering/OpportunityDetail/Index?noticeUID=CO1.NTC.8719438&amp;isFromPublicArea=True&amp;isModal=true&amp;asPopupView=true</v>
          </cell>
        </row>
        <row r="29995">
          <cell r="A29995" t="str">
            <v>ANT-CPS-20235105</v>
          </cell>
          <cell r="F29995" t="e">
            <v>#NUM!</v>
          </cell>
          <cell r="K29995" t="str">
            <v>https://community.secop.gov.co/Public/Tendering/OpportunityDetail/Index?noticeUID=CO1.NTC.4820295&amp;isFromPublicArea=True&amp;isModal=true&amp;asPopupView=true</v>
          </cell>
        </row>
        <row r="29996">
          <cell r="A29996" t="str">
            <v>ANT-CDPS-102-2021</v>
          </cell>
          <cell r="F29996">
            <v>44218</v>
          </cell>
          <cell r="K29996" t="str">
            <v>https://community.secop.gov.co/Public/Tendering/OpportunityDetail/Index?noticeUID=CO1.NTC.1654607&amp;isFromPublicArea=True&amp;isModal=true&amp;asPopupView=true</v>
          </cell>
        </row>
        <row r="29997">
          <cell r="A29997" t="str">
            <v>995 DE 2019</v>
          </cell>
          <cell r="F29997">
            <v>43659</v>
          </cell>
          <cell r="K29997" t="str">
            <v>https://community.secop.gov.co/Public/Tendering/OpportunityDetail/Index?noticeUID=CO1.NTC.858931&amp;isFromPublicArea=True&amp;isModal=true&amp;asPopupView=true</v>
          </cell>
        </row>
        <row r="29998">
          <cell r="A29998" t="str">
            <v>ANT-20236336</v>
          </cell>
          <cell r="F29998">
            <v>45281</v>
          </cell>
          <cell r="K29998" t="str">
            <v>https://community.secop.gov.co/Public/Tendering/OpportunityDetail/Index?noticeUID=CO1.NTC.5343325&amp;isFromPublicArea=True&amp;isModal=true&amp;asPopupView=true</v>
          </cell>
        </row>
        <row r="29999">
          <cell r="A29999" t="str">
            <v>ANT-CPS-202412190</v>
          </cell>
          <cell r="F29999">
            <v>45604</v>
          </cell>
          <cell r="K29999" t="str">
            <v>https://community.secop.gov.co/Public/Tendering/OpportunityDetail/Index?noticeUID=CO1.NTC.6897042&amp;isFromPublicArea=True&amp;isModal=true&amp;asPopupView=true</v>
          </cell>
        </row>
        <row r="30000">
          <cell r="A30000" t="str">
            <v>ANT-CPS-20252287</v>
          </cell>
          <cell r="F30000">
            <v>45698</v>
          </cell>
          <cell r="K30000" t="str">
            <v>https://community.secop.gov.co/Public/Tendering/OpportunityDetail/Index?noticeUID=CO1.NTC.7564303&amp;isFromPublicArea=True&amp;isModal=true&amp;asPopupView=true</v>
          </cell>
        </row>
        <row r="30001">
          <cell r="A30001" t="str">
            <v>ANT-CPS-202510267</v>
          </cell>
          <cell r="F30001" t="e">
            <v>#NUM!</v>
          </cell>
          <cell r="K30001" t="str">
            <v>https://community.secop.gov.co/Public/Tendering/OpportunityDetail/Index?noticeUID=CO1.NTC.8832973&amp;isFromPublicArea=True&amp;isModal=true&amp;asPopupView=true</v>
          </cell>
        </row>
        <row r="30002">
          <cell r="A30002" t="str">
            <v>ANT- CDPS-1104-2022</v>
          </cell>
          <cell r="F30002">
            <v>44588</v>
          </cell>
          <cell r="K30002" t="str">
            <v>https://community.secop.gov.co/Public/Tendering/OpportunityDetail/Index?noticeUID=CO1.NTC.2601119&amp;isFromPublicArea=True&amp;isModal=true&amp;asPopupView=true</v>
          </cell>
        </row>
        <row r="30003">
          <cell r="A30003" t="str">
            <v>ANT-CDPS-1076-2022</v>
          </cell>
          <cell r="F30003">
            <v>44589</v>
          </cell>
          <cell r="K30003" t="str">
            <v>https://community.secop.gov.co/Public/Tendering/OpportunityDetail/Index?noticeUID=CO1.NTC.2569662&amp;isFromPublicArea=True&amp;isModal=true&amp;asPopupView=true</v>
          </cell>
        </row>
        <row r="30004">
          <cell r="A30004" t="str">
            <v>ANT-CPS-20235632</v>
          </cell>
          <cell r="F30004">
            <v>45190</v>
          </cell>
          <cell r="K30004" t="str">
            <v>https://community.secop.gov.co/Public/Tendering/OpportunityDetail/Index?noticeUID=CO1.NTC.4964815&amp;isFromPublicArea=True&amp;isModal=true&amp;asPopupView=true</v>
          </cell>
        </row>
        <row r="30005">
          <cell r="A30005" t="str">
            <v>ANT-CPS-202512030</v>
          </cell>
          <cell r="F30005">
            <v>45971</v>
          </cell>
          <cell r="K30005" t="str">
            <v>https://community.secop.gov.co/Public/Tendering/OpportunityDetail/Index?noticeUID=CO1.NTC.9075046&amp;isFromPublicArea=True&amp;isModal=true&amp;asPopupView=true</v>
          </cell>
        </row>
        <row r="30006">
          <cell r="A30006" t="str">
            <v>ANT-CPS-20246712</v>
          </cell>
          <cell r="F30006">
            <v>45475</v>
          </cell>
          <cell r="K30006" t="str">
            <v>https://community.secop.gov.co/Public/Tendering/OpportunityDetail/Index?noticeUID=CO1.NTC.6306805&amp;isFromPublicArea=True&amp;isModal=true&amp;asPopupView=true</v>
          </cell>
        </row>
        <row r="30007">
          <cell r="A30007" t="str">
            <v>ANT-CPS-20230294</v>
          </cell>
          <cell r="F30007" t="e">
            <v>#NUM!</v>
          </cell>
          <cell r="K30007" t="str">
            <v>https://community.secop.gov.co/Public/Tendering/OpportunityDetail/Index?noticeUID=CO1.NTC.3736642&amp;isFromPublicArea=True&amp;isModal=true&amp;asPopupView=true</v>
          </cell>
        </row>
        <row r="30008">
          <cell r="A30008" t="str">
            <v>ANT-CPS-20258687</v>
          </cell>
          <cell r="F30008">
            <v>45904</v>
          </cell>
          <cell r="K30008" t="str">
            <v>https://community.secop.gov.co/Public/Tendering/OpportunityDetail/Index?noticeUID=CO1.NTC.8704465&amp;isFromPublicArea=True&amp;isModal=true&amp;asPopupView=true</v>
          </cell>
        </row>
        <row r="30009">
          <cell r="A30009" t="str">
            <v>0010-2020</v>
          </cell>
          <cell r="F30009">
            <v>43838</v>
          </cell>
          <cell r="K30009" t="str">
            <v>https://community.secop.gov.co/Public/Tendering/OpportunityDetail/Index?noticeUID=CO1.NTC.1028375&amp;isFromPublicArea=True&amp;isModal=true&amp;asPopupView=true</v>
          </cell>
        </row>
        <row r="30010">
          <cell r="A30010" t="str">
            <v>ANT-CPS-20233446</v>
          </cell>
          <cell r="F30010">
            <v>45043</v>
          </cell>
          <cell r="K30010" t="str">
            <v>https://community.secop.gov.co/Public/Tendering/OpportunityDetail/Index?noticeUID=CO1.NTC.4319511&amp;isFromPublicArea=True&amp;isModal=true&amp;asPopupView=true</v>
          </cell>
        </row>
        <row r="30011">
          <cell r="A30011" t="str">
            <v>ANT-CPS-202413316</v>
          </cell>
          <cell r="F30011" t="e">
            <v>#NUM!</v>
          </cell>
          <cell r="K30011" t="str">
            <v>https://community.secop.gov.co/Public/Tendering/OpportunityDetail/Index?noticeUID=CO1.NTC.7043359&amp;isFromPublicArea=True&amp;isModal=true&amp;asPopupView=true</v>
          </cell>
        </row>
        <row r="30012">
          <cell r="A30012" t="str">
            <v>ANT-CDPS-1528-2021</v>
          </cell>
          <cell r="F30012">
            <v>44391</v>
          </cell>
          <cell r="K30012" t="str">
            <v>https://community.secop.gov.co/Public/Tendering/OpportunityDetail/Index?noticeUID=CO1.NTC.2094537&amp;isFromPublicArea=True&amp;isModal=true&amp;asPopupView=true</v>
          </cell>
        </row>
        <row r="30013">
          <cell r="A30013" t="str">
            <v>ANT-CPS-20241440</v>
          </cell>
          <cell r="F30013">
            <v>45313</v>
          </cell>
          <cell r="K30013" t="str">
            <v>https://community.secop.gov.co/Public/Tendering/OpportunityDetail/Index?noticeUID=CO1.NTC.5455961&amp;isFromPublicArea=True&amp;isModal=true&amp;asPopupView=true</v>
          </cell>
        </row>
        <row r="30014">
          <cell r="A30014" t="str">
            <v>ANT-CPS-202510558</v>
          </cell>
          <cell r="F30014">
            <v>45944</v>
          </cell>
          <cell r="K30014" t="str">
            <v>https://community.secop.gov.co/Public/Tendering/OpportunityDetail/Index?noticeUID=CO1.NTC.8901528&amp;isFromPublicArea=True&amp;isModal=true&amp;asPopupView=true</v>
          </cell>
        </row>
        <row r="30015">
          <cell r="A30015" t="str">
            <v>ANT-CPS-20232052</v>
          </cell>
          <cell r="F30015">
            <v>44982</v>
          </cell>
          <cell r="K30015" t="str">
            <v>https://community.secop.gov.co/Public/Tendering/OpportunityDetail/Index?noticeUID=CO1.NTC.4014921&amp;isFromPublicArea=True&amp;isModal=true&amp;asPopupView=true</v>
          </cell>
        </row>
        <row r="30016">
          <cell r="A30016" t="str">
            <v>ANT-CPS-202511621</v>
          </cell>
          <cell r="F30016">
            <v>45954</v>
          </cell>
          <cell r="K30016" t="str">
            <v>https://community.secop.gov.co/Public/Tendering/OpportunityDetail/Index?noticeUID=CO1.NTC.8990719&amp;isFromPublicArea=True&amp;isModal=true&amp;asPopupView=true</v>
          </cell>
        </row>
        <row r="30017">
          <cell r="A30017" t="str">
            <v>CO1.PCCNTR.7284727</v>
          </cell>
          <cell r="F30017" t="e">
            <v>#NUM!</v>
          </cell>
          <cell r="K30017" t="str">
            <v>https://community.secop.gov.co/Public/Tendering/OpportunityDetail/Index?noticeUID=CO1.NTC.7394042&amp;isFromPublicArea=True&amp;isModal=true&amp;asPopupView=true</v>
          </cell>
        </row>
        <row r="30018">
          <cell r="A30018" t="str">
            <v>ANT-CPS-20231828</v>
          </cell>
          <cell r="F30018">
            <v>44980</v>
          </cell>
          <cell r="K30018" t="str">
            <v>https://community.secop.gov.co/Public/Tendering/OpportunityDetail/Index?noticeUID=CO1.NTC.3973772&amp;isFromPublicArea=True&amp;isModal=true&amp;asPopupView=true</v>
          </cell>
        </row>
        <row r="30019">
          <cell r="A30019" t="str">
            <v>ANT-CPS-20233032</v>
          </cell>
          <cell r="F30019">
            <v>45015</v>
          </cell>
          <cell r="K30019" t="str">
            <v>https://community.secop.gov.co/Public/Tendering/OpportunityDetail/Index?noticeUID=CO1.NTC.4232733&amp;isFromPublicArea=True&amp;isModal=true&amp;asPopupView=true</v>
          </cell>
        </row>
        <row r="30020">
          <cell r="A30020" t="str">
            <v>ANT-CPS-20255777</v>
          </cell>
          <cell r="F30020">
            <v>45772</v>
          </cell>
          <cell r="K30020" t="str">
            <v>https://community.secop.gov.co/Public/Tendering/OpportunityDetail/Index?noticeUID=CO1.NTC.8025530&amp;isFromPublicArea=True&amp;isModal=true&amp;asPopupView=true</v>
          </cell>
        </row>
        <row r="30021">
          <cell r="A30021" t="str">
            <v>ANT-CPS-20247567</v>
          </cell>
          <cell r="F30021">
            <v>45489</v>
          </cell>
          <cell r="K30021" t="str">
            <v>https://community.secop.gov.co/Public/Tendering/OpportunityDetail/Index?noticeUID=CO1.NTC.6392625&amp;isFromPublicArea=True&amp;isModal=true&amp;asPopupView=true</v>
          </cell>
        </row>
        <row r="30022">
          <cell r="A30022" t="str">
            <v>ANT-CPS-202413253</v>
          </cell>
          <cell r="F30022" t="e">
            <v>#NUM!</v>
          </cell>
          <cell r="K30022" t="str">
            <v>https://community.secop.gov.co/Public/Tendering/OpportunityDetail/Index?noticeUID=CO1.NTC.7014101&amp;isFromPublicArea=True&amp;isModal=true&amp;asPopupView=true</v>
          </cell>
        </row>
        <row r="30023">
          <cell r="A30023" t="str">
            <v>ANT-CPS-20244392</v>
          </cell>
          <cell r="F30023">
            <v>45349</v>
          </cell>
          <cell r="K30023" t="str">
            <v>https://community.secop.gov.co/Public/Tendering/OpportunityDetail/Index?noticeUID=CO1.NTC.5709914&amp;isFromPublicArea=True&amp;isModal=true&amp;asPopupView=true</v>
          </cell>
        </row>
        <row r="30024">
          <cell r="A30024" t="str">
            <v>ANT-CPS-20258412</v>
          </cell>
          <cell r="F30024" t="e">
            <v>#NUM!</v>
          </cell>
          <cell r="K30024" t="str">
            <v>https://community.secop.gov.co/Public/Tendering/OpportunityDetail/Index?noticeUID=CO1.NTC.8675785&amp;isFromPublicArea=True&amp;isModal=true&amp;asPopupView=true</v>
          </cell>
        </row>
        <row r="30025">
          <cell r="A30025" t="str">
            <v>ANT-CPS-20245944</v>
          </cell>
          <cell r="F30025">
            <v>45435</v>
          </cell>
          <cell r="K30025" t="str">
            <v>https://community.secop.gov.co/Public/Tendering/OpportunityDetail/Index?noticeUID=CO1.NTC.6135079&amp;isFromPublicArea=True&amp;isModal=true&amp;asPopupView=true</v>
          </cell>
        </row>
        <row r="30026">
          <cell r="A30026" t="str">
            <v>ANT-CPS-20253500</v>
          </cell>
          <cell r="F30026">
            <v>45714</v>
          </cell>
          <cell r="K30026" t="str">
            <v>https://community.secop.gov.co/Public/Tendering/OpportunityDetail/Index?noticeUID=CO1.NTC.7689579&amp;isFromPublicArea=True&amp;isModal=true&amp;asPopupView=true</v>
          </cell>
        </row>
        <row r="30027">
          <cell r="A30027" t="str">
            <v>ANT-CC-20256087</v>
          </cell>
          <cell r="F30027">
            <v>45786</v>
          </cell>
          <cell r="K30027" t="str">
            <v>https://community.secop.gov.co/Public/Tendering/OpportunityDetail/Index?noticeUID=CO1.NTC.8098160&amp;isFromPublicArea=True&amp;isModal=true&amp;asPopupView=true</v>
          </cell>
        </row>
        <row r="30028">
          <cell r="A30028" t="str">
            <v>ANT-CDPS-702 -2022</v>
          </cell>
          <cell r="F30028">
            <v>44586</v>
          </cell>
          <cell r="K30028" t="str">
            <v>https://community.secop.gov.co/Public/Tendering/OpportunityDetail/Index?noticeUID=CO1.NTC.2522344&amp;isFromPublicArea=True&amp;isModal=true&amp;asPopupView=true</v>
          </cell>
        </row>
        <row r="30029">
          <cell r="A30029" t="str">
            <v>ANT-CPS-20232571</v>
          </cell>
          <cell r="F30029">
            <v>45002</v>
          </cell>
          <cell r="K30029" t="str">
            <v>https://community.secop.gov.co/Public/Tendering/OpportunityDetail/Index?noticeUID=CO1.NTC.4143240&amp;isFromPublicArea=True&amp;isModal=true&amp;asPopupView=true</v>
          </cell>
        </row>
        <row r="30030">
          <cell r="A30030" t="str">
            <v>726 - 2019</v>
          </cell>
          <cell r="F30030">
            <v>43586</v>
          </cell>
          <cell r="K30030" t="str">
            <v>https://community.secop.gov.co/Public/Tendering/OpportunityDetail/Index?noticeUID=CO1.NTC.809629&amp;isFromPublicArea=True&amp;isModal=true&amp;asPopupView=true</v>
          </cell>
        </row>
        <row r="30031">
          <cell r="A30031" t="str">
            <v>ANT-CPS-20259869</v>
          </cell>
          <cell r="F30031">
            <v>45916</v>
          </cell>
          <cell r="K30031" t="str">
            <v>https://community.secop.gov.co/Public/Tendering/OpportunityDetail/Index?noticeUID=CO1.NTC.8779611&amp;isFromPublicArea=True&amp;isModal=true&amp;asPopupView=true</v>
          </cell>
        </row>
        <row r="30032">
          <cell r="A30032" t="str">
            <v>ANT-CPS-20247664</v>
          </cell>
          <cell r="F30032">
            <v>45492</v>
          </cell>
          <cell r="K30032" t="str">
            <v>https://community.secop.gov.co/Public/Tendering/OpportunityDetail/Index?noticeUID=CO1.NTC.6398605&amp;isFromPublicArea=True&amp;isModal=true&amp;asPopupView=true</v>
          </cell>
        </row>
        <row r="30033">
          <cell r="A30033" t="str">
            <v>ANT-CPS-20236173</v>
          </cell>
          <cell r="F30033" t="e">
            <v>#NUM!</v>
          </cell>
          <cell r="K30033" t="str">
            <v>https://community.secop.gov.co/Public/Tendering/OpportunityDetail/Index?noticeUID=CO1.NTC.5158942&amp;isFromPublicArea=True&amp;isModal=true&amp;asPopupView=true</v>
          </cell>
        </row>
        <row r="30034">
          <cell r="A30034" t="str">
            <v>ANT-CDPS-606-2022</v>
          </cell>
          <cell r="F30034">
            <v>44592</v>
          </cell>
          <cell r="K30034" t="str">
            <v>https://community.secop.gov.co/Public/Tendering/OpportunityDetail/Index?noticeUID=CO1.NTC.2748897&amp;isFromPublicArea=True&amp;isModal=true&amp;asPopupView=true</v>
          </cell>
        </row>
        <row r="30035">
          <cell r="A30035" t="str">
            <v>ANT-CPS-20230916</v>
          </cell>
          <cell r="F30035">
            <v>44952</v>
          </cell>
          <cell r="K30035" t="str">
            <v>https://community.secop.gov.co/Public/Tendering/OpportunityDetail/Index?noticeUID=CO1.NTC.3816118&amp;isFromPublicArea=True&amp;isModal=true&amp;asPopupView=true</v>
          </cell>
        </row>
        <row r="30036">
          <cell r="A30036" t="str">
            <v>ANT-CPS-20251034</v>
          </cell>
          <cell r="F30036">
            <v>45680</v>
          </cell>
          <cell r="K30036" t="str">
            <v>https://community.secop.gov.co/Public/Tendering/OpportunityDetail/Index?noticeUID=CO1.NTC.7393274&amp;isFromPublicArea=True&amp;isModal=true&amp;asPopupView=true</v>
          </cell>
        </row>
        <row r="30037">
          <cell r="A30037" t="str">
            <v>ANT-CPS-20249180</v>
          </cell>
          <cell r="F30037">
            <v>45516</v>
          </cell>
          <cell r="K30037" t="str">
            <v>https://community.secop.gov.co/Public/Tendering/OpportunityDetail/Index?noticeUID=CO1.NTC.6496602&amp;isFromPublicArea=True&amp;isModal=true&amp;asPopupView=true</v>
          </cell>
        </row>
        <row r="30038">
          <cell r="A30038" t="str">
            <v>ANT-CPS-20255083</v>
          </cell>
          <cell r="F30038">
            <v>45748</v>
          </cell>
          <cell r="K30038" t="str">
            <v>https://community.secop.gov.co/Public/Tendering/OpportunityDetail/Index?noticeUID=CO1.NTC.7919198&amp;isFromPublicArea=True&amp;isModal=true&amp;asPopupView=true</v>
          </cell>
        </row>
        <row r="30039">
          <cell r="A30039" t="str">
            <v>ANT-CPS-20246925</v>
          </cell>
          <cell r="F30039">
            <v>45476</v>
          </cell>
          <cell r="K30039" t="str">
            <v>https://community.secop.gov.co/Public/Tendering/OpportunityDetail/Index?noticeUID=CO1.NTC.6339152&amp;isFromPublicArea=True&amp;isModal=true&amp;asPopupView=true</v>
          </cell>
        </row>
        <row r="30040">
          <cell r="A30040" t="str">
            <v>ANT-CPS-20232309</v>
          </cell>
          <cell r="F30040">
            <v>44985</v>
          </cell>
          <cell r="K30040" t="str">
            <v>https://community.secop.gov.co/Public/Tendering/OpportunityDetail/Index?noticeUID=CO1.NTC.4073348&amp;isFromPublicArea=True&amp;isModal=true&amp;asPopupView=true</v>
          </cell>
        </row>
        <row r="30041">
          <cell r="A30041" t="str">
            <v>ANT-CPS-202410472</v>
          </cell>
          <cell r="F30041" t="e">
            <v>#NUM!</v>
          </cell>
          <cell r="K30041" t="str">
            <v>https://community.secop.gov.co/Public/Tendering/OpportunityDetail/Index?noticeUID=CO1.NTC.6625907&amp;isFromPublicArea=True&amp;isModal=true&amp;asPopupView=true</v>
          </cell>
        </row>
        <row r="30042">
          <cell r="A30042" t="str">
            <v>534 - 2018</v>
          </cell>
          <cell r="F30042">
            <v>43119</v>
          </cell>
          <cell r="K30042" t="str">
            <v>https://community.secop.gov.co/Public/Tendering/OpportunityDetail/Index?noticeUID=CO1.NTC.310013&amp;isFromPublicArea=True&amp;isModal=true&amp;asPopupView=true</v>
          </cell>
        </row>
        <row r="30043">
          <cell r="A30043" t="str">
            <v>ANT-CPS-20243011</v>
          </cell>
          <cell r="F30043">
            <v>45320</v>
          </cell>
          <cell r="K30043" t="str">
            <v>https://community.secop.gov.co/Public/Tendering/OpportunityDetail/Index?noticeUID=CO1.NTC.5516789&amp;isFromPublicArea=True&amp;isModal=true&amp;asPopupView=true</v>
          </cell>
        </row>
        <row r="30044">
          <cell r="A30044" t="str">
            <v>ANT-CPS-20234207</v>
          </cell>
          <cell r="F30044" t="e">
            <v>#NUM!</v>
          </cell>
          <cell r="K30044" t="str">
            <v>https://community.secop.gov.co/Public/Tendering/OpportunityDetail/Index?noticeUID=CO1.NTC.4474193&amp;isFromPublicArea=True&amp;isModal=true&amp;asPopupView=true</v>
          </cell>
        </row>
        <row r="30045">
          <cell r="A30045" t="str">
            <v>ANT-CPS-20232487</v>
          </cell>
          <cell r="F30045">
            <v>44992</v>
          </cell>
          <cell r="K30045" t="str">
            <v>https://community.secop.gov.co/Public/Tendering/OpportunityDetail/Index?noticeUID=CO1.NTC.4119014&amp;isFromPublicArea=True&amp;isModal=true&amp;asPopupView=true</v>
          </cell>
        </row>
        <row r="30046">
          <cell r="A30046" t="str">
            <v>ANT-CPS-20233571</v>
          </cell>
          <cell r="F30046">
            <v>45043</v>
          </cell>
          <cell r="K30046" t="str">
            <v>https://community.secop.gov.co/Public/Tendering/OpportunityDetail/Index?noticeUID=CO1.NTC.4335372&amp;isFromPublicArea=True&amp;isModal=true&amp;asPopupView=true</v>
          </cell>
        </row>
        <row r="30047">
          <cell r="A30047" t="str">
            <v>ANT-CPS-20250253</v>
          </cell>
          <cell r="F30047">
            <v>45670</v>
          </cell>
          <cell r="K30047" t="str">
            <v>https://community.secop.gov.co/Public/Tendering/OpportunityDetail/Index?noticeUID=CO1.NTC.7327822&amp;isFromPublicArea=True&amp;isModal=true&amp;asPopupView=true</v>
          </cell>
        </row>
        <row r="30048">
          <cell r="A30048" t="str">
            <v>ANT-CDPS-1811-2021</v>
          </cell>
          <cell r="F30048">
            <v>44466</v>
          </cell>
          <cell r="K30048" t="str">
            <v>https://community.secop.gov.co/Public/Tendering/OpportunityDetail/Index?noticeUID=CO1.NTC.2267097&amp;isFromPublicArea=True&amp;isModal=true&amp;asPopupView=true</v>
          </cell>
        </row>
        <row r="30049">
          <cell r="A30049" t="str">
            <v>ANT-CPS-20230304</v>
          </cell>
          <cell r="F30049">
            <v>44942</v>
          </cell>
          <cell r="K30049" t="str">
            <v>https://community.secop.gov.co/Public/Tendering/OpportunityDetail/Index?noticeUID=CO1.NTC.3739048&amp;isFromPublicArea=True&amp;isModal=true&amp;asPopupView=true</v>
          </cell>
        </row>
        <row r="30050">
          <cell r="A30050" t="str">
            <v>ANT-CDPS-1248-2022</v>
          </cell>
          <cell r="F30050" t="e">
            <v>#NUM!</v>
          </cell>
          <cell r="K30050" t="str">
            <v>https://community.secop.gov.co/Public/Tendering/OpportunityDetail/Index?noticeUID=CO1.NTC.3066301&amp;isFromPublicArea=True&amp;isModal=true&amp;asPopupView=true</v>
          </cell>
        </row>
        <row r="30051">
          <cell r="A30051" t="str">
            <v>ANT-CPS-202411645</v>
          </cell>
          <cell r="F30051">
            <v>45581</v>
          </cell>
          <cell r="K30051" t="str">
            <v>https://community.secop.gov.co/Public/Tendering/OpportunityDetail/Index?noticeUID=CO1.NTC.6812572&amp;isFromPublicArea=True&amp;isModal=true&amp;asPopupView=true</v>
          </cell>
        </row>
        <row r="30052">
          <cell r="A30052" t="str">
            <v>ANT-CPS-20252242</v>
          </cell>
          <cell r="F30052">
            <v>45699</v>
          </cell>
          <cell r="K30052" t="str">
            <v>https://community.secop.gov.co/Public/Tendering/OpportunityDetail/Index?noticeUID=CO1.NTC.7546267&amp;isFromPublicArea=True&amp;isModal=true&amp;asPopupView=true</v>
          </cell>
        </row>
        <row r="30053">
          <cell r="A30053" t="str">
            <v>ANT-CPS-20243521</v>
          </cell>
          <cell r="F30053">
            <v>45331</v>
          </cell>
          <cell r="K30053" t="str">
            <v>https://community.secop.gov.co/Public/Tendering/OpportunityDetail/Index?noticeUID=CO1.NTC.5605104&amp;isFromPublicArea=True&amp;isModal=true&amp;asPopupView=true</v>
          </cell>
        </row>
        <row r="30054">
          <cell r="A30054" t="str">
            <v>ANT-CPS-20253358</v>
          </cell>
          <cell r="F30054">
            <v>45708</v>
          </cell>
          <cell r="K30054" t="str">
            <v>https://community.secop.gov.co/Public/Tendering/OpportunityDetail/Index?noticeUID=CO1.NTC.7656892&amp;isFromPublicArea=True&amp;isModal=true&amp;asPopupView=true</v>
          </cell>
        </row>
        <row r="30055">
          <cell r="A30055" t="str">
            <v>ANT-CDPS-1587-2021</v>
          </cell>
          <cell r="F30055">
            <v>44414</v>
          </cell>
          <cell r="K30055" t="str">
            <v>https://community.secop.gov.co/Public/Tendering/OpportunityDetail/Index?noticeUID=CO1.NTC.2150327&amp;isFromPublicArea=True&amp;isModal=true&amp;asPopupView=true</v>
          </cell>
        </row>
        <row r="30056">
          <cell r="A30056" t="str">
            <v>ANT-CC-093-2022</v>
          </cell>
          <cell r="F30056">
            <v>44572</v>
          </cell>
          <cell r="K30056" t="str">
            <v>https://community.secop.gov.co/Public/Tendering/OpportunityDetail/Index?noticeUID=CO1.NTC.2501271&amp;isFromPublicArea=True&amp;isModal=true&amp;asPopupView=true</v>
          </cell>
        </row>
        <row r="30057">
          <cell r="A30057" t="str">
            <v>ANT-CPS-202510190</v>
          </cell>
          <cell r="F30057">
            <v>45924</v>
          </cell>
          <cell r="K30057" t="str">
            <v>https://community.secop.gov.co/Public/Tendering/OpportunityDetail/Index?noticeUID=CO1.NTC.8816835&amp;isFromPublicArea=True&amp;isModal=true&amp;asPopupView=true</v>
          </cell>
        </row>
        <row r="30058">
          <cell r="A30058" t="str">
            <v>ANT-CPS-20242008</v>
          </cell>
          <cell r="F30058">
            <v>45321</v>
          </cell>
          <cell r="K30058" t="str">
            <v>https://community.secop.gov.co/Public/Tendering/OpportunityDetail/Index?noticeUID=CO1.NTC.5492591&amp;isFromPublicArea=True&amp;isModal=true&amp;asPopupView=true</v>
          </cell>
        </row>
        <row r="30059">
          <cell r="A30059" t="str">
            <v>ANT-CPS-20250236</v>
          </cell>
          <cell r="F30059" t="e">
            <v>#NUM!</v>
          </cell>
          <cell r="K30059" t="str">
            <v>https://community.secop.gov.co/Public/Tendering/OpportunityDetail/Index?noticeUID=CO1.NTC.7325079&amp;isFromPublicArea=True&amp;isModal=true&amp;asPopupView=true</v>
          </cell>
        </row>
        <row r="30060">
          <cell r="A30060" t="str">
            <v>ANT-CPS-20259924</v>
          </cell>
          <cell r="F30060">
            <v>45916</v>
          </cell>
          <cell r="K30060" t="str">
            <v>https://community.secop.gov.co/Public/Tendering/OpportunityDetail/Index?noticeUID=CO1.NTC.8778933&amp;isFromPublicArea=True&amp;isModal=true&amp;asPopupView=true</v>
          </cell>
        </row>
        <row r="30061">
          <cell r="A30061" t="str">
            <v>ANT-CPS-20249822</v>
          </cell>
          <cell r="F30061">
            <v>45531</v>
          </cell>
          <cell r="K30061" t="str">
            <v>https://community.secop.gov.co/Public/Tendering/OpportunityDetail/Index?noticeUID=CO1.NTC.6558461&amp;isFromPublicArea=True&amp;isModal=true&amp;asPopupView=true</v>
          </cell>
        </row>
        <row r="30062">
          <cell r="A30062" t="str">
            <v>ANT-CPS-20243968</v>
          </cell>
          <cell r="F30062">
            <v>45370</v>
          </cell>
          <cell r="K30062" t="str">
            <v>https://community.secop.gov.co/Public/Tendering/OpportunityDetail/Index?noticeUID=CO1.NTC.5764433&amp;isFromPublicArea=True&amp;isModal=true&amp;asPopupView=true</v>
          </cell>
        </row>
        <row r="30063">
          <cell r="A30063" t="str">
            <v>617 - 2018</v>
          </cell>
          <cell r="F30063">
            <v>43123</v>
          </cell>
          <cell r="K30063" t="str">
            <v>https://community.secop.gov.co/Public/Tendering/OpportunityDetail/Index?noticeUID=CO1.NTC.316992&amp;isFromPublicArea=True&amp;isModal=true&amp;asPopupView=true</v>
          </cell>
        </row>
        <row r="30064">
          <cell r="A30064" t="str">
            <v>ANT-CPS-20243641</v>
          </cell>
          <cell r="F30064">
            <v>45328</v>
          </cell>
          <cell r="K30064" t="str">
            <v>https://community.secop.gov.co/Public/Tendering/OpportunityDetail/Index?noticeUID=CO1.NTC.5583883&amp;isFromPublicArea=True&amp;isModal=true&amp;asPopupView=true</v>
          </cell>
        </row>
        <row r="30065">
          <cell r="A30065" t="str">
            <v>ANT-CPS-20245735</v>
          </cell>
          <cell r="F30065" t="e">
            <v>#NUM!</v>
          </cell>
          <cell r="K30065" t="str">
            <v>https://community.secop.gov.co/Public/Tendering/OpportunityDetail/Index?noticeUID=CO1.NTC.6043810&amp;isFromPublicArea=True&amp;isModal=true&amp;asPopupView=true</v>
          </cell>
        </row>
        <row r="30066">
          <cell r="A30066" t="str">
            <v>ANT-CDPS-717-2021</v>
          </cell>
          <cell r="F30066">
            <v>44241</v>
          </cell>
          <cell r="K30066" t="str">
            <v>https://community.secop.gov.co/Public/Tendering/OpportunityDetail/Index?noticeUID=CO1.NTC.1731979&amp;isFromPublicArea=True&amp;isModal=true&amp;asPopupView=true</v>
          </cell>
        </row>
        <row r="30067">
          <cell r="A30067" t="str">
            <v>ANT-CPS-20242783</v>
          </cell>
          <cell r="F30067">
            <v>45320</v>
          </cell>
          <cell r="K30067" t="str">
            <v>https://community.secop.gov.co/Public/Tendering/OpportunityDetail/Index?noticeUID=CO1.NTC.5507028&amp;isFromPublicArea=True&amp;isModal=true&amp;asPopupView=true</v>
          </cell>
        </row>
        <row r="30068">
          <cell r="A30068" t="str">
            <v>ANT-CPS-20256480</v>
          </cell>
          <cell r="F30068">
            <v>45800</v>
          </cell>
          <cell r="K30068" t="str">
            <v>https://community.secop.gov.co/Public/Tendering/OpportunityDetail/Index?noticeUID=CO1.NTC.8166768&amp;isFromPublicArea=True&amp;isModal=true&amp;asPopupView=true</v>
          </cell>
        </row>
        <row r="30069">
          <cell r="A30069" t="str">
            <v>ANT-CPS-20243988</v>
          </cell>
          <cell r="F30069" t="e">
            <v>#NUM!</v>
          </cell>
          <cell r="K30069" t="str">
            <v>https://community.secop.gov.co/Public/Tendering/OpportunityDetail/Index?noticeUID=CO1.NTC.5699134&amp;isFromPublicArea=True&amp;isModal=true&amp;asPopupView=true</v>
          </cell>
        </row>
        <row r="30070">
          <cell r="A30070" t="str">
            <v>CO1.PCCNTR.3279195</v>
          </cell>
          <cell r="F30070" t="e">
            <v>#NUM!</v>
          </cell>
          <cell r="K30070" t="str">
            <v>https://community.secop.gov.co/Public/Tendering/OpportunityDetail/Index?noticeUID=CO1.NTC.2593915&amp;isFromPublicArea=True&amp;isModal=true&amp;asPopupView=true</v>
          </cell>
        </row>
        <row r="30071">
          <cell r="A30071" t="str">
            <v>ANT-CPS-20246359</v>
          </cell>
          <cell r="F30071">
            <v>45450</v>
          </cell>
          <cell r="K30071" t="str">
            <v>https://community.secop.gov.co/Public/Tendering/OpportunityDetail/Index?noticeUID=CO1.NTC.6202920&amp;isFromPublicArea=True&amp;isModal=true&amp;asPopupView=true</v>
          </cell>
        </row>
        <row r="30072">
          <cell r="A30072" t="str">
            <v>ANT-CPS-20241559</v>
          </cell>
          <cell r="F30072" t="e">
            <v>#NUM!</v>
          </cell>
          <cell r="K30072" t="str">
            <v>https://community.secop.gov.co/Public/Tendering/OpportunityDetail/Index?noticeUID=CO1.NTC.5464513&amp;isFromPublicArea=True&amp;isModal=true&amp;asPopupView=true</v>
          </cell>
        </row>
        <row r="30073">
          <cell r="A30073" t="str">
            <v>ANT-CPS-20251243</v>
          </cell>
          <cell r="F30073">
            <v>45684</v>
          </cell>
          <cell r="K30073" t="str">
            <v>https://community.secop.gov.co/Public/Tendering/OpportunityDetail/Index?noticeUID=CO1.NTC.7415855&amp;isFromPublicArea=True&amp;isModal=true&amp;asPopupView=true</v>
          </cell>
        </row>
        <row r="30074">
          <cell r="A30074" t="str">
            <v>ANT-CPS-20235087</v>
          </cell>
          <cell r="F30074">
            <v>45147</v>
          </cell>
          <cell r="K30074" t="str">
            <v>https://community.secop.gov.co/Public/Tendering/OpportunityDetail/Index?noticeUID=CO1.NTC.4807642&amp;isFromPublicArea=True&amp;isModal=true&amp;asPopupView=true</v>
          </cell>
        </row>
        <row r="30075">
          <cell r="A30075" t="str">
            <v>ANT-CDPS-853-2021</v>
          </cell>
          <cell r="F30075">
            <v>44241</v>
          </cell>
          <cell r="K30075" t="str">
            <v>https://community.secop.gov.co/Public/Tendering/OpportunityDetail/Index?noticeUID=CO1.NTC.1754621&amp;isFromPublicArea=True&amp;isModal=true&amp;asPopupView=true</v>
          </cell>
        </row>
        <row r="30076">
          <cell r="A30076" t="str">
            <v>ANT-CPS-20258006</v>
          </cell>
          <cell r="F30076">
            <v>45883</v>
          </cell>
          <cell r="K30076" t="str">
            <v>https://community.secop.gov.co/Public/Tendering/OpportunityDetail/Index?noticeUID=CO1.NTC.8594531&amp;isFromPublicArea=True&amp;isModal=true&amp;asPopupView=true</v>
          </cell>
        </row>
        <row r="30077">
          <cell r="A30077" t="str">
            <v>ANT-CPS-20249342</v>
          </cell>
          <cell r="F30077">
            <v>45516</v>
          </cell>
          <cell r="K30077" t="str">
            <v>https://community.secop.gov.co/Public/Tendering/OpportunityDetail/Index?noticeUID=CO1.NTC.6510259&amp;isFromPublicArea=True&amp;isModal=true&amp;asPopupView=true</v>
          </cell>
        </row>
        <row r="30078">
          <cell r="A30078" t="str">
            <v>ANT-CPS-20250720</v>
          </cell>
          <cell r="F30078">
            <v>45674</v>
          </cell>
          <cell r="K30078" t="str">
            <v>https://community.secop.gov.co/Public/Tendering/OpportunityDetail/Index?noticeUID=CO1.NTC.7365537&amp;isFromPublicArea=True&amp;isModal=true&amp;asPopupView=true</v>
          </cell>
        </row>
        <row r="30079">
          <cell r="A30079" t="str">
            <v>ANT-CPS-20248070</v>
          </cell>
          <cell r="F30079">
            <v>45518</v>
          </cell>
          <cell r="K30079" t="str">
            <v>https://community.secop.gov.co/Public/Tendering/OpportunityDetail/Index?noticeUID=CO1.NTC.6435135&amp;isFromPublicArea=True&amp;isModal=true&amp;asPopupView=true</v>
          </cell>
        </row>
        <row r="30080">
          <cell r="A30080" t="str">
            <v>ANT-CPS-20246343</v>
          </cell>
          <cell r="F30080">
            <v>45458</v>
          </cell>
          <cell r="K30080" t="str">
            <v>https://community.secop.gov.co/Public/Tendering/OpportunityDetail/Index?noticeUID=CO1.NTC.6218335&amp;isFromPublicArea=True&amp;isModal=true&amp;asPopupView=true</v>
          </cell>
        </row>
        <row r="30081">
          <cell r="A30081">
            <v>1005</v>
          </cell>
          <cell r="F30081">
            <v>44035</v>
          </cell>
          <cell r="K30081" t="str">
            <v>https://community.secop.gov.co/Public/Tendering/OpportunityDetail/Index?noticeUID=CO1.NTC.1334310&amp;isFromPublicArea=True&amp;isModal=true&amp;asPopupView=true</v>
          </cell>
        </row>
        <row r="30082">
          <cell r="A30082" t="str">
            <v>ANT-CPS-20248582</v>
          </cell>
          <cell r="F30082" t="e">
            <v>#NUM!</v>
          </cell>
          <cell r="K30082" t="str">
            <v>https://community.secop.gov.co/Public/Tendering/OpportunityDetail/Index?noticeUID=CO1.NTC.6448704&amp;isFromPublicArea=True&amp;isModal=true&amp;asPopupView=true</v>
          </cell>
        </row>
        <row r="30083">
          <cell r="A30083" t="str">
            <v>429-2020</v>
          </cell>
          <cell r="F30083">
            <v>43857</v>
          </cell>
          <cell r="K30083" t="str">
            <v>https://community.secop.gov.co/Public/Tendering/OpportunityDetail/Index?noticeUID=CO1.NTC.1067704&amp;isFromPublicArea=True&amp;isModal=true&amp;asPopupView=true</v>
          </cell>
        </row>
        <row r="30084">
          <cell r="A30084">
            <v>1002</v>
          </cell>
          <cell r="F30084">
            <v>43439</v>
          </cell>
          <cell r="K30084" t="str">
            <v>https://community.secop.gov.co/Public/Tendering/OpportunityDetail/Index?noticeUID=CO1.NTC.617664&amp;isFromPublicArea=True&amp;isModal=true&amp;asPopupView=true</v>
          </cell>
        </row>
        <row r="30085">
          <cell r="A30085" t="str">
            <v>ANT-CPS-20235267</v>
          </cell>
          <cell r="F30085" t="e">
            <v>#NUM!</v>
          </cell>
          <cell r="K30085" t="str">
            <v>https://community.secop.gov.co/Public/Tendering/OpportunityDetail/Index?noticeUID=CO1.NTC.4888791&amp;isFromPublicArea=True&amp;isModal=true&amp;asPopupView=true</v>
          </cell>
        </row>
        <row r="30086">
          <cell r="A30086" t="str">
            <v>ANT-CPS-20233468</v>
          </cell>
          <cell r="F30086">
            <v>45045</v>
          </cell>
          <cell r="K30086" t="str">
            <v>https://community.secop.gov.co/Public/Tendering/OpportunityDetail/Index?noticeUID=CO1.NTC.4326182&amp;isFromPublicArea=True&amp;isModal=true&amp;asPopupView=true</v>
          </cell>
        </row>
        <row r="30087">
          <cell r="A30087" t="str">
            <v>ANT-CPS-20249762</v>
          </cell>
          <cell r="F30087">
            <v>45525</v>
          </cell>
          <cell r="K30087" t="str">
            <v>https://community.secop.gov.co/Public/Tendering/OpportunityDetail/Index?noticeUID=CO1.NTC.6546854&amp;isFromPublicArea=True&amp;isModal=true&amp;asPopupView=true</v>
          </cell>
        </row>
        <row r="30088">
          <cell r="A30088" t="str">
            <v>ANT-CPS-202412336</v>
          </cell>
          <cell r="F30088">
            <v>45580</v>
          </cell>
          <cell r="K30088" t="str">
            <v>https://community.secop.gov.co/Public/Tendering/OpportunityDetail/Index?noticeUID=CO1.NTC.6852543&amp;isFromPublicArea=True&amp;isModal=true&amp;asPopupView=true</v>
          </cell>
        </row>
        <row r="30089">
          <cell r="A30089" t="str">
            <v>ANT-CPS-20240433</v>
          </cell>
          <cell r="F30089">
            <v>45306</v>
          </cell>
          <cell r="K30089" t="str">
            <v>https://community.secop.gov.co/Public/Tendering/OpportunityDetail/Index?noticeUID=CO1.NTC.5402602&amp;isFromPublicArea=True&amp;isModal=true&amp;asPopupView=true</v>
          </cell>
        </row>
        <row r="30090">
          <cell r="A30090" t="str">
            <v>ANT-CPS-20248414</v>
          </cell>
          <cell r="F30090">
            <v>45499</v>
          </cell>
          <cell r="K30090" t="str">
            <v>https://community.secop.gov.co/Public/Tendering/OpportunityDetail/Index?noticeUID=CO1.NTC.6433342&amp;isFromPublicArea=True&amp;isModal=true&amp;asPopupView=true</v>
          </cell>
        </row>
        <row r="30091">
          <cell r="A30091" t="str">
            <v>ANT-CPS-202411074</v>
          </cell>
          <cell r="F30091">
            <v>45589</v>
          </cell>
          <cell r="K30091" t="str">
            <v>https://community.secop.gov.co/Public/Tendering/OpportunityDetail/Index?noticeUID=CO1.NTC.6759898&amp;isFromPublicArea=True&amp;isModal=true&amp;asPopupView=true</v>
          </cell>
        </row>
        <row r="30092">
          <cell r="A30092" t="str">
            <v>ANT-CPS-202411018</v>
          </cell>
          <cell r="F30092">
            <v>45568</v>
          </cell>
          <cell r="K30092" t="str">
            <v>https://community.secop.gov.co/Public/Tendering/OpportunityDetail/Index?noticeUID=CO1.NTC.6711815&amp;isFromPublicArea=True&amp;isModal=true&amp;asPopupView=true</v>
          </cell>
        </row>
        <row r="30093">
          <cell r="A30093" t="str">
            <v>ANT-CDPS-1910-2021</v>
          </cell>
          <cell r="F30093">
            <v>44512</v>
          </cell>
          <cell r="K30093" t="str">
            <v>https://community.secop.gov.co/Public/Tendering/OpportunityDetail/Index?noticeUID=CO1.NTC.2372832&amp;isFromPublicArea=True&amp;isModal=true&amp;asPopupView=true</v>
          </cell>
        </row>
        <row r="30094">
          <cell r="A30094" t="str">
            <v>ANT-CPS-202411009</v>
          </cell>
          <cell r="F30094">
            <v>45554</v>
          </cell>
          <cell r="K30094" t="str">
            <v>https://community.secop.gov.co/Public/Tendering/OpportunityDetail/Index?noticeUID=CO1.NTC.6695440&amp;isFromPublicArea=True&amp;isModal=true&amp;asPopupView=true</v>
          </cell>
        </row>
        <row r="30095">
          <cell r="A30095" t="str">
            <v>ANT-CPS-20255300</v>
          </cell>
          <cell r="F30095">
            <v>45757</v>
          </cell>
          <cell r="K30095" t="str">
            <v>https://community.secop.gov.co/Public/Tendering/OpportunityDetail/Index?noticeUID=CO1.NTC.7963959&amp;isFromPublicArea=True&amp;isModal=true&amp;asPopupView=true</v>
          </cell>
        </row>
        <row r="30096">
          <cell r="A30096" t="str">
            <v>ANT-CDPS-676-2021</v>
          </cell>
          <cell r="F30096">
            <v>44235</v>
          </cell>
          <cell r="K30096" t="str">
            <v>https://community.secop.gov.co/Public/Tendering/OpportunityDetail/Index?noticeUID=CO1.NTC.1729050&amp;isFromPublicArea=True&amp;isModal=true&amp;asPopupView=true</v>
          </cell>
        </row>
        <row r="30097">
          <cell r="A30097" t="str">
            <v>ANT-CDPS-1449-2022</v>
          </cell>
          <cell r="F30097">
            <v>44887</v>
          </cell>
          <cell r="K30097" t="str">
            <v>https://community.secop.gov.co/Public/Tendering/OpportunityDetail/Index?noticeUID=CO1.NTC.3513573&amp;isFromPublicArea=True&amp;isModal=true&amp;asPopupView=true</v>
          </cell>
        </row>
        <row r="30098">
          <cell r="A30098" t="str">
            <v>680 - 2018</v>
          </cell>
          <cell r="F30098">
            <v>43125</v>
          </cell>
          <cell r="K30098" t="str">
            <v>https://community.secop.gov.co/Public/Tendering/OpportunityDetail/Index?noticeUID=CO1.NTC.328553&amp;isFromPublicArea=True&amp;isModal=true&amp;asPopupView=true</v>
          </cell>
        </row>
        <row r="30099">
          <cell r="A30099" t="str">
            <v>ANT-CPS-20244308</v>
          </cell>
          <cell r="F30099">
            <v>45350</v>
          </cell>
          <cell r="K30099" t="str">
            <v>https://community.secop.gov.co/Public/Tendering/OpportunityDetail/Index?noticeUID=CO1.NTC.5703716&amp;isFromPublicArea=True&amp;isModal=true&amp;asPopupView=true</v>
          </cell>
        </row>
        <row r="30100">
          <cell r="A30100" t="str">
            <v>ANT-CPS-20231857</v>
          </cell>
          <cell r="F30100">
            <v>44975</v>
          </cell>
          <cell r="K30100" t="str">
            <v>https://community.secop.gov.co/Public/Tendering/OpportunityDetail/Index?noticeUID=CO1.NTC.3983236&amp;isFromPublicArea=True&amp;isModal=true&amp;asPopupView=true</v>
          </cell>
        </row>
        <row r="30101">
          <cell r="A30101" t="str">
            <v>ANT-CPS-20234272</v>
          </cell>
          <cell r="F30101">
            <v>45076</v>
          </cell>
          <cell r="K30101" t="str">
            <v>https://community.secop.gov.co/Public/Tendering/OpportunityDetail/Index?noticeUID=CO1.NTC.4477467&amp;isFromPublicArea=True&amp;isModal=true&amp;asPopupView=true</v>
          </cell>
        </row>
        <row r="30102">
          <cell r="A30102" t="str">
            <v>ANT-CDPS-1595-2021</v>
          </cell>
          <cell r="F30102" t="e">
            <v>#NUM!</v>
          </cell>
          <cell r="K30102" t="str">
            <v>https://community.secop.gov.co/Public/Tendering/OpportunityDetail/Index?noticeUID=CO1.NTC.2151021&amp;isFromPublicArea=True&amp;isModal=true&amp;asPopupView=true</v>
          </cell>
        </row>
        <row r="30103">
          <cell r="A30103" t="str">
            <v>ANT-CPS-20234685</v>
          </cell>
          <cell r="F30103">
            <v>45106</v>
          </cell>
          <cell r="K30103" t="str">
            <v>https://community.secop.gov.co/Public/Tendering/OpportunityDetail/Index?noticeUID=CO1.NTC.4624258&amp;isFromPublicArea=True&amp;isModal=true&amp;asPopupView=true</v>
          </cell>
        </row>
        <row r="30104">
          <cell r="A30104" t="str">
            <v>ANT-CPS-20258515</v>
          </cell>
          <cell r="F30104">
            <v>45902</v>
          </cell>
          <cell r="K30104" t="str">
            <v>https://community.secop.gov.co/Public/Tendering/OpportunityDetail/Index?noticeUID=CO1.NTC.8686476&amp;isFromPublicArea=True&amp;isModal=true&amp;asPopupView=true</v>
          </cell>
        </row>
        <row r="30105">
          <cell r="A30105" t="str">
            <v>ANT-CPS-202411748</v>
          </cell>
          <cell r="F30105" t="e">
            <v>#NUM!</v>
          </cell>
          <cell r="K30105" t="str">
            <v>https://community.secop.gov.co/Public/Tendering/OpportunityDetail/Index?noticeUID=CO1.NTC.6795623&amp;isFromPublicArea=True&amp;isModal=true&amp;asPopupView=true</v>
          </cell>
        </row>
        <row r="30106">
          <cell r="A30106" t="str">
            <v>ANT-CC-20256847</v>
          </cell>
          <cell r="F30106">
            <v>45834</v>
          </cell>
          <cell r="K30106" t="str">
            <v>https://community.secop.gov.co/Public/Tendering/OpportunityDetail/Index?noticeUID=CO1.NTC.8312747&amp;isFromPublicArea=True&amp;isModal=true&amp;asPopupView=true</v>
          </cell>
        </row>
        <row r="30107">
          <cell r="A30107" t="str">
            <v>ANT-CPS-20255625</v>
          </cell>
          <cell r="F30107">
            <v>45769</v>
          </cell>
          <cell r="K30107" t="str">
            <v>https://community.secop.gov.co/Public/Tendering/OpportunityDetail/Index?noticeUID=CO1.NTC.8009388&amp;isFromPublicArea=True&amp;isModal=true&amp;asPopupView=true</v>
          </cell>
        </row>
        <row r="30108">
          <cell r="A30108" t="str">
            <v>ANT-CPS-20246246</v>
          </cell>
          <cell r="F30108">
            <v>45454</v>
          </cell>
          <cell r="K30108" t="str">
            <v>https://community.secop.gov.co/Public/Tendering/OpportunityDetail/Index?noticeUID=CO1.NTC.6192175&amp;isFromPublicArea=True&amp;isModal=true&amp;asPopupView=true</v>
          </cell>
        </row>
        <row r="30109">
          <cell r="A30109" t="str">
            <v>ANT-CPS-202510740</v>
          </cell>
          <cell r="F30109" t="e">
            <v>#NUM!</v>
          </cell>
          <cell r="K30109" t="str">
            <v>https://community.secop.gov.co/Public/Tendering/OpportunityDetail/Index?noticeUID=CO1.NTC.8913599&amp;isFromPublicArea=True&amp;isModal=true&amp;asPopupView=true</v>
          </cell>
        </row>
        <row r="30110">
          <cell r="A30110" t="str">
            <v>ANT-CPS-20255202</v>
          </cell>
          <cell r="F30110">
            <v>45751</v>
          </cell>
          <cell r="K30110" t="str">
            <v>https://community.secop.gov.co/Public/Tendering/OpportunityDetail/Index?noticeUID=CO1.NTC.7942942&amp;isFromPublicArea=True&amp;isModal=true&amp;asPopupView=true</v>
          </cell>
        </row>
        <row r="30111">
          <cell r="A30111" t="str">
            <v>ANT-CPS-20233621</v>
          </cell>
          <cell r="F30111">
            <v>45055</v>
          </cell>
          <cell r="K30111" t="str">
            <v>https://community.secop.gov.co/Public/Tendering/OpportunityDetail/Index?noticeUID=CO1.NTC.4363933&amp;isFromPublicArea=True&amp;isModal=true&amp;asPopupView=true</v>
          </cell>
        </row>
        <row r="30112">
          <cell r="A30112" t="str">
            <v>ANT-CPS-20241002</v>
          </cell>
          <cell r="F30112">
            <v>45313</v>
          </cell>
          <cell r="K30112" t="str">
            <v>https://community.secop.gov.co/Public/Tendering/OpportunityDetail/Index?noticeUID=CO1.NTC.5429864&amp;isFromPublicArea=True&amp;isModal=true&amp;asPopupView=true</v>
          </cell>
        </row>
        <row r="30113">
          <cell r="A30113" t="str">
            <v>ANT-CPS-20232852</v>
          </cell>
          <cell r="F30113">
            <v>45014</v>
          </cell>
          <cell r="K30113" t="str">
            <v>https://community.secop.gov.co/Public/Tendering/OpportunityDetail/Index?noticeUID=CO1.NTC.4206984&amp;isFromPublicArea=True&amp;isModal=true&amp;asPopupView=true</v>
          </cell>
        </row>
        <row r="30114">
          <cell r="A30114" t="str">
            <v>ANT-CPS-20259807</v>
          </cell>
          <cell r="F30114">
            <v>45916</v>
          </cell>
          <cell r="K30114" t="str">
            <v>https://community.secop.gov.co/Public/Tendering/OpportunityDetail/Index?noticeUID=CO1.NTC.8781727&amp;isFromPublicArea=True&amp;isModal=true&amp;asPopupView=true</v>
          </cell>
        </row>
        <row r="30115">
          <cell r="A30115" t="str">
            <v>ANT-CPS-20247418</v>
          </cell>
          <cell r="F30115">
            <v>45489</v>
          </cell>
          <cell r="K30115" t="str">
            <v>https://community.secop.gov.co/Public/Tendering/OpportunityDetail/Index?noticeUID=CO1.NTC.6387488&amp;isFromPublicArea=True&amp;isModal=true&amp;asPopupView=true</v>
          </cell>
        </row>
        <row r="30116">
          <cell r="A30116" t="str">
            <v>ANT-CPS-20249512</v>
          </cell>
          <cell r="F30116">
            <v>45524</v>
          </cell>
          <cell r="K30116" t="str">
            <v>https://community.secop.gov.co/Public/Tendering/OpportunityDetail/Index?noticeUID=CO1.NTC.6533579&amp;isFromPublicArea=True&amp;isModal=true&amp;asPopupView=true</v>
          </cell>
        </row>
        <row r="30117">
          <cell r="A30117" t="str">
            <v>ANT-CPS-202410821</v>
          </cell>
          <cell r="F30117">
            <v>45541</v>
          </cell>
          <cell r="K30117" t="str">
            <v>https://community.secop.gov.co/Public/Tendering/OpportunityDetail/Index?noticeUID=CO1.NTC.6668223&amp;isFromPublicArea=True&amp;isModal=true&amp;asPopupView=true</v>
          </cell>
        </row>
        <row r="30118">
          <cell r="A30118" t="str">
            <v>ANT-CPS-202411859</v>
          </cell>
          <cell r="F30118">
            <v>45580</v>
          </cell>
          <cell r="K30118" t="str">
            <v>https://community.secop.gov.co/Public/Tendering/OpportunityDetail/Index?noticeUID=CO1.NTC.6821885&amp;isFromPublicArea=True&amp;isModal=true&amp;asPopupView=true</v>
          </cell>
        </row>
        <row r="30119">
          <cell r="A30119" t="str">
            <v>647 - 2020</v>
          </cell>
          <cell r="F30119">
            <v>43868</v>
          </cell>
          <cell r="K30119" t="str">
            <v>https://community.secop.gov.co/Public/Tendering/OpportunityDetail/Index?noticeUID=CO1.NTC.1093455&amp;isFromPublicArea=True&amp;isModal=true&amp;asPopupView=true</v>
          </cell>
        </row>
        <row r="30120">
          <cell r="A30120" t="str">
            <v>ANT-CPS-202412436</v>
          </cell>
          <cell r="F30120">
            <v>45589</v>
          </cell>
          <cell r="K30120" t="str">
            <v>https://community.secop.gov.co/Public/Tendering/OpportunityDetail/Index?noticeUID=CO1.NTC.6882310&amp;isFromPublicArea=True&amp;isModal=true&amp;asPopupView=true</v>
          </cell>
        </row>
        <row r="30121">
          <cell r="A30121" t="str">
            <v>ANT-CPS-20234794</v>
          </cell>
          <cell r="F30121">
            <v>45126</v>
          </cell>
          <cell r="K30121" t="str">
            <v>https://community.secop.gov.co/Public/Tendering/OpportunityDetail/Index?noticeUID=CO1.NTC.4717244&amp;isFromPublicArea=True&amp;isModal=true&amp;asPopupView=true</v>
          </cell>
        </row>
        <row r="30122">
          <cell r="A30122" t="str">
            <v>ANT-CPS-20244440</v>
          </cell>
          <cell r="F30122">
            <v>45348</v>
          </cell>
          <cell r="K30122" t="str">
            <v>https://community.secop.gov.co/Public/Tendering/OpportunityDetail/Index?noticeUID=CO1.NTC.5706393&amp;isFromPublicArea=True&amp;isModal=true&amp;asPopupView=true</v>
          </cell>
        </row>
        <row r="30123">
          <cell r="A30123" t="str">
            <v>ANT-CPS-20230022</v>
          </cell>
          <cell r="F30123">
            <v>44933</v>
          </cell>
          <cell r="K30123" t="str">
            <v>https://community.secop.gov.co/Public/Tendering/OpportunityDetail/Index?noticeUID=CO1.NTC.3701024&amp;isFromPublicArea=True&amp;isModal=true&amp;asPopupView=true</v>
          </cell>
        </row>
        <row r="30124">
          <cell r="A30124" t="str">
            <v>ANT-CPS-202511797</v>
          </cell>
          <cell r="F30124">
            <v>45967</v>
          </cell>
          <cell r="K30124" t="str">
            <v>https://community.secop.gov.co/Public/Tendering/OpportunityDetail/Index?noticeUID=CO1.NTC.9036265&amp;isFromPublicArea=True&amp;isModal=true&amp;asPopupView=true</v>
          </cell>
        </row>
        <row r="30125">
          <cell r="A30125" t="str">
            <v>ANT-CPS-202413144</v>
          </cell>
          <cell r="F30125">
            <v>45624</v>
          </cell>
          <cell r="K30125" t="str">
            <v>https://community.secop.gov.co/Public/Tendering/OpportunityDetail/Index?noticeUID=CO1.NTC.7033909&amp;isFromPublicArea=True&amp;isModal=true&amp;asPopupView=true</v>
          </cell>
        </row>
        <row r="30126">
          <cell r="A30126" t="str">
            <v>ANT-CPS-202411093</v>
          </cell>
          <cell r="F30126">
            <v>45572</v>
          </cell>
          <cell r="K30126" t="str">
            <v>https://community.secop.gov.co/Public/Tendering/OpportunityDetail/Index?noticeUID=CO1.NTC.6713097&amp;isFromPublicArea=True&amp;isModal=true&amp;asPopupView=true</v>
          </cell>
        </row>
        <row r="30127">
          <cell r="A30127" t="str">
            <v>ANT-CPS-202510668</v>
          </cell>
          <cell r="F30127">
            <v>45937</v>
          </cell>
          <cell r="K30127" t="str">
            <v>https://community.secop.gov.co/Public/Tendering/OpportunityDetail/Index?noticeUID=CO1.NTC.8900870&amp;isFromPublicArea=True&amp;isModal=true&amp;asPopupView=true</v>
          </cell>
        </row>
        <row r="30128">
          <cell r="A30128" t="str">
            <v>ANT-CPS-20245174</v>
          </cell>
          <cell r="F30128">
            <v>45364</v>
          </cell>
          <cell r="K30128" t="str">
            <v>https://community.secop.gov.co/Public/Tendering/OpportunityDetail/Index?noticeUID=CO1.NTC.5802062&amp;isFromPublicArea=True&amp;isModal=true&amp;asPopupView=true</v>
          </cell>
        </row>
        <row r="30129">
          <cell r="A30129" t="str">
            <v>ANT-CPS-20242007</v>
          </cell>
          <cell r="F30129" t="e">
            <v>#NUM!</v>
          </cell>
          <cell r="K30129" t="str">
            <v>https://community.secop.gov.co/Public/Tendering/OpportunityDetail/Index?noticeUID=CO1.NTC.5476867&amp;isFromPublicArea=True&amp;isModal=true&amp;asPopupView=true</v>
          </cell>
        </row>
        <row r="30130">
          <cell r="A30130" t="str">
            <v>ANT-CPS-20233952</v>
          </cell>
          <cell r="F30130">
            <v>45076</v>
          </cell>
          <cell r="K30130" t="str">
            <v>https://community.secop.gov.co/Public/Tendering/OpportunityDetail/Index?noticeUID=CO1.NTC.4459251&amp;isFromPublicArea=True&amp;isModal=true&amp;asPopupView=true</v>
          </cell>
        </row>
        <row r="30131">
          <cell r="A30131" t="str">
            <v>ANT-CPS-20235180</v>
          </cell>
          <cell r="F30131">
            <v>45156</v>
          </cell>
          <cell r="K30131" t="str">
            <v>https://community.secop.gov.co/Public/Tendering/OpportunityDetail/Index?noticeUID=CO1.NTC.4830860&amp;isFromPublicArea=True&amp;isModal=true&amp;asPopupView=true</v>
          </cell>
        </row>
        <row r="30132">
          <cell r="A30132" t="str">
            <v>ANT-CPS-20248845</v>
          </cell>
          <cell r="F30132">
            <v>45505</v>
          </cell>
          <cell r="K30132" t="str">
            <v>https://community.secop.gov.co/Public/Tendering/OpportunityDetail/Index?noticeUID=CO1.NTC.6463542&amp;isFromPublicArea=True&amp;isModal=true&amp;asPopupView=true</v>
          </cell>
        </row>
        <row r="30133">
          <cell r="A30133" t="str">
            <v>ANT-CPS-20231657</v>
          </cell>
          <cell r="F30133">
            <v>44964</v>
          </cell>
          <cell r="K30133" t="str">
            <v>https://community.secop.gov.co/Public/Tendering/OpportunityDetail/Index?noticeUID=CO1.NTC.3928576&amp;isFromPublicArea=True&amp;isModal=true&amp;asPopupView=true</v>
          </cell>
        </row>
        <row r="30134">
          <cell r="A30134" t="str">
            <v>ANT-CPS-202410294</v>
          </cell>
          <cell r="F30134">
            <v>45534</v>
          </cell>
          <cell r="K30134" t="str">
            <v>https://community.secop.gov.co/Public/Tendering/OpportunityDetail/Index?noticeUID=CO1.NTC.6613784&amp;isFromPublicArea=True&amp;isModal=true&amp;asPopupView=true</v>
          </cell>
        </row>
        <row r="30135">
          <cell r="A30135" t="str">
            <v>ANT-CPS-20249170</v>
          </cell>
          <cell r="F30135">
            <v>45512</v>
          </cell>
          <cell r="K30135" t="str">
            <v>https://community.secop.gov.co/Public/Tendering/OpportunityDetail/Index?noticeUID=CO1.NTC.6499140&amp;isFromPublicArea=True&amp;isModal=true&amp;asPopupView=true</v>
          </cell>
        </row>
        <row r="30136">
          <cell r="A30136" t="str">
            <v>ANT-CPS-202411031</v>
          </cell>
          <cell r="F30136">
            <v>45572</v>
          </cell>
          <cell r="K30136" t="str">
            <v>https://community.secop.gov.co/Public/Tendering/OpportunityDetail/Index?noticeUID=CO1.NTC.6710491&amp;isFromPublicArea=True&amp;isModal=true&amp;asPopupView=true</v>
          </cell>
        </row>
        <row r="30137">
          <cell r="A30137" t="str">
            <v>131-2019</v>
          </cell>
          <cell r="F30137">
            <v>43495</v>
          </cell>
          <cell r="K30137" t="str">
            <v>https://community.secop.gov.co/Public/Tendering/OpportunityDetail/Index?noticeUID=CO1.NTC.701718&amp;isFromPublicArea=True&amp;isModal=true&amp;asPopupView=true</v>
          </cell>
        </row>
        <row r="30138">
          <cell r="A30138" t="str">
            <v>ANT-CPS-20259810</v>
          </cell>
          <cell r="F30138">
            <v>45915</v>
          </cell>
          <cell r="K30138" t="str">
            <v>https://community.secop.gov.co/Public/Tendering/OpportunityDetail/Index?noticeUID=CO1.NTC.8769786&amp;isFromPublicArea=True&amp;isModal=true&amp;asPopupView=true</v>
          </cell>
        </row>
        <row r="30139">
          <cell r="A30139" t="str">
            <v>ANT-CDPS-1855-2021</v>
          </cell>
          <cell r="F30139">
            <v>44483</v>
          </cell>
          <cell r="K30139" t="str">
            <v>https://community.secop.gov.co/Public/Tendering/OpportunityDetail/Index?noticeUID=CO1.NTC.2302748&amp;isFromPublicArea=True&amp;isModal=true&amp;asPopupView=true</v>
          </cell>
        </row>
        <row r="30140">
          <cell r="A30140" t="str">
            <v>ANT-CC-1459-2021</v>
          </cell>
          <cell r="F30140">
            <v>44364</v>
          </cell>
          <cell r="K30140" t="str">
            <v>https://community.secop.gov.co/Public/Tendering/OpportunityDetail/Index?noticeUID=CO1.NTC.2036302&amp;isFromPublicArea=True&amp;isModal=true&amp;asPopupView=true</v>
          </cell>
        </row>
        <row r="30141">
          <cell r="A30141" t="str">
            <v>ANT-CPS-20250260</v>
          </cell>
          <cell r="F30141">
            <v>45670</v>
          </cell>
          <cell r="K30141" t="str">
            <v>https://community.secop.gov.co/Public/Tendering/OpportunityDetail/Index?noticeUID=CO1.NTC.7328499&amp;isFromPublicArea=True&amp;isModal=true&amp;asPopupView=true</v>
          </cell>
        </row>
        <row r="30142">
          <cell r="A30142" t="str">
            <v>ANT-CPS-202511175</v>
          </cell>
          <cell r="F30142">
            <v>45946</v>
          </cell>
          <cell r="K30142" t="str">
            <v>https://community.secop.gov.co/Public/Tendering/OpportunityDetail/Index?noticeUID=CO1.NTC.8937226&amp;isFromPublicArea=True&amp;isModal=true&amp;asPopupView=true</v>
          </cell>
        </row>
        <row r="30143">
          <cell r="A30143" t="str">
            <v>ANT-CPS-20259277</v>
          </cell>
          <cell r="F30143">
            <v>45909</v>
          </cell>
          <cell r="K30143" t="str">
            <v>https://community.secop.gov.co/Public/Tendering/OpportunityDetail/Index?noticeUID=CO1.NTC.8738165&amp;isFromPublicArea=True&amp;isModal=true&amp;asPopupView=true</v>
          </cell>
        </row>
        <row r="30144">
          <cell r="A30144" t="str">
            <v>ANT-CPS-20255352</v>
          </cell>
          <cell r="F30144">
            <v>45761</v>
          </cell>
          <cell r="K30144" t="str">
            <v>https://community.secop.gov.co/Public/Tendering/OpportunityDetail/Index?noticeUID=CO1.NTC.7970091&amp;isFromPublicArea=True&amp;isModal=true&amp;asPopupView=true</v>
          </cell>
        </row>
        <row r="30145">
          <cell r="A30145" t="str">
            <v>ANT-CPS-20243413</v>
          </cell>
          <cell r="F30145">
            <v>45322</v>
          </cell>
          <cell r="K30145" t="str">
            <v>https://community.secop.gov.co/Public/Tendering/OpportunityDetail/Index?noticeUID=CO1.NTC.5526455&amp;isFromPublicArea=True&amp;isModal=true&amp;asPopupView=true</v>
          </cell>
        </row>
        <row r="30146">
          <cell r="A30146" t="str">
            <v>ANT-CPS-202511614</v>
          </cell>
          <cell r="F30146">
            <v>45953</v>
          </cell>
          <cell r="K30146" t="str">
            <v>https://community.secop.gov.co/Public/Tendering/OpportunityDetail/Index?noticeUID=CO1.NTC.8982400&amp;isFromPublicArea=True&amp;isModal=true&amp;asPopupView=true</v>
          </cell>
        </row>
        <row r="30147">
          <cell r="A30147" t="str">
            <v>ANT-CPS-20245560</v>
          </cell>
          <cell r="F30147">
            <v>45394</v>
          </cell>
          <cell r="K30147" t="str">
            <v>https://community.secop.gov.co/Public/Tendering/OpportunityDetail/Index?noticeUID=CO1.NTC.5964464&amp;isFromPublicArea=True&amp;isModal=true&amp;asPopupView=true</v>
          </cell>
        </row>
        <row r="30148">
          <cell r="A30148" t="str">
            <v>ANT-CPS-20248861</v>
          </cell>
          <cell r="F30148">
            <v>45509</v>
          </cell>
          <cell r="K30148" t="str">
            <v>https://community.secop.gov.co/Public/Tendering/OpportunityDetail/Index?noticeUID=CO1.NTC.6467479&amp;isFromPublicArea=True&amp;isModal=true&amp;asPopupView=true</v>
          </cell>
        </row>
        <row r="30149">
          <cell r="A30149" t="str">
            <v>ANT-CPS-20234971</v>
          </cell>
          <cell r="F30149">
            <v>45131</v>
          </cell>
          <cell r="K30149" t="str">
            <v>https://community.secop.gov.co/Public/Tendering/OpportunityDetail/Index?noticeUID=CO1.NTC.4744873&amp;isFromPublicArea=True&amp;isModal=true&amp;asPopupView=true</v>
          </cell>
        </row>
        <row r="30150">
          <cell r="A30150" t="str">
            <v>ANT-CPS-20232294</v>
          </cell>
          <cell r="F30150">
            <v>44984</v>
          </cell>
          <cell r="K30150" t="str">
            <v>https://community.secop.gov.co/Public/Tendering/OpportunityDetail/Index?noticeUID=CO1.NTC.4065592&amp;isFromPublicArea=True&amp;isModal=true&amp;asPopupView=true</v>
          </cell>
        </row>
        <row r="30151">
          <cell r="A30151" t="str">
            <v>ANT-CPS-20249828</v>
          </cell>
          <cell r="F30151">
            <v>45524</v>
          </cell>
          <cell r="K30151" t="str">
            <v>https://community.secop.gov.co/Public/Tendering/OpportunityDetail/Index?noticeUID=CO1.NTC.6556500&amp;isFromPublicArea=True&amp;isModal=true&amp;asPopupView=true</v>
          </cell>
        </row>
        <row r="30152">
          <cell r="A30152" t="str">
            <v>CO1.PCCNTR.6835026</v>
          </cell>
          <cell r="F30152" t="e">
            <v>#NUM!</v>
          </cell>
          <cell r="K30152" t="str">
            <v>https://community.secop.gov.co/Public/Tendering/OpportunityDetail/Index?noticeUID=CO1.NTC.6804969&amp;isFromPublicArea=True&amp;isModal=true&amp;asPopupView=true</v>
          </cell>
        </row>
        <row r="30153">
          <cell r="A30153" t="str">
            <v>ANT-CC-1835-2021</v>
          </cell>
          <cell r="F30153">
            <v>44470</v>
          </cell>
          <cell r="K30153" t="str">
            <v>https://community.secop.gov.co/Public/Tendering/OpportunityDetail/Index?noticeUID=CO1.NTC.2281047&amp;isFromPublicArea=True&amp;isModal=true&amp;asPopupView=true</v>
          </cell>
        </row>
        <row r="30154">
          <cell r="A30154" t="str">
            <v>501 19</v>
          </cell>
          <cell r="F30154">
            <v>43522</v>
          </cell>
          <cell r="K30154" t="str">
            <v>https://community.secop.gov.co/Public/Tendering/OpportunityDetail/Index?noticeUID=CO1.NTC.757862&amp;isFromPublicArea=True&amp;isModal=true&amp;asPopupView=true</v>
          </cell>
        </row>
        <row r="30155">
          <cell r="A30155" t="str">
            <v>ANT-CPS-20247826</v>
          </cell>
          <cell r="F30155">
            <v>45498</v>
          </cell>
          <cell r="K30155" t="str">
            <v>https://community.secop.gov.co/Public/Tendering/OpportunityDetail/Index?noticeUID=CO1.NTC.6399918&amp;isFromPublicArea=True&amp;isModal=true&amp;asPopupView=true</v>
          </cell>
        </row>
        <row r="30156">
          <cell r="A30156" t="str">
            <v>ANT-CPS-20246758</v>
          </cell>
          <cell r="F30156">
            <v>45482</v>
          </cell>
          <cell r="K30156" t="str">
            <v>https://community.secop.gov.co/Public/Tendering/OpportunityDetail/Index?noticeUID=CO1.NTC.6318950&amp;isFromPublicArea=True&amp;isModal=true&amp;asPopupView=true</v>
          </cell>
        </row>
        <row r="30157">
          <cell r="A30157" t="str">
            <v>078 DE 2020</v>
          </cell>
          <cell r="F30157">
            <v>43844</v>
          </cell>
          <cell r="K30157" t="str">
            <v>https://community.secop.gov.co/Public/Tendering/OpportunityDetail/Index?noticeUID=CO1.NTC.1036559&amp;isFromPublicArea=True&amp;isModal=true&amp;asPopupView=true</v>
          </cell>
        </row>
        <row r="30158">
          <cell r="A30158" t="str">
            <v>ANT-CPS-202412777</v>
          </cell>
          <cell r="F30158">
            <v>45595</v>
          </cell>
          <cell r="K30158" t="str">
            <v>https://community.secop.gov.co/Public/Tendering/OpportunityDetail/Index?noticeUID=CO1.NTC.6920878&amp;isFromPublicArea=True&amp;isModal=true&amp;asPopupView=true</v>
          </cell>
        </row>
        <row r="30159">
          <cell r="A30159" t="str">
            <v>ANT-CPS-20253486</v>
          </cell>
          <cell r="F30159">
            <v>45709</v>
          </cell>
          <cell r="K30159" t="str">
            <v>https://community.secop.gov.co/Public/Tendering/OpportunityDetail/Index?noticeUID=CO1.NTC.7672820&amp;isFromPublicArea=True&amp;isModal=true&amp;asPopupView=true</v>
          </cell>
        </row>
        <row r="30160">
          <cell r="A30160" t="str">
            <v>ANT-CPS-20230665</v>
          </cell>
          <cell r="F30160">
            <v>44946</v>
          </cell>
          <cell r="K30160" t="str">
            <v>https://community.secop.gov.co/Public/Tendering/OpportunityDetail/Index?noticeUID=CO1.NTC.3773595&amp;isFromPublicArea=True&amp;isModal=true&amp;asPopupView=true</v>
          </cell>
        </row>
        <row r="30161">
          <cell r="A30161" t="str">
            <v>ANT-CC-1624-2021</v>
          </cell>
          <cell r="F30161">
            <v>44420</v>
          </cell>
          <cell r="K30161" t="str">
            <v>https://community.secop.gov.co/Public/Tendering/OpportunityDetail/Index?noticeUID=CO1.NTC.2165061&amp;isFromPublicArea=True&amp;isModal=true&amp;asPopupView=true</v>
          </cell>
        </row>
        <row r="30162">
          <cell r="A30162" t="str">
            <v>ANT-CPS-202511114</v>
          </cell>
          <cell r="F30162">
            <v>45944</v>
          </cell>
          <cell r="K30162" t="str">
            <v>https://community.secop.gov.co/Public/Tendering/OpportunityDetail/Index?noticeUID=CO1.NTC.8925591&amp;isFromPublicArea=True&amp;isModal=true&amp;asPopupView=true</v>
          </cell>
        </row>
        <row r="30163">
          <cell r="A30163" t="str">
            <v>ANT-CPS-20257417</v>
          </cell>
          <cell r="F30163">
            <v>45856</v>
          </cell>
          <cell r="K30163" t="str">
            <v>https://community.secop.gov.co/Public/Tendering/OpportunityDetail/Index?noticeUID=CO1.NTC.8439351&amp;isFromPublicArea=True&amp;isModal=true&amp;asPopupView=true</v>
          </cell>
        </row>
        <row r="30164">
          <cell r="A30164" t="str">
            <v>ANT-CPS-20253898</v>
          </cell>
          <cell r="F30164">
            <v>45721</v>
          </cell>
          <cell r="K30164" t="str">
            <v>https://community.secop.gov.co/Public/Tendering/OpportunityDetail/Index?noticeUID=CO1.NTC.7733277&amp;isFromPublicArea=True&amp;isModal=true&amp;asPopupView=true</v>
          </cell>
        </row>
        <row r="30165">
          <cell r="A30165" t="str">
            <v>ANT-CPS-202512211</v>
          </cell>
          <cell r="F30165">
            <v>45979</v>
          </cell>
          <cell r="K30165" t="str">
            <v>https://community.secop.gov.co/Public/Tendering/OpportunityDetail/Index?noticeUID=CO1.NTC.9134723&amp;isFromPublicArea=True&amp;isModal=true&amp;asPopupView=true</v>
          </cell>
        </row>
        <row r="30166">
          <cell r="A30166" t="str">
            <v>ANT-CPS-20252387</v>
          </cell>
          <cell r="F30166">
            <v>45700</v>
          </cell>
          <cell r="K30166" t="str">
            <v>https://community.secop.gov.co/Public/Tendering/OpportunityDetail/Index?noticeUID=CO1.NTC.7568771&amp;isFromPublicArea=True&amp;isModal=true&amp;asPopupView=true</v>
          </cell>
        </row>
        <row r="30167">
          <cell r="A30167" t="str">
            <v>ANT-CPS-20249701</v>
          </cell>
          <cell r="F30167">
            <v>45527</v>
          </cell>
          <cell r="K30167" t="str">
            <v>https://community.secop.gov.co/Public/Tendering/OpportunityDetail/Index?noticeUID=CO1.NTC.6549291&amp;isFromPublicArea=True&amp;isModal=true&amp;asPopupView=true</v>
          </cell>
        </row>
        <row r="30168">
          <cell r="A30168" t="str">
            <v>ANT-CPS-20232334</v>
          </cell>
          <cell r="F30168">
            <v>44985</v>
          </cell>
          <cell r="K30168" t="str">
            <v>https://community.secop.gov.co/Public/Tendering/OpportunityDetail/Index?noticeUID=CO1.NTC.4075859&amp;isFromPublicArea=True&amp;isModal=true&amp;asPopupView=true</v>
          </cell>
        </row>
        <row r="30169">
          <cell r="A30169" t="str">
            <v>ANT-CPS-20244659</v>
          </cell>
          <cell r="F30169">
            <v>45350</v>
          </cell>
          <cell r="K30169" t="str">
            <v>https://community.secop.gov.co/Public/Tendering/OpportunityDetail/Index?noticeUID=CO1.NTC.5717486&amp;isFromPublicArea=True&amp;isModal=true&amp;asPopupView=true</v>
          </cell>
        </row>
        <row r="30170">
          <cell r="A30170" t="str">
            <v>ANT-CPS-20254281</v>
          </cell>
          <cell r="F30170">
            <v>45728</v>
          </cell>
          <cell r="K30170" t="str">
            <v>https://community.secop.gov.co/Public/Tendering/OpportunityDetail/Index?noticeUID=CO1.NTC.7782027&amp;isFromPublicArea=True&amp;isModal=true&amp;asPopupView=true</v>
          </cell>
        </row>
        <row r="30171">
          <cell r="A30171" t="str">
            <v>ANT-CPS-20256755</v>
          </cell>
          <cell r="F30171">
            <v>45824</v>
          </cell>
          <cell r="K30171" t="str">
            <v>https://community.secop.gov.co/Public/Tendering/OpportunityDetail/Index?noticeUID=CO1.NTC.8282729&amp;isFromPublicArea=True&amp;isModal=true&amp;asPopupView=true</v>
          </cell>
        </row>
        <row r="30172">
          <cell r="A30172" t="str">
            <v>ANT-CPS-202512043</v>
          </cell>
          <cell r="F30172">
            <v>45972</v>
          </cell>
          <cell r="K30172" t="str">
            <v>https://community.secop.gov.co/Public/Tendering/OpportunityDetail/Index?noticeUID=CO1.NTC.9092957&amp;isFromPublicArea=True&amp;isModal=true&amp;asPopupView=true</v>
          </cell>
        </row>
        <row r="30173">
          <cell r="A30173" t="str">
            <v>ANT-CPS-20258584</v>
          </cell>
          <cell r="F30173">
            <v>45902</v>
          </cell>
          <cell r="K30173" t="str">
            <v>https://community.secop.gov.co/Public/Tendering/OpportunityDetail/Index?noticeUID=CO1.NTC.8691215&amp;isFromPublicArea=True&amp;isModal=true&amp;asPopupView=true</v>
          </cell>
        </row>
        <row r="30174">
          <cell r="A30174" t="str">
            <v>ANT-CPS-20241101</v>
          </cell>
          <cell r="F30174">
            <v>45314</v>
          </cell>
          <cell r="K30174" t="str">
            <v>https://community.secop.gov.co/Public/Tendering/OpportunityDetail/Index?noticeUID=CO1.NTC.5432442&amp;isFromPublicArea=True&amp;isModal=true&amp;asPopupView=true</v>
          </cell>
        </row>
        <row r="30175">
          <cell r="A30175" t="str">
            <v>ANT-CPS-20249857</v>
          </cell>
          <cell r="F30175">
            <v>45531</v>
          </cell>
          <cell r="K30175" t="str">
            <v>https://community.secop.gov.co/Public/Tendering/OpportunityDetail/Index?noticeUID=CO1.NTC.6563375&amp;isFromPublicArea=True&amp;isModal=true&amp;asPopupView=true</v>
          </cell>
        </row>
        <row r="30176">
          <cell r="A30176" t="str">
            <v>ANT-CPS-20242805</v>
          </cell>
          <cell r="F30176">
            <v>45320</v>
          </cell>
          <cell r="K30176" t="str">
            <v>https://community.secop.gov.co/Public/Tendering/OpportunityDetail/Index?noticeUID=CO1.NTC.5527474&amp;isFromPublicArea=True&amp;isModal=true&amp;asPopupView=true</v>
          </cell>
        </row>
        <row r="30177">
          <cell r="A30177" t="str">
            <v>ANT-CPS-20252227</v>
          </cell>
          <cell r="F30177">
            <v>45699</v>
          </cell>
          <cell r="K30177" t="str">
            <v>https://community.secop.gov.co/Public/Tendering/OpportunityDetail/Index?noticeUID=CO1.NTC.7542560&amp;isFromPublicArea=True&amp;isModal=true&amp;asPopupView=true</v>
          </cell>
        </row>
        <row r="30178">
          <cell r="A30178" t="str">
            <v>ANT-CDPS-346.-2022</v>
          </cell>
          <cell r="F30178" t="e">
            <v>#NUM!</v>
          </cell>
          <cell r="K30178" t="str">
            <v>https://community.secop.gov.co/Public/Tendering/OpportunityDetail/Index?noticeUID=CO1.NTC.2509350&amp;isFromPublicArea=True&amp;isModal=true&amp;asPopupView=true</v>
          </cell>
        </row>
        <row r="30179">
          <cell r="A30179" t="str">
            <v>ANT-CPS-20255242</v>
          </cell>
          <cell r="F30179">
            <v>45755</v>
          </cell>
          <cell r="K30179" t="str">
            <v>https://community.secop.gov.co/Public/Tendering/OpportunityDetail/Index?noticeUID=CO1.NTC.7945675&amp;isFromPublicArea=True&amp;isModal=true&amp;asPopupView=true</v>
          </cell>
        </row>
        <row r="30180">
          <cell r="A30180" t="str">
            <v>ANT-CPS-20241334</v>
          </cell>
          <cell r="F30180">
            <v>45313</v>
          </cell>
          <cell r="K30180" t="str">
            <v>https://community.secop.gov.co/Public/Tendering/OpportunityDetail/Index?noticeUID=CO1.NTC.5448703&amp;isFromPublicArea=True&amp;isModal=true&amp;asPopupView=true</v>
          </cell>
        </row>
        <row r="30181">
          <cell r="A30181" t="str">
            <v>ANT-CPS-20250340</v>
          </cell>
          <cell r="F30181">
            <v>45671</v>
          </cell>
          <cell r="K30181" t="str">
            <v>https://community.secop.gov.co/Public/Tendering/OpportunityDetail/Index?noticeUID=CO1.NTC.7336962&amp;isFromPublicArea=True&amp;isModal=true&amp;asPopupView=true</v>
          </cell>
        </row>
        <row r="30182">
          <cell r="A30182" t="str">
            <v>ANT-CPS-20235710</v>
          </cell>
          <cell r="F30182" t="e">
            <v>#NUM!</v>
          </cell>
          <cell r="K30182" t="str">
            <v>https://community.secop.gov.co/Public/Tendering/OpportunityDetail/Index?noticeUID=CO1.NTC.4978052&amp;isFromPublicArea=True&amp;isModal=true&amp;asPopupView=true</v>
          </cell>
        </row>
        <row r="30183">
          <cell r="A30183" t="str">
            <v>ANT-CPS-202510244</v>
          </cell>
          <cell r="F30183">
            <v>45929</v>
          </cell>
          <cell r="K30183" t="str">
            <v>https://community.secop.gov.co/Public/Tendering/OpportunityDetail/Index?noticeUID=CO1.NTC.8831616&amp;isFromPublicArea=True&amp;isModal=true&amp;asPopupView=true</v>
          </cell>
        </row>
        <row r="30184">
          <cell r="A30184" t="str">
            <v>ANT-CPS-20243872</v>
          </cell>
          <cell r="F30184">
            <v>45348</v>
          </cell>
          <cell r="K30184" t="str">
            <v>https://community.secop.gov.co/Public/Tendering/OpportunityDetail/Index?noticeUID=CO1.NTC.5621225&amp;isFromPublicArea=True&amp;isModal=true&amp;asPopupView=true</v>
          </cell>
        </row>
        <row r="30185">
          <cell r="A30185" t="str">
            <v>ANT-CPS-20256325</v>
          </cell>
          <cell r="F30185">
            <v>45796</v>
          </cell>
          <cell r="K30185" t="str">
            <v>https://community.secop.gov.co/Public/Tendering/OpportunityDetail/Index?noticeUID=CO1.NTC.8145563&amp;isFromPublicArea=True&amp;isModal=true&amp;asPopupView=true</v>
          </cell>
        </row>
        <row r="30186">
          <cell r="A30186" t="str">
            <v>ANT-CPS-20241243</v>
          </cell>
          <cell r="F30186">
            <v>45320</v>
          </cell>
          <cell r="K30186" t="str">
            <v>https://community.secop.gov.co/Public/Tendering/OpportunityDetail/Index?noticeUID=CO1.NTC.5444389&amp;isFromPublicArea=True&amp;isModal=true&amp;asPopupView=true</v>
          </cell>
        </row>
        <row r="30187">
          <cell r="A30187" t="str">
            <v>ANT-CPS-20254509</v>
          </cell>
          <cell r="F30187">
            <v>45734</v>
          </cell>
          <cell r="K30187" t="str">
            <v>https://community.secop.gov.co/Public/Tendering/OpportunityDetail/Index?noticeUID=CO1.NTC.7816908&amp;isFromPublicArea=True&amp;isModal=true&amp;asPopupView=true</v>
          </cell>
        </row>
        <row r="30188">
          <cell r="A30188" t="str">
            <v>ANT-CPS-20252189</v>
          </cell>
          <cell r="F30188">
            <v>45699</v>
          </cell>
          <cell r="K30188" t="str">
            <v>https://community.secop.gov.co/Public/Tendering/OpportunityDetail/Index?noticeUID=CO1.NTC.7540832&amp;isFromPublicArea=True&amp;isModal=true&amp;asPopupView=true</v>
          </cell>
        </row>
        <row r="30189">
          <cell r="A30189" t="str">
            <v>ANT-CPS-20256186</v>
          </cell>
          <cell r="F30189">
            <v>45790</v>
          </cell>
          <cell r="K30189" t="str">
            <v>https://community.secop.gov.co/Public/Tendering/OpportunityDetail/Index?noticeUID=CO1.NTC.8115724&amp;isFromPublicArea=True&amp;isModal=true&amp;asPopupView=true</v>
          </cell>
        </row>
        <row r="30190">
          <cell r="A30190" t="str">
            <v>ANT-CPS-20241404</v>
          </cell>
          <cell r="F30190">
            <v>45315</v>
          </cell>
          <cell r="K30190" t="str">
            <v>https://community.secop.gov.co/Public/Tendering/OpportunityDetail/Index?noticeUID=CO1.NTC.5457014&amp;isFromPublicArea=True&amp;isModal=true&amp;asPopupView=true</v>
          </cell>
        </row>
        <row r="30191">
          <cell r="A30191" t="str">
            <v>ANT-CPS-202411674</v>
          </cell>
          <cell r="F30191">
            <v>45573</v>
          </cell>
          <cell r="K30191" t="str">
            <v>https://community.secop.gov.co/Public/Tendering/OpportunityDetail/Index?noticeUID=CO1.NTC.6796526&amp;isFromPublicArea=True&amp;isModal=true&amp;asPopupView=true</v>
          </cell>
        </row>
        <row r="30192">
          <cell r="A30192" t="str">
            <v>ANT-CPS-20244071</v>
          </cell>
          <cell r="F30192">
            <v>45345</v>
          </cell>
          <cell r="K30192" t="str">
            <v>https://community.secop.gov.co/Public/Tendering/OpportunityDetail/Index?noticeUID=CO1.NTC.5618264&amp;isFromPublicArea=True&amp;isModal=true&amp;asPopupView=true</v>
          </cell>
        </row>
        <row r="30193">
          <cell r="A30193" t="str">
            <v>ANT-CPS-20241507</v>
          </cell>
          <cell r="F30193" t="e">
            <v>#NUM!</v>
          </cell>
          <cell r="K30193" t="str">
            <v>https://community.secop.gov.co/Public/Tendering/OpportunityDetail/Index?noticeUID=CO1.NTC.5464773&amp;isFromPublicArea=True&amp;isModal=true&amp;asPopupView=true</v>
          </cell>
        </row>
        <row r="30194">
          <cell r="A30194" t="str">
            <v>ANT-CPS-20232229</v>
          </cell>
          <cell r="F30194">
            <v>44985</v>
          </cell>
          <cell r="K30194" t="str">
            <v>https://community.secop.gov.co/Public/Tendering/OpportunityDetail/Index?noticeUID=CO1.NTC.4058162&amp;isFromPublicArea=True&amp;isModal=true&amp;asPopupView=true</v>
          </cell>
        </row>
        <row r="30195">
          <cell r="A30195" t="str">
            <v>ANT-CPS-202411044</v>
          </cell>
          <cell r="F30195">
            <v>45581</v>
          </cell>
          <cell r="K30195" t="str">
            <v>https://community.secop.gov.co/Public/Tendering/OpportunityDetail/Index?noticeUID=CO1.NTC.6719085&amp;isFromPublicArea=True&amp;isModal=true&amp;asPopupView=true</v>
          </cell>
        </row>
        <row r="30196">
          <cell r="A30196" t="str">
            <v>ANT-CPS-202411780</v>
          </cell>
          <cell r="F30196">
            <v>45587</v>
          </cell>
          <cell r="K30196" t="str">
            <v>https://community.secop.gov.co/Public/Tendering/OpportunityDetail/Index?noticeUID=CO1.NTC.6796872&amp;isFromPublicArea=True&amp;isModal=true&amp;asPopupView=true</v>
          </cell>
        </row>
        <row r="30197">
          <cell r="A30197" t="str">
            <v>492 - 2019</v>
          </cell>
          <cell r="F30197">
            <v>43521</v>
          </cell>
          <cell r="K30197" t="str">
            <v>https://community.secop.gov.co/Public/Tendering/OpportunityDetail/Index?noticeUID=CO1.NTC.754992&amp;isFromPublicArea=True&amp;isModal=true&amp;asPopupView=true</v>
          </cell>
        </row>
        <row r="30198">
          <cell r="A30198" t="str">
            <v>291-2018</v>
          </cell>
          <cell r="F30198">
            <v>43117</v>
          </cell>
          <cell r="K30198" t="str">
            <v>https://community.secop.gov.co/Public/Tendering/OpportunityDetail/Index?noticeUID=CO1.NTC.297060&amp;isFromPublicArea=True&amp;isModal=true&amp;asPopupView=true</v>
          </cell>
        </row>
        <row r="30199">
          <cell r="A30199" t="str">
            <v>ANT-CPS-20249446</v>
          </cell>
          <cell r="F30199">
            <v>45516</v>
          </cell>
          <cell r="K30199" t="str">
            <v>https://community.secop.gov.co/Public/Tendering/OpportunityDetail/Index?noticeUID=CO1.NTC.6518509&amp;isFromPublicArea=True&amp;isModal=true&amp;asPopupView=true</v>
          </cell>
        </row>
        <row r="30200">
          <cell r="A30200" t="str">
            <v>ANT-CPS-20255248</v>
          </cell>
          <cell r="F30200">
            <v>45754</v>
          </cell>
          <cell r="K30200" t="str">
            <v>https://community.secop.gov.co/Public/Tendering/OpportunityDetail/Index?noticeUID=CO1.NTC.7946169&amp;isFromPublicArea=True&amp;isModal=true&amp;asPopupView=true</v>
          </cell>
        </row>
        <row r="30201">
          <cell r="A30201" t="str">
            <v>ANT-CPS-202412941</v>
          </cell>
          <cell r="F30201">
            <v>45595</v>
          </cell>
          <cell r="K30201" t="str">
            <v>https://community.secop.gov.co/Public/Tendering/OpportunityDetail/Index?noticeUID=CO1.NTC.6947857&amp;isFromPublicArea=True&amp;isModal=true&amp;asPopupView=true</v>
          </cell>
        </row>
        <row r="30202">
          <cell r="A30202" t="str">
            <v>ANT-CPS-20249392</v>
          </cell>
          <cell r="F30202">
            <v>45518</v>
          </cell>
          <cell r="K30202" t="str">
            <v>https://community.secop.gov.co/Public/Tendering/OpportunityDetail/Index?noticeUID=CO1.NTC.6517146&amp;isFromPublicArea=True&amp;isModal=true&amp;asPopupView=true</v>
          </cell>
        </row>
        <row r="30203">
          <cell r="A30203" t="str">
            <v>ANT-CPS-20258409</v>
          </cell>
          <cell r="F30203">
            <v>45901</v>
          </cell>
          <cell r="K30203" t="str">
            <v>https://community.secop.gov.co/Public/Tendering/OpportunityDetail/Index?noticeUID=CO1.NTC.8676203&amp;isFromPublicArea=True&amp;isModal=true&amp;asPopupView=true</v>
          </cell>
        </row>
        <row r="30204">
          <cell r="A30204" t="str">
            <v>ANT-CPS-20246067</v>
          </cell>
          <cell r="F30204">
            <v>45436</v>
          </cell>
          <cell r="K30204" t="str">
            <v>https://community.secop.gov.co/Public/Tendering/OpportunityDetail/Index?noticeUID=CO1.NTC.6154834&amp;isFromPublicArea=True&amp;isModal=true&amp;asPopupView=true</v>
          </cell>
        </row>
        <row r="30205">
          <cell r="A30205" t="str">
            <v>ANT-CPS-20258771</v>
          </cell>
          <cell r="F30205">
            <v>45903</v>
          </cell>
          <cell r="K30205" t="str">
            <v>https://community.secop.gov.co/Public/Tendering/OpportunityDetail/Index?noticeUID=CO1.NTC.8703825&amp;isFromPublicArea=True&amp;isModal=true&amp;asPopupView=true</v>
          </cell>
        </row>
        <row r="30206">
          <cell r="A30206" t="str">
            <v>ANT-CPS-20258310</v>
          </cell>
          <cell r="F30206">
            <v>45901</v>
          </cell>
          <cell r="K30206" t="str">
            <v>https://community.secop.gov.co/Public/Tendering/OpportunityDetail/Index?noticeUID=CO1.NTC.8680019&amp;isFromPublicArea=True&amp;isModal=true&amp;asPopupView=true</v>
          </cell>
        </row>
        <row r="30207">
          <cell r="A30207" t="str">
            <v>ANT-CPS-20258406</v>
          </cell>
          <cell r="F30207">
            <v>45904</v>
          </cell>
          <cell r="K30207" t="str">
            <v>https://community.secop.gov.co/Public/Tendering/OpportunityDetail/Index?noticeUID=CO1.NTC.8701499&amp;isFromPublicArea=True&amp;isModal=true&amp;asPopupView=true</v>
          </cell>
        </row>
        <row r="30208">
          <cell r="A30208" t="str">
            <v>ANT-CPS-20256385</v>
          </cell>
          <cell r="F30208">
            <v>45799</v>
          </cell>
          <cell r="K30208" t="str">
            <v>https://community.secop.gov.co/Public/Tendering/OpportunityDetail/Index?noticeUID=CO1.NTC.8161906&amp;isFromPublicArea=True&amp;isModal=true&amp;asPopupView=true</v>
          </cell>
        </row>
        <row r="30209">
          <cell r="A30209" t="str">
            <v>ANT-CDPS-246..-2022</v>
          </cell>
          <cell r="F30209">
            <v>44582</v>
          </cell>
          <cell r="K30209" t="str">
            <v>https://community.secop.gov.co/Public/Tendering/OpportunityDetail/Index?noticeUID=CO1.NTC.2516112&amp;isFromPublicArea=True&amp;isModal=true&amp;asPopupView=true</v>
          </cell>
        </row>
        <row r="30210">
          <cell r="A30210" t="str">
            <v>ANT-CPS-20251312</v>
          </cell>
          <cell r="F30210">
            <v>45684</v>
          </cell>
          <cell r="K30210" t="str">
            <v>https://community.secop.gov.co/Public/Tendering/OpportunityDetail/Index?noticeUID=CO1.NTC.7427022&amp;isFromPublicArea=True&amp;isModal=true&amp;asPopupView=true</v>
          </cell>
        </row>
        <row r="30211">
          <cell r="A30211" t="str">
            <v>ANT-CPS-202510690</v>
          </cell>
          <cell r="F30211">
            <v>45939</v>
          </cell>
          <cell r="K30211" t="str">
            <v>https://community.secop.gov.co/Public/Tendering/OpportunityDetail/Index?noticeUID=CO1.NTC.8900605&amp;isFromPublicArea=True&amp;isModal=true&amp;asPopupView=true</v>
          </cell>
        </row>
        <row r="30212">
          <cell r="A30212" t="str">
            <v>ANT-CPS-20255371</v>
          </cell>
          <cell r="F30212">
            <v>45761</v>
          </cell>
          <cell r="K30212" t="str">
            <v>https://community.secop.gov.co/Public/Tendering/OpportunityDetail/Index?noticeUID=CO1.NTC.7970484&amp;isFromPublicArea=True&amp;isModal=true&amp;asPopupView=true</v>
          </cell>
        </row>
        <row r="30213">
          <cell r="A30213" t="str">
            <v>ANT-CC-202510515</v>
          </cell>
          <cell r="F30213">
            <v>45938</v>
          </cell>
          <cell r="K30213" t="str">
            <v>https://community.secop.gov.co/Public/Tendering/OpportunityDetail/Index?noticeUID=CO1.NTC.8889104&amp;isFromPublicArea=True&amp;isModal=true&amp;asPopupView=true</v>
          </cell>
        </row>
        <row r="30214">
          <cell r="A30214" t="str">
            <v>ANT-CPS-20233010</v>
          </cell>
          <cell r="F30214">
            <v>45015</v>
          </cell>
          <cell r="K30214" t="str">
            <v>https://community.secop.gov.co/Public/Tendering/OpportunityDetail/Index?noticeUID=CO1.NTC.4229078&amp;isFromPublicArea=True&amp;isModal=true&amp;asPopupView=true</v>
          </cell>
        </row>
        <row r="30215">
          <cell r="A30215" t="str">
            <v>ANT-CPS-202412584</v>
          </cell>
          <cell r="F30215">
            <v>45586</v>
          </cell>
          <cell r="K30215" t="str">
            <v>https://community.secop.gov.co/Public/Tendering/OpportunityDetail/Index?noticeUID=CO1.NTC.6879124&amp;isFromPublicArea=True&amp;isModal=true&amp;asPopupView=true</v>
          </cell>
        </row>
        <row r="30216">
          <cell r="A30216" t="str">
            <v>ANT-CPS-20251999</v>
          </cell>
          <cell r="F30216">
            <v>45694</v>
          </cell>
          <cell r="K30216" t="str">
            <v>https://community.secop.gov.co/Public/Tendering/OpportunityDetail/Index?noticeUID=CO1.NTC.7524253&amp;isFromPublicArea=True&amp;isModal=true&amp;asPopupView=true</v>
          </cell>
        </row>
        <row r="30217">
          <cell r="A30217" t="str">
            <v>ANT-CPS-20249312</v>
          </cell>
          <cell r="F30217">
            <v>45516</v>
          </cell>
          <cell r="K30217" t="str">
            <v>https://community.secop.gov.co/Public/Tendering/OpportunityDetail/Index?noticeUID=CO1.NTC.6509712&amp;isFromPublicArea=True&amp;isModal=true&amp;asPopupView=true</v>
          </cell>
        </row>
        <row r="30218">
          <cell r="A30218" t="str">
            <v>ANT-CPS-20248756</v>
          </cell>
          <cell r="F30218">
            <v>45509</v>
          </cell>
          <cell r="K30218" t="str">
            <v>https://community.secop.gov.co/Public/Tendering/OpportunityDetail/Index?noticeUID=CO1.NTC.6462796&amp;isFromPublicArea=True&amp;isModal=true&amp;asPopupView=true</v>
          </cell>
        </row>
        <row r="30219">
          <cell r="A30219" t="str">
            <v>ANT-CPS-20248693</v>
          </cell>
          <cell r="F30219">
            <v>45503</v>
          </cell>
          <cell r="K30219" t="str">
            <v>https://community.secop.gov.co/Public/Tendering/OpportunityDetail/Index?noticeUID=CO1.NTC.6448030&amp;isFromPublicArea=True&amp;isModal=true&amp;asPopupView=true</v>
          </cell>
        </row>
        <row r="30220">
          <cell r="A30220" t="str">
            <v>ANT-CPS-202413542</v>
          </cell>
          <cell r="F30220">
            <v>45632</v>
          </cell>
          <cell r="K30220" t="str">
            <v>https://community.secop.gov.co/Public/Tendering/OpportunityDetail/Index?noticeUID=CO1.NTC.7152351&amp;isFromPublicArea=True&amp;isModal=true&amp;asPopupView=true</v>
          </cell>
        </row>
        <row r="30221">
          <cell r="A30221" t="str">
            <v>ANT-CPS-20232362</v>
          </cell>
          <cell r="F30221">
            <v>44984</v>
          </cell>
          <cell r="K30221" t="str">
            <v>https://community.secop.gov.co/Public/Tendering/OpportunityDetail/Index?noticeUID=CO1.NTC.4074561&amp;isFromPublicArea=True&amp;isModal=true&amp;asPopupView=true</v>
          </cell>
        </row>
        <row r="30222">
          <cell r="A30222" t="str">
            <v>ANT-CPS-20245671</v>
          </cell>
          <cell r="F30222">
            <v>45418</v>
          </cell>
          <cell r="K30222" t="str">
            <v>https://community.secop.gov.co/Public/Tendering/OpportunityDetail/Index?noticeUID=CO1.NTC.6050295&amp;isFromPublicArea=True&amp;isModal=true&amp;asPopupView=true</v>
          </cell>
        </row>
        <row r="30223">
          <cell r="A30223" t="str">
            <v>513 - 2018</v>
          </cell>
          <cell r="F30223">
            <v>43118</v>
          </cell>
          <cell r="K30223" t="str">
            <v>https://community.secop.gov.co/Public/Tendering/OpportunityDetail/Index?noticeUID=CO1.NTC.307750&amp;isFromPublicArea=True&amp;isModal=true&amp;asPopupView=true</v>
          </cell>
        </row>
        <row r="30224">
          <cell r="A30224" t="str">
            <v>ANT-CPS-20251487</v>
          </cell>
          <cell r="F30224">
            <v>45685</v>
          </cell>
          <cell r="K30224" t="str">
            <v>https://community.secop.gov.co/Public/Tendering/OpportunityDetail/Index?noticeUID=CO1.NTC.7451003&amp;isFromPublicArea=True&amp;isModal=true&amp;asPopupView=true</v>
          </cell>
        </row>
        <row r="30225">
          <cell r="A30225" t="str">
            <v>ANT-CPS-20250927</v>
          </cell>
          <cell r="F30225">
            <v>45678</v>
          </cell>
          <cell r="K30225" t="str">
            <v>https://community.secop.gov.co/Public/Tendering/OpportunityDetail/Index?noticeUID=CO1.NTC.7381420&amp;isFromPublicArea=True&amp;isModal=true&amp;asPopupView=true</v>
          </cell>
        </row>
        <row r="30226">
          <cell r="A30226" t="str">
            <v>ANT-CPS-20253655</v>
          </cell>
          <cell r="F30226">
            <v>45713</v>
          </cell>
          <cell r="K30226" t="str">
            <v>https://community.secop.gov.co/Public/Tendering/OpportunityDetail/Index?noticeUID=CO1.NTC.7703540&amp;isFromPublicArea=True&amp;isModal=true&amp;asPopupView=true</v>
          </cell>
        </row>
        <row r="30227">
          <cell r="A30227" t="str">
            <v>ANT-CPS-20240734</v>
          </cell>
          <cell r="F30227">
            <v>45310</v>
          </cell>
          <cell r="K30227" t="str">
            <v>https://community.secop.gov.co/Public/Tendering/OpportunityDetail/Index?noticeUID=CO1.NTC.5421497&amp;isFromPublicArea=True&amp;isModal=true&amp;asPopupView=true</v>
          </cell>
        </row>
        <row r="30228">
          <cell r="A30228" t="str">
            <v>ANT-CPS-20255355</v>
          </cell>
          <cell r="F30228">
            <v>45757</v>
          </cell>
          <cell r="K30228" t="str">
            <v>https://community.secop.gov.co/Public/Tendering/OpportunityDetail/Index?noticeUID=CO1.NTC.7968881&amp;isFromPublicArea=True&amp;isModal=true&amp;asPopupView=true</v>
          </cell>
        </row>
        <row r="30229">
          <cell r="A30229" t="str">
            <v>ANT-CPS-202411392</v>
          </cell>
          <cell r="F30229">
            <v>45566</v>
          </cell>
          <cell r="K30229" t="str">
            <v>https://community.secop.gov.co/Public/Tendering/OpportunityDetail/Index?noticeUID=CO1.NTC.6759533&amp;isFromPublicArea=True&amp;isModal=true&amp;asPopupView=true</v>
          </cell>
        </row>
        <row r="30230">
          <cell r="A30230" t="str">
            <v>ANT-CPS-20234897</v>
          </cell>
          <cell r="F30230">
            <v>45138</v>
          </cell>
          <cell r="K30230" t="str">
            <v>https://community.secop.gov.co/Public/Tendering/OpportunityDetail/Index?noticeUID=CO1.NTC.4753023&amp;isFromPublicArea=True&amp;isModal=true&amp;asPopupView=true</v>
          </cell>
        </row>
        <row r="30231">
          <cell r="A30231" t="str">
            <v>ANT-CPS-20242689</v>
          </cell>
          <cell r="F30231" t="e">
            <v>#NUM!</v>
          </cell>
          <cell r="K30231" t="str">
            <v>https://community.secop.gov.co/Public/Tendering/OpportunityDetail/Index?noticeUID=CO1.NTC.5505777&amp;isFromPublicArea=True&amp;isModal=true&amp;asPopupView=true</v>
          </cell>
        </row>
        <row r="30232">
          <cell r="A30232" t="str">
            <v>ANT-CPS-20244490</v>
          </cell>
          <cell r="F30232">
            <v>45350</v>
          </cell>
          <cell r="K30232" t="str">
            <v>https://community.secop.gov.co/Public/Tendering/OpportunityDetail/Index?noticeUID=CO1.NTC.5709506&amp;isFromPublicArea=True&amp;isModal=true&amp;asPopupView=true</v>
          </cell>
        </row>
        <row r="30233">
          <cell r="A30233" t="str">
            <v>ANT-CPS-20256128</v>
          </cell>
          <cell r="F30233" t="e">
            <v>#NUM!</v>
          </cell>
          <cell r="K30233" t="str">
            <v>https://community.secop.gov.co/Public/Tendering/OpportunityDetail/Index?noticeUID=CO1.NTC.8104573&amp;isFromPublicArea=True&amp;isModal=true&amp;asPopupView=true</v>
          </cell>
        </row>
        <row r="30234">
          <cell r="A30234" t="str">
            <v>ANT-CPS-20248279</v>
          </cell>
          <cell r="F30234">
            <v>45502</v>
          </cell>
          <cell r="K30234" t="str">
            <v>https://community.secop.gov.co/Public/Tendering/OpportunityDetail/Index?noticeUID=CO1.NTC.6441112&amp;isFromPublicArea=True&amp;isModal=true&amp;asPopupView=true</v>
          </cell>
        </row>
        <row r="30235">
          <cell r="A30235" t="str">
            <v>ANT-CC-1488-2021</v>
          </cell>
          <cell r="F30235">
            <v>44368</v>
          </cell>
          <cell r="K30235" t="str">
            <v>https://community.secop.gov.co/Public/Tendering/OpportunityDetail/Index?noticeUID=CO1.NTC.2044164&amp;isFromPublicArea=True&amp;isModal=true&amp;asPopupView=true</v>
          </cell>
        </row>
        <row r="30236">
          <cell r="A30236" t="str">
            <v>ANT-CPS-20231371</v>
          </cell>
          <cell r="F30236">
            <v>44957</v>
          </cell>
          <cell r="K30236" t="str">
            <v>https://community.secop.gov.co/Public/Tendering/OpportunityDetail/Index?noticeUID=CO1.NTC.3863507&amp;isFromPublicArea=True&amp;isModal=true&amp;asPopupView=true</v>
          </cell>
        </row>
        <row r="30237">
          <cell r="A30237" t="str">
            <v>ANT-CPS-20233795</v>
          </cell>
          <cell r="F30237">
            <v>45077</v>
          </cell>
          <cell r="K30237" t="str">
            <v>https://community.secop.gov.co/Public/Tendering/OpportunityDetail/Index?noticeUID=CO1.NTC.4444811&amp;isFromPublicArea=True&amp;isModal=true&amp;asPopupView=true</v>
          </cell>
        </row>
        <row r="30238">
          <cell r="A30238" t="str">
            <v>ANT-CPS-20245473</v>
          </cell>
          <cell r="F30238">
            <v>45370</v>
          </cell>
          <cell r="K30238" t="str">
            <v>https://community.secop.gov.co/Public/Tendering/OpportunityDetail/Index?noticeUID=CO1.NTC.5834358&amp;isFromPublicArea=True&amp;isModal=true&amp;asPopupView=true</v>
          </cell>
        </row>
        <row r="30239">
          <cell r="A30239" t="str">
            <v>ANT-CPS-20231260</v>
          </cell>
          <cell r="F30239">
            <v>44957</v>
          </cell>
          <cell r="K30239" t="str">
            <v>https://community.secop.gov.co/Public/Tendering/OpportunityDetail/Index?noticeUID=CO1.NTC.3869163&amp;isFromPublicArea=True&amp;isModal=true&amp;asPopupView=true</v>
          </cell>
        </row>
        <row r="30240">
          <cell r="A30240" t="str">
            <v>CO1.PCCNTR.6874520</v>
          </cell>
          <cell r="F30240" t="e">
            <v>#NUM!</v>
          </cell>
          <cell r="K30240" t="str">
            <v>https://community.secop.gov.co/Public/Tendering/OpportunityDetail/Index?noticeUID=CO1.NTC.6856763&amp;isFromPublicArea=True&amp;isModal=true&amp;asPopupView=true</v>
          </cell>
        </row>
        <row r="30241">
          <cell r="A30241" t="str">
            <v>ANT-CPS-20243603</v>
          </cell>
          <cell r="F30241">
            <v>45334</v>
          </cell>
          <cell r="K30241" t="str">
            <v>https://community.secop.gov.co/Public/Tendering/OpportunityDetail/Index?noticeUID=CO1.NTC.5594348&amp;isFromPublicArea=True&amp;isModal=true&amp;asPopupView=true</v>
          </cell>
        </row>
        <row r="30242">
          <cell r="A30242" t="str">
            <v>ANT-CPS-202411673</v>
          </cell>
          <cell r="F30242">
            <v>45572</v>
          </cell>
          <cell r="K30242" t="str">
            <v>https://community.secop.gov.co/Public/Tendering/OpportunityDetail/Index?noticeUID=CO1.NTC.6796494&amp;isFromPublicArea=True&amp;isModal=true&amp;asPopupView=true</v>
          </cell>
        </row>
        <row r="30243">
          <cell r="A30243" t="str">
            <v>ANT-CPS-20233174</v>
          </cell>
          <cell r="F30243">
            <v>45027</v>
          </cell>
          <cell r="K30243" t="str">
            <v>https://community.secop.gov.co/Public/Tendering/OpportunityDetail/Index?noticeUID=CO1.NTC.4267000&amp;isFromPublicArea=True&amp;isModal=true&amp;asPopupView=true</v>
          </cell>
        </row>
        <row r="30244">
          <cell r="A30244" t="str">
            <v>ANT-CPS-20244990</v>
          </cell>
          <cell r="F30244">
            <v>45362</v>
          </cell>
          <cell r="K30244" t="str">
            <v>https://community.secop.gov.co/Public/Tendering/OpportunityDetail/Index?noticeUID=CO1.NTC.5794190&amp;isFromPublicArea=True&amp;isModal=true&amp;asPopupView=true</v>
          </cell>
        </row>
        <row r="30245">
          <cell r="A30245" t="str">
            <v>ANT-CPS-202511494</v>
          </cell>
          <cell r="F30245">
            <v>45953</v>
          </cell>
          <cell r="K30245" t="str">
            <v>https://community.secop.gov.co/Public/Tendering/OpportunityDetail/Index?noticeUID=CO1.NTC.8967382&amp;isFromPublicArea=True&amp;isModal=true&amp;asPopupView=true</v>
          </cell>
        </row>
        <row r="30246">
          <cell r="A30246" t="str">
            <v>ANT-CPS-20230199</v>
          </cell>
          <cell r="F30246">
            <v>44938</v>
          </cell>
          <cell r="K30246" t="str">
            <v>https://community.secop.gov.co/Public/Tendering/OpportunityDetail/Index?noticeUID=CO1.NTC.3727465&amp;isFromPublicArea=True&amp;isModal=true&amp;asPopupView=true</v>
          </cell>
        </row>
        <row r="30247">
          <cell r="A30247" t="str">
            <v>ANT-CPS-20246797</v>
          </cell>
          <cell r="F30247">
            <v>45478</v>
          </cell>
          <cell r="K30247" t="str">
            <v>https://community.secop.gov.co/Public/Tendering/OpportunityDetail/Index?noticeUID=CO1.NTC.6327278&amp;isFromPublicArea=True&amp;isModal=true&amp;asPopupView=true</v>
          </cell>
        </row>
        <row r="30248">
          <cell r="A30248" t="str">
            <v>234 - 2019</v>
          </cell>
          <cell r="F30248">
            <v>43502</v>
          </cell>
          <cell r="K30248" t="str">
            <v>https://community.secop.gov.co/Public/Tendering/OpportunityDetail/Index?noticeUID=CO1.NTC.717326&amp;isFromPublicArea=True&amp;isModal=true&amp;asPopupView=true</v>
          </cell>
        </row>
        <row r="30249">
          <cell r="A30249" t="str">
            <v>516 - 2020</v>
          </cell>
          <cell r="F30249">
            <v>43860</v>
          </cell>
          <cell r="K30249" t="str">
            <v>https://community.secop.gov.co/Public/Tendering/OpportunityDetail/Index?noticeUID=CO1.NTC.1074913&amp;isFromPublicArea=True&amp;isModal=true&amp;asPopupView=true</v>
          </cell>
        </row>
        <row r="30250">
          <cell r="A30250" t="str">
            <v>ANT-CPS-20236208</v>
          </cell>
          <cell r="F30250">
            <v>45254</v>
          </cell>
          <cell r="K30250" t="str">
            <v>https://community.secop.gov.co/Public/Tendering/OpportunityDetail/Index?noticeUID=CO1.NTC.5166986&amp;isFromPublicArea=True&amp;isModal=true&amp;asPopupView=true</v>
          </cell>
        </row>
        <row r="30251">
          <cell r="A30251" t="str">
            <v>ANT-CPS-20259530</v>
          </cell>
          <cell r="F30251">
            <v>45911</v>
          </cell>
          <cell r="K30251" t="str">
            <v>https://community.secop.gov.co/Public/Tendering/OpportunityDetail/Index?noticeUID=CO1.NTC.8753670&amp;isFromPublicArea=True&amp;isModal=true&amp;asPopupView=true</v>
          </cell>
        </row>
        <row r="30252">
          <cell r="A30252" t="str">
            <v>ANT-CPS-20246691</v>
          </cell>
          <cell r="F30252">
            <v>45475</v>
          </cell>
          <cell r="K30252" t="str">
            <v>https://community.secop.gov.co/Public/Tendering/OpportunityDetail/Index?noticeUID=CO1.NTC.6314162&amp;isFromPublicArea=True&amp;isModal=true&amp;asPopupView=true</v>
          </cell>
        </row>
        <row r="30253">
          <cell r="A30253" t="str">
            <v>ANT-CDPS-1047-2021</v>
          </cell>
          <cell r="F30253">
            <v>44259</v>
          </cell>
          <cell r="K30253" t="str">
            <v>https://community.secop.gov.co/Public/Tendering/OpportunityDetail/Index?noticeUID=CO1.NTC.1794809&amp;isFromPublicArea=True&amp;isModal=true&amp;asPopupView=true</v>
          </cell>
        </row>
        <row r="30254">
          <cell r="A30254" t="str">
            <v>ANT-CPS-202411149</v>
          </cell>
          <cell r="F30254">
            <v>45558</v>
          </cell>
          <cell r="K30254" t="str">
            <v>https://community.secop.gov.co/Public/Tendering/OpportunityDetail/Index?noticeUID=CO1.NTC.6728959&amp;isFromPublicArea=True&amp;isModal=true&amp;asPopupView=true</v>
          </cell>
        </row>
        <row r="30255">
          <cell r="A30255" t="str">
            <v>ANT-CPS-20233576</v>
          </cell>
          <cell r="F30255">
            <v>45045</v>
          </cell>
          <cell r="K30255" t="str">
            <v>https://community.secop.gov.co/Public/Tendering/OpportunityDetail/Index?noticeUID=CO1.NTC.4335176&amp;isFromPublicArea=True&amp;isModal=true&amp;asPopupView=true</v>
          </cell>
        </row>
        <row r="30256">
          <cell r="A30256" t="str">
            <v>ANT-CPS-202412538</v>
          </cell>
          <cell r="F30256">
            <v>45594</v>
          </cell>
          <cell r="K30256" t="str">
            <v>https://community.secop.gov.co/Public/Tendering/OpportunityDetail/Index?noticeUID=CO1.NTC.6870747&amp;isFromPublicArea=True&amp;isModal=true&amp;asPopupView=true</v>
          </cell>
        </row>
        <row r="30257">
          <cell r="A30257" t="str">
            <v>ANT-CPS-202411895</v>
          </cell>
          <cell r="F30257" t="e">
            <v>#NUM!</v>
          </cell>
          <cell r="K30257" t="str">
            <v>https://community.secop.gov.co/Public/Tendering/OpportunityDetail/Index?noticeUID=CO1.NTC.6821235&amp;isFromPublicArea=True&amp;isModal=true&amp;asPopupView=true</v>
          </cell>
        </row>
        <row r="30258">
          <cell r="A30258" t="str">
            <v>ANT-CPS-20252058</v>
          </cell>
          <cell r="F30258">
            <v>45698</v>
          </cell>
          <cell r="K30258" t="str">
            <v>https://community.secop.gov.co/Public/Tendering/OpportunityDetail/Index?noticeUID=CO1.NTC.7537761&amp;isFromPublicArea=True&amp;isModal=true&amp;asPopupView=true</v>
          </cell>
        </row>
        <row r="30259">
          <cell r="A30259" t="str">
            <v>803-2020</v>
          </cell>
          <cell r="F30259">
            <v>43888</v>
          </cell>
          <cell r="K30259" t="str">
            <v>https://community.secop.gov.co/Public/Tendering/OpportunityDetail/Index?noticeUID=CO1.NTC.1135772&amp;isFromPublicArea=True&amp;isModal=true&amp;asPopupView=true</v>
          </cell>
        </row>
        <row r="30260">
          <cell r="A30260" t="str">
            <v>ANT-CDPS-1243-2022</v>
          </cell>
          <cell r="F30260">
            <v>44771</v>
          </cell>
          <cell r="K30260" t="str">
            <v>https://community.secop.gov.co/Public/Tendering/OpportunityDetail/Index?noticeUID=CO1.NTC.3049205&amp;isFromPublicArea=True&amp;isModal=true&amp;asPopupView=true</v>
          </cell>
        </row>
        <row r="30261">
          <cell r="A30261" t="str">
            <v>ANT-CPS-20257735</v>
          </cell>
          <cell r="F30261">
            <v>45863</v>
          </cell>
          <cell r="K30261" t="str">
            <v>https://community.secop.gov.co/Public/Tendering/OpportunityDetail/Index?noticeUID=CO1.NTC.8490886&amp;isFromPublicArea=True&amp;isModal=true&amp;asPopupView=true</v>
          </cell>
        </row>
        <row r="30262">
          <cell r="A30262" t="str">
            <v>CO1.PCCNTR.4876706</v>
          </cell>
          <cell r="F30262" t="e">
            <v>#NUM!</v>
          </cell>
          <cell r="K30262" t="str">
            <v>https://community.secop.gov.co/Public/Tendering/OpportunityDetail/Index?noticeUID=CO1.NTC.4307234&amp;isFromPublicArea=True&amp;isModal=true&amp;asPopupView=true</v>
          </cell>
        </row>
        <row r="30263">
          <cell r="A30263" t="str">
            <v>ANT-CPS-20244565</v>
          </cell>
          <cell r="F30263">
            <v>45350</v>
          </cell>
          <cell r="K30263" t="str">
            <v>https://community.secop.gov.co/Public/Tendering/OpportunityDetail/Index?noticeUID=CO1.NTC.5713777&amp;isFromPublicArea=True&amp;isModal=true&amp;asPopupView=true</v>
          </cell>
        </row>
        <row r="30264">
          <cell r="A30264" t="str">
            <v>ANT-CPS-202510449</v>
          </cell>
          <cell r="F30264">
            <v>45937</v>
          </cell>
          <cell r="K30264" t="str">
            <v>https://community.secop.gov.co/Public/Tendering/OpportunityDetail/Index?noticeUID=CO1.NTC.8886034&amp;isFromPublicArea=True&amp;isModal=true&amp;asPopupView=true</v>
          </cell>
        </row>
        <row r="30265">
          <cell r="A30265" t="str">
            <v>ANT-CDPS-1369-2021</v>
          </cell>
          <cell r="F30265">
            <v>44323</v>
          </cell>
          <cell r="K30265" t="str">
            <v>https://community.secop.gov.co/Public/Tendering/OpportunityDetail/Index?noticeUID=CO1.NTC.1958062&amp;isFromPublicArea=True&amp;isModal=true&amp;asPopupView=true</v>
          </cell>
        </row>
        <row r="30266">
          <cell r="A30266" t="str">
            <v>ANT-CPS-20232518</v>
          </cell>
          <cell r="F30266">
            <v>45002</v>
          </cell>
          <cell r="K30266" t="str">
            <v>https://community.secop.gov.co/Public/Tendering/OpportunityDetail/Index?noticeUID=CO1.NTC.4140015&amp;isFromPublicArea=True&amp;isModal=true&amp;asPopupView=true</v>
          </cell>
        </row>
        <row r="30267">
          <cell r="A30267" t="str">
            <v>ANT-CPS-20245156</v>
          </cell>
          <cell r="F30267">
            <v>45364</v>
          </cell>
          <cell r="K30267" t="str">
            <v>https://community.secop.gov.co/Public/Tendering/OpportunityDetail/Index?noticeUID=CO1.NTC.5800483&amp;isFromPublicArea=True&amp;isModal=true&amp;asPopupView=true</v>
          </cell>
        </row>
        <row r="30268">
          <cell r="A30268" t="str">
            <v>ANT-CPS-202510574</v>
          </cell>
          <cell r="F30268">
            <v>45939</v>
          </cell>
          <cell r="K30268" t="str">
            <v>https://community.secop.gov.co/Public/Tendering/OpportunityDetail/Index?noticeUID=CO1.NTC.8891783&amp;isFromPublicArea=True&amp;isModal=true&amp;asPopupView=true</v>
          </cell>
        </row>
        <row r="30269">
          <cell r="A30269" t="str">
            <v>ANT-CPS-20243055</v>
          </cell>
          <cell r="F30269">
            <v>45322</v>
          </cell>
          <cell r="K30269" t="str">
            <v>https://community.secop.gov.co/Public/Tendering/OpportunityDetail/Index?noticeUID=CO1.NTC.5523893&amp;isFromPublicArea=True&amp;isModal=true&amp;asPopupView=true</v>
          </cell>
        </row>
        <row r="30270">
          <cell r="A30270" t="str">
            <v>ANT-CPS-20243957</v>
          </cell>
          <cell r="F30270">
            <v>45334</v>
          </cell>
          <cell r="K30270" t="str">
            <v>https://community.secop.gov.co/Public/Tendering/OpportunityDetail/Index?noticeUID=CO1.NTC.5602015&amp;isFromPublicArea=True&amp;isModal=true&amp;asPopupView=true</v>
          </cell>
        </row>
        <row r="30271">
          <cell r="A30271" t="str">
            <v>ANT-CPS-20256842</v>
          </cell>
          <cell r="F30271">
            <v>45839</v>
          </cell>
          <cell r="K30271" t="str">
            <v>https://community.secop.gov.co/Public/Tendering/OpportunityDetail/Index?noticeUID=CO1.NTC.8307773&amp;isFromPublicArea=True&amp;isModal=true&amp;asPopupView=true</v>
          </cell>
        </row>
        <row r="30272">
          <cell r="A30272" t="str">
            <v>377-2018</v>
          </cell>
          <cell r="F30272">
            <v>43117</v>
          </cell>
          <cell r="K30272" t="str">
            <v>https://community.secop.gov.co/Public/Tendering/OpportunityDetail/Index?noticeUID=CO1.NTC.302226&amp;isFromPublicArea=True&amp;isModal=true&amp;asPopupView=true</v>
          </cell>
        </row>
        <row r="30273">
          <cell r="A30273" t="str">
            <v>ANT-CPS-20254716</v>
          </cell>
          <cell r="F30273">
            <v>45736</v>
          </cell>
          <cell r="K30273" t="str">
            <v>https://community.secop.gov.co/Public/Tendering/OpportunityDetail/Index?noticeUID=CO1.NTC.7852334&amp;isFromPublicArea=True&amp;isModal=true&amp;asPopupView=true</v>
          </cell>
        </row>
        <row r="30274">
          <cell r="A30274" t="str">
            <v>CONTRATO 397 DE 2018</v>
          </cell>
          <cell r="F30274">
            <v>43117</v>
          </cell>
          <cell r="K30274" t="str">
            <v>https://community.secop.gov.co/Public/Tendering/OpportunityDetail/Index?noticeUID=CO1.NTC.302783&amp;isFromPublicArea=True&amp;isModal=true&amp;asPopupView=true</v>
          </cell>
        </row>
        <row r="30275">
          <cell r="A30275" t="str">
            <v>ANT-CPS-202512105</v>
          </cell>
          <cell r="F30275">
            <v>45973</v>
          </cell>
          <cell r="K30275" t="str">
            <v>https://community.secop.gov.co/Public/Tendering/OpportunityDetail/Index?noticeUID=CO1.NTC.9104256&amp;isFromPublicArea=True&amp;isModal=true&amp;asPopupView=true</v>
          </cell>
        </row>
        <row r="30276">
          <cell r="A30276" t="str">
            <v>ANT-CPS-202511136</v>
          </cell>
          <cell r="F30276" t="e">
            <v>#NUM!</v>
          </cell>
          <cell r="K30276" t="str">
            <v>https://community.secop.gov.co/Public/Tendering/OpportunityDetail/Index?noticeUID=CO1.NTC.8930629&amp;isFromPublicArea=True&amp;isModal=true&amp;asPopupView=true</v>
          </cell>
        </row>
        <row r="30277">
          <cell r="A30277" t="str">
            <v>ANT-CPS-20254036</v>
          </cell>
          <cell r="F30277">
            <v>45722</v>
          </cell>
          <cell r="K30277" t="str">
            <v>https://community.secop.gov.co/Public/Tendering/OpportunityDetail/Index?noticeUID=CO1.NTC.7764418&amp;isFromPublicArea=True&amp;isModal=true&amp;asPopupView=true</v>
          </cell>
        </row>
        <row r="30278">
          <cell r="A30278" t="str">
            <v>ANT-CDPS-930-2022</v>
          </cell>
          <cell r="F30278">
            <v>44588</v>
          </cell>
          <cell r="K30278" t="str">
            <v>https://community.secop.gov.co/Public/Tendering/OpportunityDetail/Index?noticeUID=CO1.NTC.2522886&amp;isFromPublicArea=True&amp;isModal=true&amp;asPopupView=true</v>
          </cell>
        </row>
        <row r="30279">
          <cell r="A30279" t="str">
            <v>ANT-CI-1385-2021</v>
          </cell>
          <cell r="F30279">
            <v>44371</v>
          </cell>
          <cell r="K30279" t="str">
            <v>https://community.secop.gov.co/Public/Tendering/OpportunityDetail/Index?noticeUID=CO1.NTC.2042603&amp;isFromPublicArea=True&amp;isModal=true&amp;asPopupView=true</v>
          </cell>
        </row>
        <row r="30280">
          <cell r="A30280" t="str">
            <v>ANT-CPS-202413224</v>
          </cell>
          <cell r="F30280">
            <v>45632</v>
          </cell>
          <cell r="K30280" t="str">
            <v>https://community.secop.gov.co/Public/Tendering/OpportunityDetail/Index?noticeUID=CO1.NTC.7031335&amp;isFromPublicArea=True&amp;isModal=true&amp;asPopupView=true</v>
          </cell>
        </row>
        <row r="30281">
          <cell r="A30281" t="str">
            <v>ANT-CPS-202411668</v>
          </cell>
          <cell r="F30281">
            <v>45572</v>
          </cell>
          <cell r="K30281" t="str">
            <v>https://community.secop.gov.co/Public/Tendering/OpportunityDetail/Index?noticeUID=CO1.NTC.6795614&amp;isFromPublicArea=True&amp;isModal=true&amp;asPopupView=true</v>
          </cell>
        </row>
        <row r="30282">
          <cell r="A30282" t="str">
            <v>ANT-CPS-20231386</v>
          </cell>
          <cell r="F30282">
            <v>44963</v>
          </cell>
          <cell r="K30282" t="str">
            <v>https://community.secop.gov.co/Public/Tendering/OpportunityDetail/Index?noticeUID=CO1.NTC.3872948&amp;isFromPublicArea=True&amp;isModal=true&amp;asPopupView=true</v>
          </cell>
        </row>
        <row r="30283">
          <cell r="A30283" t="str">
            <v>ANT-CPS-202412418</v>
          </cell>
          <cell r="F30283">
            <v>45582</v>
          </cell>
          <cell r="K30283" t="str">
            <v>https://community.secop.gov.co/Public/Tendering/OpportunityDetail/Index?noticeUID=CO1.NTC.6891803&amp;isFromPublicArea=True&amp;isModal=true&amp;asPopupView=true</v>
          </cell>
        </row>
        <row r="30284">
          <cell r="A30284" t="str">
            <v>ANT-CPS-202410094</v>
          </cell>
          <cell r="F30284">
            <v>45530</v>
          </cell>
          <cell r="K30284" t="str">
            <v>https://community.secop.gov.co/Public/Tendering/OpportunityDetail/Index?noticeUID=CO1.NTC.6581567&amp;isFromPublicArea=True&amp;isModal=true&amp;asPopupView=true</v>
          </cell>
        </row>
        <row r="30285">
          <cell r="A30285" t="str">
            <v>ANT-CPS-20246662</v>
          </cell>
          <cell r="F30285" t="e">
            <v>#NUM!</v>
          </cell>
          <cell r="K30285" t="str">
            <v>https://community.secop.gov.co/Public/Tendering/OpportunityDetail/Index?noticeUID=CO1.NTC.6319845&amp;isFromPublicArea=True&amp;isModal=true&amp;asPopupView=true</v>
          </cell>
        </row>
        <row r="30286">
          <cell r="A30286" t="str">
            <v>ANT-CPS-20254562</v>
          </cell>
          <cell r="F30286">
            <v>45730</v>
          </cell>
          <cell r="K30286" t="str">
            <v>https://community.secop.gov.co/Public/Tendering/OpportunityDetail/Index?noticeUID=CO1.NTC.7829419&amp;isFromPublicArea=True&amp;isModal=true&amp;asPopupView=true</v>
          </cell>
        </row>
        <row r="30287">
          <cell r="A30287" t="str">
            <v>ANT-CPS-202412625</v>
          </cell>
          <cell r="F30287">
            <v>45614</v>
          </cell>
          <cell r="K30287" t="str">
            <v>https://community.secop.gov.co/Public/Tendering/OpportunityDetail/Index?noticeUID=CO1.NTC.6893130&amp;isFromPublicArea=True&amp;isModal=true&amp;asPopupView=true</v>
          </cell>
        </row>
        <row r="30288">
          <cell r="A30288" t="str">
            <v>ANT-CPS-20246344</v>
          </cell>
          <cell r="F30288">
            <v>45482</v>
          </cell>
          <cell r="K30288" t="str">
            <v>https://community.secop.gov.co/Public/Tendering/OpportunityDetail/Index?noticeUID=CO1.NTC.6235010&amp;isFromPublicArea=True&amp;isModal=true&amp;asPopupView=true</v>
          </cell>
        </row>
        <row r="30289">
          <cell r="A30289" t="str">
            <v>ANT-CPS-20232348</v>
          </cell>
          <cell r="F30289">
            <v>44984</v>
          </cell>
          <cell r="K30289" t="str">
            <v>https://community.secop.gov.co/Public/Tendering/OpportunityDetail/Index?noticeUID=CO1.NTC.4075281&amp;isFromPublicArea=True&amp;isModal=true&amp;asPopupView=true</v>
          </cell>
        </row>
        <row r="30290">
          <cell r="A30290" t="str">
            <v>ANT-CPS-20253670</v>
          </cell>
          <cell r="F30290">
            <v>45714</v>
          </cell>
          <cell r="K30290" t="str">
            <v>https://community.secop.gov.co/Public/Tendering/OpportunityDetail/Index?noticeUID=CO1.NTC.7706297&amp;isFromPublicArea=True&amp;isModal=true&amp;asPopupView=true</v>
          </cell>
        </row>
        <row r="30291">
          <cell r="A30291" t="str">
            <v>ANT-CDPS-937-2022</v>
          </cell>
          <cell r="F30291">
            <v>44588</v>
          </cell>
          <cell r="K30291" t="str">
            <v>https://community.secop.gov.co/Public/Tendering/OpportunityDetail/Index?noticeUID=CO1.NTC.2606135&amp;isFromPublicArea=True&amp;isModal=true&amp;asPopupView=true</v>
          </cell>
        </row>
        <row r="30292">
          <cell r="A30292" t="str">
            <v>ANT-CPS-20251576</v>
          </cell>
          <cell r="F30292">
            <v>45686</v>
          </cell>
          <cell r="K30292" t="str">
            <v>https://community.secop.gov.co/Public/Tendering/OpportunityDetail/Index?noticeUID=CO1.NTC.7461633&amp;isFromPublicArea=True&amp;isModal=true&amp;asPopupView=true</v>
          </cell>
        </row>
        <row r="30293">
          <cell r="A30293" t="str">
            <v>ANT-CPS-20244016</v>
          </cell>
          <cell r="F30293">
            <v>45350</v>
          </cell>
          <cell r="K30293" t="str">
            <v>https://community.secop.gov.co/Public/Tendering/OpportunityDetail/Index?noticeUID=CO1.NTC.5613083&amp;isFromPublicArea=True&amp;isModal=true&amp;asPopupView=true</v>
          </cell>
        </row>
        <row r="30294">
          <cell r="A30294" t="str">
            <v>ANT-CPS-20252979</v>
          </cell>
          <cell r="F30294">
            <v>45705</v>
          </cell>
          <cell r="K30294" t="str">
            <v>https://community.secop.gov.co/Public/Tendering/OpportunityDetail/Index?noticeUID=CO1.NTC.7621975&amp;isFromPublicArea=True&amp;isModal=true&amp;asPopupView=true</v>
          </cell>
        </row>
        <row r="30295">
          <cell r="A30295" t="str">
            <v>ANT-CPS-20244496</v>
          </cell>
          <cell r="F30295">
            <v>45351</v>
          </cell>
          <cell r="K30295" t="str">
            <v>https://community.secop.gov.co/Public/Tendering/OpportunityDetail/Index?noticeUID=CO1.NTC.5710130&amp;isFromPublicArea=True&amp;isModal=true&amp;asPopupView=true</v>
          </cell>
        </row>
        <row r="30296">
          <cell r="A30296" t="str">
            <v>ANT-CPS-20252959</v>
          </cell>
          <cell r="F30296">
            <v>45706</v>
          </cell>
          <cell r="K30296" t="str">
            <v>https://community.secop.gov.co/Public/Tendering/OpportunityDetail/Index?noticeUID=CO1.NTC.7620303&amp;isFromPublicArea=True&amp;isModal=true&amp;asPopupView=true</v>
          </cell>
        </row>
        <row r="30297">
          <cell r="A30297" t="str">
            <v>ANT-CPS-202410085</v>
          </cell>
          <cell r="F30297">
            <v>45533</v>
          </cell>
          <cell r="K30297" t="str">
            <v>https://community.secop.gov.co/Public/Tendering/OpportunityDetail/Index?noticeUID=CO1.NTC.6581356&amp;isFromPublicArea=True&amp;isModal=true&amp;asPopupView=true</v>
          </cell>
        </row>
        <row r="30298">
          <cell r="A30298" t="str">
            <v>ANT-CPS-20251566</v>
          </cell>
          <cell r="F30298">
            <v>45693</v>
          </cell>
          <cell r="K30298" t="str">
            <v>https://community.secop.gov.co/Public/Tendering/OpportunityDetail/Index?noticeUID=CO1.NTC.7457273&amp;isFromPublicArea=True&amp;isModal=true&amp;asPopupView=true</v>
          </cell>
        </row>
        <row r="30299">
          <cell r="A30299" t="str">
            <v>ANT-CPS-20250747</v>
          </cell>
          <cell r="F30299">
            <v>45680</v>
          </cell>
          <cell r="K30299" t="str">
            <v>https://community.secop.gov.co/Public/Tendering/OpportunityDetail/Index?noticeUID=CO1.NTC.7367634&amp;isFromPublicArea=True&amp;isModal=true&amp;asPopupView=true</v>
          </cell>
        </row>
        <row r="30300">
          <cell r="A30300" t="str">
            <v>ANT-CPS-20248586</v>
          </cell>
          <cell r="F30300">
            <v>45503</v>
          </cell>
          <cell r="K30300" t="str">
            <v>https://community.secop.gov.co/Public/Tendering/OpportunityDetail/Index?noticeUID=CO1.NTC.6447214&amp;isFromPublicArea=True&amp;isModal=true&amp;asPopupView=true</v>
          </cell>
        </row>
        <row r="30301">
          <cell r="A30301" t="str">
            <v>ANT-CPS-202412772</v>
          </cell>
          <cell r="F30301">
            <v>45590</v>
          </cell>
          <cell r="K30301" t="str">
            <v>https://community.secop.gov.co/Public/Tendering/OpportunityDetail/Index?noticeUID=CO1.NTC.6915947&amp;isFromPublicArea=True&amp;isModal=true&amp;asPopupView=true</v>
          </cell>
        </row>
        <row r="30302">
          <cell r="A30302" t="str">
            <v>ANT-CPS-20255870</v>
          </cell>
          <cell r="F30302">
            <v>45775</v>
          </cell>
          <cell r="K30302" t="str">
            <v>https://community.secop.gov.co/Public/Tendering/OpportunityDetail/Index?noticeUID=CO1.NTC.8036969&amp;isFromPublicArea=True&amp;isModal=true&amp;asPopupView=true</v>
          </cell>
        </row>
        <row r="30303">
          <cell r="A30303" t="str">
            <v>ANT-CPS-20247721</v>
          </cell>
          <cell r="F30303">
            <v>45490</v>
          </cell>
          <cell r="K30303" t="str">
            <v>https://community.secop.gov.co/Public/Tendering/OpportunityDetail/Index?noticeUID=CO1.NTC.6392747&amp;isFromPublicArea=True&amp;isModal=true&amp;asPopupView=true</v>
          </cell>
        </row>
        <row r="30304">
          <cell r="A30304" t="str">
            <v>ANT-CPS-20252340</v>
          </cell>
          <cell r="F30304">
            <v>45736</v>
          </cell>
          <cell r="K30304" t="str">
            <v>https://community.secop.gov.co/Public/Tendering/OpportunityDetail/Index?noticeUID=CO1.NTC.7556372&amp;isFromPublicArea=True&amp;isModal=true&amp;asPopupView=true</v>
          </cell>
        </row>
        <row r="30305">
          <cell r="A30305" t="str">
            <v>ANT-CPS-20235561</v>
          </cell>
          <cell r="F30305">
            <v>45192</v>
          </cell>
          <cell r="K30305" t="str">
            <v>https://community.secop.gov.co/Public/Tendering/OpportunityDetail/Index?noticeUID=CO1.NTC.4956714&amp;isFromPublicArea=True&amp;isModal=true&amp;asPopupView=true</v>
          </cell>
        </row>
        <row r="30306">
          <cell r="A30306" t="str">
            <v>ANT-CPS-202411958</v>
          </cell>
          <cell r="F30306">
            <v>45580</v>
          </cell>
          <cell r="K30306" t="str">
            <v>https://community.secop.gov.co/Public/Tendering/OpportunityDetail/Index?noticeUID=CO1.NTC.6814824&amp;isFromPublicArea=True&amp;isModal=true&amp;asPopupView=true</v>
          </cell>
        </row>
        <row r="30307">
          <cell r="A30307" t="str">
            <v>499-2019</v>
          </cell>
          <cell r="F30307">
            <v>43521</v>
          </cell>
          <cell r="K30307" t="str">
            <v>https://community.secop.gov.co/Public/Tendering/OpportunityDetail/Index?noticeUID=CO1.NTC.754989&amp;isFromPublicArea=True&amp;isModal=true&amp;asPopupView=true</v>
          </cell>
        </row>
        <row r="30308">
          <cell r="A30308" t="str">
            <v>ANT-CPS-20230734</v>
          </cell>
          <cell r="F30308">
            <v>44949</v>
          </cell>
          <cell r="K30308" t="str">
            <v>https://community.secop.gov.co/Public/Tendering/OpportunityDetail/Index?noticeUID=CO1.NTC.3782314&amp;isFromPublicArea=True&amp;isModal=true&amp;asPopupView=true</v>
          </cell>
        </row>
        <row r="30309">
          <cell r="A30309" t="str">
            <v>316-2020</v>
          </cell>
          <cell r="F30309">
            <v>43852</v>
          </cell>
          <cell r="K30309" t="str">
            <v>https://community.secop.gov.co/Public/Tendering/OpportunityDetail/Index?noticeUID=CO1.NTC.1058406&amp;isFromPublicArea=True&amp;isModal=true&amp;asPopupView=true</v>
          </cell>
        </row>
        <row r="30310">
          <cell r="A30310" t="str">
            <v>ANT-CDPS-411-2021</v>
          </cell>
          <cell r="F30310">
            <v>44224</v>
          </cell>
          <cell r="K30310" t="str">
            <v>https://community.secop.gov.co/Public/Tendering/OpportunityDetail/Index?noticeUID=CO1.NTC.1693671&amp;isFromPublicArea=True&amp;isModal=true&amp;asPopupView=true</v>
          </cell>
        </row>
        <row r="30311">
          <cell r="A30311" t="str">
            <v>ANT-CPS-20246637</v>
          </cell>
          <cell r="F30311">
            <v>45484</v>
          </cell>
          <cell r="K30311" t="str">
            <v>https://community.secop.gov.co/Public/Tendering/OpportunityDetail/Index?noticeUID=CO1.NTC.6281106&amp;isFromPublicArea=True&amp;isModal=true&amp;asPopupView=true</v>
          </cell>
        </row>
        <row r="30312">
          <cell r="A30312" t="str">
            <v>ANT-CPS-20230205</v>
          </cell>
          <cell r="F30312">
            <v>44946</v>
          </cell>
          <cell r="K30312" t="str">
            <v>https://community.secop.gov.co/Public/Tendering/OpportunityDetail/Index?noticeUID=CO1.NTC.3728003&amp;isFromPublicArea=True&amp;isModal=true&amp;asPopupView=true</v>
          </cell>
        </row>
        <row r="30313">
          <cell r="A30313" t="str">
            <v>ANT-CPS-20230739</v>
          </cell>
          <cell r="F30313">
            <v>44949</v>
          </cell>
          <cell r="K30313" t="str">
            <v>https://community.secop.gov.co/Public/Tendering/OpportunityDetail/Index?noticeUID=CO1.NTC.3783804&amp;isFromPublicArea=True&amp;isModal=true&amp;asPopupView=true</v>
          </cell>
        </row>
        <row r="30314">
          <cell r="A30314" t="str">
            <v>ANT-CPS-20248060</v>
          </cell>
          <cell r="F30314">
            <v>45504</v>
          </cell>
          <cell r="K30314" t="str">
            <v>https://community.secop.gov.co/Public/Tendering/OpportunityDetail/Index?noticeUID=CO1.NTC.6416326&amp;isFromPublicArea=True&amp;isModal=true&amp;asPopupView=true</v>
          </cell>
        </row>
        <row r="30315">
          <cell r="A30315" t="str">
            <v>ANT-CPS-202412730</v>
          </cell>
          <cell r="F30315" t="e">
            <v>#NUM!</v>
          </cell>
          <cell r="K30315" t="str">
            <v>https://community.secop.gov.co/Public/Tendering/OpportunityDetail/Index?noticeUID=CO1.NTC.6928095&amp;isFromPublicArea=True&amp;isModal=true&amp;asPopupView=true</v>
          </cell>
        </row>
        <row r="30316">
          <cell r="A30316" t="str">
            <v>ANT-CPS-202511711</v>
          </cell>
          <cell r="F30316">
            <v>45971</v>
          </cell>
          <cell r="K30316" t="str">
            <v>https://community.secop.gov.co/Public/Tendering/OpportunityDetail/Index?noticeUID=CO1.NTC.9015368&amp;isFromPublicArea=True&amp;isModal=true&amp;asPopupView=true</v>
          </cell>
        </row>
        <row r="30317">
          <cell r="A30317" t="str">
            <v>ANT-CPS-20245266</v>
          </cell>
          <cell r="F30317">
            <v>45364</v>
          </cell>
          <cell r="K30317" t="str">
            <v>https://community.secop.gov.co/Public/Tendering/OpportunityDetail/Index?noticeUID=CO1.NTC.5806704&amp;isFromPublicArea=True&amp;isModal=true&amp;asPopupView=true</v>
          </cell>
        </row>
        <row r="30318">
          <cell r="A30318" t="str">
            <v>ANT-CPS-20242656</v>
          </cell>
          <cell r="F30318">
            <v>45321</v>
          </cell>
          <cell r="K30318" t="str">
            <v>https://community.secop.gov.co/Public/Tendering/OpportunityDetail/Index?noticeUID=CO1.NTC.5500391&amp;isFromPublicArea=True&amp;isModal=true&amp;asPopupView=true</v>
          </cell>
        </row>
        <row r="30319">
          <cell r="A30319" t="str">
            <v>ANT-CPS-20235100</v>
          </cell>
          <cell r="F30319">
            <v>45160</v>
          </cell>
          <cell r="K30319" t="str">
            <v>https://community.secop.gov.co/Public/Tendering/OpportunityDetail/Index?noticeUID=CO1.NTC.4821824&amp;isFromPublicArea=True&amp;isModal=true&amp;asPopupView=true</v>
          </cell>
        </row>
        <row r="30320">
          <cell r="A30320" t="str">
            <v>ANT-CPS-20232113</v>
          </cell>
          <cell r="F30320">
            <v>44978</v>
          </cell>
          <cell r="K30320" t="str">
            <v>https://community.secop.gov.co/Public/Tendering/OpportunityDetail/Index?noticeUID=CO1.NTC.4034368&amp;isFromPublicArea=True&amp;isModal=true&amp;asPopupView=true</v>
          </cell>
        </row>
        <row r="30321">
          <cell r="A30321" t="str">
            <v>ANT-CPS-20232488</v>
          </cell>
          <cell r="F30321">
            <v>44992</v>
          </cell>
          <cell r="K30321" t="str">
            <v>https://community.secop.gov.co/Public/Tendering/OpportunityDetail/Index?noticeUID=CO1.NTC.4117577&amp;isFromPublicArea=True&amp;isModal=true&amp;asPopupView=true</v>
          </cell>
        </row>
        <row r="30322">
          <cell r="A30322" t="str">
            <v>ANT-CPS-20230713</v>
          </cell>
          <cell r="F30322">
            <v>44950</v>
          </cell>
          <cell r="K30322" t="str">
            <v>https://community.secop.gov.co/Public/Tendering/OpportunityDetail/Index?noticeUID=CO1.NTC.3779908&amp;isFromPublicArea=True&amp;isModal=true&amp;asPopupView=true</v>
          </cell>
        </row>
        <row r="30323">
          <cell r="A30323" t="str">
            <v>290-2018</v>
          </cell>
          <cell r="F30323">
            <v>43112</v>
          </cell>
          <cell r="K30323" t="str">
            <v>https://community.secop.gov.co/Public/Tendering/OpportunityDetail/Index?noticeUID=CO1.NTC.295634&amp;isFromPublicArea=True&amp;isModal=true&amp;asPopupView=true</v>
          </cell>
        </row>
        <row r="30324">
          <cell r="A30324" t="str">
            <v>ANT-CDPS-1682-2021</v>
          </cell>
          <cell r="F30324" t="e">
            <v>#NUM!</v>
          </cell>
          <cell r="K30324" t="str">
            <v>https://community.secop.gov.co/Public/Tendering/OpportunityDetail/Index?noticeUID=CO1.NTC.2205078&amp;isFromPublicArea=True&amp;isModal=true&amp;asPopupView=true</v>
          </cell>
        </row>
        <row r="30325">
          <cell r="A30325" t="str">
            <v>ANT-CPS-20255688</v>
          </cell>
          <cell r="F30325">
            <v>45768</v>
          </cell>
          <cell r="K30325" t="str">
            <v>https://community.secop.gov.co/Public/Tendering/OpportunityDetail/Index?noticeUID=CO1.NTC.8010060&amp;isFromPublicArea=True&amp;isModal=true&amp;asPopupView=true</v>
          </cell>
        </row>
        <row r="30326">
          <cell r="A30326" t="str">
            <v>ANT-CPS-20256644</v>
          </cell>
          <cell r="F30326">
            <v>45811</v>
          </cell>
          <cell r="K30326" t="str">
            <v>https://community.secop.gov.co/Public/Tendering/OpportunityDetail/Index?noticeUID=CO1.NTC.8215869&amp;isFromPublicArea=True&amp;isModal=true&amp;asPopupView=true</v>
          </cell>
        </row>
        <row r="30327">
          <cell r="A30327" t="str">
            <v>ANT-CPS-20241091</v>
          </cell>
          <cell r="F30327">
            <v>45313</v>
          </cell>
          <cell r="K30327" t="str">
            <v>https://community.secop.gov.co/Public/Tendering/OpportunityDetail/Index?noticeUID=CO1.NTC.5444980&amp;isFromPublicArea=True&amp;isModal=true&amp;asPopupView=true</v>
          </cell>
        </row>
        <row r="30328">
          <cell r="A30328" t="str">
            <v>ANT-CPS-20230034</v>
          </cell>
          <cell r="F30328">
            <v>44931</v>
          </cell>
          <cell r="K30328" t="str">
            <v>https://community.secop.gov.co/Public/Tendering/OpportunityDetail/Index?noticeUID=CO1.NTC.3710481&amp;isFromPublicArea=True&amp;isModal=true&amp;asPopupView=true</v>
          </cell>
        </row>
        <row r="30329">
          <cell r="A30329" t="str">
            <v>ANT-CPS-20254062</v>
          </cell>
          <cell r="F30329">
            <v>45726</v>
          </cell>
          <cell r="K30329" t="str">
            <v>https://community.secop.gov.co/Public/Tendering/OpportunityDetail/Index?noticeUID=CO1.NTC.7755499&amp;isFromPublicArea=True&amp;isModal=true&amp;asPopupView=true</v>
          </cell>
        </row>
        <row r="30330">
          <cell r="A30330" t="str">
            <v>ANT-CPS-20246277</v>
          </cell>
          <cell r="F30330">
            <v>45457</v>
          </cell>
          <cell r="K30330" t="str">
            <v>https://community.secop.gov.co/Public/Tendering/OpportunityDetail/Index?noticeUID=CO1.NTC.6210429&amp;isFromPublicArea=True&amp;isModal=true&amp;asPopupView=true</v>
          </cell>
        </row>
        <row r="30331">
          <cell r="A30331" t="str">
            <v>ANT-CPS-20232252</v>
          </cell>
          <cell r="F30331">
            <v>44985</v>
          </cell>
          <cell r="K30331" t="str">
            <v>https://community.secop.gov.co/Public/Tendering/OpportunityDetail/Index?noticeUID=CO1.NTC.4062804&amp;isFromPublicArea=True&amp;isModal=true&amp;asPopupView=true</v>
          </cell>
        </row>
        <row r="30332">
          <cell r="A30332" t="str">
            <v>ANT-CPS-20235932</v>
          </cell>
          <cell r="F30332">
            <v>45232</v>
          </cell>
          <cell r="K30332" t="str">
            <v>https://community.secop.gov.co/Public/Tendering/OpportunityDetail/Index?noticeUID=CO1.NTC.5074706&amp;isFromPublicArea=True&amp;isModal=true&amp;asPopupView=true</v>
          </cell>
        </row>
        <row r="30333">
          <cell r="A30333" t="str">
            <v>ANT-CPS-202511690</v>
          </cell>
          <cell r="F30333">
            <v>45958</v>
          </cell>
          <cell r="K30333" t="str">
            <v>https://community.secop.gov.co/Public/Tendering/OpportunityDetail/Index?noticeUID=CO1.NTC.9004555&amp;isFromPublicArea=True&amp;isModal=true&amp;asPopupView=true</v>
          </cell>
        </row>
        <row r="30334">
          <cell r="A30334" t="str">
            <v>ANT-CPS-20235827</v>
          </cell>
          <cell r="F30334" t="e">
            <v>#NUM!</v>
          </cell>
          <cell r="K30334" t="str">
            <v>https://community.secop.gov.co/Public/Tendering/OpportunityDetail/Index?noticeUID=CO1.NTC.4999208&amp;isFromPublicArea=True&amp;isModal=true&amp;asPopupView=true</v>
          </cell>
        </row>
        <row r="30335">
          <cell r="A30335" t="str">
            <v>ANT-CDPS-026-2022</v>
          </cell>
          <cell r="F30335">
            <v>44572</v>
          </cell>
          <cell r="K30335" t="str">
            <v>https://community.secop.gov.co/Public/Tendering/OpportunityDetail/Index?noticeUID=CO1.NTC.2499875&amp;isFromPublicArea=True&amp;isModal=true&amp;asPopupView=true</v>
          </cell>
        </row>
        <row r="30336">
          <cell r="A30336" t="str">
            <v>ANT-CPS-202413386</v>
          </cell>
          <cell r="F30336" t="e">
            <v>#NUM!</v>
          </cell>
          <cell r="K30336" t="str">
            <v>https://community.secop.gov.co/Public/Tendering/OpportunityDetail/Index?noticeUID=CO1.NTC.7103341&amp;isFromPublicArea=True&amp;isModal=true&amp;asPopupView=true</v>
          </cell>
        </row>
        <row r="30337">
          <cell r="A30337" t="str">
            <v>ANT-CPS-20258679</v>
          </cell>
          <cell r="F30337">
            <v>45903</v>
          </cell>
          <cell r="K30337" t="str">
            <v>https://community.secop.gov.co/Public/Tendering/OpportunityDetail/Index?noticeUID=CO1.NTC.8701812&amp;isFromPublicArea=True&amp;isModal=true&amp;asPopupView=true</v>
          </cell>
        </row>
        <row r="30338">
          <cell r="A30338" t="str">
            <v>ANT-CC-20258942</v>
          </cell>
          <cell r="F30338">
            <v>45911</v>
          </cell>
          <cell r="K30338" t="str">
            <v>https://community.secop.gov.co/Public/Tendering/OpportunityDetail/Index?noticeUID=CO1.NTC.8712915&amp;isFromPublicArea=True&amp;isModal=true&amp;asPopupView=true</v>
          </cell>
        </row>
        <row r="30339">
          <cell r="A30339" t="str">
            <v>ANT-CPS-20249131</v>
          </cell>
          <cell r="F30339">
            <v>45524</v>
          </cell>
          <cell r="K30339" t="str">
            <v>https://community.secop.gov.co/Public/Tendering/OpportunityDetail/Index?noticeUID=CO1.NTC.6533945&amp;isFromPublicArea=True&amp;isModal=true&amp;asPopupView=true</v>
          </cell>
        </row>
        <row r="30340">
          <cell r="A30340" t="str">
            <v>ANT-CPS-20254244</v>
          </cell>
          <cell r="F30340">
            <v>45723</v>
          </cell>
          <cell r="K30340" t="str">
            <v>https://community.secop.gov.co/Public/Tendering/OpportunityDetail/Index?noticeUID=CO1.NTC.7776662&amp;isFromPublicArea=True&amp;isModal=true&amp;asPopupView=true</v>
          </cell>
        </row>
        <row r="30341">
          <cell r="A30341" t="str">
            <v>ANT-CPS-20253024</v>
          </cell>
          <cell r="F30341">
            <v>45709</v>
          </cell>
          <cell r="K30341" t="str">
            <v>https://community.secop.gov.co/Public/Tendering/OpportunityDetail/Index?noticeUID=CO1.NTC.7637662&amp;isFromPublicArea=True&amp;isModal=true&amp;asPopupView=true</v>
          </cell>
        </row>
        <row r="30342">
          <cell r="A30342" t="str">
            <v>ANT-CDPS-1364-2021</v>
          </cell>
          <cell r="F30342">
            <v>44324</v>
          </cell>
          <cell r="K30342" t="str">
            <v>https://community.secop.gov.co/Public/Tendering/OpportunityDetail/Index?noticeUID=CO1.NTC.1958402&amp;isFromPublicArea=True&amp;isModal=true&amp;asPopupView=true</v>
          </cell>
        </row>
        <row r="30343">
          <cell r="A30343" t="str">
            <v>ANT-CPS-20257956</v>
          </cell>
          <cell r="F30343">
            <v>45882</v>
          </cell>
          <cell r="K30343" t="str">
            <v>https://community.secop.gov.co/Public/Tendering/OpportunityDetail/Index?noticeUID=CO1.NTC.8584450&amp;isFromPublicArea=True&amp;isModal=true&amp;asPopupView=true</v>
          </cell>
        </row>
        <row r="30344">
          <cell r="A30344" t="str">
            <v>ANT-CPS-20251518</v>
          </cell>
          <cell r="F30344">
            <v>45685</v>
          </cell>
          <cell r="K30344" t="str">
            <v>https://community.secop.gov.co/Public/Tendering/OpportunityDetail/Index?noticeUID=CO1.NTC.7453356&amp;isFromPublicArea=True&amp;isModal=true&amp;asPopupView=true</v>
          </cell>
        </row>
        <row r="30345">
          <cell r="A30345" t="str">
            <v>ANT-CPS-20257288</v>
          </cell>
          <cell r="F30345">
            <v>45853</v>
          </cell>
          <cell r="K30345" t="str">
            <v>https://community.secop.gov.co/Public/Tendering/OpportunityDetail/Index?noticeUID=CO1.NTC.8410759&amp;isFromPublicArea=True&amp;isModal=true&amp;asPopupView=true</v>
          </cell>
        </row>
        <row r="30346">
          <cell r="A30346" t="str">
            <v>ANT-CDPS-1183-2021</v>
          </cell>
          <cell r="F30346">
            <v>44271</v>
          </cell>
          <cell r="K30346" t="str">
            <v>https://community.secop.gov.co/Public/Tendering/OpportunityDetail/Index?noticeUID=CO1.NTC.1834387&amp;isFromPublicArea=True&amp;isModal=true&amp;asPopupView=true</v>
          </cell>
        </row>
        <row r="30347">
          <cell r="A30347" t="str">
            <v>ANT-CPS-20254347</v>
          </cell>
          <cell r="F30347">
            <v>45727</v>
          </cell>
          <cell r="K30347" t="str">
            <v>https://community.secop.gov.co/Public/Tendering/OpportunityDetail/Index?noticeUID=CO1.NTC.7795491&amp;isFromPublicArea=True&amp;isModal=true&amp;asPopupView=true</v>
          </cell>
        </row>
        <row r="30348">
          <cell r="A30348" t="str">
            <v>ANT-CPS-20256955</v>
          </cell>
          <cell r="F30348">
            <v>45840</v>
          </cell>
          <cell r="K30348" t="str">
            <v>https://community.secop.gov.co/Public/Tendering/OpportunityDetail/Index?noticeUID=CO1.NTC.8343940&amp;isFromPublicArea=True&amp;isModal=true&amp;asPopupView=true</v>
          </cell>
        </row>
        <row r="30349">
          <cell r="A30349" t="str">
            <v>CO1.PCCNTR.8422475</v>
          </cell>
          <cell r="F30349" t="e">
            <v>#NUM!</v>
          </cell>
          <cell r="K30349" t="str">
            <v>https://community.secop.gov.co/Public/Tendering/OpportunityDetail/Index?noticeUID=CO1.NTC.8904566&amp;isFromPublicArea=True&amp;isModal=true&amp;asPopupView=true</v>
          </cell>
        </row>
        <row r="30350">
          <cell r="A30350" t="str">
            <v>ANT-CDPS-915-2021</v>
          </cell>
          <cell r="F30350">
            <v>44246</v>
          </cell>
          <cell r="K30350" t="str">
            <v>https://community.secop.gov.co/Public/Tendering/OpportunityDetail/Index?noticeUID=CO1.NTC.1773344&amp;isFromPublicArea=True&amp;isModal=true&amp;asPopupView=true</v>
          </cell>
        </row>
        <row r="30351">
          <cell r="A30351" t="str">
            <v>ANT-CPS-20242970</v>
          </cell>
          <cell r="F30351">
            <v>45321</v>
          </cell>
          <cell r="K30351" t="str">
            <v>https://community.secop.gov.co/Public/Tendering/OpportunityDetail/Index?noticeUID=CO1.NTC.5516596&amp;isFromPublicArea=True&amp;isModal=true&amp;asPopupView=true</v>
          </cell>
        </row>
        <row r="30352">
          <cell r="A30352" t="str">
            <v>ANT-CPS-20245108</v>
          </cell>
          <cell r="F30352">
            <v>45363</v>
          </cell>
          <cell r="K30352" t="str">
            <v>https://community.secop.gov.co/Public/Tendering/OpportunityDetail/Index?noticeUID=CO1.NTC.5795112&amp;isFromPublicArea=True&amp;isModal=true&amp;asPopupView=true</v>
          </cell>
        </row>
        <row r="30353">
          <cell r="A30353" t="str">
            <v>ANT-CDPS-257 -2022</v>
          </cell>
          <cell r="F30353">
            <v>44582</v>
          </cell>
          <cell r="K30353" t="str">
            <v>https://community.secop.gov.co/Public/Tendering/OpportunityDetail/Index?noticeUID=CO1.NTC.2569404&amp;isFromPublicArea=True&amp;isModal=true&amp;asPopupView=true</v>
          </cell>
        </row>
        <row r="30354">
          <cell r="A30354" t="str">
            <v>ANT-CPS-202411945</v>
          </cell>
          <cell r="F30354">
            <v>45580</v>
          </cell>
          <cell r="K30354" t="str">
            <v>https://community.secop.gov.co/Public/Tendering/OpportunityDetail/Index?noticeUID=CO1.NTC.6822513&amp;isFromPublicArea=True&amp;isModal=true&amp;asPopupView=true</v>
          </cell>
        </row>
        <row r="30355">
          <cell r="A30355" t="str">
            <v>ANT-CPS-20231672</v>
          </cell>
          <cell r="F30355">
            <v>44965</v>
          </cell>
          <cell r="K30355" t="str">
            <v>https://community.secop.gov.co/Public/Tendering/OpportunityDetail/Index?noticeUID=CO1.NTC.3939041&amp;isFromPublicArea=True&amp;isModal=true&amp;asPopupView=true</v>
          </cell>
        </row>
        <row r="30356">
          <cell r="A30356" t="str">
            <v>ANT-CPS-20230793</v>
          </cell>
          <cell r="F30356">
            <v>44955</v>
          </cell>
          <cell r="K30356" t="str">
            <v>https://community.secop.gov.co/Public/Tendering/OpportunityDetail/Index?noticeUID=CO1.NTC.3793482&amp;isFromPublicArea=True&amp;isModal=true&amp;asPopupView=true</v>
          </cell>
        </row>
        <row r="30357">
          <cell r="A30357" t="str">
            <v>CO1.PCCNTR.329146</v>
          </cell>
          <cell r="F30357" t="e">
            <v>#NUM!</v>
          </cell>
          <cell r="K30357" t="str">
            <v>https://community.secop.gov.co/Public/Tendering/OpportunityDetail/Index?noticeUID=CO1.NTC.333134&amp;isFromPublicArea=True&amp;isModal=true&amp;asPopupView=true</v>
          </cell>
        </row>
        <row r="30358">
          <cell r="A30358" t="str">
            <v>ANT-CPS-20250742</v>
          </cell>
          <cell r="F30358">
            <v>45677</v>
          </cell>
          <cell r="K30358" t="str">
            <v>https://community.secop.gov.co/Public/Tendering/OpportunityDetail/Index?noticeUID=CO1.NTC.7367483&amp;isFromPublicArea=True&amp;isModal=true&amp;asPopupView=true</v>
          </cell>
        </row>
        <row r="30359">
          <cell r="A30359" t="str">
            <v>ANT-CPS-20242078</v>
          </cell>
          <cell r="F30359">
            <v>45316</v>
          </cell>
          <cell r="K30359" t="str">
            <v>https://community.secop.gov.co/Public/Tendering/OpportunityDetail/Index?noticeUID=CO1.NTC.5477245&amp;isFromPublicArea=True&amp;isModal=true&amp;asPopupView=true</v>
          </cell>
        </row>
        <row r="30360">
          <cell r="A30360" t="str">
            <v>ANT-20236141</v>
          </cell>
          <cell r="F30360">
            <v>45237</v>
          </cell>
          <cell r="K30360" t="str">
            <v>https://community.secop.gov.co/Public/Tendering/OpportunityDetail/Index?noticeUID=CO1.NTC.5131607&amp;isFromPublicArea=True&amp;isModal=true&amp;asPopupView=true</v>
          </cell>
        </row>
        <row r="30361">
          <cell r="A30361" t="str">
            <v>ANT-CPS-20248741</v>
          </cell>
          <cell r="F30361">
            <v>45504</v>
          </cell>
          <cell r="K30361" t="str">
            <v>https://community.secop.gov.co/Public/Tendering/OpportunityDetail/Index?noticeUID=CO1.NTC.6456538&amp;isFromPublicArea=True&amp;isModal=true&amp;asPopupView=true</v>
          </cell>
        </row>
        <row r="30362">
          <cell r="A30362" t="str">
            <v>ANT-CPS-202510091</v>
          </cell>
          <cell r="F30362" t="e">
            <v>#NUM!</v>
          </cell>
          <cell r="K30362" t="str">
            <v>https://community.secop.gov.co/Public/Tendering/OpportunityDetail/Index?noticeUID=CO1.NTC.8795257&amp;isFromPublicArea=True&amp;isModal=true&amp;asPopupView=true</v>
          </cell>
        </row>
        <row r="30363">
          <cell r="A30363" t="str">
            <v>ANT-CPS-20232655</v>
          </cell>
          <cell r="F30363">
            <v>45011</v>
          </cell>
          <cell r="K30363" t="str">
            <v>https://community.secop.gov.co/Public/Tendering/OpportunityDetail/Index?noticeUID=CO1.NTC.4205750&amp;isFromPublicArea=True&amp;isModal=true&amp;asPopupView=true</v>
          </cell>
        </row>
        <row r="30364">
          <cell r="A30364" t="str">
            <v>ANT-CPS-202411988</v>
          </cell>
          <cell r="F30364">
            <v>45580</v>
          </cell>
          <cell r="K30364" t="str">
            <v>https://community.secop.gov.co/Public/Tendering/OpportunityDetail/Index?noticeUID=CO1.NTC.6810129&amp;isFromPublicArea=True&amp;isModal=true&amp;asPopupView=true</v>
          </cell>
        </row>
        <row r="30365">
          <cell r="A30365" t="str">
            <v>ANT-CPS-20250377</v>
          </cell>
          <cell r="F30365">
            <v>45672</v>
          </cell>
          <cell r="K30365" t="str">
            <v>https://community.secop.gov.co/Public/Tendering/OpportunityDetail/Index?noticeUID=CO1.NTC.7339606&amp;isFromPublicArea=True&amp;isModal=true&amp;asPopupView=true</v>
          </cell>
        </row>
        <row r="30366">
          <cell r="A30366" t="str">
            <v>ANT-CPS-20245536</v>
          </cell>
          <cell r="F30366">
            <v>45377</v>
          </cell>
          <cell r="K30366" t="str">
            <v>https://community.secop.gov.co/Public/Tendering/OpportunityDetail/Index?noticeUID=CO1.NTC.5857333&amp;isFromPublicArea=True&amp;isModal=true&amp;asPopupView=true</v>
          </cell>
        </row>
        <row r="30367">
          <cell r="A30367" t="str">
            <v>ANT-CPS-20242691</v>
          </cell>
          <cell r="F30367">
            <v>45322</v>
          </cell>
          <cell r="K30367" t="str">
            <v>https://community.secop.gov.co/Public/Tendering/OpportunityDetail/Index?noticeUID=CO1.NTC.5501405&amp;isFromPublicArea=True&amp;isModal=true&amp;asPopupView=true</v>
          </cell>
        </row>
        <row r="30368">
          <cell r="A30368" t="str">
            <v>ANT-CPS-20232573</v>
          </cell>
          <cell r="F30368">
            <v>45002</v>
          </cell>
          <cell r="K30368" t="str">
            <v>https://community.secop.gov.co/Public/Tendering/OpportunityDetail/Index?noticeUID=CO1.NTC.4145065&amp;isFromPublicArea=True&amp;isModal=true&amp;asPopupView=true</v>
          </cell>
        </row>
        <row r="30369">
          <cell r="A30369" t="str">
            <v>826 DE 2018</v>
          </cell>
          <cell r="F30369">
            <v>43126</v>
          </cell>
          <cell r="K30369" t="str">
            <v>https://community.secop.gov.co/Public/Tendering/OpportunityDetail/Index?noticeUID=CO1.NTC.329144&amp;isFromPublicArea=True&amp;isModal=true&amp;asPopupView=true</v>
          </cell>
        </row>
        <row r="30370">
          <cell r="A30370" t="str">
            <v>ANT-CPS-20244099</v>
          </cell>
          <cell r="F30370">
            <v>45351</v>
          </cell>
          <cell r="K30370" t="str">
            <v>https://community.secop.gov.co/Public/Tendering/OpportunityDetail/Index?noticeUID=CO1.NTC.5665811&amp;isFromPublicArea=True&amp;isModal=true&amp;asPopupView=true</v>
          </cell>
        </row>
        <row r="30371">
          <cell r="A30371" t="str">
            <v>ANT-CPS-20252865</v>
          </cell>
          <cell r="F30371" t="e">
            <v>#NUM!</v>
          </cell>
          <cell r="K30371" t="str">
            <v>https://community.secop.gov.co/Public/Tendering/OpportunityDetail/Index?noticeUID=CO1.NTC.7612940&amp;isFromPublicArea=True&amp;isModal=true&amp;asPopupView=true</v>
          </cell>
        </row>
        <row r="30372">
          <cell r="A30372" t="str">
            <v>ANT-CPS-20257437</v>
          </cell>
          <cell r="F30372">
            <v>45855</v>
          </cell>
          <cell r="K30372" t="str">
            <v>https://community.secop.gov.co/Public/Tendering/OpportunityDetail/Index?noticeUID=CO1.NTC.8447854&amp;isFromPublicArea=True&amp;isModal=true&amp;asPopupView=true</v>
          </cell>
        </row>
        <row r="30373">
          <cell r="A30373" t="str">
            <v>ANT-CPS-20258473</v>
          </cell>
          <cell r="F30373">
            <v>45901</v>
          </cell>
          <cell r="K30373" t="str">
            <v>https://community.secop.gov.co/Public/Tendering/OpportunityDetail/Index?noticeUID=CO1.NTC.8682406&amp;isFromPublicArea=True&amp;isModal=true&amp;asPopupView=true</v>
          </cell>
        </row>
        <row r="30374">
          <cell r="A30374" t="str">
            <v>ANT-CPS-202413342</v>
          </cell>
          <cell r="F30374">
            <v>45631</v>
          </cell>
          <cell r="K30374" t="str">
            <v>https://community.secop.gov.co/Public/Tendering/OpportunityDetail/Index?noticeUID=CO1.NTC.7035860&amp;isFromPublicArea=True&amp;isModal=true&amp;asPopupView=true</v>
          </cell>
        </row>
        <row r="30375">
          <cell r="A30375" t="str">
            <v>ANT-CPS-20242501</v>
          </cell>
          <cell r="F30375">
            <v>45321</v>
          </cell>
          <cell r="K30375" t="str">
            <v>https://community.secop.gov.co/Public/Tendering/OpportunityDetail/Index?noticeUID=CO1.NTC.5499215&amp;isFromPublicArea=True&amp;isModal=true&amp;asPopupView=true</v>
          </cell>
        </row>
        <row r="30376">
          <cell r="A30376" t="str">
            <v>ANT-CDPS-1480-2021</v>
          </cell>
          <cell r="F30376">
            <v>44366</v>
          </cell>
          <cell r="K30376" t="str">
            <v>https://community.secop.gov.co/Public/Tendering/OpportunityDetail/Index?noticeUID=CO1.NTC.2039993&amp;isFromPublicArea=True&amp;isModal=true&amp;asPopupView=true</v>
          </cell>
        </row>
        <row r="30377">
          <cell r="A30377" t="str">
            <v>ANT-CPS-20231135</v>
          </cell>
          <cell r="F30377">
            <v>44957</v>
          </cell>
          <cell r="K30377" t="str">
            <v>https://community.secop.gov.co/Public/Tendering/OpportunityDetail/Index?noticeUID=CO1.NTC.3850781&amp;isFromPublicArea=True&amp;isModal=true&amp;asPopupView=true</v>
          </cell>
        </row>
        <row r="30378">
          <cell r="A30378" t="str">
            <v>551 - 2019</v>
          </cell>
          <cell r="F30378">
            <v>43530</v>
          </cell>
          <cell r="K30378" t="str">
            <v>https://community.secop.gov.co/Public/Tendering/OpportunityDetail/Index?noticeUID=CO1.NTC.769468&amp;isFromPublicArea=True&amp;isModal=true&amp;asPopupView=true</v>
          </cell>
        </row>
        <row r="30379">
          <cell r="A30379" t="str">
            <v>ANT-CDPS-431-2021</v>
          </cell>
          <cell r="F30379">
            <v>44224</v>
          </cell>
          <cell r="K30379" t="str">
            <v>https://community.secop.gov.co/Public/Tendering/OpportunityDetail/Index?noticeUID=CO1.NTC.1695565&amp;isFromPublicArea=True&amp;isModal=true&amp;asPopupView=true</v>
          </cell>
        </row>
        <row r="30380">
          <cell r="A30380" t="str">
            <v>ANT-CDPS-579 -2022</v>
          </cell>
          <cell r="F30380">
            <v>44589</v>
          </cell>
          <cell r="K30380" t="str">
            <v>https://community.secop.gov.co/Public/Tendering/OpportunityDetail/Index?noticeUID=CO1.NTC.2594736&amp;isFromPublicArea=True&amp;isModal=true&amp;asPopupView=true</v>
          </cell>
        </row>
        <row r="30381">
          <cell r="A30381" t="str">
            <v>ANT-CPS-202511182</v>
          </cell>
          <cell r="F30381">
            <v>45950</v>
          </cell>
          <cell r="K30381" t="str">
            <v>https://community.secop.gov.co/Public/Tendering/OpportunityDetail/Index?noticeUID=CO1.NTC.8934451&amp;isFromPublicArea=True&amp;isModal=true&amp;asPopupView=true</v>
          </cell>
        </row>
        <row r="30382">
          <cell r="A30382" t="str">
            <v>ANT-CPS-20240877</v>
          </cell>
          <cell r="F30382">
            <v>45317</v>
          </cell>
          <cell r="K30382" t="str">
            <v>https://community.secop.gov.co/Public/Tendering/OpportunityDetail/Index?noticeUID=CO1.NTC.5427931&amp;isFromPublicArea=True&amp;isModal=true&amp;asPopupView=true</v>
          </cell>
        </row>
        <row r="30383">
          <cell r="A30383" t="str">
            <v>ANT-CPS-20259608</v>
          </cell>
          <cell r="F30383">
            <v>45912</v>
          </cell>
          <cell r="K30383" t="str">
            <v>https://community.secop.gov.co/Public/Tendering/OpportunityDetail/Index?noticeUID=CO1.NTC.8752038&amp;isFromPublicArea=True&amp;isModal=true&amp;asPopupView=true</v>
          </cell>
        </row>
        <row r="30384">
          <cell r="A30384" t="str">
            <v>427-2020</v>
          </cell>
          <cell r="F30384">
            <v>43854</v>
          </cell>
          <cell r="K30384" t="str">
            <v>https://community.secop.gov.co/Public/Tendering/OpportunityDetail/Index?noticeUID=CO1.NTC.1064816&amp;isFromPublicArea=True&amp;isModal=true&amp;asPopupView=true</v>
          </cell>
        </row>
        <row r="30385">
          <cell r="A30385" t="str">
            <v>ANT-CPS-20250201</v>
          </cell>
          <cell r="F30385">
            <v>45670</v>
          </cell>
          <cell r="K30385" t="str">
            <v>https://community.secop.gov.co/Public/Tendering/OpportunityDetail/Index?noticeUID=CO1.NTC.7326001&amp;isFromPublicArea=True&amp;isModal=true&amp;asPopupView=true</v>
          </cell>
        </row>
        <row r="30386">
          <cell r="A30386" t="str">
            <v>256 - 2020</v>
          </cell>
          <cell r="F30386">
            <v>43847</v>
          </cell>
          <cell r="K30386" t="str">
            <v>https://community.secop.gov.co/Public/Tendering/OpportunityDetail/Index?noticeUID=CO1.NTC.1048714&amp;isFromPublicArea=True&amp;isModal=true&amp;asPopupView=true</v>
          </cell>
        </row>
        <row r="30387">
          <cell r="A30387" t="str">
            <v>527-2020</v>
          </cell>
          <cell r="F30387">
            <v>43860</v>
          </cell>
          <cell r="K30387" t="str">
            <v>https://community.secop.gov.co/Public/Tendering/OpportunityDetail/Index?noticeUID=CO1.NTC.1074926&amp;isFromPublicArea=True&amp;isModal=true&amp;asPopupView=true</v>
          </cell>
        </row>
        <row r="30388">
          <cell r="A30388" t="str">
            <v>ANT-CPS-20257067</v>
          </cell>
          <cell r="F30388">
            <v>45845</v>
          </cell>
          <cell r="K30388" t="str">
            <v>https://community.secop.gov.co/Public/Tendering/OpportunityDetail/Index?noticeUID=CO1.NTC.8379407&amp;isFromPublicArea=True&amp;isModal=true&amp;asPopupView=true</v>
          </cell>
        </row>
        <row r="30389">
          <cell r="A30389" t="str">
            <v>ANT-CPS-202411849</v>
          </cell>
          <cell r="F30389">
            <v>45587</v>
          </cell>
          <cell r="K30389" t="str">
            <v>https://community.secop.gov.co/Public/Tendering/OpportunityDetail/Index?noticeUID=CO1.NTC.6806512&amp;isFromPublicArea=True&amp;isModal=true&amp;asPopupView=true</v>
          </cell>
        </row>
        <row r="30390">
          <cell r="A30390" t="str">
            <v>ANT-CPS-202511738</v>
          </cell>
          <cell r="F30390">
            <v>45960</v>
          </cell>
          <cell r="K30390" t="str">
            <v>https://community.secop.gov.co/Public/Tendering/OpportunityDetail/Index?noticeUID=CO1.NTC.9018928&amp;isFromPublicArea=True&amp;isModal=true&amp;asPopupView=true</v>
          </cell>
        </row>
        <row r="30391">
          <cell r="A30391" t="str">
            <v>220 - 2019</v>
          </cell>
          <cell r="F30391">
            <v>43500</v>
          </cell>
          <cell r="K30391" t="str">
            <v>https://community.secop.gov.co/Public/Tendering/OpportunityDetail/Index?noticeUID=CO1.NTC.711149&amp;isFromPublicArea=True&amp;isModal=true&amp;asPopupView=true</v>
          </cell>
        </row>
        <row r="30392">
          <cell r="A30392" t="str">
            <v>ANT-CPS-202411337</v>
          </cell>
          <cell r="F30392">
            <v>45567</v>
          </cell>
          <cell r="K30392" t="str">
            <v>https://community.secop.gov.co/Public/Tendering/OpportunityDetail/Index?noticeUID=CO1.NTC.6755151&amp;isFromPublicArea=True&amp;isModal=true&amp;asPopupView=true</v>
          </cell>
        </row>
        <row r="30393">
          <cell r="A30393" t="str">
            <v>ANT-CPS-20244221</v>
          </cell>
          <cell r="F30393">
            <v>45348</v>
          </cell>
          <cell r="K30393" t="str">
            <v>https://community.secop.gov.co/Public/Tendering/OpportunityDetail/Index?noticeUID=CO1.NTC.5690365&amp;isFromPublicArea=True&amp;isModal=true&amp;asPopupView=true</v>
          </cell>
        </row>
        <row r="30394">
          <cell r="A30394" t="str">
            <v>ANT-CDPS-891-2022</v>
          </cell>
          <cell r="F30394">
            <v>44582</v>
          </cell>
          <cell r="K30394" t="str">
            <v>https://community.secop.gov.co/Public/Tendering/OpportunityDetail/Index?noticeUID=CO1.NTC.2574270&amp;isFromPublicArea=True&amp;isModal=true&amp;asPopupView=true</v>
          </cell>
        </row>
        <row r="30395">
          <cell r="A30395" t="str">
            <v>ANT-CPS-20253978</v>
          </cell>
          <cell r="F30395">
            <v>45723</v>
          </cell>
          <cell r="K30395" t="str">
            <v>https://community.secop.gov.co/Public/Tendering/OpportunityDetail/Index?noticeUID=CO1.NTC.7757254&amp;isFromPublicArea=True&amp;isModal=true&amp;asPopupView=true</v>
          </cell>
        </row>
        <row r="30396">
          <cell r="A30396" t="str">
            <v>ANT-CPS-20259039</v>
          </cell>
          <cell r="F30396">
            <v>45908</v>
          </cell>
          <cell r="K30396" t="str">
            <v>https://community.secop.gov.co/Public/Tendering/OpportunityDetail/Index?noticeUID=CO1.NTC.8732141&amp;isFromPublicArea=True&amp;isModal=true&amp;asPopupView=true</v>
          </cell>
        </row>
        <row r="30397">
          <cell r="A30397" t="str">
            <v>ANT-CPS-20247953</v>
          </cell>
          <cell r="F30397">
            <v>45491</v>
          </cell>
          <cell r="K30397" t="str">
            <v>https://community.secop.gov.co/Public/Tendering/OpportunityDetail/Index?noticeUID=CO1.NTC.6402313&amp;isFromPublicArea=True&amp;isModal=true&amp;asPopupView=true</v>
          </cell>
        </row>
        <row r="30398">
          <cell r="A30398" t="str">
            <v>ANT-CPS-20247523</v>
          </cell>
          <cell r="F30398">
            <v>45492</v>
          </cell>
          <cell r="K30398" t="str">
            <v>https://community.secop.gov.co/Public/Tendering/OpportunityDetail/Index?noticeUID=CO1.NTC.6413394&amp;isFromPublicArea=True&amp;isModal=true&amp;asPopupView=true</v>
          </cell>
        </row>
        <row r="30399">
          <cell r="A30399" t="str">
            <v>ANT-CPS-20250603</v>
          </cell>
          <cell r="F30399">
            <v>45674</v>
          </cell>
          <cell r="K30399" t="str">
            <v>https://community.secop.gov.co/Public/Tendering/OpportunityDetail/Index?noticeUID=CO1.NTC.7360529&amp;isFromPublicArea=True&amp;isModal=true&amp;asPopupView=true</v>
          </cell>
        </row>
        <row r="30400">
          <cell r="A30400" t="str">
            <v>ANT-CPS-202413287</v>
          </cell>
          <cell r="F30400">
            <v>45611</v>
          </cell>
          <cell r="K30400" t="str">
            <v>https://community.secop.gov.co/Public/Tendering/OpportunityDetail/Index?noticeUID=CO1.NTC.7022121&amp;isFromPublicArea=True&amp;isModal=true&amp;asPopupView=true</v>
          </cell>
        </row>
        <row r="30401">
          <cell r="A30401" t="str">
            <v>ANT-CPS-20245940</v>
          </cell>
          <cell r="F30401">
            <v>45432</v>
          </cell>
          <cell r="K30401" t="str">
            <v>https://community.secop.gov.co/Public/Tendering/OpportunityDetail/Index?noticeUID=CO1.NTC.6127346&amp;isFromPublicArea=True&amp;isModal=true&amp;asPopupView=true</v>
          </cell>
        </row>
        <row r="30402">
          <cell r="A30402" t="str">
            <v>ANT-CPS-20242381</v>
          </cell>
          <cell r="F30402">
            <v>45320</v>
          </cell>
          <cell r="K30402" t="str">
            <v>https://community.secop.gov.co/Public/Tendering/OpportunityDetail/Index?noticeUID=CO1.NTC.5488345&amp;isFromPublicArea=True&amp;isModal=true&amp;asPopupView=true</v>
          </cell>
        </row>
        <row r="30403">
          <cell r="A30403" t="str">
            <v>ANT-CPS-20240666</v>
          </cell>
          <cell r="F30403">
            <v>45314</v>
          </cell>
          <cell r="K30403" t="str">
            <v>https://community.secop.gov.co/Public/Tendering/OpportunityDetail/Index?noticeUID=CO1.NTC.5433767&amp;isFromPublicArea=True&amp;isModal=true&amp;asPopupView=true</v>
          </cell>
        </row>
        <row r="30404">
          <cell r="A30404" t="str">
            <v>ANT-CPS-20254465</v>
          </cell>
          <cell r="F30404">
            <v>45728</v>
          </cell>
          <cell r="K30404" t="str">
            <v>https://community.secop.gov.co/Public/Tendering/OpportunityDetail/Index?noticeUID=CO1.NTC.7812104&amp;isFromPublicArea=True&amp;isModal=true&amp;asPopupView=true</v>
          </cell>
        </row>
        <row r="30405">
          <cell r="A30405" t="str">
            <v>ANT-CPS-20234567</v>
          </cell>
          <cell r="F30405">
            <v>45100</v>
          </cell>
          <cell r="K30405" t="str">
            <v>https://community.secop.gov.co/Public/Tendering/OpportunityDetail/Index?noticeUID=CO1.NTC.4602645&amp;isFromPublicArea=True&amp;isModal=true&amp;asPopupView=true</v>
          </cell>
        </row>
        <row r="30406">
          <cell r="A30406" t="str">
            <v>ANT-CPS-20255293</v>
          </cell>
          <cell r="F30406">
            <v>45756</v>
          </cell>
          <cell r="K30406" t="str">
            <v>https://community.secop.gov.co/Public/Tendering/OpportunityDetail/Index?noticeUID=CO1.NTC.7970011&amp;isFromPublicArea=True&amp;isModal=true&amp;asPopupView=true</v>
          </cell>
        </row>
        <row r="30407">
          <cell r="A30407" t="str">
            <v>ANT-CPS-202411953</v>
          </cell>
          <cell r="F30407" t="e">
            <v>#NUM!</v>
          </cell>
          <cell r="K30407" t="str">
            <v>https://community.secop.gov.co/Public/Tendering/OpportunityDetail/Index?noticeUID=CO1.NTC.6803646&amp;isFromPublicArea=True&amp;isModal=true&amp;asPopupView=true</v>
          </cell>
        </row>
        <row r="30408">
          <cell r="A30408" t="str">
            <v>ANT-CDPS-564-2022</v>
          </cell>
          <cell r="F30408">
            <v>44578</v>
          </cell>
          <cell r="K30408" t="str">
            <v>https://community.secop.gov.co/Public/Tendering/OpportunityDetail/Index?noticeUID=CO1.NTC.2516377&amp;isFromPublicArea=True&amp;isModal=true&amp;asPopupView=true</v>
          </cell>
        </row>
        <row r="30409">
          <cell r="A30409" t="str">
            <v>ANT-CPS-20233289</v>
          </cell>
          <cell r="F30409">
            <v>45037</v>
          </cell>
          <cell r="K30409" t="str">
            <v>https://community.secop.gov.co/Public/Tendering/OpportunityDetail/Index?noticeUID=CO1.NTC.4296914&amp;isFromPublicArea=True&amp;isModal=true&amp;asPopupView=true</v>
          </cell>
        </row>
        <row r="30410">
          <cell r="A30410" t="str">
            <v>ANT-CPS-20253598</v>
          </cell>
          <cell r="F30410" t="e">
            <v>#NUM!</v>
          </cell>
          <cell r="K30410" t="str">
            <v>https://community.secop.gov.co/Public/Tendering/OpportunityDetail/Index?noticeUID=CO1.NTC.7704577&amp;isFromPublicArea=True&amp;isModal=true&amp;asPopupView=true</v>
          </cell>
        </row>
        <row r="30411">
          <cell r="A30411" t="str">
            <v>510 - 2020</v>
          </cell>
          <cell r="F30411">
            <v>43860</v>
          </cell>
          <cell r="K30411" t="str">
            <v>https://community.secop.gov.co/Public/Tendering/OpportunityDetail/Index?noticeUID=CO1.NTC.1074659&amp;isFromPublicArea=True&amp;isModal=true&amp;asPopupView=true</v>
          </cell>
        </row>
        <row r="30412">
          <cell r="A30412" t="str">
            <v>ANT-CPS-202511722</v>
          </cell>
          <cell r="F30412">
            <v>45960</v>
          </cell>
          <cell r="K30412" t="str">
            <v>https://community.secop.gov.co/Public/Tendering/OpportunityDetail/Index?noticeUID=CO1.NTC.9019726&amp;isFromPublicArea=True&amp;isModal=true&amp;asPopupView=true</v>
          </cell>
        </row>
        <row r="30413">
          <cell r="A30413" t="str">
            <v>ANT-CPS-20248261</v>
          </cell>
          <cell r="F30413">
            <v>45498</v>
          </cell>
          <cell r="K30413" t="str">
            <v>https://community.secop.gov.co/Public/Tendering/OpportunityDetail/Index?noticeUID=CO1.NTC.6431519&amp;isFromPublicArea=True&amp;isModal=true&amp;asPopupView=true</v>
          </cell>
        </row>
        <row r="30414">
          <cell r="A30414" t="str">
            <v>ANT-CPS-20243330</v>
          </cell>
          <cell r="F30414" t="e">
            <v>#NUM!</v>
          </cell>
          <cell r="K30414" t="str">
            <v>https://community.secop.gov.co/Public/Tendering/OpportunityDetail/Index?noticeUID=CO1.NTC.5531449&amp;isFromPublicArea=True&amp;isModal=true&amp;asPopupView=true</v>
          </cell>
        </row>
        <row r="30415">
          <cell r="A30415" t="str">
            <v>ANT-CDPS-714 -2022</v>
          </cell>
          <cell r="F30415">
            <v>44585</v>
          </cell>
          <cell r="K30415" t="str">
            <v>https://community.secop.gov.co/Public/Tendering/OpportunityDetail/Index?noticeUID=CO1.NTC.2532474&amp;isFromPublicArea=True&amp;isModal=true&amp;asPopupView=true</v>
          </cell>
        </row>
        <row r="30416">
          <cell r="A30416" t="str">
            <v>ANT-CPS-20240643</v>
          </cell>
          <cell r="F30416">
            <v>45309</v>
          </cell>
          <cell r="K30416" t="str">
            <v>https://community.secop.gov.co/Public/Tendering/OpportunityDetail/Index?noticeUID=CO1.NTC.5415268&amp;isFromPublicArea=True&amp;isModal=true&amp;asPopupView=true</v>
          </cell>
        </row>
        <row r="30417">
          <cell r="A30417" t="str">
            <v>ANT-CPS-20231145</v>
          </cell>
          <cell r="F30417">
            <v>44956</v>
          </cell>
          <cell r="K30417" t="str">
            <v>https://community.secop.gov.co/Public/Tendering/OpportunityDetail/Index?noticeUID=CO1.NTC.3843186&amp;isFromPublicArea=True&amp;isModal=true&amp;asPopupView=true</v>
          </cell>
        </row>
        <row r="30418">
          <cell r="A30418" t="str">
            <v>ANT-CPS-20249669</v>
          </cell>
          <cell r="F30418">
            <v>45526</v>
          </cell>
          <cell r="K30418" t="str">
            <v>https://community.secop.gov.co/Public/Tendering/OpportunityDetail/Index?noticeUID=CO1.NTC.6569031&amp;isFromPublicArea=True&amp;isModal=true&amp;asPopupView=true</v>
          </cell>
        </row>
        <row r="30419">
          <cell r="A30419" t="str">
            <v>ANT-CDPS-317-2022</v>
          </cell>
          <cell r="F30419">
            <v>44582</v>
          </cell>
          <cell r="K30419" t="str">
            <v>https://community.secop.gov.co/Public/Tendering/OpportunityDetail/Index?noticeUID=CO1.NTC.2565084&amp;isFromPublicArea=True&amp;isModal=true&amp;asPopupView=true</v>
          </cell>
        </row>
        <row r="30420">
          <cell r="A30420" t="str">
            <v>ANT-CPS-20248689</v>
          </cell>
          <cell r="F30420">
            <v>45503</v>
          </cell>
          <cell r="K30420" t="str">
            <v>https://community.secop.gov.co/Public/Tendering/OpportunityDetail/Index?noticeUID=CO1.NTC.6447474&amp;isFromPublicArea=True&amp;isModal=true&amp;asPopupView=true</v>
          </cell>
        </row>
        <row r="30421">
          <cell r="A30421" t="str">
            <v>ANT-CPS-202412377</v>
          </cell>
          <cell r="F30421" t="e">
            <v>#NUM!</v>
          </cell>
          <cell r="K30421" t="str">
            <v>https://community.secop.gov.co/Public/Tendering/OpportunityDetail/Index?noticeUID=CO1.NTC.6849655&amp;isFromPublicArea=True&amp;isModal=true&amp;asPopupView=true</v>
          </cell>
        </row>
        <row r="30422">
          <cell r="A30422" t="str">
            <v>ANT-CPS-202511386</v>
          </cell>
          <cell r="F30422">
            <v>45946</v>
          </cell>
          <cell r="K30422" t="str">
            <v>https://community.secop.gov.co/Public/Tendering/OpportunityDetail/Index?noticeUID=CO1.NTC.8953882&amp;isFromPublicArea=True&amp;isModal=true&amp;asPopupView=true</v>
          </cell>
        </row>
        <row r="30423">
          <cell r="A30423" t="str">
            <v>ANT-CPS-20256576</v>
          </cell>
          <cell r="F30423">
            <v>45804</v>
          </cell>
          <cell r="K30423" t="str">
            <v>https://community.secop.gov.co/Public/Tendering/OpportunityDetail/Index?noticeUID=CO1.NTC.8193230&amp;isFromPublicArea=True&amp;isModal=true&amp;asPopupView=true</v>
          </cell>
        </row>
        <row r="30424">
          <cell r="A30424" t="str">
            <v>ANT-CPS-20251078</v>
          </cell>
          <cell r="F30424">
            <v>45684</v>
          </cell>
          <cell r="K30424" t="str">
            <v>https://community.secop.gov.co/Public/Tendering/OpportunityDetail/Index?noticeUID=CO1.NTC.7403967&amp;isFromPublicArea=True&amp;isModal=true&amp;asPopupView=true</v>
          </cell>
        </row>
        <row r="30425">
          <cell r="A30425" t="str">
            <v>ANT-CPS-202412778</v>
          </cell>
          <cell r="F30425">
            <v>45593</v>
          </cell>
          <cell r="K30425" t="str">
            <v>https://community.secop.gov.co/Public/Tendering/OpportunityDetail/Index?noticeUID=CO1.NTC.6928547&amp;isFromPublicArea=True&amp;isModal=true&amp;asPopupView=true</v>
          </cell>
        </row>
        <row r="30426">
          <cell r="A30426" t="str">
            <v>ANT-CPS-20259422</v>
          </cell>
          <cell r="F30426">
            <v>45911</v>
          </cell>
          <cell r="K30426" t="str">
            <v>https://community.secop.gov.co/Public/Tendering/OpportunityDetail/Index?noticeUID=CO1.NTC.8747769&amp;isFromPublicArea=True&amp;isModal=true&amp;asPopupView=true</v>
          </cell>
        </row>
        <row r="30427">
          <cell r="A30427" t="str">
            <v>ANT-CPS-20240194</v>
          </cell>
          <cell r="F30427">
            <v>45301</v>
          </cell>
          <cell r="K30427" t="str">
            <v>https://community.secop.gov.co/Public/Tendering/OpportunityDetail/Index?noticeUID=CO1.NTC.5399822&amp;isFromPublicArea=True&amp;isModal=true&amp;asPopupView=true</v>
          </cell>
        </row>
        <row r="30428">
          <cell r="A30428" t="str">
            <v>ANT-CPS-20241386</v>
          </cell>
          <cell r="F30428" t="e">
            <v>#NUM!</v>
          </cell>
          <cell r="K30428" t="str">
            <v>https://community.secop.gov.co/Public/Tendering/OpportunityDetail/Index?noticeUID=CO1.NTC.5452860&amp;isFromPublicArea=True&amp;isModal=true&amp;asPopupView=true</v>
          </cell>
        </row>
        <row r="30429">
          <cell r="A30429" t="str">
            <v>ANT-CPS-20233464</v>
          </cell>
          <cell r="F30429">
            <v>45041</v>
          </cell>
          <cell r="K30429" t="str">
            <v>https://community.secop.gov.co/Public/Tendering/OpportunityDetail/Index?noticeUID=CO1.NTC.4321387&amp;isFromPublicArea=True&amp;isModal=true&amp;asPopupView=true</v>
          </cell>
        </row>
        <row r="30430">
          <cell r="A30430" t="str">
            <v>ANT-CPS-202411908</v>
          </cell>
          <cell r="F30430" t="e">
            <v>#NUM!</v>
          </cell>
          <cell r="K30430" t="str">
            <v>https://community.secop.gov.co/Public/Tendering/OpportunityDetail/Index?noticeUID=CO1.NTC.6801894&amp;isFromPublicArea=True&amp;isModal=true&amp;asPopupView=true</v>
          </cell>
        </row>
        <row r="30431">
          <cell r="A30431" t="str">
            <v>ANT-CPS-20242991</v>
          </cell>
          <cell r="F30431">
            <v>45321</v>
          </cell>
          <cell r="K30431" t="str">
            <v>https://community.secop.gov.co/Public/Tendering/OpportunityDetail/Index?noticeUID=CO1.NTC.5521211&amp;isFromPublicArea=True&amp;isModal=true&amp;asPopupView=true</v>
          </cell>
        </row>
        <row r="30432">
          <cell r="A30432" t="str">
            <v>ANT-CPS-20240308</v>
          </cell>
          <cell r="F30432">
            <v>45300</v>
          </cell>
          <cell r="K30432" t="str">
            <v>https://community.secop.gov.co/Public/Tendering/OpportunityDetail/Index?noticeUID=CO1.NTC.5400754&amp;isFromPublicArea=True&amp;isModal=true&amp;asPopupView=true</v>
          </cell>
        </row>
        <row r="30433">
          <cell r="A30433" t="str">
            <v>ANT-CPS-20251545</v>
          </cell>
          <cell r="F30433">
            <v>45693</v>
          </cell>
          <cell r="K30433" t="str">
            <v>https://community.secop.gov.co/Public/Tendering/OpportunityDetail/Index?noticeUID=CO1.NTC.7455242&amp;isFromPublicArea=True&amp;isModal=true&amp;asPopupView=true</v>
          </cell>
        </row>
        <row r="30434">
          <cell r="A30434" t="str">
            <v>ANT-CPS-20231981</v>
          </cell>
          <cell r="F30434">
            <v>44972</v>
          </cell>
          <cell r="K30434" t="str">
            <v>https://community.secop.gov.co/Public/Tendering/OpportunityDetail/Index?noticeUID=CO1.NTC.3987201&amp;isFromPublicArea=True&amp;isModal=true&amp;asPopupView=true</v>
          </cell>
        </row>
        <row r="30435">
          <cell r="A30435" t="str">
            <v>ANT-CDPS-480 -2022</v>
          </cell>
          <cell r="F30435">
            <v>44585</v>
          </cell>
          <cell r="K30435" t="str">
            <v>https://community.secop.gov.co/Public/Tendering/OpportunityDetail/Index?noticeUID=CO1.NTC.2563668&amp;isFromPublicArea=True&amp;isModal=true&amp;asPopupView=true</v>
          </cell>
        </row>
        <row r="30436">
          <cell r="A30436" t="str">
            <v>ANT-CPS-20255272</v>
          </cell>
          <cell r="F30436">
            <v>45754</v>
          </cell>
          <cell r="K30436" t="str">
            <v>https://community.secop.gov.co/Public/Tendering/OpportunityDetail/Index?noticeUID=CO1.NTC.7952175&amp;isFromPublicArea=True&amp;isModal=true&amp;asPopupView=true</v>
          </cell>
        </row>
        <row r="30437">
          <cell r="A30437" t="str">
            <v>ANT-CPS-202412790</v>
          </cell>
          <cell r="F30437">
            <v>45615</v>
          </cell>
          <cell r="K30437" t="str">
            <v>https://community.secop.gov.co/Public/Tendering/OpportunityDetail/Index?noticeUID=CO1.NTC.6968469&amp;isFromPublicArea=True&amp;isModal=true&amp;asPopupView=true</v>
          </cell>
        </row>
        <row r="30438">
          <cell r="A30438" t="str">
            <v>ANT-CPS-20248553</v>
          </cell>
          <cell r="F30438">
            <v>45504</v>
          </cell>
          <cell r="K30438" t="str">
            <v>https://community.secop.gov.co/Public/Tendering/OpportunityDetail/Index?noticeUID=CO1.NTC.6437736&amp;isFromPublicArea=True&amp;isModal=true&amp;asPopupView=true</v>
          </cell>
        </row>
        <row r="30439">
          <cell r="A30439" t="str">
            <v>ANT-CPS-20232915</v>
          </cell>
          <cell r="F30439">
            <v>45014</v>
          </cell>
          <cell r="K30439" t="str">
            <v>https://community.secop.gov.co/Public/Tendering/OpportunityDetail/Index?noticeUID=CO1.NTC.4223118&amp;isFromPublicArea=True&amp;isModal=true&amp;asPopupView=true</v>
          </cell>
        </row>
        <row r="30440">
          <cell r="A30440" t="str">
            <v>ANT-CPS-202410063</v>
          </cell>
          <cell r="F30440">
            <v>45547</v>
          </cell>
          <cell r="K30440" t="str">
            <v>https://community.secop.gov.co/Public/Tendering/OpportunityDetail/Index?noticeUID=CO1.NTC.6593518&amp;isFromPublicArea=True&amp;isModal=true&amp;asPopupView=true</v>
          </cell>
        </row>
        <row r="30441">
          <cell r="A30441" t="str">
            <v>ANT-CPS-20232153</v>
          </cell>
          <cell r="F30441">
            <v>44984</v>
          </cell>
          <cell r="K30441" t="str">
            <v>https://community.secop.gov.co/Public/Tendering/OpportunityDetail/Index?noticeUID=CO1.NTC.4046831&amp;isFromPublicArea=True&amp;isModal=true&amp;asPopupView=true</v>
          </cell>
        </row>
        <row r="30442">
          <cell r="A30442" t="str">
            <v>ANT-CPS-20259684</v>
          </cell>
          <cell r="F30442">
            <v>45912</v>
          </cell>
          <cell r="K30442" t="str">
            <v>https://community.secop.gov.co/Public/Tendering/OpportunityDetail/Index?noticeUID=CO1.NTC.8762698&amp;isFromPublicArea=True&amp;isModal=true&amp;asPopupView=true</v>
          </cell>
        </row>
        <row r="30443">
          <cell r="A30443" t="str">
            <v>ANT-CPS-20241942</v>
          </cell>
          <cell r="F30443">
            <v>45316</v>
          </cell>
          <cell r="K30443" t="str">
            <v>https://community.secop.gov.co/Public/Tendering/OpportunityDetail/Index?noticeUID=CO1.NTC.5476268&amp;isFromPublicArea=True&amp;isModal=true&amp;asPopupView=true</v>
          </cell>
        </row>
        <row r="30444">
          <cell r="A30444" t="str">
            <v>ANT-CC-1178-2022</v>
          </cell>
          <cell r="F30444">
            <v>44671</v>
          </cell>
          <cell r="K30444" t="str">
            <v>https://community.secop.gov.co/Public/Tendering/OpportunityDetail/Index?noticeUID=CO1.NTC.2908353&amp;isFromPublicArea=True&amp;isModal=true&amp;asPopupView=true</v>
          </cell>
        </row>
        <row r="30445">
          <cell r="A30445" t="str">
            <v>ANT-CPS-20251842</v>
          </cell>
          <cell r="F30445">
            <v>45692</v>
          </cell>
          <cell r="K30445" t="str">
            <v>https://community.secop.gov.co/Public/Tendering/OpportunityDetail/Index?noticeUID=CO1.NTC.7497348&amp;isFromPublicArea=True&amp;isModal=true&amp;asPopupView=true</v>
          </cell>
        </row>
        <row r="30446">
          <cell r="A30446" t="str">
            <v>ANT-CPS-20250723</v>
          </cell>
          <cell r="F30446">
            <v>45679</v>
          </cell>
          <cell r="K30446" t="str">
            <v>https://community.secop.gov.co/Public/Tendering/OpportunityDetail/Index?noticeUID=CO1.NTC.7366592&amp;isFromPublicArea=True&amp;isModal=true&amp;asPopupView=true</v>
          </cell>
        </row>
        <row r="30447">
          <cell r="A30447" t="str">
            <v>ANT-CPS-20253902</v>
          </cell>
          <cell r="F30447">
            <v>45720</v>
          </cell>
          <cell r="K30447" t="str">
            <v>https://community.secop.gov.co/Public/Tendering/OpportunityDetail/Index?noticeUID=CO1.NTC.7741190&amp;isFromPublicArea=True&amp;isModal=true&amp;asPopupView=true</v>
          </cell>
        </row>
        <row r="30448">
          <cell r="A30448" t="str">
            <v>ANT-CPS-20240483</v>
          </cell>
          <cell r="F30448">
            <v>45313</v>
          </cell>
          <cell r="K30448" t="str">
            <v>https://community.secop.gov.co/Public/Tendering/OpportunityDetail/Index?noticeUID=CO1.NTC.5427370&amp;isFromPublicArea=True&amp;isModal=true&amp;asPopupView=true</v>
          </cell>
        </row>
        <row r="30449">
          <cell r="A30449" t="str">
            <v>ANT-CPS-202411521</v>
          </cell>
          <cell r="F30449" t="e">
            <v>#NUM!</v>
          </cell>
          <cell r="K30449" t="str">
            <v>https://community.secop.gov.co/Public/Tendering/OpportunityDetail/Index?noticeUID=CO1.NTC.6812940&amp;isFromPublicArea=True&amp;isModal=true&amp;asPopupView=true</v>
          </cell>
        </row>
        <row r="30450">
          <cell r="A30450" t="str">
            <v>ANT-CPS-20249023</v>
          </cell>
          <cell r="F30450">
            <v>45513</v>
          </cell>
          <cell r="K30450" t="str">
            <v>https://community.secop.gov.co/Public/Tendering/OpportunityDetail/Index?noticeUID=CO1.NTC.6485478&amp;isFromPublicArea=True&amp;isModal=true&amp;asPopupView=true</v>
          </cell>
        </row>
        <row r="30451">
          <cell r="A30451" t="str">
            <v>ANT-CPS-20240864</v>
          </cell>
          <cell r="F30451">
            <v>45308</v>
          </cell>
          <cell r="K30451" t="str">
            <v>https://community.secop.gov.co/Public/Tendering/OpportunityDetail/Index?noticeUID=CO1.NTC.5428120&amp;isFromPublicArea=True&amp;isModal=true&amp;asPopupView=true</v>
          </cell>
        </row>
        <row r="30452">
          <cell r="A30452" t="str">
            <v>ANT-CPS-20250978</v>
          </cell>
          <cell r="F30452">
            <v>45679</v>
          </cell>
          <cell r="K30452" t="str">
            <v>https://community.secop.gov.co/Public/Tendering/OpportunityDetail/Index?noticeUID=CO1.NTC.7393185&amp;isFromPublicArea=True&amp;isModal=true&amp;asPopupView=true</v>
          </cell>
        </row>
        <row r="30453">
          <cell r="A30453" t="str">
            <v>ANT-CPS-20235715</v>
          </cell>
          <cell r="F30453">
            <v>45195</v>
          </cell>
          <cell r="K30453" t="str">
            <v>https://community.secop.gov.co/Public/Tendering/OpportunityDetail/Index?noticeUID=CO1.NTC.4982720&amp;isFromPublicArea=True&amp;isModal=true&amp;asPopupView=true</v>
          </cell>
        </row>
        <row r="30454">
          <cell r="A30454" t="str">
            <v>ANT-CC-20256518</v>
          </cell>
          <cell r="F30454">
            <v>45800</v>
          </cell>
          <cell r="K30454" t="str">
            <v>https://community.secop.gov.co/Public/Tendering/OpportunityDetail/Index?noticeUID=CO1.NTC.8173811&amp;isFromPublicArea=True&amp;isModal=true&amp;asPopupView=true</v>
          </cell>
        </row>
        <row r="30455">
          <cell r="A30455" t="str">
            <v>ANT-CPS-20231238</v>
          </cell>
          <cell r="F30455">
            <v>44957</v>
          </cell>
          <cell r="K30455" t="str">
            <v>https://community.secop.gov.co/Public/Tendering/OpportunityDetail/Index?noticeUID=CO1.NTC.3868601&amp;isFromPublicArea=True&amp;isModal=true&amp;asPopupView=true</v>
          </cell>
        </row>
        <row r="30456">
          <cell r="A30456" t="str">
            <v>ANT-CPS-20234418</v>
          </cell>
          <cell r="F30456" t="e">
            <v>#NUM!</v>
          </cell>
          <cell r="K30456" t="str">
            <v>https://community.secop.gov.co/Public/Tendering/OpportunityDetail/Index?noticeUID=CO1.NTC.4547665&amp;isFromPublicArea=True&amp;isModal=true&amp;asPopupView=true</v>
          </cell>
        </row>
        <row r="30457">
          <cell r="A30457" t="str">
            <v>ANT-CPS-202412529</v>
          </cell>
          <cell r="F30457">
            <v>45583</v>
          </cell>
          <cell r="K30457" t="str">
            <v>https://community.secop.gov.co/Public/Tendering/OpportunityDetail/Index?noticeUID=CO1.NTC.6868965&amp;isFromPublicArea=True&amp;isModal=true&amp;asPopupView=true</v>
          </cell>
        </row>
        <row r="30458">
          <cell r="A30458" t="str">
            <v>ANT-CPS-20258665</v>
          </cell>
          <cell r="F30458">
            <v>45903</v>
          </cell>
          <cell r="K30458" t="str">
            <v>https://community.secop.gov.co/Public/Tendering/OpportunityDetail/Index?noticeUID=CO1.NTC.8697390&amp;isFromPublicArea=True&amp;isModal=true&amp;asPopupView=true</v>
          </cell>
        </row>
        <row r="30459">
          <cell r="A30459" t="str">
            <v>ANT-CPS-20254069</v>
          </cell>
          <cell r="F30459">
            <v>45722</v>
          </cell>
          <cell r="K30459" t="str">
            <v>https://community.secop.gov.co/Public/Tendering/OpportunityDetail/Index?noticeUID=CO1.NTC.7754248&amp;isFromPublicArea=True&amp;isModal=true&amp;asPopupView=true</v>
          </cell>
        </row>
        <row r="30460">
          <cell r="A30460" t="str">
            <v>ANT-CPS-20249603</v>
          </cell>
          <cell r="F30460">
            <v>45523</v>
          </cell>
          <cell r="K30460" t="str">
            <v>https://community.secop.gov.co/Public/Tendering/OpportunityDetail/Index?noticeUID=CO1.NTC.6545484&amp;isFromPublicArea=True&amp;isModal=true&amp;asPopupView=true</v>
          </cell>
        </row>
        <row r="30461">
          <cell r="A30461" t="str">
            <v>ANT-CPS-20247785</v>
          </cell>
          <cell r="F30461" t="e">
            <v>#NUM!</v>
          </cell>
          <cell r="K30461" t="str">
            <v>https://community.secop.gov.co/Public/Tendering/OpportunityDetail/Index?noticeUID=CO1.NTC.6403477&amp;isFromPublicArea=True&amp;isModal=true&amp;asPopupView=true</v>
          </cell>
        </row>
        <row r="30462">
          <cell r="A30462" t="str">
            <v>ANT-CPS-20252123</v>
          </cell>
          <cell r="F30462">
            <v>45693</v>
          </cell>
          <cell r="K30462" t="str">
            <v>https://community.secop.gov.co/Public/Tendering/OpportunityDetail/Index?noticeUID=CO1.NTC.7530187&amp;isFromPublicArea=True&amp;isModal=true&amp;asPopupView=true</v>
          </cell>
        </row>
        <row r="30463">
          <cell r="A30463" t="str">
            <v>ANT-CPS-202511859</v>
          </cell>
          <cell r="F30463">
            <v>45965</v>
          </cell>
          <cell r="K30463" t="str">
            <v>https://community.secop.gov.co/Public/Tendering/OpportunityDetail/Index?noticeUID=CO1.NTC.9044258&amp;isFromPublicArea=True&amp;isModal=true&amp;asPopupView=true</v>
          </cell>
        </row>
        <row r="30464">
          <cell r="A30464" t="str">
            <v>ANT-CPS-20252687</v>
          </cell>
          <cell r="F30464">
            <v>45701</v>
          </cell>
          <cell r="K30464" t="str">
            <v>https://community.secop.gov.co/Public/Tendering/OpportunityDetail/Index?noticeUID=CO1.NTC.7595077&amp;isFromPublicArea=True&amp;isModal=true&amp;asPopupView=true</v>
          </cell>
        </row>
        <row r="30465">
          <cell r="A30465" t="str">
            <v>ANT-CPS-20241111</v>
          </cell>
          <cell r="F30465">
            <v>45320</v>
          </cell>
          <cell r="K30465" t="str">
            <v>https://community.secop.gov.co/Public/Tendering/OpportunityDetail/Index?noticeUID=CO1.NTC.5446713&amp;isFromPublicArea=True&amp;isModal=true&amp;asPopupView=true</v>
          </cell>
        </row>
        <row r="30466">
          <cell r="A30466" t="str">
            <v>ANT-CDPS-565-2021</v>
          </cell>
          <cell r="F30466">
            <v>44230</v>
          </cell>
          <cell r="K30466" t="str">
            <v>https://community.secop.gov.co/Public/Tendering/OpportunityDetail/Index?noticeUID=CO1.NTC.1723034&amp;isFromPublicArea=True&amp;isModal=true&amp;asPopupView=true</v>
          </cell>
        </row>
        <row r="30467">
          <cell r="A30467" t="str">
            <v>ANT-CPS-20253966</v>
          </cell>
          <cell r="F30467">
            <v>45720</v>
          </cell>
          <cell r="K30467" t="str">
            <v>https://community.secop.gov.co/Public/Tendering/OpportunityDetail/Index?noticeUID=CO1.NTC.7745395&amp;isFromPublicArea=True&amp;isModal=true&amp;asPopupView=true</v>
          </cell>
        </row>
        <row r="30468">
          <cell r="A30468" t="str">
            <v>ANT-CPS-20255747</v>
          </cell>
          <cell r="F30468">
            <v>45771</v>
          </cell>
          <cell r="K30468" t="str">
            <v>https://community.secop.gov.co/Public/Tendering/OpportunityDetail/Index?noticeUID=CO1.NTC.8026592&amp;isFromPublicArea=True&amp;isModal=true&amp;asPopupView=true</v>
          </cell>
        </row>
        <row r="30469">
          <cell r="A30469" t="str">
            <v>ANT-CPS-20246977</v>
          </cell>
          <cell r="F30469">
            <v>45484</v>
          </cell>
          <cell r="K30469" t="str">
            <v>https://community.secop.gov.co/Public/Tendering/OpportunityDetail/Index?noticeUID=CO1.NTC.6353302&amp;isFromPublicArea=True&amp;isModal=true&amp;asPopupView=true</v>
          </cell>
        </row>
        <row r="30470">
          <cell r="A30470" t="str">
            <v>ANT-CPS-20230097</v>
          </cell>
          <cell r="F30470">
            <v>44938</v>
          </cell>
          <cell r="K30470" t="str">
            <v>https://community.secop.gov.co/Public/Tendering/OpportunityDetail/Index?noticeUID=CO1.NTC.3721183&amp;isFromPublicArea=True&amp;isModal=true&amp;asPopupView=true</v>
          </cell>
        </row>
        <row r="30471">
          <cell r="A30471" t="str">
            <v>ANT-CPS-202410355</v>
          </cell>
          <cell r="F30471">
            <v>45539</v>
          </cell>
          <cell r="K30471" t="str">
            <v>https://community.secop.gov.co/Public/Tendering/OpportunityDetail/Index?noticeUID=CO1.NTC.6617052&amp;isFromPublicArea=True&amp;isModal=true&amp;asPopupView=true</v>
          </cell>
        </row>
        <row r="30472">
          <cell r="A30472" t="str">
            <v>ANT-CPS-20247127</v>
          </cell>
          <cell r="F30472">
            <v>45489</v>
          </cell>
          <cell r="K30472" t="str">
            <v>https://community.secop.gov.co/Public/Tendering/OpportunityDetail/Index?noticeUID=CO1.NTC.6378503&amp;isFromPublicArea=True&amp;isModal=true&amp;asPopupView=true</v>
          </cell>
        </row>
        <row r="30473">
          <cell r="A30473" t="str">
            <v>ANT-CPS-20247083</v>
          </cell>
          <cell r="F30473" t="e">
            <v>#NUM!</v>
          </cell>
          <cell r="K30473" t="str">
            <v>https://community.secop.gov.co/Public/Tendering/OpportunityDetail/Index?noticeUID=CO1.NTC.6354272&amp;isFromPublicArea=True&amp;isModal=true&amp;asPopupView=true</v>
          </cell>
        </row>
        <row r="30474">
          <cell r="A30474" t="str">
            <v>ANT-CPS-20246498</v>
          </cell>
          <cell r="F30474">
            <v>45454</v>
          </cell>
          <cell r="K30474" t="str">
            <v>https://community.secop.gov.co/Public/Tendering/OpportunityDetail/Index?noticeUID=CO1.NTC.6240394&amp;isFromPublicArea=True&amp;isModal=true&amp;asPopupView=true</v>
          </cell>
        </row>
        <row r="30475">
          <cell r="A30475" t="str">
            <v>ANT-CPS-20253957</v>
          </cell>
          <cell r="F30475">
            <v>45720</v>
          </cell>
          <cell r="K30475" t="str">
            <v>https://community.secop.gov.co/Public/Tendering/OpportunityDetail/Index?noticeUID=CO1.NTC.7744239&amp;isFromPublicArea=True&amp;isModal=true&amp;asPopupView=true</v>
          </cell>
        </row>
        <row r="30476">
          <cell r="A30476" t="str">
            <v>ANT-CPS-202412247</v>
          </cell>
          <cell r="F30476">
            <v>45595</v>
          </cell>
          <cell r="K30476" t="str">
            <v>https://community.secop.gov.co/Public/Tendering/OpportunityDetail/Index?noticeUID=CO1.NTC.6850437&amp;isFromPublicArea=True&amp;isModal=true&amp;asPopupView=true</v>
          </cell>
        </row>
        <row r="30477">
          <cell r="A30477" t="str">
            <v>381-2020</v>
          </cell>
          <cell r="F30477">
            <v>43854</v>
          </cell>
          <cell r="K30477" t="str">
            <v>https://community.secop.gov.co/Public/Tendering/OpportunityDetail/Index?noticeUID=CO1.NTC.1063566&amp;isFromPublicArea=True&amp;isModal=true&amp;asPopupView=true</v>
          </cell>
        </row>
        <row r="30478">
          <cell r="A30478" t="str">
            <v>ANT-CPS-20233827</v>
          </cell>
          <cell r="F30478">
            <v>45069</v>
          </cell>
          <cell r="K30478" t="str">
            <v>https://community.secop.gov.co/Public/Tendering/OpportunityDetail/Index?noticeUID=CO1.NTC.4427970&amp;isFromPublicArea=True&amp;isModal=true&amp;asPopupView=true</v>
          </cell>
        </row>
        <row r="30479">
          <cell r="A30479" t="str">
            <v>ANT-CPS-20255162</v>
          </cell>
          <cell r="F30479">
            <v>45751</v>
          </cell>
          <cell r="K30479" t="str">
            <v>https://community.secop.gov.co/Public/Tendering/OpportunityDetail/Index?noticeUID=CO1.NTC.7937942&amp;isFromPublicArea=True&amp;isModal=true&amp;asPopupView=true</v>
          </cell>
        </row>
        <row r="30480">
          <cell r="A30480" t="str">
            <v>ANT-CPS-20245011</v>
          </cell>
          <cell r="F30480">
            <v>45363</v>
          </cell>
          <cell r="K30480" t="str">
            <v>https://community.secop.gov.co/Public/Tendering/OpportunityDetail/Index?noticeUID=CO1.NTC.5795402&amp;isFromPublicArea=True&amp;isModal=true&amp;asPopupView=true</v>
          </cell>
        </row>
        <row r="30481">
          <cell r="A30481" t="str">
            <v>ANT-CPS-20253752</v>
          </cell>
          <cell r="F30481">
            <v>45715</v>
          </cell>
          <cell r="K30481" t="str">
            <v>https://community.secop.gov.co/Public/Tendering/OpportunityDetail/Index?noticeUID=CO1.NTC.7717530&amp;isFromPublicArea=True&amp;isModal=true&amp;asPopupView=true</v>
          </cell>
        </row>
        <row r="30482">
          <cell r="A30482" t="str">
            <v>ANT-CPS-20256386</v>
          </cell>
          <cell r="F30482">
            <v>45799</v>
          </cell>
          <cell r="K30482" t="str">
            <v>https://community.secop.gov.co/Public/Tendering/OpportunityDetail/Index?noticeUID=CO1.NTC.8161879&amp;isFromPublicArea=True&amp;isModal=true&amp;asPopupView=true</v>
          </cell>
        </row>
        <row r="30483">
          <cell r="A30483" t="str">
            <v>ANT-CPS-20248661</v>
          </cell>
          <cell r="F30483">
            <v>45505</v>
          </cell>
          <cell r="K30483" t="str">
            <v>https://community.secop.gov.co/Public/Tendering/OpportunityDetail/Index?noticeUID=CO1.NTC.6449100&amp;isFromPublicArea=True&amp;isModal=true&amp;asPopupView=true</v>
          </cell>
        </row>
        <row r="30484">
          <cell r="A30484" t="str">
            <v>ANT-CPS-20240031</v>
          </cell>
          <cell r="F30484" t="e">
            <v>#NUM!</v>
          </cell>
          <cell r="K30484" t="str">
            <v>https://community.secop.gov.co/Public/Tendering/OpportunityDetail/Index?noticeUID=CO1.NTC.5385189&amp;isFromPublicArea=True&amp;isModal=true&amp;asPopupView=true</v>
          </cell>
        </row>
        <row r="30485">
          <cell r="A30485" t="str">
            <v>ANT-CPS-20233640</v>
          </cell>
          <cell r="F30485">
            <v>45075</v>
          </cell>
          <cell r="K30485" t="str">
            <v>https://community.secop.gov.co/Public/Tendering/OpportunityDetail/Index?noticeUID=CO1.NTC.4431777&amp;isFromPublicArea=True&amp;isModal=true&amp;asPopupView=true</v>
          </cell>
        </row>
        <row r="30486">
          <cell r="A30486" t="str">
            <v>ANT-CPS-20240738</v>
          </cell>
          <cell r="F30486">
            <v>45310</v>
          </cell>
          <cell r="K30486" t="str">
            <v>https://community.secop.gov.co/Public/Tendering/OpportunityDetail/Index?noticeUID=CO1.NTC.5419700&amp;isFromPublicArea=True&amp;isModal=true&amp;asPopupView=true</v>
          </cell>
        </row>
        <row r="30487">
          <cell r="A30487" t="str">
            <v>177-2018</v>
          </cell>
          <cell r="F30487">
            <v>43111</v>
          </cell>
          <cell r="K30487" t="str">
            <v>https://community.secop.gov.co/Public/Tendering/OpportunityDetail/Index?noticeUID=CO1.NTC.291274&amp;isFromPublicArea=True&amp;isModal=true&amp;asPopupView=true</v>
          </cell>
        </row>
        <row r="30488">
          <cell r="A30488" t="str">
            <v>ANT-CPS-20231882</v>
          </cell>
          <cell r="F30488">
            <v>44968</v>
          </cell>
          <cell r="K30488" t="str">
            <v>https://community.secop.gov.co/Public/Tendering/OpportunityDetail/Index?noticeUID=CO1.NTC.3971168&amp;isFromPublicArea=True&amp;isModal=true&amp;asPopupView=true</v>
          </cell>
        </row>
        <row r="30489">
          <cell r="A30489" t="str">
            <v>ANT-CPS-20247220</v>
          </cell>
          <cell r="F30489">
            <v>45484</v>
          </cell>
          <cell r="K30489" t="str">
            <v>https://community.secop.gov.co/Public/Tendering/OpportunityDetail/Index?noticeUID=CO1.NTC.6373245&amp;isFromPublicArea=True&amp;isModal=true&amp;asPopupView=true</v>
          </cell>
        </row>
        <row r="30490">
          <cell r="A30490" t="str">
            <v>ANT-CPS-20251359</v>
          </cell>
          <cell r="F30490">
            <v>45684</v>
          </cell>
          <cell r="K30490" t="str">
            <v>https://community.secop.gov.co/Public/Tendering/OpportunityDetail/Index?noticeUID=CO1.NTC.7437883&amp;isFromPublicArea=True&amp;isModal=true&amp;asPopupView=true</v>
          </cell>
        </row>
        <row r="30491">
          <cell r="A30491" t="str">
            <v>ANT-CPS-20248604</v>
          </cell>
          <cell r="F30491">
            <v>45502</v>
          </cell>
          <cell r="K30491" t="str">
            <v>https://community.secop.gov.co/Public/Tendering/OpportunityDetail/Index?noticeUID=CO1.NTC.6447572&amp;isFromPublicArea=True&amp;isModal=true&amp;asPopupView=true</v>
          </cell>
        </row>
        <row r="30492">
          <cell r="A30492" t="str">
            <v>ANT-CPS-20233301</v>
          </cell>
          <cell r="F30492">
            <v>45041</v>
          </cell>
          <cell r="K30492" t="str">
            <v>https://community.secop.gov.co/Public/Tendering/OpportunityDetail/Index?noticeUID=CO1.NTC.4300107&amp;isFromPublicArea=True&amp;isModal=true&amp;asPopupView=true</v>
          </cell>
        </row>
        <row r="30493">
          <cell r="A30493" t="str">
            <v>ANT-CPS-20241352</v>
          </cell>
          <cell r="F30493">
            <v>45317</v>
          </cell>
          <cell r="K30493" t="str">
            <v>https://community.secop.gov.co/Public/Tendering/OpportunityDetail/Index?noticeUID=CO1.NTC.5447941&amp;isFromPublicArea=True&amp;isModal=true&amp;asPopupView=true</v>
          </cell>
        </row>
        <row r="30494">
          <cell r="A30494" t="str">
            <v>ANT-CPS-20254068</v>
          </cell>
          <cell r="F30494">
            <v>45721</v>
          </cell>
          <cell r="K30494" t="str">
            <v>https://community.secop.gov.co/Public/Tendering/OpportunityDetail/Index?noticeUID=CO1.NTC.7754542&amp;isFromPublicArea=True&amp;isModal=true&amp;asPopupView=true</v>
          </cell>
        </row>
        <row r="30495">
          <cell r="A30495" t="str">
            <v>ANT-CPS-20235058</v>
          </cell>
          <cell r="F30495" t="e">
            <v>#NUM!</v>
          </cell>
          <cell r="K30495" t="str">
            <v>https://community.secop.gov.co/Public/Tendering/OpportunityDetail/Index?noticeUID=CO1.NTC.4802691&amp;isFromPublicArea=True&amp;isModal=true&amp;asPopupView=true</v>
          </cell>
        </row>
        <row r="30496">
          <cell r="A30496" t="str">
            <v>ANT-CPS-202412503</v>
          </cell>
          <cell r="F30496" t="e">
            <v>#NUM!</v>
          </cell>
          <cell r="K30496" t="str">
            <v>https://community.secop.gov.co/Public/Tendering/OpportunityDetail/Index?noticeUID=CO1.NTC.6870260&amp;isFromPublicArea=True&amp;isModal=true&amp;asPopupView=true</v>
          </cell>
        </row>
        <row r="30497">
          <cell r="A30497" t="str">
            <v>ANT-CPS-20252488</v>
          </cell>
          <cell r="F30497">
            <v>45700</v>
          </cell>
          <cell r="K30497" t="str">
            <v>https://community.secop.gov.co/Public/Tendering/OpportunityDetail/Index?noticeUID=CO1.NTC.7584043&amp;isFromPublicArea=True&amp;isModal=true&amp;asPopupView=true</v>
          </cell>
        </row>
        <row r="30498">
          <cell r="A30498" t="str">
            <v>ANT-CPS-202510626</v>
          </cell>
          <cell r="F30498">
            <v>45939</v>
          </cell>
          <cell r="K30498" t="str">
            <v>https://community.secop.gov.co/Public/Tendering/OpportunityDetail/Index?noticeUID=CO1.NTC.8902789&amp;isFromPublicArea=True&amp;isModal=true&amp;asPopupView=true</v>
          </cell>
        </row>
        <row r="30499">
          <cell r="A30499" t="str">
            <v>ANT-CPS-20259958</v>
          </cell>
          <cell r="F30499">
            <v>45916</v>
          </cell>
          <cell r="K30499" t="str">
            <v>https://community.secop.gov.co/Public/Tendering/OpportunityDetail/Index?noticeUID=CO1.NTC.8780306&amp;isFromPublicArea=True&amp;isModal=true&amp;asPopupView=true</v>
          </cell>
        </row>
        <row r="30500">
          <cell r="A30500" t="str">
            <v>ANT-CPS-20234769</v>
          </cell>
          <cell r="F30500">
            <v>45120</v>
          </cell>
          <cell r="K30500" t="str">
            <v>https://community.secop.gov.co/Public/Tendering/OpportunityDetail/Index?noticeUID=CO1.NTC.4700391&amp;isFromPublicArea=True&amp;isModal=true&amp;asPopupView=true</v>
          </cell>
        </row>
        <row r="30501">
          <cell r="A30501" t="str">
            <v>081 DE 2020</v>
          </cell>
          <cell r="F30501">
            <v>43840</v>
          </cell>
          <cell r="K30501" t="str">
            <v>https://community.secop.gov.co/Public/Tendering/OpportunityDetail/Index?noticeUID=CO1.NTC.1033519&amp;isFromPublicArea=True&amp;isModal=true&amp;asPopupView=true</v>
          </cell>
        </row>
        <row r="30502">
          <cell r="A30502" t="str">
            <v>ANT-CPS-20255072</v>
          </cell>
          <cell r="F30502">
            <v>45748</v>
          </cell>
          <cell r="K30502" t="str">
            <v>https://community.secop.gov.co/Public/Tendering/OpportunityDetail/Index?noticeUID=CO1.NTC.7912458&amp;isFromPublicArea=True&amp;isModal=true&amp;asPopupView=true</v>
          </cell>
        </row>
        <row r="30503">
          <cell r="A30503" t="str">
            <v>ANT-CPS-20249352</v>
          </cell>
          <cell r="F30503">
            <v>45517</v>
          </cell>
          <cell r="K30503" t="str">
            <v>https://community.secop.gov.co/Public/Tendering/OpportunityDetail/Index?noticeUID=CO1.NTC.6516160&amp;isFromPublicArea=True&amp;isModal=true&amp;asPopupView=true</v>
          </cell>
        </row>
        <row r="30504">
          <cell r="A30504" t="str">
            <v>ANT-CPS-20250354</v>
          </cell>
          <cell r="F30504">
            <v>45677</v>
          </cell>
          <cell r="K30504" t="str">
            <v>https://community.secop.gov.co/Public/Tendering/OpportunityDetail/Index?noticeUID=CO1.NTC.7340738&amp;isFromPublicArea=True&amp;isModal=true&amp;asPopupView=true</v>
          </cell>
        </row>
        <row r="30505">
          <cell r="A30505" t="str">
            <v>ANT-CC-096-2022</v>
          </cell>
          <cell r="F30505">
            <v>44572</v>
          </cell>
          <cell r="K30505" t="str">
            <v>https://community.secop.gov.co/Public/Tendering/OpportunityDetail/Index?noticeUID=CO1.NTC.2501372&amp;isFromPublicArea=True&amp;isModal=true&amp;asPopupView=true</v>
          </cell>
        </row>
        <row r="30506">
          <cell r="A30506" t="str">
            <v>ANT-CPS-20251327</v>
          </cell>
          <cell r="F30506">
            <v>45681</v>
          </cell>
          <cell r="K30506" t="str">
            <v>https://community.secop.gov.co/Public/Tendering/OpportunityDetail/Index?noticeUID=CO1.NTC.7431241&amp;isFromPublicArea=True&amp;isModal=true&amp;asPopupView=true</v>
          </cell>
        </row>
        <row r="30507">
          <cell r="A30507" t="str">
            <v>ANT-CDPS-1114-2022</v>
          </cell>
          <cell r="F30507">
            <v>44589</v>
          </cell>
          <cell r="K30507" t="str">
            <v>https://community.secop.gov.co/Public/Tendering/OpportunityDetail/Index?noticeUID=CO1.NTC.2622421&amp;isFromPublicArea=True&amp;isModal=true&amp;asPopupView=true</v>
          </cell>
        </row>
        <row r="30508">
          <cell r="A30508" t="str">
            <v>ANT-CPS-20252468</v>
          </cell>
          <cell r="F30508">
            <v>45700</v>
          </cell>
          <cell r="K30508" t="str">
            <v>https://community.secop.gov.co/Public/Tendering/OpportunityDetail/Index?noticeUID=CO1.NTC.7588992&amp;isFromPublicArea=True&amp;isModal=true&amp;asPopupView=true</v>
          </cell>
        </row>
        <row r="30509">
          <cell r="A30509" t="str">
            <v>ANT-CPS-20231109</v>
          </cell>
          <cell r="F30509">
            <v>44957</v>
          </cell>
          <cell r="K30509" t="str">
            <v>https://community.secop.gov.co/Public/Tendering/OpportunityDetail/Index?noticeUID=CO1.NTC.3838092&amp;isFromPublicArea=True&amp;isModal=true&amp;asPopupView=true</v>
          </cell>
        </row>
        <row r="30510">
          <cell r="A30510" t="str">
            <v>ANT-CPS-20243180</v>
          </cell>
          <cell r="F30510">
            <v>45321</v>
          </cell>
          <cell r="K30510" t="str">
            <v>https://community.secop.gov.co/Public/Tendering/OpportunityDetail/Index?noticeUID=CO1.NTC.5524125&amp;isFromPublicArea=True&amp;isModal=true&amp;asPopupView=true</v>
          </cell>
        </row>
        <row r="30511">
          <cell r="A30511" t="str">
            <v>ANT-CPS-20234380</v>
          </cell>
          <cell r="F30511">
            <v>45092</v>
          </cell>
          <cell r="K30511" t="str">
            <v>https://community.secop.gov.co/Public/Tendering/OpportunityDetail/Index?noticeUID=CO1.NTC.4531528&amp;isFromPublicArea=True&amp;isModal=true&amp;asPopupView=true</v>
          </cell>
        </row>
        <row r="30512">
          <cell r="A30512" t="str">
            <v>ANT-CDPS-1351-2021</v>
          </cell>
          <cell r="F30512">
            <v>44323</v>
          </cell>
          <cell r="K30512" t="str">
            <v>https://community.secop.gov.co/Public/Tendering/OpportunityDetail/Index?noticeUID=CO1.NTC.1958804&amp;isFromPublicArea=True&amp;isModal=true&amp;asPopupView=true</v>
          </cell>
        </row>
        <row r="30513">
          <cell r="A30513" t="str">
            <v>ANT-CPS-20251304</v>
          </cell>
          <cell r="F30513">
            <v>45684</v>
          </cell>
          <cell r="K30513" t="str">
            <v>https://community.secop.gov.co/Public/Tendering/OpportunityDetail/Index?noticeUID=CO1.NTC.7426625&amp;isFromPublicArea=True&amp;isModal=true&amp;asPopupView=true</v>
          </cell>
        </row>
        <row r="30514">
          <cell r="A30514" t="str">
            <v>ANT-CPS-20245490</v>
          </cell>
          <cell r="F30514">
            <v>45386</v>
          </cell>
          <cell r="K30514" t="str">
            <v>https://community.secop.gov.co/Public/Tendering/OpportunityDetail/Index?noticeUID=CO1.NTC.5837727&amp;isFromPublicArea=True&amp;isModal=true&amp;asPopupView=true</v>
          </cell>
        </row>
        <row r="30515">
          <cell r="A30515" t="str">
            <v>ANT-CPS-20256638</v>
          </cell>
          <cell r="F30515">
            <v>45813</v>
          </cell>
          <cell r="K30515" t="str">
            <v>https://community.secop.gov.co/Public/Tendering/OpportunityDetail/Index?noticeUID=CO1.NTC.8215200&amp;isFromPublicArea=True&amp;isModal=true&amp;asPopupView=true</v>
          </cell>
        </row>
        <row r="30516">
          <cell r="A30516" t="str">
            <v>ANT-CPS-20231250</v>
          </cell>
          <cell r="F30516">
            <v>44957</v>
          </cell>
          <cell r="K30516" t="str">
            <v>https://community.secop.gov.co/Public/Tendering/OpportunityDetail/Index?noticeUID=CO1.NTC.3864266&amp;isFromPublicArea=True&amp;isModal=true&amp;asPopupView=true</v>
          </cell>
        </row>
        <row r="30517">
          <cell r="A30517" t="str">
            <v>ANT-CDPS-334-2022</v>
          </cell>
          <cell r="F30517">
            <v>44582</v>
          </cell>
          <cell r="K30517" t="str">
            <v>https://community.secop.gov.co/Public/Tendering/OpportunityDetail/Index?noticeUID=CO1.NTC.2556396&amp;isFromPublicArea=True&amp;isModal=true&amp;asPopupView=true</v>
          </cell>
        </row>
        <row r="30518">
          <cell r="A30518" t="str">
            <v>ANT-CPS-20245566</v>
          </cell>
          <cell r="F30518">
            <v>45397</v>
          </cell>
          <cell r="K30518" t="str">
            <v>https://community.secop.gov.co/Public/Tendering/OpportunityDetail/Index?noticeUID=CO1.NTC.5870825&amp;isFromPublicArea=True&amp;isModal=true&amp;asPopupView=true</v>
          </cell>
        </row>
        <row r="30519">
          <cell r="A30519" t="str">
            <v>635 - 2018</v>
          </cell>
          <cell r="F30519">
            <v>43122</v>
          </cell>
          <cell r="K30519" t="str">
            <v>https://community.secop.gov.co/Public/Tendering/OpportunityDetail/Index?noticeUID=CO1.NTC.316622&amp;isFromPublicArea=True&amp;isModal=true&amp;asPopupView=true</v>
          </cell>
        </row>
        <row r="30520">
          <cell r="A30520" t="str">
            <v>ANT-CDPS-231. -2022</v>
          </cell>
          <cell r="F30520">
            <v>44582</v>
          </cell>
          <cell r="K30520" t="str">
            <v>https://community.secop.gov.co/Public/Tendering/OpportunityDetail/Index?noticeUID=CO1.NTC.2509552&amp;isFromPublicArea=True&amp;isModal=true&amp;asPopupView=true</v>
          </cell>
        </row>
        <row r="30521">
          <cell r="A30521" t="str">
            <v>ANT-CPS-20251161</v>
          </cell>
          <cell r="F30521" t="e">
            <v>#NUM!</v>
          </cell>
          <cell r="K30521" t="str">
            <v>https://community.secop.gov.co/Public/Tendering/OpportunityDetail/Index?noticeUID=CO1.NTC.7404170&amp;isFromPublicArea=True&amp;isModal=true&amp;asPopupView=true</v>
          </cell>
        </row>
        <row r="30522">
          <cell r="A30522" t="str">
            <v>946 - 2020</v>
          </cell>
          <cell r="F30522">
            <v>44001</v>
          </cell>
          <cell r="K30522" t="str">
            <v>https://community.secop.gov.co/Public/Tendering/OpportunityDetail/Index?noticeUID=CO1.NTC.1293932&amp;isFromPublicArea=True&amp;isModal=true&amp;asPopupView=true</v>
          </cell>
        </row>
        <row r="30523">
          <cell r="A30523" t="str">
            <v>ANT-CPS-20231968</v>
          </cell>
          <cell r="F30523">
            <v>44980</v>
          </cell>
          <cell r="K30523" t="str">
            <v>https://community.secop.gov.co/Public/Tendering/OpportunityDetail/Index?noticeUID=CO1.NTC.3987711&amp;isFromPublicArea=True&amp;isModal=true&amp;asPopupView=true</v>
          </cell>
        </row>
        <row r="30524">
          <cell r="A30524" t="str">
            <v>ANT-CPS-20257538</v>
          </cell>
          <cell r="F30524">
            <v>45863</v>
          </cell>
          <cell r="K30524" t="str">
            <v>https://community.secop.gov.co/Public/Tendering/OpportunityDetail/Index?noticeUID=CO1.NTC.8462416&amp;isFromPublicArea=True&amp;isModal=true&amp;asPopupView=true</v>
          </cell>
        </row>
        <row r="30525">
          <cell r="A30525" t="str">
            <v>113 DE 2018</v>
          </cell>
          <cell r="F30525">
            <v>43110</v>
          </cell>
          <cell r="K30525" t="str">
            <v>https://community.secop.gov.co/Public/Tendering/OpportunityDetail/Index?noticeUID=CO1.NTC.289504&amp;isFromPublicArea=True&amp;isModal=true&amp;asPopupView=true</v>
          </cell>
        </row>
        <row r="30526">
          <cell r="A30526" t="str">
            <v>ANT-CPS-20230380</v>
          </cell>
          <cell r="F30526">
            <v>44942</v>
          </cell>
          <cell r="K30526" t="str">
            <v>https://community.secop.gov.co/Public/Tendering/OpportunityDetail/Index?noticeUID=CO1.NTC.3744547&amp;isFromPublicArea=True&amp;isModal=true&amp;asPopupView=true</v>
          </cell>
        </row>
        <row r="30527">
          <cell r="A30527" t="str">
            <v>ANT-CPS-20234859</v>
          </cell>
          <cell r="F30527">
            <v>45125</v>
          </cell>
          <cell r="K30527" t="str">
            <v>https://community.secop.gov.co/Public/Tendering/OpportunityDetail/Index?noticeUID=CO1.NTC.4731497&amp;isFromPublicArea=True&amp;isModal=true&amp;asPopupView=true</v>
          </cell>
        </row>
        <row r="30528">
          <cell r="A30528" t="str">
            <v>ANT-CPS-20233982</v>
          </cell>
          <cell r="F30528">
            <v>45077</v>
          </cell>
          <cell r="K30528" t="str">
            <v>https://community.secop.gov.co/Public/Tendering/OpportunityDetail/Index?noticeUID=CO1.NTC.4448240&amp;isFromPublicArea=True&amp;isModal=true&amp;asPopupView=true</v>
          </cell>
        </row>
        <row r="30529">
          <cell r="A30529" t="str">
            <v>ANT-CPS-20233882</v>
          </cell>
          <cell r="F30529">
            <v>45075</v>
          </cell>
          <cell r="K30529" t="str">
            <v>https://community.secop.gov.co/Public/Tendering/OpportunityDetail/Index?noticeUID=CO1.NTC.4447338&amp;isFromPublicArea=True&amp;isModal=true&amp;asPopupView=true</v>
          </cell>
        </row>
        <row r="30530">
          <cell r="A30530" t="str">
            <v>ANT-CPS-20241394</v>
          </cell>
          <cell r="F30530">
            <v>45314</v>
          </cell>
          <cell r="K30530" t="str">
            <v>https://community.secop.gov.co/Public/Tendering/OpportunityDetail/Index?noticeUID=CO1.NTC.5453475&amp;isFromPublicArea=True&amp;isModal=true&amp;asPopupView=true</v>
          </cell>
        </row>
        <row r="30531">
          <cell r="A30531" t="str">
            <v>ANT-CC-20258171</v>
          </cell>
          <cell r="F30531">
            <v>45895</v>
          </cell>
          <cell r="K30531" t="str">
            <v>https://community.secop.gov.co/Public/Tendering/OpportunityDetail/Index?noticeUID=CO1.NTC.8654552&amp;isFromPublicArea=True&amp;isModal=true&amp;asPopupView=true</v>
          </cell>
        </row>
        <row r="30532">
          <cell r="A30532" t="str">
            <v>XX</v>
          </cell>
          <cell r="F30532" t="e">
            <v>#NUM!</v>
          </cell>
          <cell r="K30532" t="str">
            <v>https://community.secop.gov.co/Public/Tendering/OpportunityDetail/Index?noticeUID=CO1.NTC.6087494&amp;isFromPublicArea=True&amp;isModal=true&amp;asPopupView=true</v>
          </cell>
        </row>
        <row r="30533">
          <cell r="A30533" t="str">
            <v>ANT-CPS-20233094</v>
          </cell>
          <cell r="F30533">
            <v>45029</v>
          </cell>
          <cell r="K30533" t="str">
            <v>https://community.secop.gov.co/Public/Tendering/OpportunityDetail/Index?noticeUID=CO1.NTC.4261964&amp;isFromPublicArea=True&amp;isModal=true&amp;asPopupView=true</v>
          </cell>
        </row>
        <row r="30534">
          <cell r="A30534" t="str">
            <v>ANT-CPS-20232426</v>
          </cell>
          <cell r="F30534">
            <v>44993</v>
          </cell>
          <cell r="K30534" t="str">
            <v>https://community.secop.gov.co/Public/Tendering/OpportunityDetail/Index?noticeUID=CO1.NTC.4093459&amp;isFromPublicArea=True&amp;isModal=true&amp;asPopupView=true</v>
          </cell>
        </row>
        <row r="30535">
          <cell r="A30535" t="str">
            <v>ANT-CDPS-663-2022</v>
          </cell>
          <cell r="F30535" t="e">
            <v>#NUM!</v>
          </cell>
          <cell r="K30535" t="str">
            <v>https://community.secop.gov.co/Public/Tendering/OpportunityDetail/Index?noticeUID=CO1.NTC.2503117&amp;isFromPublicArea=True&amp;isModal=true&amp;asPopupView=true</v>
          </cell>
        </row>
        <row r="30536">
          <cell r="A30536" t="str">
            <v>ANT-CPS-202511240</v>
          </cell>
          <cell r="F30536">
            <v>45950</v>
          </cell>
          <cell r="K30536" t="str">
            <v>https://community.secop.gov.co/Public/Tendering/OpportunityDetail/Index?noticeUID=CO1.NTC.8939940&amp;isFromPublicArea=True&amp;isModal=true&amp;asPopupView=true</v>
          </cell>
        </row>
        <row r="30537">
          <cell r="A30537" t="str">
            <v>ANT-CPS-20259861</v>
          </cell>
          <cell r="F30537">
            <v>45915</v>
          </cell>
          <cell r="K30537" t="str">
            <v>https://community.secop.gov.co/Public/Tendering/OpportunityDetail/Index?noticeUID=CO1.NTC.8774005&amp;isFromPublicArea=True&amp;isModal=true&amp;asPopupView=true</v>
          </cell>
        </row>
        <row r="30538">
          <cell r="A30538" t="str">
            <v>ANT-CDPS-830-2022</v>
          </cell>
          <cell r="F30538">
            <v>44587</v>
          </cell>
          <cell r="K30538" t="str">
            <v>https://community.secop.gov.co/Public/Tendering/OpportunityDetail/Index?noticeUID=CO1.NTC.2537702&amp;isFromPublicArea=True&amp;isModal=true&amp;asPopupView=true</v>
          </cell>
        </row>
        <row r="30539">
          <cell r="A30539" t="str">
            <v>ANT-CPS-202410969</v>
          </cell>
          <cell r="F30539" t="e">
            <v>#NUM!</v>
          </cell>
          <cell r="K30539" t="str">
            <v>https://community.secop.gov.co/Public/Tendering/OpportunityDetail/Index?noticeUID=CO1.NTC.6689933&amp;isFromPublicArea=True&amp;isModal=true&amp;asPopupView=true</v>
          </cell>
        </row>
        <row r="30540">
          <cell r="A30540" t="str">
            <v>ANT-CPS-20257027</v>
          </cell>
          <cell r="F30540">
            <v>45840</v>
          </cell>
          <cell r="K30540" t="str">
            <v>https://community.secop.gov.co/Public/Tendering/OpportunityDetail/Index?noticeUID=CO1.NTC.8371198&amp;isFromPublicArea=True&amp;isModal=true&amp;asPopupView=true</v>
          </cell>
        </row>
        <row r="30541">
          <cell r="A30541" t="str">
            <v>ANT-CPS-20243907</v>
          </cell>
          <cell r="F30541">
            <v>45348</v>
          </cell>
          <cell r="K30541" t="str">
            <v>https://community.secop.gov.co/Public/Tendering/OpportunityDetail/Index?noticeUID=CO1.NTC.5618300&amp;isFromPublicArea=True&amp;isModal=true&amp;asPopupView=true</v>
          </cell>
        </row>
        <row r="30542">
          <cell r="A30542" t="str">
            <v>ANT-CPS-20240081</v>
          </cell>
          <cell r="F30542">
            <v>45303</v>
          </cell>
          <cell r="K30542" t="str">
            <v>https://community.secop.gov.co/Public/Tendering/OpportunityDetail/Index?noticeUID=CO1.NTC.5390694&amp;isFromPublicArea=True&amp;isModal=true&amp;asPopupView=true</v>
          </cell>
        </row>
        <row r="30543">
          <cell r="A30543" t="str">
            <v>ANT-CPS-20243797</v>
          </cell>
          <cell r="F30543">
            <v>45334</v>
          </cell>
          <cell r="K30543" t="str">
            <v>https://community.secop.gov.co/Public/Tendering/OpportunityDetail/Index?noticeUID=CO1.NTC.5586030&amp;isFromPublicArea=True&amp;isModal=true&amp;asPopupView=true</v>
          </cell>
        </row>
        <row r="30544">
          <cell r="A30544" t="str">
            <v>ANT-CPS-20256359</v>
          </cell>
          <cell r="F30544">
            <v>45798</v>
          </cell>
          <cell r="K30544" t="str">
            <v>https://community.secop.gov.co/Public/Tendering/OpportunityDetail/Index?noticeUID=CO1.NTC.8151044&amp;isFromPublicArea=True&amp;isModal=true&amp;asPopupView=true</v>
          </cell>
        </row>
        <row r="30545">
          <cell r="A30545" t="str">
            <v>ANT-CPS-20251968</v>
          </cell>
          <cell r="F30545">
            <v>45692</v>
          </cell>
          <cell r="K30545" t="str">
            <v>https://community.secop.gov.co/Public/Tendering/OpportunityDetail/Index?noticeUID=CO1.NTC.7516457&amp;isFromPublicArea=True&amp;isModal=true&amp;asPopupView=true</v>
          </cell>
        </row>
        <row r="30546">
          <cell r="A30546" t="str">
            <v>ANT-CPS-20248629</v>
          </cell>
          <cell r="F30546">
            <v>45499</v>
          </cell>
          <cell r="K30546" t="str">
            <v>https://community.secop.gov.co/Public/Tendering/OpportunityDetail/Index?noticeUID=CO1.NTC.6445651&amp;isFromPublicArea=True&amp;isModal=true&amp;asPopupView=true</v>
          </cell>
        </row>
        <row r="30547">
          <cell r="A30547" t="str">
            <v>ANT-CPS-202412218</v>
          </cell>
          <cell r="F30547">
            <v>45610</v>
          </cell>
          <cell r="K30547" t="str">
            <v>https://community.secop.gov.co/Public/Tendering/OpportunityDetail/Index?noticeUID=CO1.NTC.6844006&amp;isFromPublicArea=True&amp;isModal=true&amp;asPopupView=true</v>
          </cell>
        </row>
        <row r="30548">
          <cell r="A30548" t="str">
            <v>CO1.PCCNTR.6479107</v>
          </cell>
          <cell r="F30548">
            <v>45476</v>
          </cell>
          <cell r="K30548" t="str">
            <v>https://community.secop.gov.co/Public/Tendering/OpportunityDetail/Index?noticeUID=CO1.NTC.6328802&amp;isFromPublicArea=True&amp;isModal=true&amp;asPopupView=true</v>
          </cell>
        </row>
        <row r="30549">
          <cell r="A30549" t="str">
            <v>ANT-CPS-202510325</v>
          </cell>
          <cell r="F30549">
            <v>45926</v>
          </cell>
          <cell r="K30549" t="str">
            <v>https://community.secop.gov.co/Public/Tendering/OpportunityDetail/Index?noticeUID=CO1.NTC.8839846&amp;isFromPublicArea=True&amp;isModal=true&amp;asPopupView=true</v>
          </cell>
        </row>
        <row r="30550">
          <cell r="A30550" t="str">
            <v>ANT-CPS-20252729</v>
          </cell>
          <cell r="F30550">
            <v>45705</v>
          </cell>
          <cell r="K30550" t="str">
            <v>https://community.secop.gov.co/Public/Tendering/OpportunityDetail/Index?noticeUID=CO1.NTC.7606720&amp;isFromPublicArea=True&amp;isModal=true&amp;asPopupView=true</v>
          </cell>
        </row>
        <row r="30551">
          <cell r="A30551" t="str">
            <v>ANT-CPS-202412820</v>
          </cell>
          <cell r="F30551">
            <v>45595</v>
          </cell>
          <cell r="K30551" t="str">
            <v>https://community.secop.gov.co/Public/Tendering/OpportunityDetail/Index?noticeUID=CO1.NTC.6943273&amp;isFromPublicArea=True&amp;isModal=true&amp;asPopupView=true</v>
          </cell>
        </row>
        <row r="30552">
          <cell r="A30552" t="str">
            <v>ANT-CPS-202410020</v>
          </cell>
          <cell r="F30552">
            <v>45539</v>
          </cell>
          <cell r="K30552" t="str">
            <v>https://community.secop.gov.co/Public/Tendering/OpportunityDetail/Index?noticeUID=CO1.NTC.6603463&amp;isFromPublicArea=True&amp;isModal=true&amp;asPopupView=true</v>
          </cell>
        </row>
        <row r="30553">
          <cell r="A30553" t="str">
            <v>962 - 2018</v>
          </cell>
          <cell r="F30553">
            <v>43398</v>
          </cell>
          <cell r="K30553" t="str">
            <v>https://community.secop.gov.co/Public/Tendering/OpportunityDetail/Index?noticeUID=CO1.NTC.575222&amp;isFromPublicArea=True&amp;isModal=true&amp;asPopupView=true</v>
          </cell>
        </row>
        <row r="30554">
          <cell r="A30554" t="str">
            <v>ANT-CPS-20242774</v>
          </cell>
          <cell r="F30554">
            <v>45321</v>
          </cell>
          <cell r="K30554" t="str">
            <v>https://community.secop.gov.co/Public/Tendering/OpportunityDetail/Index?noticeUID=CO1.NTC.5510490&amp;isFromPublicArea=True&amp;isModal=true&amp;asPopupView=true</v>
          </cell>
        </row>
        <row r="30555">
          <cell r="A30555" t="str">
            <v>385 - 2019</v>
          </cell>
          <cell r="F30555">
            <v>43510</v>
          </cell>
          <cell r="K30555" t="str">
            <v>https://community.secop.gov.co/Public/Tendering/OpportunityDetail/Index?noticeUID=CO1.NTC.732484&amp;isFromPublicArea=True&amp;isModal=true&amp;asPopupView=true</v>
          </cell>
        </row>
        <row r="30556">
          <cell r="A30556" t="str">
            <v>ANT-CPS-202511861</v>
          </cell>
          <cell r="F30556">
            <v>45966</v>
          </cell>
          <cell r="K30556" t="str">
            <v>https://community.secop.gov.co/Public/Tendering/OpportunityDetail/Index?noticeUID=CO1.NTC.9046516&amp;isFromPublicArea=True&amp;isModal=true&amp;asPopupView=true</v>
          </cell>
        </row>
        <row r="30557">
          <cell r="A30557" t="str">
            <v>ANT-CPS-20240070</v>
          </cell>
          <cell r="F30557">
            <v>45300</v>
          </cell>
          <cell r="K30557" t="str">
            <v>https://community.secop.gov.co/Public/Tendering/OpportunityDetail/Index?noticeUID=CO1.NTC.5391413&amp;isFromPublicArea=True&amp;isModal=true&amp;asPopupView=true</v>
          </cell>
        </row>
        <row r="30558">
          <cell r="A30558" t="str">
            <v>ANT-CPS-20253669</v>
          </cell>
          <cell r="F30558">
            <v>45714</v>
          </cell>
          <cell r="K30558" t="str">
            <v>https://community.secop.gov.co/Public/Tendering/OpportunityDetail/Index?noticeUID=CO1.NTC.7706218&amp;isFromPublicArea=True&amp;isModal=true&amp;asPopupView=true</v>
          </cell>
        </row>
        <row r="30559">
          <cell r="A30559" t="str">
            <v>ANT-CPS-20240857</v>
          </cell>
          <cell r="F30559">
            <v>45309</v>
          </cell>
          <cell r="K30559" t="str">
            <v>https://community.secop.gov.co/Public/Tendering/OpportunityDetail/Index?noticeUID=CO1.NTC.5425216&amp;isFromPublicArea=True&amp;isModal=true&amp;asPopupView=true</v>
          </cell>
        </row>
        <row r="30560">
          <cell r="A30560" t="str">
            <v>ANT-CPS-20233302</v>
          </cell>
          <cell r="F30560">
            <v>45040</v>
          </cell>
          <cell r="K30560" t="str">
            <v>https://community.secop.gov.co/Public/Tendering/OpportunityDetail/Index?noticeUID=CO1.NTC.4299845&amp;isFromPublicArea=True&amp;isModal=true&amp;asPopupView=true</v>
          </cell>
        </row>
        <row r="30561">
          <cell r="A30561" t="str">
            <v>ANT-CPS-20241221</v>
          </cell>
          <cell r="F30561">
            <v>45315</v>
          </cell>
          <cell r="K30561" t="str">
            <v>https://community.secop.gov.co/Public/Tendering/OpportunityDetail/Index?noticeUID=CO1.NTC.5448053&amp;isFromPublicArea=True&amp;isModal=true&amp;asPopupView=true</v>
          </cell>
        </row>
        <row r="30562">
          <cell r="A30562" t="str">
            <v>ANT-20245630</v>
          </cell>
          <cell r="F30562">
            <v>45414</v>
          </cell>
          <cell r="K30562" t="str">
            <v>https://community.secop.gov.co/Public/Tendering/OpportunityDetail/Index?noticeUID=CO1.NTC.5875339&amp;isFromPublicArea=True&amp;isModal=true&amp;asPopupView=true</v>
          </cell>
        </row>
        <row r="30563">
          <cell r="A30563" t="str">
            <v>ANT-CPS-20230453</v>
          </cell>
          <cell r="F30563">
            <v>44943</v>
          </cell>
          <cell r="K30563" t="str">
            <v>https://community.secop.gov.co/Public/Tendering/OpportunityDetail/Index?noticeUID=CO1.NTC.3754581&amp;isFromPublicArea=True&amp;isModal=true&amp;asPopupView=true</v>
          </cell>
        </row>
        <row r="30564">
          <cell r="A30564" t="str">
            <v>ANT-CPS-20256470</v>
          </cell>
          <cell r="F30564">
            <v>45870</v>
          </cell>
          <cell r="K30564" t="str">
            <v>https://community.secop.gov.co/Public/Tendering/OpportunityDetail/Index?noticeUID=CO1.NTC.8178283&amp;isFromPublicArea=True&amp;isModal=true&amp;asPopupView=true</v>
          </cell>
        </row>
        <row r="30565">
          <cell r="A30565" t="str">
            <v>ANT-CC-1646-2021</v>
          </cell>
          <cell r="F30565">
            <v>44431</v>
          </cell>
          <cell r="K30565" t="str">
            <v>https://community.secop.gov.co/Public/Tendering/OpportunityDetail/Index?noticeUID=CO1.NTC.2189724&amp;isFromPublicArea=True&amp;isModal=true&amp;asPopupView=true</v>
          </cell>
        </row>
        <row r="30566">
          <cell r="A30566" t="str">
            <v>ANT-CPS-20254307</v>
          </cell>
          <cell r="F30566">
            <v>45726</v>
          </cell>
          <cell r="K30566" t="str">
            <v>https://community.secop.gov.co/Public/Tendering/OpportunityDetail/Index?noticeUID=CO1.NTC.7787942&amp;isFromPublicArea=True&amp;isModal=true&amp;asPopupView=true</v>
          </cell>
        </row>
        <row r="30567">
          <cell r="A30567" t="str">
            <v>988-2018</v>
          </cell>
          <cell r="F30567">
            <v>43434</v>
          </cell>
          <cell r="K30567" t="str">
            <v>https://community.secop.gov.co/Public/Tendering/OpportunityDetail/Index?noticeUID=CO1.NTC.612441&amp;isFromPublicArea=True&amp;isModal=true&amp;asPopupView=true</v>
          </cell>
        </row>
        <row r="30568">
          <cell r="A30568" t="str">
            <v>ANT-CPS-20258897</v>
          </cell>
          <cell r="F30568">
            <v>45905</v>
          </cell>
          <cell r="K30568" t="str">
            <v>https://community.secop.gov.co/Public/Tendering/OpportunityDetail/Index?noticeUID=CO1.NTC.8713246&amp;isFromPublicArea=True&amp;isModal=true&amp;asPopupView=true</v>
          </cell>
        </row>
        <row r="30569">
          <cell r="A30569" t="str">
            <v>ANT-CPS-20235952</v>
          </cell>
          <cell r="F30569">
            <v>45212</v>
          </cell>
          <cell r="K30569" t="str">
            <v>https://community.secop.gov.co/Public/Tendering/OpportunityDetail/Index?noticeUID=CO1.NTC.5055052&amp;isFromPublicArea=True&amp;isModal=true&amp;asPopupView=true</v>
          </cell>
        </row>
        <row r="30570">
          <cell r="A30570" t="str">
            <v>ANT-CDPS-1779-2021</v>
          </cell>
          <cell r="F30570">
            <v>44456</v>
          </cell>
          <cell r="K30570" t="str">
            <v>https://community.secop.gov.co/Public/Tendering/OpportunityDetail/Index?noticeUID=CO1.NTC.2254016&amp;isFromPublicArea=True&amp;isModal=true&amp;asPopupView=true</v>
          </cell>
        </row>
        <row r="30571">
          <cell r="A30571" t="str">
            <v>ANT-CPS-20253872</v>
          </cell>
          <cell r="F30571">
            <v>45721</v>
          </cell>
          <cell r="K30571" t="str">
            <v>https://community.secop.gov.co/Public/Tendering/OpportunityDetail/Index?noticeUID=CO1.NTC.7729491&amp;isFromPublicArea=True&amp;isModal=true&amp;asPopupView=true</v>
          </cell>
        </row>
        <row r="30572">
          <cell r="A30572" t="str">
            <v>CO1.PCCNTR.5806701</v>
          </cell>
          <cell r="F30572" t="e">
            <v>#NUM!</v>
          </cell>
          <cell r="K30572" t="str">
            <v>https://community.secop.gov.co/Public/Tendering/OpportunityDetail/Index?noticeUID=CO1.NTC.5505729&amp;isFromPublicArea=True&amp;isModal=true&amp;asPopupView=true</v>
          </cell>
        </row>
        <row r="30573">
          <cell r="A30573" t="str">
            <v>310 - 2020</v>
          </cell>
          <cell r="F30573">
            <v>43852</v>
          </cell>
          <cell r="K30573" t="str">
            <v>https://community.secop.gov.co/Public/Tendering/OpportunityDetail/Index?noticeUID=CO1.NTC.1057781&amp;isFromPublicArea=True&amp;isModal=true&amp;asPopupView=true</v>
          </cell>
        </row>
        <row r="30574">
          <cell r="A30574" t="str">
            <v>ANT-CPS-20245073</v>
          </cell>
          <cell r="F30574">
            <v>45364</v>
          </cell>
          <cell r="K30574" t="str">
            <v>https://community.secop.gov.co/Public/Tendering/OpportunityDetail/Index?noticeUID=CO1.NTC.5800749&amp;isFromPublicArea=True&amp;isModal=true&amp;asPopupView=true</v>
          </cell>
        </row>
        <row r="30575">
          <cell r="A30575" t="str">
            <v>ANT-CPS-202512242</v>
          </cell>
          <cell r="F30575" t="e">
            <v>#NUM!</v>
          </cell>
          <cell r="K30575" t="str">
            <v>https://community.secop.gov.co/Public/Tendering/OpportunityDetail/Index?noticeUID=CO1.NTC.9153929&amp;isFromPublicArea=True&amp;isModal=true&amp;asPopupView=true</v>
          </cell>
        </row>
        <row r="30576">
          <cell r="A30576" t="str">
            <v>ANT-CDPS-944-2022</v>
          </cell>
          <cell r="F30576">
            <v>44585</v>
          </cell>
          <cell r="K30576" t="str">
            <v>https://community.secop.gov.co/Public/Tendering/OpportunityDetail/Index?noticeUID=CO1.NTC.2605805&amp;isFromPublicArea=True&amp;isModal=true&amp;asPopupView=true</v>
          </cell>
        </row>
        <row r="30577">
          <cell r="A30577" t="str">
            <v>492 - 2020</v>
          </cell>
          <cell r="F30577">
            <v>43859</v>
          </cell>
          <cell r="K30577" t="str">
            <v>https://community.secop.gov.co/Public/Tendering/OpportunityDetail/Index?noticeUID=CO1.NTC.1073659&amp;isFromPublicArea=True&amp;isModal=true&amp;asPopupView=true</v>
          </cell>
        </row>
        <row r="30578">
          <cell r="A30578" t="str">
            <v>ANT-CPS-20247318</v>
          </cell>
          <cell r="F30578">
            <v>45490</v>
          </cell>
          <cell r="K30578" t="str">
            <v>https://community.secop.gov.co/Public/Tendering/OpportunityDetail/Index?noticeUID=CO1.NTC.6380333&amp;isFromPublicArea=True&amp;isModal=true&amp;asPopupView=true</v>
          </cell>
        </row>
        <row r="30579">
          <cell r="A30579" t="str">
            <v>ANT-CC-20256315</v>
          </cell>
          <cell r="F30579">
            <v>45796</v>
          </cell>
          <cell r="K30579" t="str">
            <v>https://community.secop.gov.co/Public/Tendering/OpportunityDetail/Index?noticeUID=CO1.NTC.8145549&amp;isFromPublicArea=True&amp;isModal=true&amp;asPopupView=true</v>
          </cell>
        </row>
        <row r="30580">
          <cell r="A30580" t="str">
            <v>ANT-CPS-20251627</v>
          </cell>
          <cell r="F30580">
            <v>45693</v>
          </cell>
          <cell r="K30580" t="str">
            <v>https://community.secop.gov.co/Public/Tendering/OpportunityDetail/Index?noticeUID=CO1.NTC.7462868&amp;isFromPublicArea=True&amp;isModal=true&amp;asPopupView=true</v>
          </cell>
        </row>
        <row r="30581">
          <cell r="A30581" t="str">
            <v>ANT-CPS-202410498</v>
          </cell>
          <cell r="F30581">
            <v>45540</v>
          </cell>
          <cell r="K30581" t="str">
            <v>https://community.secop.gov.co/Public/Tendering/OpportunityDetail/Index?noticeUID=CO1.NTC.6634742&amp;isFromPublicArea=True&amp;isModal=true&amp;asPopupView=true</v>
          </cell>
        </row>
        <row r="30582">
          <cell r="A30582" t="str">
            <v>ANT-CPS-20253479</v>
          </cell>
          <cell r="F30582">
            <v>45709</v>
          </cell>
          <cell r="K30582" t="str">
            <v>https://community.secop.gov.co/Public/Tendering/OpportunityDetail/Index?noticeUID=CO1.NTC.7672249&amp;isFromPublicArea=True&amp;isModal=true&amp;asPopupView=true</v>
          </cell>
        </row>
        <row r="30583">
          <cell r="A30583" t="str">
            <v>ANT-CPS-20245231</v>
          </cell>
          <cell r="F30583">
            <v>45364</v>
          </cell>
          <cell r="K30583" t="str">
            <v>https://community.secop.gov.co/Public/Tendering/OpportunityDetail/Index?noticeUID=CO1.NTC.5801927&amp;isFromPublicArea=True&amp;isModal=true&amp;asPopupView=true</v>
          </cell>
        </row>
        <row r="30584">
          <cell r="A30584" t="str">
            <v>340 - 2020</v>
          </cell>
          <cell r="F30584">
            <v>43853</v>
          </cell>
          <cell r="K30584" t="str">
            <v>https://community.secop.gov.co/Public/Tendering/OpportunityDetail/Index?noticeUID=CO1.NTC.1060017&amp;isFromPublicArea=True&amp;isModal=true&amp;asPopupView=true</v>
          </cell>
        </row>
        <row r="30585">
          <cell r="A30585" t="str">
            <v>CO1.PCCNTR.2452455</v>
          </cell>
          <cell r="F30585" t="e">
            <v>#NUM!</v>
          </cell>
          <cell r="K30585" t="str">
            <v>https://community.secop.gov.co/Public/Tendering/OpportunityDetail/Index?noticeUID=CO1.NTC.1928048&amp;isFromPublicArea=True&amp;isModal=true&amp;asPopupView=true</v>
          </cell>
        </row>
        <row r="30586">
          <cell r="A30586" t="str">
            <v>ANT-CPDS-1143-2022</v>
          </cell>
          <cell r="F30586">
            <v>44592</v>
          </cell>
          <cell r="K30586" t="str">
            <v>https://community.secop.gov.co/Public/Tendering/OpportunityDetail/Index?noticeUID=CO1.NTC.2606258&amp;isFromPublicArea=True&amp;isModal=true&amp;asPopupView=true</v>
          </cell>
        </row>
        <row r="30587">
          <cell r="A30587" t="str">
            <v>ANT-CPS-20258759</v>
          </cell>
          <cell r="F30587">
            <v>45903</v>
          </cell>
          <cell r="K30587" t="str">
            <v>https://community.secop.gov.co/Public/Tendering/OpportunityDetail/Index?noticeUID=CO1.NTC.8702364&amp;isFromPublicArea=True&amp;isModal=true&amp;asPopupView=true</v>
          </cell>
        </row>
        <row r="30588">
          <cell r="A30588" t="str">
            <v>331-2019</v>
          </cell>
          <cell r="F30588">
            <v>43514</v>
          </cell>
          <cell r="K30588" t="str">
            <v>https://community.secop.gov.co/Public/Tendering/OpportunityDetail/Index?noticeUID=CO1.NTC.741002&amp;isFromPublicArea=True&amp;isModal=true&amp;asPopupView=true</v>
          </cell>
        </row>
        <row r="30589">
          <cell r="A30589" t="str">
            <v>ANT-CPS-20240178</v>
          </cell>
          <cell r="F30589">
            <v>45308</v>
          </cell>
          <cell r="K30589" t="str">
            <v>https://community.secop.gov.co/Public/Tendering/OpportunityDetail/Index?noticeUID=CO1.NTC.5400046&amp;isFromPublicArea=True&amp;isModal=true&amp;asPopupView=true</v>
          </cell>
        </row>
        <row r="30590">
          <cell r="A30590" t="str">
            <v>ANT-CPS-20232979</v>
          </cell>
          <cell r="F30590">
            <v>45026</v>
          </cell>
          <cell r="K30590" t="str">
            <v>https://community.secop.gov.co/Public/Tendering/OpportunityDetail/Index?noticeUID=CO1.NTC.4226109&amp;isFromPublicArea=True&amp;isModal=true&amp;asPopupView=true</v>
          </cell>
        </row>
        <row r="30591">
          <cell r="A30591" t="str">
            <v>ANT-CPS-20246707</v>
          </cell>
          <cell r="F30591">
            <v>45478</v>
          </cell>
          <cell r="K30591" t="str">
            <v>https://community.secop.gov.co/Public/Tendering/OpportunityDetail/Index?noticeUID=CO1.NTC.6314520&amp;isFromPublicArea=True&amp;isModal=true&amp;asPopupView=true</v>
          </cell>
        </row>
        <row r="30592">
          <cell r="A30592" t="str">
            <v>ANT-CPS-20244209</v>
          </cell>
          <cell r="F30592">
            <v>45348</v>
          </cell>
          <cell r="K30592" t="str">
            <v>https://community.secop.gov.co/Public/Tendering/OpportunityDetail/Index?noticeUID=CO1.NTC.5689366&amp;isFromPublicArea=True&amp;isModal=true&amp;asPopupView=true</v>
          </cell>
        </row>
        <row r="30593">
          <cell r="A30593" t="str">
            <v>ANT-CPS-20250869</v>
          </cell>
          <cell r="F30593">
            <v>45678</v>
          </cell>
          <cell r="K30593" t="str">
            <v>https://community.secop.gov.co/Public/Tendering/OpportunityDetail/Index?noticeUID=CO1.NTC.7377155&amp;isFromPublicArea=True&amp;isModal=true&amp;asPopupView=true</v>
          </cell>
        </row>
        <row r="30594">
          <cell r="A30594" t="str">
            <v>ANT-CPS-20246667</v>
          </cell>
          <cell r="F30594">
            <v>45469</v>
          </cell>
          <cell r="K30594" t="str">
            <v>https://community.secop.gov.co/Public/Tendering/OpportunityDetail/Index?noticeUID=CO1.NTC.6303599&amp;isFromPublicArea=True&amp;isModal=true&amp;asPopupView=true</v>
          </cell>
        </row>
        <row r="30595">
          <cell r="A30595" t="str">
            <v>ANT-CPS-20240484</v>
          </cell>
          <cell r="F30595">
            <v>45313</v>
          </cell>
          <cell r="K30595" t="str">
            <v>https://community.secop.gov.co/Public/Tendering/OpportunityDetail/Index?noticeUID=CO1.NTC.5427624&amp;isFromPublicArea=True&amp;isModal=true&amp;asPopupView=true</v>
          </cell>
        </row>
        <row r="30596">
          <cell r="A30596" t="str">
            <v>ANT-CPS-20241214</v>
          </cell>
          <cell r="F30596">
            <v>45315</v>
          </cell>
          <cell r="K30596" t="str">
            <v>https://community.secop.gov.co/Public/Tendering/OpportunityDetail/Index?noticeUID=CO1.NTC.5453942&amp;isFromPublicArea=True&amp;isModal=true&amp;asPopupView=true</v>
          </cell>
        </row>
        <row r="30597">
          <cell r="A30597" t="str">
            <v>ANT-CPS-20242584</v>
          </cell>
          <cell r="F30597">
            <v>45320</v>
          </cell>
          <cell r="K30597" t="str">
            <v>https://community.secop.gov.co/Public/Tendering/OpportunityDetail/Index?noticeUID=CO1.NTC.5497376&amp;isFromPublicArea=True&amp;isModal=true&amp;asPopupView=true</v>
          </cell>
        </row>
        <row r="30598">
          <cell r="A30598" t="str">
            <v>ANT-CPS-202511575</v>
          </cell>
          <cell r="F30598">
            <v>45954</v>
          </cell>
          <cell r="K30598" t="str">
            <v>https://community.secop.gov.co/Public/Tendering/OpportunityDetail/Index?noticeUID=CO1.NTC.8982791&amp;isFromPublicArea=True&amp;isModal=true&amp;asPopupView=true</v>
          </cell>
        </row>
        <row r="30599">
          <cell r="A30599" t="str">
            <v>ANT-CPS-20258610</v>
          </cell>
          <cell r="F30599">
            <v>45903</v>
          </cell>
          <cell r="K30599" t="str">
            <v>https://community.secop.gov.co/Public/Tendering/OpportunityDetail/Index?noticeUID=CO1.NTC.8704299&amp;isFromPublicArea=True&amp;isModal=true&amp;asPopupView=true</v>
          </cell>
        </row>
        <row r="30600">
          <cell r="A30600" t="str">
            <v>ANT-CPS-20235096</v>
          </cell>
          <cell r="F30600">
            <v>45148</v>
          </cell>
          <cell r="K30600" t="str">
            <v>https://community.secop.gov.co/Public/Tendering/OpportunityDetail/Index?noticeUID=CO1.NTC.4814091&amp;isFromPublicArea=True&amp;isModal=true&amp;asPopupView=true</v>
          </cell>
        </row>
        <row r="30601">
          <cell r="A30601" t="str">
            <v>ANT-CPS-20242469</v>
          </cell>
          <cell r="F30601">
            <v>45322</v>
          </cell>
          <cell r="K30601" t="str">
            <v>https://community.secop.gov.co/Public/Tendering/OpportunityDetail/Index?noticeUID=CO1.NTC.5506568&amp;isFromPublicArea=True&amp;isModal=true&amp;asPopupView=true</v>
          </cell>
        </row>
        <row r="30602">
          <cell r="A30602" t="str">
            <v>ANT-CPS-20258376</v>
          </cell>
          <cell r="F30602">
            <v>45901</v>
          </cell>
          <cell r="K30602" t="str">
            <v>https://community.secop.gov.co/Public/Tendering/OpportunityDetail/Index?noticeUID=CO1.NTC.8672941&amp;isFromPublicArea=True&amp;isModal=true&amp;asPopupView=true</v>
          </cell>
        </row>
        <row r="30603">
          <cell r="A30603" t="str">
            <v>ANT-CPS-20245615</v>
          </cell>
          <cell r="F30603">
            <v>45394</v>
          </cell>
          <cell r="K30603" t="str">
            <v>https://community.secop.gov.co/Public/Tendering/OpportunityDetail/Index?noticeUID=CO1.NTC.5961423&amp;isFromPublicArea=True&amp;isModal=true&amp;asPopupView=true</v>
          </cell>
        </row>
        <row r="30604">
          <cell r="A30604" t="str">
            <v>ANT-CPS-20232190</v>
          </cell>
          <cell r="F30604">
            <v>44993</v>
          </cell>
          <cell r="K30604" t="str">
            <v>https://community.secop.gov.co/Public/Tendering/OpportunityDetail/Index?noticeUID=CO1.NTC.4054434&amp;isFromPublicArea=True&amp;isModal=true&amp;asPopupView=true</v>
          </cell>
        </row>
        <row r="30605">
          <cell r="A30605" t="str">
            <v>ANT-CPS-20259642</v>
          </cell>
          <cell r="F30605">
            <v>45912</v>
          </cell>
          <cell r="K30605" t="str">
            <v>https://community.secop.gov.co/Public/Tendering/OpportunityDetail/Index?noticeUID=CO1.NTC.8759438&amp;isFromPublicArea=True&amp;isModal=true&amp;asPopupView=true</v>
          </cell>
        </row>
        <row r="30606">
          <cell r="A30606" t="str">
            <v>CO1.PCCNTR.4536439</v>
          </cell>
          <cell r="F30606" t="e">
            <v>#NUM!</v>
          </cell>
          <cell r="K30606" t="str">
            <v>https://community.secop.gov.co/Public/Tendering/OpportunityDetail/Index?noticeUID=CO1.NTC.3901840&amp;isFromPublicArea=True&amp;isModal=true&amp;asPopupView=true</v>
          </cell>
        </row>
        <row r="30607">
          <cell r="A30607" t="str">
            <v>ANT-CPS-20243328</v>
          </cell>
          <cell r="F30607">
            <v>45322</v>
          </cell>
          <cell r="K30607" t="str">
            <v>https://community.secop.gov.co/Public/Tendering/OpportunityDetail/Index?noticeUID=CO1.NTC.5526405&amp;isFromPublicArea=True&amp;isModal=true&amp;asPopupView=true</v>
          </cell>
        </row>
        <row r="30608">
          <cell r="A30608" t="str">
            <v>346 - 2019</v>
          </cell>
          <cell r="F30608">
            <v>43516</v>
          </cell>
          <cell r="K30608" t="str">
            <v>https://community.secop.gov.co/Public/Tendering/OpportunityDetail/Index?noticeUID=CO1.NTC.745742&amp;isFromPublicArea=True&amp;isModal=true&amp;asPopupView=true</v>
          </cell>
        </row>
        <row r="30609">
          <cell r="A30609" t="str">
            <v>ANT-CPS-20252673</v>
          </cell>
          <cell r="F30609">
            <v>45706</v>
          </cell>
          <cell r="K30609" t="str">
            <v>https://community.secop.gov.co/Public/Tendering/OpportunityDetail/Index?noticeUID=CO1.NTC.7642438&amp;isFromPublicArea=True&amp;isModal=true&amp;asPopupView=true</v>
          </cell>
        </row>
        <row r="30610">
          <cell r="A30610" t="str">
            <v>ANT-CPS-202410576</v>
          </cell>
          <cell r="F30610">
            <v>45544</v>
          </cell>
          <cell r="K30610" t="str">
            <v>https://community.secop.gov.co/Public/Tendering/OpportunityDetail/Index?noticeUID=CO1.NTC.6645131&amp;isFromPublicArea=True&amp;isModal=true&amp;asPopupView=true</v>
          </cell>
        </row>
        <row r="30611">
          <cell r="A30611" t="str">
            <v>CO1.PCCNTR.6914733</v>
          </cell>
          <cell r="F30611" t="e">
            <v>#NUM!</v>
          </cell>
          <cell r="K30611" t="str">
            <v>https://community.secop.gov.co/Public/Tendering/OpportunityDetail/Index?noticeUID=CO1.NTC.6907355&amp;isFromPublicArea=True&amp;isModal=true&amp;asPopupView=true</v>
          </cell>
        </row>
        <row r="30612">
          <cell r="A30612" t="str">
            <v>ANT-CPS-20241526</v>
          </cell>
          <cell r="F30612">
            <v>45314</v>
          </cell>
          <cell r="K30612" t="str">
            <v>https://community.secop.gov.co/Public/Tendering/OpportunityDetail/Index?noticeUID=CO1.NTC.5466208&amp;isFromPublicArea=True&amp;isModal=true&amp;asPopupView=true</v>
          </cell>
        </row>
        <row r="30613">
          <cell r="A30613" t="str">
            <v>ANT-CPS-20259059</v>
          </cell>
          <cell r="F30613">
            <v>45908</v>
          </cell>
          <cell r="K30613" t="str">
            <v>https://community.secop.gov.co/Public/Tendering/OpportunityDetail/Index?noticeUID=CO1.NTC.8721997&amp;isFromPublicArea=True&amp;isModal=true&amp;asPopupView=true</v>
          </cell>
        </row>
        <row r="30614">
          <cell r="A30614" t="str">
            <v>ANT-CPS-20253353</v>
          </cell>
          <cell r="F30614">
            <v>45708</v>
          </cell>
          <cell r="K30614" t="str">
            <v>https://community.secop.gov.co/Public/Tendering/OpportunityDetail/Index?noticeUID=CO1.NTC.7659175&amp;isFromPublicArea=True&amp;isModal=true&amp;asPopupView=true</v>
          </cell>
        </row>
        <row r="30615">
          <cell r="A30615" t="str">
            <v>ANT-CPS-202511489</v>
          </cell>
          <cell r="F30615">
            <v>45951</v>
          </cell>
          <cell r="K30615" t="str">
            <v>https://community.secop.gov.co/Public/Tendering/OpportunityDetail/Index?noticeUID=CO1.NTC.8963679&amp;isFromPublicArea=True&amp;isModal=true&amp;asPopupView=true</v>
          </cell>
        </row>
        <row r="30616">
          <cell r="A30616" t="str">
            <v>ANT-CPS-20247243</v>
          </cell>
          <cell r="F30616">
            <v>45490</v>
          </cell>
          <cell r="K30616" t="str">
            <v>https://community.secop.gov.co/Public/Tendering/OpportunityDetail/Index?noticeUID=CO1.NTC.6396934&amp;isFromPublicArea=True&amp;isModal=true&amp;asPopupView=true</v>
          </cell>
        </row>
        <row r="30617">
          <cell r="A30617" t="str">
            <v>ANT-CPS-20259584</v>
          </cell>
          <cell r="F30617" t="e">
            <v>#NUM!</v>
          </cell>
          <cell r="K30617" t="str">
            <v>https://community.secop.gov.co/Public/Tendering/OpportunityDetail/Index?noticeUID=CO1.NTC.8755352&amp;isFromPublicArea=True&amp;isModal=true&amp;asPopupView=true</v>
          </cell>
        </row>
        <row r="30618">
          <cell r="A30618" t="str">
            <v>ANT-CPS-20231163</v>
          </cell>
          <cell r="F30618">
            <v>44957</v>
          </cell>
          <cell r="K30618" t="str">
            <v>https://community.secop.gov.co/Public/Tendering/OpportunityDetail/Index?noticeUID=CO1.NTC.3856619&amp;isFromPublicArea=True&amp;isModal=true&amp;asPopupView=true</v>
          </cell>
        </row>
        <row r="30619">
          <cell r="A30619" t="str">
            <v>ANT-CPS-20230940</v>
          </cell>
          <cell r="F30619">
            <v>44951</v>
          </cell>
          <cell r="K30619" t="str">
            <v>https://community.secop.gov.co/Public/Tendering/OpportunityDetail/Index?noticeUID=CO1.NTC.3811012&amp;isFromPublicArea=True&amp;isModal=true&amp;asPopupView=true</v>
          </cell>
        </row>
        <row r="30620">
          <cell r="A30620" t="str">
            <v>ANT-CPS-20254263</v>
          </cell>
          <cell r="F30620">
            <v>45728</v>
          </cell>
          <cell r="K30620" t="str">
            <v>https://community.secop.gov.co/Public/Tendering/OpportunityDetail/Index?noticeUID=CO1.NTC.7781395&amp;isFromPublicArea=True&amp;isModal=true&amp;asPopupView=true</v>
          </cell>
        </row>
        <row r="30621">
          <cell r="A30621" t="str">
            <v>ANT-CPS-202410098</v>
          </cell>
          <cell r="F30621">
            <v>45530</v>
          </cell>
          <cell r="K30621" t="str">
            <v>https://community.secop.gov.co/Public/Tendering/OpportunityDetail/Index?noticeUID=CO1.NTC.6586698&amp;isFromPublicArea=True&amp;isModal=true&amp;asPopupView=true</v>
          </cell>
        </row>
        <row r="30622">
          <cell r="A30622" t="str">
            <v>ANT-CPS-202510767</v>
          </cell>
          <cell r="F30622">
            <v>45938</v>
          </cell>
          <cell r="K30622" t="str">
            <v>https://community.secop.gov.co/Public/Tendering/OpportunityDetail/Index?noticeUID=CO1.NTC.8909269&amp;isFromPublicArea=True&amp;isModal=true&amp;asPopupView=true</v>
          </cell>
        </row>
        <row r="30623">
          <cell r="A30623" t="str">
            <v>359 - 2018</v>
          </cell>
          <cell r="F30623">
            <v>43116</v>
          </cell>
          <cell r="K30623" t="str">
            <v>https://community.secop.gov.co/Public/Tendering/OpportunityDetail/Index?noticeUID=CO1.NTC.301113&amp;isFromPublicArea=True&amp;isModal=true&amp;asPopupView=true</v>
          </cell>
        </row>
        <row r="30624">
          <cell r="A30624" t="str">
            <v>ANT-CPS-20235207</v>
          </cell>
          <cell r="F30624">
            <v>45167</v>
          </cell>
          <cell r="K30624" t="str">
            <v>https://community.secop.gov.co/Public/Tendering/OpportunityDetail/Index?noticeUID=CO1.NTC.4837788&amp;isFromPublicArea=True&amp;isModal=true&amp;asPopupView=true</v>
          </cell>
        </row>
        <row r="30625">
          <cell r="A30625" t="str">
            <v>ANT-CPS-20254235</v>
          </cell>
          <cell r="F30625">
            <v>45723</v>
          </cell>
          <cell r="K30625" t="str">
            <v>https://community.secop.gov.co/Public/Tendering/OpportunityDetail/Index?noticeUID=CO1.NTC.7774952&amp;isFromPublicArea=True&amp;isModal=true&amp;asPopupView=true</v>
          </cell>
        </row>
        <row r="30626">
          <cell r="A30626" t="str">
            <v>ANT-CPS-20230550</v>
          </cell>
          <cell r="F30626">
            <v>44943</v>
          </cell>
          <cell r="K30626" t="str">
            <v>https://community.secop.gov.co/Public/Tendering/OpportunityDetail/Index?noticeUID=CO1.NTC.3762968&amp;isFromPublicArea=True&amp;isModal=true&amp;asPopupView=true</v>
          </cell>
        </row>
        <row r="30627">
          <cell r="A30627" t="str">
            <v>ANT-CDPS-433-2021</v>
          </cell>
          <cell r="F30627">
            <v>44224</v>
          </cell>
          <cell r="K30627" t="str">
            <v>https://community.secop.gov.co/Public/Tendering/OpportunityDetail/Index?noticeUID=CO1.NTC.1694257&amp;isFromPublicArea=True&amp;isModal=true&amp;asPopupView=true</v>
          </cell>
        </row>
        <row r="30628">
          <cell r="A30628" t="str">
            <v>ANT-CPS-20246462</v>
          </cell>
          <cell r="F30628">
            <v>45456</v>
          </cell>
          <cell r="K30628" t="str">
            <v>https://community.secop.gov.co/Public/Tendering/OpportunityDetail/Index?noticeUID=CO1.NTC.6234553&amp;isFromPublicArea=True&amp;isModal=true&amp;asPopupView=true</v>
          </cell>
        </row>
        <row r="30629">
          <cell r="A30629" t="str">
            <v>ANT-CPS-20230857</v>
          </cell>
          <cell r="F30629">
            <v>44950</v>
          </cell>
          <cell r="K30629" t="str">
            <v>https://community.secop.gov.co/Public/Tendering/OpportunityDetail/Index?noticeUID=CO1.NTC.3802804&amp;isFromPublicArea=True&amp;isModal=true&amp;asPopupView=true</v>
          </cell>
        </row>
        <row r="30630">
          <cell r="A30630" t="str">
            <v>ANT-CPS-20245209</v>
          </cell>
          <cell r="F30630">
            <v>45366</v>
          </cell>
          <cell r="K30630" t="str">
            <v>https://community.secop.gov.co/Public/Tendering/OpportunityDetail/Index?noticeUID=CO1.NTC.5810054&amp;isFromPublicArea=True&amp;isModal=true&amp;asPopupView=true</v>
          </cell>
        </row>
        <row r="30631">
          <cell r="A30631" t="str">
            <v>ANT-CPS-20234325</v>
          </cell>
          <cell r="F30631">
            <v>45077</v>
          </cell>
          <cell r="K30631" t="str">
            <v>https://community.secop.gov.co/Public/Tendering/OpportunityDetail/Index?noticeUID=CO1.NTC.4481592&amp;isFromPublicArea=True&amp;isModal=true&amp;asPopupView=true</v>
          </cell>
        </row>
        <row r="30632">
          <cell r="A30632" t="str">
            <v>ANT-CPS-202411891</v>
          </cell>
          <cell r="F30632">
            <v>45586</v>
          </cell>
          <cell r="K30632" t="str">
            <v>https://community.secop.gov.co/Public/Tendering/OpportunityDetail/Index?noticeUID=CO1.NTC.6806295&amp;isFromPublicArea=True&amp;isModal=true&amp;asPopupView=true</v>
          </cell>
        </row>
        <row r="30633">
          <cell r="A30633" t="str">
            <v>845 - 2020</v>
          </cell>
          <cell r="F30633">
            <v>43901</v>
          </cell>
          <cell r="K30633" t="str">
            <v>https://community.secop.gov.co/Public/Tendering/OpportunityDetail/Index?noticeUID=CO1.NTC.1157782&amp;isFromPublicArea=True&amp;isModal=true&amp;asPopupView=true</v>
          </cell>
        </row>
        <row r="30634">
          <cell r="A30634" t="str">
            <v>ANT-CPS-20253907</v>
          </cell>
          <cell r="F30634">
            <v>45720</v>
          </cell>
          <cell r="K30634" t="str">
            <v>https://community.secop.gov.co/Public/Tendering/OpportunityDetail/Index?noticeUID=CO1.NTC.7742997&amp;isFromPublicArea=True&amp;isModal=true&amp;asPopupView=true</v>
          </cell>
        </row>
        <row r="30635">
          <cell r="A30635" t="str">
            <v>ANT-CPS-20241152</v>
          </cell>
          <cell r="F30635">
            <v>45321</v>
          </cell>
          <cell r="K30635" t="str">
            <v>https://community.secop.gov.co/Public/Tendering/OpportunityDetail/Index?noticeUID=CO1.NTC.5437089&amp;isFromPublicArea=True&amp;isModal=true&amp;asPopupView=true</v>
          </cell>
        </row>
        <row r="30636">
          <cell r="A30636" t="str">
            <v>ANT-CPS-20254801</v>
          </cell>
          <cell r="F30636">
            <v>45737</v>
          </cell>
          <cell r="K30636" t="str">
            <v>https://community.secop.gov.co/Public/Tendering/OpportunityDetail/Index?noticeUID=CO1.NTC.7871304&amp;isFromPublicArea=True&amp;isModal=true&amp;asPopupView=true</v>
          </cell>
        </row>
        <row r="30637">
          <cell r="A30637" t="str">
            <v>ANT-CPS-202511675</v>
          </cell>
          <cell r="F30637">
            <v>45958</v>
          </cell>
          <cell r="K30637" t="str">
            <v>https://community.secop.gov.co/Public/Tendering/OpportunityDetail/Index?noticeUID=CO1.NTC.9001029&amp;isFromPublicArea=True&amp;isModal=true&amp;asPopupView=true</v>
          </cell>
        </row>
        <row r="30638">
          <cell r="A30638" t="str">
            <v>575-2018</v>
          </cell>
          <cell r="F30638">
            <v>43122</v>
          </cell>
          <cell r="K30638" t="str">
            <v>https://community.secop.gov.co/Public/Tendering/OpportunityDetail/Index?noticeUID=CO1.NTC.312307&amp;isFromPublicArea=True&amp;isModal=true&amp;asPopupView=true</v>
          </cell>
        </row>
        <row r="30639">
          <cell r="A30639" t="str">
            <v>ANT-CPS-20253682</v>
          </cell>
          <cell r="F30639">
            <v>45714</v>
          </cell>
          <cell r="K30639" t="str">
            <v>https://community.secop.gov.co/Public/Tendering/OpportunityDetail/Index?noticeUID=CO1.NTC.7710391&amp;isFromPublicArea=True&amp;isModal=true&amp;asPopupView=true</v>
          </cell>
        </row>
        <row r="30640">
          <cell r="A30640" t="str">
            <v>ANT-CPS-202510462</v>
          </cell>
          <cell r="F30640">
            <v>45936</v>
          </cell>
          <cell r="K30640" t="str">
            <v>https://community.secop.gov.co/Public/Tendering/OpportunityDetail/Index?noticeUID=CO1.NTC.8888711&amp;isFromPublicArea=True&amp;isModal=true&amp;asPopupView=true</v>
          </cell>
        </row>
        <row r="30641">
          <cell r="A30641" t="str">
            <v>ANT-CPS-202510040</v>
          </cell>
          <cell r="F30641">
            <v>45918</v>
          </cell>
          <cell r="K30641" t="str">
            <v>https://community.secop.gov.co/Public/Tendering/OpportunityDetail/Index?noticeUID=CO1.NTC.8791716&amp;isFromPublicArea=True&amp;isModal=true&amp;asPopupView=true</v>
          </cell>
        </row>
        <row r="30642">
          <cell r="A30642" t="str">
            <v>ANT-CPS-20248914</v>
          </cell>
          <cell r="F30642">
            <v>45513</v>
          </cell>
          <cell r="K30642" t="str">
            <v>https://community.secop.gov.co/Public/Tendering/OpportunityDetail/Index?noticeUID=CO1.NTC.6481106&amp;isFromPublicArea=True&amp;isModal=true&amp;asPopupView=true</v>
          </cell>
        </row>
        <row r="30643">
          <cell r="A30643" t="str">
            <v>ANT-CPS-20230287</v>
          </cell>
          <cell r="F30643">
            <v>44939</v>
          </cell>
          <cell r="K30643" t="str">
            <v>https://community.secop.gov.co/Public/Tendering/OpportunityDetail/Index?noticeUID=CO1.NTC.3737410&amp;isFromPublicArea=True&amp;isModal=true&amp;asPopupView=true</v>
          </cell>
        </row>
        <row r="30644">
          <cell r="A30644" t="str">
            <v>ANT-CPS-20254735</v>
          </cell>
          <cell r="F30644">
            <v>45736</v>
          </cell>
          <cell r="K30644" t="str">
            <v>https://community.secop.gov.co/Public/Tendering/OpportunityDetail/Index?noticeUID=CO1.NTC.7864510&amp;isFromPublicArea=True&amp;isModal=true&amp;asPopupView=true</v>
          </cell>
        </row>
        <row r="30645">
          <cell r="A30645" t="str">
            <v>ANT-CPS-202412873</v>
          </cell>
          <cell r="F30645">
            <v>45609</v>
          </cell>
          <cell r="K30645" t="str">
            <v>https://community.secop.gov.co/Public/Tendering/OpportunityDetail/Index?noticeUID=CO1.NTC.6941660&amp;isFromPublicArea=True&amp;isModal=true&amp;asPopupView=true</v>
          </cell>
        </row>
        <row r="30646">
          <cell r="A30646" t="str">
            <v>ANT-CPS-20254304</v>
          </cell>
          <cell r="F30646">
            <v>45727</v>
          </cell>
          <cell r="K30646" t="str">
            <v>https://community.secop.gov.co/Public/Tendering/OpportunityDetail/Index?noticeUID=CO1.NTC.7788036&amp;isFromPublicArea=True&amp;isModal=true&amp;asPopupView=true</v>
          </cell>
        </row>
        <row r="30647">
          <cell r="A30647" t="str">
            <v>991 - 2020</v>
          </cell>
          <cell r="F30647">
            <v>44025</v>
          </cell>
          <cell r="K30647" t="str">
            <v>https://community.secop.gov.co/Public/Tendering/OpportunityDetail/Index?noticeUID=CO1.NTC.1326410&amp;isFromPublicArea=True&amp;isModal=true&amp;asPopupView=true</v>
          </cell>
        </row>
        <row r="30648">
          <cell r="A30648" t="str">
            <v>ANT-CPS-20258935</v>
          </cell>
          <cell r="F30648">
            <v>45905</v>
          </cell>
          <cell r="K30648" t="str">
            <v>https://community.secop.gov.co/Public/Tendering/OpportunityDetail/Index?noticeUID=CO1.NTC.8710706&amp;isFromPublicArea=True&amp;isModal=true&amp;asPopupView=true</v>
          </cell>
        </row>
        <row r="30649">
          <cell r="A30649" t="str">
            <v>949 - 2018</v>
          </cell>
          <cell r="F30649">
            <v>43383</v>
          </cell>
          <cell r="K30649" t="str">
            <v>https://community.secop.gov.co/Public/Tendering/OpportunityDetail/Index?noticeUID=CO1.NTC.562106&amp;isFromPublicArea=True&amp;isModal=true&amp;asPopupView=true</v>
          </cell>
        </row>
        <row r="30650">
          <cell r="A30650" t="str">
            <v>ANT-CPS-20255439</v>
          </cell>
          <cell r="F30650">
            <v>45763</v>
          </cell>
          <cell r="K30650" t="str">
            <v>https://community.secop.gov.co/Public/Tendering/OpportunityDetail/Index?noticeUID=CO1.NTC.7990997&amp;isFromPublicArea=True&amp;isModal=true&amp;asPopupView=true</v>
          </cell>
        </row>
        <row r="30651">
          <cell r="A30651" t="str">
            <v>ANT-CDPS-876-2022</v>
          </cell>
          <cell r="F30651">
            <v>44582</v>
          </cell>
          <cell r="K30651" t="str">
            <v>https://community.secop.gov.co/Public/Tendering/OpportunityDetail/Index?noticeUID=CO1.NTC.2511575&amp;isFromPublicArea=True&amp;isModal=true&amp;asPopupView=true</v>
          </cell>
        </row>
        <row r="30652">
          <cell r="A30652" t="str">
            <v>ANT-CPS-20251388</v>
          </cell>
          <cell r="F30652">
            <v>45684</v>
          </cell>
          <cell r="K30652" t="str">
            <v>https://community.secop.gov.co/Public/Tendering/OpportunityDetail/Index?noticeUID=CO1.NTC.7439706&amp;isFromPublicArea=True&amp;isModal=true&amp;asPopupView=true</v>
          </cell>
        </row>
        <row r="30653">
          <cell r="A30653" t="str">
            <v>ANT-CPS-20233246</v>
          </cell>
          <cell r="F30653">
            <v>45034</v>
          </cell>
          <cell r="K30653" t="str">
            <v>https://community.secop.gov.co/Public/Tendering/OpportunityDetail/Index?noticeUID=CO1.NTC.4286341&amp;isFromPublicArea=True&amp;isModal=true&amp;asPopupView=true</v>
          </cell>
        </row>
        <row r="30654">
          <cell r="A30654" t="str">
            <v>ANT-CPS-20257548</v>
          </cell>
          <cell r="F30654">
            <v>45856</v>
          </cell>
          <cell r="K30654" t="str">
            <v>https://community.secop.gov.co/Public/Tendering/OpportunityDetail/Index?noticeUID=CO1.NTC.8463043&amp;isFromPublicArea=True&amp;isModal=true&amp;asPopupView=true</v>
          </cell>
        </row>
        <row r="30655">
          <cell r="A30655" t="str">
            <v>ANT-CPS-20253018</v>
          </cell>
          <cell r="F30655">
            <v>45712</v>
          </cell>
          <cell r="K30655" t="str">
            <v>https://community.secop.gov.co/Public/Tendering/OpportunityDetail/Index?noticeUID=CO1.NTC.7627144&amp;isFromPublicArea=True&amp;isModal=true&amp;asPopupView=true</v>
          </cell>
        </row>
        <row r="30656">
          <cell r="A30656" t="str">
            <v>ANT-CDPS-244-2022</v>
          </cell>
          <cell r="F30656">
            <v>44586</v>
          </cell>
          <cell r="K30656" t="str">
            <v>https://community.secop.gov.co/Public/Tendering/OpportunityDetail/Index?noticeUID=CO1.NTC.2571526&amp;isFromPublicArea=True&amp;isModal=true&amp;asPopupView=true</v>
          </cell>
        </row>
        <row r="30657">
          <cell r="A30657" t="str">
            <v>ANT-CPS-20247499</v>
          </cell>
          <cell r="F30657">
            <v>45492</v>
          </cell>
          <cell r="K30657" t="str">
            <v>https://community.secop.gov.co/Public/Tendering/OpportunityDetail/Index?noticeUID=CO1.NTC.6384502&amp;isFromPublicArea=True&amp;isModal=true&amp;asPopupView=true</v>
          </cell>
        </row>
        <row r="30658">
          <cell r="A30658" t="str">
            <v>ANT-CPS-20233926</v>
          </cell>
          <cell r="F30658">
            <v>45075</v>
          </cell>
          <cell r="K30658" t="str">
            <v>https://community.secop.gov.co/Public/Tendering/OpportunityDetail/Index?noticeUID=CO1.NTC.4453402&amp;isFromPublicArea=True&amp;isModal=true&amp;asPopupView=true</v>
          </cell>
        </row>
        <row r="30659">
          <cell r="A30659" t="str">
            <v>ANT-CPS-20242168</v>
          </cell>
          <cell r="F30659">
            <v>45320</v>
          </cell>
          <cell r="K30659" t="str">
            <v>https://community.secop.gov.co/Public/Tendering/OpportunityDetail/Index?noticeUID=CO1.NTC.5481066&amp;isFromPublicArea=True&amp;isModal=true&amp;asPopupView=true</v>
          </cell>
        </row>
        <row r="30660">
          <cell r="A30660" t="str">
            <v>ANT-CPS-202412839</v>
          </cell>
          <cell r="F30660">
            <v>45596</v>
          </cell>
          <cell r="K30660" t="str">
            <v>https://community.secop.gov.co/Public/Tendering/OpportunityDetail/Index?noticeUID=CO1.NTC.6942329&amp;isFromPublicArea=True&amp;isModal=true&amp;asPopupView=true</v>
          </cell>
        </row>
        <row r="30661">
          <cell r="A30661" t="str">
            <v>ANT-CPS-20258393</v>
          </cell>
          <cell r="F30661">
            <v>45903</v>
          </cell>
          <cell r="K30661" t="str">
            <v>https://community.secop.gov.co/Public/Tendering/OpportunityDetail/Index?noticeUID=CO1.NTC.8679219&amp;isFromPublicArea=True&amp;isModal=true&amp;asPopupView=true</v>
          </cell>
        </row>
        <row r="30662">
          <cell r="A30662" t="str">
            <v>ANT-CPS-20256749</v>
          </cell>
          <cell r="F30662">
            <v>45821</v>
          </cell>
          <cell r="K30662" t="str">
            <v>https://community.secop.gov.co/Public/Tendering/OpportunityDetail/Index?noticeUID=CO1.NTC.8270797&amp;isFromPublicArea=True&amp;isModal=true&amp;asPopupView=true</v>
          </cell>
        </row>
        <row r="30663">
          <cell r="A30663" t="str">
            <v>ANT-CPS-20257362</v>
          </cell>
          <cell r="F30663">
            <v>45852</v>
          </cell>
          <cell r="K30663" t="str">
            <v>https://community.secop.gov.co/Public/Tendering/OpportunityDetail/Index?noticeUID=CO1.NTC.8420792&amp;isFromPublicArea=True&amp;isModal=true&amp;asPopupView=true</v>
          </cell>
        </row>
        <row r="30664">
          <cell r="A30664" t="str">
            <v>ANT-CPS-20253836</v>
          </cell>
          <cell r="F30664">
            <v>45720</v>
          </cell>
          <cell r="K30664" t="str">
            <v>https://community.secop.gov.co/Public/Tendering/OpportunityDetail/Index?noticeUID=CO1.NTC.7724992&amp;isFromPublicArea=True&amp;isModal=true&amp;asPopupView=true</v>
          </cell>
        </row>
        <row r="30665">
          <cell r="A30665" t="str">
            <v>ANT-CDPS-854-2021</v>
          </cell>
          <cell r="F30665">
            <v>44240</v>
          </cell>
          <cell r="K30665" t="str">
            <v>https://community.secop.gov.co/Public/Tendering/OpportunityDetail/Index?noticeUID=CO1.NTC.1754626&amp;isFromPublicArea=True&amp;isModal=true&amp;asPopupView=true</v>
          </cell>
        </row>
        <row r="30666">
          <cell r="A30666" t="str">
            <v>ANT-CDPS-1081-2021</v>
          </cell>
          <cell r="F30666">
            <v>44263</v>
          </cell>
          <cell r="K30666" t="str">
            <v>https://community.secop.gov.co/Public/Tendering/OpportunityDetail/Index?noticeUID=CO1.NTC.1817059&amp;isFromPublicArea=True&amp;isModal=true&amp;asPopupView=true</v>
          </cell>
        </row>
        <row r="30667">
          <cell r="A30667" t="str">
            <v>ANT-CPS-20257241</v>
          </cell>
          <cell r="F30667">
            <v>45847</v>
          </cell>
          <cell r="K30667" t="str">
            <v>https://community.secop.gov.co/Public/Tendering/OpportunityDetail/Index?noticeUID=CO1.NTC.8400438&amp;isFromPublicArea=True&amp;isModal=true&amp;asPopupView=true</v>
          </cell>
        </row>
        <row r="30668">
          <cell r="A30668" t="str">
            <v>ANT-CPS-20247836</v>
          </cell>
          <cell r="F30668">
            <v>45492</v>
          </cell>
          <cell r="K30668" t="str">
            <v>https://community.secop.gov.co/Public/Tendering/OpportunityDetail/Index?noticeUID=CO1.NTC.6398404&amp;isFromPublicArea=True&amp;isModal=true&amp;asPopupView=true</v>
          </cell>
        </row>
        <row r="30669">
          <cell r="A30669" t="str">
            <v>ANT-20257102</v>
          </cell>
          <cell r="F30669">
            <v>45848</v>
          </cell>
          <cell r="K30669" t="str">
            <v>https://community.secop.gov.co/Public/Tendering/OpportunityDetail/Index?noticeUID=CO1.NTC.8396756&amp;isFromPublicArea=True&amp;isModal=true&amp;asPopupView=true</v>
          </cell>
        </row>
        <row r="30670">
          <cell r="A30670" t="str">
            <v>ANT-CPS-20242720</v>
          </cell>
          <cell r="F30670">
            <v>45321</v>
          </cell>
          <cell r="K30670" t="str">
            <v>https://community.secop.gov.co/Public/Tendering/OpportunityDetail/Index?noticeUID=CO1.NTC.5519592&amp;isFromPublicArea=True&amp;isModal=true&amp;asPopupView=true</v>
          </cell>
        </row>
        <row r="30671">
          <cell r="A30671" t="str">
            <v>ANT-CPS-20259955</v>
          </cell>
          <cell r="F30671">
            <v>45916</v>
          </cell>
          <cell r="K30671" t="str">
            <v>https://community.secop.gov.co/Public/Tendering/OpportunityDetail/Index?noticeUID=CO1.NTC.8780830&amp;isFromPublicArea=True&amp;isModal=true&amp;asPopupView=true</v>
          </cell>
        </row>
        <row r="30672">
          <cell r="A30672" t="str">
            <v>ANT-CPS-202412537</v>
          </cell>
          <cell r="F30672">
            <v>45581</v>
          </cell>
          <cell r="K30672" t="str">
            <v>https://community.secop.gov.co/Public/Tendering/OpportunityDetail/Index?noticeUID=CO1.NTC.6868032&amp;isFromPublicArea=True&amp;isModal=true&amp;asPopupView=true</v>
          </cell>
        </row>
        <row r="30673">
          <cell r="A30673" t="str">
            <v>ANT-CPS-20232842</v>
          </cell>
          <cell r="F30673">
            <v>45015</v>
          </cell>
          <cell r="K30673" t="str">
            <v>https://community.secop.gov.co/Public/Tendering/OpportunityDetail/Index?noticeUID=CO1.NTC.4201625&amp;isFromPublicArea=True&amp;isModal=true&amp;asPopupView=true</v>
          </cell>
        </row>
        <row r="30674">
          <cell r="A30674" t="str">
            <v>ANT-CPS-20253439</v>
          </cell>
          <cell r="F30674" t="e">
            <v>#NUM!</v>
          </cell>
          <cell r="K30674" t="str">
            <v>https://community.secop.gov.co/Public/Tendering/OpportunityDetail/Index?noticeUID=CO1.NTC.7669238&amp;isFromPublicArea=True&amp;isModal=true&amp;asPopupView=true</v>
          </cell>
        </row>
        <row r="30675">
          <cell r="A30675" t="str">
            <v>ANT-CPS-20256782</v>
          </cell>
          <cell r="F30675">
            <v>45825</v>
          </cell>
          <cell r="K30675" t="str">
            <v>https://community.secop.gov.co/Public/Tendering/OpportunityDetail/Index?noticeUID=CO1.NTC.8284009&amp;isFromPublicArea=True&amp;isModal=true&amp;asPopupView=true</v>
          </cell>
        </row>
        <row r="30676">
          <cell r="A30676" t="str">
            <v>ANT-CPS-20240970</v>
          </cell>
          <cell r="F30676">
            <v>45317</v>
          </cell>
          <cell r="K30676" t="str">
            <v>https://community.secop.gov.co/Public/Tendering/OpportunityDetail/Index?noticeUID=CO1.NTC.5444223&amp;isFromPublicArea=True&amp;isModal=true&amp;asPopupView=true</v>
          </cell>
        </row>
        <row r="30677">
          <cell r="A30677" t="str">
            <v>ANT-CPS-20240438</v>
          </cell>
          <cell r="F30677">
            <v>45310</v>
          </cell>
          <cell r="K30677" t="str">
            <v>https://community.secop.gov.co/Public/Tendering/OpportunityDetail/Index?noticeUID=CO1.NTC.5416909&amp;isFromPublicArea=True&amp;isModal=true&amp;asPopupView=true</v>
          </cell>
        </row>
        <row r="30678">
          <cell r="A30678" t="str">
            <v>ANT-CPS-20255451</v>
          </cell>
          <cell r="F30678">
            <v>45763</v>
          </cell>
          <cell r="K30678" t="str">
            <v>https://community.secop.gov.co/Public/Tendering/OpportunityDetail/Index?noticeUID=CO1.NTC.7983887&amp;isFromPublicArea=True&amp;isModal=true&amp;asPopupView=true</v>
          </cell>
        </row>
        <row r="30679">
          <cell r="A30679" t="str">
            <v>ANT-CPS-20250892</v>
          </cell>
          <cell r="F30679">
            <v>45684</v>
          </cell>
          <cell r="K30679" t="str">
            <v>https://community.secop.gov.co/Public/Tendering/OpportunityDetail/Index?noticeUID=CO1.NTC.7385870&amp;isFromPublicArea=True&amp;isModal=true&amp;asPopupView=true</v>
          </cell>
        </row>
        <row r="30680">
          <cell r="A30680" t="str">
            <v>ANT-CPS-20250388</v>
          </cell>
          <cell r="F30680">
            <v>45673</v>
          </cell>
          <cell r="K30680" t="str">
            <v>https://community.secop.gov.co/Public/Tendering/OpportunityDetail/Index?noticeUID=CO1.NTC.7339191&amp;isFromPublicArea=True&amp;isModal=true&amp;asPopupView=true</v>
          </cell>
        </row>
        <row r="30681">
          <cell r="A30681" t="str">
            <v>ANT-CPS-20255650</v>
          </cell>
          <cell r="F30681">
            <v>45763</v>
          </cell>
          <cell r="K30681" t="str">
            <v>https://community.secop.gov.co/Public/Tendering/OpportunityDetail/Index?noticeUID=CO1.NTC.8005953&amp;isFromPublicArea=True&amp;isModal=true&amp;asPopupView=true</v>
          </cell>
        </row>
        <row r="30682">
          <cell r="A30682" t="str">
            <v>ANT-CPS-20242977</v>
          </cell>
          <cell r="F30682">
            <v>45320</v>
          </cell>
          <cell r="K30682" t="str">
            <v>https://community.secop.gov.co/Public/Tendering/OpportunityDetail/Index?noticeUID=CO1.NTC.5515769&amp;isFromPublicArea=True&amp;isModal=true&amp;asPopupView=true</v>
          </cell>
        </row>
        <row r="30683">
          <cell r="A30683" t="str">
            <v>ANT-CPS-20254388</v>
          </cell>
          <cell r="F30683">
            <v>45728</v>
          </cell>
          <cell r="K30683" t="str">
            <v>https://community.secop.gov.co/Public/Tendering/OpportunityDetail/Index?noticeUID=CO1.NTC.7803330&amp;isFromPublicArea=True&amp;isModal=true&amp;asPopupView=true</v>
          </cell>
        </row>
        <row r="30684">
          <cell r="A30684" t="str">
            <v>505-2018</v>
          </cell>
          <cell r="F30684">
            <v>43123</v>
          </cell>
          <cell r="K30684" t="str">
            <v>https://community.secop.gov.co/Public/Tendering/OpportunityDetail/Index?noticeUID=CO1.NTC.316753&amp;isFromPublicArea=True&amp;isModal=true&amp;asPopupView=true</v>
          </cell>
        </row>
        <row r="30685">
          <cell r="A30685" t="str">
            <v>281-2020</v>
          </cell>
          <cell r="F30685">
            <v>43851</v>
          </cell>
          <cell r="K30685" t="str">
            <v>https://community.secop.gov.co/Public/Tendering/OpportunityDetail/Index?noticeUID=CO1.NTC.1055849&amp;isFromPublicArea=True&amp;isModal=true&amp;asPopupView=true</v>
          </cell>
        </row>
        <row r="30686">
          <cell r="A30686" t="str">
            <v>ANT-CPS-20257798</v>
          </cell>
          <cell r="F30686">
            <v>45873</v>
          </cell>
          <cell r="K30686" t="str">
            <v>https://community.secop.gov.co/Public/Tendering/OpportunityDetail/Index?noticeUID=CO1.NTC.8541356&amp;isFromPublicArea=True&amp;isModal=true&amp;asPopupView=true</v>
          </cell>
        </row>
        <row r="30687">
          <cell r="A30687" t="str">
            <v>ANT-CPS-20240237</v>
          </cell>
          <cell r="F30687">
            <v>45300</v>
          </cell>
          <cell r="K30687" t="str">
            <v>https://community.secop.gov.co/Public/Tendering/OpportunityDetail/Index?noticeUID=CO1.NTC.5399856&amp;isFromPublicArea=True&amp;isModal=true&amp;asPopupView=true</v>
          </cell>
        </row>
        <row r="30688">
          <cell r="A30688" t="str">
            <v>ANT-CPS-202412804</v>
          </cell>
          <cell r="F30688">
            <v>45597</v>
          </cell>
          <cell r="K30688" t="str">
            <v>https://community.secop.gov.co/Public/Tendering/OpportunityDetail/Index?noticeUID=CO1.NTC.6943404&amp;isFromPublicArea=True&amp;isModal=true&amp;asPopupView=true</v>
          </cell>
        </row>
        <row r="30689">
          <cell r="A30689" t="str">
            <v>ANT-CPS-20243617</v>
          </cell>
          <cell r="F30689">
            <v>45330</v>
          </cell>
          <cell r="K30689" t="str">
            <v>https://community.secop.gov.co/Public/Tendering/OpportunityDetail/Index?noticeUID=CO1.NTC.5585784&amp;isFromPublicArea=True&amp;isModal=true&amp;asPopupView=true</v>
          </cell>
        </row>
        <row r="30690">
          <cell r="A30690" t="str">
            <v>ANT-CPS-20253371</v>
          </cell>
          <cell r="F30690">
            <v>45709</v>
          </cell>
          <cell r="K30690" t="str">
            <v>https://community.secop.gov.co/Public/Tendering/OpportunityDetail/Index?noticeUID=CO1.NTC.7659298&amp;isFromPublicArea=True&amp;isModal=true&amp;asPopupView=true</v>
          </cell>
        </row>
        <row r="30691">
          <cell r="A30691" t="str">
            <v>ANT-CPS-20258621</v>
          </cell>
          <cell r="F30691">
            <v>45903</v>
          </cell>
          <cell r="K30691" t="str">
            <v>https://community.secop.gov.co/Public/Tendering/OpportunityDetail/Index?noticeUID=CO1.NTC.8695685&amp;isFromPublicArea=True&amp;isModal=true&amp;asPopupView=true</v>
          </cell>
        </row>
        <row r="30692">
          <cell r="A30692" t="str">
            <v>ANT-20236298</v>
          </cell>
          <cell r="F30692">
            <v>45274</v>
          </cell>
          <cell r="K30692" t="str">
            <v>https://community.secop.gov.co/Public/Tendering/OpportunityDetail/Index?noticeUID=CO1.NTC.5235019&amp;isFromPublicArea=True&amp;isModal=true&amp;asPopupView=true</v>
          </cell>
        </row>
        <row r="30693">
          <cell r="A30693" t="str">
            <v>ANT-CPS-202512304</v>
          </cell>
          <cell r="F30693" t="e">
            <v>#NUM!</v>
          </cell>
          <cell r="K30693" t="str">
            <v>https://community.secop.gov.co/Public/Tendering/OpportunityDetail/Index?noticeUID=CO1.NTC.9185701&amp;isFromPublicArea=True&amp;isModal=true&amp;asPopupView=true</v>
          </cell>
        </row>
        <row r="30694">
          <cell r="A30694" t="str">
            <v>ANT-CPS-20231464</v>
          </cell>
          <cell r="F30694">
            <v>44957</v>
          </cell>
          <cell r="K30694" t="str">
            <v>https://community.secop.gov.co/Public/Tendering/OpportunityDetail/Index?noticeUID=CO1.NTC.3868665&amp;isFromPublicArea=True&amp;isModal=true&amp;asPopupView=true</v>
          </cell>
        </row>
        <row r="30695">
          <cell r="A30695" t="str">
            <v>ANT-CPS-202411833</v>
          </cell>
          <cell r="F30695" t="e">
            <v>#NUM!</v>
          </cell>
          <cell r="K30695" t="str">
            <v>https://community.secop.gov.co/Public/Tendering/OpportunityDetail/Index?noticeUID=CO1.NTC.6807392&amp;isFromPublicArea=True&amp;isModal=true&amp;asPopupView=true</v>
          </cell>
        </row>
        <row r="30696">
          <cell r="A30696" t="str">
            <v>ANT-CDPS-716-2022</v>
          </cell>
          <cell r="F30696">
            <v>44580</v>
          </cell>
          <cell r="K30696" t="str">
            <v>https://community.secop.gov.co/Public/Tendering/OpportunityDetail/Index?noticeUID=CO1.NTC.2523927&amp;isFromPublicArea=True&amp;isModal=true&amp;asPopupView=true</v>
          </cell>
        </row>
        <row r="30697">
          <cell r="A30697" t="str">
            <v>ANT-CPS-20253537</v>
          </cell>
          <cell r="F30697">
            <v>45712</v>
          </cell>
          <cell r="K30697" t="str">
            <v>https://community.secop.gov.co/Public/Tendering/OpportunityDetail/Index?noticeUID=CO1.NTC.7685960&amp;isFromPublicArea=True&amp;isModal=true&amp;asPopupView=true</v>
          </cell>
        </row>
        <row r="30698">
          <cell r="A30698" t="str">
            <v>ANT-CPS-202411178</v>
          </cell>
          <cell r="F30698">
            <v>45572</v>
          </cell>
          <cell r="K30698" t="str">
            <v>https://community.secop.gov.co/Public/Tendering/OpportunityDetail/Index?noticeUID=CO1.NTC.6768914&amp;isFromPublicArea=True&amp;isModal=true&amp;asPopupView=true</v>
          </cell>
        </row>
        <row r="30699">
          <cell r="A30699" t="str">
            <v>ANT-CPS-20252887</v>
          </cell>
          <cell r="F30699">
            <v>45709</v>
          </cell>
          <cell r="K30699" t="str">
            <v>https://community.secop.gov.co/Public/Tendering/OpportunityDetail/Index?noticeUID=CO1.NTC.7615930&amp;isFromPublicArea=True&amp;isModal=true&amp;asPopupView=true</v>
          </cell>
        </row>
        <row r="30700">
          <cell r="A30700" t="str">
            <v>ANT-CPS-202511439</v>
          </cell>
          <cell r="F30700">
            <v>45951</v>
          </cell>
          <cell r="K30700" t="str">
            <v>https://community.secop.gov.co/Public/Tendering/OpportunityDetail/Index?noticeUID=CO1.NTC.8957907&amp;isFromPublicArea=True&amp;isModal=true&amp;asPopupView=true</v>
          </cell>
        </row>
        <row r="30701">
          <cell r="A30701" t="str">
            <v>ANT-CPS-202411773</v>
          </cell>
          <cell r="F30701">
            <v>45572</v>
          </cell>
          <cell r="K30701" t="str">
            <v>https://community.secop.gov.co/Public/Tendering/OpportunityDetail/Index?noticeUID=CO1.NTC.6806104&amp;isFromPublicArea=True&amp;isModal=true&amp;asPopupView=true</v>
          </cell>
        </row>
        <row r="30702">
          <cell r="A30702" t="str">
            <v>ANT-CPS-20234510</v>
          </cell>
          <cell r="F30702">
            <v>45101</v>
          </cell>
          <cell r="K30702" t="str">
            <v>https://community.secop.gov.co/Public/Tendering/OpportunityDetail/Index?noticeUID=CO1.NTC.4599622&amp;isFromPublicArea=True&amp;isModal=true&amp;asPopupView=true</v>
          </cell>
        </row>
        <row r="30703">
          <cell r="A30703" t="str">
            <v>ANT-CPS-202510504</v>
          </cell>
          <cell r="F30703">
            <v>45945</v>
          </cell>
          <cell r="K30703" t="str">
            <v>https://community.secop.gov.co/Public/Tendering/OpportunityDetail/Index?noticeUID=CO1.NTC.8890432&amp;isFromPublicArea=True&amp;isModal=true&amp;asPopupView=true</v>
          </cell>
        </row>
        <row r="30704">
          <cell r="A30704" t="str">
            <v>ANT-CDPS-980-2021</v>
          </cell>
          <cell r="F30704">
            <v>44250</v>
          </cell>
          <cell r="K30704" t="str">
            <v>https://community.secop.gov.co/Public/Tendering/OpportunityDetail/Index?noticeUID=CO1.NTC.1775341&amp;isFromPublicArea=True&amp;isModal=true&amp;asPopupView=true</v>
          </cell>
        </row>
        <row r="30705">
          <cell r="A30705" t="str">
            <v>213 DE 2020</v>
          </cell>
          <cell r="F30705">
            <v>43847</v>
          </cell>
          <cell r="K30705" t="str">
            <v>https://community.secop.gov.co/Public/Tendering/OpportunityDetail/Index?noticeUID=CO1.NTC.1046344&amp;isFromPublicArea=True&amp;isModal=true&amp;asPopupView=true</v>
          </cell>
        </row>
        <row r="30706">
          <cell r="A30706" t="str">
            <v>ANT-CPS-20241157</v>
          </cell>
          <cell r="F30706">
            <v>45321</v>
          </cell>
          <cell r="K30706" t="str">
            <v>https://community.secop.gov.co/Public/Tendering/OpportunityDetail/Index?noticeUID=CO1.NTC.5439624&amp;isFromPublicArea=True&amp;isModal=true&amp;asPopupView=true</v>
          </cell>
        </row>
        <row r="30707">
          <cell r="A30707" t="str">
            <v>ANT-CPS-20242685</v>
          </cell>
          <cell r="F30707" t="e">
            <v>#NUM!</v>
          </cell>
          <cell r="K30707" t="str">
            <v>https://community.secop.gov.co/Public/Tendering/OpportunityDetail/Index?noticeUID=CO1.NTC.5502988&amp;isFromPublicArea=True&amp;isModal=true&amp;asPopupView=true</v>
          </cell>
        </row>
        <row r="30708">
          <cell r="A30708" t="str">
            <v>ANT-CPS-20258697</v>
          </cell>
          <cell r="F30708">
            <v>45904</v>
          </cell>
          <cell r="K30708" t="str">
            <v>https://community.secop.gov.co/Public/Tendering/OpportunityDetail/Index?noticeUID=CO1.NTC.8703276&amp;isFromPublicArea=True&amp;isModal=true&amp;asPopupView=true</v>
          </cell>
        </row>
        <row r="30709">
          <cell r="A30709" t="str">
            <v>ANT-CPS-20259968</v>
          </cell>
          <cell r="F30709">
            <v>45918</v>
          </cell>
          <cell r="K30709" t="str">
            <v>https://community.secop.gov.co/Public/Tendering/OpportunityDetail/Index?noticeUID=CO1.NTC.8787951&amp;isFromPublicArea=True&amp;isModal=true&amp;asPopupView=true</v>
          </cell>
        </row>
        <row r="30710">
          <cell r="A30710" t="str">
            <v>ANT-CPS-20230374</v>
          </cell>
          <cell r="F30710">
            <v>44943</v>
          </cell>
          <cell r="K30710" t="str">
            <v>https://community.secop.gov.co/Public/Tendering/OpportunityDetail/Index?noticeUID=CO1.NTC.3746750&amp;isFromPublicArea=True&amp;isModal=true&amp;asPopupView=true</v>
          </cell>
        </row>
        <row r="30711">
          <cell r="A30711" t="str">
            <v>ANT-CPS-20234172</v>
          </cell>
          <cell r="F30711">
            <v>45077</v>
          </cell>
          <cell r="K30711" t="str">
            <v>https://community.secop.gov.co/Public/Tendering/OpportunityDetail/Index?noticeUID=CO1.NTC.4470777&amp;isFromPublicArea=True&amp;isModal=true&amp;asPopupView=true</v>
          </cell>
        </row>
        <row r="30712">
          <cell r="A30712" t="str">
            <v>ANT-CPS-20246192</v>
          </cell>
          <cell r="F30712">
            <v>45443</v>
          </cell>
          <cell r="K30712" t="str">
            <v>https://community.secop.gov.co/Public/Tendering/OpportunityDetail/Index?noticeUID=CO1.NTC.6174136&amp;isFromPublicArea=True&amp;isModal=true&amp;asPopupView=true</v>
          </cell>
        </row>
        <row r="30713">
          <cell r="A30713" t="str">
            <v>ANT-CPS-20233244</v>
          </cell>
          <cell r="F30713">
            <v>45038</v>
          </cell>
          <cell r="K30713" t="str">
            <v>https://community.secop.gov.co/Public/Tendering/OpportunityDetail/Index?noticeUID=CO1.NTC.4288676&amp;isFromPublicArea=True&amp;isModal=true&amp;asPopupView=true</v>
          </cell>
        </row>
        <row r="30714">
          <cell r="A30714" t="str">
            <v>908 - 2018</v>
          </cell>
          <cell r="F30714">
            <v>43308</v>
          </cell>
          <cell r="K30714" t="str">
            <v>https://community.secop.gov.co/Public/Tendering/OpportunityDetail/Index?noticeUID=CO1.NTC.477066&amp;isFromPublicArea=True&amp;isModal=true&amp;asPopupView=true</v>
          </cell>
        </row>
        <row r="30715">
          <cell r="A30715" t="str">
            <v>ANT-CPS-20251630</v>
          </cell>
          <cell r="F30715">
            <v>45687</v>
          </cell>
          <cell r="K30715" t="str">
            <v>https://community.secop.gov.co/Public/Tendering/OpportunityDetail/Index?noticeUID=CO1.NTC.7462590&amp;isFromPublicArea=True&amp;isModal=true&amp;asPopupView=true</v>
          </cell>
        </row>
        <row r="30716">
          <cell r="A30716" t="str">
            <v>ANT-CPS-20259144</v>
          </cell>
          <cell r="F30716">
            <v>45905</v>
          </cell>
          <cell r="K30716" t="str">
            <v>https://community.secop.gov.co/Public/Tendering/OpportunityDetail/Index?noticeUID=CO1.NTC.8726479&amp;isFromPublicArea=True&amp;isModal=true&amp;asPopupView=true</v>
          </cell>
        </row>
        <row r="30717">
          <cell r="A30717" t="str">
            <v>ANT-20249046</v>
          </cell>
          <cell r="F30717">
            <v>45555</v>
          </cell>
          <cell r="K30717" t="str">
            <v>https://community.secop.gov.co/Public/Tendering/OpportunityDetail/Index?noticeUID=CO1.NTC.6484050&amp;isFromPublicArea=True&amp;isModal=true&amp;asPopupView=true</v>
          </cell>
        </row>
        <row r="30718">
          <cell r="A30718" t="str">
            <v>ANT-CPS-20240601</v>
          </cell>
          <cell r="F30718">
            <v>45302</v>
          </cell>
          <cell r="K30718" t="str">
            <v>https://community.secop.gov.co/Public/Tendering/OpportunityDetail/Index?noticeUID=CO1.NTC.5411653&amp;isFromPublicArea=True&amp;isModal=true&amp;asPopupView=true</v>
          </cell>
        </row>
        <row r="30719">
          <cell r="A30719" t="str">
            <v>807-2020</v>
          </cell>
          <cell r="F30719">
            <v>43888</v>
          </cell>
          <cell r="K30719" t="str">
            <v>https://community.secop.gov.co/Public/Tendering/OpportunityDetail/Index?noticeUID=CO1.NTC.1136571&amp;isFromPublicArea=True&amp;isModal=true&amp;asPopupView=true</v>
          </cell>
        </row>
        <row r="30720">
          <cell r="A30720" t="str">
            <v>ANT-CPS-202411112</v>
          </cell>
          <cell r="F30720">
            <v>45551</v>
          </cell>
          <cell r="K30720" t="str">
            <v>https://community.secop.gov.co/Public/Tendering/OpportunityDetail/Index?noticeUID=CO1.NTC.6717923&amp;isFromPublicArea=True&amp;isModal=true&amp;asPopupView=true</v>
          </cell>
        </row>
        <row r="30721">
          <cell r="A30721" t="str">
            <v>ANT-CPS-20230747</v>
          </cell>
          <cell r="F30721">
            <v>44946</v>
          </cell>
          <cell r="K30721" t="str">
            <v>https://community.secop.gov.co/Public/Tendering/OpportunityDetail/Index?noticeUID=CO1.NTC.3787119&amp;isFromPublicArea=True&amp;isModal=true&amp;asPopupView=true</v>
          </cell>
        </row>
        <row r="30722">
          <cell r="A30722" t="str">
            <v>ANT-CPS-20244833</v>
          </cell>
          <cell r="F30722">
            <v>45349</v>
          </cell>
          <cell r="K30722" t="str">
            <v>https://community.secop.gov.co/Public/Tendering/OpportunityDetail/Index?noticeUID=CO1.NTC.5728803&amp;isFromPublicArea=True&amp;isModal=true&amp;asPopupView=true</v>
          </cell>
        </row>
        <row r="30723">
          <cell r="A30723" t="str">
            <v>ANT-CPS-20255988</v>
          </cell>
          <cell r="F30723">
            <v>45784</v>
          </cell>
          <cell r="K30723" t="str">
            <v>https://community.secop.gov.co/Public/Tendering/OpportunityDetail/Index?noticeUID=CO1.NTC.8059550&amp;isFromPublicArea=True&amp;isModal=true&amp;asPopupView=true</v>
          </cell>
        </row>
        <row r="30724">
          <cell r="A30724" t="str">
            <v>ANT-CPS-202412867</v>
          </cell>
          <cell r="F30724" t="e">
            <v>#NUM!</v>
          </cell>
          <cell r="K30724" t="str">
            <v>https://community.secop.gov.co/Public/Tendering/OpportunityDetail/Index?noticeUID=CO1.NTC.6937132&amp;isFromPublicArea=True&amp;isModal=true&amp;asPopupView=true</v>
          </cell>
        </row>
        <row r="30725">
          <cell r="A30725" t="str">
            <v>241 2019</v>
          </cell>
          <cell r="F30725">
            <v>43502</v>
          </cell>
          <cell r="K30725" t="str">
            <v>https://community.secop.gov.co/Public/Tendering/OpportunityDetail/Index?noticeUID=CO1.NTC.720665&amp;isFromPublicArea=True&amp;isModal=true&amp;asPopupView=true</v>
          </cell>
        </row>
        <row r="30726">
          <cell r="A30726" t="str">
            <v>ANT-CPS-20249547</v>
          </cell>
          <cell r="F30726">
            <v>45524</v>
          </cell>
          <cell r="K30726" t="str">
            <v>https://community.secop.gov.co/Public/Tendering/OpportunityDetail/Index?noticeUID=CO1.NTC.6532291&amp;isFromPublicArea=True&amp;isModal=true&amp;asPopupView=true</v>
          </cell>
        </row>
        <row r="30727">
          <cell r="A30727" t="str">
            <v>ANT-CPS -20248961</v>
          </cell>
          <cell r="F30727">
            <v>45513</v>
          </cell>
          <cell r="K30727" t="str">
            <v>https://community.secop.gov.co/Public/Tendering/OpportunityDetail/Index?noticeUID=CO1.NTC.6492079&amp;isFromPublicArea=True&amp;isModal=true&amp;asPopupView=true</v>
          </cell>
        </row>
        <row r="30728">
          <cell r="A30728" t="str">
            <v>ANT-CDPS-199-2022</v>
          </cell>
          <cell r="F30728">
            <v>44587</v>
          </cell>
          <cell r="K30728" t="str">
            <v>https://community.secop.gov.co/Public/Tendering/OpportunityDetail/Index?noticeUID=CO1.NTC.2590492&amp;isFromPublicArea=True&amp;isModal=true&amp;asPopupView=true</v>
          </cell>
        </row>
        <row r="30729">
          <cell r="A30729" t="str">
            <v>ANT-CPS-20246217</v>
          </cell>
          <cell r="F30729">
            <v>45450</v>
          </cell>
          <cell r="K30729" t="str">
            <v>https://community.secop.gov.co/Public/Tendering/OpportunityDetail/Index?noticeUID=CO1.NTC.6197795&amp;isFromPublicArea=True&amp;isModal=true&amp;asPopupView=true</v>
          </cell>
        </row>
        <row r="30730">
          <cell r="A30730" t="str">
            <v>ANT-CPS-20247129</v>
          </cell>
          <cell r="F30730">
            <v>45485</v>
          </cell>
          <cell r="K30730" t="str">
            <v>https://community.secop.gov.co/Public/Tendering/OpportunityDetail/Index?noticeUID=CO1.NTC.6376872&amp;isFromPublicArea=True&amp;isModal=true&amp;asPopupView=true</v>
          </cell>
        </row>
        <row r="30731">
          <cell r="A30731" t="str">
            <v>ANT-CPS-20250538</v>
          </cell>
          <cell r="F30731">
            <v>45673</v>
          </cell>
          <cell r="K30731" t="str">
            <v>https://community.secop.gov.co/Public/Tendering/OpportunityDetail/Index?noticeUID=CO1.NTC.7353239&amp;isFromPublicArea=True&amp;isModal=true&amp;asPopupView=true</v>
          </cell>
        </row>
        <row r="30732">
          <cell r="A30732" t="str">
            <v>ANT-CPS-202411352</v>
          </cell>
          <cell r="F30732">
            <v>45555</v>
          </cell>
          <cell r="K30732" t="str">
            <v>https://community.secop.gov.co/Public/Tendering/OpportunityDetail/Index?noticeUID=CO1.NTC.6742912&amp;isFromPublicArea=True&amp;isModal=true&amp;asPopupView=true</v>
          </cell>
        </row>
        <row r="30733">
          <cell r="A30733" t="str">
            <v>ANT-CPS-20242063</v>
          </cell>
          <cell r="F30733">
            <v>45320</v>
          </cell>
          <cell r="K30733" t="str">
            <v>https://community.secop.gov.co/Public/Tendering/OpportunityDetail/Index?noticeUID=CO1.NTC.5478532&amp;isFromPublicArea=True&amp;isModal=true&amp;asPopupView=true</v>
          </cell>
        </row>
        <row r="30734">
          <cell r="A30734" t="str">
            <v>ANT-CPS-20244821</v>
          </cell>
          <cell r="F30734">
            <v>45350</v>
          </cell>
          <cell r="K30734" t="str">
            <v>https://community.secop.gov.co/Public/Tendering/OpportunityDetail/Index?noticeUID=CO1.NTC.5728072&amp;isFromPublicArea=True&amp;isModal=true&amp;asPopupView=true</v>
          </cell>
        </row>
        <row r="30735">
          <cell r="A30735" t="str">
            <v>ANT-CC-20259257</v>
          </cell>
          <cell r="F30735">
            <v>45922</v>
          </cell>
          <cell r="K30735" t="str">
            <v>https://community.secop.gov.co/Public/Tendering/OpportunityDetail/Index?noticeUID=CO1.NTC.8771675&amp;isFromPublicArea=True&amp;isModal=true&amp;asPopupView=true</v>
          </cell>
        </row>
        <row r="30736">
          <cell r="A30736" t="str">
            <v>ANT-CPS-20247816</v>
          </cell>
          <cell r="F30736">
            <v>45490</v>
          </cell>
          <cell r="K30736" t="str">
            <v>https://community.secop.gov.co/Public/Tendering/OpportunityDetail/Index?noticeUID=CO1.NTC.6396433&amp;isFromPublicArea=True&amp;isModal=true&amp;asPopupView=true</v>
          </cell>
        </row>
        <row r="30737">
          <cell r="A30737" t="str">
            <v>384 - 2018</v>
          </cell>
          <cell r="F30737">
            <v>43116</v>
          </cell>
          <cell r="K30737" t="str">
            <v>https://community.secop.gov.co/Public/Tendering/OpportunityDetail/Index?noticeUID=CO1.NTC.302022&amp;isFromPublicArea=True&amp;isModal=true&amp;asPopupView=true</v>
          </cell>
        </row>
        <row r="30738">
          <cell r="A30738" t="str">
            <v>ANT-CPS-20233342</v>
          </cell>
          <cell r="F30738">
            <v>45034</v>
          </cell>
          <cell r="K30738" t="str">
            <v>https://community.secop.gov.co/Public/Tendering/OpportunityDetail/Index?noticeUID=CO1.NTC.4299811&amp;isFromPublicArea=True&amp;isModal=true&amp;asPopupView=true</v>
          </cell>
        </row>
        <row r="30739">
          <cell r="A30739" t="str">
            <v>ANT-CPS-20252091</v>
          </cell>
          <cell r="F30739">
            <v>45694</v>
          </cell>
          <cell r="K30739" t="str">
            <v>https://community.secop.gov.co/Public/Tendering/OpportunityDetail/Index?noticeUID=CO1.NTC.7530828&amp;isFromPublicArea=True&amp;isModal=true&amp;asPopupView=true</v>
          </cell>
        </row>
        <row r="30740">
          <cell r="A30740" t="str">
            <v>ANT-CPS-202411199</v>
          </cell>
          <cell r="F30740">
            <v>45572</v>
          </cell>
          <cell r="K30740" t="str">
            <v>https://community.secop.gov.co/Public/Tendering/OpportunityDetail/Index?noticeUID=CO1.NTC.6730934&amp;isFromPublicArea=True&amp;isModal=true&amp;asPopupView=true</v>
          </cell>
        </row>
        <row r="30741">
          <cell r="A30741" t="str">
            <v>ANT-CDPS-1045-2021</v>
          </cell>
          <cell r="F30741">
            <v>44252</v>
          </cell>
          <cell r="K30741" t="str">
            <v>https://community.secop.gov.co/Public/Tendering/OpportunityDetail/Index?noticeUID=CO1.NTC.1794614&amp;isFromPublicArea=True&amp;isModal=true&amp;asPopupView=true</v>
          </cell>
        </row>
        <row r="30742">
          <cell r="A30742" t="str">
            <v>ANT-CDPS-581-2021</v>
          </cell>
          <cell r="F30742" t="e">
            <v>#NUM!</v>
          </cell>
          <cell r="K30742" t="str">
            <v>https://community.secop.gov.co/Public/Tendering/OpportunityDetail/Index?noticeUID=CO1.NTC.1727331&amp;isFromPublicArea=True&amp;isModal=true&amp;asPopupView=true</v>
          </cell>
        </row>
        <row r="30743">
          <cell r="A30743" t="str">
            <v>ANT-CPS-20243567</v>
          </cell>
          <cell r="F30743">
            <v>45337</v>
          </cell>
          <cell r="K30743" t="str">
            <v>https://community.secop.gov.co/Public/Tendering/OpportunityDetail/Index?noticeUID=CO1.NTC.5588944&amp;isFromPublicArea=True&amp;isModal=true&amp;asPopupView=true</v>
          </cell>
        </row>
        <row r="30744">
          <cell r="A30744" t="str">
            <v>ANT-CPS-20259756</v>
          </cell>
          <cell r="F30744">
            <v>45912</v>
          </cell>
          <cell r="K30744" t="str">
            <v>https://community.secop.gov.co/Public/Tendering/OpportunityDetail/Index?noticeUID=CO1.NTC.8766944&amp;isFromPublicArea=True&amp;isModal=true&amp;asPopupView=true</v>
          </cell>
        </row>
        <row r="30745">
          <cell r="A30745" t="str">
            <v>ANT-CDPS-821-2022</v>
          </cell>
          <cell r="F30745">
            <v>44582</v>
          </cell>
          <cell r="K30745" t="str">
            <v>https://community.secop.gov.co/Public/Tendering/OpportunityDetail/Index?noticeUID=CO1.NTC.2571510&amp;isFromPublicArea=True&amp;isModal=true&amp;asPopupView=true</v>
          </cell>
        </row>
        <row r="30746">
          <cell r="A30746" t="str">
            <v>ANT-CPS-20234716</v>
          </cell>
          <cell r="F30746">
            <v>45170</v>
          </cell>
          <cell r="K30746" t="str">
            <v>https://community.secop.gov.co/Public/Tendering/OpportunityDetail/Index?noticeUID=CO1.NTC.4638048&amp;isFromPublicArea=True&amp;isModal=true&amp;asPopupView=true</v>
          </cell>
        </row>
        <row r="30747">
          <cell r="A30747" t="str">
            <v>ANT-CPS-20251494</v>
          </cell>
          <cell r="F30747">
            <v>45686</v>
          </cell>
          <cell r="K30747" t="str">
            <v>https://community.secop.gov.co/Public/Tendering/OpportunityDetail/Index?noticeUID=CO1.NTC.7451630&amp;isFromPublicArea=True&amp;isModal=true&amp;asPopupView=true</v>
          </cell>
        </row>
        <row r="30748">
          <cell r="A30748" t="str">
            <v>ANT-CPS-20245749</v>
          </cell>
          <cell r="F30748">
            <v>45429</v>
          </cell>
          <cell r="K30748" t="str">
            <v>https://community.secop.gov.co/Public/Tendering/OpportunityDetail/Index?noticeUID=CO1.NTC.6066866&amp;isFromPublicArea=True&amp;isModal=true&amp;asPopupView=true</v>
          </cell>
        </row>
        <row r="30749">
          <cell r="A30749" t="str">
            <v>ANT-CPS-20246078</v>
          </cell>
          <cell r="F30749">
            <v>45440</v>
          </cell>
          <cell r="K30749" t="str">
            <v>https://community.secop.gov.co/Public/Tendering/OpportunityDetail/Index?noticeUID=CO1.NTC.6160130&amp;isFromPublicArea=True&amp;isModal=true&amp;asPopupView=true</v>
          </cell>
        </row>
        <row r="30750">
          <cell r="A30750" t="str">
            <v>ANT-CPS-202410219</v>
          </cell>
          <cell r="F30750">
            <v>45537</v>
          </cell>
          <cell r="K30750" t="str">
            <v>https://community.secop.gov.co/Public/Tendering/OpportunityDetail/Index?noticeUID=CO1.NTC.6608607&amp;isFromPublicArea=True&amp;isModal=true&amp;asPopupView=true</v>
          </cell>
        </row>
        <row r="30751">
          <cell r="A30751" t="str">
            <v>ANT-CPS-202410562</v>
          </cell>
          <cell r="F30751">
            <v>45544</v>
          </cell>
          <cell r="K30751" t="str">
            <v>https://community.secop.gov.co/Public/Tendering/OpportunityDetail/Index?noticeUID=CO1.NTC.6648008&amp;isFromPublicArea=True&amp;isModal=true&amp;asPopupView=true</v>
          </cell>
        </row>
        <row r="30752">
          <cell r="A30752" t="str">
            <v>ANT-CPS-202413346</v>
          </cell>
          <cell r="F30752">
            <v>45628</v>
          </cell>
          <cell r="K30752" t="str">
            <v>https://community.secop.gov.co/Public/Tendering/OpportunityDetail/Index?noticeUID=CO1.NTC.7051156&amp;isFromPublicArea=True&amp;isModal=true&amp;asPopupView=true</v>
          </cell>
        </row>
        <row r="30753">
          <cell r="A30753" t="str">
            <v>ANT-CPS-20240329</v>
          </cell>
          <cell r="F30753">
            <v>45321</v>
          </cell>
          <cell r="K30753" t="str">
            <v>https://community.secop.gov.co/Public/Tendering/OpportunityDetail/Index?noticeUID=CO1.NTC.5400799&amp;isFromPublicArea=True&amp;isModal=true&amp;asPopupView=true</v>
          </cell>
        </row>
        <row r="30754">
          <cell r="A30754" t="str">
            <v>ANT-CPS-202412313</v>
          </cell>
          <cell r="F30754">
            <v>45589</v>
          </cell>
          <cell r="K30754" t="str">
            <v>https://community.secop.gov.co/Public/Tendering/OpportunityDetail/Index?noticeUID=CO1.NTC.6889281&amp;isFromPublicArea=True&amp;isModal=true&amp;asPopupView=true</v>
          </cell>
        </row>
        <row r="30755">
          <cell r="A30755" t="str">
            <v>ANT-CDPS-035 -2022</v>
          </cell>
          <cell r="F30755">
            <v>44580</v>
          </cell>
          <cell r="K30755" t="str">
            <v>https://community.secop.gov.co/Public/Tendering/OpportunityDetail/Index?noticeUID=CO1.NTC.2511553&amp;isFromPublicArea=True&amp;isModal=true&amp;asPopupView=true</v>
          </cell>
        </row>
        <row r="30756">
          <cell r="A30756" t="str">
            <v>ANT-CPS-202412421</v>
          </cell>
          <cell r="F30756">
            <v>45583</v>
          </cell>
          <cell r="K30756" t="str">
            <v>https://community.secop.gov.co/Public/Tendering/OpportunityDetail/Index?noticeUID=CO1.NTC.6871465&amp;isFromPublicArea=True&amp;isModal=true&amp;asPopupView=true</v>
          </cell>
        </row>
        <row r="30757">
          <cell r="A30757" t="str">
            <v>ANT-CPS-202412999</v>
          </cell>
          <cell r="F30757">
            <v>45615</v>
          </cell>
          <cell r="K30757" t="str">
            <v>https://community.secop.gov.co/Public/Tendering/OpportunityDetail/Index?noticeUID=CO1.NTC.6999027&amp;isFromPublicArea=True&amp;isModal=true&amp;asPopupView=true</v>
          </cell>
        </row>
        <row r="30758">
          <cell r="A30758" t="str">
            <v>ANT-CDPS-625-2021</v>
          </cell>
          <cell r="F30758">
            <v>44234</v>
          </cell>
          <cell r="K30758" t="str">
            <v>https://community.secop.gov.co/Public/Tendering/OpportunityDetail/Index?noticeUID=CO1.NTC.1727016&amp;isFromPublicArea=True&amp;isModal=true&amp;asPopupView=true</v>
          </cell>
        </row>
        <row r="30759">
          <cell r="A30759" t="str">
            <v>ANT-CPS-20234865</v>
          </cell>
          <cell r="F30759">
            <v>45134</v>
          </cell>
          <cell r="K30759" t="str">
            <v>https://community.secop.gov.co/Public/Tendering/OpportunityDetail/Index?noticeUID=CO1.NTC.4724101&amp;isFromPublicArea=True&amp;isModal=true&amp;asPopupView=true</v>
          </cell>
        </row>
        <row r="30760">
          <cell r="A30760" t="str">
            <v>ANT-CPS-20255954</v>
          </cell>
          <cell r="F30760">
            <v>45779</v>
          </cell>
          <cell r="K30760" t="str">
            <v>https://community.secop.gov.co/Public/Tendering/OpportunityDetail/Index?noticeUID=CO1.NTC.8051388&amp;isFromPublicArea=True&amp;isModal=true&amp;asPopupView=true</v>
          </cell>
        </row>
        <row r="30761">
          <cell r="A30761" t="str">
            <v>ANT-CPS-20258910</v>
          </cell>
          <cell r="F30761">
            <v>45904</v>
          </cell>
          <cell r="K30761" t="str">
            <v>https://community.secop.gov.co/Public/Tendering/OpportunityDetail/Index?noticeUID=CO1.NTC.8712750&amp;isFromPublicArea=True&amp;isModal=true&amp;asPopupView=true</v>
          </cell>
        </row>
        <row r="30762">
          <cell r="A30762" t="str">
            <v>ANT-CPS-20232118</v>
          </cell>
          <cell r="F30762">
            <v>44978</v>
          </cell>
          <cell r="K30762" t="str">
            <v>https://community.secop.gov.co/Public/Tendering/OpportunityDetail/Index?noticeUID=CO1.NTC.4034720&amp;isFromPublicArea=True&amp;isModal=true&amp;asPopupView=true</v>
          </cell>
        </row>
        <row r="30763">
          <cell r="A30763" t="str">
            <v>551 DE 2018</v>
          </cell>
          <cell r="F30763">
            <v>43119</v>
          </cell>
          <cell r="K30763" t="str">
            <v>https://community.secop.gov.co/Public/Tendering/OpportunityDetail/Index?noticeUID=CO1.NTC.310456&amp;isFromPublicArea=True&amp;isModal=true&amp;asPopupView=true</v>
          </cell>
        </row>
        <row r="30764">
          <cell r="A30764" t="str">
            <v>ANT-CDPS-327-2022</v>
          </cell>
          <cell r="F30764">
            <v>44585</v>
          </cell>
          <cell r="K30764" t="str">
            <v>https://community.secop.gov.co/Public/Tendering/OpportunityDetail/Index?noticeUID=CO1.NTC.2566224&amp;isFromPublicArea=True&amp;isModal=true&amp;asPopupView=true</v>
          </cell>
        </row>
        <row r="30765">
          <cell r="A30765" t="str">
            <v>896 - 2020</v>
          </cell>
          <cell r="F30765">
            <v>43965</v>
          </cell>
          <cell r="K30765" t="str">
            <v>https://community.secop.gov.co/Public/Tendering/OpportunityDetail/Index?noticeUID=CO1.NTC.1237031&amp;isFromPublicArea=True&amp;isModal=true&amp;asPopupView=true</v>
          </cell>
        </row>
        <row r="30766">
          <cell r="A30766" t="str">
            <v>ANT-CPS-202411881</v>
          </cell>
          <cell r="F30766">
            <v>45576</v>
          </cell>
          <cell r="K30766" t="str">
            <v>https://community.secop.gov.co/Public/Tendering/OpportunityDetail/Index?noticeUID=CO1.NTC.6806000&amp;isFromPublicArea=True&amp;isModal=true&amp;asPopupView=true</v>
          </cell>
        </row>
        <row r="30767">
          <cell r="A30767" t="str">
            <v>ANT-CPS-202410001</v>
          </cell>
          <cell r="F30767">
            <v>45526</v>
          </cell>
          <cell r="K30767" t="str">
            <v>https://community.secop.gov.co/Public/Tendering/OpportunityDetail/Index?noticeUID=CO1.NTC.6569953&amp;isFromPublicArea=True&amp;isModal=true&amp;asPopupView=true</v>
          </cell>
        </row>
        <row r="30768">
          <cell r="A30768" t="str">
            <v>ANT-CPS-20254100</v>
          </cell>
          <cell r="F30768">
            <v>45721</v>
          </cell>
          <cell r="K30768" t="str">
            <v>https://community.secop.gov.co/Public/Tendering/OpportunityDetail/Index?noticeUID=CO1.NTC.7758525&amp;isFromPublicArea=True&amp;isModal=true&amp;asPopupView=true</v>
          </cell>
        </row>
        <row r="30769">
          <cell r="A30769" t="str">
            <v>ANT-CDA-1526-2022</v>
          </cell>
          <cell r="F30769">
            <v>44916</v>
          </cell>
          <cell r="K30769" t="str">
            <v>https://community.secop.gov.co/Public/Tendering/OpportunityDetail/Index?noticeUID=CO1.NTC.3662630&amp;isFromPublicArea=True&amp;isModal=true&amp;asPopupView=true</v>
          </cell>
        </row>
        <row r="30770">
          <cell r="A30770" t="str">
            <v>ANT-CPS-20256342</v>
          </cell>
          <cell r="F30770">
            <v>45797</v>
          </cell>
          <cell r="K30770" t="str">
            <v>https://community.secop.gov.co/Public/Tendering/OpportunityDetail/Index?noticeUID=CO1.NTC.8147678&amp;isFromPublicArea=True&amp;isModal=true&amp;asPopupView=true</v>
          </cell>
        </row>
        <row r="30771">
          <cell r="A30771" t="str">
            <v>ANT-CPS-20241305</v>
          </cell>
          <cell r="F30771" t="e">
            <v>#NUM!</v>
          </cell>
          <cell r="K30771" t="str">
            <v>https://community.secop.gov.co/Public/Tendering/OpportunityDetail/Index?noticeUID=CO1.NTC.5443506&amp;isFromPublicArea=True&amp;isModal=true&amp;asPopupView=true</v>
          </cell>
        </row>
        <row r="30772">
          <cell r="A30772" t="str">
            <v>ANT-CPS-20247294</v>
          </cell>
          <cell r="F30772">
            <v>45489</v>
          </cell>
          <cell r="K30772" t="str">
            <v>https://community.secop.gov.co/Public/Tendering/OpportunityDetail/Index?noticeUID=CO1.NTC.6373044&amp;isFromPublicArea=True&amp;isModal=true&amp;asPopupView=true</v>
          </cell>
        </row>
        <row r="30773">
          <cell r="A30773" t="str">
            <v>ANT-CPS-20243216</v>
          </cell>
          <cell r="F30773">
            <v>45322</v>
          </cell>
          <cell r="K30773" t="str">
            <v>https://community.secop.gov.co/Public/Tendering/OpportunityDetail/Index?noticeUID=CO1.NTC.5533711&amp;isFromPublicArea=True&amp;isModal=true&amp;asPopupView=true</v>
          </cell>
        </row>
        <row r="30774">
          <cell r="A30774" t="str">
            <v>ANT-CPS-20244305</v>
          </cell>
          <cell r="F30774">
            <v>45350</v>
          </cell>
          <cell r="K30774" t="str">
            <v>https://community.secop.gov.co/Public/Tendering/OpportunityDetail/Index?noticeUID=CO1.NTC.5698900&amp;isFromPublicArea=True&amp;isModal=true&amp;asPopupView=true</v>
          </cell>
        </row>
        <row r="30775">
          <cell r="A30775" t="str">
            <v>ANT-CPS-20230959</v>
          </cell>
          <cell r="F30775">
            <v>44951</v>
          </cell>
          <cell r="K30775" t="str">
            <v>https://community.secop.gov.co/Public/Tendering/OpportunityDetail/Index?noticeUID=CO1.NTC.3813650&amp;isFromPublicArea=True&amp;isModal=true&amp;asPopupView=true</v>
          </cell>
        </row>
        <row r="30776">
          <cell r="A30776" t="str">
            <v>ANT-CPS-20247148</v>
          </cell>
          <cell r="F30776">
            <v>45485</v>
          </cell>
          <cell r="K30776" t="str">
            <v>https://community.secop.gov.co/Public/Tendering/OpportunityDetail/Index?noticeUID=CO1.NTC.6366145&amp;isFromPublicArea=True&amp;isModal=true&amp;asPopupView=true</v>
          </cell>
        </row>
        <row r="30777">
          <cell r="A30777" t="str">
            <v>ANT-CPS-20241163</v>
          </cell>
          <cell r="F30777">
            <v>45315</v>
          </cell>
          <cell r="K30777" t="str">
            <v>https://community.secop.gov.co/Public/Tendering/OpportunityDetail/Index?noticeUID=CO1.NTC.5449136&amp;isFromPublicArea=True&amp;isModal=true&amp;asPopupView=true</v>
          </cell>
        </row>
        <row r="30778">
          <cell r="A30778" t="str">
            <v>ANT-CPS-20244065</v>
          </cell>
          <cell r="F30778" t="e">
            <v>#NUM!</v>
          </cell>
          <cell r="K30778" t="str">
            <v>https://community.secop.gov.co/Public/Tendering/OpportunityDetail/Index?noticeUID=CO1.NTC.5617102&amp;isFromPublicArea=True&amp;isModal=true&amp;asPopupView=true</v>
          </cell>
        </row>
        <row r="30779">
          <cell r="A30779" t="str">
            <v>ANT-CPS-20242207</v>
          </cell>
          <cell r="F30779">
            <v>45317</v>
          </cell>
          <cell r="K30779" t="str">
            <v>https://community.secop.gov.co/Public/Tendering/OpportunityDetail/Index?noticeUID=CO1.NTC.5478558&amp;isFromPublicArea=True&amp;isModal=true&amp;asPopupView=true</v>
          </cell>
        </row>
        <row r="30780">
          <cell r="A30780" t="str">
            <v>ANT-CPS-20252421</v>
          </cell>
          <cell r="F30780">
            <v>45699</v>
          </cell>
          <cell r="K30780" t="str">
            <v>https://community.secop.gov.co/Public/Tendering/OpportunityDetail/Index?noticeUID=CO1.NTC.7568355&amp;isFromPublicArea=True&amp;isModal=true&amp;asPopupView=true</v>
          </cell>
        </row>
        <row r="30781">
          <cell r="A30781" t="str">
            <v>ANT-CPS-20256616</v>
          </cell>
          <cell r="F30781">
            <v>45807</v>
          </cell>
          <cell r="K30781" t="str">
            <v>https://community.secop.gov.co/Public/Tendering/OpportunityDetail/Index?noticeUID=CO1.NTC.8207312&amp;isFromPublicArea=True&amp;isModal=true&amp;asPopupView=true</v>
          </cell>
        </row>
        <row r="30782">
          <cell r="A30782" t="str">
            <v>841 - 2020</v>
          </cell>
          <cell r="F30782">
            <v>43900</v>
          </cell>
          <cell r="K30782" t="str">
            <v>https://community.secop.gov.co/Public/Tendering/OpportunityDetail/Index?noticeUID=CO1.NTC.1156444&amp;isFromPublicArea=True&amp;isModal=true&amp;asPopupView=true</v>
          </cell>
        </row>
        <row r="30783">
          <cell r="A30783" t="str">
            <v>ANT-CDPS-268-2021</v>
          </cell>
          <cell r="F30783">
            <v>44225</v>
          </cell>
          <cell r="K30783" t="str">
            <v>https://community.secop.gov.co/Public/Tendering/OpportunityDetail/Index?noticeUID=CO1.NTC.1681028&amp;isFromPublicArea=True&amp;isModal=true&amp;asPopupView=true</v>
          </cell>
        </row>
        <row r="30784">
          <cell r="A30784" t="str">
            <v>ANT-CPS-20253259</v>
          </cell>
          <cell r="F30784">
            <v>45708</v>
          </cell>
          <cell r="K30784" t="str">
            <v>https://community.secop.gov.co/Public/Tendering/OpportunityDetail/Index?noticeUID=CO1.NTC.7649438&amp;isFromPublicArea=True&amp;isModal=true&amp;asPopupView=true</v>
          </cell>
        </row>
        <row r="30785">
          <cell r="A30785" t="str">
            <v>ANT-CDPS-712-2021</v>
          </cell>
          <cell r="F30785">
            <v>44235</v>
          </cell>
          <cell r="K30785" t="str">
            <v>https://community.secop.gov.co/Public/Tendering/OpportunityDetail/Index?noticeUID=CO1.NTC.1731658&amp;isFromPublicArea=True&amp;isModal=true&amp;asPopupView=true</v>
          </cell>
        </row>
        <row r="30786">
          <cell r="A30786" t="str">
            <v>ANT-CPS-20233877</v>
          </cell>
          <cell r="F30786">
            <v>45076</v>
          </cell>
          <cell r="K30786" t="str">
            <v>https://community.secop.gov.co/Public/Tendering/OpportunityDetail/Index?noticeUID=CO1.NTC.4452127&amp;isFromPublicArea=True&amp;isModal=true&amp;asPopupView=true</v>
          </cell>
        </row>
        <row r="30787">
          <cell r="A30787" t="str">
            <v>ANT-CPS-20243843</v>
          </cell>
          <cell r="F30787">
            <v>45349</v>
          </cell>
          <cell r="K30787" t="str">
            <v>https://community.secop.gov.co/Public/Tendering/OpportunityDetail/Index?noticeUID=CO1.NTC.5608512&amp;isFromPublicArea=True&amp;isModal=true&amp;asPopupView=true</v>
          </cell>
        </row>
        <row r="30788">
          <cell r="A30788" t="str">
            <v>ANT-CPS-20250859</v>
          </cell>
          <cell r="F30788">
            <v>45709</v>
          </cell>
          <cell r="K30788" t="str">
            <v>https://community.secop.gov.co/Public/Tendering/OpportunityDetail/Index?noticeUID=CO1.NTC.7376652&amp;isFromPublicArea=True&amp;isModal=true&amp;asPopupView=true</v>
          </cell>
        </row>
        <row r="30789">
          <cell r="A30789" t="str">
            <v>ANT-CPS-20249215</v>
          </cell>
          <cell r="F30789">
            <v>45520</v>
          </cell>
          <cell r="K30789" t="str">
            <v>https://community.secop.gov.co/Public/Tendering/OpportunityDetail/Index?noticeUID=CO1.NTC.6505879&amp;isFromPublicArea=True&amp;isModal=true&amp;asPopupView=true</v>
          </cell>
        </row>
        <row r="30790">
          <cell r="A30790" t="str">
            <v>ANT-CPS-20255120</v>
          </cell>
          <cell r="F30790">
            <v>45749</v>
          </cell>
          <cell r="K30790" t="str">
            <v>https://community.secop.gov.co/Public/Tendering/OpportunityDetail/Index?noticeUID=CO1.NTC.7922716&amp;isFromPublicArea=True&amp;isModal=true&amp;asPopupView=true</v>
          </cell>
        </row>
        <row r="30791">
          <cell r="A30791" t="str">
            <v>ANT-CPS-20233219</v>
          </cell>
          <cell r="F30791">
            <v>45043</v>
          </cell>
          <cell r="K30791" t="str">
            <v>https://community.secop.gov.co/Public/Tendering/OpportunityDetail/Index?noticeUID=CO1.NTC.4267368&amp;isFromPublicArea=True&amp;isModal=true&amp;asPopupView=true</v>
          </cell>
        </row>
        <row r="30792">
          <cell r="A30792" t="str">
            <v>ANT-CPS-202411487</v>
          </cell>
          <cell r="F30792">
            <v>45583</v>
          </cell>
          <cell r="K30792" t="str">
            <v>https://community.secop.gov.co/Public/Tendering/OpportunityDetail/Index?noticeUID=CO1.NTC.6782882&amp;isFromPublicArea=True&amp;isModal=true&amp;asPopupView=true</v>
          </cell>
        </row>
        <row r="30793">
          <cell r="A30793" t="str">
            <v>ANT-CPS-20251945</v>
          </cell>
          <cell r="F30793">
            <v>45694</v>
          </cell>
          <cell r="K30793" t="str">
            <v>https://community.secop.gov.co/Public/Tendering/OpportunityDetail/Index?noticeUID=CO1.NTC.7510680&amp;isFromPublicArea=True&amp;isModal=true&amp;asPopupView=true</v>
          </cell>
        </row>
        <row r="30794">
          <cell r="A30794" t="str">
            <v>ANT-CPS-20240879</v>
          </cell>
          <cell r="F30794" t="e">
            <v>#NUM!</v>
          </cell>
          <cell r="K30794" t="str">
            <v>https://community.secop.gov.co/Public/Tendering/OpportunityDetail/Index?noticeUID=CO1.NTC.5427939&amp;isFromPublicArea=True&amp;isModal=true&amp;asPopupView=true</v>
          </cell>
        </row>
        <row r="30795">
          <cell r="A30795" t="str">
            <v>ANT-CPS-202511513</v>
          </cell>
          <cell r="F30795" t="e">
            <v>#NUM!</v>
          </cell>
          <cell r="K30795" t="str">
            <v>https://community.secop.gov.co/Public/Tendering/OpportunityDetail/Index?noticeUID=CO1.NTC.8995168&amp;isFromPublicArea=True&amp;isModal=true&amp;asPopupView=true</v>
          </cell>
        </row>
        <row r="30796">
          <cell r="A30796" t="str">
            <v>ANT-CDPS-646 -2022</v>
          </cell>
          <cell r="F30796">
            <v>44587</v>
          </cell>
          <cell r="K30796" t="str">
            <v>https://community.secop.gov.co/Public/Tendering/OpportunityDetail/Index?noticeUID=CO1.NTC.2518591&amp;isFromPublicArea=True&amp;isModal=true&amp;asPopupView=true</v>
          </cell>
        </row>
        <row r="30797">
          <cell r="A30797" t="str">
            <v>ANT-CPS-20244222</v>
          </cell>
          <cell r="F30797">
            <v>45348</v>
          </cell>
          <cell r="K30797" t="str">
            <v>https://community.secop.gov.co/Public/Tendering/OpportunityDetail/Index?noticeUID=CO1.NTC.5692217&amp;isFromPublicArea=True&amp;isModal=true&amp;asPopupView=true</v>
          </cell>
        </row>
        <row r="30798">
          <cell r="A30798" t="str">
            <v>ANT-CPS-202510343</v>
          </cell>
          <cell r="F30798">
            <v>45936</v>
          </cell>
          <cell r="K30798" t="str">
            <v>https://community.secop.gov.co/Public/Tendering/OpportunityDetail/Index?noticeUID=CO1.NTC.8871656&amp;isFromPublicArea=True&amp;isModal=true&amp;asPopupView=true</v>
          </cell>
        </row>
        <row r="30799">
          <cell r="A30799" t="str">
            <v>ANT-CDPS-1298-2021</v>
          </cell>
          <cell r="F30799">
            <v>44306</v>
          </cell>
          <cell r="K30799" t="str">
            <v>https://community.secop.gov.co/Public/Tendering/OpportunityDetail/Index?noticeUID=CO1.NTC.1909706&amp;isFromPublicArea=True&amp;isModal=true&amp;asPopupView=true</v>
          </cell>
        </row>
        <row r="30800">
          <cell r="A30800" t="str">
            <v>ANT-CPS-20231642</v>
          </cell>
          <cell r="F30800">
            <v>44965</v>
          </cell>
          <cell r="K30800" t="str">
            <v>https://community.secop.gov.co/Public/Tendering/OpportunityDetail/Index?noticeUID=CO1.NTC.3928558&amp;isFromPublicArea=True&amp;isModal=true&amp;asPopupView=true</v>
          </cell>
        </row>
        <row r="30801">
          <cell r="A30801" t="str">
            <v>1225-2020</v>
          </cell>
          <cell r="F30801">
            <v>44089</v>
          </cell>
          <cell r="K30801" t="str">
            <v>https://community.secop.gov.co/Public/Tendering/OpportunityDetail/Index?noticeUID=CO1.NTC.1438455&amp;isFromPublicArea=True&amp;isModal=true&amp;asPopupView=true</v>
          </cell>
        </row>
        <row r="30802">
          <cell r="A30802" t="str">
            <v>ANT-CPS-20254881</v>
          </cell>
          <cell r="F30802">
            <v>45743</v>
          </cell>
          <cell r="K30802" t="str">
            <v>https://community.secop.gov.co/Public/Tendering/OpportunityDetail/Index?noticeUID=CO1.NTC.7892045&amp;isFromPublicArea=True&amp;isModal=true&amp;asPopupView=true</v>
          </cell>
        </row>
        <row r="30803">
          <cell r="A30803" t="str">
            <v>ANT-CDPS-1549-2021</v>
          </cell>
          <cell r="F30803">
            <v>44403</v>
          </cell>
          <cell r="K30803" t="str">
            <v>https://community.secop.gov.co/Public/Tendering/OpportunityDetail/Index?noticeUID=CO1.NTC.2117677&amp;isFromPublicArea=True&amp;isModal=true&amp;asPopupView=true</v>
          </cell>
        </row>
        <row r="30804">
          <cell r="A30804" t="str">
            <v>ANT-CPS-20231102</v>
          </cell>
          <cell r="F30804">
            <v>44957</v>
          </cell>
          <cell r="K30804" t="str">
            <v>https://community.secop.gov.co/Public/Tendering/OpportunityDetail/Index?noticeUID=CO1.NTC.3845616&amp;isFromPublicArea=True&amp;isModal=true&amp;asPopupView=true</v>
          </cell>
        </row>
        <row r="30805">
          <cell r="A30805" t="str">
            <v>ANT-CPS-20255047</v>
          </cell>
          <cell r="F30805">
            <v>45744</v>
          </cell>
          <cell r="K30805" t="str">
            <v>https://community.secop.gov.co/Public/Tendering/OpportunityDetail/Index?noticeUID=CO1.NTC.7905816&amp;isFromPublicArea=True&amp;isModal=true&amp;asPopupView=true</v>
          </cell>
        </row>
        <row r="30806">
          <cell r="A30806" t="str">
            <v>ANT-CPS-20250904</v>
          </cell>
          <cell r="F30806">
            <v>45679</v>
          </cell>
          <cell r="K30806" t="str">
            <v>https://community.secop.gov.co/Public/Tendering/OpportunityDetail/Index?noticeUID=CO1.NTC.7380331&amp;isFromPublicArea=True&amp;isModal=true&amp;asPopupView=true</v>
          </cell>
        </row>
        <row r="30807">
          <cell r="A30807" t="str">
            <v>ANT-CPS-20230001</v>
          </cell>
          <cell r="F30807">
            <v>44931</v>
          </cell>
          <cell r="K30807" t="str">
            <v>https://community.secop.gov.co/Public/Tendering/OpportunityDetail/Index?noticeUID=CO1.NTC.3699959&amp;isFromPublicArea=True&amp;isModal=true&amp;asPopupView=true</v>
          </cell>
        </row>
        <row r="30808">
          <cell r="A30808" t="str">
            <v>ANT-CPS-20255385</v>
          </cell>
          <cell r="F30808">
            <v>45761</v>
          </cell>
          <cell r="K30808" t="str">
            <v>https://community.secop.gov.co/Public/Tendering/OpportunityDetail/Index?noticeUID=CO1.NTC.7982574&amp;isFromPublicArea=True&amp;isModal=true&amp;asPopupView=true</v>
          </cell>
        </row>
        <row r="30809">
          <cell r="A30809" t="str">
            <v>ANT-CPS-20244561</v>
          </cell>
          <cell r="F30809">
            <v>45350</v>
          </cell>
          <cell r="K30809" t="str">
            <v>https://community.secop.gov.co/Public/Tendering/OpportunityDetail/Index?noticeUID=CO1.NTC.5724739&amp;isFromPublicArea=True&amp;isModal=true&amp;asPopupView=true</v>
          </cell>
        </row>
        <row r="30810">
          <cell r="A30810" t="str">
            <v>ANT-CPS-20246982</v>
          </cell>
          <cell r="F30810">
            <v>45482</v>
          </cell>
          <cell r="K30810" t="str">
            <v>https://community.secop.gov.co/Public/Tendering/OpportunityDetail/Index?noticeUID=CO1.NTC.6348954&amp;isFromPublicArea=True&amp;isModal=true&amp;asPopupView=true</v>
          </cell>
        </row>
        <row r="30811">
          <cell r="A30811" t="str">
            <v>ANT-CPS-20250586</v>
          </cell>
          <cell r="F30811">
            <v>45677</v>
          </cell>
          <cell r="K30811" t="str">
            <v>https://community.secop.gov.co/Public/Tendering/OpportunityDetail/Index?noticeUID=CO1.NTC.7362727&amp;isFromPublicArea=True&amp;isModal=true&amp;asPopupView=true</v>
          </cell>
        </row>
        <row r="30812">
          <cell r="A30812" t="str">
            <v>ANT-CPS-20248157</v>
          </cell>
          <cell r="F30812">
            <v>45504</v>
          </cell>
          <cell r="K30812" t="str">
            <v>https://community.secop.gov.co/Public/Tendering/OpportunityDetail/Index?noticeUID=CO1.NTC.6415090&amp;isFromPublicArea=True&amp;isModal=true&amp;asPopupView=true</v>
          </cell>
        </row>
        <row r="30813">
          <cell r="A30813" t="str">
            <v>ANT-CPS-20255912</v>
          </cell>
          <cell r="F30813" t="e">
            <v>#NUM!</v>
          </cell>
          <cell r="K30813" t="str">
            <v>https://community.secop.gov.co/Public/Tendering/OpportunityDetail/Index?noticeUID=CO1.NTC.8042827&amp;isFromPublicArea=True&amp;isModal=true&amp;asPopupView=true</v>
          </cell>
        </row>
        <row r="30814">
          <cell r="A30814" t="str">
            <v>ANT-CPS-202411387</v>
          </cell>
          <cell r="F30814">
            <v>45590</v>
          </cell>
          <cell r="K30814" t="str">
            <v>https://community.secop.gov.co/Public/Tendering/OpportunityDetail/Index?noticeUID=CO1.NTC.6757268&amp;isFromPublicArea=True&amp;isModal=true&amp;asPopupView=true</v>
          </cell>
        </row>
        <row r="30815">
          <cell r="A30815" t="str">
            <v>484-2020</v>
          </cell>
          <cell r="F30815">
            <v>43859</v>
          </cell>
          <cell r="K30815" t="str">
            <v>https://community.secop.gov.co/Public/Tendering/OpportunityDetail/Index?noticeUID=CO1.NTC.1073146&amp;isFromPublicArea=True&amp;isModal=true&amp;asPopupView=true</v>
          </cell>
        </row>
        <row r="30816">
          <cell r="A30816" t="str">
            <v>ANT-CPS-20257026</v>
          </cell>
          <cell r="F30816">
            <v>45845</v>
          </cell>
          <cell r="K30816" t="str">
            <v>https://community.secop.gov.co/Public/Tendering/OpportunityDetail/Index?noticeUID=CO1.NTC.8379535&amp;isFromPublicArea=True&amp;isModal=true&amp;asPopupView=true</v>
          </cell>
        </row>
        <row r="30817">
          <cell r="A30817" t="str">
            <v>ANT-CPS-20252491</v>
          </cell>
          <cell r="F30817">
            <v>45701</v>
          </cell>
          <cell r="K30817" t="str">
            <v>https://community.secop.gov.co/Public/Tendering/OpportunityDetail/Index?noticeUID=CO1.NTC.7579572&amp;isFromPublicArea=True&amp;isModal=true&amp;asPopupView=true</v>
          </cell>
        </row>
        <row r="30818">
          <cell r="A30818" t="str">
            <v>ANT-CPS-20259574</v>
          </cell>
          <cell r="F30818">
            <v>45912</v>
          </cell>
          <cell r="K30818" t="str">
            <v>https://community.secop.gov.co/Public/Tendering/OpportunityDetail/Index?noticeUID=CO1.NTC.8754734&amp;isFromPublicArea=True&amp;isModal=true&amp;asPopupView=true</v>
          </cell>
        </row>
        <row r="30819">
          <cell r="A30819" t="str">
            <v>ANT-CDPS-319-2022</v>
          </cell>
          <cell r="F30819" t="e">
            <v>#NUM!</v>
          </cell>
          <cell r="K30819" t="str">
            <v>https://community.secop.gov.co/Public/Tendering/OpportunityDetail/Index?noticeUID=CO1.NTC.2511969&amp;isFromPublicArea=True&amp;isModal=true&amp;asPopupView=true</v>
          </cell>
        </row>
        <row r="30820">
          <cell r="A30820" t="str">
            <v>ANT-CPS-20253348</v>
          </cell>
          <cell r="F30820">
            <v>45707</v>
          </cell>
          <cell r="K30820" t="str">
            <v>https://community.secop.gov.co/Public/Tendering/OpportunityDetail/Index?noticeUID=CO1.NTC.7656081&amp;isFromPublicArea=True&amp;isModal=true&amp;asPopupView=true</v>
          </cell>
        </row>
        <row r="30821">
          <cell r="A30821" t="str">
            <v>ANT-CDPS-1798-2021</v>
          </cell>
          <cell r="F30821">
            <v>44455</v>
          </cell>
          <cell r="K30821" t="str">
            <v>https://community.secop.gov.co/Public/Tendering/OpportunityDetail/Index?noticeUID=CO1.NTC.2251194&amp;isFromPublicArea=True&amp;isModal=true&amp;asPopupView=true</v>
          </cell>
        </row>
        <row r="30822">
          <cell r="A30822" t="str">
            <v>ANT-CPS-20259048</v>
          </cell>
          <cell r="F30822">
            <v>45908</v>
          </cell>
          <cell r="K30822" t="str">
            <v>https://community.secop.gov.co/Public/Tendering/OpportunityDetail/Index?noticeUID=CO1.NTC.8721781&amp;isFromPublicArea=True&amp;isModal=true&amp;asPopupView=true</v>
          </cell>
        </row>
        <row r="30823">
          <cell r="A30823" t="str">
            <v>325 DE 2018</v>
          </cell>
          <cell r="F30823">
            <v>43115</v>
          </cell>
          <cell r="K30823" t="str">
            <v>https://community.secop.gov.co/Public/Tendering/OpportunityDetail/Index?noticeUID=CO1.NTC.299490&amp;isFromPublicArea=True&amp;isModal=true&amp;asPopupView=true</v>
          </cell>
        </row>
        <row r="30824">
          <cell r="A30824" t="str">
            <v>ANT-CPS-20257024</v>
          </cell>
          <cell r="F30824">
            <v>45840</v>
          </cell>
          <cell r="K30824" t="str">
            <v>https://community.secop.gov.co/Public/Tendering/OpportunityDetail/Index?noticeUID=CO1.NTC.8370900&amp;isFromPublicArea=True&amp;isModal=true&amp;asPopupView=true</v>
          </cell>
        </row>
        <row r="30825">
          <cell r="A30825" t="str">
            <v>ANT-CPS-20230653</v>
          </cell>
          <cell r="F30825">
            <v>44952</v>
          </cell>
          <cell r="K30825" t="str">
            <v>https://community.secop.gov.co/Public/Tendering/OpportunityDetail/Index?noticeUID=CO1.NTC.3772148&amp;isFromPublicArea=True&amp;isModal=true&amp;asPopupView=true</v>
          </cell>
        </row>
        <row r="30826">
          <cell r="A30826" t="str">
            <v>ANT-CPS-20242498</v>
          </cell>
          <cell r="F30826">
            <v>45320</v>
          </cell>
          <cell r="K30826" t="str">
            <v>https://community.secop.gov.co/Public/Tendering/OpportunityDetail/Index?noticeUID=CO1.NTC.5497156&amp;isFromPublicArea=True&amp;isModal=true&amp;asPopupView=true</v>
          </cell>
        </row>
        <row r="30827">
          <cell r="A30827" t="str">
            <v>ANT-CPS-20248111</v>
          </cell>
          <cell r="F30827">
            <v>45496</v>
          </cell>
          <cell r="K30827" t="str">
            <v>https://community.secop.gov.co/Public/Tendering/OpportunityDetail/Index?noticeUID=CO1.NTC.6412444&amp;isFromPublicArea=True&amp;isModal=true&amp;asPopupView=true</v>
          </cell>
        </row>
        <row r="30828">
          <cell r="A30828" t="str">
            <v>ANT-CPS-20241168</v>
          </cell>
          <cell r="F30828">
            <v>45314</v>
          </cell>
          <cell r="K30828" t="str">
            <v>https://community.secop.gov.co/Public/Tendering/OpportunityDetail/Index?noticeUID=CO1.NTC.5441931&amp;isFromPublicArea=True&amp;isModal=true&amp;asPopupView=true</v>
          </cell>
        </row>
        <row r="30829">
          <cell r="A30829" t="str">
            <v>ANT-202412988</v>
          </cell>
          <cell r="F30829">
            <v>45595</v>
          </cell>
          <cell r="K30829" t="str">
            <v>https://community.secop.gov.co/Public/Tendering/OpportunityDetail/Index?noticeUID=CO1.NTC.6964870&amp;isFromPublicArea=True&amp;isModal=true&amp;asPopupView=true</v>
          </cell>
        </row>
        <row r="30830">
          <cell r="A30830" t="str">
            <v>ANT-CPS-20232551</v>
          </cell>
          <cell r="F30830">
            <v>44994</v>
          </cell>
          <cell r="K30830" t="str">
            <v>https://community.secop.gov.co/Public/Tendering/OpportunityDetail/Index?noticeUID=CO1.NTC.4143136&amp;isFromPublicArea=True&amp;isModal=true&amp;asPopupView=true</v>
          </cell>
        </row>
        <row r="30831">
          <cell r="A30831" t="str">
            <v>ANT-CPS-20251300</v>
          </cell>
          <cell r="F30831">
            <v>45684</v>
          </cell>
          <cell r="K30831" t="str">
            <v>https://community.secop.gov.co/Public/Tendering/OpportunityDetail/Index?noticeUID=CO1.NTC.7427745&amp;isFromPublicArea=True&amp;isModal=true&amp;asPopupView=true</v>
          </cell>
        </row>
        <row r="30832">
          <cell r="A30832" t="str">
            <v>ANT-CPS-202512272</v>
          </cell>
          <cell r="F30832">
            <v>45988</v>
          </cell>
          <cell r="K30832" t="str">
            <v>https://community.secop.gov.co/Public/Tendering/OpportunityDetail/Index?noticeUID=CO1.NTC.9180363&amp;isFromPublicArea=True&amp;isModal=true&amp;asPopupView=true</v>
          </cell>
        </row>
        <row r="30833">
          <cell r="A30833" t="str">
            <v>051 - 2020</v>
          </cell>
          <cell r="F30833">
            <v>43840</v>
          </cell>
          <cell r="K30833" t="str">
            <v>https://community.secop.gov.co/Public/Tendering/OpportunityDetail/Index?noticeUID=CO1.NTC.1031997&amp;isFromPublicArea=True&amp;isModal=true&amp;asPopupView=true</v>
          </cell>
        </row>
        <row r="30834">
          <cell r="A30834" t="str">
            <v>ANT-CPS-20250552</v>
          </cell>
          <cell r="F30834">
            <v>45673</v>
          </cell>
          <cell r="K30834" t="str">
            <v>https://community.secop.gov.co/Public/Tendering/OpportunityDetail/Index?noticeUID=CO1.NTC.7355282&amp;isFromPublicArea=True&amp;isModal=true&amp;asPopupView=true</v>
          </cell>
        </row>
        <row r="30835">
          <cell r="A30835" t="str">
            <v>ANT-CPS-202412426</v>
          </cell>
          <cell r="F30835">
            <v>45589</v>
          </cell>
          <cell r="K30835" t="str">
            <v>https://community.secop.gov.co/Public/Tendering/OpportunityDetail/Index?noticeUID=CO1.NTC.6865061&amp;isFromPublicArea=True&amp;isModal=true&amp;asPopupView=true</v>
          </cell>
        </row>
        <row r="30836">
          <cell r="A30836" t="str">
            <v>ANT-CDPS-1185-2021</v>
          </cell>
          <cell r="F30836">
            <v>44267</v>
          </cell>
          <cell r="K30836" t="str">
            <v>https://community.secop.gov.co/Public/Tendering/OpportunityDetail/Index?noticeUID=CO1.NTC.1833084&amp;isFromPublicArea=True&amp;isModal=true&amp;asPopupView=true</v>
          </cell>
        </row>
        <row r="30837">
          <cell r="A30837" t="str">
            <v>ANT-CPS-20244589</v>
          </cell>
          <cell r="F30837">
            <v>45350</v>
          </cell>
          <cell r="K30837" t="str">
            <v>https://community.secop.gov.co/Public/Tendering/OpportunityDetail/Index?noticeUID=CO1.NTC.5714119&amp;isFromPublicArea=True&amp;isModal=true&amp;asPopupView=true</v>
          </cell>
        </row>
        <row r="30838">
          <cell r="A30838" t="str">
            <v>ANT-CPS-20242206</v>
          </cell>
          <cell r="F30838">
            <v>45317</v>
          </cell>
          <cell r="K30838" t="str">
            <v>https://community.secop.gov.co/Public/Tendering/OpportunityDetail/Index?noticeUID=CO1.NTC.5478753&amp;isFromPublicArea=True&amp;isModal=true&amp;asPopupView=true</v>
          </cell>
        </row>
        <row r="30839">
          <cell r="A30839" t="str">
            <v>ANT-CPS-202511385</v>
          </cell>
          <cell r="F30839">
            <v>45947</v>
          </cell>
          <cell r="K30839" t="str">
            <v>https://community.secop.gov.co/Public/Tendering/OpportunityDetail/Index?noticeUID=CO1.NTC.8953151&amp;isFromPublicArea=True&amp;isModal=true&amp;asPopupView=true</v>
          </cell>
        </row>
        <row r="30840">
          <cell r="A30840" t="str">
            <v>ANT-CDPS-1597-2021</v>
          </cell>
          <cell r="F30840">
            <v>44426</v>
          </cell>
          <cell r="K30840" t="str">
            <v>https://community.secop.gov.co/Public/Tendering/OpportunityDetail/Index?noticeUID=CO1.NTC.2154908&amp;isFromPublicArea=True&amp;isModal=true&amp;asPopupView=true</v>
          </cell>
        </row>
        <row r="30841">
          <cell r="A30841" t="str">
            <v>ANT-CPS-20234777</v>
          </cell>
          <cell r="F30841">
            <v>45127</v>
          </cell>
          <cell r="K30841" t="str">
            <v>https://community.secop.gov.co/Public/Tendering/OpportunityDetail/Index?noticeUID=CO1.NTC.4702437&amp;isFromPublicArea=True&amp;isModal=true&amp;asPopupView=true</v>
          </cell>
        </row>
        <row r="30842">
          <cell r="A30842" t="str">
            <v>ANT-CPS-20258337</v>
          </cell>
          <cell r="F30842">
            <v>45903</v>
          </cell>
          <cell r="K30842" t="str">
            <v>https://community.secop.gov.co/Public/Tendering/OpportunityDetail/Index?noticeUID=CO1.NTC.8672008&amp;isFromPublicArea=True&amp;isModal=true&amp;asPopupView=true</v>
          </cell>
        </row>
        <row r="30843">
          <cell r="A30843" t="str">
            <v>ANT-CDPS-583-2021</v>
          </cell>
          <cell r="F30843">
            <v>44234</v>
          </cell>
          <cell r="K30843" t="str">
            <v>https://community.secop.gov.co/Public/Tendering/OpportunityDetail/Index?noticeUID=CO1.NTC.1727807&amp;isFromPublicArea=True&amp;isModal=true&amp;asPopupView=true</v>
          </cell>
        </row>
        <row r="30844">
          <cell r="A30844" t="str">
            <v>ANT-CPS-20258453</v>
          </cell>
          <cell r="F30844">
            <v>45902</v>
          </cell>
          <cell r="K30844" t="str">
            <v>https://community.secop.gov.co/Public/Tendering/OpportunityDetail/Index?noticeUID=CO1.NTC.8680413&amp;isFromPublicArea=True&amp;isModal=true&amp;asPopupView=true</v>
          </cell>
        </row>
        <row r="30845">
          <cell r="A30845" t="str">
            <v>ANT-CDPS-1301-2022</v>
          </cell>
          <cell r="F30845">
            <v>44789</v>
          </cell>
          <cell r="K30845" t="str">
            <v>https://community.secop.gov.co/Public/Tendering/OpportunityDetail/Index?noticeUID=CO1.NTC.3074841&amp;isFromPublicArea=True&amp;isModal=true&amp;asPopupView=true</v>
          </cell>
        </row>
        <row r="30846">
          <cell r="A30846" t="str">
            <v>ANT-CPS-20255353</v>
          </cell>
          <cell r="F30846">
            <v>45757</v>
          </cell>
          <cell r="K30846" t="str">
            <v>https://community.secop.gov.co/Public/Tendering/OpportunityDetail/Index?noticeUID=CO1.NTC.7970214&amp;isFromPublicArea=True&amp;isModal=true&amp;asPopupView=true</v>
          </cell>
        </row>
        <row r="30847">
          <cell r="A30847" t="str">
            <v>ANT-CDPS-596-2022</v>
          </cell>
          <cell r="F30847">
            <v>44578</v>
          </cell>
          <cell r="K30847" t="str">
            <v>https://community.secop.gov.co/Public/Tendering/OpportunityDetail/Index?noticeUID=CO1.NTC.2520455&amp;isFromPublicArea=True&amp;isModal=true&amp;asPopupView=true</v>
          </cell>
        </row>
        <row r="30848">
          <cell r="A30848" t="str">
            <v>ANT-CPS-202412284</v>
          </cell>
          <cell r="F30848">
            <v>45576</v>
          </cell>
          <cell r="K30848" t="str">
            <v>https://community.secop.gov.co/Public/Tendering/OpportunityDetail/Index?noticeUID=CO1.NTC.6848882&amp;isFromPublicArea=True&amp;isModal=true&amp;asPopupView=true</v>
          </cell>
        </row>
        <row r="30849">
          <cell r="A30849" t="str">
            <v>ANT-CPS-20251386</v>
          </cell>
          <cell r="F30849">
            <v>45686</v>
          </cell>
          <cell r="K30849" t="str">
            <v>https://community.secop.gov.co/Public/Tendering/OpportunityDetail/Index?noticeUID=CO1.NTC.7441103&amp;isFromPublicArea=True&amp;isModal=true&amp;asPopupView=true</v>
          </cell>
        </row>
        <row r="30850">
          <cell r="A30850" t="str">
            <v>ANT-CPS-202412303</v>
          </cell>
          <cell r="F30850">
            <v>45576</v>
          </cell>
          <cell r="K30850" t="str">
            <v>https://community.secop.gov.co/Public/Tendering/OpportunityDetail/Index?noticeUID=CO1.NTC.6846610&amp;isFromPublicArea=True&amp;isModal=true&amp;asPopupView=true</v>
          </cell>
        </row>
        <row r="30851">
          <cell r="A30851" t="str">
            <v>674 DE 2018</v>
          </cell>
          <cell r="F30851">
            <v>43123</v>
          </cell>
          <cell r="K30851" t="str">
            <v>https://community.secop.gov.co/Public/Tendering/OpportunityDetail/Index?noticeUID=CO1.NTC.319544&amp;isFromPublicArea=True&amp;isModal=true&amp;asPopupView=true</v>
          </cell>
        </row>
        <row r="30852">
          <cell r="A30852" t="str">
            <v>ANT-CPS-20256220</v>
          </cell>
          <cell r="F30852" t="e">
            <v>#NUM!</v>
          </cell>
          <cell r="K30852" t="str">
            <v>https://community.secop.gov.co/Public/Tendering/OpportunityDetail/Index?noticeUID=CO1.NTC.8129401&amp;isFromPublicArea=True&amp;isModal=true&amp;asPopupView=true</v>
          </cell>
        </row>
        <row r="30853">
          <cell r="A30853" t="str">
            <v>ANT-CPS-202411825</v>
          </cell>
          <cell r="F30853">
            <v>45580</v>
          </cell>
          <cell r="K30853" t="str">
            <v>https://community.secop.gov.co/Public/Tendering/OpportunityDetail/Index?noticeUID=CO1.NTC.6806519&amp;isFromPublicArea=True&amp;isModal=true&amp;asPopupView=true</v>
          </cell>
        </row>
        <row r="30854">
          <cell r="A30854" t="str">
            <v>ANT-CPS-20247085</v>
          </cell>
          <cell r="F30854" t="e">
            <v>#NUM!</v>
          </cell>
          <cell r="K30854" t="str">
            <v>https://community.secop.gov.co/Public/Tendering/OpportunityDetail/Index?noticeUID=CO1.NTC.6372822&amp;isFromPublicArea=True&amp;isModal=true&amp;asPopupView=true</v>
          </cell>
        </row>
        <row r="30855">
          <cell r="A30855" t="str">
            <v>ANT-CPS-20231532</v>
          </cell>
          <cell r="F30855">
            <v>44957</v>
          </cell>
          <cell r="K30855" t="str">
            <v>https://community.secop.gov.co/Public/Tendering/OpportunityDetail/Index?noticeUID=CO1.NTC.3871010&amp;isFromPublicArea=True&amp;isModal=true&amp;asPopupView=true</v>
          </cell>
        </row>
        <row r="30856">
          <cell r="A30856" t="str">
            <v>ANT-CPS-20259107</v>
          </cell>
          <cell r="F30856">
            <v>45908</v>
          </cell>
          <cell r="K30856" t="str">
            <v>https://community.secop.gov.co/Public/Tendering/OpportunityDetail/Index?noticeUID=CO1.NTC.8729026&amp;isFromPublicArea=True&amp;isModal=true&amp;asPopupView=true</v>
          </cell>
        </row>
        <row r="30857">
          <cell r="A30857" t="str">
            <v>ANT-CPS-20232749</v>
          </cell>
          <cell r="F30857">
            <v>45016</v>
          </cell>
          <cell r="K30857" t="str">
            <v>https://community.secop.gov.co/Public/Tendering/OpportunityDetail/Index?noticeUID=CO1.NTC.4185133&amp;isFromPublicArea=True&amp;isModal=true&amp;asPopupView=true</v>
          </cell>
        </row>
        <row r="30858">
          <cell r="A30858" t="str">
            <v>ANT-CPS-20257654</v>
          </cell>
          <cell r="F30858">
            <v>45862</v>
          </cell>
          <cell r="K30858" t="str">
            <v>https://community.secop.gov.co/Public/Tendering/OpportunityDetail/Index?noticeUID=CO1.NTC.8479126&amp;isFromPublicArea=True&amp;isModal=true&amp;asPopupView=true</v>
          </cell>
        </row>
        <row r="30859">
          <cell r="A30859" t="str">
            <v>ANT-CPS-20244620</v>
          </cell>
          <cell r="F30859">
            <v>45350</v>
          </cell>
          <cell r="K30859" t="str">
            <v>https://community.secop.gov.co/Public/Tendering/OpportunityDetail/Index?noticeUID=CO1.NTC.5716664&amp;isFromPublicArea=True&amp;isModal=true&amp;asPopupView=true</v>
          </cell>
        </row>
        <row r="30860">
          <cell r="A30860" t="str">
            <v>CTO 189-2008</v>
          </cell>
          <cell r="F30860">
            <v>43111</v>
          </cell>
          <cell r="K30860" t="str">
            <v>https://community.secop.gov.co/Public/Tendering/OpportunityDetail/Index?noticeUID=CO1.NTC.292020&amp;isFromPublicArea=True&amp;isModal=true&amp;asPopupView=true</v>
          </cell>
        </row>
        <row r="30861">
          <cell r="A30861" t="str">
            <v>ANT-CPS-20259677</v>
          </cell>
          <cell r="F30861">
            <v>45912</v>
          </cell>
          <cell r="K30861" t="str">
            <v>https://community.secop.gov.co/Public/Tendering/OpportunityDetail/Index?noticeUID=CO1.NTC.8764399&amp;isFromPublicArea=True&amp;isModal=true&amp;asPopupView=true</v>
          </cell>
        </row>
        <row r="30862">
          <cell r="A30862" t="str">
            <v>ANT-CPS-20230633</v>
          </cell>
          <cell r="F30862">
            <v>44952</v>
          </cell>
          <cell r="K30862" t="str">
            <v>https://community.secop.gov.co/Public/Tendering/OpportunityDetail/Index?noticeUID=CO1.NTC.3815637&amp;isFromPublicArea=True&amp;isModal=true&amp;asPopupView=true</v>
          </cell>
        </row>
        <row r="30863">
          <cell r="A30863" t="str">
            <v>ANT-CPS-202510153</v>
          </cell>
          <cell r="F30863">
            <v>45925</v>
          </cell>
          <cell r="K30863" t="str">
            <v>https://community.secop.gov.co/Public/Tendering/OpportunityDetail/Index?noticeUID=CO1.NTC.8815796&amp;isFromPublicArea=True&amp;isModal=true&amp;asPopupView=true</v>
          </cell>
        </row>
        <row r="30864">
          <cell r="A30864" t="str">
            <v>ANT-CPS-202512136</v>
          </cell>
          <cell r="F30864">
            <v>45974</v>
          </cell>
          <cell r="K30864" t="str">
            <v>https://community.secop.gov.co/Public/Tendering/OpportunityDetail/Index?noticeUID=CO1.NTC.9108975&amp;isFromPublicArea=True&amp;isModal=true&amp;asPopupView=true</v>
          </cell>
        </row>
        <row r="30865">
          <cell r="A30865" t="str">
            <v>ANT-CPS-20256219</v>
          </cell>
          <cell r="F30865">
            <v>45791</v>
          </cell>
          <cell r="K30865" t="str">
            <v>https://community.secop.gov.co/Public/Tendering/OpportunityDetail/Index?noticeUID=CO1.NTC.8127863&amp;isFromPublicArea=True&amp;isModal=true&amp;asPopupView=true</v>
          </cell>
        </row>
        <row r="30866">
          <cell r="A30866" t="str">
            <v>ANT-CPS-20230079</v>
          </cell>
          <cell r="F30866">
            <v>44943</v>
          </cell>
          <cell r="K30866" t="str">
            <v>https://community.secop.gov.co/Public/Tendering/OpportunityDetail/Index?noticeUID=CO1.NTC.3718571&amp;isFromPublicArea=True&amp;isModal=true&amp;asPopupView=true</v>
          </cell>
        </row>
        <row r="30867">
          <cell r="A30867" t="str">
            <v>ANT-CPS-20232813</v>
          </cell>
          <cell r="F30867">
            <v>45015</v>
          </cell>
          <cell r="K30867" t="str">
            <v>https://community.secop.gov.co/Public/Tendering/OpportunityDetail/Index?noticeUID=CO1.NTC.4200874&amp;isFromPublicArea=True&amp;isModal=true&amp;asPopupView=true</v>
          </cell>
        </row>
        <row r="30868">
          <cell r="A30868" t="str">
            <v>CO1.PCCNTR.6511139</v>
          </cell>
          <cell r="F30868" t="e">
            <v>#NUM!</v>
          </cell>
          <cell r="K30868" t="str">
            <v>https://community.secop.gov.co/Public/Tendering/OpportunityDetail/Index?noticeUID=CO1.NTC.6372449&amp;isFromPublicArea=True&amp;isModal=true&amp;asPopupView=true</v>
          </cell>
        </row>
        <row r="30869">
          <cell r="A30869" t="str">
            <v>ANT-CPS-20254457</v>
          </cell>
          <cell r="F30869">
            <v>45733</v>
          </cell>
          <cell r="K30869" t="str">
            <v>https://community.secop.gov.co/Public/Tendering/OpportunityDetail/Index?noticeUID=CO1.NTC.7808452&amp;isFromPublicArea=True&amp;isModal=true&amp;asPopupView=true</v>
          </cell>
        </row>
        <row r="30870">
          <cell r="A30870" t="str">
            <v>ANT-CPS-20250191</v>
          </cell>
          <cell r="F30870" t="e">
            <v>#NUM!</v>
          </cell>
          <cell r="K30870" t="str">
            <v>https://community.secop.gov.co/Public/Tendering/OpportunityDetail/Index?noticeUID=CO1.NTC.7324546&amp;isFromPublicArea=True&amp;isModal=true&amp;asPopupView=true</v>
          </cell>
        </row>
        <row r="30871">
          <cell r="A30871" t="str">
            <v>ANT-CPS-20235497</v>
          </cell>
          <cell r="F30871" t="e">
            <v>#NUM!</v>
          </cell>
          <cell r="K30871" t="str">
            <v>https://community.secop.gov.co/Public/Tendering/OpportunityDetail/Index?noticeUID=CO1.NTC.4940626&amp;isFromPublicArea=True&amp;isModal=true&amp;asPopupView=true</v>
          </cell>
        </row>
        <row r="30872">
          <cell r="A30872" t="str">
            <v>ANT-CDPS-1020-2021</v>
          </cell>
          <cell r="F30872">
            <v>44260</v>
          </cell>
          <cell r="K30872" t="str">
            <v>https://community.secop.gov.co/Public/Tendering/OpportunityDetail/Index?noticeUID=CO1.NTC.1817802&amp;isFromPublicArea=True&amp;isModal=true&amp;asPopupView=true</v>
          </cell>
        </row>
        <row r="30873">
          <cell r="A30873" t="str">
            <v>ANT-CPS-20230960</v>
          </cell>
          <cell r="F30873">
            <v>44951</v>
          </cell>
          <cell r="K30873" t="str">
            <v>https://community.secop.gov.co/Public/Tendering/OpportunityDetail/Index?noticeUID=CO1.NTC.3813883&amp;isFromPublicArea=True&amp;isModal=true&amp;asPopupView=true</v>
          </cell>
        </row>
        <row r="30874">
          <cell r="A30874" t="str">
            <v>ANT-CPS-20242741</v>
          </cell>
          <cell r="F30874" t="e">
            <v>#NUM!</v>
          </cell>
          <cell r="K30874" t="str">
            <v>https://community.secop.gov.co/Public/Tendering/OpportunityDetail/Index?noticeUID=CO1.NTC.5506664&amp;isFromPublicArea=True&amp;isModal=true&amp;asPopupView=true</v>
          </cell>
        </row>
        <row r="30875">
          <cell r="A30875" t="str">
            <v>ANT-CPS-202511032</v>
          </cell>
          <cell r="F30875">
            <v>45940</v>
          </cell>
          <cell r="K30875" t="str">
            <v>https://community.secop.gov.co/Public/Tendering/OpportunityDetail/Index?noticeUID=CO1.NTC.8923590&amp;isFromPublicArea=True&amp;isModal=true&amp;asPopupView=true</v>
          </cell>
        </row>
        <row r="30876">
          <cell r="A30876" t="str">
            <v>ANT-CPS-20249048</v>
          </cell>
          <cell r="F30876">
            <v>45512</v>
          </cell>
          <cell r="K30876" t="str">
            <v>https://community.secop.gov.co/Public/Tendering/OpportunityDetail/Index?noticeUID=CO1.NTC.6490756&amp;isFromPublicArea=True&amp;isModal=true&amp;asPopupView=true</v>
          </cell>
        </row>
        <row r="30877">
          <cell r="A30877" t="str">
            <v>ANT-CDPS-1791-2021</v>
          </cell>
          <cell r="F30877">
            <v>44462</v>
          </cell>
          <cell r="K30877" t="str">
            <v>https://community.secop.gov.co/Public/Tendering/OpportunityDetail/Index?noticeUID=CO1.NTC.2251835&amp;isFromPublicArea=True&amp;isModal=true&amp;asPopupView=true</v>
          </cell>
        </row>
        <row r="30878">
          <cell r="A30878" t="str">
            <v>ANT-CPS-20257277</v>
          </cell>
          <cell r="F30878">
            <v>45847</v>
          </cell>
          <cell r="K30878" t="str">
            <v>https://community.secop.gov.co/Public/Tendering/OpportunityDetail/Index?noticeUID=CO1.NTC.8405008&amp;isFromPublicArea=True&amp;isModal=true&amp;asPopupView=true</v>
          </cell>
        </row>
        <row r="30879">
          <cell r="A30879" t="str">
            <v>ANT-CPS-202413323</v>
          </cell>
          <cell r="F30879">
            <v>45632</v>
          </cell>
          <cell r="K30879" t="str">
            <v>https://community.secop.gov.co/Public/Tendering/OpportunityDetail/Index?noticeUID=CO1.NTC.7061528&amp;isFromPublicArea=True&amp;isModal=true&amp;asPopupView=true</v>
          </cell>
        </row>
        <row r="30880">
          <cell r="A30880" t="str">
            <v>ANT-CPS-20230153</v>
          </cell>
          <cell r="F30880" t="e">
            <v>#NUM!</v>
          </cell>
          <cell r="K30880" t="str">
            <v>https://community.secop.gov.co/Public/Tendering/OpportunityDetail/Index?noticeUID=CO1.NTC.3726207&amp;isFromPublicArea=True&amp;isModal=true&amp;asPopupView=true</v>
          </cell>
        </row>
        <row r="30881">
          <cell r="A30881" t="str">
            <v>ANT-CDPS-986-2022</v>
          </cell>
          <cell r="F30881">
            <v>44586</v>
          </cell>
          <cell r="K30881" t="str">
            <v>https://community.secop.gov.co/Public/Tendering/OpportunityDetail/Index?noticeUID=CO1.NTC.2545193&amp;isFromPublicArea=True&amp;isModal=true&amp;asPopupView=true</v>
          </cell>
        </row>
        <row r="30882">
          <cell r="A30882" t="str">
            <v>ANT-CPS-20241519</v>
          </cell>
          <cell r="F30882">
            <v>45322</v>
          </cell>
          <cell r="K30882" t="str">
            <v>https://community.secop.gov.co/Public/Tendering/OpportunityDetail/Index?noticeUID=CO1.NTC.5460380&amp;isFromPublicArea=True&amp;isModal=true&amp;asPopupView=true</v>
          </cell>
        </row>
        <row r="30883">
          <cell r="A30883" t="str">
            <v>ANT-CPS-202410444</v>
          </cell>
          <cell r="F30883">
            <v>45553</v>
          </cell>
          <cell r="K30883" t="str">
            <v>https://community.secop.gov.co/Public/Tendering/OpportunityDetail/Index?noticeUID=CO1.NTC.6688652&amp;isFromPublicArea=True&amp;isModal=true&amp;asPopupView=true</v>
          </cell>
        </row>
        <row r="30884">
          <cell r="A30884" t="str">
            <v>ANT-CPS-20231415</v>
          </cell>
          <cell r="F30884">
            <v>44956</v>
          </cell>
          <cell r="K30884" t="str">
            <v>https://community.secop.gov.co/Public/Tendering/OpportunityDetail/Index?noticeUID=CO1.NTC.3868357&amp;isFromPublicArea=True&amp;isModal=true&amp;asPopupView=true</v>
          </cell>
        </row>
        <row r="30885">
          <cell r="A30885" t="str">
            <v>ANT-CPS-20235166</v>
          </cell>
          <cell r="F30885">
            <v>45153</v>
          </cell>
          <cell r="K30885" t="str">
            <v>https://community.secop.gov.co/Public/Tendering/OpportunityDetail/Index?noticeUID=CO1.NTC.4833459&amp;isFromPublicArea=True&amp;isModal=true&amp;asPopupView=true</v>
          </cell>
        </row>
        <row r="30886">
          <cell r="A30886" t="str">
            <v>ANT-CPS-202510766</v>
          </cell>
          <cell r="F30886">
            <v>45938</v>
          </cell>
          <cell r="K30886" t="str">
            <v>https://community.secop.gov.co/Public/Tendering/OpportunityDetail/Index?noticeUID=CO1.NTC.8909135&amp;isFromPublicArea=True&amp;isModal=true&amp;asPopupView=true</v>
          </cell>
        </row>
        <row r="30887">
          <cell r="A30887" t="str">
            <v>ANT-CPS-20241847</v>
          </cell>
          <cell r="F30887">
            <v>45322</v>
          </cell>
          <cell r="K30887" t="str">
            <v>https://community.secop.gov.co/Public/Tendering/OpportunityDetail/Index?noticeUID=CO1.NTC.5526727&amp;isFromPublicArea=True&amp;isModal=true&amp;asPopupView=true</v>
          </cell>
        </row>
        <row r="30888">
          <cell r="A30888" t="str">
            <v>ANT-CPS-202510092</v>
          </cell>
          <cell r="F30888">
            <v>45922</v>
          </cell>
          <cell r="K30888" t="str">
            <v>https://community.secop.gov.co/Public/Tendering/OpportunityDetail/Index?noticeUID=CO1.NTC.8795429&amp;isFromPublicArea=True&amp;isModal=true&amp;asPopupView=true</v>
          </cell>
        </row>
        <row r="30889">
          <cell r="A30889" t="str">
            <v>ANT-CPS-20259890</v>
          </cell>
          <cell r="F30889">
            <v>45918</v>
          </cell>
          <cell r="K30889" t="str">
            <v>https://community.secop.gov.co/Public/Tendering/OpportunityDetail/Index?noticeUID=CO1.NTC.8780871&amp;isFromPublicArea=True&amp;isModal=true&amp;asPopupView=true</v>
          </cell>
        </row>
        <row r="30890">
          <cell r="A30890" t="str">
            <v>ANT-CPS- 202511314</v>
          </cell>
          <cell r="F30890">
            <v>45953</v>
          </cell>
          <cell r="K30890" t="str">
            <v>https://community.secop.gov.co/Public/Tendering/OpportunityDetail/Index?noticeUID=CO1.NTC.8952343&amp;isFromPublicArea=True&amp;isModal=true&amp;asPopupView=true</v>
          </cell>
        </row>
        <row r="30891">
          <cell r="A30891" t="str">
            <v>ANT-CPS-20248028</v>
          </cell>
          <cell r="F30891">
            <v>45496</v>
          </cell>
          <cell r="K30891" t="str">
            <v>https://community.secop.gov.co/Public/Tendering/OpportunityDetail/Index?noticeUID=CO1.NTC.6414627&amp;isFromPublicArea=True&amp;isModal=true&amp;asPopupView=true</v>
          </cell>
        </row>
        <row r="30892">
          <cell r="A30892" t="str">
            <v>ANT-CPS-20248132</v>
          </cell>
          <cell r="F30892">
            <v>45504</v>
          </cell>
          <cell r="K30892" t="str">
            <v>https://community.secop.gov.co/Public/Tendering/OpportunityDetail/Index?noticeUID=CO1.NTC.6423495&amp;isFromPublicArea=True&amp;isModal=true&amp;asPopupView=true</v>
          </cell>
        </row>
        <row r="30893">
          <cell r="A30893" t="str">
            <v>ANT-CPS-20248290</v>
          </cell>
          <cell r="F30893">
            <v>45502</v>
          </cell>
          <cell r="K30893" t="str">
            <v>https://community.secop.gov.co/Public/Tendering/OpportunityDetail/Index?noticeUID=CO1.NTC.6436799&amp;isFromPublicArea=True&amp;isModal=true&amp;asPopupView=true</v>
          </cell>
        </row>
        <row r="30894">
          <cell r="A30894" t="str">
            <v>ANT-CC-1951-2021</v>
          </cell>
          <cell r="F30894">
            <v>44510</v>
          </cell>
          <cell r="K30894" t="str">
            <v>https://community.secop.gov.co/Public/Tendering/OpportunityDetail/Index?noticeUID=CO1.NTC.2368631&amp;isFromPublicArea=True&amp;isModal=true&amp;asPopupView=true</v>
          </cell>
        </row>
        <row r="30895">
          <cell r="A30895" t="str">
            <v>1127-2020</v>
          </cell>
          <cell r="F30895">
            <v>44053</v>
          </cell>
          <cell r="K30895" t="str">
            <v>https://community.secop.gov.co/Public/Tendering/OpportunityDetail/Index?noticeUID=CO1.NTC.1375546&amp;isFromPublicArea=True&amp;isModal=true&amp;asPopupView=true</v>
          </cell>
        </row>
        <row r="30896">
          <cell r="A30896" t="str">
            <v>ANT-CPS-20252965</v>
          </cell>
          <cell r="F30896">
            <v>45702</v>
          </cell>
          <cell r="K30896" t="str">
            <v>https://community.secop.gov.co/Public/Tendering/OpportunityDetail/Index?noticeUID=CO1.NTC.7622256&amp;isFromPublicArea=True&amp;isModal=true&amp;asPopupView=true</v>
          </cell>
        </row>
        <row r="30897">
          <cell r="A30897" t="str">
            <v>ANT-CPS-20258802</v>
          </cell>
          <cell r="F30897">
            <v>45903</v>
          </cell>
          <cell r="K30897" t="str">
            <v>https://community.secop.gov.co/Public/Tendering/OpportunityDetail/Index?noticeUID=CO1.NTC.8704007&amp;isFromPublicArea=True&amp;isModal=true&amp;asPopupView=true</v>
          </cell>
        </row>
        <row r="30898">
          <cell r="A30898" t="str">
            <v>ANT-CPS-20257488</v>
          </cell>
          <cell r="F30898">
            <v>45856</v>
          </cell>
          <cell r="K30898" t="str">
            <v>https://community.secop.gov.co/Public/Tendering/OpportunityDetail/Index?noticeUID=CO1.NTC.8454655&amp;isFromPublicArea=True&amp;isModal=true&amp;asPopupView=true</v>
          </cell>
        </row>
        <row r="30899">
          <cell r="A30899" t="str">
            <v>ANT-CPS-20249990</v>
          </cell>
          <cell r="F30899">
            <v>45527</v>
          </cell>
          <cell r="K30899" t="str">
            <v>https://community.secop.gov.co/Public/Tendering/OpportunityDetail/Index?noticeUID=CO1.NTC.6577368&amp;isFromPublicArea=True&amp;isModal=true&amp;asPopupView=true</v>
          </cell>
        </row>
        <row r="30900">
          <cell r="A30900" t="str">
            <v>ANT-CPS-20234119</v>
          </cell>
          <cell r="F30900">
            <v>45075</v>
          </cell>
          <cell r="K30900" t="str">
            <v>https://community.secop.gov.co/Public/Tendering/OpportunityDetail/Index?noticeUID=CO1.NTC.4456058&amp;isFromPublicArea=True&amp;isModal=true&amp;asPopupView=true</v>
          </cell>
        </row>
        <row r="30901">
          <cell r="A30901" t="str">
            <v>ANT-CPS-20230600</v>
          </cell>
          <cell r="F30901">
            <v>44948</v>
          </cell>
          <cell r="K30901" t="str">
            <v>https://community.secop.gov.co/Public/Tendering/OpportunityDetail/Index?noticeUID=CO1.NTC.3787653&amp;isFromPublicArea=True&amp;isModal=true&amp;asPopupView=true</v>
          </cell>
        </row>
        <row r="30902">
          <cell r="A30902" t="str">
            <v>ANT-CPS-20259762</v>
          </cell>
          <cell r="F30902">
            <v>45918</v>
          </cell>
          <cell r="K30902" t="str">
            <v>https://community.secop.gov.co/Public/Tendering/OpportunityDetail/Index?noticeUID=CO1.NTC.8770825&amp;isFromPublicArea=True&amp;isModal=true&amp;asPopupView=true</v>
          </cell>
        </row>
        <row r="30903">
          <cell r="A30903" t="str">
            <v>ANT-CPS-20249780</v>
          </cell>
          <cell r="F30903">
            <v>45526</v>
          </cell>
          <cell r="K30903" t="str">
            <v>https://community.secop.gov.co/Public/Tendering/OpportunityDetail/Index?noticeUID=CO1.NTC.6564159&amp;isFromPublicArea=True&amp;isModal=true&amp;asPopupView=true</v>
          </cell>
        </row>
        <row r="30904">
          <cell r="A30904" t="str">
            <v>ANT-CPS-20235454</v>
          </cell>
          <cell r="F30904">
            <v>45194</v>
          </cell>
          <cell r="K30904" t="str">
            <v>https://community.secop.gov.co/Public/Tendering/OpportunityDetail/Index?noticeUID=CO1.NTC.4950907&amp;isFromPublicArea=True&amp;isModal=true&amp;asPopupView=true</v>
          </cell>
        </row>
        <row r="30905">
          <cell r="A30905" t="str">
            <v>ANT-CPS-20254009</v>
          </cell>
          <cell r="F30905">
            <v>45721</v>
          </cell>
          <cell r="K30905" t="str">
            <v>https://community.secop.gov.co/Public/Tendering/OpportunityDetail/Index?noticeUID=CO1.NTC.7762811&amp;isFromPublicArea=True&amp;isModal=true&amp;asPopupView=true</v>
          </cell>
        </row>
        <row r="30906">
          <cell r="A30906" t="str">
            <v>ANT-CPS-20254516</v>
          </cell>
          <cell r="F30906">
            <v>45730</v>
          </cell>
          <cell r="K30906" t="str">
            <v>https://community.secop.gov.co/Public/Tendering/OpportunityDetail/Index?noticeUID=CO1.NTC.7819934&amp;isFromPublicArea=True&amp;isModal=true&amp;asPopupView=true</v>
          </cell>
        </row>
        <row r="30907">
          <cell r="A30907" t="str">
            <v>ANT-CPS-20259754</v>
          </cell>
          <cell r="F30907">
            <v>45915</v>
          </cell>
          <cell r="K30907" t="str">
            <v>https://community.secop.gov.co/Public/Tendering/OpportunityDetail/Index?noticeUID=CO1.NTC.8767595&amp;isFromPublicArea=True&amp;isModal=true&amp;asPopupView=true</v>
          </cell>
        </row>
        <row r="30908">
          <cell r="A30908" t="str">
            <v>ANT-CDPS-850-2022</v>
          </cell>
          <cell r="F30908">
            <v>44582</v>
          </cell>
          <cell r="K30908" t="str">
            <v>https://community.secop.gov.co/Public/Tendering/OpportunityDetail/Index?noticeUID=CO1.NTC.2510043&amp;isFromPublicArea=True&amp;isModal=true&amp;asPopupView=true</v>
          </cell>
        </row>
        <row r="30909">
          <cell r="A30909" t="str">
            <v>ANT-CDPS-585-2022</v>
          </cell>
          <cell r="F30909">
            <v>44580</v>
          </cell>
          <cell r="K30909" t="str">
            <v>https://community.secop.gov.co/Public/Tendering/OpportunityDetail/Index?noticeUID=CO1.NTC.2519593&amp;isFromPublicArea=True&amp;isModal=true&amp;asPopupView=true</v>
          </cell>
        </row>
        <row r="30910">
          <cell r="A30910" t="str">
            <v>106 - 2020</v>
          </cell>
          <cell r="F30910">
            <v>43843</v>
          </cell>
          <cell r="K30910" t="str">
            <v>https://community.secop.gov.co/Public/Tendering/OpportunityDetail/Index?noticeUID=CO1.NTC.1036853&amp;isFromPublicArea=True&amp;isModal=true&amp;asPopupView=true</v>
          </cell>
        </row>
        <row r="30911">
          <cell r="A30911" t="str">
            <v>ANT-CPS-20257134</v>
          </cell>
          <cell r="F30911">
            <v>45846</v>
          </cell>
          <cell r="K30911" t="str">
            <v>https://community.secop.gov.co/Public/Tendering/OpportunityDetail/Index?noticeUID=CO1.NTC.8395001&amp;isFromPublicArea=True&amp;isModal=true&amp;asPopupView=true</v>
          </cell>
        </row>
        <row r="30912">
          <cell r="A30912" t="str">
            <v>ANT-CPS-20231352</v>
          </cell>
          <cell r="F30912">
            <v>44955</v>
          </cell>
          <cell r="K30912" t="str">
            <v>https://community.secop.gov.co/Public/Tendering/OpportunityDetail/Index?noticeUID=CO1.NTC.3858377&amp;isFromPublicArea=True&amp;isModal=true&amp;asPopupView=true</v>
          </cell>
        </row>
        <row r="30913">
          <cell r="A30913" t="str">
            <v>ANT-CPS-20236344</v>
          </cell>
          <cell r="F30913">
            <v>45287</v>
          </cell>
          <cell r="K30913" t="str">
            <v>https://community.secop.gov.co/Public/Tendering/OpportunityDetail/Index?noticeUID=CO1.NTC.5348526&amp;isFromPublicArea=True&amp;isModal=true&amp;asPopupView=true</v>
          </cell>
        </row>
        <row r="30914">
          <cell r="A30914" t="str">
            <v>ANT-CPS-202510549</v>
          </cell>
          <cell r="F30914">
            <v>45938</v>
          </cell>
          <cell r="K30914" t="str">
            <v>https://community.secop.gov.co/Public/Tendering/OpportunityDetail/Index?noticeUID=CO1.NTC.8889462&amp;isFromPublicArea=True&amp;isModal=true&amp;asPopupView=true</v>
          </cell>
        </row>
        <row r="30915">
          <cell r="A30915" t="str">
            <v>ANT-CPS-202412249</v>
          </cell>
          <cell r="F30915" t="e">
            <v>#NUM!</v>
          </cell>
          <cell r="K30915" t="str">
            <v>https://community.secop.gov.co/Public/Tendering/OpportunityDetail/Index?noticeUID=CO1.NTC.6891994&amp;isFromPublicArea=True&amp;isModal=true&amp;asPopupView=true</v>
          </cell>
        </row>
        <row r="30916">
          <cell r="A30916" t="str">
            <v>ANT-CPS-202412308</v>
          </cell>
          <cell r="F30916">
            <v>45576</v>
          </cell>
          <cell r="K30916" t="str">
            <v>https://community.secop.gov.co/Public/Tendering/OpportunityDetail/Index?noticeUID=CO1.NTC.6849509&amp;isFromPublicArea=True&amp;isModal=true&amp;asPopupView=true</v>
          </cell>
        </row>
        <row r="30917">
          <cell r="A30917" t="str">
            <v>ANT-CPS-20250763</v>
          </cell>
          <cell r="F30917">
            <v>45678</v>
          </cell>
          <cell r="K30917" t="str">
            <v>https://community.secop.gov.co/Public/Tendering/OpportunityDetail/Index?noticeUID=CO1.NTC.7370363&amp;isFromPublicArea=True&amp;isModal=true&amp;asPopupView=true</v>
          </cell>
        </row>
        <row r="30918">
          <cell r="A30918" t="str">
            <v>ANT-CPS-20241867</v>
          </cell>
          <cell r="F30918">
            <v>45321</v>
          </cell>
          <cell r="K30918" t="str">
            <v>https://community.secop.gov.co/Public/Tendering/OpportunityDetail/Index?noticeUID=CO1.NTC.5523710&amp;isFromPublicArea=True&amp;isModal=true&amp;asPopupView=true</v>
          </cell>
        </row>
        <row r="30919">
          <cell r="A30919" t="str">
            <v>ANT-CPS-202510738</v>
          </cell>
          <cell r="F30919">
            <v>45937</v>
          </cell>
          <cell r="K30919" t="str">
            <v>https://community.secop.gov.co/Public/Tendering/OpportunityDetail/Index?noticeUID=CO1.NTC.8903583&amp;isFromPublicArea=True&amp;isModal=true&amp;asPopupView=true</v>
          </cell>
        </row>
        <row r="30920">
          <cell r="A30920" t="str">
            <v>ANT-CPS-20251430</v>
          </cell>
          <cell r="F30920">
            <v>45684</v>
          </cell>
          <cell r="K30920" t="str">
            <v>https://community.secop.gov.co/Public/Tendering/OpportunityDetail/Index?noticeUID=CO1.NTC.7445130&amp;isFromPublicArea=True&amp;isModal=true&amp;asPopupView=true</v>
          </cell>
        </row>
        <row r="30921">
          <cell r="A30921" t="str">
            <v>ANT-CPS-20243458</v>
          </cell>
          <cell r="F30921">
            <v>45321</v>
          </cell>
          <cell r="K30921" t="str">
            <v>https://community.secop.gov.co/Public/Tendering/OpportunityDetail/Index?noticeUID=CO1.NTC.5530101&amp;isFromPublicArea=True&amp;isModal=true&amp;asPopupView=true</v>
          </cell>
        </row>
        <row r="30922">
          <cell r="A30922" t="str">
            <v>ANT-CPS-202412821</v>
          </cell>
          <cell r="F30922">
            <v>45596</v>
          </cell>
          <cell r="K30922" t="str">
            <v>https://community.secop.gov.co/Public/Tendering/OpportunityDetail/Index?noticeUID=CO1.NTC.6943754&amp;isFromPublicArea=True&amp;isModal=true&amp;asPopupView=true</v>
          </cell>
        </row>
        <row r="30923">
          <cell r="A30923" t="str">
            <v>ANT-CPS-20258288</v>
          </cell>
          <cell r="F30923">
            <v>45901</v>
          </cell>
          <cell r="K30923" t="str">
            <v>https://community.secop.gov.co/Public/Tendering/OpportunityDetail/Index?noticeUID=CO1.NTC.8668087&amp;isFromPublicArea=True&amp;isModal=true&amp;asPopupView=true</v>
          </cell>
        </row>
        <row r="30924">
          <cell r="A30924" t="str">
            <v>ANT-CPS-202512131</v>
          </cell>
          <cell r="F30924" t="e">
            <v>#NUM!</v>
          </cell>
          <cell r="K30924" t="str">
            <v>https://community.secop.gov.co/Public/Tendering/OpportunityDetail/Index?noticeUID=CO1.NTC.9117655&amp;isFromPublicArea=True&amp;isModal=true&amp;asPopupView=true</v>
          </cell>
        </row>
        <row r="30925">
          <cell r="A30925" t="str">
            <v>066 - 2020</v>
          </cell>
          <cell r="F30925">
            <v>43840</v>
          </cell>
          <cell r="K30925" t="str">
            <v>https://community.secop.gov.co/Public/Tendering/OpportunityDetail/Index?noticeUID=CO1.NTC.1032922&amp;isFromPublicArea=True&amp;isModal=true&amp;asPopupView=true</v>
          </cell>
        </row>
        <row r="30926">
          <cell r="A30926" t="str">
            <v>ANT-CPS-20243463</v>
          </cell>
          <cell r="F30926">
            <v>45322</v>
          </cell>
          <cell r="K30926" t="str">
            <v>https://community.secop.gov.co/Public/Tendering/OpportunityDetail/Index?noticeUID=CO1.NTC.5534858&amp;isFromPublicArea=True&amp;isModal=true&amp;asPopupView=true</v>
          </cell>
        </row>
        <row r="30927">
          <cell r="A30927" t="str">
            <v>ANT-CPS-20241967</v>
          </cell>
          <cell r="F30927">
            <v>45316</v>
          </cell>
          <cell r="K30927" t="str">
            <v>https://community.secop.gov.co/Public/Tendering/OpportunityDetail/Index?noticeUID=CO1.NTC.5475874&amp;isFromPublicArea=True&amp;isModal=true&amp;asPopupView=true</v>
          </cell>
        </row>
        <row r="30928">
          <cell r="A30928" t="str">
            <v>ANT-CPS-20257792</v>
          </cell>
          <cell r="F30928">
            <v>45873</v>
          </cell>
          <cell r="K30928" t="str">
            <v>https://community.secop.gov.co/Public/Tendering/OpportunityDetail/Index?noticeUID=CO1.NTC.8532318&amp;isFromPublicArea=True&amp;isModal=true&amp;asPopupView=true</v>
          </cell>
        </row>
        <row r="30929">
          <cell r="A30929" t="str">
            <v>ANT-CPS-20255210</v>
          </cell>
          <cell r="F30929">
            <v>45754</v>
          </cell>
          <cell r="K30929" t="str">
            <v>https://community.secop.gov.co/Public/Tendering/OpportunityDetail/Index?noticeUID=CO1.NTC.7944607&amp;isFromPublicArea=True&amp;isModal=true&amp;asPopupView=true</v>
          </cell>
        </row>
        <row r="30930">
          <cell r="A30930" t="str">
            <v>ANT-CPS-202410390</v>
          </cell>
          <cell r="F30930">
            <v>45540</v>
          </cell>
          <cell r="K30930" t="str">
            <v>https://community.secop.gov.co/Public/Tendering/OpportunityDetail/Index?noticeUID=CO1.NTC.6627208&amp;isFromPublicArea=True&amp;isModal=true&amp;asPopupView=true</v>
          </cell>
        </row>
        <row r="30931">
          <cell r="A30931" t="str">
            <v>ANT-CPS-20256182</v>
          </cell>
          <cell r="F30931">
            <v>45790</v>
          </cell>
          <cell r="K30931" t="str">
            <v>https://community.secop.gov.co/Public/Tendering/OpportunityDetail/Index?noticeUID=CO1.NTC.8115030&amp;isFromPublicArea=True&amp;isModal=true&amp;asPopupView=true</v>
          </cell>
        </row>
        <row r="30932">
          <cell r="A30932" t="str">
            <v>ANT-CPS-20249248</v>
          </cell>
          <cell r="F30932">
            <v>45513</v>
          </cell>
          <cell r="K30932" t="str">
            <v>https://community.secop.gov.co/Public/Tendering/OpportunityDetail/Index?noticeUID=CO1.NTC.6501617&amp;isFromPublicArea=True&amp;isModal=true&amp;asPopupView=true</v>
          </cell>
        </row>
        <row r="30933">
          <cell r="A30933" t="str">
            <v>ANT-CPS-20254797</v>
          </cell>
          <cell r="F30933">
            <v>45737</v>
          </cell>
          <cell r="K30933" t="str">
            <v>https://community.secop.gov.co/Public/Tendering/OpportunityDetail/Index?noticeUID=CO1.NTC.7870943&amp;isFromPublicArea=True&amp;isModal=true&amp;asPopupView=true</v>
          </cell>
        </row>
        <row r="30934">
          <cell r="A30934" t="str">
            <v>ANT-CPS-202511818</v>
          </cell>
          <cell r="F30934" t="e">
            <v>#NUM!</v>
          </cell>
          <cell r="K30934" t="str">
            <v>https://community.secop.gov.co/Public/Tendering/OpportunityDetail/Index?noticeUID=CO1.NTC.9040557&amp;isFromPublicArea=True&amp;isModal=true&amp;asPopupView=true</v>
          </cell>
        </row>
        <row r="30935">
          <cell r="A30935" t="str">
            <v>ANT-CPS-20242320</v>
          </cell>
          <cell r="F30935">
            <v>45320</v>
          </cell>
          <cell r="K30935" t="str">
            <v>https://community.secop.gov.co/Public/Tendering/OpportunityDetail/Index?noticeUID=CO1.NTC.5486949&amp;isFromPublicArea=True&amp;isModal=true&amp;asPopupView=true</v>
          </cell>
        </row>
        <row r="30936">
          <cell r="A30936" t="str">
            <v>ANT-CPS-20233047</v>
          </cell>
          <cell r="F30936">
            <v>45029</v>
          </cell>
          <cell r="K30936" t="str">
            <v>https://community.secop.gov.co/Public/Tendering/OpportunityDetail/Index?noticeUID=CO1.NTC.4242035&amp;isFromPublicArea=True&amp;isModal=true&amp;asPopupView=true</v>
          </cell>
        </row>
        <row r="30937">
          <cell r="A30937" t="str">
            <v>ANT-CDPS-1748-2021</v>
          </cell>
          <cell r="F30937">
            <v>44454</v>
          </cell>
          <cell r="K30937" t="str">
            <v>https://community.secop.gov.co/Public/Tendering/OpportunityDetail/Index?noticeUID=CO1.NTC.2236010&amp;isFromPublicArea=True&amp;isModal=true&amp;asPopupView=true</v>
          </cell>
        </row>
        <row r="30938">
          <cell r="A30938" t="str">
            <v>ANT-CPS-202512138</v>
          </cell>
          <cell r="F30938">
            <v>45979</v>
          </cell>
          <cell r="K30938" t="str">
            <v>https://community.secop.gov.co/Public/Tendering/OpportunityDetail/Index?noticeUID=CO1.NTC.9109623&amp;isFromPublicArea=True&amp;isModal=true&amp;asPopupView=true</v>
          </cell>
        </row>
        <row r="30939">
          <cell r="A30939" t="str">
            <v>CO1.PCCNTR.6936060</v>
          </cell>
          <cell r="F30939" t="e">
            <v>#NUM!</v>
          </cell>
          <cell r="K30939" t="str">
            <v>https://community.secop.gov.co/Public/Tendering/OpportunityDetail/Index?noticeUID=CO1.NTC.6932018&amp;isFromPublicArea=True&amp;isModal=true&amp;asPopupView=true</v>
          </cell>
        </row>
        <row r="30940">
          <cell r="A30940" t="str">
            <v>535 - 2020</v>
          </cell>
          <cell r="F30940">
            <v>43860</v>
          </cell>
          <cell r="K30940" t="str">
            <v>https://community.secop.gov.co/Public/Tendering/OpportunityDetail/Index?noticeUID=CO1.NTC.1074972&amp;isFromPublicArea=True&amp;isModal=true&amp;asPopupView=true</v>
          </cell>
        </row>
        <row r="30941">
          <cell r="A30941" t="str">
            <v>122 2019</v>
          </cell>
          <cell r="F30941">
            <v>43494</v>
          </cell>
          <cell r="K30941" t="str">
            <v>https://community.secop.gov.co/Public/Tendering/OpportunityDetail/Index?noticeUID=CO1.NTC.696648&amp;isFromPublicArea=True&amp;isModal=true&amp;asPopupView=true</v>
          </cell>
        </row>
        <row r="30942">
          <cell r="A30942" t="str">
            <v>ANT-CPS-20250744</v>
          </cell>
          <cell r="F30942">
            <v>45674</v>
          </cell>
          <cell r="K30942" t="str">
            <v>https://community.secop.gov.co/Public/Tendering/OpportunityDetail/Index?noticeUID=CO1.NTC.7367558&amp;isFromPublicArea=True&amp;isModal=true&amp;asPopupView=true</v>
          </cell>
        </row>
        <row r="30943">
          <cell r="A30943" t="str">
            <v>ANT-CDPS-1398-2021</v>
          </cell>
          <cell r="F30943">
            <v>44335</v>
          </cell>
          <cell r="K30943" t="str">
            <v>https://community.secop.gov.co/Public/Tendering/OpportunityDetail/Index?noticeUID=CO1.NTC.1976976&amp;isFromPublicArea=True&amp;isModal=true&amp;asPopupView=true</v>
          </cell>
        </row>
        <row r="30944">
          <cell r="A30944" t="str">
            <v>ANT-CPS-20248693</v>
          </cell>
          <cell r="F30944">
            <v>45503</v>
          </cell>
          <cell r="K30944" t="str">
            <v>https://community.secop.gov.co/Public/Tendering/OpportunityDetail/Index?noticeUID=CO1.NTC.6448030&amp;isFromPublicArea=True&amp;isModal=true&amp;asPopupView=true</v>
          </cell>
        </row>
        <row r="30945">
          <cell r="A30945" t="str">
            <v>ANT-CPS-202510100</v>
          </cell>
          <cell r="F30945">
            <v>45918</v>
          </cell>
          <cell r="K30945" t="str">
            <v>https://community.secop.gov.co/Public/Tendering/OpportunityDetail/Index?noticeUID=CO1.NTC.8797043&amp;isFromPublicArea=True&amp;isModal=true&amp;asPopupView=true</v>
          </cell>
        </row>
        <row r="30946">
          <cell r="A30946" t="str">
            <v>ANT-CPS-20252489</v>
          </cell>
          <cell r="F30946" t="e">
            <v>#NUM!</v>
          </cell>
          <cell r="K30946" t="str">
            <v>https://community.secop.gov.co/Public/Tendering/OpportunityDetail/Index?noticeUID=CO1.NTC.7576430&amp;isFromPublicArea=True&amp;isModal=true&amp;asPopupView=true</v>
          </cell>
        </row>
        <row r="30947">
          <cell r="A30947" t="str">
            <v>ANT-CPS-20249757</v>
          </cell>
          <cell r="F30947">
            <v>45525</v>
          </cell>
          <cell r="K30947" t="str">
            <v>https://community.secop.gov.co/Public/Tendering/OpportunityDetail/Index?noticeUID=CO1.NTC.6554202&amp;isFromPublicArea=True&amp;isModal=true&amp;asPopupView=true</v>
          </cell>
        </row>
        <row r="30948">
          <cell r="A30948" t="str">
            <v>557-2018</v>
          </cell>
          <cell r="F30948">
            <v>43124</v>
          </cell>
          <cell r="K30948" t="str">
            <v>https://community.secop.gov.co/Public/Tendering/OpportunityDetail/Index?noticeUID=CO1.NTC.323161&amp;isFromPublicArea=True&amp;isModal=true&amp;asPopupView=true</v>
          </cell>
        </row>
        <row r="30949">
          <cell r="A30949" t="str">
            <v>ANT-CPS-20254775</v>
          </cell>
          <cell r="F30949">
            <v>45737</v>
          </cell>
          <cell r="K30949" t="str">
            <v>https://community.secop.gov.co/Public/Tendering/OpportunityDetail/Index?noticeUID=CO1.NTC.7867165&amp;isFromPublicArea=True&amp;isModal=true&amp;asPopupView=true</v>
          </cell>
        </row>
        <row r="30950">
          <cell r="A30950" t="str">
            <v>ANT-CPS-20251657</v>
          </cell>
          <cell r="F30950">
            <v>45687</v>
          </cell>
          <cell r="K30950" t="str">
            <v>https://community.secop.gov.co/Public/Tendering/OpportunityDetail/Index?noticeUID=CO1.NTC.7468363&amp;isFromPublicArea=True&amp;isModal=true&amp;asPopupView=true</v>
          </cell>
        </row>
        <row r="30951">
          <cell r="A30951" t="str">
            <v>ANT-CDPS-957-2022</v>
          </cell>
          <cell r="F30951">
            <v>44587</v>
          </cell>
          <cell r="K30951" t="str">
            <v>https://community.secop.gov.co/Public/Tendering/OpportunityDetail/Index?noticeUID=CO1.NTC.2599885&amp;isFromPublicArea=True&amp;isModal=true&amp;asPopupView=true</v>
          </cell>
        </row>
        <row r="30952">
          <cell r="A30952" t="str">
            <v>ANT-CPS-202411781</v>
          </cell>
          <cell r="F30952" t="e">
            <v>#NUM!</v>
          </cell>
          <cell r="K30952" t="str">
            <v>https://community.secop.gov.co/Public/Tendering/OpportunityDetail/Index?noticeUID=CO1.NTC.6795215&amp;isFromPublicArea=True&amp;isModal=true&amp;asPopupView=true</v>
          </cell>
        </row>
        <row r="30953">
          <cell r="A30953" t="str">
            <v>ANT-CPS-20232301</v>
          </cell>
          <cell r="F30953">
            <v>44983</v>
          </cell>
          <cell r="K30953" t="str">
            <v>https://community.secop.gov.co/Public/Tendering/OpportunityDetail/Index?noticeUID=CO1.NTC.4061691&amp;isFromPublicArea=True&amp;isModal=true&amp;asPopupView=true</v>
          </cell>
        </row>
        <row r="30954">
          <cell r="A30954" t="str">
            <v>ANT-CPS-20235274</v>
          </cell>
          <cell r="F30954">
            <v>45160</v>
          </cell>
          <cell r="K30954" t="str">
            <v>https://community.secop.gov.co/Public/Tendering/OpportunityDetail/Index?noticeUID=CO1.NTC.4846053&amp;isFromPublicArea=True&amp;isModal=true&amp;asPopupView=true</v>
          </cell>
        </row>
        <row r="30955">
          <cell r="A30955" t="str">
            <v>ANT-CPS-20255149</v>
          </cell>
          <cell r="F30955">
            <v>45754</v>
          </cell>
          <cell r="K30955" t="str">
            <v>https://community.secop.gov.co/Public/Tendering/OpportunityDetail/Index?noticeUID=CO1.NTC.7933686&amp;isFromPublicArea=True&amp;isModal=true&amp;asPopupView=true</v>
          </cell>
        </row>
        <row r="30956">
          <cell r="A30956" t="str">
            <v>ANT-CPS-202411763</v>
          </cell>
          <cell r="F30956">
            <v>45582</v>
          </cell>
          <cell r="K30956" t="str">
            <v>https://community.secop.gov.co/Public/Tendering/OpportunityDetail/Index?noticeUID=CO1.NTC.6833654&amp;isFromPublicArea=True&amp;isModal=true&amp;asPopupView=true</v>
          </cell>
        </row>
        <row r="30957">
          <cell r="A30957" t="str">
            <v>ANT-CPS-20255543</v>
          </cell>
          <cell r="F30957">
            <v>45762</v>
          </cell>
          <cell r="K30957" t="str">
            <v>https://community.secop.gov.co/Public/Tendering/OpportunityDetail/Index?noticeUID=CO1.NTC.7992386&amp;isFromPublicArea=True&amp;isModal=true&amp;asPopupView=true</v>
          </cell>
        </row>
        <row r="30958">
          <cell r="A30958" t="str">
            <v>ANT-CPS-20252640</v>
          </cell>
          <cell r="F30958">
            <v>45702</v>
          </cell>
          <cell r="K30958" t="str">
            <v>https://community.secop.gov.co/Public/Tendering/OpportunityDetail/Index?noticeUID=CO1.NTC.7590244&amp;isFromPublicArea=True&amp;isModal=true&amp;asPopupView=true</v>
          </cell>
        </row>
        <row r="30959">
          <cell r="A30959" t="str">
            <v>ANT-CPS-20235325</v>
          </cell>
          <cell r="F30959">
            <v>45164</v>
          </cell>
          <cell r="K30959" t="str">
            <v>https://community.secop.gov.co/Public/Tendering/OpportunityDetail/Index?noticeUID=CO1.NTC.4862050&amp;isFromPublicArea=True&amp;isModal=true&amp;asPopupView=true</v>
          </cell>
        </row>
        <row r="30960">
          <cell r="A30960" t="str">
            <v>ANT-CDPS-849-2021</v>
          </cell>
          <cell r="F30960">
            <v>44241</v>
          </cell>
          <cell r="K30960" t="str">
            <v>https://community.secop.gov.co/Public/Tendering/OpportunityDetail/Index?noticeUID=CO1.NTC.1755678&amp;isFromPublicArea=True&amp;isModal=true&amp;asPopupView=true</v>
          </cell>
        </row>
        <row r="30961">
          <cell r="A30961" t="str">
            <v>ANT-CPS-20258395</v>
          </cell>
          <cell r="F30961">
            <v>45901</v>
          </cell>
          <cell r="K30961" t="str">
            <v>https://community.secop.gov.co/Public/Tendering/OpportunityDetail/Index?noticeUID=CO1.NTC.8679180&amp;isFromPublicArea=True&amp;isModal=true&amp;asPopupView=true</v>
          </cell>
        </row>
        <row r="30962">
          <cell r="A30962" t="str">
            <v>ANT-CPS-20241035</v>
          </cell>
          <cell r="F30962">
            <v>45313</v>
          </cell>
          <cell r="K30962" t="str">
            <v>https://community.secop.gov.co/Public/Tendering/OpportunityDetail/Index?noticeUID=CO1.NTC.5429749&amp;isFromPublicArea=True&amp;isModal=true&amp;asPopupView=true</v>
          </cell>
        </row>
        <row r="30963">
          <cell r="A30963" t="str">
            <v>CO1.PCCNTR.6633363</v>
          </cell>
          <cell r="F30963" t="e">
            <v>#NUM!</v>
          </cell>
          <cell r="K30963" t="str">
            <v>https://community.secop.gov.co/Public/Tendering/OpportunityDetail/Index?noticeUID=CO1.NTC.6537828&amp;isFromPublicArea=True&amp;isModal=true&amp;asPopupView=true</v>
          </cell>
        </row>
        <row r="30964">
          <cell r="A30964" t="str">
            <v>ANT-CPS-202412479</v>
          </cell>
          <cell r="F30964">
            <v>45583</v>
          </cell>
          <cell r="K30964" t="str">
            <v>https://community.secop.gov.co/Public/Tendering/OpportunityDetail/Index?noticeUID=CO1.NTC.6865562&amp;isFromPublicArea=True&amp;isModal=true&amp;asPopupView=true</v>
          </cell>
        </row>
        <row r="30965">
          <cell r="A30965" t="str">
            <v>ANT-CPS-20240391</v>
          </cell>
          <cell r="F30965" t="e">
            <v>#NUM!</v>
          </cell>
          <cell r="K30965" t="str">
            <v>https://community.secop.gov.co/Public/Tendering/OpportunityDetail/Index?noticeUID=CO1.NTC.5403719&amp;isFromPublicArea=True&amp;isModal=true&amp;asPopupView=true</v>
          </cell>
        </row>
        <row r="30966">
          <cell r="A30966" t="str">
            <v>ANT-CPS-20242116</v>
          </cell>
          <cell r="F30966">
            <v>45320</v>
          </cell>
          <cell r="K30966" t="str">
            <v>https://community.secop.gov.co/Public/Tendering/OpportunityDetail/Index?noticeUID=CO1.NTC.5488161&amp;isFromPublicArea=True&amp;isModal=true&amp;asPopupView=true</v>
          </cell>
        </row>
        <row r="30967">
          <cell r="A30967" t="str">
            <v>ANT-CPS-20240009</v>
          </cell>
          <cell r="F30967">
            <v>45296</v>
          </cell>
          <cell r="K30967" t="str">
            <v>https://community.secop.gov.co/Public/Tendering/OpportunityDetail/Index?noticeUID=CO1.NTC.5383318&amp;isFromPublicArea=True&amp;isModal=true&amp;asPopupView=true</v>
          </cell>
        </row>
        <row r="30968">
          <cell r="A30968" t="str">
            <v>ANT-CPS-202412146</v>
          </cell>
          <cell r="F30968" t="e">
            <v>#NUM!</v>
          </cell>
          <cell r="K30968" t="str">
            <v>https://community.secop.gov.co/Public/Tendering/OpportunityDetail/Index?noticeUID=CO1.NTC.6891393&amp;isFromPublicArea=True&amp;isModal=true&amp;asPopupView=true</v>
          </cell>
        </row>
        <row r="30969">
          <cell r="A30969" t="str">
            <v>ANT-CPS-202411633</v>
          </cell>
          <cell r="F30969">
            <v>45572</v>
          </cell>
          <cell r="K30969" t="str">
            <v>https://community.secop.gov.co/Public/Tendering/OpportunityDetail/Index?noticeUID=CO1.NTC.6791390&amp;isFromPublicArea=True&amp;isModal=true&amp;asPopupView=true</v>
          </cell>
        </row>
        <row r="30970">
          <cell r="A30970" t="str">
            <v>ANT-CPS-202510088</v>
          </cell>
          <cell r="F30970">
            <v>45918</v>
          </cell>
          <cell r="K30970" t="str">
            <v>https://community.secop.gov.co/Public/Tendering/OpportunityDetail/Index?noticeUID=CO1.NTC.8794564&amp;isFromPublicArea=True&amp;isModal=true&amp;asPopupView=true</v>
          </cell>
        </row>
        <row r="30971">
          <cell r="A30971" t="str">
            <v>ANT-CPS-202510999</v>
          </cell>
          <cell r="F30971">
            <v>45945</v>
          </cell>
          <cell r="K30971" t="str">
            <v>https://community.secop.gov.co/Public/Tendering/OpportunityDetail/Index?noticeUID=CO1.NTC.8928986&amp;isFromPublicArea=True&amp;isModal=true&amp;asPopupView=true</v>
          </cell>
        </row>
        <row r="30972">
          <cell r="A30972" t="str">
            <v>ANT-CPS-20231678</v>
          </cell>
          <cell r="F30972">
            <v>44966</v>
          </cell>
          <cell r="K30972" t="str">
            <v>https://community.secop.gov.co/Public/Tendering/OpportunityDetail/Index?noticeUID=CO1.NTC.3941452&amp;isFromPublicArea=True&amp;isModal=true&amp;asPopupView=true</v>
          </cell>
        </row>
        <row r="30973">
          <cell r="A30973" t="str">
            <v>ANT-CPS-20230253</v>
          </cell>
          <cell r="F30973">
            <v>44939</v>
          </cell>
          <cell r="K30973" t="str">
            <v>https://community.secop.gov.co/Public/Tendering/OpportunityDetail/Index?noticeUID=CO1.NTC.3732523&amp;isFromPublicArea=True&amp;isModal=true&amp;asPopupView=true</v>
          </cell>
        </row>
        <row r="30974">
          <cell r="A30974" t="str">
            <v>ANT-CPS-20250800</v>
          </cell>
          <cell r="F30974">
            <v>45674</v>
          </cell>
          <cell r="K30974" t="str">
            <v>https://community.secop.gov.co/Public/Tendering/OpportunityDetail/Index?noticeUID=CO1.NTC.7374267&amp;isFromPublicArea=True&amp;isModal=true&amp;asPopupView=true</v>
          </cell>
        </row>
        <row r="30975">
          <cell r="A30975" t="str">
            <v>ANT-CPS-202511953</v>
          </cell>
          <cell r="F30975">
            <v>45967</v>
          </cell>
          <cell r="K30975" t="str">
            <v>https://community.secop.gov.co/Public/Tendering/OpportunityDetail/Index?noticeUID=CO1.NTC.9065490&amp;isFromPublicArea=True&amp;isModal=true&amp;asPopupView=true</v>
          </cell>
        </row>
        <row r="30976">
          <cell r="A30976" t="str">
            <v>ANT-CPS-20245416</v>
          </cell>
          <cell r="F30976">
            <v>45370</v>
          </cell>
          <cell r="K30976" t="str">
            <v>https://community.secop.gov.co/Public/Tendering/OpportunityDetail/Index?noticeUID=CO1.NTC.5828977&amp;isFromPublicArea=True&amp;isModal=true&amp;asPopupView=true</v>
          </cell>
        </row>
        <row r="30977">
          <cell r="A30977" t="str">
            <v>ANT-CPS-20248336</v>
          </cell>
          <cell r="F30977">
            <v>45499</v>
          </cell>
          <cell r="K30977" t="str">
            <v>https://community.secop.gov.co/Public/Tendering/OpportunityDetail/Index?noticeUID=CO1.NTC.6432629&amp;isFromPublicArea=True&amp;isModal=true&amp;asPopupView=true</v>
          </cell>
        </row>
        <row r="30978">
          <cell r="A30978" t="str">
            <v>ANT-CPS-202412502</v>
          </cell>
          <cell r="F30978">
            <v>45590</v>
          </cell>
          <cell r="K30978" t="str">
            <v>https://community.secop.gov.co/Public/Tendering/OpportunityDetail/Index?noticeUID=CO1.NTC.6889282&amp;isFromPublicArea=True&amp;isModal=true&amp;asPopupView=true</v>
          </cell>
        </row>
        <row r="30979">
          <cell r="A30979" t="str">
            <v>ANT-CPS-20254570</v>
          </cell>
          <cell r="F30979">
            <v>45730</v>
          </cell>
          <cell r="K30979" t="str">
            <v>https://community.secop.gov.co/Public/Tendering/OpportunityDetail/Index?noticeUID=CO1.NTC.7832451&amp;isFromPublicArea=True&amp;isModal=true&amp;asPopupView=true</v>
          </cell>
        </row>
        <row r="30980">
          <cell r="A30980" t="str">
            <v>ANT-CPS-202412464</v>
          </cell>
          <cell r="F30980">
            <v>45593</v>
          </cell>
          <cell r="K30980" t="str">
            <v>https://community.secop.gov.co/Public/Tendering/OpportunityDetail/Index?noticeUID=CO1.NTC.6883437&amp;isFromPublicArea=True&amp;isModal=true&amp;asPopupView=true</v>
          </cell>
        </row>
        <row r="30981">
          <cell r="A30981" t="str">
            <v>335 - 2020</v>
          </cell>
          <cell r="F30981">
            <v>43853</v>
          </cell>
          <cell r="K30981" t="str">
            <v>https://community.secop.gov.co/Public/Tendering/OpportunityDetail/Index?noticeUID=CO1.NTC.1060268&amp;isFromPublicArea=True&amp;isModal=true&amp;asPopupView=true</v>
          </cell>
        </row>
        <row r="30982">
          <cell r="A30982" t="str">
            <v>ANT-202412765</v>
          </cell>
          <cell r="F30982">
            <v>45593</v>
          </cell>
          <cell r="K30982" t="str">
            <v>https://community.secop.gov.co/Public/Tendering/OpportunityDetail/Index?noticeUID=CO1.NTC.6916139&amp;isFromPublicArea=True&amp;isModal=true&amp;asPopupView=true</v>
          </cell>
        </row>
        <row r="30983">
          <cell r="A30983" t="str">
            <v>ANT-CPS-20258602</v>
          </cell>
          <cell r="F30983">
            <v>45902</v>
          </cell>
          <cell r="K30983" t="str">
            <v>https://community.secop.gov.co/Public/Tendering/OpportunityDetail/Index?noticeUID=CO1.NTC.8694114&amp;isFromPublicArea=True&amp;isModal=true&amp;asPopupView=true</v>
          </cell>
        </row>
        <row r="30984">
          <cell r="A30984" t="str">
            <v>ANT-CPS-20259830</v>
          </cell>
          <cell r="F30984">
            <v>45915</v>
          </cell>
          <cell r="K30984" t="str">
            <v>https://community.secop.gov.co/Public/Tendering/OpportunityDetail/Index?noticeUID=CO1.NTC.8771083&amp;isFromPublicArea=True&amp;isModal=true&amp;asPopupView=true</v>
          </cell>
        </row>
        <row r="30985">
          <cell r="A30985" t="str">
            <v>ANT-CPS-20256981</v>
          </cell>
          <cell r="F30985">
            <v>45840</v>
          </cell>
          <cell r="K30985" t="str">
            <v>https://community.secop.gov.co/Public/Tendering/OpportunityDetail/Index?noticeUID=CO1.NTC.8350901&amp;isFromPublicArea=True&amp;isModal=true&amp;asPopupView=true</v>
          </cell>
        </row>
        <row r="30986">
          <cell r="A30986" t="str">
            <v>ANT-CPS-20255450</v>
          </cell>
          <cell r="F30986">
            <v>45761</v>
          </cell>
          <cell r="K30986" t="str">
            <v>https://community.secop.gov.co/Public/Tendering/OpportunityDetail/Index?noticeUID=CO1.NTC.7981372&amp;isFromPublicArea=True&amp;isModal=true&amp;asPopupView=true</v>
          </cell>
        </row>
        <row r="30987">
          <cell r="A30987" t="str">
            <v>ANT-CPS-20253317</v>
          </cell>
          <cell r="F30987">
            <v>45707</v>
          </cell>
          <cell r="K30987" t="str">
            <v>https://community.secop.gov.co/Public/Tendering/OpportunityDetail/Index?noticeUID=CO1.NTC.7651496&amp;isFromPublicArea=True&amp;isModal=true&amp;asPopupView=true</v>
          </cell>
        </row>
        <row r="30988">
          <cell r="A30988" t="str">
            <v>ANT-CPS-20256637</v>
          </cell>
          <cell r="F30988" t="e">
            <v>#NUM!</v>
          </cell>
          <cell r="K30988" t="str">
            <v>https://community.secop.gov.co/Public/Tendering/OpportunityDetail/Index?noticeUID=CO1.NTC.8220189&amp;isFromPublicArea=True&amp;isModal=true&amp;asPopupView=true</v>
          </cell>
        </row>
        <row r="30989">
          <cell r="A30989" t="str">
            <v>ANT-CPS-20230880</v>
          </cell>
          <cell r="F30989">
            <v>44954</v>
          </cell>
          <cell r="K30989" t="str">
            <v>https://community.secop.gov.co/Public/Tendering/OpportunityDetail/Index?noticeUID=CO1.NTC.3837103&amp;isFromPublicArea=True&amp;isModal=true&amp;asPopupView=true</v>
          </cell>
        </row>
        <row r="30990">
          <cell r="A30990" t="str">
            <v>ANT-CPS-202410862</v>
          </cell>
          <cell r="F30990">
            <v>45551</v>
          </cell>
          <cell r="K30990" t="str">
            <v>https://community.secop.gov.co/Public/Tendering/OpportunityDetail/Index?noticeUID=CO1.NTC.6679315&amp;isFromPublicArea=True&amp;isModal=true&amp;asPopupView=true</v>
          </cell>
        </row>
        <row r="30991">
          <cell r="A30991" t="str">
            <v>ANT-CPS-20251925</v>
          </cell>
          <cell r="F30991">
            <v>45692</v>
          </cell>
          <cell r="K30991" t="str">
            <v>https://community.secop.gov.co/Public/Tendering/OpportunityDetail/Index?noticeUID=CO1.NTC.7512450&amp;isFromPublicArea=True&amp;isModal=true&amp;asPopupView=true</v>
          </cell>
        </row>
        <row r="30992">
          <cell r="A30992" t="str">
            <v>ANT-CPS-202511157</v>
          </cell>
          <cell r="F30992">
            <v>45945</v>
          </cell>
          <cell r="K30992" t="str">
            <v>https://community.secop.gov.co/Public/Tendering/OpportunityDetail/Index?noticeUID=CO1.NTC.8932305&amp;isFromPublicArea=True&amp;isModal=true&amp;asPopupView=true</v>
          </cell>
        </row>
        <row r="30993">
          <cell r="A30993" t="str">
            <v>ANT-CPS-20250845</v>
          </cell>
          <cell r="F30993">
            <v>45678</v>
          </cell>
          <cell r="K30993" t="str">
            <v>https://community.secop.gov.co/Public/Tendering/OpportunityDetail/Index?noticeUID=CO1.NTC.7379906&amp;isFromPublicArea=True&amp;isModal=true&amp;asPopupView=true</v>
          </cell>
        </row>
        <row r="30994">
          <cell r="A30994" t="str">
            <v>ANT-CPS-20231786</v>
          </cell>
          <cell r="F30994">
            <v>44968</v>
          </cell>
          <cell r="K30994" t="str">
            <v>https://community.secop.gov.co/Public/Tendering/OpportunityDetail/Index?noticeUID=CO1.NTC.3962424&amp;isFromPublicArea=True&amp;isModal=true&amp;asPopupView=true</v>
          </cell>
        </row>
        <row r="30995">
          <cell r="A30995" t="str">
            <v>ANT-CPS-202413132</v>
          </cell>
          <cell r="F30995">
            <v>45608</v>
          </cell>
          <cell r="K30995" t="str">
            <v>https://community.secop.gov.co/Public/Tendering/OpportunityDetail/Index?noticeUID=CO1.NTC.6993404&amp;isFromPublicArea=True&amp;isModal=true&amp;asPopupView=true</v>
          </cell>
        </row>
        <row r="30996">
          <cell r="A30996" t="str">
            <v>273 - 2019</v>
          </cell>
          <cell r="F30996">
            <v>43503</v>
          </cell>
          <cell r="K30996" t="str">
            <v>https://community.secop.gov.co/Public/Tendering/OpportunityDetail/Index?noticeUID=CO1.NTC.720942&amp;isFromPublicArea=True&amp;isModal=true&amp;asPopupView=true</v>
          </cell>
        </row>
        <row r="30997">
          <cell r="A30997" t="str">
            <v>ANT-CPS-20253931</v>
          </cell>
          <cell r="F30997">
            <v>45720</v>
          </cell>
          <cell r="K30997" t="str">
            <v>https://community.secop.gov.co/Public/Tendering/OpportunityDetail/Index?noticeUID=CO1.NTC.7743073&amp;isFromPublicArea=True&amp;isModal=true&amp;asPopupView=true</v>
          </cell>
        </row>
        <row r="30998">
          <cell r="A30998" t="str">
            <v>ANT-CPS-20256562</v>
          </cell>
          <cell r="F30998">
            <v>45817</v>
          </cell>
          <cell r="K30998" t="str">
            <v>https://community.secop.gov.co/Public/Tendering/OpportunityDetail/Index?noticeUID=CO1.NTC.8241044&amp;isFromPublicArea=True&amp;isModal=true&amp;asPopupView=true</v>
          </cell>
        </row>
        <row r="30999">
          <cell r="A30999" t="str">
            <v>ANT-CPS-20246240</v>
          </cell>
          <cell r="F30999">
            <v>45441</v>
          </cell>
          <cell r="K30999" t="str">
            <v>https://community.secop.gov.co/Public/Tendering/OpportunityDetail/Index?noticeUID=CO1.NTC.6173420&amp;isFromPublicArea=True&amp;isModal=true&amp;asPopupView=true</v>
          </cell>
        </row>
        <row r="31000">
          <cell r="A31000" t="str">
            <v>ANT-CPS-20246685</v>
          </cell>
          <cell r="F31000">
            <v>45484</v>
          </cell>
          <cell r="K31000" t="str">
            <v>https://community.secop.gov.co/Public/Tendering/OpportunityDetail/Index?noticeUID=CO1.NTC.6370329&amp;isFromPublicArea=True&amp;isModal=true&amp;asPopupView=true</v>
          </cell>
        </row>
        <row r="31001">
          <cell r="A31001" t="str">
            <v>ANT-CPS-20256906</v>
          </cell>
          <cell r="F31001">
            <v>45841</v>
          </cell>
          <cell r="K31001" t="str">
            <v>https://community.secop.gov.co/Public/Tendering/OpportunityDetail/Index?noticeUID=CO1.NTC.8358824&amp;isFromPublicArea=True&amp;isModal=true&amp;asPopupView=true</v>
          </cell>
        </row>
        <row r="31002">
          <cell r="A31002" t="str">
            <v>ANT-CPS-20233708</v>
          </cell>
          <cell r="F31002">
            <v>45063</v>
          </cell>
          <cell r="K31002" t="str">
            <v>https://community.secop.gov.co/Public/Tendering/OpportunityDetail/Index?noticeUID=CO1.NTC.4409114&amp;isFromPublicArea=True&amp;isModal=true&amp;asPopupView=true</v>
          </cell>
        </row>
        <row r="31003">
          <cell r="A31003" t="str">
            <v>ANT-CPS-20242544</v>
          </cell>
          <cell r="F31003">
            <v>45321</v>
          </cell>
          <cell r="K31003" t="str">
            <v>https://community.secop.gov.co/Public/Tendering/OpportunityDetail/Index?noticeUID=CO1.NTC.5500470&amp;isFromPublicArea=True&amp;isModal=true&amp;asPopupView=true</v>
          </cell>
        </row>
        <row r="31004">
          <cell r="A31004" t="str">
            <v>ANT-CPS-20233544</v>
          </cell>
          <cell r="F31004">
            <v>45043</v>
          </cell>
          <cell r="K31004" t="str">
            <v>https://community.secop.gov.co/Public/Tendering/OpportunityDetail/Index?noticeUID=CO1.NTC.4335402&amp;isFromPublicArea=True&amp;isModal=true&amp;asPopupView=true</v>
          </cell>
        </row>
        <row r="31005">
          <cell r="A31005" t="str">
            <v>CO1.PCCNTR.7734002</v>
          </cell>
          <cell r="F31005">
            <v>45750</v>
          </cell>
          <cell r="K31005" t="str">
            <v>https://community.secop.gov.co/Public/Tendering/OpportunityDetail/Index?noticeUID=CO1.NTC.7936743&amp;isFromPublicArea=True&amp;isModal=true&amp;asPopupView=true</v>
          </cell>
        </row>
        <row r="31006">
          <cell r="A31006" t="str">
            <v>ANT-CPS-20241292</v>
          </cell>
          <cell r="F31006">
            <v>45321</v>
          </cell>
          <cell r="K31006" t="str">
            <v>https://community.secop.gov.co/Public/Tendering/OpportunityDetail/Index?noticeUID=CO1.NTC.5454121&amp;isFromPublicArea=True&amp;isModal=true&amp;asPopupView=true</v>
          </cell>
        </row>
        <row r="31007">
          <cell r="A31007" t="str">
            <v>ANT-CPS-20255160</v>
          </cell>
          <cell r="F31007">
            <v>45750</v>
          </cell>
          <cell r="K31007" t="str">
            <v>https://community.secop.gov.co/Public/Tendering/OpportunityDetail/Index?noticeUID=CO1.NTC.7936258&amp;isFromPublicArea=True&amp;isModal=true&amp;asPopupView=true</v>
          </cell>
        </row>
        <row r="31008">
          <cell r="A31008" t="str">
            <v>ANT-CDPS-071-2022</v>
          </cell>
          <cell r="F31008">
            <v>44579</v>
          </cell>
          <cell r="K31008" t="str">
            <v>https://community.secop.gov.co/Public/Tendering/OpportunityDetail/Index?noticeUID=CO1.NTC.2510541&amp;isFromPublicArea=True&amp;isModal=true&amp;asPopupView=true</v>
          </cell>
        </row>
        <row r="31009">
          <cell r="A31009" t="str">
            <v>ANT-CC-20256421</v>
          </cell>
          <cell r="F31009">
            <v>45800</v>
          </cell>
          <cell r="K31009" t="str">
            <v>https://community.secop.gov.co/Public/Tendering/OpportunityDetail/Index?noticeUID=CO1.NTC.8163101&amp;isFromPublicArea=True&amp;isModal=true&amp;asPopupView=true</v>
          </cell>
        </row>
        <row r="31010">
          <cell r="A31010" t="str">
            <v>ANT-CPS-20257349</v>
          </cell>
          <cell r="F31010">
            <v>45853</v>
          </cell>
          <cell r="K31010" t="str">
            <v>https://community.secop.gov.co/Public/Tendering/OpportunityDetail/Index?noticeUID=CO1.NTC.8417953&amp;isFromPublicArea=True&amp;isModal=true&amp;asPopupView=true</v>
          </cell>
        </row>
        <row r="31011">
          <cell r="A31011" t="str">
            <v>ANT-CPS-20230714</v>
          </cell>
          <cell r="F31011">
            <v>44957</v>
          </cell>
          <cell r="K31011" t="str">
            <v>https://community.secop.gov.co/Public/Tendering/OpportunityDetail/Index?noticeUID=CO1.NTC.3784994&amp;isFromPublicArea=True&amp;isModal=true&amp;asPopupView=true</v>
          </cell>
        </row>
        <row r="31012">
          <cell r="A31012" t="str">
            <v>ANT-CPS-20249812</v>
          </cell>
          <cell r="F31012">
            <v>45531</v>
          </cell>
          <cell r="K31012" t="str">
            <v>https://community.secop.gov.co/Public/Tendering/OpportunityDetail/Index?noticeUID=CO1.NTC.6574460&amp;isFromPublicArea=True&amp;isModal=true&amp;asPopupView=true</v>
          </cell>
        </row>
        <row r="31013">
          <cell r="A31013" t="str">
            <v>ANT-CPS-20233669</v>
          </cell>
          <cell r="F31013" t="e">
            <v>#NUM!</v>
          </cell>
          <cell r="K31013" t="str">
            <v>https://community.secop.gov.co/Public/Tendering/OpportunityDetail/Index?noticeUID=CO1.NTC.4400778&amp;isFromPublicArea=True&amp;isModal=true&amp;asPopupView=true</v>
          </cell>
        </row>
        <row r="31014">
          <cell r="A31014" t="str">
            <v>ANT-CPS-202412904</v>
          </cell>
          <cell r="F31014">
            <v>45615</v>
          </cell>
          <cell r="K31014" t="str">
            <v>https://community.secop.gov.co/Public/Tendering/OpportunityDetail/Index?noticeUID=CO1.NTC.6956257&amp;isFromPublicArea=True&amp;isModal=true&amp;asPopupView=true</v>
          </cell>
        </row>
        <row r="31015">
          <cell r="A31015" t="str">
            <v>ANT-CPS-20245064</v>
          </cell>
          <cell r="F31015">
            <v>45365</v>
          </cell>
          <cell r="K31015" t="str">
            <v>https://community.secop.gov.co/Public/Tendering/OpportunityDetail/Index?noticeUID=CO1.NTC.5793377&amp;isFromPublicArea=True&amp;isModal=true&amp;asPopupView=true</v>
          </cell>
        </row>
        <row r="31016">
          <cell r="A31016" t="str">
            <v>ANT-CPS-20242018</v>
          </cell>
          <cell r="F31016">
            <v>45320</v>
          </cell>
          <cell r="K31016" t="str">
            <v>https://community.secop.gov.co/Public/Tendering/OpportunityDetail/Index?noticeUID=CO1.NTC.5476915&amp;isFromPublicArea=True&amp;isModal=true&amp;asPopupView=true</v>
          </cell>
        </row>
        <row r="31017">
          <cell r="A31017" t="str">
            <v>ANT-CPS-20259779</v>
          </cell>
          <cell r="F31017">
            <v>45916</v>
          </cell>
          <cell r="K31017" t="str">
            <v>https://community.secop.gov.co/Public/Tendering/OpportunityDetail/Index?noticeUID=CO1.NTC.8770015&amp;isFromPublicArea=True&amp;isModal=true&amp;asPopupView=true</v>
          </cell>
        </row>
        <row r="31018">
          <cell r="A31018" t="str">
            <v>ANT-CPS-202410627</v>
          </cell>
          <cell r="F31018" t="e">
            <v>#NUM!</v>
          </cell>
          <cell r="K31018" t="str">
            <v>https://community.secop.gov.co/Public/Tendering/OpportunityDetail/Index?noticeUID=CO1.NTC.6665410&amp;isFromPublicArea=True&amp;isModal=true&amp;asPopupView=true</v>
          </cell>
        </row>
        <row r="31019">
          <cell r="A31019" t="str">
            <v>ANT-CPS-20246873</v>
          </cell>
          <cell r="F31019">
            <v>45502</v>
          </cell>
          <cell r="K31019" t="str">
            <v>https://community.secop.gov.co/Public/Tendering/OpportunityDetail/Index?noticeUID=CO1.NTC.6357910&amp;isFromPublicArea=True&amp;isModal=true&amp;asPopupView=true</v>
          </cell>
        </row>
        <row r="31020">
          <cell r="A31020" t="str">
            <v>ANT-CPS-20258443</v>
          </cell>
          <cell r="F31020">
            <v>45902</v>
          </cell>
          <cell r="K31020" t="str">
            <v>https://community.secop.gov.co/Public/Tendering/OpportunityDetail/Index?noticeUID=CO1.NTC.8681213&amp;isFromPublicArea=True&amp;isModal=true&amp;asPopupView=true</v>
          </cell>
        </row>
        <row r="31021">
          <cell r="A31021" t="str">
            <v>ANT-CPS-20254807</v>
          </cell>
          <cell r="F31021">
            <v>45742</v>
          </cell>
          <cell r="K31021" t="str">
            <v>https://community.secop.gov.co/Public/Tendering/OpportunityDetail/Index?noticeUID=CO1.NTC.7876705&amp;isFromPublicArea=True&amp;isModal=true&amp;asPopupView=true</v>
          </cell>
        </row>
        <row r="31022">
          <cell r="A31022" t="str">
            <v>ANT-CPS-202512047</v>
          </cell>
          <cell r="F31022">
            <v>45972</v>
          </cell>
          <cell r="K31022" t="str">
            <v>https://community.secop.gov.co/Public/Tendering/OpportunityDetail/Index?noticeUID=CO1.NTC.9096538&amp;isFromPublicArea=True&amp;isModal=true&amp;asPopupView=true</v>
          </cell>
        </row>
        <row r="31023">
          <cell r="A31023" t="str">
            <v>ANT-CPS-20257272</v>
          </cell>
          <cell r="F31023">
            <v>45849</v>
          </cell>
          <cell r="K31023" t="str">
            <v>https://community.secop.gov.co/Public/Tendering/OpportunityDetail/Index?noticeUID=CO1.NTC.8403880&amp;isFromPublicArea=True&amp;isModal=true&amp;asPopupView=true</v>
          </cell>
        </row>
        <row r="31024">
          <cell r="A31024" t="str">
            <v>ANT-CPS-20242778</v>
          </cell>
          <cell r="F31024">
            <v>45322</v>
          </cell>
          <cell r="K31024" t="str">
            <v>https://community.secop.gov.co/Public/Tendering/OpportunityDetail/Index?noticeUID=CO1.NTC.5516396&amp;isFromPublicArea=True&amp;isModal=true&amp;asPopupView=true</v>
          </cell>
        </row>
        <row r="31025">
          <cell r="A31025" t="str">
            <v>ANT-CPS-20240773</v>
          </cell>
          <cell r="F31025">
            <v>45308</v>
          </cell>
          <cell r="K31025" t="str">
            <v>https://community.secop.gov.co/Public/Tendering/OpportunityDetail/Index?noticeUID=CO1.NTC.5420543&amp;isFromPublicArea=True&amp;isModal=true&amp;asPopupView=true</v>
          </cell>
        </row>
        <row r="31026">
          <cell r="A31026" t="str">
            <v>ANT-CPS-20241034</v>
          </cell>
          <cell r="F31026">
            <v>45314</v>
          </cell>
          <cell r="K31026" t="str">
            <v>https://community.secop.gov.co/Public/Tendering/OpportunityDetail/Index?noticeUID=CO1.NTC.5433116&amp;isFromPublicArea=True&amp;isModal=true&amp;asPopupView=true</v>
          </cell>
        </row>
        <row r="31027">
          <cell r="A31027" t="str">
            <v>ANT-CPS-20240318</v>
          </cell>
          <cell r="F31027">
            <v>45300</v>
          </cell>
          <cell r="K31027" t="str">
            <v>https://community.secop.gov.co/Public/Tendering/OpportunityDetail/Index?noticeUID=CO1.NTC.5400919&amp;isFromPublicArea=True&amp;isModal=true&amp;asPopupView=true</v>
          </cell>
        </row>
        <row r="31028">
          <cell r="A31028" t="str">
            <v>ANT-CPS-20251390</v>
          </cell>
          <cell r="F31028">
            <v>45684</v>
          </cell>
          <cell r="K31028" t="str">
            <v>https://community.secop.gov.co/Public/Tendering/OpportunityDetail/Index?noticeUID=CO1.NTC.7443811&amp;isFromPublicArea=True&amp;isModal=true&amp;asPopupView=true</v>
          </cell>
        </row>
        <row r="31029">
          <cell r="A31029" t="str">
            <v>ANT-CPS-20245044</v>
          </cell>
          <cell r="F31029">
            <v>45369</v>
          </cell>
          <cell r="K31029" t="str">
            <v>https://community.secop.gov.co/Public/Tendering/OpportunityDetail/Index?noticeUID=CO1.NTC.5792301&amp;isFromPublicArea=True&amp;isModal=true&amp;asPopupView=true</v>
          </cell>
        </row>
        <row r="31030">
          <cell r="A31030" t="str">
            <v>ANT-CPS-20254622</v>
          </cell>
          <cell r="F31030" t="e">
            <v>#NUM!</v>
          </cell>
          <cell r="K31030" t="str">
            <v>https://community.secop.gov.co/Public/Tendering/OpportunityDetail/Index?noticeUID=CO1.NTC.7840939&amp;isFromPublicArea=True&amp;isModal=true&amp;asPopupView=true</v>
          </cell>
        </row>
        <row r="31031">
          <cell r="A31031" t="str">
            <v>ANT-CPS-20249729</v>
          </cell>
          <cell r="F31031">
            <v>45525</v>
          </cell>
          <cell r="K31031" t="str">
            <v>https://community.secop.gov.co/Public/Tendering/OpportunityDetail/Index?noticeUID=CO1.NTC.6548388&amp;isFromPublicArea=True&amp;isModal=true&amp;asPopupView=true</v>
          </cell>
        </row>
        <row r="31032">
          <cell r="A31032" t="str">
            <v>ANT-CPS-202410204</v>
          </cell>
          <cell r="F31032">
            <v>45533</v>
          </cell>
          <cell r="K31032" t="str">
            <v>https://community.secop.gov.co/Public/Tendering/OpportunityDetail/Index?noticeUID=CO1.NTC.6593325&amp;isFromPublicArea=True&amp;isModal=true&amp;asPopupView=true</v>
          </cell>
        </row>
        <row r="31033">
          <cell r="A31033" t="str">
            <v>CO1.PCCNTR.5781819</v>
          </cell>
          <cell r="F31033" t="e">
            <v>#NUM!</v>
          </cell>
          <cell r="K31033" t="str">
            <v>https://community.secop.gov.co/Public/Tendering/OpportunityDetail/Index?noticeUID=CO1.NTC.5469252&amp;isFromPublicArea=True&amp;isModal=true&amp;asPopupView=true</v>
          </cell>
        </row>
        <row r="31034">
          <cell r="A31034" t="str">
            <v>ANT-20256642</v>
          </cell>
          <cell r="F31034">
            <v>45818</v>
          </cell>
          <cell r="K31034" t="str">
            <v>https://community.secop.gov.co/Public/Tendering/OpportunityDetail/Index?noticeUID=CO1.NTC.8221004&amp;isFromPublicArea=True&amp;isModal=true&amp;asPopupView=true</v>
          </cell>
        </row>
        <row r="31035">
          <cell r="A31035" t="str">
            <v>ANT-CPS-20258451</v>
          </cell>
          <cell r="F31035">
            <v>45902</v>
          </cell>
          <cell r="K31035" t="str">
            <v>https://community.secop.gov.co/Public/Tendering/OpportunityDetail/Index?noticeUID=CO1.NTC.8679985&amp;isFromPublicArea=True&amp;isModal=true&amp;asPopupView=true</v>
          </cell>
        </row>
        <row r="31036">
          <cell r="A31036" t="str">
            <v>ANT-CPS-20258438</v>
          </cell>
          <cell r="F31036">
            <v>45902</v>
          </cell>
          <cell r="K31036" t="str">
            <v>https://community.secop.gov.co/Public/Tendering/OpportunityDetail/Index?noticeUID=CO1.NTC.8679966&amp;isFromPublicArea=True&amp;isModal=true&amp;asPopupView=true</v>
          </cell>
        </row>
        <row r="31037">
          <cell r="A31037" t="str">
            <v>ANT-CPS-20235026</v>
          </cell>
          <cell r="F31037">
            <v>45133</v>
          </cell>
          <cell r="K31037" t="str">
            <v>https://community.secop.gov.co/Public/Tendering/OpportunityDetail/Index?noticeUID=CO1.NTC.4762178&amp;isFromPublicArea=True&amp;isModal=true&amp;asPopupView=true</v>
          </cell>
        </row>
        <row r="31038">
          <cell r="A31038" t="str">
            <v>ANT-CPS-20232381</v>
          </cell>
          <cell r="F31038">
            <v>44984</v>
          </cell>
          <cell r="K31038" t="str">
            <v>https://community.secop.gov.co/Public/Tendering/OpportunityDetail/Index?noticeUID=CO1.NTC.4077411&amp;isFromPublicArea=True&amp;isModal=true&amp;asPopupView=true</v>
          </cell>
        </row>
        <row r="31039">
          <cell r="A31039" t="str">
            <v>ANT-CPS-20241774</v>
          </cell>
          <cell r="F31039">
            <v>45322</v>
          </cell>
          <cell r="K31039" t="str">
            <v>https://community.secop.gov.co/Public/Tendering/OpportunityDetail/Index?noticeUID=CO1.NTC.5472975&amp;isFromPublicArea=True&amp;isModal=true&amp;asPopupView=true</v>
          </cell>
        </row>
        <row r="31040">
          <cell r="A31040" t="str">
            <v>ANT-CDPS-1634-2021</v>
          </cell>
          <cell r="F31040">
            <v>44427</v>
          </cell>
          <cell r="K31040" t="str">
            <v>https://community.secop.gov.co/Public/Tendering/OpportunityDetail/Index?noticeUID=CO1.NTC.2180768&amp;isFromPublicArea=True&amp;isModal=true&amp;asPopupView=true</v>
          </cell>
        </row>
        <row r="31041">
          <cell r="A31041" t="str">
            <v>ANT-CC-20257676</v>
          </cell>
          <cell r="F31041">
            <v>45863</v>
          </cell>
          <cell r="K31041" t="str">
            <v>https://community.secop.gov.co/Public/Tendering/OpportunityDetail/Index?noticeUID=CO1.NTC.8495219&amp;isFromPublicArea=True&amp;isModal=true&amp;asPopupView=true</v>
          </cell>
        </row>
        <row r="31042">
          <cell r="A31042" t="str">
            <v>399 - 2020</v>
          </cell>
          <cell r="F31042">
            <v>43854</v>
          </cell>
          <cell r="K31042" t="str">
            <v>https://community.secop.gov.co/Public/Tendering/OpportunityDetail/Index?noticeUID=CO1.NTC.1064053&amp;isFromPublicArea=True&amp;isModal=true&amp;asPopupView=true</v>
          </cell>
        </row>
        <row r="31043">
          <cell r="A31043" t="str">
            <v>ANT-CPS-20245732</v>
          </cell>
          <cell r="F31043" t="e">
            <v>#NUM!</v>
          </cell>
          <cell r="K31043" t="str">
            <v>https://community.secop.gov.co/Public/Tendering/OpportunityDetail/Index?noticeUID=CO1.NTC.6047268&amp;isFromPublicArea=True&amp;isModal=true&amp;asPopupView=true</v>
          </cell>
        </row>
        <row r="31044">
          <cell r="A31044" t="str">
            <v>ANT-CDPS-088-2022</v>
          </cell>
          <cell r="F31044" t="e">
            <v>#NUM!</v>
          </cell>
          <cell r="K31044" t="str">
            <v>https://community.secop.gov.co/Public/Tendering/OpportunityDetail/Index?noticeUID=CO1.NTC.2535205&amp;isFromPublicArea=True&amp;isModal=true&amp;asPopupView=true</v>
          </cell>
        </row>
        <row r="31045">
          <cell r="A31045" t="str">
            <v>ANT-CPS-20250084</v>
          </cell>
          <cell r="F31045">
            <v>45670</v>
          </cell>
          <cell r="K31045" t="str">
            <v>https://community.secop.gov.co/Public/Tendering/OpportunityDetail/Index?noticeUID=CO1.NTC.7314631&amp;isFromPublicArea=True&amp;isModal=true&amp;asPopupView=true</v>
          </cell>
        </row>
        <row r="31046">
          <cell r="A31046" t="str">
            <v>ANT-CPS-20236017</v>
          </cell>
          <cell r="F31046">
            <v>45231</v>
          </cell>
          <cell r="K31046" t="str">
            <v>https://community.secop.gov.co/Public/Tendering/OpportunityDetail/Index?noticeUID=CO1.NTC.5074285&amp;isFromPublicArea=True&amp;isModal=true&amp;asPopupView=true</v>
          </cell>
        </row>
        <row r="31047">
          <cell r="A31047" t="str">
            <v>ANT-CPS-20249324</v>
          </cell>
          <cell r="F31047">
            <v>45519</v>
          </cell>
          <cell r="K31047" t="str">
            <v>https://community.secop.gov.co/Public/Tendering/OpportunityDetail/Index?noticeUID=CO1.NTC.6514246&amp;isFromPublicArea=True&amp;isModal=true&amp;asPopupView=true</v>
          </cell>
        </row>
        <row r="31048">
          <cell r="A31048" t="str">
            <v>ANT-CPS-20233243</v>
          </cell>
          <cell r="F31048">
            <v>45043</v>
          </cell>
          <cell r="K31048" t="str">
            <v>https://community.secop.gov.co/Public/Tendering/OpportunityDetail/Index?noticeUID=CO1.NTC.4286469&amp;isFromPublicArea=True&amp;isModal=true&amp;asPopupView=true</v>
          </cell>
        </row>
        <row r="31049">
          <cell r="A31049" t="str">
            <v>ANT-CPS-20231926</v>
          </cell>
          <cell r="F31049">
            <v>44971</v>
          </cell>
          <cell r="K31049" t="str">
            <v>https://community.secop.gov.co/Public/Tendering/OpportunityDetail/Index?noticeUID=CO1.NTC.3983374&amp;isFromPublicArea=True&amp;isModal=true&amp;asPopupView=true</v>
          </cell>
        </row>
        <row r="31050">
          <cell r="A31050" t="str">
            <v>ANT-CDPS-1959-2021</v>
          </cell>
          <cell r="F31050">
            <v>44511</v>
          </cell>
          <cell r="K31050" t="str">
            <v>https://community.secop.gov.co/Public/Tendering/OpportunityDetail/Index?noticeUID=CO1.NTC.2368136&amp;isFromPublicArea=True&amp;isModal=true&amp;asPopupView=true</v>
          </cell>
        </row>
        <row r="31051">
          <cell r="A31051" t="str">
            <v>ANT-CPS-202410940</v>
          </cell>
          <cell r="F31051">
            <v>45551</v>
          </cell>
          <cell r="K31051" t="str">
            <v>https://community.secop.gov.co/Public/Tendering/OpportunityDetail/Index?noticeUID=CO1.NTC.6699249&amp;isFromPublicArea=True&amp;isModal=true&amp;asPopupView=true</v>
          </cell>
        </row>
        <row r="31052">
          <cell r="A31052" t="str">
            <v>ANT-CC-1670-2021</v>
          </cell>
          <cell r="F31052">
            <v>44432</v>
          </cell>
          <cell r="K31052" t="str">
            <v>https://community.secop.gov.co/Public/Tendering/OpportunityDetail/Index?noticeUID=CO1.NTC.2192562&amp;isFromPublicArea=True&amp;isModal=true&amp;asPopupView=true</v>
          </cell>
        </row>
        <row r="31053">
          <cell r="A31053" t="str">
            <v>ANT-CPS-20232635</v>
          </cell>
          <cell r="F31053">
            <v>45015</v>
          </cell>
          <cell r="K31053" t="str">
            <v>https://community.secop.gov.co/Public/Tendering/OpportunityDetail/Index?noticeUID=CO1.NTC.4158117&amp;isFromPublicArea=True&amp;isModal=true&amp;asPopupView=true</v>
          </cell>
        </row>
        <row r="31054">
          <cell r="A31054" t="str">
            <v>ANT-CPS-20232671</v>
          </cell>
          <cell r="F31054">
            <v>45008</v>
          </cell>
          <cell r="K31054" t="str">
            <v>https://community.secop.gov.co/Public/Tendering/OpportunityDetail/Index?noticeUID=CO1.NTC.4169606&amp;isFromPublicArea=True&amp;isModal=true&amp;asPopupView=true</v>
          </cell>
        </row>
        <row r="31055">
          <cell r="A31055" t="str">
            <v>ANT-CPS-202411789</v>
          </cell>
          <cell r="F31055">
            <v>45573</v>
          </cell>
          <cell r="K31055" t="str">
            <v>https://community.secop.gov.co/Public/Tendering/OpportunityDetail/Index?noticeUID=CO1.NTC.6809816&amp;isFromPublicArea=True&amp;isModal=true&amp;asPopupView=true</v>
          </cell>
        </row>
        <row r="31056">
          <cell r="A31056" t="str">
            <v>ANT-CPS-20232071</v>
          </cell>
          <cell r="F31056">
            <v>44982</v>
          </cell>
          <cell r="K31056" t="str">
            <v>https://community.secop.gov.co/Public/Tendering/OpportunityDetail/Index?noticeUID=CO1.NTC.4037503&amp;isFromPublicArea=True&amp;isModal=true&amp;asPopupView=true</v>
          </cell>
        </row>
        <row r="31057">
          <cell r="A31057" t="str">
            <v>ANT-CPS-20250706</v>
          </cell>
          <cell r="F31057">
            <v>45677</v>
          </cell>
          <cell r="K31057" t="str">
            <v>https://community.secop.gov.co/Public/Tendering/OpportunityDetail/Index?noticeUID=CO1.NTC.7365369&amp;isFromPublicArea=True&amp;isModal=true&amp;asPopupView=true</v>
          </cell>
        </row>
        <row r="31058">
          <cell r="A31058" t="str">
            <v>ANT-CDPS-872-2021</v>
          </cell>
          <cell r="F31058">
            <v>44241</v>
          </cell>
          <cell r="K31058" t="str">
            <v>https://community.secop.gov.co/Public/Tendering/OpportunityDetail/Index?noticeUID=CO1.NTC.1754723&amp;isFromPublicArea=True&amp;isModal=true&amp;asPopupView=true</v>
          </cell>
        </row>
        <row r="31059">
          <cell r="A31059" t="str">
            <v>ANT-CPS-20231205</v>
          </cell>
          <cell r="F31059">
            <v>44957</v>
          </cell>
          <cell r="K31059" t="str">
            <v>https://community.secop.gov.co/Public/Tendering/OpportunityDetail/Index?noticeUID=CO1.NTC.3846099&amp;isFromPublicArea=True&amp;isModal=true&amp;asPopupView=true</v>
          </cell>
        </row>
        <row r="31060">
          <cell r="A31060" t="str">
            <v>ANT-CPS-20231910</v>
          </cell>
          <cell r="F31060">
            <v>44971</v>
          </cell>
          <cell r="K31060" t="str">
            <v>https://community.secop.gov.co/Public/Tendering/OpportunityDetail/Index?noticeUID=CO1.NTC.3974501&amp;isFromPublicArea=True&amp;isModal=true&amp;asPopupView=true</v>
          </cell>
        </row>
        <row r="31061">
          <cell r="A31061" t="str">
            <v>ANT-CPS-20255677</v>
          </cell>
          <cell r="F31061">
            <v>45768</v>
          </cell>
          <cell r="K31061" t="str">
            <v>https://community.secop.gov.co/Public/Tendering/OpportunityDetail/Index?noticeUID=CO1.NTC.8006996&amp;isFromPublicArea=True&amp;isModal=true&amp;asPopupView=true</v>
          </cell>
        </row>
        <row r="31062">
          <cell r="A31062" t="str">
            <v>ANT-CPS-20232596</v>
          </cell>
          <cell r="F31062">
            <v>45006</v>
          </cell>
          <cell r="K31062" t="str">
            <v>https://community.secop.gov.co/Public/Tendering/OpportunityDetail/Index?noticeUID=CO1.NTC.4155696&amp;isFromPublicArea=True&amp;isModal=true&amp;asPopupView=true</v>
          </cell>
        </row>
        <row r="31063">
          <cell r="A31063" t="str">
            <v>ANT-CPS-20248816</v>
          </cell>
          <cell r="F31063">
            <v>45509</v>
          </cell>
          <cell r="K31063" t="str">
            <v>https://community.secop.gov.co/Public/Tendering/OpportunityDetail/Index?noticeUID=CO1.NTC.6462585&amp;isFromPublicArea=True&amp;isModal=true&amp;asPopupView=true</v>
          </cell>
        </row>
        <row r="31064">
          <cell r="A31064" t="str">
            <v>ANT-CPS-20235780</v>
          </cell>
          <cell r="F31064">
            <v>45198</v>
          </cell>
          <cell r="K31064" t="str">
            <v>https://community.secop.gov.co/Public/Tendering/OpportunityDetail/Index?noticeUID=CO1.NTC.4988494&amp;isFromPublicArea=True&amp;isModal=true&amp;asPopupView=true</v>
          </cell>
        </row>
        <row r="31065">
          <cell r="A31065" t="str">
            <v>ANT-CPS-20242287</v>
          </cell>
          <cell r="F31065">
            <v>45320</v>
          </cell>
          <cell r="K31065" t="str">
            <v>https://community.secop.gov.co/Public/Tendering/OpportunityDetail/Index?noticeUID=CO1.NTC.5483101&amp;isFromPublicArea=True&amp;isModal=true&amp;asPopupView=true</v>
          </cell>
        </row>
        <row r="31066">
          <cell r="A31066" t="str">
            <v>ANT-CPS-20241703</v>
          </cell>
          <cell r="F31066">
            <v>45321</v>
          </cell>
          <cell r="K31066" t="str">
            <v>https://community.secop.gov.co/Public/Tendering/OpportunityDetail/Index?noticeUID=CO1.NTC.5476239&amp;isFromPublicArea=True&amp;isModal=true&amp;asPopupView=true</v>
          </cell>
        </row>
        <row r="31067">
          <cell r="A31067" t="str">
            <v>CONTRATO 581 DE 2018</v>
          </cell>
          <cell r="F31067">
            <v>43122</v>
          </cell>
          <cell r="K31067" t="str">
            <v>https://community.secop.gov.co/Public/Tendering/OpportunityDetail/Index?noticeUID=CO1.NTC.311521&amp;isFromPublicArea=True&amp;isModal=true&amp;asPopupView=true</v>
          </cell>
        </row>
        <row r="31068">
          <cell r="A31068" t="str">
            <v>ANT-CPS-202412665</v>
          </cell>
          <cell r="F31068">
            <v>45595</v>
          </cell>
          <cell r="K31068" t="str">
            <v>https://community.secop.gov.co/Public/Tendering/OpportunityDetail/Index?noticeUID=CO1.NTC.6898472&amp;isFromPublicArea=True&amp;isModal=true&amp;asPopupView=true</v>
          </cell>
        </row>
        <row r="31069">
          <cell r="A31069" t="str">
            <v>CO1.PCCNTR.8455883</v>
          </cell>
          <cell r="F31069" t="e">
            <v>#NUM!</v>
          </cell>
          <cell r="K31069" t="str">
            <v>https://community.secop.gov.co/Public/Tendering/OpportunityDetail/Index?noticeUID=CO1.NTC.8950183&amp;isFromPublicArea=True&amp;isModal=true&amp;asPopupView=true</v>
          </cell>
        </row>
        <row r="31070">
          <cell r="A31070" t="str">
            <v>ANT-20245609</v>
          </cell>
          <cell r="F31070">
            <v>45412</v>
          </cell>
          <cell r="K31070" t="str">
            <v>https://community.secop.gov.co/Public/Tendering/OpportunityDetail/Index?noticeUID=CO1.NTC.5889384&amp;isFromPublicArea=True&amp;isModal=true&amp;asPopupView=true</v>
          </cell>
        </row>
        <row r="31071">
          <cell r="A31071" t="str">
            <v>ANT-CPS-202410916</v>
          </cell>
          <cell r="F31071">
            <v>45547</v>
          </cell>
          <cell r="K31071" t="str">
            <v>https://community.secop.gov.co/Public/Tendering/OpportunityDetail/Index?noticeUID=CO1.NTC.6679235&amp;isFromPublicArea=True&amp;isModal=true&amp;asPopupView=true</v>
          </cell>
        </row>
        <row r="31072">
          <cell r="A31072" t="str">
            <v>ANT-CPS-20257823</v>
          </cell>
          <cell r="F31072">
            <v>45874</v>
          </cell>
          <cell r="K31072" t="str">
            <v>https://community.secop.gov.co/Public/Tendering/OpportunityDetail/Index?noticeUID=CO1.NTC.8548944&amp;isFromPublicArea=True&amp;isModal=true&amp;asPopupView=true</v>
          </cell>
        </row>
        <row r="31073">
          <cell r="A31073" t="str">
            <v>ANT-CPS-20249524</v>
          </cell>
          <cell r="F31073">
            <v>45524</v>
          </cell>
          <cell r="K31073" t="str">
            <v>https://community.secop.gov.co/Public/Tendering/OpportunityDetail/Index?noticeUID=CO1.NTC.6530102&amp;isFromPublicArea=True&amp;isModal=true&amp;asPopupView=true</v>
          </cell>
        </row>
        <row r="31074">
          <cell r="A31074" t="str">
            <v>ANT-CPS-20257445</v>
          </cell>
          <cell r="F31074">
            <v>45855</v>
          </cell>
          <cell r="K31074" t="str">
            <v>https://community.secop.gov.co/Public/Tendering/OpportunityDetail/Index?noticeUID=CO1.NTC.8448265&amp;isFromPublicArea=True&amp;isModal=true&amp;asPopupView=true</v>
          </cell>
        </row>
        <row r="31075">
          <cell r="A31075" t="str">
            <v>ANT-CPS-20247725</v>
          </cell>
          <cell r="F31075">
            <v>45499</v>
          </cell>
          <cell r="K31075" t="str">
            <v>https://community.secop.gov.co/Public/Tendering/OpportunityDetail/Index?noticeUID=CO1.NTC.6395471&amp;isFromPublicArea=True&amp;isModal=true&amp;asPopupView=true</v>
          </cell>
        </row>
        <row r="31076">
          <cell r="A31076" t="str">
            <v>ANT-CPS-20235414</v>
          </cell>
          <cell r="F31076">
            <v>45183</v>
          </cell>
          <cell r="K31076" t="str">
            <v>https://community.secop.gov.co/Public/Tendering/OpportunityDetail/Index?noticeUID=CO1.NTC.4923078&amp;isFromPublicArea=True&amp;isModal=true&amp;asPopupView=true</v>
          </cell>
        </row>
        <row r="31077">
          <cell r="A31077" t="str">
            <v>287-2018</v>
          </cell>
          <cell r="F31077">
            <v>43113</v>
          </cell>
          <cell r="K31077" t="str">
            <v>https://community.secop.gov.co/Public/Tendering/OpportunityDetail/Index?noticeUID=CO1.NTC.295661&amp;isFromPublicArea=True&amp;isModal=true&amp;asPopupView=true</v>
          </cell>
        </row>
        <row r="31078">
          <cell r="A31078" t="str">
            <v>ANT-CPS-20232027</v>
          </cell>
          <cell r="F31078">
            <v>44978</v>
          </cell>
          <cell r="K31078" t="str">
            <v>https://community.secop.gov.co/Public/Tendering/OpportunityDetail/Index?noticeUID=CO1.NTC.4007866&amp;isFromPublicArea=True&amp;isModal=true&amp;asPopupView=true</v>
          </cell>
        </row>
        <row r="31079">
          <cell r="A31079" t="str">
            <v>ANT-CC-20256411</v>
          </cell>
          <cell r="F31079">
            <v>45803</v>
          </cell>
          <cell r="K31079" t="str">
            <v>https://community.secop.gov.co/Public/Tendering/OpportunityDetail/Index?noticeUID=CO1.NTC.8159327&amp;isFromPublicArea=True&amp;isModal=true&amp;asPopupView=true</v>
          </cell>
        </row>
        <row r="31080">
          <cell r="A31080" t="str">
            <v>351 2019</v>
          </cell>
          <cell r="F31080">
            <v>43509</v>
          </cell>
          <cell r="K31080" t="str">
            <v>https://community.secop.gov.co/Public/Tendering/OpportunityDetail/Index?noticeUID=CO1.NTC.731543&amp;isFromPublicArea=True&amp;isModal=true&amp;asPopupView=true</v>
          </cell>
        </row>
        <row r="31081">
          <cell r="A31081" t="str">
            <v>ANT-CPS-202510860</v>
          </cell>
          <cell r="F31081">
            <v>45944</v>
          </cell>
          <cell r="K31081" t="str">
            <v>https://community.secop.gov.co/Public/Tendering/OpportunityDetail/Index?noticeUID=CO1.NTC.8926136&amp;isFromPublicArea=True&amp;isModal=true&amp;asPopupView=true</v>
          </cell>
        </row>
        <row r="31082">
          <cell r="A31082" t="str">
            <v>ANT-CPS-202410414</v>
          </cell>
          <cell r="F31082">
            <v>45538</v>
          </cell>
          <cell r="K31082" t="str">
            <v>https://community.secop.gov.co/Public/Tendering/OpportunityDetail/Index?noticeUID=CO1.NTC.6616159&amp;isFromPublicArea=True&amp;isModal=true&amp;asPopupView=true</v>
          </cell>
        </row>
        <row r="31083">
          <cell r="A31083" t="str">
            <v>ANT-CPS-202410133</v>
          </cell>
          <cell r="F31083" t="e">
            <v>#NUM!</v>
          </cell>
          <cell r="K31083" t="str">
            <v>https://community.secop.gov.co/Public/Tendering/OpportunityDetail/Index?noticeUID=CO1.NTC.6595337&amp;isFromPublicArea=True&amp;isModal=true&amp;asPopupView=true</v>
          </cell>
        </row>
        <row r="31084">
          <cell r="A31084" t="str">
            <v>ANT-CPS-20255528</v>
          </cell>
          <cell r="F31084">
            <v>45769</v>
          </cell>
          <cell r="K31084" t="str">
            <v>https://community.secop.gov.co/Public/Tendering/OpportunityDetail/Index?noticeUID=CO1.NTC.8004202&amp;isFromPublicArea=True&amp;isModal=true&amp;asPopupView=true</v>
          </cell>
        </row>
        <row r="31085">
          <cell r="A31085" t="str">
            <v>ANT-CPS-20248306</v>
          </cell>
          <cell r="F31085">
            <v>45496</v>
          </cell>
          <cell r="K31085" t="str">
            <v>https://community.secop.gov.co/Public/Tendering/OpportunityDetail/Index?noticeUID=CO1.NTC.6423615&amp;isFromPublicArea=True&amp;isModal=true&amp;asPopupView=true</v>
          </cell>
        </row>
        <row r="31086">
          <cell r="A31086" t="str">
            <v>ANT-CDPS-968-2021</v>
          </cell>
          <cell r="F31086">
            <v>44247</v>
          </cell>
          <cell r="K31086" t="str">
            <v>https://community.secop.gov.co/Public/Tendering/OpportunityDetail/Index?noticeUID=CO1.NTC.1774247&amp;isFromPublicArea=True&amp;isModal=true&amp;asPopupView=true</v>
          </cell>
        </row>
        <row r="31087">
          <cell r="A31087" t="str">
            <v>ANT-CDPS-248A-2022</v>
          </cell>
          <cell r="F31087">
            <v>44582</v>
          </cell>
          <cell r="K31087" t="str">
            <v>https://community.secop.gov.co/Public/Tendering/OpportunityDetail/Index?noticeUID=CO1.NTC.2531835&amp;isFromPublicArea=True&amp;isModal=true&amp;asPopupView=true</v>
          </cell>
        </row>
        <row r="31088">
          <cell r="A31088" t="str">
            <v>ANT-CDPS-952-2022</v>
          </cell>
          <cell r="F31088">
            <v>44587</v>
          </cell>
          <cell r="K31088" t="str">
            <v>https://community.secop.gov.co/Public/Tendering/OpportunityDetail/Index?noticeUID=CO1.NTC.2601561&amp;isFromPublicArea=True&amp;isModal=true&amp;asPopupView=true</v>
          </cell>
        </row>
        <row r="31089">
          <cell r="A31089" t="str">
            <v>ANT-CPS-20245238</v>
          </cell>
          <cell r="F31089">
            <v>45365</v>
          </cell>
          <cell r="K31089" t="str">
            <v>https://community.secop.gov.co/Public/Tendering/OpportunityDetail/Index?noticeUID=CO1.NTC.5806496&amp;isFromPublicArea=True&amp;isModal=true&amp;asPopupView=true</v>
          </cell>
        </row>
        <row r="31090">
          <cell r="A31090" t="str">
            <v>ANT-CPS-20255050</v>
          </cell>
          <cell r="F31090" t="e">
            <v>#NUM!</v>
          </cell>
          <cell r="K31090" t="str">
            <v>https://community.secop.gov.co/Public/Tendering/OpportunityDetail/Index?noticeUID=CO1.NTC.7907148&amp;isFromPublicArea=True&amp;isModal=true&amp;asPopupView=true</v>
          </cell>
        </row>
        <row r="31091">
          <cell r="A31091" t="str">
            <v>ANT-CPS-20243333</v>
          </cell>
          <cell r="F31091">
            <v>45322</v>
          </cell>
          <cell r="K31091" t="str">
            <v>https://community.secop.gov.co/Public/Tendering/OpportunityDetail/Index?noticeUID=CO1.NTC.5529643&amp;isFromPublicArea=True&amp;isModal=true&amp;asPopupView=true</v>
          </cell>
        </row>
        <row r="31092">
          <cell r="A31092" t="str">
            <v>ANT-CPS-202410937</v>
          </cell>
          <cell r="F31092">
            <v>45554</v>
          </cell>
          <cell r="K31092" t="str">
            <v>https://community.secop.gov.co/Public/Tendering/OpportunityDetail/Index?noticeUID=CO1.NTC.6680292&amp;isFromPublicArea=True&amp;isModal=true&amp;asPopupView=true</v>
          </cell>
        </row>
        <row r="31093">
          <cell r="A31093" t="str">
            <v>ANT-CPS-20254658</v>
          </cell>
          <cell r="F31093">
            <v>45735</v>
          </cell>
          <cell r="K31093" t="str">
            <v>https://community.secop.gov.co/Public/Tendering/OpportunityDetail/Index?noticeUID=CO1.NTC.7845021&amp;isFromPublicArea=True&amp;isModal=true&amp;asPopupView=true</v>
          </cell>
        </row>
        <row r="31094">
          <cell r="A31094" t="str">
            <v>ANT-CPS-20247256</v>
          </cell>
          <cell r="F31094">
            <v>45489</v>
          </cell>
          <cell r="K31094" t="str">
            <v>https://community.secop.gov.co/Public/Tendering/OpportunityDetail/Index?noticeUID=CO1.NTC.6373709&amp;isFromPublicArea=True&amp;isModal=true&amp;asPopupView=true</v>
          </cell>
        </row>
        <row r="31095">
          <cell r="A31095" t="str">
            <v>478-2020</v>
          </cell>
          <cell r="F31095">
            <v>43859</v>
          </cell>
          <cell r="K31095" t="str">
            <v>https://community.secop.gov.co/Public/Tendering/OpportunityDetail/Index?noticeUID=CO1.NTC.1073093&amp;isFromPublicArea=True&amp;isModal=true&amp;asPopupView=true</v>
          </cell>
        </row>
        <row r="31096">
          <cell r="A31096" t="str">
            <v>ANT-CPS-20253948</v>
          </cell>
          <cell r="F31096">
            <v>45726</v>
          </cell>
          <cell r="K31096" t="str">
            <v>https://community.secop.gov.co/Public/Tendering/OpportunityDetail/Index?noticeUID=CO1.NTC.7748172&amp;isFromPublicArea=True&amp;isModal=true&amp;asPopupView=true</v>
          </cell>
        </row>
        <row r="31097">
          <cell r="A31097" t="str">
            <v>ANT-CPS-20259709</v>
          </cell>
          <cell r="F31097">
            <v>45915</v>
          </cell>
          <cell r="K31097" t="str">
            <v>https://community.secop.gov.co/Public/Tendering/OpportunityDetail/Index?noticeUID=CO1.NTC.8767201&amp;isFromPublicArea=True&amp;isModal=true&amp;asPopupView=true</v>
          </cell>
        </row>
        <row r="31098">
          <cell r="A31098" t="str">
            <v>ANT-CPS-20230502</v>
          </cell>
          <cell r="F31098">
            <v>44943</v>
          </cell>
          <cell r="K31098" t="str">
            <v>https://community.secop.gov.co/Public/Tendering/OpportunityDetail/Index?noticeUID=CO1.NTC.3762224&amp;isFromPublicArea=True&amp;isModal=true&amp;asPopupView=true</v>
          </cell>
        </row>
        <row r="31099">
          <cell r="A31099" t="str">
            <v>ANT-CPS-202512297</v>
          </cell>
          <cell r="F31099" t="e">
            <v>#NUM!</v>
          </cell>
          <cell r="K31099" t="str">
            <v>https://community.secop.gov.co/Public/Tendering/OpportunityDetail/Index?noticeUID=CO1.NTC.9187415&amp;isFromPublicArea=True&amp;isModal=true&amp;asPopupView=true</v>
          </cell>
        </row>
        <row r="31100">
          <cell r="A31100" t="str">
            <v>ANT-CPS-20247625</v>
          </cell>
          <cell r="F31100" t="e">
            <v>#NUM!</v>
          </cell>
          <cell r="K31100" t="str">
            <v>https://community.secop.gov.co/Public/Tendering/OpportunityDetail/Index?noticeUID=CO1.NTC.6398872&amp;isFromPublicArea=True&amp;isModal=true&amp;asPopupView=true</v>
          </cell>
        </row>
        <row r="31101">
          <cell r="A31101" t="str">
            <v>ANT-CPS-20231471</v>
          </cell>
          <cell r="F31101">
            <v>44957</v>
          </cell>
          <cell r="K31101" t="str">
            <v>https://community.secop.gov.co/Public/Tendering/OpportunityDetail/Index?noticeUID=CO1.NTC.3869215&amp;isFromPublicArea=True&amp;isModal=true&amp;asPopupView=true</v>
          </cell>
        </row>
        <row r="31102">
          <cell r="A31102" t="str">
            <v>ANT-CPS-20252514</v>
          </cell>
          <cell r="F31102">
            <v>45699</v>
          </cell>
          <cell r="K31102" t="str">
            <v>https://community.secop.gov.co/Public/Tendering/OpportunityDetail/Index?noticeUID=CO1.NTC.7580118&amp;isFromPublicArea=True&amp;isModal=true&amp;asPopupView=true</v>
          </cell>
        </row>
        <row r="31103">
          <cell r="A31103" t="str">
            <v>ANT-CPS-20253894</v>
          </cell>
          <cell r="F31103">
            <v>45722</v>
          </cell>
          <cell r="K31103" t="str">
            <v>https://community.secop.gov.co/Public/Tendering/OpportunityDetail/Index?noticeUID=CO1.NTC.7742523&amp;isFromPublicArea=True&amp;isModal=true&amp;asPopupView=true</v>
          </cell>
        </row>
        <row r="31104">
          <cell r="A31104" t="str">
            <v>ANT-CPS-202410638</v>
          </cell>
          <cell r="F31104">
            <v>45544</v>
          </cell>
          <cell r="K31104" t="str">
            <v>https://community.secop.gov.co/Public/Tendering/OpportunityDetail/Index?noticeUID=CO1.NTC.6654531&amp;isFromPublicArea=True&amp;isModal=true&amp;asPopupView=true</v>
          </cell>
        </row>
        <row r="31105">
          <cell r="A31105" t="str">
            <v>ANT-CPS-20256015</v>
          </cell>
          <cell r="F31105">
            <v>45783</v>
          </cell>
          <cell r="K31105" t="str">
            <v>https://community.secop.gov.co/Public/Tendering/OpportunityDetail/Index?noticeUID=CO1.NTC.8074943&amp;isFromPublicArea=True&amp;isModal=true&amp;asPopupView=true</v>
          </cell>
        </row>
        <row r="31106">
          <cell r="A31106" t="str">
            <v>1574-2020</v>
          </cell>
          <cell r="F31106" t="e">
            <v>#NUM!</v>
          </cell>
          <cell r="K31106" t="str">
            <v>https://community.secop.gov.co/Public/Tendering/OpportunityDetail/Index?noticeUID=CO1.NTC.1619603&amp;isFromPublicArea=True&amp;isModal=true&amp;asPopupView=true</v>
          </cell>
        </row>
        <row r="31107">
          <cell r="A31107" t="str">
            <v>ANT-CPS-202410767</v>
          </cell>
          <cell r="F31107">
            <v>45541</v>
          </cell>
          <cell r="K31107" t="str">
            <v>https://community.secop.gov.co/Public/Tendering/OpportunityDetail/Index?noticeUID=CO1.NTC.6659174&amp;isFromPublicArea=True&amp;isModal=true&amp;asPopupView=true</v>
          </cell>
        </row>
        <row r="31108">
          <cell r="A31108" t="str">
            <v>ANT-CPS-20247512</v>
          </cell>
          <cell r="F31108">
            <v>45496</v>
          </cell>
          <cell r="K31108" t="str">
            <v>https://community.secop.gov.co/Public/Tendering/OpportunityDetail/Index?noticeUID=CO1.NTC.6392148&amp;isFromPublicArea=True&amp;isModal=true&amp;asPopupView=true</v>
          </cell>
        </row>
        <row r="31109">
          <cell r="A31109" t="str">
            <v>ANT-CPS-20244257</v>
          </cell>
          <cell r="F31109">
            <v>45350</v>
          </cell>
          <cell r="K31109" t="str">
            <v>https://community.secop.gov.co/Public/Tendering/OpportunityDetail/Index?noticeUID=CO1.NTC.5693784&amp;isFromPublicArea=True&amp;isModal=true&amp;asPopupView=true</v>
          </cell>
        </row>
        <row r="31110">
          <cell r="A31110" t="str">
            <v>ANT-CPS-20231898</v>
          </cell>
          <cell r="F31110">
            <v>44972</v>
          </cell>
          <cell r="K31110" t="str">
            <v>https://community.secop.gov.co/Public/Tendering/OpportunityDetail/Index?noticeUID=CO1.NTC.3974231&amp;isFromPublicArea=True&amp;isModal=true&amp;asPopupView=true</v>
          </cell>
        </row>
        <row r="31111">
          <cell r="A31111" t="str">
            <v>ANT-CPS-20248452</v>
          </cell>
          <cell r="F31111">
            <v>45505</v>
          </cell>
          <cell r="K31111" t="str">
            <v>https://community.secop.gov.co/Public/Tendering/OpportunityDetail/Index?noticeUID=CO1.NTC.6431937&amp;isFromPublicArea=True&amp;isModal=true&amp;asPopupView=true</v>
          </cell>
        </row>
        <row r="31112">
          <cell r="A31112" t="str">
            <v>ANT-CPS-20241543</v>
          </cell>
          <cell r="F31112">
            <v>45317</v>
          </cell>
          <cell r="K31112" t="str">
            <v>https://community.secop.gov.co/Public/Tendering/OpportunityDetail/Index?noticeUID=CO1.NTC.5462315&amp;isFromPublicArea=True&amp;isModal=true&amp;asPopupView=true</v>
          </cell>
        </row>
        <row r="31113">
          <cell r="A31113" t="str">
            <v>ANT-CPS-20241133</v>
          </cell>
          <cell r="F31113">
            <v>45310</v>
          </cell>
          <cell r="K31113" t="str">
            <v>https://community.secop.gov.co/Public/Tendering/OpportunityDetail/Index?noticeUID=CO1.NTC.5435421&amp;isFromPublicArea=True&amp;isModal=true&amp;asPopupView=true</v>
          </cell>
        </row>
        <row r="31114">
          <cell r="A31114" t="str">
            <v>ANT-CPS-20245699</v>
          </cell>
          <cell r="F31114">
            <v>45418</v>
          </cell>
          <cell r="K31114" t="str">
            <v>https://community.secop.gov.co/Public/Tendering/OpportunityDetail/Index?noticeUID=CO1.NTC.6046673&amp;isFromPublicArea=True&amp;isModal=true&amp;asPopupView=true</v>
          </cell>
        </row>
        <row r="31115">
          <cell r="A31115" t="str">
            <v>ANT-CPS-202510649</v>
          </cell>
          <cell r="F31115">
            <v>45938</v>
          </cell>
          <cell r="K31115" t="str">
            <v>https://community.secop.gov.co/Public/Tendering/OpportunityDetail/Index?noticeUID=CO1.NTC.8898604&amp;isFromPublicArea=True&amp;isModal=true&amp;asPopupView=true</v>
          </cell>
        </row>
        <row r="31116">
          <cell r="A31116" t="str">
            <v>CO1.PCCNTR.6408477</v>
          </cell>
          <cell r="F31116" t="e">
            <v>#NUM!</v>
          </cell>
          <cell r="K31116" t="str">
            <v>https://community.secop.gov.co/Public/Tendering/OpportunityDetail/Index?noticeUID=CO1.NTC.6233263&amp;isFromPublicArea=True&amp;isModal=true&amp;asPopupView=true</v>
          </cell>
        </row>
        <row r="31117">
          <cell r="A31117" t="str">
            <v>ANT-CPS-20247871</v>
          </cell>
          <cell r="F31117">
            <v>45491</v>
          </cell>
          <cell r="K31117" t="str">
            <v>https://community.secop.gov.co/Public/Tendering/OpportunityDetail/Index?noticeUID=CO1.NTC.6397334&amp;isFromPublicArea=True&amp;isModal=true&amp;asPopupView=true</v>
          </cell>
        </row>
        <row r="31118">
          <cell r="A31118" t="str">
            <v>ANT-CPS-20242047</v>
          </cell>
          <cell r="F31118">
            <v>45316</v>
          </cell>
          <cell r="K31118" t="str">
            <v>https://community.secop.gov.co/Public/Tendering/OpportunityDetail/Index?noticeUID=CO1.NTC.5476388&amp;isFromPublicArea=True&amp;isModal=true&amp;asPopupView=true</v>
          </cell>
        </row>
        <row r="31119">
          <cell r="A31119" t="str">
            <v>ANT-CPS-20231237</v>
          </cell>
          <cell r="F31119">
            <v>44957</v>
          </cell>
          <cell r="K31119" t="str">
            <v>https://community.secop.gov.co/Public/Tendering/OpportunityDetail/Index?noticeUID=CO1.NTC.3865140&amp;isFromPublicArea=True&amp;isModal=true&amp;asPopupView=true</v>
          </cell>
        </row>
        <row r="31120">
          <cell r="A31120" t="str">
            <v>ANT-CPS-20248613</v>
          </cell>
          <cell r="F31120">
            <v>45499</v>
          </cell>
          <cell r="K31120" t="str">
            <v>https://community.secop.gov.co/Public/Tendering/OpportunityDetail/Index?noticeUID=CO1.NTC.6444671&amp;isFromPublicArea=True&amp;isModal=true&amp;asPopupView=true</v>
          </cell>
        </row>
        <row r="31121">
          <cell r="A31121" t="str">
            <v>ANT-CPS-202511406</v>
          </cell>
          <cell r="F31121">
            <v>45951</v>
          </cell>
          <cell r="K31121" t="str">
            <v>https://community.secop.gov.co/Public/Tendering/OpportunityDetail/Index?noticeUID=CO1.NTC.8959189&amp;isFromPublicArea=True&amp;isModal=true&amp;asPopupView=true</v>
          </cell>
        </row>
        <row r="31122">
          <cell r="A31122" t="str">
            <v>ANT-CPS-20244251</v>
          </cell>
          <cell r="F31122">
            <v>45348</v>
          </cell>
          <cell r="K31122" t="str">
            <v>https://community.secop.gov.co/Public/Tendering/OpportunityDetail/Index?noticeUID=CO1.NTC.5700374&amp;isFromPublicArea=True&amp;isModal=true&amp;asPopupView=true</v>
          </cell>
        </row>
        <row r="31123">
          <cell r="A31123" t="str">
            <v>ANT-CPS-20245504</v>
          </cell>
          <cell r="F31123">
            <v>45371</v>
          </cell>
          <cell r="K31123" t="str">
            <v>https://community.secop.gov.co/Public/Tendering/OpportunityDetail/Index?noticeUID=CO1.NTC.5847117&amp;isFromPublicArea=True&amp;isModal=true&amp;asPopupView=true</v>
          </cell>
        </row>
        <row r="31124">
          <cell r="A31124" t="str">
            <v>ANT-CPS-20254430</v>
          </cell>
          <cell r="F31124">
            <v>45728</v>
          </cell>
          <cell r="K31124" t="str">
            <v>https://community.secop.gov.co/Public/Tendering/OpportunityDetail/Index?noticeUID=CO1.NTC.7805857&amp;isFromPublicArea=True&amp;isModal=true&amp;asPopupView=true</v>
          </cell>
        </row>
        <row r="31125">
          <cell r="A31125" t="str">
            <v>ANT-CPS-20230263</v>
          </cell>
          <cell r="F31125">
            <v>44946</v>
          </cell>
          <cell r="K31125" t="str">
            <v>https://community.secop.gov.co/Public/Tendering/OpportunityDetail/Index?noticeUID=CO1.NTC.3732074&amp;isFromPublicArea=True&amp;isModal=true&amp;asPopupView=true</v>
          </cell>
        </row>
        <row r="31126">
          <cell r="A31126" t="str">
            <v>ANT-CPS-20247560</v>
          </cell>
          <cell r="F31126">
            <v>45489</v>
          </cell>
          <cell r="K31126" t="str">
            <v>https://community.secop.gov.co/Public/Tendering/OpportunityDetail/Index?noticeUID=CO1.NTC.6388294&amp;isFromPublicArea=True&amp;isModal=true&amp;asPopupView=true</v>
          </cell>
        </row>
        <row r="31127">
          <cell r="A31127" t="str">
            <v>ANT-CPS-20231305</v>
          </cell>
          <cell r="F31127">
            <v>44957</v>
          </cell>
          <cell r="K31127" t="str">
            <v>https://community.secop.gov.co/Public/Tendering/OpportunityDetail/Index?noticeUID=CO1.NTC.3854567&amp;isFromPublicArea=True&amp;isModal=true&amp;asPopupView=true</v>
          </cell>
        </row>
        <row r="31128">
          <cell r="A31128" t="str">
            <v>ANT-CPS-20251833</v>
          </cell>
          <cell r="F31128">
            <v>45691</v>
          </cell>
          <cell r="K31128" t="str">
            <v>https://community.secop.gov.co/Public/Tendering/OpportunityDetail/Index?noticeUID=CO1.NTC.7492329&amp;isFromPublicArea=True&amp;isModal=true&amp;asPopupView=true</v>
          </cell>
        </row>
        <row r="31129">
          <cell r="A31129" t="str">
            <v>ANT-CPS-20258219</v>
          </cell>
          <cell r="F31129">
            <v>45901</v>
          </cell>
          <cell r="K31129" t="str">
            <v>https://community.secop.gov.co/Public/Tendering/OpportunityDetail/Index?noticeUID=CO1.NTC.8663751&amp;isFromPublicArea=True&amp;isModal=true&amp;asPopupView=true</v>
          </cell>
        </row>
        <row r="31130">
          <cell r="A31130" t="str">
            <v>ANT-CPS-20250557</v>
          </cell>
          <cell r="F31130" t="e">
            <v>#NUM!</v>
          </cell>
          <cell r="K31130" t="str">
            <v>https://community.secop.gov.co/Public/Tendering/OpportunityDetail/Index?noticeUID=CO1.NTC.7353740&amp;isFromPublicArea=True&amp;isModal=true&amp;asPopupView=true</v>
          </cell>
        </row>
        <row r="31131">
          <cell r="A31131" t="str">
            <v>ANT-20230290</v>
          </cell>
          <cell r="F31131">
            <v>44937</v>
          </cell>
          <cell r="K31131" t="str">
            <v>https://community.secop.gov.co/Public/Tendering/OpportunityDetail/Index?noticeUID=CO1.NTC.3735262&amp;isFromPublicArea=True&amp;isModal=true&amp;asPopupView=true</v>
          </cell>
        </row>
        <row r="31132">
          <cell r="A31132" t="str">
            <v>326 2019</v>
          </cell>
          <cell r="F31132">
            <v>43507</v>
          </cell>
          <cell r="K31132" t="str">
            <v>https://community.secop.gov.co/Public/Tendering/OpportunityDetail/Index?noticeUID=CO1.NTC.726903&amp;isFromPublicArea=True&amp;isModal=true&amp;asPopupView=true</v>
          </cell>
        </row>
        <row r="31133">
          <cell r="A31133" t="str">
            <v>ANT-CPS-20259399</v>
          </cell>
          <cell r="F31133">
            <v>45912</v>
          </cell>
          <cell r="K31133" t="str">
            <v>https://community.secop.gov.co/Public/Tendering/OpportunityDetail/Index?noticeUID=CO1.NTC.8747154&amp;isFromPublicArea=True&amp;isModal=true&amp;asPopupView=true</v>
          </cell>
        </row>
        <row r="31134">
          <cell r="A31134" t="str">
            <v>ANT-CDPS-342-2022.</v>
          </cell>
          <cell r="F31134">
            <v>44582</v>
          </cell>
          <cell r="K31134" t="str">
            <v>https://community.secop.gov.co/Public/Tendering/OpportunityDetail/Index?noticeUID=CO1.NTC.2581204&amp;isFromPublicArea=True&amp;isModal=true&amp;asPopupView=true</v>
          </cell>
        </row>
        <row r="31135">
          <cell r="A31135" t="str">
            <v>ANT-CDPS-729-2022</v>
          </cell>
          <cell r="F31135">
            <v>44581</v>
          </cell>
          <cell r="K31135" t="str">
            <v>https://community.secop.gov.co/Public/Tendering/OpportunityDetail/Index?noticeUID=CO1.NTC.2512318&amp;isFromPublicArea=True&amp;isModal=true&amp;asPopupView=true</v>
          </cell>
        </row>
        <row r="31136">
          <cell r="A31136" t="str">
            <v>ANT-CPS-202511865</v>
          </cell>
          <cell r="F31136">
            <v>45966</v>
          </cell>
          <cell r="K31136" t="str">
            <v>https://community.secop.gov.co/Public/Tendering/OpportunityDetail/Index?noticeUID=CO1.NTC.9053128&amp;isFromPublicArea=True&amp;isModal=true&amp;asPopupView=true</v>
          </cell>
        </row>
        <row r="31137">
          <cell r="A31137" t="str">
            <v>ANT-CPS-202510033</v>
          </cell>
          <cell r="F31137">
            <v>45918</v>
          </cell>
          <cell r="K31137" t="str">
            <v>https://community.secop.gov.co/Public/Tendering/OpportunityDetail/Index?noticeUID=CO1.NTC.8792561&amp;isFromPublicArea=True&amp;isModal=true&amp;asPopupView=true</v>
          </cell>
        </row>
        <row r="31138">
          <cell r="A31138" t="str">
            <v>ANT-CPS-202412493</v>
          </cell>
          <cell r="F31138">
            <v>45583</v>
          </cell>
          <cell r="K31138" t="str">
            <v>https://community.secop.gov.co/Public/Tendering/OpportunityDetail/Index?noticeUID=CO1.NTC.6861466&amp;isFromPublicArea=True&amp;isModal=true&amp;asPopupView=true</v>
          </cell>
        </row>
        <row r="31139">
          <cell r="A31139" t="str">
            <v>122 - 2020</v>
          </cell>
          <cell r="F31139">
            <v>43844</v>
          </cell>
          <cell r="K31139" t="str">
            <v>https://community.secop.gov.co/Public/Tendering/OpportunityDetail/Index?noticeUID=CO1.NTC.1039224&amp;isFromPublicArea=True&amp;isModal=true&amp;asPopupView=true</v>
          </cell>
        </row>
        <row r="31140">
          <cell r="A31140" t="str">
            <v>ANT-CPS-20232950</v>
          </cell>
          <cell r="F31140">
            <v>45014</v>
          </cell>
          <cell r="K31140" t="str">
            <v>https://community.secop.gov.co/Public/Tendering/OpportunityDetail/Index?noticeUID=CO1.NTC.4226778&amp;isFromPublicArea=True&amp;isModal=true&amp;asPopupView=true</v>
          </cell>
        </row>
        <row r="31141">
          <cell r="A31141" t="str">
            <v>ANT-CPS-20254016</v>
          </cell>
          <cell r="F31141">
            <v>45721</v>
          </cell>
          <cell r="K31141" t="str">
            <v>https://community.secop.gov.co/Public/Tendering/OpportunityDetail/Index?noticeUID=CO1.NTC.7749690&amp;isFromPublicArea=True&amp;isModal=true&amp;asPopupView=true</v>
          </cell>
        </row>
        <row r="31142">
          <cell r="A31142" t="str">
            <v>ANT-CPS-20241733</v>
          </cell>
          <cell r="F31142">
            <v>45322</v>
          </cell>
          <cell r="K31142" t="str">
            <v>https://community.secop.gov.co/Public/Tendering/OpportunityDetail/Index?noticeUID=CO1.NTC.5473266&amp;isFromPublicArea=True&amp;isModal=true&amp;asPopupView=true</v>
          </cell>
        </row>
        <row r="31143">
          <cell r="A31143" t="str">
            <v>ANT-CPS-20249875</v>
          </cell>
          <cell r="F31143">
            <v>45525</v>
          </cell>
          <cell r="K31143" t="str">
            <v>https://community.secop.gov.co/Public/Tendering/OpportunityDetail/Index?noticeUID=CO1.NTC.6558647&amp;isFromPublicArea=True&amp;isModal=true&amp;asPopupView=true</v>
          </cell>
        </row>
        <row r="31144">
          <cell r="A31144" t="str">
            <v>ANT-CPS-20247060</v>
          </cell>
          <cell r="F31144">
            <v>45485</v>
          </cell>
          <cell r="K31144" t="str">
            <v>https://community.secop.gov.co/Public/Tendering/OpportunityDetail/Index?noticeUID=CO1.NTC.6377367&amp;isFromPublicArea=True&amp;isModal=true&amp;asPopupView=true</v>
          </cell>
        </row>
        <row r="31145">
          <cell r="A31145" t="str">
            <v>ANT-CPS-20231687</v>
          </cell>
          <cell r="F31145">
            <v>44967</v>
          </cell>
          <cell r="K31145" t="str">
            <v>https://community.secop.gov.co/Public/Tendering/OpportunityDetail/Index?noticeUID=CO1.NTC.3938263&amp;isFromPublicArea=True&amp;isModal=true&amp;asPopupView=true</v>
          </cell>
        </row>
        <row r="31146">
          <cell r="A31146" t="str">
            <v>ANT-CPS-202411884</v>
          </cell>
          <cell r="F31146">
            <v>45576</v>
          </cell>
          <cell r="K31146" t="str">
            <v>https://community.secop.gov.co/Public/Tendering/OpportunityDetail/Index?noticeUID=CO1.NTC.6806498&amp;isFromPublicArea=True&amp;isModal=true&amp;asPopupView=true</v>
          </cell>
        </row>
        <row r="31147">
          <cell r="A31147" t="str">
            <v>ANT-CPS-20240815</v>
          </cell>
          <cell r="F31147" t="e">
            <v>#NUM!</v>
          </cell>
          <cell r="K31147" t="str">
            <v>https://community.secop.gov.co/Public/Tendering/OpportunityDetail/Index?noticeUID=CO1.NTC.5425045&amp;isFromPublicArea=True&amp;isModal=true&amp;asPopupView=true</v>
          </cell>
        </row>
        <row r="31148">
          <cell r="A31148" t="str">
            <v>058 - 2020</v>
          </cell>
          <cell r="F31148">
            <v>43840</v>
          </cell>
          <cell r="K31148" t="str">
            <v>https://community.secop.gov.co/Public/Tendering/OpportunityDetail/Index?noticeUID=CO1.NTC.1032333&amp;isFromPublicArea=True&amp;isModal=true&amp;asPopupView=true</v>
          </cell>
        </row>
        <row r="31149">
          <cell r="A31149" t="str">
            <v>ANT-CPS-20258929</v>
          </cell>
          <cell r="F31149">
            <v>45908</v>
          </cell>
          <cell r="K31149" t="str">
            <v>https://community.secop.gov.co/Public/Tendering/OpportunityDetail/Index?noticeUID=CO1.NTC.8718215&amp;isFromPublicArea=True&amp;isModal=true&amp;asPopupView=true</v>
          </cell>
        </row>
        <row r="31150">
          <cell r="A31150" t="str">
            <v>ANT-CPS-202510442</v>
          </cell>
          <cell r="F31150">
            <v>45936</v>
          </cell>
          <cell r="K31150" t="str">
            <v>https://community.secop.gov.co/Public/Tendering/OpportunityDetail/Index?noticeUID=CO1.NTC.8884996&amp;isFromPublicArea=True&amp;isModal=true&amp;asPopupView=true</v>
          </cell>
        </row>
        <row r="31151">
          <cell r="A31151" t="str">
            <v>ANT-CPS-20234094</v>
          </cell>
          <cell r="F31151">
            <v>45077</v>
          </cell>
          <cell r="K31151" t="str">
            <v>https://community.secop.gov.co/Public/Tendering/OpportunityDetail/Index?noticeUID=CO1.NTC.4453726&amp;isFromPublicArea=True&amp;isModal=true&amp;asPopupView=true</v>
          </cell>
        </row>
        <row r="31152">
          <cell r="A31152" t="str">
            <v>ANT-CPS-20242084</v>
          </cell>
          <cell r="F31152">
            <v>45321</v>
          </cell>
          <cell r="K31152" t="str">
            <v>https://community.secop.gov.co/Public/Tendering/OpportunityDetail/Index?noticeUID=CO1.NTC.5481336&amp;isFromPublicArea=True&amp;isModal=true&amp;asPopupView=true</v>
          </cell>
        </row>
        <row r="31153">
          <cell r="A31153" t="str">
            <v>ANT-CPS-20235223</v>
          </cell>
          <cell r="F31153">
            <v>45154</v>
          </cell>
          <cell r="K31153" t="str">
            <v>https://community.secop.gov.co/Public/Tendering/OpportunityDetail/Index?noticeUID=CO1.NTC.4838119&amp;isFromPublicArea=True&amp;isModal=true&amp;asPopupView=true</v>
          </cell>
        </row>
        <row r="31154">
          <cell r="A31154" t="str">
            <v>ANT-CDPS-1260-2022</v>
          </cell>
          <cell r="F31154">
            <v>44783</v>
          </cell>
          <cell r="K31154" t="str">
            <v>https://community.secop.gov.co/Public/Tendering/OpportunityDetail/Index?noticeUID=CO1.NTC.3079217&amp;isFromPublicArea=True&amp;isModal=true&amp;asPopupView=true</v>
          </cell>
        </row>
        <row r="31155">
          <cell r="A31155" t="str">
            <v>ANT-CPS-202510950</v>
          </cell>
          <cell r="F31155">
            <v>45953</v>
          </cell>
          <cell r="K31155" t="str">
            <v>https://community.secop.gov.co/Public/Tendering/OpportunityDetail/Index?noticeUID=CO1.NTC.8935428&amp;isFromPublicArea=True&amp;isModal=true&amp;asPopupView=true</v>
          </cell>
        </row>
        <row r="31156">
          <cell r="A31156" t="str">
            <v>ANT-CPS-20249213</v>
          </cell>
          <cell r="F31156">
            <v>45525</v>
          </cell>
          <cell r="K31156" t="str">
            <v>https://community.secop.gov.co/Public/Tendering/OpportunityDetail/Index?noticeUID=CO1.NTC.6518088&amp;isFromPublicArea=True&amp;isModal=true&amp;asPopupView=true</v>
          </cell>
        </row>
        <row r="31157">
          <cell r="A31157" t="str">
            <v>ANT-CDPS-738-2022</v>
          </cell>
          <cell r="F31157">
            <v>44581</v>
          </cell>
          <cell r="K31157" t="str">
            <v>https://community.secop.gov.co/Public/Tendering/OpportunityDetail/Index?noticeUID=CO1.NTC.2512042&amp;isFromPublicArea=True&amp;isModal=true&amp;asPopupView=true</v>
          </cell>
        </row>
        <row r="31158">
          <cell r="A31158" t="str">
            <v>ANT-CPS-202413025</v>
          </cell>
          <cell r="F31158">
            <v>45604</v>
          </cell>
          <cell r="K31158" t="str">
            <v>https://community.secop.gov.co/Public/Tendering/OpportunityDetail/Index?noticeUID=CO1.NTC.6969928&amp;isFromPublicArea=True&amp;isModal=true&amp;asPopupView=true</v>
          </cell>
        </row>
        <row r="31159">
          <cell r="A31159" t="str">
            <v>ANT-CPS-202412534</v>
          </cell>
          <cell r="F31159">
            <v>45583</v>
          </cell>
          <cell r="K31159" t="str">
            <v>https://community.secop.gov.co/Public/Tendering/OpportunityDetail/Index?noticeUID=CO1.NTC.6895174&amp;isFromPublicArea=True&amp;isModal=true&amp;asPopupView=true</v>
          </cell>
        </row>
        <row r="31160">
          <cell r="A31160" t="str">
            <v>ANT-CPS-202510702</v>
          </cell>
          <cell r="F31160">
            <v>45937</v>
          </cell>
          <cell r="K31160" t="str">
            <v>https://community.secop.gov.co/Public/Tendering/OpportunityDetail/Index?noticeUID=CO1.NTC.8901342&amp;isFromPublicArea=True&amp;isModal=true&amp;asPopupView=true</v>
          </cell>
        </row>
        <row r="31161">
          <cell r="A31161" t="str">
            <v>1121-2020</v>
          </cell>
          <cell r="F31161">
            <v>44049</v>
          </cell>
          <cell r="K31161" t="str">
            <v>https://community.secop.gov.co/Public/Tendering/OpportunityDetail/Index?noticeUID=CO1.NTC.1375320&amp;isFromPublicArea=True&amp;isModal=true&amp;asPopupView=true</v>
          </cell>
        </row>
        <row r="31162">
          <cell r="A31162" t="str">
            <v>ANT-CPS-202410765</v>
          </cell>
          <cell r="F31162" t="e">
            <v>#NUM!</v>
          </cell>
          <cell r="K31162" t="str">
            <v>https://community.secop.gov.co/Public/Tendering/OpportunityDetail/Index?noticeUID=CO1.NTC.6654758&amp;isFromPublicArea=True&amp;isModal=true&amp;asPopupView=true</v>
          </cell>
        </row>
        <row r="31163">
          <cell r="A31163" t="str">
            <v>ANT-CPS-202412536</v>
          </cell>
          <cell r="F31163">
            <v>45581</v>
          </cell>
          <cell r="K31163" t="str">
            <v>https://community.secop.gov.co/Public/Tendering/OpportunityDetail/Index?noticeUID=CO1.NTC.6879836&amp;isFromPublicArea=True&amp;isModal=true&amp;asPopupView=true</v>
          </cell>
        </row>
        <row r="31164">
          <cell r="A31164" t="str">
            <v>ANT-CPS-20242938</v>
          </cell>
          <cell r="F31164">
            <v>45322</v>
          </cell>
          <cell r="K31164" t="str">
            <v>https://community.secop.gov.co/Public/Tendering/OpportunityDetail/Index?noticeUID=CO1.NTC.5518562&amp;isFromPublicArea=True&amp;isModal=true&amp;asPopupView=true</v>
          </cell>
        </row>
        <row r="31165">
          <cell r="A31165" t="str">
            <v>ANT-CPS-202412313</v>
          </cell>
          <cell r="F31165">
            <v>45589</v>
          </cell>
          <cell r="K31165" t="str">
            <v>https://community.secop.gov.co/Public/Tendering/OpportunityDetail/Index?noticeUID=CO1.NTC.6889281&amp;isFromPublicArea=True&amp;isModal=true&amp;asPopupView=true</v>
          </cell>
        </row>
        <row r="31166">
          <cell r="A31166" t="str">
            <v>CONTRATO 252 DE 2018</v>
          </cell>
          <cell r="F31166">
            <v>43112</v>
          </cell>
          <cell r="K31166" t="str">
            <v>https://community.secop.gov.co/Public/Tendering/OpportunityDetail/Index?noticeUID=CO1.NTC.294272&amp;isFromPublicArea=True&amp;isModal=true&amp;asPopupView=true</v>
          </cell>
        </row>
        <row r="31167">
          <cell r="A31167" t="str">
            <v>ANT-CPS-202411139</v>
          </cell>
          <cell r="F31167">
            <v>45555</v>
          </cell>
          <cell r="K31167" t="str">
            <v>https://community.secop.gov.co/Public/Tendering/OpportunityDetail/Index?noticeUID=CO1.NTC.6723820&amp;isFromPublicArea=True&amp;isModal=true&amp;asPopupView=true</v>
          </cell>
        </row>
        <row r="31168">
          <cell r="A31168" t="str">
            <v>ANT-CPS-20245207</v>
          </cell>
          <cell r="F31168">
            <v>45366</v>
          </cell>
          <cell r="K31168" t="str">
            <v>https://community.secop.gov.co/Public/Tendering/OpportunityDetail/Index?noticeUID=CO1.NTC.5810023&amp;isFromPublicArea=True&amp;isModal=true&amp;asPopupView=true</v>
          </cell>
        </row>
        <row r="31169">
          <cell r="A31169" t="str">
            <v>173 - 2020</v>
          </cell>
          <cell r="F31169">
            <v>43846</v>
          </cell>
          <cell r="K31169" t="str">
            <v>https://community.secop.gov.co/Public/Tendering/OpportunityDetail/Index?noticeUID=CO1.NTC.1043834&amp;isFromPublicArea=True&amp;isModal=true&amp;asPopupView=true</v>
          </cell>
        </row>
        <row r="31170">
          <cell r="A31170" t="str">
            <v>ANT-CPS-20252475</v>
          </cell>
          <cell r="F31170">
            <v>45699</v>
          </cell>
          <cell r="K31170" t="str">
            <v>https://community.secop.gov.co/Public/Tendering/OpportunityDetail/Index?noticeUID=CO1.NTC.7580274&amp;isFromPublicArea=True&amp;isModal=true&amp;asPopupView=true</v>
          </cell>
        </row>
        <row r="31171">
          <cell r="A31171" t="str">
            <v>ANT-CA- 1388-2022</v>
          </cell>
          <cell r="F31171">
            <v>44852</v>
          </cell>
          <cell r="K31171" t="str">
            <v>https://community.secop.gov.co/Public/Tendering/OpportunityDetail/Index?noticeUID=CO1.NTC.3378530&amp;isFromPublicArea=True&amp;isModal=true&amp;asPopupView=true</v>
          </cell>
        </row>
        <row r="31172">
          <cell r="A31172" t="str">
            <v>ANT-CPS-20257447</v>
          </cell>
          <cell r="F31172">
            <v>45856</v>
          </cell>
          <cell r="K31172" t="str">
            <v>https://community.secop.gov.co/Public/Tendering/OpportunityDetail/Index?noticeUID=CO1.NTC.8449545&amp;isFromPublicArea=True&amp;isModal=true&amp;asPopupView=true</v>
          </cell>
        </row>
        <row r="31173">
          <cell r="A31173" t="str">
            <v>ANT-CPS-20235542</v>
          </cell>
          <cell r="F31173">
            <v>45184</v>
          </cell>
          <cell r="K31173" t="str">
            <v>https://community.secop.gov.co/Public/Tendering/OpportunityDetail/Index?noticeUID=CO1.NTC.4950796&amp;isFromPublicArea=True&amp;isModal=true&amp;asPopupView=true</v>
          </cell>
        </row>
        <row r="31174">
          <cell r="A31174" t="str">
            <v>ANT-CPS-20232455</v>
          </cell>
          <cell r="F31174">
            <v>44991</v>
          </cell>
          <cell r="K31174" t="str">
            <v>https://community.secop.gov.co/Public/Tendering/OpportunityDetail/Index?noticeUID=CO1.NTC.4111283&amp;isFromPublicArea=True&amp;isModal=true&amp;asPopupView=true</v>
          </cell>
        </row>
        <row r="31175">
          <cell r="A31175" t="str">
            <v>ANT-CPS-20258334</v>
          </cell>
          <cell r="F31175">
            <v>45902</v>
          </cell>
          <cell r="K31175" t="str">
            <v>https://community.secop.gov.co/Public/Tendering/OpportunityDetail/Index?noticeUID=CO1.NTC.8671437&amp;isFromPublicArea=True&amp;isModal=true&amp;asPopupView=true</v>
          </cell>
        </row>
        <row r="31176">
          <cell r="A31176" t="str">
            <v>ANT-CPS-202512177</v>
          </cell>
          <cell r="F31176">
            <v>45979</v>
          </cell>
          <cell r="K31176" t="str">
            <v>https://community.secop.gov.co/Public/Tendering/OpportunityDetail/Index?noticeUID=CO1.NTC.9118382&amp;isFromPublicArea=True&amp;isModal=true&amp;asPopupView=true</v>
          </cell>
        </row>
        <row r="31177">
          <cell r="A31177" t="str">
            <v>119 2019</v>
          </cell>
          <cell r="F31177">
            <v>43494</v>
          </cell>
          <cell r="K31177" t="str">
            <v>https://community.secop.gov.co/Public/Tendering/OpportunityDetail/Index?noticeUID=CO1.NTC.697257&amp;isFromPublicArea=True&amp;isModal=true&amp;asPopupView=true</v>
          </cell>
        </row>
        <row r="31178">
          <cell r="A31178" t="str">
            <v>ANT-CPS-20240832</v>
          </cell>
          <cell r="F31178">
            <v>45315</v>
          </cell>
          <cell r="K31178" t="str">
            <v>https://community.secop.gov.co/Public/Tendering/OpportunityDetail/Index?noticeUID=CO1.NTC.5430801&amp;isFromPublicArea=True&amp;isModal=true&amp;asPopupView=true</v>
          </cell>
        </row>
        <row r="31179">
          <cell r="A31179" t="str">
            <v>ANT-CPS-20234054</v>
          </cell>
          <cell r="F31179">
            <v>45076</v>
          </cell>
          <cell r="K31179" t="str">
            <v>https://community.secop.gov.co/Public/Tendering/OpportunityDetail/Index?noticeUID=CO1.NTC.4453842&amp;isFromPublicArea=True&amp;isModal=true&amp;asPopupView=true</v>
          </cell>
        </row>
        <row r="31180">
          <cell r="A31180" t="str">
            <v>ANT-CC-1205-2022</v>
          </cell>
          <cell r="F31180">
            <v>44755</v>
          </cell>
          <cell r="K31180" t="str">
            <v>https://community.secop.gov.co/Public/Tendering/OpportunityDetail/Index?noticeUID=CO1.NTC.3019793&amp;isFromPublicArea=True&amp;isModal=true&amp;asPopupView=true</v>
          </cell>
        </row>
        <row r="31181">
          <cell r="A31181" t="str">
            <v>ANT-CPS-20259560</v>
          </cell>
          <cell r="F31181">
            <v>45911</v>
          </cell>
          <cell r="K31181" t="str">
            <v>https://community.secop.gov.co/Public/Tendering/OpportunityDetail/Index?noticeUID=CO1.NTC.8754144&amp;isFromPublicArea=True&amp;isModal=true&amp;asPopupView=true</v>
          </cell>
        </row>
        <row r="31182">
          <cell r="A31182" t="str">
            <v>ANT-CPS-202411693</v>
          </cell>
          <cell r="F31182">
            <v>45595</v>
          </cell>
          <cell r="K31182" t="str">
            <v>https://community.secop.gov.co/Public/Tendering/OpportunityDetail/Index?noticeUID=CO1.NTC.6793221&amp;isFromPublicArea=True&amp;isModal=true&amp;asPopupView=true</v>
          </cell>
        </row>
        <row r="31183">
          <cell r="A31183" t="str">
            <v>ANT-CPS-20243916</v>
          </cell>
          <cell r="F31183">
            <v>45351</v>
          </cell>
          <cell r="K31183" t="str">
            <v>https://community.secop.gov.co/Public/Tendering/OpportunityDetail/Index?noticeUID=CO1.NTC.5662104&amp;isFromPublicArea=True&amp;isModal=true&amp;asPopupView=true</v>
          </cell>
        </row>
        <row r="31184">
          <cell r="A31184" t="str">
            <v>ANT-CPS-20259108</v>
          </cell>
          <cell r="F31184">
            <v>45905</v>
          </cell>
          <cell r="K31184" t="str">
            <v>https://community.secop.gov.co/Public/Tendering/OpportunityDetail/Index?noticeUID=CO1.NTC.8725203&amp;isFromPublicArea=True&amp;isModal=true&amp;asPopupView=true</v>
          </cell>
        </row>
        <row r="31185">
          <cell r="A31185" t="str">
            <v>ANT-CPS-20242177</v>
          </cell>
          <cell r="F31185">
            <v>45320</v>
          </cell>
          <cell r="K31185" t="str">
            <v>https://community.secop.gov.co/Public/Tendering/OpportunityDetail/Index?noticeUID=CO1.NTC.5478082&amp;isFromPublicArea=True&amp;isModal=true&amp;asPopupView=true</v>
          </cell>
        </row>
        <row r="31186">
          <cell r="A31186" t="str">
            <v>ANT-CPS-20250390</v>
          </cell>
          <cell r="F31186">
            <v>45671</v>
          </cell>
          <cell r="K31186" t="str">
            <v>https://community.secop.gov.co/Public/Tendering/OpportunityDetail/Index?noticeUID=CO1.NTC.7338756&amp;isFromPublicArea=True&amp;isModal=true&amp;asPopupView=true</v>
          </cell>
        </row>
        <row r="31187">
          <cell r="A31187" t="str">
            <v>ANT-CPS-20246091</v>
          </cell>
          <cell r="F31187">
            <v>45454</v>
          </cell>
          <cell r="K31187" t="str">
            <v>https://community.secop.gov.co/Public/Tendering/OpportunityDetail/Index?noticeUID=CO1.NTC.6158418&amp;isFromPublicArea=True&amp;isModal=true&amp;asPopupView=true</v>
          </cell>
        </row>
        <row r="31188">
          <cell r="A31188" t="str">
            <v>ANT-CPS-20242388</v>
          </cell>
          <cell r="F31188">
            <v>45322</v>
          </cell>
          <cell r="K31188" t="str">
            <v>https://community.secop.gov.co/Public/Tendering/OpportunityDetail/Index?noticeUID=CO1.NTC.5516224&amp;isFromPublicArea=True&amp;isModal=true&amp;asPopupView=true</v>
          </cell>
        </row>
        <row r="31189">
          <cell r="A31189" t="str">
            <v>ANT-CPS-20247334</v>
          </cell>
          <cell r="F31189">
            <v>45489</v>
          </cell>
          <cell r="K31189" t="str">
            <v>https://community.secop.gov.co/Public/Tendering/OpportunityDetail/Index?noticeUID=CO1.NTC.6377935&amp;isFromPublicArea=True&amp;isModal=true&amp;asPopupView=true</v>
          </cell>
        </row>
        <row r="31190">
          <cell r="A31190" t="str">
            <v>ANT-CPS-20241663</v>
          </cell>
          <cell r="F31190">
            <v>45321</v>
          </cell>
          <cell r="K31190" t="str">
            <v>https://community.secop.gov.co/Public/Tendering/OpportunityDetail/Index?noticeUID=CO1.NTC.5493632&amp;isFromPublicArea=True&amp;isModal=true&amp;asPopupView=true</v>
          </cell>
        </row>
        <row r="31191">
          <cell r="A31191" t="str">
            <v>ANT-CPS-20246898</v>
          </cell>
          <cell r="F31191">
            <v>45483</v>
          </cell>
          <cell r="K31191" t="str">
            <v>https://community.secop.gov.co/Public/Tendering/OpportunityDetail/Index?noticeUID=CO1.NTC.6360253&amp;isFromPublicArea=True&amp;isModal=true&amp;asPopupView=true</v>
          </cell>
        </row>
        <row r="31192">
          <cell r="A31192" t="str">
            <v>ANT-CPS-20248864</v>
          </cell>
          <cell r="F31192">
            <v>45510</v>
          </cell>
          <cell r="K31192" t="str">
            <v>https://community.secop.gov.co/Public/Tendering/OpportunityDetail/Index?noticeUID=CO1.NTC.6467167&amp;isFromPublicArea=True&amp;isModal=true&amp;asPopupView=true</v>
          </cell>
        </row>
        <row r="31193">
          <cell r="A31193" t="str">
            <v>ANT-CPS-20232379</v>
          </cell>
          <cell r="F31193">
            <v>44984</v>
          </cell>
          <cell r="K31193" t="str">
            <v>https://community.secop.gov.co/Public/Tendering/OpportunityDetail/Index?noticeUID=CO1.NTC.4074972&amp;isFromPublicArea=True&amp;isModal=true&amp;asPopupView=true</v>
          </cell>
        </row>
        <row r="31194">
          <cell r="A31194" t="str">
            <v>302 - 2020</v>
          </cell>
          <cell r="F31194">
            <v>43852</v>
          </cell>
          <cell r="K31194" t="str">
            <v>https://community.secop.gov.co/Public/Tendering/OpportunityDetail/Index?noticeUID=CO1.NTC.1057137&amp;isFromPublicArea=True&amp;isModal=true&amp;asPopupView=true</v>
          </cell>
        </row>
        <row r="31195">
          <cell r="A31195" t="str">
            <v>ANT-CPS-20253862</v>
          </cell>
          <cell r="F31195">
            <v>45716</v>
          </cell>
          <cell r="K31195" t="str">
            <v>https://community.secop.gov.co/Public/Tendering/OpportunityDetail/Index?noticeUID=CO1.NTC.7727764&amp;isFromPublicArea=True&amp;isModal=true&amp;asPopupView=true</v>
          </cell>
        </row>
        <row r="31196">
          <cell r="A31196" t="str">
            <v>ANT-CPS-20244906</v>
          </cell>
          <cell r="F31196">
            <v>45351</v>
          </cell>
          <cell r="K31196" t="str">
            <v>https://community.secop.gov.co/Public/Tendering/OpportunityDetail/Index?noticeUID=CO1.NTC.5737060&amp;isFromPublicArea=True&amp;isModal=true&amp;asPopupView=true</v>
          </cell>
        </row>
        <row r="31197">
          <cell r="A31197" t="str">
            <v>ANT-CPS-20240667</v>
          </cell>
          <cell r="F31197" t="e">
            <v>#NUM!</v>
          </cell>
          <cell r="K31197" t="str">
            <v>https://community.secop.gov.co/Public/Tendering/OpportunityDetail/Index?noticeUID=CO1.NTC.5435110&amp;isFromPublicArea=True&amp;isModal=true&amp;asPopupView=true</v>
          </cell>
        </row>
        <row r="31198">
          <cell r="A31198" t="str">
            <v>ANT-CPS-202411683</v>
          </cell>
          <cell r="F31198">
            <v>45573</v>
          </cell>
          <cell r="K31198" t="str">
            <v>https://community.secop.gov.co/Public/Tendering/OpportunityDetail/Index?noticeUID=CO1.NTC.6796555&amp;isFromPublicArea=True&amp;isModal=true&amp;asPopupView=true</v>
          </cell>
        </row>
        <row r="31199">
          <cell r="A31199" t="str">
            <v>ANT-CPS-202410901</v>
          </cell>
          <cell r="F31199">
            <v>45551</v>
          </cell>
          <cell r="K31199" t="str">
            <v>https://community.secop.gov.co/Public/Tendering/OpportunityDetail/Index?noticeUID=CO1.NTC.6689233&amp;isFromPublicArea=True&amp;isModal=true&amp;asPopupView=true</v>
          </cell>
        </row>
        <row r="31200">
          <cell r="A31200" t="str">
            <v>ANT-CPS-20259768</v>
          </cell>
          <cell r="F31200">
            <v>45915</v>
          </cell>
          <cell r="K31200" t="str">
            <v>https://community.secop.gov.co/Public/Tendering/OpportunityDetail/Index?noticeUID=CO1.NTC.8766648&amp;isFromPublicArea=True&amp;isModal=true&amp;asPopupView=true</v>
          </cell>
        </row>
        <row r="31201">
          <cell r="A31201" t="str">
            <v>ANT-20254656</v>
          </cell>
          <cell r="F31201">
            <v>45733</v>
          </cell>
          <cell r="K31201" t="str">
            <v>https://community.secop.gov.co/Public/Tendering/OpportunityDetail/Index?noticeUID=CO1.NTC.7842185&amp;isFromPublicArea=True&amp;isModal=true&amp;asPopupView=true</v>
          </cell>
        </row>
        <row r="31202">
          <cell r="A31202" t="str">
            <v>137 - 2017</v>
          </cell>
          <cell r="F31202">
            <v>43110</v>
          </cell>
          <cell r="K31202" t="str">
            <v>https://community.secop.gov.co/Public/Tendering/OpportunityDetail/Index?noticeUID=CO1.NTC.289938&amp;isFromPublicArea=True&amp;isModal=true&amp;asPopupView=true</v>
          </cell>
        </row>
        <row r="31203">
          <cell r="A31203" t="str">
            <v>ANT-CPS-20231169</v>
          </cell>
          <cell r="F31203">
            <v>44957</v>
          </cell>
          <cell r="K31203" t="str">
            <v>https://community.secop.gov.co/Public/Tendering/OpportunityDetail/Index?noticeUID=CO1.NTC.3861492&amp;isFromPublicArea=True&amp;isModal=true&amp;asPopupView=true</v>
          </cell>
        </row>
        <row r="31204">
          <cell r="A31204" t="str">
            <v>ANT-CDPS-774-2022</v>
          </cell>
          <cell r="F31204">
            <v>44588</v>
          </cell>
          <cell r="K31204" t="str">
            <v>https://community.secop.gov.co/Public/Tendering/OpportunityDetail/Index?noticeUID=CO1.NTC.2511888&amp;isFromPublicArea=True&amp;isModal=true&amp;asPopupView=true</v>
          </cell>
        </row>
        <row r="31205">
          <cell r="A31205" t="str">
            <v>ANT-CPS-20230759</v>
          </cell>
          <cell r="F31205">
            <v>44953</v>
          </cell>
          <cell r="K31205" t="str">
            <v>https://community.secop.gov.co/Public/Tendering/OpportunityDetail/Index?noticeUID=CO1.NTC.3802458&amp;isFromPublicArea=True&amp;isModal=true&amp;asPopupView=true</v>
          </cell>
        </row>
        <row r="31206">
          <cell r="A31206" t="str">
            <v>ANT-CPS-20248880</v>
          </cell>
          <cell r="F31206">
            <v>45512</v>
          </cell>
          <cell r="K31206" t="str">
            <v>https://community.secop.gov.co/Public/Tendering/OpportunityDetail/Index?noticeUID=CO1.NTC.6477631&amp;isFromPublicArea=True&amp;isModal=true&amp;asPopupView=true</v>
          </cell>
        </row>
        <row r="31207">
          <cell r="A31207" t="str">
            <v>ANT-CPS-20247289</v>
          </cell>
          <cell r="F31207">
            <v>45497</v>
          </cell>
          <cell r="K31207" t="str">
            <v>https://community.secop.gov.co/Public/Tendering/OpportunityDetail/Index?noticeUID=CO1.NTC.6383144&amp;isFromPublicArea=True&amp;isModal=true&amp;asPopupView=true</v>
          </cell>
        </row>
        <row r="31208">
          <cell r="A31208" t="str">
            <v>ANT-CPS-20252937</v>
          </cell>
          <cell r="F31208">
            <v>45706</v>
          </cell>
          <cell r="K31208" t="str">
            <v>https://community.secop.gov.co/Public/Tendering/OpportunityDetail/Index?noticeUID=CO1.NTC.7620104&amp;isFromPublicArea=True&amp;isModal=true&amp;asPopupView=true</v>
          </cell>
        </row>
        <row r="31209">
          <cell r="A31209" t="str">
            <v>ANT-CDPS-1681-2021</v>
          </cell>
          <cell r="F31209" t="e">
            <v>#NUM!</v>
          </cell>
          <cell r="K31209" t="str">
            <v>https://community.secop.gov.co/Public/Tendering/OpportunityDetail/Index?noticeUID=CO1.NTC.2203402&amp;isFromPublicArea=True&amp;isModal=true&amp;asPopupView=true</v>
          </cell>
        </row>
        <row r="31210">
          <cell r="A31210" t="str">
            <v>ANT-CPS-20246701</v>
          </cell>
          <cell r="F31210" t="e">
            <v>#NUM!</v>
          </cell>
          <cell r="K31210" t="str">
            <v>https://community.secop.gov.co/Public/Tendering/OpportunityDetail/Index?noticeUID=CO1.NTC.6332650&amp;isFromPublicArea=True&amp;isModal=true&amp;asPopupView=true</v>
          </cell>
        </row>
        <row r="31211">
          <cell r="A31211" t="str">
            <v>ANT-CPS-20235551</v>
          </cell>
          <cell r="F31211">
            <v>45190</v>
          </cell>
          <cell r="K31211" t="str">
            <v>https://community.secop.gov.co/Public/Tendering/OpportunityDetail/Index?noticeUID=CO1.NTC.4950852&amp;isFromPublicArea=True&amp;isModal=true&amp;asPopupView=true</v>
          </cell>
        </row>
        <row r="31212">
          <cell r="A31212" t="str">
            <v>ANT-CPS-20248994</v>
          </cell>
          <cell r="F31212">
            <v>45513</v>
          </cell>
          <cell r="K31212" t="str">
            <v>https://community.secop.gov.co/Public/Tendering/OpportunityDetail/Index?noticeUID=CO1.NTC.6481156&amp;isFromPublicArea=True&amp;isModal=true&amp;asPopupView=true</v>
          </cell>
        </row>
        <row r="31213">
          <cell r="A31213" t="str">
            <v>164 DE 2018</v>
          </cell>
          <cell r="F31213">
            <v>43111</v>
          </cell>
          <cell r="K31213" t="str">
            <v>https://community.secop.gov.co/Public/Tendering/OpportunityDetail/Index?noticeUID=CO1.NTC.291041&amp;isFromPublicArea=True&amp;isModal=true&amp;asPopupView=true</v>
          </cell>
        </row>
        <row r="31214">
          <cell r="A31214" t="str">
            <v>ANT-CPS-20249248</v>
          </cell>
          <cell r="F31214">
            <v>45513</v>
          </cell>
          <cell r="K31214" t="str">
            <v>https://community.secop.gov.co/Public/Tendering/OpportunityDetail/Index?noticeUID=CO1.NTC.6501617&amp;isFromPublicArea=True&amp;isModal=true&amp;asPopupView=true</v>
          </cell>
        </row>
        <row r="31215">
          <cell r="A31215" t="str">
            <v>214 - 2018</v>
          </cell>
          <cell r="F31215">
            <v>43112</v>
          </cell>
          <cell r="K31215" t="str">
            <v>https://community.secop.gov.co/Public/Tendering/OpportunityDetail/Index?noticeUID=CO1.NTC.292080&amp;isFromPublicArea=True&amp;isModal=true&amp;asPopupView=true</v>
          </cell>
        </row>
        <row r="31216">
          <cell r="A31216" t="str">
            <v>ANT-CPS-20241495</v>
          </cell>
          <cell r="F31216">
            <v>45314</v>
          </cell>
          <cell r="K31216" t="str">
            <v>https://community.secop.gov.co/Public/Tendering/OpportunityDetail/Index?noticeUID=CO1.NTC.5477454&amp;isFromPublicArea=True&amp;isModal=true&amp;asPopupView=true</v>
          </cell>
        </row>
        <row r="31217">
          <cell r="A31217" t="str">
            <v>ANT-CPS-20230945</v>
          </cell>
          <cell r="F31217">
            <v>44953</v>
          </cell>
          <cell r="K31217" t="str">
            <v>https://community.secop.gov.co/Public/Tendering/OpportunityDetail/Index?noticeUID=CO1.NTC.3813747&amp;isFromPublicArea=True&amp;isModal=true&amp;asPopupView=true</v>
          </cell>
        </row>
        <row r="31218">
          <cell r="A31218" t="str">
            <v>ANT-CPS-20231190</v>
          </cell>
          <cell r="F31218">
            <v>44957</v>
          </cell>
          <cell r="K31218" t="str">
            <v>https://community.secop.gov.co/Public/Tendering/OpportunityDetail/Index?noticeUID=CO1.NTC.3846308&amp;isFromPublicArea=True&amp;isModal=true&amp;asPopupView=true</v>
          </cell>
        </row>
        <row r="31219">
          <cell r="A31219" t="str">
            <v>ANT-CPS-20248807</v>
          </cell>
          <cell r="F31219">
            <v>45509</v>
          </cell>
          <cell r="K31219" t="str">
            <v>https://community.secop.gov.co/Public/Tendering/OpportunityDetail/Index?noticeUID=CO1.NTC.6461348&amp;isFromPublicArea=True&amp;isModal=true&amp;asPopupView=true</v>
          </cell>
        </row>
        <row r="31220">
          <cell r="A31220" t="str">
            <v>ANT-CPS-20241984</v>
          </cell>
          <cell r="F31220" t="e">
            <v>#NUM!</v>
          </cell>
          <cell r="K31220" t="str">
            <v>https://community.secop.gov.co/Public/Tendering/OpportunityDetail/Index?noticeUID=CO1.NTC.5503961&amp;isFromPublicArea=True&amp;isModal=true&amp;asPopupView=true</v>
          </cell>
        </row>
        <row r="31221">
          <cell r="A31221" t="str">
            <v>ANT- CPS- 20244118</v>
          </cell>
          <cell r="F31221">
            <v>45348</v>
          </cell>
          <cell r="K31221" t="str">
            <v>https://community.secop.gov.co/Public/Tendering/OpportunityDetail/Index?noticeUID=CO1.NTC.5617681&amp;isFromPublicArea=True&amp;isModal=true&amp;asPopupView=true</v>
          </cell>
        </row>
        <row r="31222">
          <cell r="A31222" t="str">
            <v>ANT-CPS-20253410</v>
          </cell>
          <cell r="F31222" t="e">
            <v>#NUM!</v>
          </cell>
          <cell r="K31222" t="str">
            <v>https://community.secop.gov.co/Public/Tendering/OpportunityDetail/Index?noticeUID=CO1.NTC.7661359&amp;isFromPublicArea=True&amp;isModal=true&amp;asPopupView=true</v>
          </cell>
        </row>
        <row r="31223">
          <cell r="A31223" t="str">
            <v>ANT-CPS-20243250</v>
          </cell>
          <cell r="F31223" t="e">
            <v>#NUM!</v>
          </cell>
          <cell r="K31223" t="str">
            <v>https://community.secop.gov.co/Public/Tendering/OpportunityDetail/Index?noticeUID=CO1.NTC.5525895&amp;isFromPublicArea=True&amp;isModal=true&amp;asPopupView=true</v>
          </cell>
        </row>
        <row r="31224">
          <cell r="A31224" t="str">
            <v>394-2019</v>
          </cell>
          <cell r="F31224">
            <v>43514</v>
          </cell>
          <cell r="K31224" t="str">
            <v>https://community.secop.gov.co/Public/Tendering/OpportunityDetail/Index?noticeUID=CO1.NTC.741344&amp;isFromPublicArea=True&amp;isModal=true&amp;asPopupView=true</v>
          </cell>
        </row>
        <row r="31225">
          <cell r="A31225" t="str">
            <v>ANT-CPS-20230908</v>
          </cell>
          <cell r="F31225">
            <v>44957</v>
          </cell>
          <cell r="K31225" t="str">
            <v>https://community.secop.gov.co/Public/Tendering/OpportunityDetail/Index?noticeUID=CO1.NTC.3822465&amp;isFromPublicArea=True&amp;isModal=true&amp;asPopupView=true</v>
          </cell>
        </row>
        <row r="31226">
          <cell r="A31226" t="str">
            <v>416-2020</v>
          </cell>
          <cell r="F31226">
            <v>43854</v>
          </cell>
          <cell r="K31226" t="str">
            <v>https://community.secop.gov.co/Public/Tendering/OpportunityDetail/Index?noticeUID=CO1.NTC.1064652&amp;isFromPublicArea=True&amp;isModal=true&amp;asPopupView=true</v>
          </cell>
        </row>
        <row r="31227">
          <cell r="A31227" t="str">
            <v>ANT-CDPS-211-2022</v>
          </cell>
          <cell r="F31227">
            <v>44585</v>
          </cell>
          <cell r="K31227" t="str">
            <v>https://community.secop.gov.co/Public/Tendering/OpportunityDetail/Index?noticeUID=CO1.NTC.2600211&amp;isFromPublicArea=True&amp;isModal=true&amp;asPopupView=true</v>
          </cell>
        </row>
        <row r="31228">
          <cell r="A31228" t="str">
            <v>ANT-CPS-202511095</v>
          </cell>
          <cell r="F31228">
            <v>45945</v>
          </cell>
          <cell r="K31228" t="str">
            <v>https://community.secop.gov.co/Public/Tendering/OpportunityDetail/Index?noticeUID=CO1.NTC.8928444&amp;isFromPublicArea=True&amp;isModal=true&amp;asPopupView=true</v>
          </cell>
        </row>
        <row r="31229">
          <cell r="A31229" t="str">
            <v>ANT-CPS-20235437</v>
          </cell>
          <cell r="F31229">
            <v>45180</v>
          </cell>
          <cell r="K31229" t="str">
            <v>https://community.secop.gov.co/Public/Tendering/OpportunityDetail/Index?noticeUID=CO1.NTC.4919976&amp;isFromPublicArea=True&amp;isModal=true&amp;asPopupView=true</v>
          </cell>
        </row>
        <row r="31230">
          <cell r="A31230" t="str">
            <v>599-2020</v>
          </cell>
          <cell r="F31230">
            <v>43866</v>
          </cell>
          <cell r="K31230" t="str">
            <v>https://community.secop.gov.co/Public/Tendering/OpportunityDetail/Index?noticeUID=CO1.NTC.1088191&amp;isFromPublicArea=True&amp;isModal=true&amp;asPopupView=true</v>
          </cell>
        </row>
        <row r="31231">
          <cell r="A31231" t="str">
            <v>ANT-CPS-20258160</v>
          </cell>
          <cell r="F31231">
            <v>45897</v>
          </cell>
          <cell r="K31231" t="str">
            <v>https://community.secop.gov.co/Public/Tendering/OpportunityDetail/Index?noticeUID=CO1.NTC.8642415&amp;isFromPublicArea=True&amp;isModal=true&amp;asPopupView=true</v>
          </cell>
        </row>
        <row r="31232">
          <cell r="A31232" t="str">
            <v>ANT-CPS-20236002</v>
          </cell>
          <cell r="F31232">
            <v>45224</v>
          </cell>
          <cell r="K31232" t="str">
            <v>https://community.secop.gov.co/Public/Tendering/OpportunityDetail/Index?noticeUID=CO1.NTC.5064104&amp;isFromPublicArea=True&amp;isModal=true&amp;asPopupView=true</v>
          </cell>
        </row>
        <row r="31233">
          <cell r="A31233" t="str">
            <v>ANT-CPS-20248696</v>
          </cell>
          <cell r="F31233">
            <v>45504</v>
          </cell>
          <cell r="K31233" t="str">
            <v>https://community.secop.gov.co/Public/Tendering/OpportunityDetail/Index?noticeUID=CO1.NTC.6454939&amp;isFromPublicArea=True&amp;isModal=true&amp;asPopupView=true</v>
          </cell>
        </row>
        <row r="31234">
          <cell r="A31234" t="str">
            <v>ANT-CC-202510516</v>
          </cell>
          <cell r="F31234">
            <v>45938</v>
          </cell>
          <cell r="K31234" t="str">
            <v>https://community.secop.gov.co/Public/Tendering/OpportunityDetail/Index?noticeUID=CO1.NTC.8889028&amp;isFromPublicArea=True&amp;isModal=true&amp;asPopupView=true</v>
          </cell>
        </row>
        <row r="31235">
          <cell r="A31235" t="str">
            <v>372 DE 2018</v>
          </cell>
          <cell r="F31235">
            <v>43117</v>
          </cell>
          <cell r="K31235" t="str">
            <v>https://community.secop.gov.co/Public/Tendering/OpportunityDetail/Index?noticeUID=CO1.NTC.302383&amp;isFromPublicArea=True&amp;isModal=true&amp;asPopupView=true</v>
          </cell>
        </row>
        <row r="31236">
          <cell r="A31236" t="str">
            <v>ANT-CPS-20250530</v>
          </cell>
          <cell r="F31236">
            <v>45673</v>
          </cell>
          <cell r="K31236" t="str">
            <v>https://community.secop.gov.co/Public/Tendering/OpportunityDetail/Index?noticeUID=CO1.NTC.7349760&amp;isFromPublicArea=True&amp;isModal=true&amp;asPopupView=true</v>
          </cell>
        </row>
        <row r="31237">
          <cell r="A31237" t="str">
            <v>637 - 2020</v>
          </cell>
          <cell r="F31237">
            <v>43868</v>
          </cell>
          <cell r="K31237" t="str">
            <v>https://community.secop.gov.co/Public/Tendering/OpportunityDetail/Index?noticeUID=CO1.NTC.1093515&amp;isFromPublicArea=True&amp;isModal=true&amp;asPopupView=true</v>
          </cell>
        </row>
        <row r="31238">
          <cell r="A31238" t="str">
            <v>ANT-CPS-20240700</v>
          </cell>
          <cell r="F31238">
            <v>45303</v>
          </cell>
          <cell r="K31238" t="str">
            <v>https://community.secop.gov.co/Public/Tendering/OpportunityDetail/Index?noticeUID=CO1.NTC.5420513&amp;isFromPublicArea=True&amp;isModal=true&amp;asPopupView=true</v>
          </cell>
        </row>
        <row r="31239">
          <cell r="A31239" t="str">
            <v>ANT-CPS-20259623</v>
          </cell>
          <cell r="F31239">
            <v>45912</v>
          </cell>
          <cell r="K31239" t="str">
            <v>https://community.secop.gov.co/Public/Tendering/OpportunityDetail/Index?noticeUID=CO1.NTC.8760709&amp;isFromPublicArea=True&amp;isModal=true&amp;asPopupView=true</v>
          </cell>
        </row>
        <row r="31240">
          <cell r="A31240" t="str">
            <v>ANT-CPS-20256445</v>
          </cell>
          <cell r="F31240">
            <v>45797</v>
          </cell>
          <cell r="K31240" t="str">
            <v>https://community.secop.gov.co/Public/Tendering/OpportunityDetail/Index?noticeUID=CO1.NTC.8161929&amp;isFromPublicArea=True&amp;isModal=true&amp;asPopupView=true</v>
          </cell>
        </row>
        <row r="31241">
          <cell r="A31241" t="str">
            <v>ANT-CPS-202413513</v>
          </cell>
          <cell r="F31241">
            <v>45635</v>
          </cell>
          <cell r="K31241" t="str">
            <v>https://community.secop.gov.co/Public/Tendering/OpportunityDetail/Index?noticeUID=CO1.NTC.7120151&amp;isFromPublicArea=True&amp;isModal=true&amp;asPopupView=true</v>
          </cell>
        </row>
        <row r="31242">
          <cell r="A31242" t="str">
            <v>ANT-CPS-202412007</v>
          </cell>
          <cell r="F31242">
            <v>45580</v>
          </cell>
          <cell r="K31242" t="str">
            <v>https://community.secop.gov.co/Public/Tendering/OpportunityDetail/Index?noticeUID=CO1.NTC.6811984&amp;isFromPublicArea=True&amp;isModal=true&amp;asPopupView=true</v>
          </cell>
        </row>
        <row r="31243">
          <cell r="A31243" t="str">
            <v>ANT-CPS-20251982</v>
          </cell>
          <cell r="F31243">
            <v>45700</v>
          </cell>
          <cell r="K31243" t="str">
            <v>https://community.secop.gov.co/Public/Tendering/OpportunityDetail/Index?noticeUID=CO1.NTC.7514905&amp;isFromPublicArea=True&amp;isModal=true&amp;asPopupView=true</v>
          </cell>
        </row>
        <row r="31244">
          <cell r="A31244" t="str">
            <v>ANT-CPS-20254001</v>
          </cell>
          <cell r="F31244">
            <v>45721</v>
          </cell>
          <cell r="K31244" t="str">
            <v>https://community.secop.gov.co/Public/Tendering/OpportunityDetail/Index?noticeUID=CO1.NTC.7748917&amp;isFromPublicArea=True&amp;isModal=true&amp;asPopupView=true</v>
          </cell>
        </row>
        <row r="31245">
          <cell r="A31245" t="str">
            <v>222-2020</v>
          </cell>
          <cell r="F31245">
            <v>43847</v>
          </cell>
          <cell r="K31245" t="str">
            <v>https://community.secop.gov.co/Public/Tendering/OpportunityDetail/Index?noticeUID=CO1.NTC.1047016&amp;isFromPublicArea=True&amp;isModal=true&amp;asPopupView=true</v>
          </cell>
        </row>
        <row r="31246">
          <cell r="A31246" t="str">
            <v>ANT-CDPS-1971-2021</v>
          </cell>
          <cell r="F31246" t="e">
            <v>#NUM!</v>
          </cell>
          <cell r="K31246" t="str">
            <v>https://community.secop.gov.co/Public/Tendering/OpportunityDetail/Index?noticeUID=CO1.NTC.2381746&amp;isFromPublicArea=True&amp;isModal=true&amp;asPopupView=true</v>
          </cell>
        </row>
        <row r="31247">
          <cell r="A31247" t="str">
            <v>ANT-CPS-202511505</v>
          </cell>
          <cell r="F31247">
            <v>45957</v>
          </cell>
          <cell r="K31247" t="str">
            <v>https://community.secop.gov.co/Public/Tendering/OpportunityDetail/Index?noticeUID=CO1.NTC.8977520&amp;isFromPublicArea=True&amp;isModal=true&amp;asPopupView=true</v>
          </cell>
        </row>
        <row r="31248">
          <cell r="A31248" t="str">
            <v>ANT-CPS-20244710</v>
          </cell>
          <cell r="F31248">
            <v>45350</v>
          </cell>
          <cell r="K31248" t="str">
            <v>https://community.secop.gov.co/Public/Tendering/OpportunityDetail/Index?noticeUID=CO1.NTC.5724160&amp;isFromPublicArea=True&amp;isModal=true&amp;asPopupView=true</v>
          </cell>
        </row>
        <row r="31249">
          <cell r="A31249" t="str">
            <v>ANT-CPS-20254561</v>
          </cell>
          <cell r="F31249">
            <v>45730</v>
          </cell>
          <cell r="K31249" t="str">
            <v>https://community.secop.gov.co/Public/Tendering/OpportunityDetail/Index?noticeUID=CO1.NTC.7827530&amp;isFromPublicArea=True&amp;isModal=true&amp;asPopupView=true</v>
          </cell>
        </row>
        <row r="31250">
          <cell r="A31250" t="str">
            <v>734 - 2018</v>
          </cell>
          <cell r="F31250">
            <v>43125</v>
          </cell>
          <cell r="K31250" t="str">
            <v>https://community.secop.gov.co/Public/Tendering/OpportunityDetail/Index?noticeUID=CO1.NTC.327823&amp;isFromPublicArea=True&amp;isModal=true&amp;asPopupView=true</v>
          </cell>
        </row>
        <row r="31251">
          <cell r="A31251" t="str">
            <v>076 - 2019</v>
          </cell>
          <cell r="F31251">
            <v>43489</v>
          </cell>
          <cell r="K31251" t="str">
            <v>https://community.secop.gov.co/Public/Tendering/OpportunityDetail/Index?noticeUID=CO1.NTC.686792&amp;isFromPublicArea=True&amp;isModal=true&amp;asPopupView=true</v>
          </cell>
        </row>
        <row r="31252">
          <cell r="A31252" t="str">
            <v>ANT-CPS-202410565</v>
          </cell>
          <cell r="F31252">
            <v>45538</v>
          </cell>
          <cell r="K31252" t="str">
            <v>https://community.secop.gov.co/Public/Tendering/OpportunityDetail/Index?noticeUID=CO1.NTC.6644723&amp;isFromPublicArea=True&amp;isModal=true&amp;asPopupView=true</v>
          </cell>
        </row>
        <row r="31253">
          <cell r="A31253" t="str">
            <v>ANT-CPS-202510204</v>
          </cell>
          <cell r="F31253">
            <v>45925</v>
          </cell>
          <cell r="K31253" t="str">
            <v>https://community.secop.gov.co/Public/Tendering/OpportunityDetail/Index?noticeUID=CO1.NTC.8819331&amp;isFromPublicArea=True&amp;isModal=true&amp;asPopupView=true</v>
          </cell>
        </row>
        <row r="31254">
          <cell r="A31254" t="str">
            <v>ANT-CDPS-1311-2021</v>
          </cell>
          <cell r="F31254">
            <v>44309</v>
          </cell>
          <cell r="K31254" t="str">
            <v>https://community.secop.gov.co/Public/Tendering/OpportunityDetail/Index?noticeUID=CO1.NTC.1926220&amp;isFromPublicArea=True&amp;isModal=true&amp;asPopupView=true</v>
          </cell>
        </row>
        <row r="31255">
          <cell r="A31255" t="str">
            <v>ANT-CPS-20242985</v>
          </cell>
          <cell r="F31255">
            <v>45320</v>
          </cell>
          <cell r="K31255" t="str">
            <v>https://community.secop.gov.co/Public/Tendering/OpportunityDetail/Index?noticeUID=CO1.NTC.5527449&amp;isFromPublicArea=True&amp;isModal=true&amp;asPopupView=true</v>
          </cell>
        </row>
        <row r="31256">
          <cell r="A31256" t="str">
            <v>ANT-CPS-20254753</v>
          </cell>
          <cell r="F31256">
            <v>45736</v>
          </cell>
          <cell r="K31256" t="str">
            <v>https://community.secop.gov.co/Public/Tendering/OpportunityDetail/Index?noticeUID=CO1.NTC.7862789&amp;isFromPublicArea=True&amp;isModal=true&amp;asPopupView=true</v>
          </cell>
        </row>
        <row r="31257">
          <cell r="A31257" t="str">
            <v>ANT-CPS-202410769</v>
          </cell>
          <cell r="F31257">
            <v>45541</v>
          </cell>
          <cell r="K31257" t="str">
            <v>https://community.secop.gov.co/Public/Tendering/OpportunityDetail/Index?noticeUID=CO1.NTC.6659538&amp;isFromPublicArea=True&amp;isModal=true&amp;asPopupView=true</v>
          </cell>
        </row>
        <row r="31258">
          <cell r="A31258" t="str">
            <v>ANT-CPS-20236134</v>
          </cell>
          <cell r="F31258">
            <v>45239</v>
          </cell>
          <cell r="K31258" t="str">
            <v>https://community.secop.gov.co/Public/Tendering/OpportunityDetail/Index?noticeUID=CO1.NTC.5137790&amp;isFromPublicArea=True&amp;isModal=true&amp;asPopupView=true</v>
          </cell>
        </row>
        <row r="31259">
          <cell r="A31259" t="str">
            <v>ANT-CPS-20250223</v>
          </cell>
          <cell r="F31259" t="e">
            <v>#NUM!</v>
          </cell>
          <cell r="K31259" t="str">
            <v>https://community.secop.gov.co/Public/Tendering/OpportunityDetail/Index?noticeUID=CO1.NTC.7325233&amp;isFromPublicArea=True&amp;isModal=true&amp;asPopupView=true</v>
          </cell>
        </row>
        <row r="31260">
          <cell r="A31260" t="str">
            <v>ANT-CPS-20252943</v>
          </cell>
          <cell r="F31260">
            <v>45707</v>
          </cell>
          <cell r="K31260" t="str">
            <v>https://community.secop.gov.co/Public/Tendering/OpportunityDetail/Index?noticeUID=CO1.NTC.7622948&amp;isFromPublicArea=True&amp;isModal=true&amp;asPopupView=true</v>
          </cell>
        </row>
        <row r="31261">
          <cell r="A31261" t="str">
            <v>ANT-CPS-20255786</v>
          </cell>
          <cell r="F31261">
            <v>45771</v>
          </cell>
          <cell r="K31261" t="str">
            <v>https://community.secop.gov.co/Public/Tendering/OpportunityDetail/Index?noticeUID=CO1.NTC.8027635&amp;isFromPublicArea=True&amp;isModal=true&amp;asPopupView=true</v>
          </cell>
        </row>
        <row r="31262">
          <cell r="A31262" t="str">
            <v>ANT-CDPS-415 -2022</v>
          </cell>
          <cell r="F31262">
            <v>44592</v>
          </cell>
          <cell r="K31262" t="str">
            <v>https://community.secop.gov.co/Public/Tendering/OpportunityDetail/Index?noticeUID=CO1.NTC.2594344&amp;isFromPublicArea=True&amp;isModal=true&amp;asPopupView=true</v>
          </cell>
        </row>
        <row r="31263">
          <cell r="A31263" t="str">
            <v>ANT-CPS-202412660</v>
          </cell>
          <cell r="F31263">
            <v>45593</v>
          </cell>
          <cell r="K31263" t="str">
            <v>https://community.secop.gov.co/Public/Tendering/OpportunityDetail/Index?noticeUID=CO1.NTC.6922979&amp;isFromPublicArea=True&amp;isModal=true&amp;asPopupView=true</v>
          </cell>
        </row>
        <row r="31264">
          <cell r="A31264" t="str">
            <v>ANT-CPS-20258215</v>
          </cell>
          <cell r="F31264">
            <v>45902</v>
          </cell>
          <cell r="K31264" t="str">
            <v>https://community.secop.gov.co/Public/Tendering/OpportunityDetail/Index?noticeUID=CO1.NTC.8657694&amp;isFromPublicArea=True&amp;isModal=true&amp;asPopupView=true</v>
          </cell>
        </row>
        <row r="31265">
          <cell r="A31265" t="str">
            <v>ANT-CPS-20255019</v>
          </cell>
          <cell r="F31265">
            <v>45749</v>
          </cell>
          <cell r="K31265" t="str">
            <v>https://community.secop.gov.co/Public/Tendering/OpportunityDetail/Index?noticeUID=CO1.NTC.7912763&amp;isFromPublicArea=True&amp;isModal=true&amp;asPopupView=true</v>
          </cell>
        </row>
        <row r="31266">
          <cell r="A31266" t="str">
            <v>ANT-CC-20256217</v>
          </cell>
          <cell r="F31266">
            <v>45797</v>
          </cell>
          <cell r="K31266" t="str">
            <v>https://community.secop.gov.co/Public/Tendering/OpportunityDetail/Index?noticeUID=CO1.NTC.8128520&amp;isFromPublicArea=True&amp;isModal=true&amp;asPopupView=true</v>
          </cell>
        </row>
        <row r="31267">
          <cell r="A31267" t="str">
            <v>ANT-CPS-20252747</v>
          </cell>
          <cell r="F31267" t="e">
            <v>#NUM!</v>
          </cell>
          <cell r="K31267" t="str">
            <v>https://community.secop.gov.co/Public/Tendering/OpportunityDetail/Index?noticeUID=CO1.NTC.7606950&amp;isFromPublicArea=True&amp;isModal=true&amp;asPopupView=true</v>
          </cell>
        </row>
        <row r="31268">
          <cell r="A31268" t="str">
            <v>ANT-CPS-202412666</v>
          </cell>
          <cell r="F31268">
            <v>45593</v>
          </cell>
          <cell r="K31268" t="str">
            <v>https://community.secop.gov.co/Public/Tendering/OpportunityDetail/Index?noticeUID=CO1.NTC.6921147&amp;isFromPublicArea=True&amp;isModal=true&amp;asPopupView=true</v>
          </cell>
        </row>
        <row r="31269">
          <cell r="A31269" t="str">
            <v>ANT-CPS-20257596</v>
          </cell>
          <cell r="F31269">
            <v>45860</v>
          </cell>
          <cell r="K31269" t="str">
            <v>https://community.secop.gov.co/Public/Tendering/OpportunityDetail/Index?noticeUID=CO1.NTC.8471808&amp;isFromPublicArea=True&amp;isModal=true&amp;asPopupView=true</v>
          </cell>
        </row>
        <row r="31270">
          <cell r="A31270" t="str">
            <v>ANT-CPS-20245163</v>
          </cell>
          <cell r="F31270">
            <v>45419</v>
          </cell>
          <cell r="K31270" t="str">
            <v>https://community.secop.gov.co/Public/Tendering/OpportunityDetail/Index?noticeUID=CO1.NTC.5806791&amp;isFromPublicArea=True&amp;isModal=true&amp;asPopupView=true</v>
          </cell>
        </row>
        <row r="31271">
          <cell r="A31271" t="str">
            <v>ANT-CPS-20259524</v>
          </cell>
          <cell r="F31271">
            <v>45911</v>
          </cell>
          <cell r="K31271" t="str">
            <v>https://community.secop.gov.co/Public/Tendering/OpportunityDetail/Index?noticeUID=CO1.NTC.8753480&amp;isFromPublicArea=True&amp;isModal=true&amp;asPopupView=true</v>
          </cell>
        </row>
        <row r="31272">
          <cell r="A31272" t="str">
            <v>ANT-CPS-20251981</v>
          </cell>
          <cell r="F31272">
            <v>45694</v>
          </cell>
          <cell r="K31272" t="str">
            <v>https://community.secop.gov.co/Public/Tendering/OpportunityDetail/Index?noticeUID=CO1.NTC.7514554&amp;isFromPublicArea=True&amp;isModal=true&amp;asPopupView=true</v>
          </cell>
        </row>
        <row r="31273">
          <cell r="A31273" t="str">
            <v>ANT-CPS-20257012</v>
          </cell>
          <cell r="F31273">
            <v>45840</v>
          </cell>
          <cell r="K31273" t="str">
            <v>https://community.secop.gov.co/Public/Tendering/OpportunityDetail/Index?noticeUID=CO1.NTC.8369567&amp;isFromPublicArea=True&amp;isModal=true&amp;asPopupView=true</v>
          </cell>
        </row>
        <row r="31274">
          <cell r="A31274" t="str">
            <v>ANT-CPS-20231372</v>
          </cell>
          <cell r="F31274">
            <v>44957</v>
          </cell>
          <cell r="K31274" t="str">
            <v>https://community.secop.gov.co/Public/Tendering/OpportunityDetail/Index?noticeUID=CO1.NTC.3858266&amp;isFromPublicArea=True&amp;isModal=true&amp;asPopupView=true</v>
          </cell>
        </row>
        <row r="31275">
          <cell r="A31275" t="str">
            <v>ANT-CPS-20250741</v>
          </cell>
          <cell r="F31275">
            <v>45678</v>
          </cell>
          <cell r="K31275" t="str">
            <v>https://community.secop.gov.co/Public/Tendering/OpportunityDetail/Index?noticeUID=CO1.NTC.7370631&amp;isFromPublicArea=True&amp;isModal=true&amp;asPopupView=true</v>
          </cell>
        </row>
        <row r="31276">
          <cell r="A31276" t="str">
            <v>ANT-20232860</v>
          </cell>
          <cell r="F31276">
            <v>45026</v>
          </cell>
          <cell r="K31276" t="str">
            <v>https://community.secop.gov.co/Public/Tendering/OpportunityDetail/Index?noticeUID=CO1.NTC.4211632&amp;isFromPublicArea=True&amp;isModal=true&amp;asPopupView=true</v>
          </cell>
        </row>
        <row r="31277">
          <cell r="A31277" t="str">
            <v>ANT-CPS-202511009</v>
          </cell>
          <cell r="F31277">
            <v>45940</v>
          </cell>
          <cell r="K31277" t="str">
            <v>https://community.secop.gov.co/Public/Tendering/OpportunityDetail/Index?noticeUID=CO1.NTC.8919712&amp;isFromPublicArea=True&amp;isModal=true&amp;asPopupView=true</v>
          </cell>
        </row>
        <row r="31278">
          <cell r="A31278" t="str">
            <v>ANT-CPS-202410251</v>
          </cell>
          <cell r="F31278">
            <v>45538</v>
          </cell>
          <cell r="K31278" t="str">
            <v>https://community.secop.gov.co/Public/Tendering/OpportunityDetail/Index?noticeUID=CO1.NTC.6617691&amp;isFromPublicArea=True&amp;isModal=true&amp;asPopupView=true</v>
          </cell>
        </row>
        <row r="31279">
          <cell r="A31279" t="str">
            <v>ANT-CPS-20242947</v>
          </cell>
          <cell r="F31279">
            <v>45321</v>
          </cell>
          <cell r="K31279" t="str">
            <v>https://community.secop.gov.co/Public/Tendering/OpportunityDetail/Index?noticeUID=CO1.NTC.5515194&amp;isFromPublicArea=True&amp;isModal=true&amp;asPopupView=true</v>
          </cell>
        </row>
        <row r="31280">
          <cell r="A31280" t="str">
            <v>ANT-CPS-20251870</v>
          </cell>
          <cell r="F31280">
            <v>45692</v>
          </cell>
          <cell r="K31280" t="str">
            <v>https://community.secop.gov.co/Public/Tendering/OpportunityDetail/Index?noticeUID=CO1.NTC.7502359&amp;isFromPublicArea=True&amp;isModal=true&amp;asPopupView=true</v>
          </cell>
        </row>
        <row r="31281">
          <cell r="A31281" t="str">
            <v>ANT-CPS-20253866</v>
          </cell>
          <cell r="F31281">
            <v>45720</v>
          </cell>
          <cell r="K31281" t="str">
            <v>https://community.secop.gov.co/Public/Tendering/OpportunityDetail/Index?noticeUID=CO1.NTC.7729234&amp;isFromPublicArea=True&amp;isModal=true&amp;asPopupView=true</v>
          </cell>
        </row>
        <row r="31282">
          <cell r="A31282" t="str">
            <v>ANT-CPS-20243184</v>
          </cell>
          <cell r="F31282">
            <v>45322</v>
          </cell>
          <cell r="K31282" t="str">
            <v>https://community.secop.gov.co/Public/Tendering/OpportunityDetail/Index?noticeUID=CO1.NTC.5525120&amp;isFromPublicArea=True&amp;isModal=true&amp;asPopupView=true</v>
          </cell>
        </row>
        <row r="31283">
          <cell r="A31283" t="str">
            <v>ANT-CPS-20251197</v>
          </cell>
          <cell r="F31283">
            <v>45681</v>
          </cell>
          <cell r="K31283" t="str">
            <v>https://community.secop.gov.co/Public/Tendering/OpportunityDetail/Index?noticeUID=CO1.NTC.7409323&amp;isFromPublicArea=True&amp;isModal=true&amp;asPopupView=true</v>
          </cell>
        </row>
        <row r="31284">
          <cell r="A31284" t="str">
            <v>ANT-CPS-20246445</v>
          </cell>
          <cell r="F31284">
            <v>45454</v>
          </cell>
          <cell r="K31284" t="str">
            <v>https://community.secop.gov.co/Public/Tendering/OpportunityDetail/Index?noticeUID=CO1.NTC.6225174&amp;isFromPublicArea=True&amp;isModal=true&amp;asPopupView=true</v>
          </cell>
        </row>
        <row r="31285">
          <cell r="A31285" t="str">
            <v>ANT-CPS-20245175</v>
          </cell>
          <cell r="F31285">
            <v>45369</v>
          </cell>
          <cell r="K31285" t="str">
            <v>https://community.secop.gov.co/Public/Tendering/OpportunityDetail/Index?noticeUID=CO1.NTC.5806016&amp;isFromPublicArea=True&amp;isModal=true&amp;asPopupView=true</v>
          </cell>
        </row>
        <row r="31286">
          <cell r="A31286" t="str">
            <v>ANT-CPS-20257744</v>
          </cell>
          <cell r="F31286">
            <v>45863</v>
          </cell>
          <cell r="K31286" t="str">
            <v>https://community.secop.gov.co/Public/Tendering/OpportunityDetail/Index?noticeUID=CO1.NTC.8492729&amp;isFromPublicArea=True&amp;isModal=true&amp;asPopupView=true</v>
          </cell>
        </row>
        <row r="31287">
          <cell r="A31287" t="str">
            <v>ANT-CPS-20236252</v>
          </cell>
          <cell r="F31287">
            <v>45247</v>
          </cell>
          <cell r="K31287" t="str">
            <v>https://community.secop.gov.co/Public/Tendering/OpportunityDetail/Index?noticeUID=CO1.NTC.5167259&amp;isFromPublicArea=True&amp;isModal=true&amp;asPopupView=true</v>
          </cell>
        </row>
        <row r="31288">
          <cell r="A31288" t="str">
            <v>ANT-CPS-20243648</v>
          </cell>
          <cell r="F31288" t="e">
            <v>#NUM!</v>
          </cell>
          <cell r="K31288" t="str">
            <v>https://community.secop.gov.co/Public/Tendering/OpportunityDetail/Index?noticeUID=CO1.NTC.5583643&amp;isFromPublicArea=True&amp;isModal=true&amp;asPopupView=true</v>
          </cell>
        </row>
        <row r="31289">
          <cell r="A31289" t="str">
            <v>CO1.PCCNTR.798572</v>
          </cell>
          <cell r="F31289" t="e">
            <v>#NUM!</v>
          </cell>
          <cell r="K31289" t="str">
            <v>https://community.secop.gov.co/Public/Tendering/OpportunityDetail/Index?noticeUID=CO1.NTC.708115&amp;isFromPublicArea=True&amp;isModal=true&amp;asPopupView=true</v>
          </cell>
        </row>
        <row r="31290">
          <cell r="A31290" t="str">
            <v>ANT-CPS-20253987</v>
          </cell>
          <cell r="F31290" t="e">
            <v>#NUM!</v>
          </cell>
          <cell r="K31290" t="str">
            <v>https://community.secop.gov.co/Public/Tendering/OpportunityDetail/Index?noticeUID=CO1.NTC.7753014&amp;isFromPublicArea=True&amp;isModal=true&amp;asPopupView=true</v>
          </cell>
        </row>
        <row r="31291">
          <cell r="A31291" t="str">
            <v>CO1.PCCNTR.6534655</v>
          </cell>
          <cell r="F31291" t="e">
            <v>#NUM!</v>
          </cell>
          <cell r="K31291" t="str">
            <v>https://community.secop.gov.co/Public/Tendering/OpportunityDetail/Index?noticeUID=CO1.NTC.6406156&amp;isFromPublicArea=True&amp;isModal=true&amp;asPopupView=true</v>
          </cell>
        </row>
        <row r="31292">
          <cell r="A31292" t="str">
            <v>ANT-CPS-20233477</v>
          </cell>
          <cell r="F31292">
            <v>45044</v>
          </cell>
          <cell r="K31292" t="str">
            <v>https://community.secop.gov.co/Public/Tendering/OpportunityDetail/Index?noticeUID=CO1.NTC.4323813&amp;isFromPublicArea=True&amp;isModal=true&amp;asPopupView=true</v>
          </cell>
        </row>
        <row r="31293">
          <cell r="A31293" t="str">
            <v>ANT-CPS-20253423</v>
          </cell>
          <cell r="F31293">
            <v>45708</v>
          </cell>
          <cell r="K31293" t="str">
            <v>https://community.secop.gov.co/Public/Tendering/OpportunityDetail/Index?noticeUID=CO1.NTC.7664036&amp;isFromPublicArea=True&amp;isModal=true&amp;asPopupView=true</v>
          </cell>
        </row>
        <row r="31294">
          <cell r="A31294" t="str">
            <v>ANT-CDPS-1354-2022</v>
          </cell>
          <cell r="F31294" t="e">
            <v>#NUM!</v>
          </cell>
          <cell r="K31294" t="str">
            <v>https://community.secop.gov.co/Public/Tendering/OpportunityDetail/Index?noticeUID=CO1.NTC.3356844&amp;isFromPublicArea=True&amp;isModal=true&amp;asPopupView=true</v>
          </cell>
        </row>
        <row r="31295">
          <cell r="A31295" t="str">
            <v>ANT-CPS-20254067</v>
          </cell>
          <cell r="F31295">
            <v>45721</v>
          </cell>
          <cell r="K31295" t="str">
            <v>https://community.secop.gov.co/Public/Tendering/OpportunityDetail/Index?noticeUID=CO1.NTC.7756050&amp;isFromPublicArea=True&amp;isModal=true&amp;asPopupView=true</v>
          </cell>
        </row>
        <row r="31296">
          <cell r="A31296" t="str">
            <v>ANT-CPS-20235116</v>
          </cell>
          <cell r="F31296">
            <v>45152</v>
          </cell>
          <cell r="K31296" t="str">
            <v>https://community.secop.gov.co/Public/Tendering/OpportunityDetail/Index?noticeUID=CO1.NTC.4823071&amp;isFromPublicArea=True&amp;isModal=true&amp;asPopupView=true</v>
          </cell>
        </row>
        <row r="31297">
          <cell r="A31297" t="str">
            <v>ANT-20255092</v>
          </cell>
          <cell r="F31297">
            <v>45762</v>
          </cell>
          <cell r="K31297" t="str">
            <v>https://community.secop.gov.co/Public/Tendering/OpportunityDetail/Index?noticeUID=CO1.NTC.7921273&amp;isFromPublicArea=True&amp;isModal=true&amp;asPopupView=true</v>
          </cell>
        </row>
        <row r="31298">
          <cell r="A31298" t="str">
            <v>ANT-CPS-202412921</v>
          </cell>
          <cell r="F31298">
            <v>45611</v>
          </cell>
          <cell r="K31298" t="str">
            <v>https://community.secop.gov.co/Public/Tendering/OpportunityDetail/Index?noticeUID=CO1.NTC.6966033&amp;isFromPublicArea=True&amp;isModal=true&amp;asPopupView=true</v>
          </cell>
        </row>
        <row r="31299">
          <cell r="A31299" t="str">
            <v>ANT-CPS-20234124</v>
          </cell>
          <cell r="F31299">
            <v>45077</v>
          </cell>
          <cell r="K31299" t="str">
            <v>https://community.secop.gov.co/Public/Tendering/OpportunityDetail/Index?noticeUID=CO1.NTC.4458200&amp;isFromPublicArea=True&amp;isModal=true&amp;asPopupView=true</v>
          </cell>
        </row>
        <row r="31300">
          <cell r="A31300" t="str">
            <v>650 - 2018</v>
          </cell>
          <cell r="F31300">
            <v>43123</v>
          </cell>
          <cell r="K31300" t="str">
            <v>https://community.secop.gov.co/Public/Tendering/OpportunityDetail/Index?noticeUID=CO1.NTC.317211&amp;isFromPublicArea=True&amp;isModal=true&amp;asPopupView=true</v>
          </cell>
        </row>
        <row r="31301">
          <cell r="A31301" t="str">
            <v>ANT-CPS-20243213</v>
          </cell>
          <cell r="F31301">
            <v>45321</v>
          </cell>
          <cell r="K31301" t="str">
            <v>https://community.secop.gov.co/Public/Tendering/OpportunityDetail/Index?noticeUID=CO1.NTC.5526023&amp;isFromPublicArea=True&amp;isModal=true&amp;asPopupView=true</v>
          </cell>
        </row>
        <row r="31302">
          <cell r="A31302" t="str">
            <v>ANT-CPS-20235041</v>
          </cell>
          <cell r="F31302">
            <v>45156</v>
          </cell>
          <cell r="K31302" t="str">
            <v>https://community.secop.gov.co/Public/Tendering/OpportunityDetail/Index?noticeUID=CO1.NTC.4834402&amp;isFromPublicArea=True&amp;isModal=true&amp;asPopupView=true</v>
          </cell>
        </row>
        <row r="31303">
          <cell r="A31303" t="str">
            <v>ANT-CPS -20243546</v>
          </cell>
          <cell r="F31303">
            <v>45329</v>
          </cell>
          <cell r="K31303" t="str">
            <v>https://community.secop.gov.co/Public/Tendering/OpportunityDetail/Index?noticeUID=CO1.NTC.5585207&amp;isFromPublicArea=True&amp;isModal=true&amp;asPopupView=true</v>
          </cell>
        </row>
        <row r="31304">
          <cell r="A31304" t="str">
            <v>884 - 2020</v>
          </cell>
          <cell r="F31304">
            <v>43948</v>
          </cell>
          <cell r="K31304" t="str">
            <v>https://community.secop.gov.co/Public/Tendering/OpportunityDetail/Index?noticeUID=CO1.NTC.1206570&amp;isFromPublicArea=True&amp;isModal=true&amp;asPopupView=true</v>
          </cell>
        </row>
        <row r="31305">
          <cell r="A31305" t="str">
            <v>ANT-CDPS-603-2021</v>
          </cell>
          <cell r="F31305">
            <v>44238</v>
          </cell>
          <cell r="K31305" t="str">
            <v>https://community.secop.gov.co/Public/Tendering/OpportunityDetail/Index?noticeUID=CO1.NTC.1732408&amp;isFromPublicArea=True&amp;isModal=true&amp;asPopupView=true</v>
          </cell>
        </row>
        <row r="31306">
          <cell r="A31306" t="str">
            <v>ANT-CPS-202412931</v>
          </cell>
          <cell r="F31306">
            <v>45611</v>
          </cell>
          <cell r="K31306" t="str">
            <v>https://community.secop.gov.co/Public/Tendering/OpportunityDetail/Index?noticeUID=CO1.NTC.6946349&amp;isFromPublicArea=True&amp;isModal=true&amp;asPopupView=true</v>
          </cell>
        </row>
        <row r="31307">
          <cell r="A31307" t="str">
            <v>ANT-CDPS-1880-2021</v>
          </cell>
          <cell r="F31307">
            <v>44495</v>
          </cell>
          <cell r="K31307" t="str">
            <v>https://community.secop.gov.co/Public/Tendering/OpportunityDetail/Index?noticeUID=CO1.NTC.2321098&amp;isFromPublicArea=True&amp;isModal=true&amp;asPopupView=true</v>
          </cell>
        </row>
        <row r="31308">
          <cell r="A31308" t="str">
            <v>ANT-CPS-20241148</v>
          </cell>
          <cell r="F31308">
            <v>45314</v>
          </cell>
          <cell r="K31308" t="str">
            <v>https://community.secop.gov.co/Public/Tendering/OpportunityDetail/Index?noticeUID=CO1.NTC.5436141&amp;isFromPublicArea=True&amp;isModal=true&amp;asPopupView=true</v>
          </cell>
        </row>
        <row r="31309">
          <cell r="A31309" t="str">
            <v>112 - 2019</v>
          </cell>
          <cell r="F31309">
            <v>43500</v>
          </cell>
          <cell r="K31309" t="str">
            <v>https://community.secop.gov.co/Public/Tendering/OpportunityDetail/Index?noticeUID=CO1.NTC.711900&amp;isFromPublicArea=True&amp;isModal=true&amp;asPopupView=true</v>
          </cell>
        </row>
        <row r="31310">
          <cell r="A31310" t="str">
            <v>ANT-CPS-20233338</v>
          </cell>
          <cell r="F31310">
            <v>45044</v>
          </cell>
          <cell r="K31310" t="str">
            <v>https://community.secop.gov.co/Public/Tendering/OpportunityDetail/Index?noticeUID=CO1.NTC.4301529&amp;isFromPublicArea=True&amp;isModal=true&amp;asPopupView=true</v>
          </cell>
        </row>
        <row r="31311">
          <cell r="A31311" t="str">
            <v>ANT-CPS-20253700</v>
          </cell>
          <cell r="F31311">
            <v>45714</v>
          </cell>
          <cell r="K31311" t="str">
            <v>https://community.secop.gov.co/Public/Tendering/OpportunityDetail/Index?noticeUID=CO1.NTC.7710120&amp;isFromPublicArea=True&amp;isModal=true&amp;asPopupView=true</v>
          </cell>
        </row>
        <row r="31312">
          <cell r="A31312" t="str">
            <v>ANT-CPS-20251322</v>
          </cell>
          <cell r="F31312">
            <v>45681</v>
          </cell>
          <cell r="K31312" t="str">
            <v>https://community.secop.gov.co/Public/Tendering/OpportunityDetail/Index?noticeUID=CO1.NTC.7429284&amp;isFromPublicArea=True&amp;isModal=true&amp;asPopupView=true</v>
          </cell>
        </row>
        <row r="31313">
          <cell r="A31313" t="str">
            <v>ANT-CPS-20230853</v>
          </cell>
          <cell r="F31313">
            <v>44957</v>
          </cell>
          <cell r="K31313" t="str">
            <v>https://community.secop.gov.co/Public/Tendering/OpportunityDetail/Index?noticeUID=CO1.NTC.3813934&amp;isFromPublicArea=True&amp;isModal=true&amp;asPopupView=true</v>
          </cell>
        </row>
        <row r="31314">
          <cell r="A31314" t="str">
            <v>ANT-CPS-20253526</v>
          </cell>
          <cell r="F31314">
            <v>45710</v>
          </cell>
          <cell r="K31314" t="str">
            <v>https://community.secop.gov.co/Public/Tendering/OpportunityDetail/Index?noticeUID=CO1.NTC.7684218&amp;isFromPublicArea=True&amp;isModal=true&amp;asPopupView=true</v>
          </cell>
        </row>
        <row r="31315">
          <cell r="A31315" t="str">
            <v>ANT-20234518</v>
          </cell>
          <cell r="F31315" t="e">
            <v>#NUM!</v>
          </cell>
          <cell r="K31315" t="str">
            <v>https://community.secop.gov.co/Public/Tendering/OpportunityDetail/Index?noticeUID=CO1.NTC.4587587&amp;isFromPublicArea=True&amp;isModal=true&amp;asPopupView=true</v>
          </cell>
        </row>
        <row r="31316">
          <cell r="A31316" t="str">
            <v>ANT-CPS-20254019</v>
          </cell>
          <cell r="F31316">
            <v>45721</v>
          </cell>
          <cell r="K31316" t="str">
            <v>https://community.secop.gov.co/Public/Tendering/OpportunityDetail/Index?noticeUID=CO1.NTC.7760267&amp;isFromPublicArea=True&amp;isModal=true&amp;asPopupView=true</v>
          </cell>
        </row>
        <row r="31317">
          <cell r="A31317" t="str">
            <v>ANT-CPS-20256059</v>
          </cell>
          <cell r="F31317">
            <v>45785</v>
          </cell>
          <cell r="K31317" t="str">
            <v>https://community.secop.gov.co/Public/Tendering/OpportunityDetail/Index?noticeUID=CO1.NTC.8090193&amp;isFromPublicArea=True&amp;isModal=true&amp;asPopupView=true</v>
          </cell>
        </row>
        <row r="31318">
          <cell r="A31318" t="str">
            <v>ANT-CPS-20251491</v>
          </cell>
          <cell r="F31318" t="e">
            <v>#NUM!</v>
          </cell>
          <cell r="K31318" t="str">
            <v>https://community.secop.gov.co/Public/Tendering/OpportunityDetail/Index?noticeUID=CO1.NTC.7451026&amp;isFromPublicArea=True&amp;isModal=true&amp;asPopupView=true</v>
          </cell>
        </row>
        <row r="31319">
          <cell r="A31319" t="str">
            <v>ANT-CPS-20250751</v>
          </cell>
          <cell r="F31319">
            <v>45678</v>
          </cell>
          <cell r="K31319" t="str">
            <v>https://community.secop.gov.co/Public/Tendering/OpportunityDetail/Index?noticeUID=CO1.NTC.7369013&amp;isFromPublicArea=True&amp;isModal=true&amp;asPopupView=true</v>
          </cell>
        </row>
        <row r="31320">
          <cell r="A31320" t="str">
            <v>ANT-CPS-20256808</v>
          </cell>
          <cell r="F31320">
            <v>45828</v>
          </cell>
          <cell r="K31320" t="str">
            <v>https://community.secop.gov.co/Public/Tendering/OpportunityDetail/Index?noticeUID=CO1.NTC.8294123&amp;isFromPublicArea=True&amp;isModal=true&amp;asPopupView=true</v>
          </cell>
        </row>
        <row r="31321">
          <cell r="A31321" t="str">
            <v>ANT-CPS-20250920</v>
          </cell>
          <cell r="F31321">
            <v>45679</v>
          </cell>
          <cell r="K31321" t="str">
            <v>https://community.secop.gov.co/Public/Tendering/OpportunityDetail/Index?noticeUID=CO1.NTC.7380933&amp;isFromPublicArea=True&amp;isModal=true&amp;asPopupView=true</v>
          </cell>
        </row>
        <row r="31322">
          <cell r="A31322" t="str">
            <v>ANT-CPS-20236156</v>
          </cell>
          <cell r="F31322">
            <v>45239</v>
          </cell>
          <cell r="K31322" t="str">
            <v>https://community.secop.gov.co/Public/Tendering/OpportunityDetail/Index?noticeUID=CO1.NTC.5147327&amp;isFromPublicArea=True&amp;isModal=true&amp;asPopupView=true</v>
          </cell>
        </row>
        <row r="31323">
          <cell r="A31323" t="str">
            <v>071 - 2018</v>
          </cell>
          <cell r="F31323">
            <v>43105</v>
          </cell>
          <cell r="K31323" t="str">
            <v>https://community.secop.gov.co/Public/Tendering/OpportunityDetail/Index?noticeUID=CO1.NTC.283409&amp;isFromPublicArea=True&amp;isModal=true&amp;asPopupView=true</v>
          </cell>
        </row>
        <row r="31324">
          <cell r="A31324" t="str">
            <v>ANT-CDPS-838-2021</v>
          </cell>
          <cell r="F31324">
            <v>44241</v>
          </cell>
          <cell r="K31324" t="str">
            <v>https://community.secop.gov.co/Public/Tendering/OpportunityDetail/Index?noticeUID=CO1.NTC.1753471&amp;isFromPublicArea=True&amp;isModal=true&amp;asPopupView=true</v>
          </cell>
        </row>
        <row r="31325">
          <cell r="A31325" t="str">
            <v>CTO 672-2018</v>
          </cell>
          <cell r="F31325">
            <v>43124</v>
          </cell>
          <cell r="K31325" t="str">
            <v>https://community.secop.gov.co/Public/Tendering/OpportunityDetail/Index?noticeUID=CO1.NTC.319287&amp;isFromPublicArea=True&amp;isModal=true&amp;asPopupView=true</v>
          </cell>
        </row>
        <row r="31326">
          <cell r="A31326" t="str">
            <v>ANT-CPS-20231937</v>
          </cell>
          <cell r="F31326">
            <v>44980</v>
          </cell>
          <cell r="K31326" t="str">
            <v>https://community.secop.gov.co/Public/Tendering/OpportunityDetail/Index?noticeUID=CO1.NTC.3983621&amp;isFromPublicArea=True&amp;isModal=true&amp;asPopupView=true</v>
          </cell>
        </row>
        <row r="31327">
          <cell r="A31327" t="str">
            <v>ANT-CPS-20254073</v>
          </cell>
          <cell r="F31327">
            <v>45721</v>
          </cell>
          <cell r="K31327" t="str">
            <v>https://community.secop.gov.co/Public/Tendering/OpportunityDetail/Index?noticeUID=CO1.NTC.7754942&amp;isFromPublicArea=True&amp;isModal=true&amp;asPopupView=true</v>
          </cell>
        </row>
        <row r="31328">
          <cell r="A31328" t="str">
            <v>ANT-CPS-202510276</v>
          </cell>
          <cell r="F31328">
            <v>45929</v>
          </cell>
          <cell r="K31328" t="str">
            <v>https://community.secop.gov.co/Public/Tendering/OpportunityDetail/Index?noticeUID=CO1.NTC.8836651&amp;isFromPublicArea=True&amp;isModal=true&amp;asPopupView=true</v>
          </cell>
        </row>
        <row r="31329">
          <cell r="A31329" t="str">
            <v>ANT-CPS-20230617</v>
          </cell>
          <cell r="F31329">
            <v>44956</v>
          </cell>
          <cell r="K31329" t="str">
            <v>https://community.secop.gov.co/Public/Tendering/OpportunityDetail/Index?noticeUID=CO1.NTC.3771516&amp;isFromPublicArea=True&amp;isModal=true&amp;asPopupView=true</v>
          </cell>
        </row>
        <row r="31330">
          <cell r="A31330" t="str">
            <v>ANT-CPS-20252473</v>
          </cell>
          <cell r="F31330">
            <v>45701</v>
          </cell>
          <cell r="K31330" t="str">
            <v>https://community.secop.gov.co/Public/Tendering/OpportunityDetail/Index?noticeUID=CO1.NTC.7575351&amp;isFromPublicArea=True&amp;isModal=true&amp;asPopupView=true</v>
          </cell>
        </row>
        <row r="31331">
          <cell r="A31331" t="str">
            <v>ANT-CPS-202412350</v>
          </cell>
          <cell r="F31331">
            <v>45586</v>
          </cell>
          <cell r="K31331" t="str">
            <v>https://community.secop.gov.co/Public/Tendering/OpportunityDetail/Index?noticeUID=CO1.NTC.6871491&amp;isFromPublicArea=True&amp;isModal=true&amp;asPopupView=true</v>
          </cell>
        </row>
        <row r="31332">
          <cell r="A31332" t="str">
            <v>ANT-CPS-202413395</v>
          </cell>
          <cell r="F31332">
            <v>45624</v>
          </cell>
          <cell r="K31332" t="str">
            <v>https://community.secop.gov.co/Public/Tendering/OpportunityDetail/Index?noticeUID=CO1.NTC.7056713&amp;isFromPublicArea=True&amp;isModal=true&amp;asPopupView=true</v>
          </cell>
        </row>
        <row r="31333">
          <cell r="A31333" t="str">
            <v>279 - 2019</v>
          </cell>
          <cell r="F31333">
            <v>43514</v>
          </cell>
          <cell r="K31333" t="str">
            <v>https://community.secop.gov.co/Public/Tendering/OpportunityDetail/Index?noticeUID=CO1.NTC.741343&amp;isFromPublicArea=True&amp;isModal=true&amp;asPopupView=true</v>
          </cell>
        </row>
        <row r="31334">
          <cell r="A31334" t="str">
            <v>ANT-CPS-20235583</v>
          </cell>
          <cell r="F31334">
            <v>45195</v>
          </cell>
          <cell r="K31334" t="str">
            <v>https://community.secop.gov.co/Public/Tendering/OpportunityDetail/Index?noticeUID=CO1.NTC.4957659&amp;isFromPublicArea=True&amp;isModal=true&amp;asPopupView=true</v>
          </cell>
        </row>
        <row r="31335">
          <cell r="A31335" t="str">
            <v>ANT-CPS-20231274</v>
          </cell>
          <cell r="F31335">
            <v>44957</v>
          </cell>
          <cell r="K31335" t="str">
            <v>https://community.secop.gov.co/Public/Tendering/OpportunityDetail/Index?noticeUID=CO1.NTC.3859970&amp;isFromPublicArea=True&amp;isModal=true&amp;asPopupView=true</v>
          </cell>
        </row>
        <row r="31336">
          <cell r="A31336" t="str">
            <v>ANT-CPS-20231787</v>
          </cell>
          <cell r="F31336">
            <v>44970</v>
          </cell>
          <cell r="K31336" t="str">
            <v>https://community.secop.gov.co/Public/Tendering/OpportunityDetail/Index?noticeUID=CO1.NTC.3962498&amp;isFromPublicArea=True&amp;isModal=true&amp;asPopupView=true</v>
          </cell>
        </row>
        <row r="31337">
          <cell r="A31337" t="str">
            <v>191 - 2019</v>
          </cell>
          <cell r="F31337">
            <v>43496</v>
          </cell>
          <cell r="K31337" t="str">
            <v>https://community.secop.gov.co/Public/Tendering/OpportunityDetail/Index?noticeUID=CO1.NTC.704124&amp;isFromPublicArea=True&amp;isModal=true&amp;asPopupView=true</v>
          </cell>
        </row>
        <row r="31338">
          <cell r="A31338" t="str">
            <v>ANT-CPS-20230461</v>
          </cell>
          <cell r="F31338">
            <v>44945</v>
          </cell>
          <cell r="K31338" t="str">
            <v>https://community.secop.gov.co/Public/Tendering/OpportunityDetail/Index?noticeUID=CO1.NTC.3759825&amp;isFromPublicArea=True&amp;isModal=true&amp;asPopupView=true</v>
          </cell>
        </row>
        <row r="31339">
          <cell r="A31339" t="str">
            <v>ANT-CPS-20244355</v>
          </cell>
          <cell r="F31339">
            <v>45349</v>
          </cell>
          <cell r="K31339" t="str">
            <v>https://community.secop.gov.co/Public/Tendering/OpportunityDetail/Index?noticeUID=CO1.NTC.5704168&amp;isFromPublicArea=True&amp;isModal=true&amp;asPopupView=true</v>
          </cell>
        </row>
        <row r="31340">
          <cell r="A31340" t="str">
            <v>856-2020</v>
          </cell>
          <cell r="F31340">
            <v>43908</v>
          </cell>
          <cell r="K31340" t="str">
            <v>https://community.secop.gov.co/Public/Tendering/OpportunityDetail/Index?noticeUID=CO1.NTC.1168043&amp;isFromPublicArea=True&amp;isModal=true&amp;asPopupView=true</v>
          </cell>
        </row>
        <row r="31341">
          <cell r="A31341" t="str">
            <v>CO1.PCCNTR.1666298</v>
          </cell>
          <cell r="F31341">
            <v>44019</v>
          </cell>
          <cell r="K31341" t="str">
            <v>https://community.secop.gov.co/Public/Tendering/OpportunityDetail/Index?noticeUID=CO1.NTC.1315690&amp;isFromPublicArea=True&amp;isModal=true&amp;asPopupView=true</v>
          </cell>
        </row>
        <row r="31342">
          <cell r="A31342" t="str">
            <v>964-2020</v>
          </cell>
          <cell r="F31342">
            <v>44014</v>
          </cell>
          <cell r="K31342" t="str">
            <v>https://community.secop.gov.co/Public/Tendering/OpportunityDetail/Index?noticeUID=CO1.NTC.1315008&amp;isFromPublicArea=True&amp;isModal=true&amp;asPopupView=true</v>
          </cell>
        </row>
        <row r="31343">
          <cell r="A31343" t="str">
            <v>ANT-CPS-20254673</v>
          </cell>
          <cell r="F31343">
            <v>45737</v>
          </cell>
          <cell r="K31343" t="str">
            <v>https://community.secop.gov.co/Public/Tendering/OpportunityDetail/Index?noticeUID=CO1.NTC.7847822&amp;isFromPublicArea=True&amp;isModal=true&amp;asPopupView=true</v>
          </cell>
        </row>
        <row r="31344">
          <cell r="A31344" t="str">
            <v>ANT-CPS-20257271</v>
          </cell>
          <cell r="F31344">
            <v>45852</v>
          </cell>
          <cell r="K31344" t="str">
            <v>https://community.secop.gov.co/Public/Tendering/OpportunityDetail/Index?noticeUID=CO1.NTC.8403807&amp;isFromPublicArea=True&amp;isModal=true&amp;asPopupView=true</v>
          </cell>
        </row>
        <row r="31345">
          <cell r="A31345" t="str">
            <v>ANT-CPS-20244262</v>
          </cell>
          <cell r="F31345">
            <v>45350</v>
          </cell>
          <cell r="K31345" t="str">
            <v>https://community.secop.gov.co/Public/Tendering/OpportunityDetail/Index?noticeUID=CO1.NTC.5699695&amp;isFromPublicArea=True&amp;isModal=true&amp;asPopupView=true</v>
          </cell>
        </row>
        <row r="31346">
          <cell r="A31346" t="str">
            <v>ANT-CPS-20249477</v>
          </cell>
          <cell r="F31346">
            <v>45519</v>
          </cell>
          <cell r="K31346" t="str">
            <v>https://community.secop.gov.co/Public/Tendering/OpportunityDetail/Index?noticeUID=CO1.NTC.6542881&amp;isFromPublicArea=True&amp;isModal=true&amp;asPopupView=true</v>
          </cell>
        </row>
        <row r="31347">
          <cell r="A31347" t="str">
            <v>ANT-CPS-20259083</v>
          </cell>
          <cell r="F31347">
            <v>45908</v>
          </cell>
          <cell r="K31347" t="str">
            <v>https://community.secop.gov.co/Public/Tendering/OpportunityDetail/Index?noticeUID=CO1.NTC.8724323&amp;isFromPublicArea=True&amp;isModal=true&amp;asPopupView=true</v>
          </cell>
        </row>
        <row r="31348">
          <cell r="A31348" t="str">
            <v>ANT-CPS-20249137</v>
          </cell>
          <cell r="F31348">
            <v>45513</v>
          </cell>
          <cell r="K31348" t="str">
            <v>https://community.secop.gov.co/Public/Tendering/OpportunityDetail/Index?noticeUID=CO1.NTC.6493667&amp;isFromPublicArea=True&amp;isModal=true&amp;asPopupView=true</v>
          </cell>
        </row>
        <row r="31349">
          <cell r="A31349" t="str">
            <v>ANT-CPS-202510540</v>
          </cell>
          <cell r="F31349">
            <v>45937</v>
          </cell>
          <cell r="K31349" t="str">
            <v>https://community.secop.gov.co/Public/Tendering/OpportunityDetail/Index?noticeUID=CO1.NTC.8891141&amp;isFromPublicArea=True&amp;isModal=true&amp;asPopupView=true</v>
          </cell>
        </row>
        <row r="31350">
          <cell r="A31350" t="str">
            <v>CTO 770</v>
          </cell>
          <cell r="F31350">
            <v>43125</v>
          </cell>
          <cell r="K31350" t="str">
            <v>https://community.secop.gov.co/Public/Tendering/OpportunityDetail/Index?noticeUID=CO1.NTC.329358&amp;isFromPublicArea=True&amp;isModal=true&amp;asPopupView=true</v>
          </cell>
        </row>
        <row r="31351">
          <cell r="A31351" t="str">
            <v>ANT-CPS-202412575</v>
          </cell>
          <cell r="F31351">
            <v>45594</v>
          </cell>
          <cell r="K31351" t="str">
            <v>https://community.secop.gov.co/Public/Tendering/OpportunityDetail/Index?noticeUID=CO1.NTC.6877751&amp;isFromPublicArea=True&amp;isModal=true&amp;asPopupView=true</v>
          </cell>
        </row>
        <row r="31352">
          <cell r="A31352" t="str">
            <v>ANT-CDPS-697-2021</v>
          </cell>
          <cell r="F31352">
            <v>44251</v>
          </cell>
          <cell r="K31352" t="str">
            <v>https://community.secop.gov.co/Public/Tendering/OpportunityDetail/Index?noticeUID=CO1.NTC.1729073&amp;isFromPublicArea=True&amp;isModal=true&amp;asPopupView=true</v>
          </cell>
        </row>
        <row r="31353">
          <cell r="A31353" t="str">
            <v>ANT-CPS-20243261</v>
          </cell>
          <cell r="F31353">
            <v>45321</v>
          </cell>
          <cell r="K31353" t="str">
            <v>https://community.secop.gov.co/Public/Tendering/OpportunityDetail/Index?noticeUID=CO1.NTC.5525260&amp;isFromPublicArea=True&amp;isModal=true&amp;asPopupView=true</v>
          </cell>
        </row>
        <row r="31354">
          <cell r="A31354" t="str">
            <v>ANT-CPS-202510925</v>
          </cell>
          <cell r="F31354">
            <v>45944</v>
          </cell>
          <cell r="K31354" t="str">
            <v>https://community.secop.gov.co/Public/Tendering/OpportunityDetail/Index?noticeUID=CO1.NTC.8928737&amp;isFromPublicArea=True&amp;isModal=true&amp;asPopupView=true</v>
          </cell>
        </row>
        <row r="31355">
          <cell r="A31355" t="str">
            <v>ANT-CPS-20248787</v>
          </cell>
          <cell r="F31355">
            <v>45505</v>
          </cell>
          <cell r="K31355" t="str">
            <v>https://community.secop.gov.co/Public/Tendering/OpportunityDetail/Index?noticeUID=CO1.NTC.6465727&amp;isFromPublicArea=True&amp;isModal=true&amp;asPopupView=true</v>
          </cell>
        </row>
        <row r="31356">
          <cell r="A31356" t="str">
            <v>CO1.PCCNTR.4881885</v>
          </cell>
          <cell r="F31356" t="e">
            <v>#NUM!</v>
          </cell>
          <cell r="K31356" t="str">
            <v>https://community.secop.gov.co/Public/Tendering/OpportunityDetail/Index?noticeUID=CO1.NTC.4314808&amp;isFromPublicArea=True&amp;isModal=true&amp;asPopupView=true</v>
          </cell>
        </row>
        <row r="31357">
          <cell r="A31357" t="str">
            <v>ANT-CPS-20240974</v>
          </cell>
          <cell r="F31357">
            <v>45313</v>
          </cell>
          <cell r="K31357" t="str">
            <v>https://community.secop.gov.co/Public/Tendering/OpportunityDetail/Index?noticeUID=CO1.NTC.5428774&amp;isFromPublicArea=True&amp;isModal=true&amp;asPopupView=true</v>
          </cell>
        </row>
        <row r="31358">
          <cell r="A31358" t="str">
            <v>ANT-CPS-20231263</v>
          </cell>
          <cell r="F31358">
            <v>44957</v>
          </cell>
          <cell r="K31358" t="str">
            <v>https://community.secop.gov.co/Public/Tendering/OpportunityDetail/Index?noticeUID=CO1.NTC.3869165&amp;isFromPublicArea=True&amp;isModal=true&amp;asPopupView=true</v>
          </cell>
        </row>
        <row r="31359">
          <cell r="A31359" t="str">
            <v>ANT-CPS-20246430</v>
          </cell>
          <cell r="F31359">
            <v>45456</v>
          </cell>
          <cell r="K31359" t="str">
            <v>https://community.secop.gov.co/Public/Tendering/OpportunityDetail/Index?noticeUID=CO1.NTC.6221496&amp;isFromPublicArea=True&amp;isModal=true&amp;asPopupView=true</v>
          </cell>
        </row>
        <row r="31360">
          <cell r="A31360" t="str">
            <v>ANT-CDPS-861-2021</v>
          </cell>
          <cell r="F31360">
            <v>44246</v>
          </cell>
          <cell r="K31360" t="str">
            <v>https://community.secop.gov.co/Public/Tendering/OpportunityDetail/Index?noticeUID=CO1.NTC.1755006&amp;isFromPublicArea=True&amp;isModal=true&amp;asPopupView=true</v>
          </cell>
        </row>
        <row r="31361">
          <cell r="A31361" t="str">
            <v>ANT-CPS-20254927</v>
          </cell>
          <cell r="F31361">
            <v>45744</v>
          </cell>
          <cell r="K31361" t="str">
            <v>https://community.secop.gov.co/Public/Tendering/OpportunityDetail/Index?noticeUID=CO1.NTC.7893877&amp;isFromPublicArea=True&amp;isModal=true&amp;asPopupView=true</v>
          </cell>
        </row>
        <row r="31362">
          <cell r="A31362" t="str">
            <v>ANT-CPS-20232283</v>
          </cell>
          <cell r="F31362">
            <v>44984</v>
          </cell>
          <cell r="K31362" t="str">
            <v>https://community.secop.gov.co/Public/Tendering/OpportunityDetail/Index?noticeUID=CO1.NTC.4063189&amp;isFromPublicArea=True&amp;isModal=true&amp;asPopupView=true</v>
          </cell>
        </row>
        <row r="31363">
          <cell r="A31363" t="str">
            <v>ANT-CPS-202410791</v>
          </cell>
          <cell r="F31363">
            <v>45544</v>
          </cell>
          <cell r="K31363" t="str">
            <v>https://community.secop.gov.co/Public/Tendering/OpportunityDetail/Index?noticeUID=CO1.NTC.6660933&amp;isFromPublicArea=True&amp;isModal=true&amp;asPopupView=true</v>
          </cell>
        </row>
        <row r="31364">
          <cell r="A31364" t="str">
            <v>ANT-CPS-20253060</v>
          </cell>
          <cell r="F31364">
            <v>45705</v>
          </cell>
          <cell r="K31364" t="str">
            <v>https://community.secop.gov.co/Public/Tendering/OpportunityDetail/Index?noticeUID=CO1.NTC.7631560&amp;isFromPublicArea=True&amp;isModal=true&amp;asPopupView=true</v>
          </cell>
        </row>
        <row r="31365">
          <cell r="A31365" t="str">
            <v>ANT-CPS-202413380</v>
          </cell>
          <cell r="F31365" t="e">
            <v>#NUM!</v>
          </cell>
          <cell r="K31365" t="str">
            <v>https://community.secop.gov.co/Public/Tendering/OpportunityDetail/Index?noticeUID=CO1.NTC.7053378&amp;isFromPublicArea=True&amp;isModal=true&amp;asPopupView=true</v>
          </cell>
        </row>
        <row r="31366">
          <cell r="A31366" t="str">
            <v>ANT-CPS-20246004</v>
          </cell>
          <cell r="F31366">
            <v>45441</v>
          </cell>
          <cell r="K31366" t="str">
            <v>https://community.secop.gov.co/Public/Tendering/OpportunityDetail/Index?noticeUID=CO1.NTC.6148141&amp;isFromPublicArea=True&amp;isModal=true&amp;asPopupView=true</v>
          </cell>
        </row>
        <row r="31367">
          <cell r="A31367" t="str">
            <v>ANT-CPS-202413148</v>
          </cell>
          <cell r="F31367">
            <v>45614</v>
          </cell>
          <cell r="K31367" t="str">
            <v>https://community.secop.gov.co/Public/Tendering/OpportunityDetail/Index?noticeUID=CO1.NTC.7016916&amp;isFromPublicArea=True&amp;isModal=true&amp;asPopupView=true</v>
          </cell>
        </row>
        <row r="31368">
          <cell r="A31368" t="str">
            <v>210 DE 2018</v>
          </cell>
          <cell r="F31368">
            <v>43111</v>
          </cell>
          <cell r="K31368" t="str">
            <v>https://community.secop.gov.co/Public/Tendering/OpportunityDetail/Index?noticeUID=CO1.NTC.292434&amp;isFromPublicArea=True&amp;isModal=true&amp;asPopupView=true</v>
          </cell>
        </row>
        <row r="31369">
          <cell r="A31369" t="str">
            <v>ANT-CPS-20258590</v>
          </cell>
          <cell r="F31369">
            <v>45903</v>
          </cell>
          <cell r="K31369" t="str">
            <v>https://community.secop.gov.co/Public/Tendering/OpportunityDetail/Index?noticeUID=CO1.NTC.8692154&amp;isFromPublicArea=True&amp;isModal=true&amp;asPopupView=true</v>
          </cell>
        </row>
        <row r="31370">
          <cell r="A31370" t="str">
            <v>ANT-CPS-20258264</v>
          </cell>
          <cell r="F31370">
            <v>45902</v>
          </cell>
          <cell r="K31370" t="str">
            <v>https://community.secop.gov.co/Public/Tendering/OpportunityDetail/Index?noticeUID=CO1.NTC.8665192&amp;isFromPublicArea=True&amp;isModal=true&amp;asPopupView=true</v>
          </cell>
        </row>
        <row r="31371">
          <cell r="A31371" t="str">
            <v>ANT-CPS-202512322</v>
          </cell>
          <cell r="F31371" t="e">
            <v>#NUM!</v>
          </cell>
          <cell r="K31371" t="str">
            <v>https://community.secop.gov.co/Public/Tendering/OpportunityDetail/Index?noticeUID=CO1.NTC.9192516&amp;isFromPublicArea=True&amp;isModal=true&amp;asPopupView=true</v>
          </cell>
        </row>
        <row r="31372">
          <cell r="A31372" t="str">
            <v>ANT-CPS-202512159</v>
          </cell>
          <cell r="F31372" t="e">
            <v>#NUM!</v>
          </cell>
          <cell r="K31372" t="str">
            <v>https://community.secop.gov.co/Public/Tendering/OpportunityDetail/Index?noticeUID=CO1.NTC.9116323&amp;isFromPublicArea=True&amp;isModal=true&amp;asPopupView=true</v>
          </cell>
        </row>
        <row r="31373">
          <cell r="A31373" t="str">
            <v>ANT-CPS-202412112</v>
          </cell>
          <cell r="F31373">
            <v>45593</v>
          </cell>
          <cell r="K31373" t="str">
            <v>https://community.secop.gov.co/Public/Tendering/OpportunityDetail/Index?noticeUID=CO1.NTC.6848690&amp;isFromPublicArea=True&amp;isModal=true&amp;asPopupView=true</v>
          </cell>
        </row>
        <row r="31374">
          <cell r="A31374" t="str">
            <v>ANT-CPS-20242952</v>
          </cell>
          <cell r="F31374" t="e">
            <v>#NUM!</v>
          </cell>
          <cell r="K31374" t="str">
            <v>https://community.secop.gov.co/Public/Tendering/OpportunityDetail/Index?noticeUID=CO1.NTC.5516248&amp;isFromPublicArea=True&amp;isModal=true&amp;asPopupView=true</v>
          </cell>
        </row>
        <row r="31375">
          <cell r="A31375" t="str">
            <v>ANT-CPS-20251516</v>
          </cell>
          <cell r="F31375">
            <v>45685</v>
          </cell>
          <cell r="K31375" t="str">
            <v>https://community.secop.gov.co/Public/Tendering/OpportunityDetail/Index?noticeUID=CO1.NTC.7451807&amp;isFromPublicArea=True&amp;isModal=true&amp;asPopupView=true</v>
          </cell>
        </row>
        <row r="31376">
          <cell r="A31376" t="str">
            <v>ANT-CPS-20233177</v>
          </cell>
          <cell r="F31376">
            <v>45027</v>
          </cell>
          <cell r="K31376" t="str">
            <v>https://community.secop.gov.co/Public/Tendering/OpportunityDetail/Index?noticeUID=CO1.NTC.4267918&amp;isFromPublicArea=True&amp;isModal=true&amp;asPopupView=true</v>
          </cell>
        </row>
        <row r="31377">
          <cell r="A31377" t="str">
            <v>ANT-CPS-20245232</v>
          </cell>
          <cell r="F31377">
            <v>45366</v>
          </cell>
          <cell r="K31377" t="str">
            <v>https://community.secop.gov.co/Public/Tendering/OpportunityDetail/Index?noticeUID=CO1.NTC.5812828&amp;isFromPublicArea=True&amp;isModal=true&amp;asPopupView=true</v>
          </cell>
        </row>
        <row r="31378">
          <cell r="A31378" t="str">
            <v>ANT-CPS-20232840</v>
          </cell>
          <cell r="F31378">
            <v>45009</v>
          </cell>
          <cell r="K31378" t="str">
            <v>https://community.secop.gov.co/Public/Tendering/OpportunityDetail/Index?noticeUID=CO1.NTC.4199421&amp;isFromPublicArea=True&amp;isModal=true&amp;asPopupView=true</v>
          </cell>
        </row>
        <row r="31379">
          <cell r="A31379" t="str">
            <v>ANT-CPS-202511381</v>
          </cell>
          <cell r="F31379">
            <v>45958</v>
          </cell>
          <cell r="K31379" t="str">
            <v>https://community.secop.gov.co/Public/Tendering/OpportunityDetail/Index?noticeUID=CO1.NTC.8950991&amp;isFromPublicArea=True&amp;isModal=true&amp;asPopupView=true</v>
          </cell>
        </row>
        <row r="31380">
          <cell r="A31380" t="str">
            <v>ANT-CPS-202410432</v>
          </cell>
          <cell r="F31380">
            <v>45562</v>
          </cell>
          <cell r="K31380" t="str">
            <v>https://community.secop.gov.co/Public/Tendering/OpportunityDetail/Index?noticeUID=CO1.NTC.6617927&amp;isFromPublicArea=True&amp;isModal=true&amp;asPopupView=true</v>
          </cell>
        </row>
        <row r="31381">
          <cell r="A31381" t="str">
            <v>ANT-CPS-20242738</v>
          </cell>
          <cell r="F31381" t="e">
            <v>#NUM!</v>
          </cell>
          <cell r="K31381" t="str">
            <v>https://community.secop.gov.co/Public/Tendering/OpportunityDetail/Index?noticeUID=CO1.NTC.5514031&amp;isFromPublicArea=True&amp;isModal=true&amp;asPopupView=true</v>
          </cell>
        </row>
        <row r="31382">
          <cell r="A31382" t="str">
            <v>ANT-CPS-20233457</v>
          </cell>
          <cell r="F31382">
            <v>45044</v>
          </cell>
          <cell r="K31382" t="str">
            <v>https://community.secop.gov.co/Public/Tendering/OpportunityDetail/Index?noticeUID=CO1.NTC.4323404&amp;isFromPublicArea=True&amp;isModal=true&amp;asPopupView=true</v>
          </cell>
        </row>
        <row r="31383">
          <cell r="A31383" t="str">
            <v>ANT-CPS-20249254</v>
          </cell>
          <cell r="F31383">
            <v>45513</v>
          </cell>
          <cell r="K31383" t="str">
            <v>https://community.secop.gov.co/Public/Tendering/OpportunityDetail/Index?noticeUID=CO1.NTC.6505169&amp;isFromPublicArea=True&amp;isModal=true&amp;asPopupView=true</v>
          </cell>
        </row>
        <row r="31384">
          <cell r="A31384" t="str">
            <v>ANT-CPS-20235852</v>
          </cell>
          <cell r="F31384">
            <v>45212</v>
          </cell>
          <cell r="K31384" t="str">
            <v>https://community.secop.gov.co/Public/Tendering/OpportunityDetail/Index?noticeUID=CO1.NTC.5009986&amp;isFromPublicArea=True&amp;isModal=true&amp;asPopupView=true</v>
          </cell>
        </row>
        <row r="31385">
          <cell r="A31385" t="str">
            <v>ANT-CPS-20255352</v>
          </cell>
          <cell r="F31385">
            <v>45761</v>
          </cell>
          <cell r="K31385" t="str">
            <v>https://community.secop.gov.co/Public/Tendering/OpportunityDetail/Index?noticeUID=CO1.NTC.7970091&amp;isFromPublicArea=True&amp;isModal=true&amp;asPopupView=true</v>
          </cell>
        </row>
        <row r="31386">
          <cell r="A31386" t="str">
            <v>ANT-CDPS-1099-2022</v>
          </cell>
          <cell r="F31386">
            <v>44585</v>
          </cell>
          <cell r="K31386" t="str">
            <v>https://community.secop.gov.co/Public/Tendering/OpportunityDetail/Index?noticeUID=CO1.NTC.2573939&amp;isFromPublicArea=True&amp;isModal=true&amp;asPopupView=true</v>
          </cell>
        </row>
        <row r="31387">
          <cell r="A31387" t="str">
            <v>ANT-CPS-20253942</v>
          </cell>
          <cell r="F31387">
            <v>45721</v>
          </cell>
          <cell r="K31387" t="str">
            <v>https://community.secop.gov.co/Public/Tendering/OpportunityDetail/Index?noticeUID=CO1.NTC.7746708&amp;isFromPublicArea=True&amp;isModal=true&amp;asPopupView=true</v>
          </cell>
        </row>
        <row r="31388">
          <cell r="A31388" t="str">
            <v>ANT-CPS-202510456</v>
          </cell>
          <cell r="F31388">
            <v>45937</v>
          </cell>
          <cell r="K31388" t="str">
            <v>https://community.secop.gov.co/Public/Tendering/OpportunityDetail/Index?noticeUID=CO1.NTC.8885768&amp;isFromPublicArea=True&amp;isModal=true&amp;asPopupView=true</v>
          </cell>
        </row>
        <row r="31389">
          <cell r="A31389" t="str">
            <v>ANT-CPS-20231814</v>
          </cell>
          <cell r="F31389">
            <v>44971</v>
          </cell>
          <cell r="K31389" t="str">
            <v>https://community.secop.gov.co/Public/Tendering/OpportunityDetail/Index?noticeUID=CO1.NTC.3984415&amp;isFromPublicArea=True&amp;isModal=true&amp;asPopupView=true</v>
          </cell>
        </row>
        <row r="31390">
          <cell r="A31390" t="str">
            <v>ANT-CPS-20254023</v>
          </cell>
          <cell r="F31390" t="e">
            <v>#NUM!</v>
          </cell>
          <cell r="K31390" t="str">
            <v>https://community.secop.gov.co/Public/Tendering/OpportunityDetail/Index?noticeUID=CO1.NTC.7751217&amp;isFromPublicArea=True&amp;isModal=true&amp;asPopupView=true</v>
          </cell>
        </row>
        <row r="31391">
          <cell r="A31391" t="str">
            <v>ANT-CPS-202411670</v>
          </cell>
          <cell r="F31391">
            <v>45572</v>
          </cell>
          <cell r="K31391" t="str">
            <v>https://community.secop.gov.co/Public/Tendering/OpportunityDetail/Index?noticeUID=CO1.NTC.6795578&amp;isFromPublicArea=True&amp;isModal=true&amp;asPopupView=true</v>
          </cell>
        </row>
        <row r="31392">
          <cell r="A31392" t="str">
            <v>ANT-CPS-20257805</v>
          </cell>
          <cell r="F31392">
            <v>45874</v>
          </cell>
          <cell r="K31392" t="str">
            <v>https://community.secop.gov.co/Public/Tendering/OpportunityDetail/Index?noticeUID=CO1.NTC.8548363&amp;isFromPublicArea=True&amp;isModal=true&amp;asPopupView=true</v>
          </cell>
        </row>
        <row r="31393">
          <cell r="A31393" t="str">
            <v>ANT-CPS-20232783</v>
          </cell>
          <cell r="F31393">
            <v>45013</v>
          </cell>
          <cell r="K31393" t="str">
            <v>https://community.secop.gov.co/Public/Tendering/OpportunityDetail/Index?noticeUID=CO1.NTC.4192402&amp;isFromPublicArea=True&amp;isModal=true&amp;asPopupView=true</v>
          </cell>
        </row>
        <row r="31394">
          <cell r="A31394" t="str">
            <v>ANT-CPS-20255945</v>
          </cell>
          <cell r="F31394">
            <v>45777</v>
          </cell>
          <cell r="K31394" t="str">
            <v>https://community.secop.gov.co/Public/Tendering/OpportunityDetail/Index?noticeUID=CO1.NTC.8050406&amp;isFromPublicArea=True&amp;isModal=true&amp;asPopupView=true</v>
          </cell>
        </row>
        <row r="31395">
          <cell r="A31395" t="str">
            <v>ANT-CPS-20256460</v>
          </cell>
          <cell r="F31395">
            <v>45804</v>
          </cell>
          <cell r="K31395" t="str">
            <v>https://community.secop.gov.co/Public/Tendering/OpportunityDetail/Index?noticeUID=CO1.NTC.8164268&amp;isFromPublicArea=True&amp;isModal=true&amp;asPopupView=true</v>
          </cell>
        </row>
        <row r="31396">
          <cell r="A31396" t="str">
            <v>ANT-CPS-20258738</v>
          </cell>
          <cell r="F31396">
            <v>45903</v>
          </cell>
          <cell r="K31396" t="str">
            <v>https://community.secop.gov.co/Public/Tendering/OpportunityDetail/Index?noticeUID=CO1.NTC.8703181&amp;isFromPublicArea=True&amp;isModal=true&amp;asPopupView=true</v>
          </cell>
        </row>
        <row r="31397">
          <cell r="A31397" t="str">
            <v>ANT-CPS-20246244</v>
          </cell>
          <cell r="F31397">
            <v>45461</v>
          </cell>
          <cell r="K31397" t="str">
            <v>https://community.secop.gov.co/Public/Tendering/OpportunityDetail/Index?noticeUID=CO1.NTC.6210829&amp;isFromPublicArea=True&amp;isModal=true&amp;asPopupView=true</v>
          </cell>
        </row>
        <row r="31398">
          <cell r="A31398" t="str">
            <v>ANT-CPS-20235722</v>
          </cell>
          <cell r="F31398">
            <v>45194</v>
          </cell>
          <cell r="K31398" t="str">
            <v>https://community.secop.gov.co/Public/Tendering/OpportunityDetail/Index?noticeUID=CO1.NTC.4980745&amp;isFromPublicArea=True&amp;isModal=true&amp;asPopupView=true</v>
          </cell>
        </row>
        <row r="31399">
          <cell r="A31399" t="str">
            <v>CO1.PCCNTR.5769404</v>
          </cell>
          <cell r="F31399">
            <v>45320</v>
          </cell>
          <cell r="K31399" t="str">
            <v>https://community.secop.gov.co/Public/Tendering/OpportunityDetail/Index?noticeUID=CO1.NTC.5465903&amp;isFromPublicArea=True&amp;isModal=true&amp;asPopupView=true</v>
          </cell>
        </row>
        <row r="31400">
          <cell r="A31400" t="str">
            <v>ANT-CPS-20257017</v>
          </cell>
          <cell r="F31400">
            <v>45841</v>
          </cell>
          <cell r="K31400" t="str">
            <v>https://community.secop.gov.co/Public/Tendering/OpportunityDetail/Index?noticeUID=CO1.NTC.8371551&amp;isFromPublicArea=True&amp;isModal=true&amp;asPopupView=true</v>
          </cell>
        </row>
        <row r="31401">
          <cell r="A31401" t="str">
            <v>ANT-CPS-20231529</v>
          </cell>
          <cell r="F31401">
            <v>44957</v>
          </cell>
          <cell r="K31401" t="str">
            <v>https://community.secop.gov.co/Public/Tendering/OpportunityDetail/Index?noticeUID=CO1.NTC.3869932&amp;isFromPublicArea=True&amp;isModal=true&amp;asPopupView=true</v>
          </cell>
        </row>
        <row r="31402">
          <cell r="A31402" t="str">
            <v>ANT-CPS-20244802</v>
          </cell>
          <cell r="F31402">
            <v>45351</v>
          </cell>
          <cell r="K31402" t="str">
            <v>https://community.secop.gov.co/Public/Tendering/OpportunityDetail/Index?noticeUID=CO1.NTC.5726662&amp;isFromPublicArea=True&amp;isModal=true&amp;asPopupView=true</v>
          </cell>
        </row>
        <row r="31403">
          <cell r="A31403" t="str">
            <v>ANT-CPS-20252114</v>
          </cell>
          <cell r="F31403">
            <v>45693</v>
          </cell>
          <cell r="K31403" t="str">
            <v>https://community.secop.gov.co/Public/Tendering/OpportunityDetail/Index?noticeUID=CO1.NTC.7536678&amp;isFromPublicArea=True&amp;isModal=true&amp;asPopupView=true</v>
          </cell>
        </row>
        <row r="31404">
          <cell r="A31404" t="str">
            <v>ANT-CPS-20246905</v>
          </cell>
          <cell r="F31404">
            <v>45476</v>
          </cell>
          <cell r="K31404" t="str">
            <v>https://community.secop.gov.co/Public/Tendering/OpportunityDetail/Index?noticeUID=CO1.NTC.6330197&amp;isFromPublicArea=True&amp;isModal=true&amp;asPopupView=true</v>
          </cell>
        </row>
        <row r="31405">
          <cell r="A31405" t="str">
            <v>ANT-CPS-20241695</v>
          </cell>
          <cell r="F31405">
            <v>45321</v>
          </cell>
          <cell r="K31405" t="str">
            <v>https://community.secop.gov.co/Public/Tendering/OpportunityDetail/Index?noticeUID=CO1.NTC.5470031&amp;isFromPublicArea=True&amp;isModal=true&amp;asPopupView=true</v>
          </cell>
        </row>
        <row r="31406">
          <cell r="A31406" t="str">
            <v>ANT-CPS-20241052</v>
          </cell>
          <cell r="F31406">
            <v>45317</v>
          </cell>
          <cell r="K31406" t="str">
            <v>https://community.secop.gov.co/Public/Tendering/OpportunityDetail/Index?noticeUID=CO1.NTC.5429770&amp;isFromPublicArea=True&amp;isModal=true&amp;asPopupView=true</v>
          </cell>
        </row>
        <row r="31407">
          <cell r="A31407" t="str">
            <v>ANT-CPS-20258267</v>
          </cell>
          <cell r="F31407">
            <v>45901</v>
          </cell>
          <cell r="K31407" t="str">
            <v>https://community.secop.gov.co/Public/Tendering/OpportunityDetail/Index?noticeUID=CO1.NTC.8666942&amp;isFromPublicArea=True&amp;isModal=true&amp;asPopupView=true</v>
          </cell>
        </row>
        <row r="31408">
          <cell r="A31408" t="str">
            <v>ANT-CPS-202412406</v>
          </cell>
          <cell r="F31408">
            <v>45583</v>
          </cell>
          <cell r="K31408" t="str">
            <v>https://community.secop.gov.co/Public/Tendering/OpportunityDetail/Index?noticeUID=CO1.NTC.6853485&amp;isFromPublicArea=True&amp;isModal=true&amp;asPopupView=true</v>
          </cell>
        </row>
        <row r="31409">
          <cell r="A31409" t="str">
            <v>ANT-CPS-20255909</v>
          </cell>
          <cell r="F31409" t="e">
            <v>#NUM!</v>
          </cell>
          <cell r="K31409" t="str">
            <v>https://community.secop.gov.co/Public/Tendering/OpportunityDetail/Index?noticeUID=CO1.NTC.8049831&amp;isFromPublicArea=True&amp;isModal=true&amp;asPopupView=true</v>
          </cell>
        </row>
        <row r="31410">
          <cell r="A31410" t="str">
            <v>ANT-CPS-20253851</v>
          </cell>
          <cell r="F31410">
            <v>45715</v>
          </cell>
          <cell r="K31410" t="str">
            <v>https://community.secop.gov.co/Public/Tendering/OpportunityDetail/Index?noticeUID=CO1.NTC.7725568&amp;isFromPublicArea=True&amp;isModal=true&amp;asPopupView=true</v>
          </cell>
        </row>
        <row r="31411">
          <cell r="A31411" t="str">
            <v>ANT-CPS-20245082</v>
          </cell>
          <cell r="F31411">
            <v>45365</v>
          </cell>
          <cell r="K31411" t="str">
            <v>https://community.secop.gov.co/Public/Tendering/OpportunityDetail/Index?noticeUID=CO1.NTC.5803938&amp;isFromPublicArea=True&amp;isModal=true&amp;asPopupView=true</v>
          </cell>
        </row>
        <row r="31412">
          <cell r="A31412" t="str">
            <v>ANT-CPS-20247601</v>
          </cell>
          <cell r="F31412" t="e">
            <v>#NUM!</v>
          </cell>
          <cell r="K31412" t="str">
            <v>https://community.secop.gov.co/Public/Tendering/OpportunityDetail/Index?noticeUID=CO1.NTC.6383611&amp;isFromPublicArea=True&amp;isModal=true&amp;asPopupView=true</v>
          </cell>
        </row>
        <row r="31413">
          <cell r="A31413" t="str">
            <v>ANT-CPS-20252982</v>
          </cell>
          <cell r="F31413">
            <v>45706</v>
          </cell>
          <cell r="K31413" t="str">
            <v>https://community.secop.gov.co/Public/Tendering/OpportunityDetail/Index?noticeUID=CO1.NTC.7629065&amp;isFromPublicArea=True&amp;isModal=true&amp;asPopupView=true</v>
          </cell>
        </row>
        <row r="31414">
          <cell r="A31414" t="str">
            <v>ANT-CPS-20241764</v>
          </cell>
          <cell r="F31414">
            <v>45321</v>
          </cell>
          <cell r="K31414" t="str">
            <v>https://community.secop.gov.co/Public/Tendering/OpportunityDetail/Index?noticeUID=CO1.NTC.5471790&amp;isFromPublicArea=True&amp;isModal=true&amp;asPopupView=true</v>
          </cell>
        </row>
        <row r="31415">
          <cell r="A31415" t="str">
            <v>664 - 2020</v>
          </cell>
          <cell r="F31415">
            <v>43868</v>
          </cell>
          <cell r="K31415" t="str">
            <v>https://community.secop.gov.co/Public/Tendering/OpportunityDetail/Index?noticeUID=CO1.NTC.1094977&amp;isFromPublicArea=True&amp;isModal=true&amp;asPopupView=true</v>
          </cell>
        </row>
        <row r="31416">
          <cell r="A31416" t="str">
            <v>ANT-CPS-202512042</v>
          </cell>
          <cell r="F31416">
            <v>45968</v>
          </cell>
          <cell r="K31416" t="str">
            <v>https://community.secop.gov.co/Public/Tendering/OpportunityDetail/Index?noticeUID=CO1.NTC.9082922&amp;isFromPublicArea=True&amp;isModal=true&amp;asPopupView=true</v>
          </cell>
        </row>
        <row r="31417">
          <cell r="A31417" t="str">
            <v>ANT-CPS-20259736</v>
          </cell>
          <cell r="F31417">
            <v>45915</v>
          </cell>
          <cell r="K31417" t="str">
            <v>https://community.secop.gov.co/Public/Tendering/OpportunityDetail/Index?noticeUID=CO1.NTC.8766225&amp;isFromPublicArea=True&amp;isModal=true&amp;asPopupView=true</v>
          </cell>
        </row>
        <row r="31418">
          <cell r="A31418" t="str">
            <v>ANT-CPS-20241383</v>
          </cell>
          <cell r="F31418">
            <v>45321</v>
          </cell>
          <cell r="K31418" t="str">
            <v>https://community.secop.gov.co/Public/Tendering/OpportunityDetail/Index?noticeUID=CO1.NTC.5451779&amp;isFromPublicArea=True&amp;isModal=true&amp;asPopupView=true</v>
          </cell>
        </row>
        <row r="31419">
          <cell r="A31419" t="str">
            <v>ANT-CDPS-058-2021</v>
          </cell>
          <cell r="F31419">
            <v>44221</v>
          </cell>
          <cell r="K31419" t="str">
            <v>https://community.secop.gov.co/Public/Tendering/OpportunityDetail/Index?noticeUID=CO1.NTC.1664616&amp;isFromPublicArea=True&amp;isModal=true&amp;asPopupView=true</v>
          </cell>
        </row>
        <row r="31420">
          <cell r="A31420" t="str">
            <v>ANT-CPS-20236255</v>
          </cell>
          <cell r="F31420">
            <v>45247</v>
          </cell>
          <cell r="K31420" t="str">
            <v>https://community.secop.gov.co/Public/Tendering/OpportunityDetail/Index?noticeUID=CO1.NTC.5172560&amp;isFromPublicArea=True&amp;isModal=true&amp;asPopupView=true</v>
          </cell>
        </row>
        <row r="31421">
          <cell r="A31421" t="str">
            <v>ANT-CDPS-882-2022</v>
          </cell>
          <cell r="F31421">
            <v>44585</v>
          </cell>
          <cell r="K31421" t="str">
            <v>https://community.secop.gov.co/Public/Tendering/OpportunityDetail/Index?noticeUID=CO1.NTC.2509358&amp;isFromPublicArea=True&amp;isModal=true&amp;asPopupView=true</v>
          </cell>
        </row>
        <row r="31422">
          <cell r="A31422" t="str">
            <v>ANT-CPS-20230213</v>
          </cell>
          <cell r="F31422">
            <v>44942</v>
          </cell>
          <cell r="K31422" t="str">
            <v>https://community.secop.gov.co/Public/Tendering/OpportunityDetail/Index?noticeUID=CO1.NTC.3730910&amp;isFromPublicArea=True&amp;isModal=true&amp;asPopupView=true</v>
          </cell>
        </row>
        <row r="31423">
          <cell r="A31423" t="str">
            <v>ANT-CPS-20243503</v>
          </cell>
          <cell r="F31423">
            <v>45322</v>
          </cell>
          <cell r="K31423" t="str">
            <v>https://community.secop.gov.co/Public/Tendering/OpportunityDetail/Index?noticeUID=CO1.NTC.5536259&amp;isFromPublicArea=True&amp;isModal=true&amp;asPopupView=true</v>
          </cell>
        </row>
        <row r="31424">
          <cell r="A31424" t="str">
            <v>ANT-CPS-20259365</v>
          </cell>
          <cell r="F31424">
            <v>45909</v>
          </cell>
          <cell r="K31424" t="str">
            <v>https://community.secop.gov.co/Public/Tendering/OpportunityDetail/Index?noticeUID=CO1.NTC.8743638&amp;isFromPublicArea=True&amp;isModal=true&amp;asPopupView=true</v>
          </cell>
        </row>
        <row r="31425">
          <cell r="A31425" t="str">
            <v>ANT-CPS-20231559</v>
          </cell>
          <cell r="F31425">
            <v>44963</v>
          </cell>
          <cell r="K31425" t="str">
            <v>https://community.secop.gov.co/Public/Tendering/OpportunityDetail/Index?noticeUID=CO1.NTC.3871625&amp;isFromPublicArea=True&amp;isModal=true&amp;asPopupView=true</v>
          </cell>
        </row>
        <row r="31426">
          <cell r="A31426" t="str">
            <v>ANT-CPS-20255671</v>
          </cell>
          <cell r="F31426">
            <v>45768</v>
          </cell>
          <cell r="K31426" t="str">
            <v>https://community.secop.gov.co/Public/Tendering/OpportunityDetail/Index?noticeUID=CO1.NTC.8006864&amp;isFromPublicArea=True&amp;isModal=true&amp;asPopupView=true</v>
          </cell>
        </row>
        <row r="31427">
          <cell r="A31427" t="str">
            <v>ANT-CPS-20253564</v>
          </cell>
          <cell r="F31427">
            <v>45714</v>
          </cell>
          <cell r="K31427" t="str">
            <v>https://community.secop.gov.co/Public/Tendering/OpportunityDetail/Index?noticeUID=CO1.NTC.7689292&amp;isFromPublicArea=True&amp;isModal=true&amp;asPopupView=true</v>
          </cell>
        </row>
        <row r="31428">
          <cell r="A31428" t="str">
            <v>ANT-CPS-20256003</v>
          </cell>
          <cell r="F31428">
            <v>45783</v>
          </cell>
          <cell r="K31428" t="str">
            <v>https://community.secop.gov.co/Public/Tendering/OpportunityDetail/Index?noticeUID=CO1.NTC.8075279&amp;isFromPublicArea=True&amp;isModal=true&amp;asPopupView=true</v>
          </cell>
        </row>
        <row r="31429">
          <cell r="A31429" t="str">
            <v>ANT-CPS-20235043</v>
          </cell>
          <cell r="F31429">
            <v>45152</v>
          </cell>
          <cell r="K31429" t="str">
            <v>https://community.secop.gov.co/Public/Tendering/OpportunityDetail/Index?noticeUID=CO1.NTC.4824514&amp;isFromPublicArea=True&amp;isModal=true&amp;asPopupView=true</v>
          </cell>
        </row>
        <row r="31430">
          <cell r="A31430" t="str">
            <v>ANT-CPS-20250270</v>
          </cell>
          <cell r="F31430">
            <v>45670</v>
          </cell>
          <cell r="K31430" t="str">
            <v>https://community.secop.gov.co/Public/Tendering/OpportunityDetail/Index?noticeUID=CO1.NTC.7329996&amp;isFromPublicArea=True&amp;isModal=true&amp;asPopupView=true</v>
          </cell>
        </row>
        <row r="31431">
          <cell r="A31431" t="str">
            <v>ANT-CPS-20258153</v>
          </cell>
          <cell r="F31431">
            <v>45902</v>
          </cell>
          <cell r="K31431" t="str">
            <v>https://community.secop.gov.co/Public/Tendering/OpportunityDetail/Index?noticeUID=CO1.NTC.8650257&amp;isFromPublicArea=True&amp;isModal=true&amp;asPopupView=true</v>
          </cell>
        </row>
        <row r="31432">
          <cell r="A31432" t="str">
            <v>ANT-CDPS-014-2021</v>
          </cell>
          <cell r="F31432">
            <v>44208</v>
          </cell>
          <cell r="K31432" t="str">
            <v>https://community.secop.gov.co/Public/Tendering/OpportunityDetail/Index?noticeUID=CO1.NTC.1640816&amp;isFromPublicArea=True&amp;isModal=true&amp;asPopupView=true</v>
          </cell>
        </row>
        <row r="31433">
          <cell r="A31433" t="str">
            <v>ANT-CPS-20235675</v>
          </cell>
          <cell r="F31433">
            <v>45198</v>
          </cell>
          <cell r="K31433" t="str">
            <v>https://community.secop.gov.co/Public/Tendering/OpportunityDetail/Index?noticeUID=CO1.NTC.4978737&amp;isFromPublicArea=True&amp;isModal=true&amp;asPopupView=true</v>
          </cell>
        </row>
        <row r="31434">
          <cell r="A31434" t="str">
            <v>ANT-CPS-20235962</v>
          </cell>
          <cell r="F31434">
            <v>45223</v>
          </cell>
          <cell r="K31434" t="str">
            <v>https://community.secop.gov.co/Public/Tendering/OpportunityDetail/Index?noticeUID=CO1.NTC.5059055&amp;isFromPublicArea=True&amp;isModal=true&amp;asPopupView=true</v>
          </cell>
        </row>
        <row r="31435">
          <cell r="A31435" t="str">
            <v>ANT-CPS-20257280</v>
          </cell>
          <cell r="F31435">
            <v>45848</v>
          </cell>
          <cell r="K31435" t="str">
            <v>https://community.secop.gov.co/Public/Tendering/OpportunityDetail/Index?noticeUID=CO1.NTC.8404298&amp;isFromPublicArea=True&amp;isModal=true&amp;asPopupView=true</v>
          </cell>
        </row>
        <row r="31436">
          <cell r="A31436" t="str">
            <v>CO1.PCCNTR.6867565</v>
          </cell>
          <cell r="F31436" t="e">
            <v>#NUM!</v>
          </cell>
          <cell r="K31436" t="str">
            <v>https://community.secop.gov.co/Public/Tendering/OpportunityDetail/Index?noticeUID=CO1.NTC.6848863&amp;isFromPublicArea=True&amp;isModal=true&amp;asPopupView=true</v>
          </cell>
        </row>
        <row r="31437">
          <cell r="A31437" t="str">
            <v>ANT-CC-20256096</v>
          </cell>
          <cell r="F31437">
            <v>45790</v>
          </cell>
          <cell r="K31437" t="str">
            <v>https://community.secop.gov.co/Public/Tendering/OpportunityDetail/Index?noticeUID=CO1.NTC.8099300&amp;isFromPublicArea=True&amp;isModal=true&amp;asPopupView=true</v>
          </cell>
        </row>
        <row r="31438">
          <cell r="A31438" t="str">
            <v>ANT-CPS-20248050</v>
          </cell>
          <cell r="F31438">
            <v>45491</v>
          </cell>
          <cell r="K31438" t="str">
            <v>https://community.secop.gov.co/Public/Tendering/OpportunityDetail/Index?noticeUID=CO1.NTC.6407795&amp;isFromPublicArea=True&amp;isModal=true&amp;asPopupView=true</v>
          </cell>
        </row>
        <row r="31439">
          <cell r="A31439" t="str">
            <v>ANT-CPS-20247285</v>
          </cell>
          <cell r="F31439">
            <v>45502</v>
          </cell>
          <cell r="K31439" t="str">
            <v>https://community.secop.gov.co/Public/Tendering/OpportunityDetail/Index?noticeUID=CO1.NTC.6380345&amp;isFromPublicArea=True&amp;isModal=true&amp;asPopupView=true</v>
          </cell>
        </row>
        <row r="31440">
          <cell r="A31440" t="str">
            <v>807 DE 2018</v>
          </cell>
          <cell r="F31440">
            <v>43126</v>
          </cell>
          <cell r="K31440" t="str">
            <v>https://community.secop.gov.co/Public/Tendering/OpportunityDetail/Index?noticeUID=CO1.NTC.330529&amp;isFromPublicArea=True&amp;isModal=true&amp;asPopupView=true</v>
          </cell>
        </row>
        <row r="31441">
          <cell r="A31441" t="str">
            <v>ANT-CPS-20253319</v>
          </cell>
          <cell r="F31441">
            <v>45707</v>
          </cell>
          <cell r="K31441" t="str">
            <v>https://community.secop.gov.co/Public/Tendering/OpportunityDetail/Index?noticeUID=CO1.NTC.7651888&amp;isFromPublicArea=True&amp;isModal=true&amp;asPopupView=true</v>
          </cell>
        </row>
        <row r="31442">
          <cell r="A31442" t="str">
            <v>ANT-CDPS-1478-2022</v>
          </cell>
          <cell r="F31442">
            <v>44894</v>
          </cell>
          <cell r="K31442" t="str">
            <v>https://community.secop.gov.co/Public/Tendering/OpportunityDetail/Index?noticeUID=CO1.NTC.3568241&amp;isFromPublicArea=True&amp;isModal=true&amp;asPopupView=true</v>
          </cell>
        </row>
        <row r="31443">
          <cell r="A31443" t="str">
            <v>ANT-CDPS-651 -2021</v>
          </cell>
          <cell r="F31443">
            <v>44233</v>
          </cell>
          <cell r="K31443" t="str">
            <v>https://community.secop.gov.co/Public/Tendering/OpportunityDetail/Index?noticeUID=CO1.NTC.1732443&amp;isFromPublicArea=True&amp;isModal=true&amp;asPopupView=true</v>
          </cell>
        </row>
        <row r="31444">
          <cell r="A31444" t="str">
            <v>ANT-CPS-20241517</v>
          </cell>
          <cell r="F31444">
            <v>45314</v>
          </cell>
          <cell r="K31444" t="str">
            <v>https://community.secop.gov.co/Public/Tendering/OpportunityDetail/Index?noticeUID=CO1.NTC.5464484&amp;isFromPublicArea=True&amp;isModal=true&amp;asPopupView=true</v>
          </cell>
        </row>
        <row r="31445">
          <cell r="A31445" t="str">
            <v>ANT-CPS-20249080</v>
          </cell>
          <cell r="F31445">
            <v>45513</v>
          </cell>
          <cell r="K31445" t="str">
            <v>https://community.secop.gov.co/Public/Tendering/OpportunityDetail/Index?noticeUID=CO1.NTC.6490596&amp;isFromPublicArea=True&amp;isModal=true&amp;asPopupView=true</v>
          </cell>
        </row>
        <row r="31446">
          <cell r="A31446" t="str">
            <v>ANT-CPS-20246385</v>
          </cell>
          <cell r="F31446">
            <v>45454</v>
          </cell>
          <cell r="K31446" t="str">
            <v>https://community.secop.gov.co/Public/Tendering/OpportunityDetail/Index?noticeUID=CO1.NTC.6218308&amp;isFromPublicArea=True&amp;isModal=true&amp;asPopupView=true</v>
          </cell>
        </row>
        <row r="31447">
          <cell r="A31447" t="str">
            <v>CONVENIO N¬∞ ANT-CCI-1410-2021</v>
          </cell>
          <cell r="F31447">
            <v>44343</v>
          </cell>
          <cell r="K31447" t="str">
            <v>https://community.secop.gov.co/Public/Tendering/OpportunityDetail/Index?noticeUID=CO1.NTC.1997996&amp;isFromPublicArea=True&amp;isModal=true&amp;asPopupView=true</v>
          </cell>
        </row>
        <row r="31448">
          <cell r="A31448" t="str">
            <v>ANT-CPS-20259142</v>
          </cell>
          <cell r="F31448">
            <v>45909</v>
          </cell>
          <cell r="K31448" t="str">
            <v>https://community.secop.gov.co/Public/Tendering/OpportunityDetail/Index?noticeUID=CO1.NTC.8726636&amp;isFromPublicArea=True&amp;isModal=true&amp;asPopupView=true</v>
          </cell>
        </row>
        <row r="31449">
          <cell r="A31449" t="str">
            <v>ANT-CPS-20254496</v>
          </cell>
          <cell r="F31449">
            <v>45729</v>
          </cell>
          <cell r="K31449" t="str">
            <v>https://community.secop.gov.co/Public/Tendering/OpportunityDetail/Index?noticeUID=CO1.NTC.7814792&amp;isFromPublicArea=True&amp;isModal=true&amp;asPopupView=true</v>
          </cell>
        </row>
        <row r="31450">
          <cell r="A31450" t="str">
            <v>ANT-CPS-20258291</v>
          </cell>
          <cell r="F31450">
            <v>45903</v>
          </cell>
          <cell r="K31450" t="str">
            <v>https://community.secop.gov.co/Public/Tendering/OpportunityDetail/Index?noticeUID=CO1.NTC.8676163&amp;isFromPublicArea=True&amp;isModal=true&amp;asPopupView=true</v>
          </cell>
        </row>
        <row r="31451">
          <cell r="A31451" t="str">
            <v>ANT-CPS-20230254</v>
          </cell>
          <cell r="F31451">
            <v>44938</v>
          </cell>
          <cell r="K31451" t="str">
            <v>https://community.secop.gov.co/Public/Tendering/OpportunityDetail/Index?noticeUID=CO1.NTC.3732683&amp;isFromPublicArea=True&amp;isModal=true&amp;asPopupView=true</v>
          </cell>
        </row>
        <row r="31452">
          <cell r="A31452" t="str">
            <v>ANT-CPS-20248627</v>
          </cell>
          <cell r="F31452">
            <v>45502</v>
          </cell>
          <cell r="K31452" t="str">
            <v>https://community.secop.gov.co/Public/Tendering/OpportunityDetail/Index?noticeUID=CO1.NTC.6441079&amp;isFromPublicArea=True&amp;isModal=true&amp;asPopupView=true</v>
          </cell>
        </row>
        <row r="31453">
          <cell r="A31453" t="str">
            <v>ANT-CPS-202511701</v>
          </cell>
          <cell r="F31453">
            <v>45959</v>
          </cell>
          <cell r="K31453" t="str">
            <v>https://community.secop.gov.co/Public/Tendering/OpportunityDetail/Index?noticeUID=CO1.NTC.9012299&amp;isFromPublicArea=True&amp;isModal=true&amp;asPopupView=true</v>
          </cell>
        </row>
        <row r="31454">
          <cell r="A31454" t="str">
            <v>ANT-CPS-20230418</v>
          </cell>
          <cell r="F31454">
            <v>44947</v>
          </cell>
          <cell r="K31454" t="str">
            <v>https://community.secop.gov.co/Public/Tendering/OpportunityDetail/Index?noticeUID=CO1.NTC.3758734&amp;isFromPublicArea=True&amp;isModal=true&amp;asPopupView=true</v>
          </cell>
        </row>
        <row r="31455">
          <cell r="A31455" t="str">
            <v>ANT-CPS-20247839</v>
          </cell>
          <cell r="F31455">
            <v>45495</v>
          </cell>
          <cell r="K31455" t="str">
            <v>https://community.secop.gov.co/Public/Tendering/OpportunityDetail/Index?noticeUID=CO1.NTC.6401752&amp;isFromPublicArea=True&amp;isModal=true&amp;asPopupView=true</v>
          </cell>
        </row>
        <row r="31456">
          <cell r="A31456" t="str">
            <v>ANT-CPS-20249081</v>
          </cell>
          <cell r="F31456">
            <v>45512</v>
          </cell>
          <cell r="K31456" t="str">
            <v>https://community.secop.gov.co/Public/Tendering/OpportunityDetail/Index?noticeUID=CO1.NTC.6490889&amp;isFromPublicArea=True&amp;isModal=true&amp;asPopupView=true</v>
          </cell>
        </row>
        <row r="31457">
          <cell r="A31457" t="str">
            <v>ANT-CPS-20256664</v>
          </cell>
          <cell r="F31457">
            <v>45813</v>
          </cell>
          <cell r="K31457" t="str">
            <v>https://community.secop.gov.co/Public/Tendering/OpportunityDetail/Index?noticeUID=CO1.NTC.8230431&amp;isFromPublicArea=True&amp;isModal=true&amp;asPopupView=true</v>
          </cell>
        </row>
        <row r="31458">
          <cell r="A31458" t="str">
            <v>248 2019</v>
          </cell>
          <cell r="F31458">
            <v>43502</v>
          </cell>
          <cell r="K31458" t="str">
            <v>https://community.secop.gov.co/Public/Tendering/OpportunityDetail/Index?noticeUID=CO1.NTC.718980&amp;isFromPublicArea=True&amp;isModal=true&amp;asPopupView=true</v>
          </cell>
        </row>
        <row r="31459">
          <cell r="A31459" t="str">
            <v>ANT-CPS-20243981</v>
          </cell>
          <cell r="F31459">
            <v>45349</v>
          </cell>
          <cell r="K31459" t="str">
            <v>https://community.secop.gov.co/Public/Tendering/OpportunityDetail/Index?noticeUID=CO1.NTC.5698986&amp;isFromPublicArea=True&amp;isModal=true&amp;asPopupView=true</v>
          </cell>
        </row>
        <row r="31460">
          <cell r="A31460" t="str">
            <v>ANT-CPS-202411622</v>
          </cell>
          <cell r="F31460">
            <v>45572</v>
          </cell>
          <cell r="K31460" t="str">
            <v>https://community.secop.gov.co/Public/Tendering/OpportunityDetail/Index?noticeUID=CO1.NTC.6806231&amp;isFromPublicArea=True&amp;isModal=true&amp;asPopupView=true</v>
          </cell>
        </row>
        <row r="31461">
          <cell r="A31461" t="str">
            <v>ANT-CPS-20242700</v>
          </cell>
          <cell r="F31461">
            <v>45322</v>
          </cell>
          <cell r="K31461" t="str">
            <v>https://community.secop.gov.co/Public/Tendering/OpportunityDetail/Index?noticeUID=CO1.NTC.5502333&amp;isFromPublicArea=True&amp;isModal=true&amp;asPopupView=true</v>
          </cell>
        </row>
        <row r="31462">
          <cell r="A31462" t="str">
            <v>ANT-CPS-20230207</v>
          </cell>
          <cell r="F31462" t="e">
            <v>#NUM!</v>
          </cell>
          <cell r="K31462" t="str">
            <v>https://community.secop.gov.co/Public/Tendering/OpportunityDetail/Index?noticeUID=CO1.NTC.3727905&amp;isFromPublicArea=True&amp;isModal=true&amp;asPopupView=true</v>
          </cell>
        </row>
        <row r="31463">
          <cell r="A31463" t="str">
            <v>ANT-CPS-20241622</v>
          </cell>
          <cell r="F31463">
            <v>45322</v>
          </cell>
          <cell r="K31463" t="str">
            <v>https://community.secop.gov.co/Public/Tendering/OpportunityDetail/Index?noticeUID=CO1.NTC.5475759&amp;isFromPublicArea=True&amp;isModal=true&amp;asPopupView=true</v>
          </cell>
        </row>
        <row r="31464">
          <cell r="A31464" t="str">
            <v>ANT-CPS-20246058</v>
          </cell>
          <cell r="F31464">
            <v>45440</v>
          </cell>
          <cell r="K31464" t="str">
            <v>https://community.secop.gov.co/Public/Tendering/OpportunityDetail/Index?noticeUID=CO1.NTC.6149551&amp;isFromPublicArea=True&amp;isModal=true&amp;asPopupView=true</v>
          </cell>
        </row>
        <row r="31465">
          <cell r="A31465" t="str">
            <v>ANT-CPS-20231581</v>
          </cell>
          <cell r="F31465">
            <v>44964</v>
          </cell>
          <cell r="K31465" t="str">
            <v>https://community.secop.gov.co/Public/Tendering/OpportunityDetail/Index?noticeUID=CO1.NTC.3901840&amp;isFromPublicArea=True&amp;isModal=true&amp;asPopupView=true</v>
          </cell>
        </row>
        <row r="31466">
          <cell r="A31466" t="str">
            <v>440- 2018</v>
          </cell>
          <cell r="F31466">
            <v>43117</v>
          </cell>
          <cell r="K31466" t="str">
            <v>https://community.secop.gov.co/Public/Tendering/OpportunityDetail/Index?noticeUID=CO1.NTC.305280&amp;isFromPublicArea=True&amp;isModal=true&amp;asPopupView=true</v>
          </cell>
        </row>
        <row r="31467">
          <cell r="A31467" t="str">
            <v>ANT-CDPS-613-2022</v>
          </cell>
          <cell r="F31467">
            <v>44592</v>
          </cell>
          <cell r="K31467" t="str">
            <v>https://community.secop.gov.co/Public/Tendering/OpportunityDetail/Index?noticeUID=CO1.NTC.2657179&amp;isFromPublicArea=True&amp;isModal=true&amp;asPopupView=true</v>
          </cell>
        </row>
        <row r="31468">
          <cell r="A31468" t="str">
            <v>ANT-CPS-20233970</v>
          </cell>
          <cell r="F31468">
            <v>45071</v>
          </cell>
          <cell r="K31468" t="str">
            <v>https://community.secop.gov.co/Public/Tendering/OpportunityDetail/Index?noticeUID=CO1.NTC.4446300&amp;isFromPublicArea=True&amp;isModal=true&amp;asPopupView=true</v>
          </cell>
        </row>
        <row r="31469">
          <cell r="A31469" t="str">
            <v>ANT-CPS-20230982</v>
          </cell>
          <cell r="F31469">
            <v>44956</v>
          </cell>
          <cell r="K31469" t="str">
            <v>https://community.secop.gov.co/Public/Tendering/OpportunityDetail/Index?noticeUID=CO1.NTC.3814302&amp;isFromPublicArea=True&amp;isModal=true&amp;asPopupView=true</v>
          </cell>
        </row>
        <row r="31470">
          <cell r="A31470" t="str">
            <v>ANT-CPS-20257022</v>
          </cell>
          <cell r="F31470">
            <v>45840</v>
          </cell>
          <cell r="K31470" t="str">
            <v>https://community.secop.gov.co/Public/Tendering/OpportunityDetail/Index?noticeUID=CO1.NTC.8370671&amp;isFromPublicArea=True&amp;isModal=true&amp;asPopupView=true</v>
          </cell>
        </row>
        <row r="31471">
          <cell r="A31471" t="str">
            <v>ANT-CPS-20254398</v>
          </cell>
          <cell r="F31471">
            <v>45728</v>
          </cell>
          <cell r="K31471" t="str">
            <v>https://community.secop.gov.co/Public/Tendering/OpportunityDetail/Index?noticeUID=CO1.NTC.7803390&amp;isFromPublicArea=True&amp;isModal=true&amp;asPopupView=true</v>
          </cell>
        </row>
        <row r="31472">
          <cell r="A31472" t="str">
            <v>ANT-CPS-20243347</v>
          </cell>
          <cell r="F31472" t="e">
            <v>#NUM!</v>
          </cell>
          <cell r="K31472" t="str">
            <v>https://community.secop.gov.co/Public/Tendering/OpportunityDetail/Index?noticeUID=CO1.NTC.5531991&amp;isFromPublicArea=True&amp;isModal=true&amp;asPopupView=true</v>
          </cell>
        </row>
        <row r="31473">
          <cell r="A31473" t="str">
            <v>ANT-CPS-20247854</v>
          </cell>
          <cell r="F31473">
            <v>45491</v>
          </cell>
          <cell r="K31473" t="str">
            <v>https://community.secop.gov.co/Public/Tendering/OpportunityDetail/Index?noticeUID=CO1.NTC.6399115&amp;isFromPublicArea=True&amp;isModal=true&amp;asPopupView=true</v>
          </cell>
        </row>
        <row r="31474">
          <cell r="A31474" t="str">
            <v>ANT-CPS-202410845</v>
          </cell>
          <cell r="F31474">
            <v>45574</v>
          </cell>
          <cell r="K31474" t="str">
            <v>https://community.secop.gov.co/Public/Tendering/OpportunityDetail/Index?noticeUID=CO1.NTC.6694411&amp;isFromPublicArea=True&amp;isModal=true&amp;asPopupView=true</v>
          </cell>
        </row>
        <row r="31475">
          <cell r="A31475" t="str">
            <v>ANT-CPS-20233449</v>
          </cell>
          <cell r="F31475">
            <v>45038</v>
          </cell>
          <cell r="K31475" t="str">
            <v>https://community.secop.gov.co/Public/Tendering/OpportunityDetail/Index?noticeUID=CO1.NTC.4320257&amp;isFromPublicArea=True&amp;isModal=true&amp;asPopupView=true</v>
          </cell>
        </row>
        <row r="31476">
          <cell r="A31476" t="str">
            <v>035-2017</v>
          </cell>
          <cell r="F31476">
            <v>43105</v>
          </cell>
          <cell r="K31476" t="str">
            <v>https://community.secop.gov.co/Public/Tendering/OpportunityDetail/Index?noticeUID=CO1.NTC.281574&amp;isFromPublicArea=True&amp;isModal=true&amp;asPopupView=true</v>
          </cell>
        </row>
        <row r="31477">
          <cell r="A31477" t="str">
            <v>ANT-CPS-20244017</v>
          </cell>
          <cell r="F31477">
            <v>45349</v>
          </cell>
          <cell r="K31477" t="str">
            <v>https://community.secop.gov.co/Public/Tendering/OpportunityDetail/Index?noticeUID=CO1.NTC.5613512&amp;isFromPublicArea=True&amp;isModal=true&amp;asPopupView=true</v>
          </cell>
        </row>
        <row r="31478">
          <cell r="A31478" t="str">
            <v>ANT-CPS-20255638</v>
          </cell>
          <cell r="F31478">
            <v>45768</v>
          </cell>
          <cell r="K31478" t="str">
            <v>https://community.secop.gov.co/Public/Tendering/OpportunityDetail/Index?noticeUID=CO1.NTC.8006598&amp;isFromPublicArea=True&amp;isModal=true&amp;asPopupView=true</v>
          </cell>
        </row>
        <row r="31479">
          <cell r="A31479" t="str">
            <v>ANT-CPS-20257934</v>
          </cell>
          <cell r="F31479">
            <v>45891</v>
          </cell>
          <cell r="K31479" t="str">
            <v>https://community.secop.gov.co/Public/Tendering/OpportunityDetail/Index?noticeUID=CO1.NTC.8581025&amp;isFromPublicArea=True&amp;isModal=true&amp;asPopupView=true</v>
          </cell>
        </row>
        <row r="31480">
          <cell r="A31480" t="str">
            <v>ANT-CPS-20250857</v>
          </cell>
          <cell r="F31480">
            <v>45681</v>
          </cell>
          <cell r="K31480" t="str">
            <v>https://community.secop.gov.co/Public/Tendering/OpportunityDetail/Index?noticeUID=CO1.NTC.7389845&amp;isFromPublicArea=True&amp;isModal=true&amp;asPopupView=true</v>
          </cell>
        </row>
        <row r="31481">
          <cell r="A31481" t="str">
            <v>ANT-CPS-20232453</v>
          </cell>
          <cell r="F31481">
            <v>44991</v>
          </cell>
          <cell r="K31481" t="str">
            <v>https://community.secop.gov.co/Public/Tendering/OpportunityDetail/Index?noticeUID=CO1.NTC.4111076&amp;isFromPublicArea=True&amp;isModal=true&amp;asPopupView=true</v>
          </cell>
        </row>
        <row r="31482">
          <cell r="A31482" t="str">
            <v>ANT-CPS-20231161</v>
          </cell>
          <cell r="F31482">
            <v>44957</v>
          </cell>
          <cell r="K31482" t="str">
            <v>https://community.secop.gov.co/Public/Tendering/OpportunityDetail/Index?noticeUID=CO1.NTC.3854723&amp;isFromPublicArea=True&amp;isModal=true&amp;asPopupView=true</v>
          </cell>
        </row>
        <row r="31483">
          <cell r="A31483" t="str">
            <v>ANT-CPS-20257113</v>
          </cell>
          <cell r="F31483">
            <v>45846</v>
          </cell>
          <cell r="K31483" t="str">
            <v>https://community.secop.gov.co/Public/Tendering/OpportunityDetail/Index?noticeUID=CO1.NTC.8393029&amp;isFromPublicArea=True&amp;isModal=true&amp;asPopupView=true</v>
          </cell>
        </row>
        <row r="31484">
          <cell r="A31484" t="str">
            <v>ANT-CPS-202411017</v>
          </cell>
          <cell r="F31484">
            <v>45593</v>
          </cell>
          <cell r="K31484" t="str">
            <v>https://community.secop.gov.co/Public/Tendering/OpportunityDetail/Index?noticeUID=CO1.NTC.6807428&amp;isFromPublicArea=True&amp;isModal=true&amp;asPopupView=true</v>
          </cell>
        </row>
        <row r="31485">
          <cell r="A31485" t="str">
            <v>ANT-CPS-20248310</v>
          </cell>
          <cell r="F31485">
            <v>45502</v>
          </cell>
          <cell r="K31485" t="str">
            <v>https://community.secop.gov.co/Public/Tendering/OpportunityDetail/Index?noticeUID=CO1.NTC.6423809&amp;isFromPublicArea=True&amp;isModal=true&amp;asPopupView=true</v>
          </cell>
        </row>
        <row r="31486">
          <cell r="A31486" t="str">
            <v>ANT-CPS-202413125</v>
          </cell>
          <cell r="F31486">
            <v>45608</v>
          </cell>
          <cell r="K31486" t="str">
            <v>https://community.secop.gov.co/Public/Tendering/OpportunityDetail/Index?noticeUID=CO1.NTC.6988159&amp;isFromPublicArea=True&amp;isModal=true&amp;asPopupView=true</v>
          </cell>
        </row>
        <row r="31487">
          <cell r="A31487" t="str">
            <v>ANT-CPS-20241954</v>
          </cell>
          <cell r="F31487">
            <v>45320</v>
          </cell>
          <cell r="K31487" t="str">
            <v>https://community.secop.gov.co/Public/Tendering/OpportunityDetail/Index?noticeUID=CO1.NTC.5478223&amp;isFromPublicArea=True&amp;isModal=true&amp;asPopupView=true</v>
          </cell>
        </row>
        <row r="31488">
          <cell r="A31488" t="str">
            <v>ANT-CPS-20258685</v>
          </cell>
          <cell r="F31488">
            <v>45903</v>
          </cell>
          <cell r="K31488" t="str">
            <v>https://community.secop.gov.co/Public/Tendering/OpportunityDetail/Index?noticeUID=CO1.NTC.8702545&amp;isFromPublicArea=True&amp;isModal=true&amp;asPopupView=true</v>
          </cell>
        </row>
        <row r="31489">
          <cell r="A31489" t="str">
            <v>ANT-CDPS-701-2021</v>
          </cell>
          <cell r="F31489">
            <v>44235</v>
          </cell>
          <cell r="K31489" t="str">
            <v>https://community.secop.gov.co/Public/Tendering/OpportunityDetail/Index?noticeUID=CO1.NTC.1730434&amp;isFromPublicArea=True&amp;isModal=true&amp;asPopupView=true</v>
          </cell>
        </row>
        <row r="31490">
          <cell r="A31490" t="str">
            <v>ANT-CPS-20255396</v>
          </cell>
          <cell r="F31490">
            <v>45757</v>
          </cell>
          <cell r="K31490" t="str">
            <v>https://community.secop.gov.co/Public/Tendering/OpportunityDetail/Index?noticeUID=CO1.NTC.7974030&amp;isFromPublicArea=True&amp;isModal=true&amp;asPopupView=true</v>
          </cell>
        </row>
        <row r="31491">
          <cell r="A31491" t="str">
            <v>ANT-CPS-202510333</v>
          </cell>
          <cell r="F31491">
            <v>45929</v>
          </cell>
          <cell r="K31491" t="str">
            <v>https://community.secop.gov.co/Public/Tendering/OpportunityDetail/Index?noticeUID=CO1.NTC.8842523&amp;isFromPublicArea=True&amp;isModal=true&amp;asPopupView=true</v>
          </cell>
        </row>
        <row r="31492">
          <cell r="A31492" t="str">
            <v>ANT-CPS-20256290</v>
          </cell>
          <cell r="F31492">
            <v>45797</v>
          </cell>
          <cell r="K31492" t="str">
            <v>https://community.secop.gov.co/Public/Tendering/OpportunityDetail/Index?noticeUID=CO1.NTC.8139017&amp;isFromPublicArea=True&amp;isModal=true&amp;asPopupView=true</v>
          </cell>
        </row>
        <row r="31493">
          <cell r="A31493" t="str">
            <v>ANT-CPS-20243029</v>
          </cell>
          <cell r="F31493">
            <v>45321</v>
          </cell>
          <cell r="K31493" t="str">
            <v>https://community.secop.gov.co/Public/Tendering/OpportunityDetail/Index?noticeUID=CO1.NTC.5517732&amp;isFromPublicArea=True&amp;isModal=true&amp;asPopupView=true</v>
          </cell>
        </row>
        <row r="31494">
          <cell r="A31494" t="str">
            <v>ANT-CPS-20234748</v>
          </cell>
          <cell r="F31494">
            <v>45126</v>
          </cell>
          <cell r="K31494" t="str">
            <v>https://community.secop.gov.co/Public/Tendering/OpportunityDetail/Index?noticeUID=CO1.NTC.4700306&amp;isFromPublicArea=True&amp;isModal=true&amp;asPopupView=true</v>
          </cell>
        </row>
        <row r="31495">
          <cell r="A31495" t="str">
            <v>ANT-CPS-202510726</v>
          </cell>
          <cell r="F31495">
            <v>45939</v>
          </cell>
          <cell r="K31495" t="str">
            <v>https://community.secop.gov.co/Public/Tendering/OpportunityDetail/Index?noticeUID=CO1.NTC.8904293&amp;isFromPublicArea=True&amp;isModal=true&amp;asPopupView=true</v>
          </cell>
        </row>
        <row r="31496">
          <cell r="A31496" t="str">
            <v>ANT-CDPS-1119-2022</v>
          </cell>
          <cell r="F31496">
            <v>44592</v>
          </cell>
          <cell r="K31496" t="str">
            <v>https://community.secop.gov.co/Public/Tendering/OpportunityDetail/Index?noticeUID=CO1.NTC.2642496&amp;isFromPublicArea=True&amp;isModal=true&amp;asPopupView=true</v>
          </cell>
        </row>
        <row r="31497">
          <cell r="A31497" t="str">
            <v>ANT-CPS-20243800</v>
          </cell>
          <cell r="F31497">
            <v>45334</v>
          </cell>
          <cell r="K31497" t="str">
            <v>https://community.secop.gov.co/Public/Tendering/OpportunityDetail/Index?noticeUID=CO1.NTC.5588301&amp;isFromPublicArea=True&amp;isModal=true&amp;asPopupView=true</v>
          </cell>
        </row>
        <row r="31498">
          <cell r="A31498" t="str">
            <v>CO1.PCCNTR.8056898</v>
          </cell>
          <cell r="F31498" t="e">
            <v>#NUM!</v>
          </cell>
          <cell r="K31498" t="str">
            <v>https://community.secop.gov.co/Public/Tendering/OpportunityDetail/Index?noticeUID=CO1.NTC.8396408&amp;isFromPublicArea=True&amp;isModal=true&amp;asPopupView=true</v>
          </cell>
        </row>
        <row r="31499">
          <cell r="A31499" t="str">
            <v>ANT-CPS-20259010</v>
          </cell>
          <cell r="F31499">
            <v>45908</v>
          </cell>
          <cell r="K31499" t="str">
            <v>https://community.secop.gov.co/Public/Tendering/OpportunityDetail/Index?noticeUID=CO1.NTC.8717490&amp;isFromPublicArea=True&amp;isModal=true&amp;asPopupView=true</v>
          </cell>
        </row>
        <row r="31500">
          <cell r="A31500" t="str">
            <v>ANT-CDPS-362 -2022</v>
          </cell>
          <cell r="F31500">
            <v>44585</v>
          </cell>
          <cell r="K31500" t="str">
            <v>https://community.secop.gov.co/Public/Tendering/OpportunityDetail/Index?noticeUID=CO1.NTC.2526303&amp;isFromPublicArea=True&amp;isModal=true&amp;asPopupView=true</v>
          </cell>
        </row>
        <row r="31501">
          <cell r="A31501" t="str">
            <v>ANT-CPS-20248293</v>
          </cell>
          <cell r="F31501">
            <v>45496</v>
          </cell>
          <cell r="K31501" t="str">
            <v>https://community.secop.gov.co/Public/Tendering/OpportunityDetail/Index?noticeUID=CO1.NTC.6422810&amp;isFromPublicArea=True&amp;isModal=true&amp;asPopupView=true</v>
          </cell>
        </row>
        <row r="31502">
          <cell r="A31502" t="str">
            <v>ANT-CPS-20247875</v>
          </cell>
          <cell r="F31502">
            <v>45489</v>
          </cell>
          <cell r="K31502" t="str">
            <v>https://community.secop.gov.co/Public/Tendering/OpportunityDetail/Index?noticeUID=CO1.NTC.6400325&amp;isFromPublicArea=True&amp;isModal=true&amp;asPopupView=true</v>
          </cell>
        </row>
        <row r="31503">
          <cell r="A31503" t="str">
            <v>ANT-CPS-20240001</v>
          </cell>
          <cell r="F31503">
            <v>45300</v>
          </cell>
          <cell r="K31503" t="str">
            <v>https://community.secop.gov.co/Public/Tendering/OpportunityDetail/Index?noticeUID=CO1.NTC.5383306&amp;isFromPublicArea=True&amp;isModal=true&amp;asPopupView=true</v>
          </cell>
        </row>
        <row r="31504">
          <cell r="A31504" t="str">
            <v>X</v>
          </cell>
          <cell r="F31504" t="e">
            <v>#NUM!</v>
          </cell>
          <cell r="K31504" t="str">
            <v>https://community.secop.gov.co/Public/Tendering/OpportunityDetail/Index?noticeUID=CO1.NTC.5475948&amp;isFromPublicArea=True&amp;isModal=true&amp;asPopupView=true</v>
          </cell>
        </row>
        <row r="31505">
          <cell r="A31505" t="str">
            <v>ANT-CPS-20235615</v>
          </cell>
          <cell r="F31505" t="e">
            <v>#NUM!</v>
          </cell>
          <cell r="K31505" t="str">
            <v>https://community.secop.gov.co/Public/Tendering/OpportunityDetail/Index?noticeUID=CO1.NTC.4992879&amp;isFromPublicArea=True&amp;isModal=true&amp;asPopupView=true</v>
          </cell>
        </row>
        <row r="31506">
          <cell r="A31506" t="str">
            <v>ANT-CPS-20235754</v>
          </cell>
          <cell r="F31506">
            <v>45196</v>
          </cell>
          <cell r="K31506" t="str">
            <v>https://community.secop.gov.co/Public/Tendering/OpportunityDetail/Index?noticeUID=CO1.NTC.4984823&amp;isFromPublicArea=True&amp;isModal=true&amp;asPopupView=true</v>
          </cell>
        </row>
        <row r="31507">
          <cell r="A31507" t="str">
            <v>ANT-CPS-202511407</v>
          </cell>
          <cell r="F31507">
            <v>45951</v>
          </cell>
          <cell r="K31507" t="str">
            <v>https://community.secop.gov.co/Public/Tendering/OpportunityDetail/Index?noticeUID=CO1.NTC.8960040&amp;isFromPublicArea=True&amp;isModal=true&amp;asPopupView=true</v>
          </cell>
        </row>
        <row r="31508">
          <cell r="A31508" t="str">
            <v>ANT-CPS-20240124</v>
          </cell>
          <cell r="F31508">
            <v>45300</v>
          </cell>
          <cell r="K31508" t="str">
            <v>https://community.secop.gov.co/Public/Tendering/OpportunityDetail/Index?noticeUID=CO1.NTC.5391382&amp;isFromPublicArea=True&amp;isModal=true&amp;asPopupView=true</v>
          </cell>
        </row>
        <row r="31509">
          <cell r="A31509" t="str">
            <v>ANT-CPS-20258115</v>
          </cell>
          <cell r="F31509">
            <v>45901</v>
          </cell>
          <cell r="K31509" t="str">
            <v>https://community.secop.gov.co/Public/Tendering/OpportunityDetail/Index?noticeUID=CO1.NTC.8636366&amp;isFromPublicArea=True&amp;isModal=true&amp;asPopupView=true</v>
          </cell>
        </row>
        <row r="31510">
          <cell r="A31510" t="str">
            <v>ANT-CPS-20250659</v>
          </cell>
          <cell r="F31510">
            <v>45673</v>
          </cell>
          <cell r="K31510" t="str">
            <v>https://community.secop.gov.co/Public/Tendering/OpportunityDetail/Index?noticeUID=CO1.NTC.7365101&amp;isFromPublicArea=True&amp;isModal=true&amp;asPopupView=true</v>
          </cell>
        </row>
        <row r="31511">
          <cell r="A31511" t="str">
            <v>ANT-CPS-202411896</v>
          </cell>
          <cell r="F31511">
            <v>45586</v>
          </cell>
          <cell r="K31511" t="str">
            <v>https://community.secop.gov.co/Public/Tendering/OpportunityDetail/Index?noticeUID=CO1.NTC.6813368&amp;isFromPublicArea=True&amp;isModal=true&amp;asPopupView=true</v>
          </cell>
        </row>
        <row r="31512">
          <cell r="A31512" t="str">
            <v>ANT-CPS-20247897</v>
          </cell>
          <cell r="F31512">
            <v>45502</v>
          </cell>
          <cell r="K31512" t="str">
            <v>https://community.secop.gov.co/Public/Tendering/OpportunityDetail/Index?noticeUID=CO1.NTC.6399814&amp;isFromPublicArea=True&amp;isModal=true&amp;asPopupView=true</v>
          </cell>
        </row>
        <row r="31513">
          <cell r="A31513" t="str">
            <v>ANT-CPS-20248355</v>
          </cell>
          <cell r="F31513">
            <v>45499</v>
          </cell>
          <cell r="K31513" t="str">
            <v>https://community.secop.gov.co/Public/Tendering/OpportunityDetail/Index?noticeUID=CO1.NTC.6436856&amp;isFromPublicArea=True&amp;isModal=true&amp;asPopupView=true</v>
          </cell>
        </row>
        <row r="31514">
          <cell r="A31514" t="str">
            <v>ANT-CPS-20231931</v>
          </cell>
          <cell r="F31514">
            <v>44972</v>
          </cell>
          <cell r="K31514" t="str">
            <v>https://community.secop.gov.co/Public/Tendering/OpportunityDetail/Index?noticeUID=CO1.NTC.3979518&amp;isFromPublicArea=True&amp;isModal=true&amp;asPopupView=true</v>
          </cell>
        </row>
        <row r="31515">
          <cell r="A31515" t="str">
            <v>ANT-CDPS-855-2022</v>
          </cell>
          <cell r="F31515" t="e">
            <v>#NUM!</v>
          </cell>
          <cell r="K31515" t="str">
            <v>https://community.secop.gov.co/Public/Tendering/OpportunityDetail/Index?noticeUID=CO1.NTC.2508340&amp;isFromPublicArea=True&amp;isModal=true&amp;asPopupView=true</v>
          </cell>
        </row>
        <row r="31516">
          <cell r="A31516" t="str">
            <v>ANT-CPS-20253721</v>
          </cell>
          <cell r="F31516">
            <v>45714</v>
          </cell>
          <cell r="K31516" t="str">
            <v>https://community.secop.gov.co/Public/Tendering/OpportunityDetail/Index?noticeUID=CO1.NTC.7711402&amp;isFromPublicArea=True&amp;isModal=true&amp;asPopupView=true</v>
          </cell>
        </row>
        <row r="31517">
          <cell r="A31517" t="str">
            <v>ANT-CPS-202510052</v>
          </cell>
          <cell r="F31517">
            <v>45926</v>
          </cell>
          <cell r="K31517" t="str">
            <v>https://community.secop.gov.co/Public/Tendering/OpportunityDetail/Index?noticeUID=CO1.NTC.8800805&amp;isFromPublicArea=True&amp;isModal=true&amp;asPopupView=true</v>
          </cell>
        </row>
        <row r="31518">
          <cell r="A31518" t="str">
            <v>ANT-CPS-20240999</v>
          </cell>
          <cell r="F31518">
            <v>45310</v>
          </cell>
          <cell r="K31518" t="str">
            <v>https://community.secop.gov.co/Public/Tendering/OpportunityDetail/Index?noticeUID=CO1.NTC.5430530&amp;isFromPublicArea=True&amp;isModal=true&amp;asPopupView=true</v>
          </cell>
        </row>
        <row r="31519">
          <cell r="A31519" t="str">
            <v>ANT-CPS-20246497</v>
          </cell>
          <cell r="F31519">
            <v>45468</v>
          </cell>
          <cell r="K31519" t="str">
            <v>https://community.secop.gov.co/Public/Tendering/OpportunityDetail/Index?noticeUID=CO1.NTC.6276696&amp;isFromPublicArea=True&amp;isModal=true&amp;asPopupView=true</v>
          </cell>
        </row>
        <row r="31520">
          <cell r="A31520" t="str">
            <v>ANT-CPS-20243710</v>
          </cell>
          <cell r="F31520">
            <v>45334</v>
          </cell>
          <cell r="K31520" t="str">
            <v>https://community.secop.gov.co/Public/Tendering/OpportunityDetail/Index?noticeUID=CO1.NTC.5594297&amp;isFromPublicArea=True&amp;isModal=true&amp;asPopupView=true</v>
          </cell>
        </row>
        <row r="31521">
          <cell r="A31521" t="str">
            <v>ANT-CPS-20241778</v>
          </cell>
          <cell r="F31521" t="e">
            <v>#NUM!</v>
          </cell>
          <cell r="K31521" t="str">
            <v>https://community.secop.gov.co/Public/Tendering/OpportunityDetail/Index?noticeUID=CO1.NTC.5472219&amp;isFromPublicArea=True&amp;isModal=true&amp;asPopupView=true</v>
          </cell>
        </row>
        <row r="31522">
          <cell r="A31522" t="str">
            <v>ANT-CPS-20240063</v>
          </cell>
          <cell r="F31522">
            <v>45300</v>
          </cell>
          <cell r="K31522" t="str">
            <v>https://community.secop.gov.co/Public/Tendering/OpportunityDetail/Index?noticeUID=CO1.NTC.5391065&amp;isFromPublicArea=True&amp;isModal=true&amp;asPopupView=true</v>
          </cell>
        </row>
        <row r="31523">
          <cell r="A31523" t="str">
            <v>ANT-CPS-20234411</v>
          </cell>
          <cell r="F31523" t="e">
            <v>#NUM!</v>
          </cell>
          <cell r="K31523" t="str">
            <v>https://community.secop.gov.co/Public/Tendering/OpportunityDetail/Index?noticeUID=CO1.NTC.4548068&amp;isFromPublicArea=True&amp;isModal=true&amp;asPopupView=true</v>
          </cell>
        </row>
        <row r="31524">
          <cell r="A31524" t="str">
            <v>ANT-CPS-20248255</v>
          </cell>
          <cell r="F31524">
            <v>45498</v>
          </cell>
          <cell r="K31524" t="str">
            <v>https://community.secop.gov.co/Public/Tendering/OpportunityDetail/Index?noticeUID=CO1.NTC.6430266&amp;isFromPublicArea=True&amp;isModal=true&amp;asPopupView=true</v>
          </cell>
        </row>
        <row r="31525">
          <cell r="A31525" t="str">
            <v>ANT-CPS-202511319</v>
          </cell>
          <cell r="F31525">
            <v>45945</v>
          </cell>
          <cell r="K31525" t="str">
            <v>https://community.secop.gov.co/Public/Tendering/OpportunityDetail/Index?noticeUID=CO1.NTC.8947494&amp;isFromPublicArea=True&amp;isModal=true&amp;asPopupView=true</v>
          </cell>
        </row>
        <row r="31526">
          <cell r="A31526" t="str">
            <v>ANT-CPS-20234813</v>
          </cell>
          <cell r="F31526">
            <v>45125</v>
          </cell>
          <cell r="K31526" t="str">
            <v>https://community.secop.gov.co/Public/Tendering/OpportunityDetail/Index?noticeUID=CO1.NTC.4718959&amp;isFromPublicArea=True&amp;isModal=true&amp;asPopupView=true</v>
          </cell>
        </row>
        <row r="31527">
          <cell r="A31527" t="str">
            <v>ANT-CPS-20244447</v>
          </cell>
          <cell r="F31527">
            <v>45350</v>
          </cell>
          <cell r="K31527" t="str">
            <v>https://community.secop.gov.co/Public/Tendering/OpportunityDetail/Index?noticeUID=CO1.NTC.5708456&amp;isFromPublicArea=True&amp;isModal=true&amp;asPopupView=true</v>
          </cell>
        </row>
        <row r="31528">
          <cell r="A31528" t="str">
            <v>ANT-CPS-20241861</v>
          </cell>
          <cell r="F31528" t="e">
            <v>#NUM!</v>
          </cell>
          <cell r="K31528" t="str">
            <v>https://community.secop.gov.co/Public/Tendering/OpportunityDetail/Index?noticeUID=CO1.NTC.5501815&amp;isFromPublicArea=True&amp;isModal=true&amp;asPopupView=true</v>
          </cell>
        </row>
        <row r="31529">
          <cell r="A31529" t="str">
            <v>ANT-CPS-202411955</v>
          </cell>
          <cell r="F31529" t="e">
            <v>#NUM!</v>
          </cell>
          <cell r="K31529" t="str">
            <v>https://community.secop.gov.co/Public/Tendering/OpportunityDetail/Index?noticeUID=CO1.NTC.6807969&amp;isFromPublicArea=True&amp;isModal=true&amp;asPopupView=true</v>
          </cell>
        </row>
        <row r="31530">
          <cell r="A31530" t="str">
            <v>ANT-CPS-20242884</v>
          </cell>
          <cell r="F31530">
            <v>45322</v>
          </cell>
          <cell r="K31530" t="str">
            <v>https://community.secop.gov.co/Public/Tendering/OpportunityDetail/Index?noticeUID=CO1.NTC.5511718&amp;isFromPublicArea=True&amp;isModal=true&amp;asPopupView=true</v>
          </cell>
        </row>
        <row r="31531">
          <cell r="A31531" t="str">
            <v>ANT-CPS-20232031</v>
          </cell>
          <cell r="F31531">
            <v>44977</v>
          </cell>
          <cell r="K31531" t="str">
            <v>https://community.secop.gov.co/Public/Tendering/OpportunityDetail/Index?noticeUID=CO1.NTC.4012576&amp;isFromPublicArea=True&amp;isModal=true&amp;asPopupView=true</v>
          </cell>
        </row>
        <row r="31532">
          <cell r="A31532" t="str">
            <v>428 - 2018</v>
          </cell>
          <cell r="F31532">
            <v>43117</v>
          </cell>
          <cell r="K31532" t="str">
            <v>https://community.secop.gov.co/Public/Tendering/OpportunityDetail/Index?noticeUID=CO1.NTC.305069&amp;isFromPublicArea=True&amp;isModal=true&amp;asPopupView=true</v>
          </cell>
        </row>
        <row r="31533">
          <cell r="A31533" t="str">
            <v>ANT-CPS-20259578</v>
          </cell>
          <cell r="F31533">
            <v>45915</v>
          </cell>
          <cell r="K31533" t="str">
            <v>https://community.secop.gov.co/Public/Tendering/OpportunityDetail/Index?noticeUID=CO1.NTC.8755732&amp;isFromPublicArea=True&amp;isModal=true&amp;asPopupView=true</v>
          </cell>
        </row>
        <row r="31534">
          <cell r="A31534" t="str">
            <v>ANT-CPS-20243304</v>
          </cell>
          <cell r="F31534">
            <v>45322</v>
          </cell>
          <cell r="K31534" t="str">
            <v>https://community.secop.gov.co/Public/Tendering/OpportunityDetail/Index?noticeUID=CO1.NTC.5526435&amp;isFromPublicArea=True&amp;isModal=true&amp;asPopupView=true</v>
          </cell>
        </row>
        <row r="31535">
          <cell r="A31535" t="str">
            <v>ANT-CPS-20248456</v>
          </cell>
          <cell r="F31535">
            <v>45497</v>
          </cell>
          <cell r="K31535" t="str">
            <v>https://community.secop.gov.co/Public/Tendering/OpportunityDetail/Index?noticeUID=CO1.NTC.6435508&amp;isFromPublicArea=True&amp;isModal=true&amp;asPopupView=true</v>
          </cell>
        </row>
        <row r="31536">
          <cell r="A31536" t="str">
            <v>ANT-CPS-20246663</v>
          </cell>
          <cell r="F31536">
            <v>45464</v>
          </cell>
          <cell r="K31536" t="str">
            <v>https://community.secop.gov.co/Public/Tendering/OpportunityDetail/Index?noticeUID=CO1.NTC.6286043&amp;isFromPublicArea=True&amp;isModal=true&amp;asPopupView=true</v>
          </cell>
        </row>
        <row r="31537">
          <cell r="A31537" t="str">
            <v>ANT-CPS-20253480</v>
          </cell>
          <cell r="F31537">
            <v>45712</v>
          </cell>
          <cell r="K31537" t="str">
            <v>https://community.secop.gov.co/Public/Tendering/OpportunityDetail/Index?noticeUID=CO1.NTC.7679401&amp;isFromPublicArea=True&amp;isModal=true&amp;asPopupView=true</v>
          </cell>
        </row>
        <row r="31538">
          <cell r="A31538" t="str">
            <v>ANT-CPS-20245171</v>
          </cell>
          <cell r="F31538">
            <v>45365</v>
          </cell>
          <cell r="K31538" t="str">
            <v>https://community.secop.gov.co/Public/Tendering/OpportunityDetail/Index?noticeUID=CO1.NTC.5797647&amp;isFromPublicArea=True&amp;isModal=true&amp;asPopupView=true</v>
          </cell>
        </row>
        <row r="31539">
          <cell r="A31539" t="str">
            <v>ANT-CPS-202412637</v>
          </cell>
          <cell r="F31539">
            <v>45590</v>
          </cell>
          <cell r="K31539" t="str">
            <v>https://community.secop.gov.co/Public/Tendering/OpportunityDetail/Index?noticeUID=CO1.NTC.6894931&amp;isFromPublicArea=True&amp;isModal=true&amp;asPopupView=true</v>
          </cell>
        </row>
        <row r="31540">
          <cell r="A31540" t="str">
            <v>ANT-CPS-20235297</v>
          </cell>
          <cell r="F31540" t="e">
            <v>#NUM!</v>
          </cell>
          <cell r="K31540" t="str">
            <v>https://community.secop.gov.co/Public/Tendering/OpportunityDetail/Index?noticeUID=CO1.NTC.4877414&amp;isFromPublicArea=True&amp;isModal=true&amp;asPopupView=true</v>
          </cell>
        </row>
        <row r="31541">
          <cell r="A31541" t="str">
            <v>ANT-CPS-20247701</v>
          </cell>
          <cell r="F31541">
            <v>45489</v>
          </cell>
          <cell r="K31541" t="str">
            <v>https://community.secop.gov.co/Public/Tendering/OpportunityDetail/Index?noticeUID=CO1.NTC.6394531&amp;isFromPublicArea=True&amp;isModal=true&amp;asPopupView=true</v>
          </cell>
        </row>
        <row r="31542">
          <cell r="A31542" t="str">
            <v>ANT-CPS-20252956</v>
          </cell>
          <cell r="F31542">
            <v>45706</v>
          </cell>
          <cell r="K31542" t="str">
            <v>https://community.secop.gov.co/Public/Tendering/OpportunityDetail/Index?noticeUID=CO1.NTC.7625529&amp;isFromPublicArea=True&amp;isModal=true&amp;asPopupView=true</v>
          </cell>
        </row>
        <row r="31543">
          <cell r="A31543" t="str">
            <v>ANT-CPS-20249928</v>
          </cell>
          <cell r="F31543">
            <v>45533</v>
          </cell>
          <cell r="K31543" t="str">
            <v>https://community.secop.gov.co/Public/Tendering/OpportunityDetail/Index?noticeUID=CO1.NTC.6574100&amp;isFromPublicArea=True&amp;isModal=true&amp;asPopupView=true</v>
          </cell>
        </row>
        <row r="31544">
          <cell r="A31544" t="str">
            <v>ANT-CPS-20244043</v>
          </cell>
          <cell r="F31544">
            <v>45371</v>
          </cell>
          <cell r="K31544" t="str">
            <v>https://community.secop.gov.co/Public/Tendering/OpportunityDetail/Index?noticeUID=CO1.NTC.5806452&amp;isFromPublicArea=True&amp;isModal=true&amp;asPopupView=true</v>
          </cell>
        </row>
        <row r="31545">
          <cell r="A31545" t="str">
            <v>ANT-CPS-20255006</v>
          </cell>
          <cell r="F31545">
            <v>45744</v>
          </cell>
          <cell r="K31545" t="str">
            <v>https://community.secop.gov.co/Public/Tendering/OpportunityDetail/Index?noticeUID=CO1.NTC.7900930&amp;isFromPublicArea=True&amp;isModal=true&amp;asPopupView=true</v>
          </cell>
        </row>
        <row r="31546">
          <cell r="A31546" t="str">
            <v>ANT-CPS-202410245</v>
          </cell>
          <cell r="F31546">
            <v>45541</v>
          </cell>
          <cell r="K31546" t="str">
            <v>https://community.secop.gov.co/Public/Tendering/OpportunityDetail/Index?noticeUID=CO1.NTC.6620440&amp;isFromPublicArea=True&amp;isModal=true&amp;asPopupView=true</v>
          </cell>
        </row>
        <row r="31547">
          <cell r="A31547" t="str">
            <v>ANT-CPS-20255338</v>
          </cell>
          <cell r="F31547">
            <v>45762</v>
          </cell>
          <cell r="K31547" t="str">
            <v>https://community.secop.gov.co/Public/Tendering/OpportunityDetail/Index?noticeUID=CO1.NTC.7971589&amp;isFromPublicArea=True&amp;isModal=true&amp;asPopupView=true</v>
          </cell>
        </row>
        <row r="31548">
          <cell r="A31548" t="str">
            <v>NO</v>
          </cell>
          <cell r="F31548" t="e">
            <v>#NUM!</v>
          </cell>
          <cell r="K31548" t="str">
            <v>https://community.secop.gov.co/Public/Tendering/OpportunityDetail/Index?noticeUID=CO1.NTC.5342914&amp;isFromPublicArea=True&amp;isModal=true&amp;asPopupView=true</v>
          </cell>
        </row>
        <row r="31549">
          <cell r="A31549" t="str">
            <v>ANT-CPS-20232029</v>
          </cell>
          <cell r="F31549">
            <v>44977</v>
          </cell>
          <cell r="K31549" t="str">
            <v>https://community.secop.gov.co/Public/Tendering/OpportunityDetail/Index?noticeUID=CO1.NTC.4011460&amp;isFromPublicArea=True&amp;isModal=true&amp;asPopupView=true</v>
          </cell>
        </row>
        <row r="31550">
          <cell r="A31550" t="str">
            <v>ANT-CPS-20233419</v>
          </cell>
          <cell r="F31550">
            <v>45044</v>
          </cell>
          <cell r="K31550" t="str">
            <v>https://community.secop.gov.co/Public/Tendering/OpportunityDetail/Index?noticeUID=CO1.NTC.4314562&amp;isFromPublicArea=True&amp;isModal=true&amp;asPopupView=true</v>
          </cell>
        </row>
        <row r="31551">
          <cell r="A31551" t="str">
            <v>ANT-CPS-20251202</v>
          </cell>
          <cell r="F31551">
            <v>45679</v>
          </cell>
          <cell r="K31551" t="str">
            <v>https://community.secop.gov.co/Public/Tendering/OpportunityDetail/Index?noticeUID=CO1.NTC.7409361&amp;isFromPublicArea=True&amp;isModal=true&amp;asPopupView=true</v>
          </cell>
        </row>
        <row r="31552">
          <cell r="A31552" t="str">
            <v>ANT-CPS-20258204</v>
          </cell>
          <cell r="F31552">
            <v>45895</v>
          </cell>
          <cell r="K31552" t="str">
            <v>https://community.secop.gov.co/Public/Tendering/OpportunityDetail/Index?noticeUID=CO1.NTC.8656436&amp;isFromPublicArea=True&amp;isModal=true&amp;asPopupView=true</v>
          </cell>
        </row>
        <row r="31553">
          <cell r="A31553" t="str">
            <v>ANT-CPS-20257045</v>
          </cell>
          <cell r="F31553">
            <v>45841</v>
          </cell>
          <cell r="K31553" t="str">
            <v>https://community.secop.gov.co/Public/Tendering/OpportunityDetail/Index?noticeUID=CO1.NTC.8373543&amp;isFromPublicArea=True&amp;isModal=true&amp;asPopupView=true</v>
          </cell>
        </row>
        <row r="31554">
          <cell r="A31554" t="str">
            <v>ANT-CPS-20245256</v>
          </cell>
          <cell r="F31554">
            <v>45365</v>
          </cell>
          <cell r="K31554" t="str">
            <v>https://community.secop.gov.co/Public/Tendering/OpportunityDetail/Index?noticeUID=CO1.NTC.5803657&amp;isFromPublicArea=True&amp;isModal=true&amp;asPopupView=true</v>
          </cell>
        </row>
        <row r="31555">
          <cell r="A31555" t="str">
            <v>ANT-CPS-20240841</v>
          </cell>
          <cell r="F31555">
            <v>45307</v>
          </cell>
          <cell r="K31555" t="str">
            <v>https://community.secop.gov.co/Public/Tendering/OpportunityDetail/Index?noticeUID=CO1.NTC.5425562&amp;isFromPublicArea=True&amp;isModal=true&amp;asPopupView=true</v>
          </cell>
        </row>
        <row r="31556">
          <cell r="A31556" t="str">
            <v>ANT-CPS-20246885</v>
          </cell>
          <cell r="F31556">
            <v>45481</v>
          </cell>
          <cell r="K31556" t="str">
            <v>https://community.secop.gov.co/Public/Tendering/OpportunityDetail/Index?noticeUID=CO1.NTC.6340551&amp;isFromPublicArea=True&amp;isModal=true&amp;asPopupView=true</v>
          </cell>
        </row>
        <row r="31557">
          <cell r="A31557" t="str">
            <v>ANT-CPS-20232977</v>
          </cell>
          <cell r="F31557">
            <v>45014</v>
          </cell>
          <cell r="K31557" t="str">
            <v>https://community.secop.gov.co/Public/Tendering/OpportunityDetail/Index?noticeUID=CO1.NTC.4225938&amp;isFromPublicArea=True&amp;isModal=true&amp;asPopupView=true</v>
          </cell>
        </row>
        <row r="31558">
          <cell r="A31558" t="str">
            <v>ANT-CPS-20247915</v>
          </cell>
          <cell r="F31558">
            <v>45497</v>
          </cell>
          <cell r="K31558" t="str">
            <v>https://community.secop.gov.co/Public/Tendering/OpportunityDetail/Index?noticeUID=CO1.NTC.6424504&amp;isFromPublicArea=True&amp;isModal=true&amp;asPopupView=true</v>
          </cell>
        </row>
        <row r="31559">
          <cell r="A31559" t="str">
            <v>ANT-CPS-20248483</v>
          </cell>
          <cell r="F31559" t="e">
            <v>#NUM!</v>
          </cell>
          <cell r="K31559" t="str">
            <v>https://community.secop.gov.co/Public/Tendering/OpportunityDetail/Index?noticeUID=CO1.NTC.6437618&amp;isFromPublicArea=True&amp;isModal=true&amp;asPopupView=true</v>
          </cell>
        </row>
        <row r="31560">
          <cell r="A31560" t="str">
            <v>ANT-CPS-20240681</v>
          </cell>
          <cell r="F31560">
            <v>45303</v>
          </cell>
          <cell r="K31560" t="str">
            <v>https://community.secop.gov.co/Public/Tendering/OpportunityDetail/Index?noticeUID=CO1.NTC.5417173&amp;isFromPublicArea=True&amp;isModal=true&amp;asPopupView=true</v>
          </cell>
        </row>
        <row r="31561">
          <cell r="A31561" t="str">
            <v>ANT-CPS-20254960</v>
          </cell>
          <cell r="F31561">
            <v>45744</v>
          </cell>
          <cell r="K31561" t="str">
            <v>https://community.secop.gov.co/Public/Tendering/OpportunityDetail/Index?noticeUID=CO1.NTC.7896485&amp;isFromPublicArea=True&amp;isModal=true&amp;asPopupView=true</v>
          </cell>
        </row>
        <row r="31562">
          <cell r="A31562" t="str">
            <v>ANT-CC-1469-2022</v>
          </cell>
          <cell r="F31562">
            <v>44888</v>
          </cell>
          <cell r="K31562" t="str">
            <v>https://community.secop.gov.co/Public/Tendering/OpportunityDetail/Index?noticeUID=CO1.NTC.3550891&amp;isFromPublicArea=True&amp;isModal=true&amp;asPopupView=true</v>
          </cell>
        </row>
        <row r="31563">
          <cell r="A31563" t="str">
            <v>ANT-CPS-20249878</v>
          </cell>
          <cell r="F31563">
            <v>45530</v>
          </cell>
          <cell r="K31563" t="str">
            <v>https://community.secop.gov.co/Public/Tendering/OpportunityDetail/Index?noticeUID=CO1.NTC.6575587&amp;isFromPublicArea=True&amp;isModal=true&amp;asPopupView=true</v>
          </cell>
        </row>
        <row r="31564">
          <cell r="A31564" t="str">
            <v>ANT-CPS-20257755</v>
          </cell>
          <cell r="F31564">
            <v>45863</v>
          </cell>
          <cell r="K31564" t="str">
            <v>https://community.secop.gov.co/Public/Tendering/OpportunityDetail/Index?noticeUID=CO1.NTC.8495344&amp;isFromPublicArea=True&amp;isModal=true&amp;asPopupView=true</v>
          </cell>
        </row>
        <row r="31565">
          <cell r="A31565" t="str">
            <v>ANT-CPS-202510979</v>
          </cell>
          <cell r="F31565">
            <v>45945</v>
          </cell>
          <cell r="K31565" t="str">
            <v>https://community.secop.gov.co/Public/Tendering/OpportunityDetail/Index?noticeUID=CO1.NTC.8937202&amp;isFromPublicArea=True&amp;isModal=true&amp;asPopupView=true</v>
          </cell>
        </row>
        <row r="31566">
          <cell r="A31566" t="str">
            <v>ANT-CPS-20242414</v>
          </cell>
          <cell r="F31566">
            <v>45320</v>
          </cell>
          <cell r="K31566" t="str">
            <v>https://community.secop.gov.co/Public/Tendering/OpportunityDetail/Index?noticeUID=CO1.NTC.5495150&amp;isFromPublicArea=True&amp;isModal=true&amp;asPopupView=true</v>
          </cell>
        </row>
        <row r="31567">
          <cell r="A31567" t="str">
            <v>ANT-CPS-20240889</v>
          </cell>
          <cell r="F31567">
            <v>45307</v>
          </cell>
          <cell r="K31567" t="str">
            <v>https://community.secop.gov.co/Public/Tendering/OpportunityDetail/Index?noticeUID=CO1.NTC.5428213&amp;isFromPublicArea=True&amp;isModal=true&amp;asPopupView=true</v>
          </cell>
        </row>
        <row r="31568">
          <cell r="A31568" t="str">
            <v>ANT-CPS-20255294</v>
          </cell>
          <cell r="F31568">
            <v>45757</v>
          </cell>
          <cell r="K31568" t="str">
            <v>https://community.secop.gov.co/Public/Tendering/OpportunityDetail/Index?noticeUID=CO1.NTC.7969760&amp;isFromPublicArea=True&amp;isModal=true&amp;asPopupView=true</v>
          </cell>
        </row>
        <row r="31569">
          <cell r="A31569" t="str">
            <v>ANT-CPS-20244112</v>
          </cell>
          <cell r="F31569" t="e">
            <v>#NUM!</v>
          </cell>
          <cell r="K31569" t="str">
            <v>https://community.secop.gov.co/Public/Tendering/OpportunityDetail/Index?noticeUID=CO1.NTC.5617147&amp;isFromPublicArea=True&amp;isModal=true&amp;asPopupView=true</v>
          </cell>
        </row>
        <row r="31570">
          <cell r="A31570" t="str">
            <v>ANT-CPS-202412715</v>
          </cell>
          <cell r="F31570">
            <v>45593</v>
          </cell>
          <cell r="K31570" t="str">
            <v>https://community.secop.gov.co/Public/Tendering/OpportunityDetail/Index?noticeUID=CO1.NTC.6912826&amp;isFromPublicArea=True&amp;isModal=true&amp;asPopupView=true</v>
          </cell>
        </row>
        <row r="31571">
          <cell r="A31571" t="str">
            <v>ANT-CPS-20256992</v>
          </cell>
          <cell r="F31571">
            <v>45840</v>
          </cell>
          <cell r="K31571" t="str">
            <v>https://community.secop.gov.co/Public/Tendering/OpportunityDetail/Index?noticeUID=CO1.NTC.8366167&amp;isFromPublicArea=True&amp;isModal=true&amp;asPopupView=true</v>
          </cell>
        </row>
        <row r="31572">
          <cell r="A31572" t="str">
            <v>ANT-CPS-20232598</v>
          </cell>
          <cell r="F31572">
            <v>45008</v>
          </cell>
          <cell r="K31572" t="str">
            <v>https://community.secop.gov.co/Public/Tendering/OpportunityDetail/Index?noticeUID=CO1.NTC.4157240&amp;isFromPublicArea=True&amp;isModal=true&amp;asPopupView=true</v>
          </cell>
        </row>
        <row r="31573">
          <cell r="A31573" t="str">
            <v>ANT-CPS-20255504</v>
          </cell>
          <cell r="F31573">
            <v>45762</v>
          </cell>
          <cell r="K31573" t="str">
            <v>https://community.secop.gov.co/Public/Tendering/OpportunityDetail/Index?noticeUID=CO1.NTC.8001132&amp;isFromPublicArea=True&amp;isModal=true&amp;asPopupView=true</v>
          </cell>
        </row>
        <row r="31574">
          <cell r="A31574" t="str">
            <v>ANT-CPS-20235485</v>
          </cell>
          <cell r="F31574">
            <v>45196</v>
          </cell>
          <cell r="K31574" t="str">
            <v>https://community.secop.gov.co/Public/Tendering/OpportunityDetail/Index?noticeUID=CO1.NTC.4955979&amp;isFromPublicArea=True&amp;isModal=true&amp;asPopupView=true</v>
          </cell>
        </row>
        <row r="31575">
          <cell r="A31575" t="str">
            <v>ANT-CPS-20246185</v>
          </cell>
          <cell r="F31575">
            <v>45439</v>
          </cell>
          <cell r="K31575" t="str">
            <v>https://community.secop.gov.co/Public/Tendering/OpportunityDetail/Index?noticeUID=CO1.NTC.6166551&amp;isFromPublicArea=True&amp;isModal=true&amp;asPopupView=true</v>
          </cell>
        </row>
        <row r="31576">
          <cell r="A31576" t="str">
            <v>ANT-CPS-20247479</v>
          </cell>
          <cell r="F31576">
            <v>45485</v>
          </cell>
          <cell r="K31576" t="str">
            <v>https://community.secop.gov.co/Public/Tendering/OpportunityDetail/Index?noticeUID=CO1.NTC.6382763&amp;isFromPublicArea=True&amp;isModal=true&amp;asPopupView=true</v>
          </cell>
        </row>
        <row r="31577">
          <cell r="A31577" t="str">
            <v>ANT-CPS-202511787</v>
          </cell>
          <cell r="F31577">
            <v>45966</v>
          </cell>
          <cell r="K31577" t="str">
            <v>https://community.secop.gov.co/Public/Tendering/OpportunityDetail/Index?noticeUID=CO1.NTC.9033216&amp;isFromPublicArea=True&amp;isModal=true&amp;asPopupView=true</v>
          </cell>
        </row>
        <row r="31578">
          <cell r="A31578" t="str">
            <v>ANT-CPS-20249519</v>
          </cell>
          <cell r="F31578">
            <v>45525</v>
          </cell>
          <cell r="K31578" t="str">
            <v>https://community.secop.gov.co/Public/Tendering/OpportunityDetail/Index?noticeUID=CO1.NTC.6532779&amp;isFromPublicArea=True&amp;isModal=true&amp;asPopupView=true</v>
          </cell>
        </row>
        <row r="31579">
          <cell r="A31579" t="str">
            <v>ANT-CPS-20253955</v>
          </cell>
          <cell r="F31579">
            <v>45721</v>
          </cell>
          <cell r="K31579" t="str">
            <v>https://community.secop.gov.co/Public/Tendering/OpportunityDetail/Index?noticeUID=CO1.NTC.7759439&amp;isFromPublicArea=True&amp;isModal=true&amp;asPopupView=true</v>
          </cell>
        </row>
        <row r="31580">
          <cell r="A31580" t="str">
            <v>ANT-CPS-20248940</v>
          </cell>
          <cell r="F31580">
            <v>45513</v>
          </cell>
          <cell r="K31580" t="str">
            <v>https://community.secop.gov.co/Public/Tendering/OpportunityDetail/Index?noticeUID=CO1.NTC.6477764&amp;isFromPublicArea=True&amp;isModal=true&amp;asPopupView=true</v>
          </cell>
        </row>
        <row r="31581">
          <cell r="A31581" t="str">
            <v>ANT-CPS-20235224</v>
          </cell>
          <cell r="F31581">
            <v>45156</v>
          </cell>
          <cell r="K31581" t="str">
            <v>https://community.secop.gov.co/Public/Tendering/OpportunityDetail/Index?noticeUID=CO1.NTC.4837956&amp;isFromPublicArea=True&amp;isModal=true&amp;asPopupView=true</v>
          </cell>
        </row>
        <row r="31582">
          <cell r="A31582" t="str">
            <v>ANT-CPS-202510049</v>
          </cell>
          <cell r="F31582">
            <v>45922</v>
          </cell>
          <cell r="K31582" t="str">
            <v>https://community.secop.gov.co/Public/Tendering/OpportunityDetail/Index?noticeUID=CO1.NTC.8797693&amp;isFromPublicArea=True&amp;isModal=true&amp;asPopupView=true</v>
          </cell>
        </row>
        <row r="31583">
          <cell r="A31583" t="str">
            <v>230 - 2019</v>
          </cell>
          <cell r="F31583">
            <v>43501</v>
          </cell>
          <cell r="K31583" t="str">
            <v>https://community.secop.gov.co/Public/Tendering/OpportunityDetail/Index?noticeUID=CO1.NTC.715102&amp;isFromPublicArea=True&amp;isModal=true&amp;asPopupView=true</v>
          </cell>
        </row>
        <row r="31584">
          <cell r="A31584" t="str">
            <v>ANT-CPS-20258175</v>
          </cell>
          <cell r="F31584">
            <v>45897</v>
          </cell>
          <cell r="K31584" t="str">
            <v>https://community.secop.gov.co/Public/Tendering/OpportunityDetail/Index?noticeUID=CO1.NTC.8654336&amp;isFromPublicArea=True&amp;isModal=true&amp;asPopupView=true</v>
          </cell>
        </row>
        <row r="31585">
          <cell r="A31585" t="str">
            <v>ANT-CPS-20240650</v>
          </cell>
          <cell r="F31585">
            <v>45310</v>
          </cell>
          <cell r="K31585" t="str">
            <v>https://community.secop.gov.co/Public/Tendering/OpportunityDetail/Index?noticeUID=CO1.NTC.5419897&amp;isFromPublicArea=True&amp;isModal=true&amp;asPopupView=true</v>
          </cell>
        </row>
        <row r="31586">
          <cell r="A31586" t="str">
            <v>ANT-CPS-20259378</v>
          </cell>
          <cell r="F31586">
            <v>45909</v>
          </cell>
          <cell r="K31586" t="str">
            <v>https://community.secop.gov.co/Public/Tendering/OpportunityDetail/Index?noticeUID=CO1.NTC.8741397&amp;isFromPublicArea=True&amp;isModal=true&amp;asPopupView=true</v>
          </cell>
        </row>
        <row r="31587">
          <cell r="A31587" t="str">
            <v>ANT-CPS-20242915</v>
          </cell>
          <cell r="F31587">
            <v>45320</v>
          </cell>
          <cell r="K31587" t="str">
            <v>https://community.secop.gov.co/Public/Tendering/OpportunityDetail/Index?noticeUID=CO1.NTC.5524738&amp;isFromPublicArea=True&amp;isModal=true&amp;asPopupView=true</v>
          </cell>
        </row>
        <row r="31588">
          <cell r="A31588" t="str">
            <v>ANULADO</v>
          </cell>
          <cell r="F31588" t="e">
            <v>#NUM!</v>
          </cell>
          <cell r="K31588" t="str">
            <v>https://community.secop.gov.co/Public/Tendering/OpportunityDetail/Index?noticeUID=CO1.NTC.4065971&amp;isFromPublicArea=True&amp;isModal=true&amp;asPopupView=true</v>
          </cell>
        </row>
        <row r="31589">
          <cell r="A31589" t="str">
            <v>ANT-CPS-20241635</v>
          </cell>
          <cell r="F31589">
            <v>45321</v>
          </cell>
          <cell r="K31589" t="str">
            <v>https://community.secop.gov.co/Public/Tendering/OpportunityDetail/Index?noticeUID=CO1.NTC.5475167&amp;isFromPublicArea=True&amp;isModal=true&amp;asPopupView=true</v>
          </cell>
        </row>
        <row r="31590">
          <cell r="A31590" t="str">
            <v>ANT-CPS-20248674</v>
          </cell>
          <cell r="F31590">
            <v>45503</v>
          </cell>
          <cell r="K31590" t="str">
            <v>https://community.secop.gov.co/Public/Tendering/OpportunityDetail/Index?noticeUID=CO1.NTC.6449316&amp;isFromPublicArea=True&amp;isModal=true&amp;asPopupView=true</v>
          </cell>
        </row>
        <row r="31591">
          <cell r="A31591" t="str">
            <v>ANT-CPS-20245291</v>
          </cell>
          <cell r="F31591" t="e">
            <v>#NUM!</v>
          </cell>
          <cell r="K31591" t="str">
            <v>https://community.secop.gov.co/Public/Tendering/OpportunityDetail/Index?noticeUID=CO1.NTC.5831788&amp;isFromPublicArea=True&amp;isModal=true&amp;asPopupView=true</v>
          </cell>
        </row>
        <row r="31592">
          <cell r="A31592" t="str">
            <v>ANT-CPS-202512238</v>
          </cell>
          <cell r="F31592">
            <v>45988</v>
          </cell>
          <cell r="K31592" t="str">
            <v>https://community.secop.gov.co/Public/Tendering/OpportunityDetail/Index?noticeUID=CO1.NTC.9154940&amp;isFromPublicArea=True&amp;isModal=true&amp;asPopupView=true</v>
          </cell>
        </row>
        <row r="31593">
          <cell r="A31593" t="str">
            <v>ANT-CPS-202411698</v>
          </cell>
          <cell r="F31593" t="e">
            <v>#NUM!</v>
          </cell>
          <cell r="K31593" t="str">
            <v>https://community.secop.gov.co/Public/Tendering/OpportunityDetail/Index?noticeUID=CO1.NTC.6999797&amp;isFromPublicArea=True&amp;isModal=true&amp;asPopupView=true</v>
          </cell>
        </row>
        <row r="31594">
          <cell r="A31594" t="str">
            <v>ANT-CDPS-523 -2022</v>
          </cell>
          <cell r="F31594">
            <v>44589</v>
          </cell>
          <cell r="K31594" t="str">
            <v>https://community.secop.gov.co/Public/Tendering/OpportunityDetail/Index?noticeUID=CO1.NTC.2638506&amp;isFromPublicArea=True&amp;isModal=true&amp;asPopupView=true</v>
          </cell>
        </row>
        <row r="31595">
          <cell r="A31595" t="str">
            <v>ANT-CPS-20251815</v>
          </cell>
          <cell r="F31595">
            <v>45691</v>
          </cell>
          <cell r="K31595" t="str">
            <v>https://community.secop.gov.co/Public/Tendering/OpportunityDetail/Index?noticeUID=CO1.NTC.7489938&amp;isFromPublicArea=True&amp;isModal=true&amp;asPopupView=true</v>
          </cell>
        </row>
        <row r="31596">
          <cell r="A31596" t="str">
            <v>ANT-CDPS-284-2021</v>
          </cell>
          <cell r="F31596">
            <v>44223</v>
          </cell>
          <cell r="K31596" t="str">
            <v>https://community.secop.gov.co/Public/Tendering/OpportunityDetail/Index?noticeUID=CO1.NTC.1679516&amp;isFromPublicArea=True&amp;isModal=true&amp;asPopupView=true</v>
          </cell>
        </row>
        <row r="31597">
          <cell r="A31597" t="str">
            <v>ANT-CPS-20252805</v>
          </cell>
          <cell r="F31597">
            <v>45707</v>
          </cell>
          <cell r="K31597" t="str">
            <v>https://community.secop.gov.co/Public/Tendering/OpportunityDetail/Index?noticeUID=CO1.NTC.7610111&amp;isFromPublicArea=True&amp;isModal=true&amp;asPopupView=true</v>
          </cell>
        </row>
        <row r="31598">
          <cell r="A31598" t="str">
            <v>311 - 2020</v>
          </cell>
          <cell r="F31598">
            <v>43852</v>
          </cell>
          <cell r="K31598" t="str">
            <v>https://community.secop.gov.co/Public/Tendering/OpportunityDetail/Index?noticeUID=CO1.NTC.1057999&amp;isFromPublicArea=True&amp;isModal=true&amp;asPopupView=true</v>
          </cell>
        </row>
        <row r="31599">
          <cell r="A31599" t="str">
            <v>ANT-CPS-20253217</v>
          </cell>
          <cell r="F31599">
            <v>45706</v>
          </cell>
          <cell r="K31599" t="str">
            <v>https://community.secop.gov.co/Public/Tendering/OpportunityDetail/Index?noticeUID=CO1.NTC.7645425&amp;isFromPublicArea=True&amp;isModal=true&amp;asPopupView=true</v>
          </cell>
        </row>
        <row r="31600">
          <cell r="A31600" t="str">
            <v>ANT-CPS-20253029</v>
          </cell>
          <cell r="F31600">
            <v>45706</v>
          </cell>
          <cell r="K31600" t="str">
            <v>https://community.secop.gov.co/Public/Tendering/OpportunityDetail/Index?noticeUID=CO1.NTC.7630920&amp;isFromPublicArea=True&amp;isModal=true&amp;asPopupView=true</v>
          </cell>
        </row>
        <row r="31601">
          <cell r="A31601" t="str">
            <v>ANT-CPS-20248102</v>
          </cell>
          <cell r="F31601">
            <v>45496</v>
          </cell>
          <cell r="K31601" t="str">
            <v>https://community.secop.gov.co/Public/Tendering/OpportunityDetail/Index?noticeUID=CO1.NTC.6413851&amp;isFromPublicArea=True&amp;isModal=true&amp;asPopupView=true</v>
          </cell>
        </row>
        <row r="31602">
          <cell r="A31602" t="str">
            <v>ANT-CPS-20242918</v>
          </cell>
          <cell r="F31602">
            <v>45320</v>
          </cell>
          <cell r="K31602" t="str">
            <v>https://community.secop.gov.co/Public/Tendering/OpportunityDetail/Index?noticeUID=CO1.NTC.5526536&amp;isFromPublicArea=True&amp;isModal=true&amp;asPopupView=true</v>
          </cell>
        </row>
        <row r="31603">
          <cell r="A31603" t="str">
            <v>ANT-CPS-20232076</v>
          </cell>
          <cell r="F31603">
            <v>44985</v>
          </cell>
          <cell r="K31603" t="str">
            <v>https://community.secop.gov.co/Public/Tendering/OpportunityDetail/Index?noticeUID=CO1.NTC.4051722&amp;isFromPublicArea=True&amp;isModal=true&amp;asPopupView=true</v>
          </cell>
        </row>
        <row r="31604">
          <cell r="A31604" t="str">
            <v>ANT-CPS-20248016</v>
          </cell>
          <cell r="F31604">
            <v>45491</v>
          </cell>
          <cell r="K31604" t="str">
            <v>https://community.secop.gov.co/Public/Tendering/OpportunityDetail/Index?noticeUID=CO1.NTC.6405881&amp;isFromPublicArea=True&amp;isModal=true&amp;asPopupView=true</v>
          </cell>
        </row>
        <row r="31605">
          <cell r="A31605" t="str">
            <v>ANT-CPS-20252554</v>
          </cell>
          <cell r="F31605">
            <v>45699</v>
          </cell>
          <cell r="K31605" t="str">
            <v>https://community.secop.gov.co/Public/Tendering/OpportunityDetail/Index?noticeUID=CO1.NTC.7586976&amp;isFromPublicArea=True&amp;isModal=true&amp;asPopupView=true</v>
          </cell>
        </row>
        <row r="31606">
          <cell r="A31606" t="str">
            <v>ANT-CPS-20258225</v>
          </cell>
          <cell r="F31606">
            <v>45901</v>
          </cell>
          <cell r="K31606" t="str">
            <v>https://community.secop.gov.co/Public/Tendering/OpportunityDetail/Index?noticeUID=CO1.NTC.8659759&amp;isFromPublicArea=True&amp;isModal=true&amp;asPopupView=true</v>
          </cell>
        </row>
        <row r="31607">
          <cell r="A31607" t="str">
            <v>ANT-CC-20256490</v>
          </cell>
          <cell r="F31607">
            <v>45804</v>
          </cell>
          <cell r="K31607" t="str">
            <v>https://community.secop.gov.co/Public/Tendering/OpportunityDetail/Index?noticeUID=CO1.NTC.8168674&amp;isFromPublicArea=True&amp;isModal=true&amp;asPopupView=true</v>
          </cell>
        </row>
        <row r="31608">
          <cell r="A31608" t="str">
            <v>ANT-CPS-20245389</v>
          </cell>
          <cell r="F31608">
            <v>45370</v>
          </cell>
          <cell r="K31608" t="str">
            <v>https://community.secop.gov.co/Public/Tendering/OpportunityDetail/Index?noticeUID=CO1.NTC.5829543&amp;isFromPublicArea=True&amp;isModal=true&amp;asPopupView=true</v>
          </cell>
        </row>
        <row r="31609">
          <cell r="A31609" t="str">
            <v>ANT-CPS-20259072</v>
          </cell>
          <cell r="F31609">
            <v>45908</v>
          </cell>
          <cell r="K31609" t="str">
            <v>https://community.secop.gov.co/Public/Tendering/OpportunityDetail/Index?noticeUID=CO1.NTC.8723389&amp;isFromPublicArea=True&amp;isModal=true&amp;asPopupView=true</v>
          </cell>
        </row>
        <row r="31610">
          <cell r="A31610" t="str">
            <v>ANT-CPS-20248786</v>
          </cell>
          <cell r="F31610">
            <v>45505</v>
          </cell>
          <cell r="K31610" t="str">
            <v>https://community.secop.gov.co/Public/Tendering/OpportunityDetail/Index?noticeUID=CO1.NTC.6455865&amp;isFromPublicArea=True&amp;isModal=true&amp;asPopupView=true</v>
          </cell>
        </row>
        <row r="31611">
          <cell r="A31611" t="str">
            <v>ANT-CDPS-1012-2021</v>
          </cell>
          <cell r="F31611" t="e">
            <v>#NUM!</v>
          </cell>
          <cell r="K31611" t="str">
            <v>https://community.secop.gov.co/Public/Tendering/OpportunityDetail/Index?noticeUID=CO1.NTC.1795958&amp;isFromPublicArea=True&amp;isModal=true&amp;asPopupView=true</v>
          </cell>
        </row>
        <row r="31612">
          <cell r="A31612" t="str">
            <v>ANT-CPS-20245112</v>
          </cell>
          <cell r="F31612">
            <v>45366</v>
          </cell>
          <cell r="K31612" t="str">
            <v>https://community.secop.gov.co/Public/Tendering/OpportunityDetail/Index?noticeUID=CO1.NTC.5801889&amp;isFromPublicArea=True&amp;isModal=true&amp;asPopupView=true</v>
          </cell>
        </row>
        <row r="31613">
          <cell r="A31613" t="str">
            <v>ANT-CPS-20247283</v>
          </cell>
          <cell r="F31613">
            <v>45483</v>
          </cell>
          <cell r="K31613" t="str">
            <v>https://community.secop.gov.co/Public/Tendering/OpportunityDetail/Index?noticeUID=CO1.NTC.6373305&amp;isFromPublicArea=True&amp;isModal=true&amp;asPopupView=true</v>
          </cell>
        </row>
        <row r="31614">
          <cell r="A31614" t="str">
            <v>ANT-CPS-20233552</v>
          </cell>
          <cell r="F31614">
            <v>45045</v>
          </cell>
          <cell r="K31614" t="str">
            <v>https://community.secop.gov.co/Public/Tendering/OpportunityDetail/Index?noticeUID=CO1.NTC.4332972&amp;isFromPublicArea=True&amp;isModal=true&amp;asPopupView=true</v>
          </cell>
        </row>
        <row r="31615">
          <cell r="A31615" t="str">
            <v>ANT-CPS-202510430</v>
          </cell>
          <cell r="F31615">
            <v>45939</v>
          </cell>
          <cell r="K31615" t="str">
            <v>https://community.secop.gov.co/Public/Tendering/OpportunityDetail/Index?noticeUID=CO1.NTC.8885860&amp;isFromPublicArea=True&amp;isModal=true&amp;asPopupView=true</v>
          </cell>
        </row>
        <row r="31616">
          <cell r="A31616" t="str">
            <v>ANT-CPS-20249592</v>
          </cell>
          <cell r="F31616">
            <v>45524</v>
          </cell>
          <cell r="K31616" t="str">
            <v>https://community.secop.gov.co/Public/Tendering/OpportunityDetail/Index?noticeUID=CO1.NTC.6556016&amp;isFromPublicArea=True&amp;isModal=true&amp;asPopupView=true</v>
          </cell>
        </row>
        <row r="31617">
          <cell r="A31617" t="str">
            <v>ANT-CPS-202410348</v>
          </cell>
          <cell r="F31617">
            <v>45534</v>
          </cell>
          <cell r="K31617" t="str">
            <v>https://community.secop.gov.co/Public/Tendering/OpportunityDetail/Index?noticeUID=CO1.NTC.6608745&amp;isFromPublicArea=True&amp;isModal=true&amp;asPopupView=true</v>
          </cell>
        </row>
        <row r="31618">
          <cell r="A31618" t="str">
            <v>CO1.PCCNTR.6517010</v>
          </cell>
          <cell r="F31618" t="e">
            <v>#NUM!</v>
          </cell>
          <cell r="K31618" t="str">
            <v>https://community.secop.gov.co/Public/Tendering/OpportunityDetail/Index?noticeUID=CO1.NTC.6381838&amp;isFromPublicArea=True&amp;isModal=true&amp;asPopupView=true</v>
          </cell>
        </row>
        <row r="31619">
          <cell r="A31619" t="str">
            <v>ANT-CPS-20252839</v>
          </cell>
          <cell r="F31619">
            <v>45702</v>
          </cell>
          <cell r="K31619" t="str">
            <v>https://community.secop.gov.co/Public/Tendering/OpportunityDetail/Index?noticeUID=CO1.NTC.7613412&amp;isFromPublicArea=True&amp;isModal=true&amp;asPopupView=true</v>
          </cell>
        </row>
        <row r="31620">
          <cell r="A31620" t="str">
            <v>ANT-CPS-20242302</v>
          </cell>
          <cell r="F31620">
            <v>45320</v>
          </cell>
          <cell r="K31620" t="str">
            <v>https://community.secop.gov.co/Public/Tendering/OpportunityDetail/Index?noticeUID=CO1.NTC.5484330&amp;isFromPublicArea=True&amp;isModal=true&amp;asPopupView=true</v>
          </cell>
        </row>
        <row r="31621">
          <cell r="A31621" t="str">
            <v>ANT-CPS-20231455</v>
          </cell>
          <cell r="F31621">
            <v>44957</v>
          </cell>
          <cell r="K31621" t="str">
            <v>https://community.secop.gov.co/Public/Tendering/OpportunityDetail/Index?noticeUID=CO1.NTC.3868300&amp;isFromPublicArea=True&amp;isModal=true&amp;asPopupView=true</v>
          </cell>
        </row>
        <row r="31622">
          <cell r="A31622" t="str">
            <v>ANT-CPS-202510352</v>
          </cell>
          <cell r="F31622">
            <v>45936</v>
          </cell>
          <cell r="K31622" t="str">
            <v>https://community.secop.gov.co/Public/Tendering/OpportunityDetail/Index?noticeUID=CO1.NTC.8875506&amp;isFromPublicArea=True&amp;isModal=true&amp;asPopupView=true</v>
          </cell>
        </row>
        <row r="31623">
          <cell r="A31623" t="str">
            <v>ANT-CPS-202510660</v>
          </cell>
          <cell r="F31623">
            <v>45937</v>
          </cell>
          <cell r="K31623" t="str">
            <v>https://community.secop.gov.co/Public/Tendering/OpportunityDetail/Index?noticeUID=CO1.NTC.8897409&amp;isFromPublicArea=True&amp;isModal=true&amp;asPopupView=true</v>
          </cell>
        </row>
        <row r="31624">
          <cell r="A31624" t="str">
            <v>ANT-CPS-20249441</v>
          </cell>
          <cell r="F31624">
            <v>45516</v>
          </cell>
          <cell r="K31624" t="str">
            <v>https://community.secop.gov.co/Public/Tendering/OpportunityDetail/Index?noticeUID=CO1.NTC.6518182&amp;isFromPublicArea=True&amp;isModal=true&amp;asPopupView=true</v>
          </cell>
        </row>
        <row r="31625">
          <cell r="A31625" t="str">
            <v>ANT-CPS-20254077</v>
          </cell>
          <cell r="F31625">
            <v>45721</v>
          </cell>
          <cell r="K31625" t="str">
            <v>https://community.secop.gov.co/Public/Tendering/OpportunityDetail/Index?noticeUID=CO1.NTC.7754772&amp;isFromPublicArea=True&amp;isModal=true&amp;asPopupView=true</v>
          </cell>
        </row>
        <row r="31626">
          <cell r="A31626" t="str">
            <v>ANT-CPS-20243290</v>
          </cell>
          <cell r="F31626">
            <v>45321</v>
          </cell>
          <cell r="K31626" t="str">
            <v>https://community.secop.gov.co/Public/Tendering/OpportunityDetail/Index?noticeUID=CO1.NTC.5528066&amp;isFromPublicArea=True&amp;isModal=true&amp;asPopupView=true</v>
          </cell>
        </row>
        <row r="31627">
          <cell r="A31627" t="str">
            <v>ANT-CPS-20254793</v>
          </cell>
          <cell r="F31627">
            <v>45772</v>
          </cell>
          <cell r="K31627" t="str">
            <v>https://community.secop.gov.co/Public/Tendering/OpportunityDetail/Index?noticeUID=CO1.NTC.7871623&amp;isFromPublicArea=True&amp;isModal=true&amp;asPopupView=true</v>
          </cell>
        </row>
        <row r="31628">
          <cell r="A31628" t="str">
            <v>ANT-CPS-20243519</v>
          </cell>
          <cell r="F31628">
            <v>45351</v>
          </cell>
          <cell r="K31628" t="str">
            <v>https://community.secop.gov.co/Public/Tendering/OpportunityDetail/Index?noticeUID=CO1.NTC.5595568&amp;isFromPublicArea=True&amp;isModal=true&amp;asPopupView=true</v>
          </cell>
        </row>
        <row r="31629">
          <cell r="A31629" t="str">
            <v>ANT-CPS-20233490</v>
          </cell>
          <cell r="F31629">
            <v>45043</v>
          </cell>
          <cell r="K31629" t="str">
            <v>https://community.secop.gov.co/Public/Tendering/OpportunityDetail/Index?noticeUID=CO1.NTC.4328705&amp;isFromPublicArea=True&amp;isModal=true&amp;asPopupView=true</v>
          </cell>
        </row>
        <row r="31630">
          <cell r="A31630" t="str">
            <v>ANT-CPS-20256072</v>
          </cell>
          <cell r="F31630">
            <v>45784</v>
          </cell>
          <cell r="K31630" t="str">
            <v>https://community.secop.gov.co/Public/Tendering/OpportunityDetail/Index?noticeUID=CO1.NTC.8090737&amp;isFromPublicArea=True&amp;isModal=true&amp;asPopupView=true</v>
          </cell>
        </row>
        <row r="31631">
          <cell r="A31631" t="str">
            <v>ANT-CPS-20243078</v>
          </cell>
          <cell r="F31631">
            <v>45320</v>
          </cell>
          <cell r="K31631" t="str">
            <v>https://community.secop.gov.co/Public/Tendering/OpportunityDetail/Index?noticeUID=CO1.NTC.5521528&amp;isFromPublicArea=True&amp;isModal=true&amp;asPopupView=true</v>
          </cell>
        </row>
        <row r="31632">
          <cell r="A31632" t="str">
            <v>ANT-CPS-202411817</v>
          </cell>
          <cell r="F31632">
            <v>45590</v>
          </cell>
          <cell r="K31632" t="str">
            <v>https://community.secop.gov.co/Public/Tendering/OpportunityDetail/Index?noticeUID=CO1.NTC.6811128&amp;isFromPublicArea=True&amp;isModal=true&amp;asPopupView=true</v>
          </cell>
        </row>
        <row r="31633">
          <cell r="A31633" t="str">
            <v>ANT-CPS-20256854</v>
          </cell>
          <cell r="F31633">
            <v>45832</v>
          </cell>
          <cell r="K31633" t="str">
            <v>https://community.secop.gov.co/Public/Tendering/OpportunityDetail/Index?noticeUID=CO1.NTC.8314947&amp;isFromPublicArea=True&amp;isModal=true&amp;asPopupView=true</v>
          </cell>
        </row>
        <row r="31634">
          <cell r="A31634" t="str">
            <v>ANT-CDPS-099-2021</v>
          </cell>
          <cell r="F31634">
            <v>44215</v>
          </cell>
          <cell r="K31634" t="str">
            <v>https://community.secop.gov.co/Public/Tendering/OpportunityDetail/Index?noticeUID=CO1.NTC.1655219&amp;isFromPublicArea=True&amp;isModal=true&amp;asPopupView=true</v>
          </cell>
        </row>
        <row r="31635">
          <cell r="A31635" t="str">
            <v>ANT-CPS-20249227</v>
          </cell>
          <cell r="F31635">
            <v>45516</v>
          </cell>
          <cell r="K31635" t="str">
            <v>https://community.secop.gov.co/Public/Tendering/OpportunityDetail/Index?noticeUID=CO1.NTC.6501694&amp;isFromPublicArea=True&amp;isModal=true&amp;asPopupView=true</v>
          </cell>
        </row>
        <row r="31636">
          <cell r="A31636" t="str">
            <v>ANT-CPS-20248118</v>
          </cell>
          <cell r="F31636">
            <v>45492</v>
          </cell>
          <cell r="K31636" t="str">
            <v>https://community.secop.gov.co/Public/Tendering/OpportunityDetail/Index?noticeUID=CO1.NTC.6406836&amp;isFromPublicArea=True&amp;isModal=true&amp;asPopupView=true</v>
          </cell>
        </row>
        <row r="31637">
          <cell r="A31637" t="str">
            <v>1016-2020</v>
          </cell>
          <cell r="F31637">
            <v>44029</v>
          </cell>
          <cell r="K31637" t="str">
            <v>https://community.secop.gov.co/Public/Tendering/OpportunityDetail/Index?noticeUID=CO1.NTC.1337093&amp;isFromPublicArea=True&amp;isModal=true&amp;asPopupView=true</v>
          </cell>
        </row>
        <row r="31638">
          <cell r="A31638" t="str">
            <v>ANT-CPS-20255360</v>
          </cell>
          <cell r="F31638">
            <v>45757</v>
          </cell>
          <cell r="K31638" t="str">
            <v>https://community.secop.gov.co/Public/Tendering/OpportunityDetail/Index?noticeUID=CO1.NTC.7968768&amp;isFromPublicArea=True&amp;isModal=true&amp;asPopupView=true</v>
          </cell>
        </row>
        <row r="31639">
          <cell r="A31639" t="str">
            <v>ANT-CDPS-1078-2022</v>
          </cell>
          <cell r="F31639">
            <v>44586</v>
          </cell>
          <cell r="K31639" t="str">
            <v>https://community.secop.gov.co/Public/Tendering/OpportunityDetail/Index?noticeUID=CO1.NTC.2567169&amp;isFromPublicArea=True&amp;isModal=true&amp;asPopupView=true</v>
          </cell>
        </row>
        <row r="31640">
          <cell r="A31640" t="str">
            <v>ANT-CPS-20249819</v>
          </cell>
          <cell r="F31640">
            <v>45524</v>
          </cell>
          <cell r="K31640" t="str">
            <v>https://community.secop.gov.co/Public/Tendering/OpportunityDetail/Index?noticeUID=CO1.NTC.6556345&amp;isFromPublicArea=True&amp;isModal=true&amp;asPopupView=true</v>
          </cell>
        </row>
        <row r="31641">
          <cell r="A31641" t="str">
            <v>ANT-CPS-20234900</v>
          </cell>
          <cell r="F31641">
            <v>45134</v>
          </cell>
          <cell r="K31641" t="str">
            <v>https://community.secop.gov.co/Public/Tendering/OpportunityDetail/Index?noticeUID=CO1.NTC.4748619&amp;isFromPublicArea=True&amp;isModal=true&amp;asPopupView=true</v>
          </cell>
        </row>
        <row r="31642">
          <cell r="A31642" t="str">
            <v>ANT-CPS-20245049</v>
          </cell>
          <cell r="F31642">
            <v>45362</v>
          </cell>
          <cell r="K31642" t="str">
            <v>https://community.secop.gov.co/Public/Tendering/OpportunityDetail/Index?noticeUID=CO1.NTC.5789880&amp;isFromPublicArea=True&amp;isModal=true&amp;asPopupView=true</v>
          </cell>
        </row>
        <row r="31643">
          <cell r="A31643" t="str">
            <v>ANT-CPS-20244001</v>
          </cell>
          <cell r="F31643" t="e">
            <v>#NUM!</v>
          </cell>
          <cell r="K31643" t="str">
            <v>https://community.secop.gov.co/Public/Tendering/OpportunityDetail/Index?noticeUID=CO1.NTC.5767135&amp;isFromPublicArea=True&amp;isModal=true&amp;asPopupView=true</v>
          </cell>
        </row>
        <row r="31644">
          <cell r="A31644" t="str">
            <v>ANT-CPS-20254015</v>
          </cell>
          <cell r="F31644">
            <v>45721</v>
          </cell>
          <cell r="K31644" t="str">
            <v>https://community.secop.gov.co/Public/Tendering/OpportunityDetail/Index?noticeUID=CO1.NTC.7753574&amp;isFromPublicArea=True&amp;isModal=true&amp;asPopupView=true</v>
          </cell>
        </row>
        <row r="31645">
          <cell r="A31645" t="str">
            <v>ANT-CDPS-1717-2021</v>
          </cell>
          <cell r="F31645">
            <v>44438</v>
          </cell>
          <cell r="K31645" t="str">
            <v>https://community.secop.gov.co/Public/Tendering/OpportunityDetail/Index?noticeUID=CO1.NTC.2206248&amp;isFromPublicArea=True&amp;isModal=true&amp;asPopupView=true</v>
          </cell>
        </row>
        <row r="31646">
          <cell r="A31646" t="str">
            <v>ANT-CPS-20242215</v>
          </cell>
          <cell r="F31646">
            <v>45321</v>
          </cell>
          <cell r="K31646" t="str">
            <v>https://community.secop.gov.co/Public/Tendering/OpportunityDetail/Index?noticeUID=CO1.NTC.5480491&amp;isFromPublicArea=True&amp;isModal=true&amp;asPopupView=true</v>
          </cell>
        </row>
        <row r="31647">
          <cell r="A31647" t="str">
            <v>ANT-CPS-20246055</v>
          </cell>
          <cell r="F31647">
            <v>45436</v>
          </cell>
          <cell r="K31647" t="str">
            <v>https://community.secop.gov.co/Public/Tendering/OpportunityDetail/Index?noticeUID=CO1.NTC.6148703&amp;isFromPublicArea=True&amp;isModal=true&amp;asPopupView=true</v>
          </cell>
        </row>
        <row r="31648">
          <cell r="A31648" t="str">
            <v>CONTRATO 149 DE 2018</v>
          </cell>
          <cell r="F31648">
            <v>43110</v>
          </cell>
          <cell r="K31648" t="str">
            <v>https://community.secop.gov.co/Public/Tendering/OpportunityDetail/Index?noticeUID=CO1.NTC.289991&amp;isFromPublicArea=True&amp;isModal=true&amp;asPopupView=true</v>
          </cell>
        </row>
        <row r="31649">
          <cell r="A31649" t="str">
            <v>ANT-CPS-20257860</v>
          </cell>
          <cell r="F31649">
            <v>45875</v>
          </cell>
          <cell r="K31649" t="str">
            <v>https://community.secop.gov.co/Public/Tendering/OpportunityDetail/Index?noticeUID=CO1.NTC.8554998&amp;isFromPublicArea=True&amp;isModal=true&amp;asPopupView=true</v>
          </cell>
        </row>
        <row r="31650">
          <cell r="A31650" t="str">
            <v>ANT-CPS-20259419</v>
          </cell>
          <cell r="F31650">
            <v>45911</v>
          </cell>
          <cell r="K31650" t="str">
            <v>https://community.secop.gov.co/Public/Tendering/OpportunityDetail/Index?noticeUID=CO1.NTC.8746728&amp;isFromPublicArea=True&amp;isModal=true&amp;asPopupView=true</v>
          </cell>
        </row>
        <row r="31651">
          <cell r="A31651" t="str">
            <v>ANT-CPS-202512051</v>
          </cell>
          <cell r="F31651">
            <v>45972</v>
          </cell>
          <cell r="K31651" t="str">
            <v>https://community.secop.gov.co/Public/Tendering/OpportunityDetail/Index?noticeUID=CO1.NTC.9097304&amp;isFromPublicArea=True&amp;isModal=true&amp;asPopupView=true</v>
          </cell>
        </row>
        <row r="31652">
          <cell r="A31652" t="str">
            <v>ANT-CPS-20252190</v>
          </cell>
          <cell r="F31652">
            <v>45694</v>
          </cell>
          <cell r="K31652" t="str">
            <v>https://community.secop.gov.co/Public/Tendering/OpportunityDetail/Index?noticeUID=CO1.NTC.7537335&amp;isFromPublicArea=True&amp;isModal=true&amp;asPopupView=true</v>
          </cell>
        </row>
        <row r="31653">
          <cell r="A31653" t="str">
            <v>ANT-CPS-202412204</v>
          </cell>
          <cell r="F31653">
            <v>45582</v>
          </cell>
          <cell r="K31653" t="str">
            <v>https://community.secop.gov.co/Public/Tendering/OpportunityDetail/Index?noticeUID=CO1.NTC.6853301&amp;isFromPublicArea=True&amp;isModal=true&amp;asPopupView=true</v>
          </cell>
        </row>
        <row r="31654">
          <cell r="A31654" t="str">
            <v>ANT-CPS-20236032</v>
          </cell>
          <cell r="F31654">
            <v>45226</v>
          </cell>
          <cell r="K31654" t="str">
            <v>https://community.secop.gov.co/Public/Tendering/OpportunityDetail/Index?noticeUID=CO1.NTC.5085028&amp;isFromPublicArea=True&amp;isModal=true&amp;asPopupView=true</v>
          </cell>
        </row>
        <row r="31655">
          <cell r="A31655" t="str">
            <v>ANT-CPS-20255511</v>
          </cell>
          <cell r="F31655">
            <v>45762</v>
          </cell>
          <cell r="K31655" t="str">
            <v>https://community.secop.gov.co/Public/Tendering/OpportunityDetail/Index?noticeUID=CO1.NTC.8002200&amp;isFromPublicArea=True&amp;isModal=true&amp;asPopupView=true</v>
          </cell>
        </row>
        <row r="31656">
          <cell r="A31656" t="str">
            <v>ANT-CPS-20257115</v>
          </cell>
          <cell r="F31656">
            <v>45846</v>
          </cell>
          <cell r="K31656" t="str">
            <v>https://community.secop.gov.co/Public/Tendering/OpportunityDetail/Index?noticeUID=CO1.NTC.8394233&amp;isFromPublicArea=True&amp;isModal=true&amp;asPopupView=true</v>
          </cell>
        </row>
        <row r="31657">
          <cell r="A31657" t="str">
            <v>ANT-CPS-20249173</v>
          </cell>
          <cell r="F31657">
            <v>45518</v>
          </cell>
          <cell r="K31657" t="str">
            <v>https://community.secop.gov.co/Public/Tendering/OpportunityDetail/Index?noticeUID=CO1.NTC.6509646&amp;isFromPublicArea=True&amp;isModal=true&amp;asPopupView=true</v>
          </cell>
        </row>
        <row r="31658">
          <cell r="A31658" t="str">
            <v>ANT-CPS-20250091</v>
          </cell>
          <cell r="F31658">
            <v>45667</v>
          </cell>
          <cell r="K31658" t="str">
            <v>https://community.secop.gov.co/Public/Tendering/OpportunityDetail/Index?noticeUID=CO1.NTC.7315065&amp;isFromPublicArea=True&amp;isModal=true&amp;asPopupView=true</v>
          </cell>
        </row>
        <row r="31659">
          <cell r="A31659" t="str">
            <v>ANT-CPS-202512082</v>
          </cell>
          <cell r="F31659">
            <v>45972</v>
          </cell>
          <cell r="K31659" t="str">
            <v>https://community.secop.gov.co/Public/Tendering/OpportunityDetail/Index?noticeUID=CO1.NTC.9100573&amp;isFromPublicArea=True&amp;isModal=true&amp;asPopupView=true</v>
          </cell>
        </row>
        <row r="31660">
          <cell r="A31660" t="str">
            <v>ANT-CPS-20234332</v>
          </cell>
          <cell r="F31660">
            <v>45091</v>
          </cell>
          <cell r="K31660" t="str">
            <v>https://community.secop.gov.co/Public/Tendering/OpportunityDetail/Index?noticeUID=CO1.NTC.4525826&amp;isFromPublicArea=True&amp;isModal=true&amp;asPopupView=true</v>
          </cell>
        </row>
        <row r="31661">
          <cell r="A31661" t="str">
            <v>ANT-CPS-20256447</v>
          </cell>
          <cell r="F31661">
            <v>45798</v>
          </cell>
          <cell r="K31661" t="str">
            <v>https://community.secop.gov.co/Public/Tendering/OpportunityDetail/Index?noticeUID=CO1.NTC.8162283&amp;isFromPublicArea=True&amp;isModal=true&amp;asPopupView=true</v>
          </cell>
        </row>
        <row r="31662">
          <cell r="A31662" t="str">
            <v>ANT-CPS-20249136</v>
          </cell>
          <cell r="F31662">
            <v>45513</v>
          </cell>
          <cell r="K31662" t="str">
            <v>https://community.secop.gov.co/Public/Tendering/OpportunityDetail/Index?noticeUID=CO1.NTC.6497513&amp;isFromPublicArea=True&amp;isModal=true&amp;asPopupView=true</v>
          </cell>
        </row>
        <row r="31663">
          <cell r="A31663" t="str">
            <v>ANT-CPS-202412106</v>
          </cell>
          <cell r="F31663">
            <v>45576</v>
          </cell>
          <cell r="K31663" t="str">
            <v>https://community.secop.gov.co/Public/Tendering/OpportunityDetail/Index?noticeUID=CO1.NTC.6840975&amp;isFromPublicArea=True&amp;isModal=true&amp;asPopupView=true</v>
          </cell>
        </row>
        <row r="31664">
          <cell r="A31664" t="str">
            <v>ANT-CPS-20254950</v>
          </cell>
          <cell r="F31664">
            <v>45744</v>
          </cell>
          <cell r="K31664" t="str">
            <v>https://community.secop.gov.co/Public/Tendering/OpportunityDetail/Index?noticeUID=CO1.NTC.7901457&amp;isFromPublicArea=True&amp;isModal=true&amp;asPopupView=true</v>
          </cell>
        </row>
        <row r="31665">
          <cell r="A31665" t="str">
            <v>ANT-CPS-20244978</v>
          </cell>
          <cell r="F31665">
            <v>45363</v>
          </cell>
          <cell r="K31665" t="str">
            <v>https://community.secop.gov.co/Public/Tendering/OpportunityDetail/Index?noticeUID=CO1.NTC.5785824&amp;isFromPublicArea=True&amp;isModal=true&amp;asPopupView=true</v>
          </cell>
        </row>
        <row r="31666">
          <cell r="A31666" t="str">
            <v>ANT-CDPS-1405-2022</v>
          </cell>
          <cell r="F31666">
            <v>44861</v>
          </cell>
          <cell r="K31666" t="str">
            <v>https://community.secop.gov.co/Public/Tendering/OpportunityDetail/Index?noticeUID=CO1.NTC.3443317&amp;isFromPublicArea=True&amp;isModal=true&amp;asPopupView=true</v>
          </cell>
        </row>
        <row r="31667">
          <cell r="A31667" t="str">
            <v>ANT-CPS-20231410</v>
          </cell>
          <cell r="F31667">
            <v>44956</v>
          </cell>
          <cell r="K31667" t="str">
            <v>https://community.secop.gov.co/Public/Tendering/OpportunityDetail/Index?noticeUID=CO1.NTC.3869325&amp;isFromPublicArea=True&amp;isModal=true&amp;asPopupView=true</v>
          </cell>
        </row>
        <row r="31668">
          <cell r="A31668" t="str">
            <v>ANT-CPS-20251244</v>
          </cell>
          <cell r="F31668">
            <v>45681</v>
          </cell>
          <cell r="K31668" t="str">
            <v>https://community.secop.gov.co/Public/Tendering/OpportunityDetail/Index?noticeUID=CO1.NTC.7419470&amp;isFromPublicArea=True&amp;isModal=true&amp;asPopupView=true</v>
          </cell>
        </row>
        <row r="31669">
          <cell r="A31669" t="str">
            <v>ANT-CPS-20244972</v>
          </cell>
          <cell r="F31669">
            <v>45363</v>
          </cell>
          <cell r="K31669" t="str">
            <v>https://community.secop.gov.co/Public/Tendering/OpportunityDetail/Index?noticeUID=CO1.NTC.5783058&amp;isFromPublicArea=True&amp;isModal=true&amp;asPopupView=true</v>
          </cell>
        </row>
        <row r="31670">
          <cell r="A31670" t="str">
            <v>ANT-CPS-202512059</v>
          </cell>
          <cell r="F31670">
            <v>45972</v>
          </cell>
          <cell r="K31670" t="str">
            <v>https://community.secop.gov.co/Public/Tendering/OpportunityDetail/Index?noticeUID=CO1.NTC.9085327&amp;isFromPublicArea=True&amp;isModal=true&amp;asPopupView=true</v>
          </cell>
        </row>
        <row r="31671">
          <cell r="A31671" t="str">
            <v>ANT-CPS-20258458</v>
          </cell>
          <cell r="F31671">
            <v>45901</v>
          </cell>
          <cell r="K31671" t="str">
            <v>https://community.secop.gov.co/Public/Tendering/OpportunityDetail/Index?noticeUID=CO1.NTC.8680656&amp;isFromPublicArea=True&amp;isModal=true&amp;asPopupView=true</v>
          </cell>
        </row>
        <row r="31672">
          <cell r="A31672" t="str">
            <v>ANT-CPS-20247687</v>
          </cell>
          <cell r="F31672">
            <v>45485</v>
          </cell>
          <cell r="K31672" t="str">
            <v>https://community.secop.gov.co/Public/Tendering/OpportunityDetail/Index?noticeUID=CO1.NTC.6388697&amp;isFromPublicArea=True&amp;isModal=true&amp;asPopupView=true</v>
          </cell>
        </row>
        <row r="31673">
          <cell r="A31673" t="str">
            <v>ANT-CPS-20249269</v>
          </cell>
          <cell r="F31673">
            <v>45537</v>
          </cell>
          <cell r="K31673" t="str">
            <v>https://community.secop.gov.co/Public/Tendering/OpportunityDetail/Index?noticeUID=CO1.NTC.6625121&amp;isFromPublicArea=True&amp;isModal=true&amp;asPopupView=true</v>
          </cell>
        </row>
        <row r="31674">
          <cell r="A31674" t="str">
            <v>ANT-CPS-20259125</v>
          </cell>
          <cell r="F31674">
            <v>45905</v>
          </cell>
          <cell r="K31674" t="str">
            <v>https://community.secop.gov.co/Public/Tendering/OpportunityDetail/Index?noticeUID=CO1.NTC.8725563&amp;isFromPublicArea=True&amp;isModal=true&amp;asPopupView=true</v>
          </cell>
        </row>
        <row r="31675">
          <cell r="A31675" t="str">
            <v>ANT-CPS-20230735</v>
          </cell>
          <cell r="F31675">
            <v>44946</v>
          </cell>
          <cell r="K31675" t="str">
            <v>https://community.secop.gov.co/Public/Tendering/OpportunityDetail/Index?noticeUID=CO1.NTC.3782694&amp;isFromPublicArea=True&amp;isModal=true&amp;asPopupView=true</v>
          </cell>
        </row>
        <row r="31676">
          <cell r="A31676" t="str">
            <v>CO1.PCCNTR.7800665</v>
          </cell>
          <cell r="F31676" t="e">
            <v>#NUM!</v>
          </cell>
          <cell r="K31676" t="str">
            <v>https://community.secop.gov.co/Public/Tendering/OpportunityDetail/Index?noticeUID=CO1.NTC.8023945&amp;isFromPublicArea=True&amp;isModal=true&amp;asPopupView=true</v>
          </cell>
        </row>
        <row r="31677">
          <cell r="A31677" t="str">
            <v>ANT-CPS-202510056</v>
          </cell>
          <cell r="F31677">
            <v>45922</v>
          </cell>
          <cell r="K31677" t="str">
            <v>https://community.secop.gov.co/Public/Tendering/OpportunityDetail/Index?noticeUID=CO1.NTC.8792837&amp;isFromPublicArea=True&amp;isModal=true&amp;asPopupView=true</v>
          </cell>
        </row>
        <row r="31678">
          <cell r="A31678" t="str">
            <v>ANT-CPS-20235124</v>
          </cell>
          <cell r="F31678">
            <v>45153</v>
          </cell>
          <cell r="K31678" t="str">
            <v>https://community.secop.gov.co/Public/Tendering/OpportunityDetail/Index?noticeUID=CO1.NTC.4817810&amp;isFromPublicArea=True&amp;isModal=true&amp;asPopupView=true</v>
          </cell>
        </row>
        <row r="31679">
          <cell r="A31679" t="str">
            <v>ANT-CDPS-919-2022</v>
          </cell>
          <cell r="F31679">
            <v>44587</v>
          </cell>
          <cell r="K31679" t="str">
            <v>https://community.secop.gov.co/Public/Tendering/OpportunityDetail/Index?noticeUID=CO1.NTC.2525822&amp;isFromPublicArea=True&amp;isModal=true&amp;asPopupView=true</v>
          </cell>
        </row>
        <row r="31680">
          <cell r="A31680" t="str">
            <v>ANT-CPS-20243672</v>
          </cell>
          <cell r="F31680" t="e">
            <v>#NUM!</v>
          </cell>
          <cell r="K31680" t="str">
            <v>https://community.secop.gov.co/Public/Tendering/OpportunityDetail/Index?noticeUID=CO1.NTC.5592216&amp;isFromPublicArea=True&amp;isModal=true&amp;asPopupView=true</v>
          </cell>
        </row>
        <row r="31681">
          <cell r="A31681" t="str">
            <v>ANT-CPS-202412104</v>
          </cell>
          <cell r="F31681">
            <v>45576</v>
          </cell>
          <cell r="K31681" t="str">
            <v>https://community.secop.gov.co/Public/Tendering/OpportunityDetail/Index?noticeUID=CO1.NTC.6839516&amp;isFromPublicArea=True&amp;isModal=true&amp;asPopupView=true</v>
          </cell>
        </row>
        <row r="31682">
          <cell r="A31682" t="str">
            <v>ANT-CDPS-1195-2021</v>
          </cell>
          <cell r="F31682">
            <v>44267</v>
          </cell>
          <cell r="K31682" t="str">
            <v>https://community.secop.gov.co/Public/Tendering/OpportunityDetail/Index?noticeUID=CO1.NTC.1836911&amp;isFromPublicArea=True&amp;isModal=true&amp;asPopupView=true</v>
          </cell>
        </row>
        <row r="31683">
          <cell r="A31683" t="str">
            <v>ANT-CDPS-529 -2022</v>
          </cell>
          <cell r="F31683">
            <v>44589</v>
          </cell>
          <cell r="K31683" t="str">
            <v>https://community.secop.gov.co/Public/Tendering/OpportunityDetail/Index?noticeUID=CO1.NTC.2639305&amp;isFromPublicArea=True&amp;isModal=true&amp;asPopupView=true</v>
          </cell>
        </row>
        <row r="31684">
          <cell r="A31684" t="str">
            <v>ANT-CPS-20256552</v>
          </cell>
          <cell r="F31684" t="e">
            <v>#NUM!</v>
          </cell>
          <cell r="K31684" t="str">
            <v>https://community.secop.gov.co/Public/Tendering/OpportunityDetail/Index?noticeUID=CO1.NTC.8185195&amp;isFromPublicArea=True&amp;isModal=true&amp;asPopupView=true</v>
          </cell>
        </row>
        <row r="31685">
          <cell r="A31685" t="str">
            <v>ANT-CPS-20240111</v>
          </cell>
          <cell r="F31685">
            <v>45308</v>
          </cell>
          <cell r="K31685" t="str">
            <v>https://community.secop.gov.co/Public/Tendering/OpportunityDetail/Index?noticeUID=CO1.NTC.5421010&amp;isFromPublicArea=True&amp;isModal=true&amp;asPopupView=true</v>
          </cell>
        </row>
        <row r="31686">
          <cell r="A31686" t="str">
            <v>ANT-CPS-20230411</v>
          </cell>
          <cell r="F31686">
            <v>44944</v>
          </cell>
          <cell r="K31686" t="str">
            <v>https://community.secop.gov.co/Public/Tendering/OpportunityDetail/Index?noticeUID=CO1.NTC.3748284&amp;isFromPublicArea=True&amp;isModal=true&amp;asPopupView=true</v>
          </cell>
        </row>
        <row r="31687">
          <cell r="A31687" t="str">
            <v>ANT-CPS-20234576</v>
          </cell>
          <cell r="F31687">
            <v>45100</v>
          </cell>
          <cell r="K31687" t="str">
            <v>https://community.secop.gov.co/Public/Tendering/OpportunityDetail/Index?noticeUID=CO1.NTC.4603164&amp;isFromPublicArea=True&amp;isModal=true&amp;asPopupView=true</v>
          </cell>
        </row>
        <row r="31688">
          <cell r="A31688" t="str">
            <v>ANT-CPS-20232093</v>
          </cell>
          <cell r="F31688">
            <v>44978</v>
          </cell>
          <cell r="K31688" t="str">
            <v>https://community.secop.gov.co/Public/Tendering/OpportunityDetail/Index?noticeUID=CO1.NTC.4034076&amp;isFromPublicArea=True&amp;isModal=true&amp;asPopupView=true</v>
          </cell>
        </row>
        <row r="31689">
          <cell r="A31689" t="str">
            <v>ANT-CPS-20250910</v>
          </cell>
          <cell r="F31689">
            <v>45677</v>
          </cell>
          <cell r="K31689" t="str">
            <v>https://community.secop.gov.co/Public/Tendering/OpportunityDetail/Index?noticeUID=CO1.NTC.7380620&amp;isFromPublicArea=True&amp;isModal=true&amp;asPopupView=true</v>
          </cell>
        </row>
        <row r="31690">
          <cell r="A31690" t="str">
            <v>ANT-CPS-202411097</v>
          </cell>
          <cell r="F31690">
            <v>45551</v>
          </cell>
          <cell r="K31690" t="str">
            <v>https://community.secop.gov.co/Public/Tendering/OpportunityDetail/Index?noticeUID=CO1.NTC.6710883&amp;isFromPublicArea=True&amp;isModal=true&amp;asPopupView=true</v>
          </cell>
        </row>
        <row r="31691">
          <cell r="A31691" t="str">
            <v>ANT-CPS-20241963</v>
          </cell>
          <cell r="F31691">
            <v>45316</v>
          </cell>
          <cell r="K31691" t="str">
            <v>https://community.secop.gov.co/Public/Tendering/OpportunityDetail/Index?noticeUID=CO1.NTC.5475676&amp;isFromPublicArea=True&amp;isModal=true&amp;asPopupView=true</v>
          </cell>
        </row>
        <row r="31692">
          <cell r="A31692" t="str">
            <v>ANT-CPS-20258223</v>
          </cell>
          <cell r="F31692">
            <v>45901</v>
          </cell>
          <cell r="K31692" t="str">
            <v>https://community.secop.gov.co/Public/Tendering/OpportunityDetail/Index?noticeUID=CO1.NTC.8667388&amp;isFromPublicArea=True&amp;isModal=true&amp;asPopupView=true</v>
          </cell>
        </row>
        <row r="31693">
          <cell r="A31693" t="str">
            <v>ANT-CPS-20256920</v>
          </cell>
          <cell r="F31693">
            <v>45839</v>
          </cell>
          <cell r="K31693" t="str">
            <v>https://community.secop.gov.co/Public/Tendering/OpportunityDetail/Index?noticeUID=CO1.NTC.8347238&amp;isFromPublicArea=True&amp;isModal=true&amp;asPopupView=true</v>
          </cell>
        </row>
        <row r="31694">
          <cell r="A31694" t="str">
            <v>ANT-CPS-20241109</v>
          </cell>
          <cell r="F31694">
            <v>45320</v>
          </cell>
          <cell r="K31694" t="str">
            <v>https://community.secop.gov.co/Public/Tendering/OpportunityDetail/Index?noticeUID=CO1.NTC.5443365&amp;isFromPublicArea=True&amp;isModal=true&amp;asPopupView=true</v>
          </cell>
        </row>
        <row r="31695">
          <cell r="A31695" t="str">
            <v>ANT-CPS-202412887</v>
          </cell>
          <cell r="F31695">
            <v>45610</v>
          </cell>
          <cell r="K31695" t="str">
            <v>https://community.secop.gov.co/Public/Tendering/OpportunityDetail/Index?noticeUID=CO1.NTC.6956713&amp;isFromPublicArea=True&amp;isModal=true&amp;asPopupView=true</v>
          </cell>
        </row>
        <row r="31696">
          <cell r="A31696" t="str">
            <v>ANT-CPS-20246417</v>
          </cell>
          <cell r="F31696">
            <v>45469</v>
          </cell>
          <cell r="K31696" t="str">
            <v>https://community.secop.gov.co/Public/Tendering/OpportunityDetail/Index?noticeUID=CO1.NTC.6226920&amp;isFromPublicArea=True&amp;isModal=true&amp;asPopupView=true</v>
          </cell>
        </row>
        <row r="31697">
          <cell r="A31697" t="str">
            <v>ANT-CPS-202413136</v>
          </cell>
          <cell r="F31697">
            <v>45632</v>
          </cell>
          <cell r="K31697" t="str">
            <v>https://community.secop.gov.co/Public/Tendering/OpportunityDetail/Index?noticeUID=CO1.NTC.7008217&amp;isFromPublicArea=True&amp;isModal=true&amp;asPopupView=true</v>
          </cell>
        </row>
        <row r="31698">
          <cell r="A31698" t="str">
            <v>589-2018</v>
          </cell>
          <cell r="F31698">
            <v>43120</v>
          </cell>
          <cell r="K31698" t="str">
            <v>https://community.secop.gov.co/Public/Tendering/OpportunityDetail/Index?noticeUID=CO1.NTC.311801&amp;isFromPublicArea=True&amp;isModal=true&amp;asPopupView=true</v>
          </cell>
        </row>
        <row r="31699">
          <cell r="A31699" t="str">
            <v>ANT-CDPS-995-2021</v>
          </cell>
          <cell r="F31699">
            <v>44260</v>
          </cell>
          <cell r="K31699" t="str">
            <v>https://community.secop.gov.co/Public/Tendering/OpportunityDetail/Index?noticeUID=CO1.NTC.1818920&amp;isFromPublicArea=True&amp;isModal=true&amp;asPopupView=true</v>
          </cell>
        </row>
        <row r="31700">
          <cell r="A31700" t="str">
            <v>ANT-CPS-20231151</v>
          </cell>
          <cell r="F31700">
            <v>44957</v>
          </cell>
          <cell r="K31700" t="str">
            <v>https://community.secop.gov.co/Public/Tendering/OpportunityDetail/Index?noticeUID=CO1.NTC.3843226&amp;isFromPublicArea=True&amp;isModal=true&amp;asPopupView=true</v>
          </cell>
        </row>
        <row r="31701">
          <cell r="A31701" t="str">
            <v>ANT-CPS-202411697</v>
          </cell>
          <cell r="F31701">
            <v>45576</v>
          </cell>
          <cell r="K31701" t="str">
            <v>https://community.secop.gov.co/Public/Tendering/OpportunityDetail/Index?noticeUID=CO1.NTC.6799211&amp;isFromPublicArea=True&amp;isModal=true&amp;asPopupView=true</v>
          </cell>
        </row>
        <row r="31702">
          <cell r="A31702" t="str">
            <v>ANT-CPS-20244837</v>
          </cell>
          <cell r="F31702">
            <v>45351</v>
          </cell>
          <cell r="K31702" t="str">
            <v>https://community.secop.gov.co/Public/Tendering/OpportunityDetail/Index?noticeUID=CO1.NTC.5729223&amp;isFromPublicArea=True&amp;isModal=true&amp;asPopupView=true</v>
          </cell>
        </row>
        <row r="31703">
          <cell r="A31703" t="str">
            <v>ANT-CPS-20258734</v>
          </cell>
          <cell r="F31703">
            <v>45903</v>
          </cell>
          <cell r="K31703" t="str">
            <v>https://community.secop.gov.co/Public/Tendering/OpportunityDetail/Index?noticeUID=CO1.NTC.8701634&amp;isFromPublicArea=True&amp;isModal=true&amp;asPopupView=true</v>
          </cell>
        </row>
        <row r="31704">
          <cell r="A31704" t="str">
            <v>966-2020</v>
          </cell>
          <cell r="F31704">
            <v>44014</v>
          </cell>
          <cell r="K31704" t="str">
            <v>https://community.secop.gov.co/Public/Tendering/OpportunityDetail/Index?noticeUID=CO1.NTC.1312959&amp;isFromPublicArea=True&amp;isModal=true&amp;asPopupView=true</v>
          </cell>
        </row>
        <row r="31705">
          <cell r="A31705" t="str">
            <v>ANT-CDPS-282A-2022</v>
          </cell>
          <cell r="F31705">
            <v>44585</v>
          </cell>
          <cell r="K31705" t="str">
            <v>https://community.secop.gov.co/Public/Tendering/OpportunityDetail/Index?noticeUID=CO1.NTC.2611777&amp;isFromPublicArea=True&amp;isModal=true&amp;asPopupView=true</v>
          </cell>
        </row>
        <row r="31706">
          <cell r="A31706" t="str">
            <v>ANT-CPS-20258229</v>
          </cell>
          <cell r="F31706">
            <v>45902</v>
          </cell>
          <cell r="K31706" t="str">
            <v>https://community.secop.gov.co/Public/Tendering/OpportunityDetail/Index?noticeUID=CO1.NTC.8672842&amp;isFromPublicArea=True&amp;isModal=true&amp;asPopupView=true</v>
          </cell>
        </row>
        <row r="31707">
          <cell r="A31707" t="str">
            <v>ANT-CPS-20253391</v>
          </cell>
          <cell r="F31707">
            <v>45709</v>
          </cell>
          <cell r="K31707" t="str">
            <v>https://community.secop.gov.co/Public/Tendering/OpportunityDetail/Index?noticeUID=CO1.NTC.7662035&amp;isFromPublicArea=True&amp;isModal=true&amp;asPopupView=true</v>
          </cell>
        </row>
        <row r="31708">
          <cell r="A31708" t="str">
            <v>ANT-CPS-202510529</v>
          </cell>
          <cell r="F31708">
            <v>45938</v>
          </cell>
          <cell r="K31708" t="str">
            <v>https://community.secop.gov.co/Public/Tendering/OpportunityDetail/Index?noticeUID=CO1.NTC.8895836&amp;isFromPublicArea=True&amp;isModal=true&amp;asPopupView=true</v>
          </cell>
        </row>
        <row r="31709">
          <cell r="A31709" t="str">
            <v>ANT-CPS-20254502</v>
          </cell>
          <cell r="F31709">
            <v>45727</v>
          </cell>
          <cell r="K31709" t="str">
            <v>https://community.secop.gov.co/Public/Tendering/OpportunityDetail/Index?noticeUID=CO1.NTC.7814163&amp;isFromPublicArea=True&amp;isModal=true&amp;asPopupView=true</v>
          </cell>
        </row>
        <row r="31710">
          <cell r="A31710" t="str">
            <v>ANT-CPS-20240256</v>
          </cell>
          <cell r="F31710">
            <v>45311</v>
          </cell>
          <cell r="K31710" t="str">
            <v>https://community.secop.gov.co/Public/Tendering/OpportunityDetail/Index?noticeUID=CO1.NTC.5401937&amp;isFromPublicArea=True&amp;isModal=true&amp;asPopupView=true</v>
          </cell>
        </row>
        <row r="31711">
          <cell r="A31711" t="str">
            <v>ANT-CPS-202510886</v>
          </cell>
          <cell r="F31711">
            <v>45940</v>
          </cell>
          <cell r="K31711" t="str">
            <v>https://community.secop.gov.co/Public/Tendering/OpportunityDetail/Index?noticeUID=CO1.NTC.8913602&amp;isFromPublicArea=True&amp;isModal=true&amp;asPopupView=true</v>
          </cell>
        </row>
        <row r="31712">
          <cell r="A31712" t="str">
            <v>ANT-CDPS-948-2022</v>
          </cell>
          <cell r="F31712">
            <v>44588</v>
          </cell>
          <cell r="K31712" t="str">
            <v>https://community.secop.gov.co/Public/Tendering/OpportunityDetail/Index?noticeUID=CO1.NTC.2598410&amp;isFromPublicArea=True&amp;isModal=true&amp;asPopupView=true</v>
          </cell>
        </row>
        <row r="31713">
          <cell r="A31713" t="str">
            <v>ANT-CPS-20251055</v>
          </cell>
          <cell r="F31713">
            <v>45678</v>
          </cell>
          <cell r="K31713" t="str">
            <v>https://community.secop.gov.co/Public/Tendering/OpportunityDetail/Index?noticeUID=CO1.NTC.7393935&amp;isFromPublicArea=True&amp;isModal=true&amp;asPopupView=true</v>
          </cell>
        </row>
        <row r="31714">
          <cell r="A31714" t="str">
            <v>ANT-CPS-20244966</v>
          </cell>
          <cell r="F31714">
            <v>45362</v>
          </cell>
          <cell r="K31714" t="str">
            <v>https://community.secop.gov.co/Public/Tendering/OpportunityDetail/Index?noticeUID=CO1.NTC.5793567&amp;isFromPublicArea=True&amp;isModal=true&amp;asPopupView=true</v>
          </cell>
        </row>
        <row r="31715">
          <cell r="A31715" t="str">
            <v>ANT-CDPS-1640-2021</v>
          </cell>
          <cell r="F31715">
            <v>44427</v>
          </cell>
          <cell r="K31715" t="str">
            <v>https://community.secop.gov.co/Public/Tendering/OpportunityDetail/Index?noticeUID=CO1.NTC.2183064&amp;isFromPublicArea=True&amp;isModal=true&amp;asPopupView=true</v>
          </cell>
        </row>
        <row r="31716">
          <cell r="A31716" t="str">
            <v>ANT-CDPS-624-2021</v>
          </cell>
          <cell r="F31716">
            <v>44234</v>
          </cell>
          <cell r="K31716" t="str">
            <v>https://community.secop.gov.co/Public/Tendering/OpportunityDetail/Index?noticeUID=CO1.NTC.1725600&amp;isFromPublicArea=True&amp;isModal=true&amp;asPopupView=true</v>
          </cell>
        </row>
        <row r="31717">
          <cell r="A31717" t="str">
            <v>CO1.PCCNTR.611449</v>
          </cell>
          <cell r="F31717" t="e">
            <v>#NUM!</v>
          </cell>
          <cell r="K31717" t="str">
            <v>https://community.secop.gov.co/Public/Tendering/OpportunityDetail/Index?noticeUID=CO1.NTC.568166&amp;isFromPublicArea=True&amp;isModal=true&amp;asPopupView=true</v>
          </cell>
        </row>
        <row r="31718">
          <cell r="A31718" t="str">
            <v>ANT-CPS-20247419</v>
          </cell>
          <cell r="F31718">
            <v>45489</v>
          </cell>
          <cell r="K31718" t="str">
            <v>https://community.secop.gov.co/Public/Tendering/OpportunityDetail/Index?noticeUID=CO1.NTC.6387674&amp;isFromPublicArea=True&amp;isModal=true&amp;asPopupView=true</v>
          </cell>
        </row>
        <row r="31719">
          <cell r="A31719" t="str">
            <v>116 - 2018 MAIRA SOLIRIA CARDENAS BUENAVENTURA</v>
          </cell>
          <cell r="F31719">
            <v>43111</v>
          </cell>
          <cell r="K31719" t="str">
            <v>https://community.secop.gov.co/Public/Tendering/OpportunityDetail/Index?noticeUID=CO1.NTC.290070&amp;isFromPublicArea=True&amp;isModal=true&amp;asPopupView=true</v>
          </cell>
        </row>
        <row r="31720">
          <cell r="A31720" t="str">
            <v>ANT-CPS-20234657</v>
          </cell>
          <cell r="F31720">
            <v>45113</v>
          </cell>
          <cell r="K31720" t="str">
            <v>https://community.secop.gov.co/Public/Tendering/OpportunityDetail/Index?noticeUID=CO1.NTC.4614698&amp;isFromPublicArea=True&amp;isModal=true&amp;asPopupView=true</v>
          </cell>
        </row>
        <row r="31721">
          <cell r="A31721" t="str">
            <v>ANT-CPS-20245219</v>
          </cell>
          <cell r="F31721">
            <v>45370</v>
          </cell>
          <cell r="K31721" t="str">
            <v>https://community.secop.gov.co/Public/Tendering/OpportunityDetail/Index?noticeUID=CO1.NTC.5802033&amp;isFromPublicArea=True&amp;isModal=true&amp;asPopupView=true</v>
          </cell>
        </row>
        <row r="31722">
          <cell r="A31722" t="str">
            <v>ANT-CPS-2027276</v>
          </cell>
          <cell r="F31722">
            <v>45492</v>
          </cell>
          <cell r="K31722" t="str">
            <v>https://community.secop.gov.co/Public/Tendering/OpportunityDetail/Index?noticeUID=CO1.NTC.6374010&amp;isFromPublicArea=True&amp;isModal=true&amp;asPopupView=true</v>
          </cell>
        </row>
        <row r="31723">
          <cell r="A31723" t="str">
            <v>ANT-CPS-202511201</v>
          </cell>
          <cell r="F31723">
            <v>45944</v>
          </cell>
          <cell r="K31723" t="str">
            <v>https://community.secop.gov.co/Public/Tendering/OpportunityDetail/Index?noticeUID=CO1.NTC.8938231&amp;isFromPublicArea=True&amp;isModal=true&amp;asPopupView=true</v>
          </cell>
        </row>
        <row r="31724">
          <cell r="A31724" t="str">
            <v>ANT-CPS-202412155</v>
          </cell>
          <cell r="F31724">
            <v>45574</v>
          </cell>
          <cell r="K31724" t="str">
            <v>https://community.secop.gov.co/Public/Tendering/OpportunityDetail/Index?noticeUID=CO1.NTC.6835422&amp;isFromPublicArea=True&amp;isModal=true&amp;asPopupView=true</v>
          </cell>
        </row>
        <row r="31725">
          <cell r="A31725" t="str">
            <v>ANT-CPS-20249876</v>
          </cell>
          <cell r="F31725">
            <v>45531</v>
          </cell>
          <cell r="K31725" t="str">
            <v>https://community.secop.gov.co/Public/Tendering/OpportunityDetail/Index?noticeUID=CO1.NTC.6564578&amp;isFromPublicArea=True&amp;isModal=true&amp;asPopupView=true</v>
          </cell>
        </row>
        <row r="31726">
          <cell r="A31726" t="str">
            <v>ANT-CDPS-594-2022</v>
          </cell>
          <cell r="F31726">
            <v>44587</v>
          </cell>
          <cell r="K31726" t="str">
            <v>https://community.secop.gov.co/Public/Tendering/OpportunityDetail/Index?noticeUID=CO1.NTC.2628999&amp;isFromPublicArea=True&amp;isModal=true&amp;asPopupView=true</v>
          </cell>
        </row>
        <row r="31727">
          <cell r="A31727" t="str">
            <v>ANT-CPS-20230629</v>
          </cell>
          <cell r="F31727">
            <v>44955</v>
          </cell>
          <cell r="K31727" t="str">
            <v>https://community.secop.gov.co/Public/Tendering/OpportunityDetail/Index?noticeUID=CO1.NTC.3771335&amp;isFromPublicArea=True&amp;isModal=true&amp;asPopupView=true</v>
          </cell>
        </row>
        <row r="31728">
          <cell r="A31728" t="str">
            <v>ANT-CPS-20254492</v>
          </cell>
          <cell r="F31728">
            <v>45728</v>
          </cell>
          <cell r="K31728" t="str">
            <v>https://community.secop.gov.co/Public/Tendering/OpportunityDetail/Index?noticeUID=CO1.NTC.7814735&amp;isFromPublicArea=True&amp;isModal=true&amp;asPopupView=true</v>
          </cell>
        </row>
        <row r="31729">
          <cell r="A31729" t="str">
            <v>ANT-CPS-202411753</v>
          </cell>
          <cell r="F31729">
            <v>45587</v>
          </cell>
          <cell r="K31729" t="str">
            <v>https://community.secop.gov.co/Public/Tendering/OpportunityDetail/Index?noticeUID=CO1.NTC.6802219&amp;isFromPublicArea=True&amp;isModal=true&amp;asPopupView=true</v>
          </cell>
        </row>
        <row r="31730">
          <cell r="A31730" t="str">
            <v>589 - 2020</v>
          </cell>
          <cell r="F31730">
            <v>43866</v>
          </cell>
          <cell r="K31730" t="str">
            <v>https://community.secop.gov.co/Public/Tendering/OpportunityDetail/Index?noticeUID=CO1.NTC.1087416&amp;isFromPublicArea=True&amp;isModal=true&amp;asPopupView=true</v>
          </cell>
        </row>
        <row r="31731">
          <cell r="A31731" t="str">
            <v>ANT-CPS-20255188</v>
          </cell>
          <cell r="F31731">
            <v>45751</v>
          </cell>
          <cell r="K31731" t="str">
            <v>https://community.secop.gov.co/Public/Tendering/OpportunityDetail/Index?noticeUID=CO1.NTC.7939647&amp;isFromPublicArea=True&amp;isModal=true&amp;asPopupView=true</v>
          </cell>
        </row>
        <row r="31732">
          <cell r="A31732" t="str">
            <v>ANT-CPS-202412485</v>
          </cell>
          <cell r="F31732">
            <v>45595</v>
          </cell>
          <cell r="K31732" t="str">
            <v>https://community.secop.gov.co/Public/Tendering/OpportunityDetail/Index?noticeUID=CO1.NTC.6907805&amp;isFromPublicArea=True&amp;isModal=true&amp;asPopupView=true</v>
          </cell>
        </row>
        <row r="31733">
          <cell r="A31733" t="str">
            <v>ANT-CPS-20257406</v>
          </cell>
          <cell r="F31733">
            <v>45853</v>
          </cell>
          <cell r="K31733" t="str">
            <v>https://community.secop.gov.co/Public/Tendering/OpportunityDetail/Index?noticeUID=CO1.NTC.8433392&amp;isFromPublicArea=True&amp;isModal=true&amp;asPopupView=true</v>
          </cell>
        </row>
        <row r="31734">
          <cell r="A31734" t="str">
            <v>ANT-CPS-20249612</v>
          </cell>
          <cell r="F31734">
            <v>45527</v>
          </cell>
          <cell r="K31734" t="str">
            <v>https://community.secop.gov.co/Public/Tendering/OpportunityDetail/Index?noticeUID=CO1.NTC.6557939&amp;isFromPublicArea=True&amp;isModal=true&amp;asPopupView=true</v>
          </cell>
        </row>
        <row r="31735">
          <cell r="A31735" t="str">
            <v>ANT-CPS-20235997</v>
          </cell>
          <cell r="F31735">
            <v>45220</v>
          </cell>
          <cell r="K31735" t="str">
            <v>https://community.secop.gov.co/Public/Tendering/OpportunityDetail/Index?noticeUID=CO1.NTC.5079878&amp;isFromPublicArea=True&amp;isModal=true&amp;asPopupView=true</v>
          </cell>
        </row>
        <row r="31736">
          <cell r="A31736" t="str">
            <v>ANT-CPS-20243024</v>
          </cell>
          <cell r="F31736">
            <v>45321</v>
          </cell>
          <cell r="K31736" t="str">
            <v>https://community.secop.gov.co/Public/Tendering/OpportunityDetail/Index?noticeUID=CO1.NTC.5516937&amp;isFromPublicArea=True&amp;isModal=true&amp;asPopupView=true</v>
          </cell>
        </row>
        <row r="31737">
          <cell r="A31737" t="str">
            <v>ANT-CDPS-320-2022</v>
          </cell>
          <cell r="F31737" t="e">
            <v>#NUM!</v>
          </cell>
          <cell r="K31737" t="str">
            <v>https://community.secop.gov.co/Public/Tendering/OpportunityDetail/Index?noticeUID=CO1.NTC.2512448&amp;isFromPublicArea=True&amp;isModal=true&amp;asPopupView=true</v>
          </cell>
        </row>
        <row r="31738">
          <cell r="A31738" t="str">
            <v>ANT-CPS-20230968</v>
          </cell>
          <cell r="F31738">
            <v>44953</v>
          </cell>
          <cell r="K31738" t="str">
            <v>https://community.secop.gov.co/Public/Tendering/OpportunityDetail/Index?noticeUID=CO1.NTC.3814084&amp;isFromPublicArea=True&amp;isModal=true&amp;asPopupView=true</v>
          </cell>
        </row>
        <row r="31739">
          <cell r="A31739" t="str">
            <v>ANT-CPS-20234132</v>
          </cell>
          <cell r="F31739">
            <v>45075</v>
          </cell>
          <cell r="K31739" t="str">
            <v>https://community.secop.gov.co/Public/Tendering/OpportunityDetail/Index?noticeUID=CO1.NTC.4456302&amp;isFromPublicArea=True&amp;isModal=true&amp;asPopupView=true</v>
          </cell>
        </row>
        <row r="31740">
          <cell r="A31740" t="str">
            <v>ANT-CPS-202412519</v>
          </cell>
          <cell r="F31740">
            <v>45597</v>
          </cell>
          <cell r="K31740" t="str">
            <v>https://community.secop.gov.co/Public/Tendering/OpportunityDetail/Index?noticeUID=CO1.NTC.6917555&amp;isFromPublicArea=True&amp;isModal=true&amp;asPopupView=true</v>
          </cell>
        </row>
        <row r="31741">
          <cell r="A31741" t="str">
            <v>ANT-CPS-20249012</v>
          </cell>
          <cell r="F31741">
            <v>45512</v>
          </cell>
          <cell r="K31741" t="str">
            <v>https://community.secop.gov.co/Public/Tendering/OpportunityDetail/Index?noticeUID=CO1.NTC.6484515&amp;isFromPublicArea=True&amp;isModal=true&amp;asPopupView=true</v>
          </cell>
        </row>
        <row r="31742">
          <cell r="A31742" t="str">
            <v>ANT-CPS-20246107</v>
          </cell>
          <cell r="F31742">
            <v>45439</v>
          </cell>
          <cell r="K31742" t="str">
            <v>https://community.secop.gov.co/Public/Tendering/OpportunityDetail/Index?noticeUID=CO1.NTC.6167544&amp;isFromPublicArea=True&amp;isModal=true&amp;asPopupView=true</v>
          </cell>
        </row>
        <row r="31743">
          <cell r="A31743" t="str">
            <v>ANT-CPS-20245996</v>
          </cell>
          <cell r="F31743">
            <v>45440</v>
          </cell>
          <cell r="K31743" t="str">
            <v>https://community.secop.gov.co/Public/Tendering/OpportunityDetail/Index?noticeUID=CO1.NTC.6149196&amp;isFromPublicArea=True&amp;isModal=true&amp;asPopupView=true</v>
          </cell>
        </row>
        <row r="31744">
          <cell r="A31744" t="str">
            <v>ANT-CDPS-1623-2021</v>
          </cell>
          <cell r="F31744">
            <v>44426</v>
          </cell>
          <cell r="K31744" t="str">
            <v>https://community.secop.gov.co/Public/Tendering/OpportunityDetail/Index?noticeUID=CO1.NTC.2165879&amp;isFromPublicArea=True&amp;isModal=true&amp;asPopupView=true</v>
          </cell>
        </row>
        <row r="31745">
          <cell r="A31745" t="str">
            <v>ANT-CC-20257410</v>
          </cell>
          <cell r="F31745">
            <v>45898</v>
          </cell>
          <cell r="K31745" t="str">
            <v>https://community.secop.gov.co/Public/Tendering/OpportunityDetail/Index?noticeUID=CO1.NTC.8655076&amp;isFromPublicArea=True&amp;isModal=true&amp;asPopupView=true</v>
          </cell>
        </row>
        <row r="31746">
          <cell r="A31746" t="str">
            <v>ANT-CPS-20251718</v>
          </cell>
          <cell r="F31746">
            <v>45687</v>
          </cell>
          <cell r="K31746" t="str">
            <v>https://community.secop.gov.co/Public/Tendering/OpportunityDetail/Index?noticeUID=CO1.NTC.7474405&amp;isFromPublicArea=True&amp;isModal=true&amp;asPopupView=true</v>
          </cell>
        </row>
        <row r="31747">
          <cell r="A31747" t="str">
            <v>ANT-CPS-20233888</v>
          </cell>
          <cell r="F31747">
            <v>45075</v>
          </cell>
          <cell r="K31747" t="str">
            <v>https://community.secop.gov.co/Public/Tendering/OpportunityDetail/Index?noticeUID=CO1.NTC.4441349&amp;isFromPublicArea=True&amp;isModal=true&amp;asPopupView=true</v>
          </cell>
        </row>
        <row r="31748">
          <cell r="A31748" t="str">
            <v>ANT-CPS-202511345(</v>
          </cell>
          <cell r="F31748">
            <v>45950</v>
          </cell>
          <cell r="K31748" t="str">
            <v>https://community.secop.gov.co/Public/Tendering/OpportunityDetail/Index?noticeUID=CO1.NTC.8954426&amp;isFromPublicArea=True&amp;isModal=true&amp;asPopupView=true</v>
          </cell>
        </row>
        <row r="31749">
          <cell r="A31749" t="str">
            <v>ANT-CPS-20244479</v>
          </cell>
          <cell r="F31749">
            <v>45350</v>
          </cell>
          <cell r="K31749" t="str">
            <v>https://community.secop.gov.co/Public/Tendering/OpportunityDetail/Index?noticeUID=CO1.NTC.5709822&amp;isFromPublicArea=True&amp;isModal=true&amp;asPopupView=true</v>
          </cell>
        </row>
        <row r="31750">
          <cell r="A31750" t="str">
            <v>ANT-CPS-20243449</v>
          </cell>
          <cell r="F31750">
            <v>45322</v>
          </cell>
          <cell r="K31750" t="str">
            <v>https://community.secop.gov.co/Public/Tendering/OpportunityDetail/Index?noticeUID=CO1.NTC.5531295&amp;isFromPublicArea=True&amp;isModal=true&amp;asPopupView=true</v>
          </cell>
        </row>
        <row r="31751">
          <cell r="A31751" t="str">
            <v>CO1.PCCNTR.689183</v>
          </cell>
          <cell r="F31751">
            <v>43448</v>
          </cell>
          <cell r="K31751" t="str">
            <v>https://community.secop.gov.co/Public/Tendering/OpportunityDetail/Index?noticeUID=CO1.NTC.628150&amp;isFromPublicArea=True&amp;isModal=true&amp;asPopupView=true</v>
          </cell>
        </row>
        <row r="31752">
          <cell r="A31752" t="str">
            <v>ANT-CPS-20257692</v>
          </cell>
          <cell r="F31752">
            <v>45862</v>
          </cell>
          <cell r="K31752" t="str">
            <v>https://community.secop.gov.co/Public/Tendering/OpportunityDetail/Index?noticeUID=CO1.NTC.8484290&amp;isFromPublicArea=True&amp;isModal=true&amp;asPopupView=true</v>
          </cell>
        </row>
        <row r="31753">
          <cell r="A31753" t="str">
            <v>ANT-CPS-20240596</v>
          </cell>
          <cell r="F31753">
            <v>45320</v>
          </cell>
          <cell r="K31753" t="str">
            <v>https://community.secop.gov.co/Public/Tendering/OpportunityDetail/Index?noticeUID=CO1.NTC.5471301&amp;isFromPublicArea=True&amp;isModal=true&amp;asPopupView=true</v>
          </cell>
        </row>
        <row r="31754">
          <cell r="A31754" t="str">
            <v>ANT-CPS-202412143</v>
          </cell>
          <cell r="F31754">
            <v>45580</v>
          </cell>
          <cell r="K31754" t="str">
            <v>https://community.secop.gov.co/Public/Tendering/OpportunityDetail/Index?noticeUID=CO1.NTC.6827727&amp;isFromPublicArea=True&amp;isModal=true&amp;asPopupView=true</v>
          </cell>
        </row>
        <row r="31755">
          <cell r="A31755" t="str">
            <v>ANT-CPS-20246271</v>
          </cell>
          <cell r="F31755">
            <v>45454</v>
          </cell>
          <cell r="K31755" t="str">
            <v>https://community.secop.gov.co/Public/Tendering/OpportunityDetail/Index?noticeUID=CO1.NTC.6198836&amp;isFromPublicArea=True&amp;isModal=true&amp;asPopupView=true</v>
          </cell>
        </row>
        <row r="31756">
          <cell r="A31756" t="str">
            <v>ANT-CPS-202411614</v>
          </cell>
          <cell r="F31756">
            <v>45576</v>
          </cell>
          <cell r="K31756" t="str">
            <v>https://community.secop.gov.co/Public/Tendering/OpportunityDetail/Index?noticeUID=CO1.NTC.6792341&amp;isFromPublicArea=True&amp;isModal=true&amp;asPopupView=true</v>
          </cell>
        </row>
        <row r="31757">
          <cell r="A31757" t="str">
            <v>ANT-CPS-20247636</v>
          </cell>
          <cell r="F31757">
            <v>45513</v>
          </cell>
          <cell r="K31757" t="str">
            <v>https://community.secop.gov.co/Public/Tendering/OpportunityDetail/Index?noticeUID=CO1.NTC.6431658&amp;isFromPublicArea=True&amp;isModal=true&amp;asPopupView=true</v>
          </cell>
        </row>
        <row r="31758">
          <cell r="A31758" t="str">
            <v>ANT-CPS-20234385</v>
          </cell>
          <cell r="F31758">
            <v>45104</v>
          </cell>
          <cell r="K31758" t="str">
            <v>https://community.secop.gov.co/Public/Tendering/OpportunityDetail/Index?noticeUID=CO1.NTC.4536228&amp;isFromPublicArea=True&amp;isModal=true&amp;asPopupView=true</v>
          </cell>
        </row>
        <row r="31759">
          <cell r="A31759" t="str">
            <v>ANT-CPS-20256074</v>
          </cell>
          <cell r="F31759">
            <v>45786</v>
          </cell>
          <cell r="K31759" t="str">
            <v>https://community.secop.gov.co/Public/Tendering/OpportunityDetail/Index?noticeUID=CO1.NTC.8097904&amp;isFromPublicArea=True&amp;isModal=true&amp;asPopupView=true</v>
          </cell>
        </row>
        <row r="31760">
          <cell r="A31760" t="str">
            <v>322-2020</v>
          </cell>
          <cell r="F31760">
            <v>43853</v>
          </cell>
          <cell r="K31760" t="str">
            <v>https://community.secop.gov.co/Public/Tendering/OpportunityDetail/Index?noticeUID=CO1.NTC.1058678&amp;isFromPublicArea=True&amp;isModal=true&amp;asPopupView=true</v>
          </cell>
        </row>
        <row r="31761">
          <cell r="A31761" t="str">
            <v>ANT-CPS-20242673</v>
          </cell>
          <cell r="F31761">
            <v>45317</v>
          </cell>
          <cell r="K31761" t="str">
            <v>https://community.secop.gov.co/Public/Tendering/OpportunityDetail/Index?noticeUID=CO1.NTC.5500884&amp;isFromPublicArea=True&amp;isModal=true&amp;asPopupView=true</v>
          </cell>
        </row>
        <row r="31762">
          <cell r="A31762" t="str">
            <v>ANT-CPS-20233643</v>
          </cell>
          <cell r="F31762">
            <v>45064</v>
          </cell>
          <cell r="K31762" t="str">
            <v>https://community.secop.gov.co/Public/Tendering/OpportunityDetail/Index?noticeUID=CO1.NTC.4385539&amp;isFromPublicArea=True&amp;isModal=true&amp;asPopupView=true</v>
          </cell>
        </row>
        <row r="31763">
          <cell r="A31763" t="str">
            <v>ANT-CPS-20245328</v>
          </cell>
          <cell r="F31763">
            <v>45377</v>
          </cell>
          <cell r="K31763" t="str">
            <v>https://community.secop.gov.co/Public/Tendering/OpportunityDetail/Index?noticeUID=CO1.NTC.5813621&amp;isFromPublicArea=True&amp;isModal=true&amp;asPopupView=true</v>
          </cell>
        </row>
        <row r="31764">
          <cell r="A31764" t="str">
            <v>ANT-CPS-202510252</v>
          </cell>
          <cell r="F31764">
            <v>45930</v>
          </cell>
          <cell r="K31764" t="str">
            <v>https://community.secop.gov.co/Public/Tendering/OpportunityDetail/Index?noticeUID=CO1.NTC.8834000&amp;isFromPublicArea=True&amp;isModal=true&amp;asPopupView=true</v>
          </cell>
        </row>
        <row r="31765">
          <cell r="A31765" t="str">
            <v>ANT-CPS-20241713</v>
          </cell>
          <cell r="F31765">
            <v>45321</v>
          </cell>
          <cell r="K31765" t="str">
            <v>https://community.secop.gov.co/Public/Tendering/OpportunityDetail/Index?noticeUID=CO1.NTC.5480387&amp;isFromPublicArea=True&amp;isModal=true&amp;asPopupView=true</v>
          </cell>
        </row>
        <row r="31766">
          <cell r="A31766" t="str">
            <v>ANT-CPS-202510270</v>
          </cell>
          <cell r="F31766">
            <v>45930</v>
          </cell>
          <cell r="K31766" t="str">
            <v>https://community.secop.gov.co/Public/Tendering/OpportunityDetail/Index?noticeUID=CO1.NTC.8832585&amp;isFromPublicArea=True&amp;isModal=true&amp;asPopupView=true</v>
          </cell>
        </row>
        <row r="31767">
          <cell r="A31767" t="str">
            <v>ANT-CPS-20255754</v>
          </cell>
          <cell r="F31767">
            <v>45770</v>
          </cell>
          <cell r="K31767" t="str">
            <v>https://community.secop.gov.co/Public/Tendering/OpportunityDetail/Index?noticeUID=CO1.NTC.8024455&amp;isFromPublicArea=True&amp;isModal=true&amp;asPopupView=true</v>
          </cell>
        </row>
        <row r="31768">
          <cell r="A31768" t="str">
            <v>ANT-CPS-20230223</v>
          </cell>
          <cell r="F31768">
            <v>44938</v>
          </cell>
          <cell r="K31768" t="str">
            <v>https://community.secop.gov.co/Public/Tendering/OpportunityDetail/Index?noticeUID=CO1.NTC.3729511&amp;isFromPublicArea=True&amp;isModal=true&amp;asPopupView=true</v>
          </cell>
        </row>
        <row r="31769">
          <cell r="A31769" t="str">
            <v>ANT-CC-1580-2021</v>
          </cell>
          <cell r="F31769">
            <v>44411</v>
          </cell>
          <cell r="K31769" t="str">
            <v>https://community.secop.gov.co/Public/Tendering/OpportunityDetail/Index?noticeUID=CO1.NTC.2142000&amp;isFromPublicArea=True&amp;isModal=true&amp;asPopupView=true</v>
          </cell>
        </row>
        <row r="31770">
          <cell r="A31770" t="str">
            <v>ANT-CDPS-1894-2021</v>
          </cell>
          <cell r="F31770">
            <v>44495</v>
          </cell>
          <cell r="K31770" t="str">
            <v>https://community.secop.gov.co/Public/Tendering/OpportunityDetail/Index?noticeUID=CO1.NTC.2330037&amp;isFromPublicArea=True&amp;isModal=true&amp;asPopupView=true</v>
          </cell>
        </row>
        <row r="31771">
          <cell r="A31771" t="str">
            <v>ANT-CPS-20252327</v>
          </cell>
          <cell r="F31771">
            <v>45698</v>
          </cell>
          <cell r="K31771" t="str">
            <v>https://community.secop.gov.co/Public/Tendering/OpportunityDetail/Index?noticeUID=CO1.NTC.7560781&amp;isFromPublicArea=True&amp;isModal=true&amp;asPopupView=true</v>
          </cell>
        </row>
        <row r="31772">
          <cell r="A31772" t="str">
            <v>ANT-CPS-20230895</v>
          </cell>
          <cell r="F31772">
            <v>44949</v>
          </cell>
          <cell r="K31772" t="str">
            <v>https://community.secop.gov.co/Public/Tendering/OpportunityDetail/Index?noticeUID=CO1.NTC.3805173&amp;isFromPublicArea=True&amp;isModal=true&amp;asPopupView=true</v>
          </cell>
        </row>
        <row r="31773">
          <cell r="A31773" t="str">
            <v>ANT-CPS-20240457</v>
          </cell>
          <cell r="F31773">
            <v>45306</v>
          </cell>
          <cell r="K31773" t="str">
            <v>https://community.secop.gov.co/Public/Tendering/OpportunityDetail/Index?noticeUID=CO1.NTC.5402617&amp;isFromPublicArea=True&amp;isModal=true&amp;asPopupView=true</v>
          </cell>
        </row>
        <row r="31774">
          <cell r="A31774" t="str">
            <v>ANT-CPS-20242536</v>
          </cell>
          <cell r="F31774">
            <v>45321</v>
          </cell>
          <cell r="K31774" t="str">
            <v>https://community.secop.gov.co/Public/Tendering/OpportunityDetail/Index?noticeUID=CO1.NTC.5496676&amp;isFromPublicArea=True&amp;isModal=true&amp;asPopupView=true</v>
          </cell>
        </row>
        <row r="31775">
          <cell r="A31775" t="str">
            <v>ANT-CPS-20252181</v>
          </cell>
          <cell r="F31775">
            <v>45694</v>
          </cell>
          <cell r="K31775" t="str">
            <v>https://community.secop.gov.co/Public/Tendering/OpportunityDetail/Index?noticeUID=CO1.NTC.7534501&amp;isFromPublicArea=True&amp;isModal=true&amp;asPopupView=true</v>
          </cell>
        </row>
        <row r="31776">
          <cell r="A31776" t="str">
            <v>118 - 2018 YULI JOHANA ZAMORA FORERO</v>
          </cell>
          <cell r="F31776">
            <v>43111</v>
          </cell>
          <cell r="K31776" t="str">
            <v>https://community.secop.gov.co/Public/Tendering/OpportunityDetail/Index?noticeUID=CO1.NTC.289932&amp;isFromPublicArea=True&amp;isModal=true&amp;asPopupView=true</v>
          </cell>
        </row>
        <row r="31777">
          <cell r="A31777" t="str">
            <v>ANT-CPS-20244428</v>
          </cell>
          <cell r="F31777">
            <v>45349</v>
          </cell>
          <cell r="K31777" t="str">
            <v>https://community.secop.gov.co/Public/Tendering/OpportunityDetail/Index?noticeUID=CO1.NTC.5710103&amp;isFromPublicArea=True&amp;isModal=true&amp;asPopupView=true</v>
          </cell>
        </row>
        <row r="31778">
          <cell r="A31778" t="str">
            <v>ANT-CPS-202512063</v>
          </cell>
          <cell r="F31778">
            <v>45972</v>
          </cell>
          <cell r="K31778" t="str">
            <v>https://community.secop.gov.co/Public/Tendering/OpportunityDetail/Index?noticeUID=CO1.NTC.9087091&amp;isFromPublicArea=True&amp;isModal=true&amp;asPopupView=true</v>
          </cell>
        </row>
        <row r="31779">
          <cell r="A31779" t="str">
            <v>ANT-CPS-20255892</v>
          </cell>
          <cell r="F31779">
            <v>45772</v>
          </cell>
          <cell r="K31779" t="str">
            <v>https://community.secop.gov.co/Public/Tendering/OpportunityDetail/Index?noticeUID=CO1.NTC.8038352&amp;isFromPublicArea=True&amp;isModal=true&amp;asPopupView=true</v>
          </cell>
        </row>
        <row r="31780">
          <cell r="A31780" t="str">
            <v>ANT-CPS-202410748</v>
          </cell>
          <cell r="F31780">
            <v>45544</v>
          </cell>
          <cell r="K31780" t="str">
            <v>https://community.secop.gov.co/Public/Tendering/OpportunityDetail/Index?noticeUID=CO1.NTC.6659278&amp;isFromPublicArea=True&amp;isModal=true&amp;asPopupView=true</v>
          </cell>
        </row>
        <row r="31781">
          <cell r="A31781" t="str">
            <v>ANT-CPS-20254855</v>
          </cell>
          <cell r="F31781">
            <v>45742</v>
          </cell>
          <cell r="K31781" t="str">
            <v>https://community.secop.gov.co/Public/Tendering/OpportunityDetail/Index?noticeUID=CO1.NTC.7882154&amp;isFromPublicArea=True&amp;isModal=true&amp;asPopupView=true</v>
          </cell>
        </row>
        <row r="31782">
          <cell r="A31782" t="str">
            <v>ANT-CPS-202412386</v>
          </cell>
          <cell r="F31782">
            <v>45594</v>
          </cell>
          <cell r="K31782" t="str">
            <v>https://community.secop.gov.co/Public/Tendering/OpportunityDetail/Index?noticeUID=CO1.NTC.6857945&amp;isFromPublicArea=True&amp;isModal=true&amp;asPopupView=true</v>
          </cell>
        </row>
        <row r="31783">
          <cell r="A31783" t="str">
            <v>ANT-CPS-20242192</v>
          </cell>
          <cell r="F31783">
            <v>45315</v>
          </cell>
          <cell r="K31783" t="str">
            <v>https://community.secop.gov.co/Public/Tendering/OpportunityDetail/Index?noticeUID=CO1.NTC.5480313&amp;isFromPublicArea=True&amp;isModal=true&amp;asPopupView=true</v>
          </cell>
        </row>
        <row r="31784">
          <cell r="A31784" t="str">
            <v>ANT-CPS-202511275</v>
          </cell>
          <cell r="F31784">
            <v>45947</v>
          </cell>
          <cell r="K31784" t="str">
            <v>https://community.secop.gov.co/Public/Tendering/OpportunityDetail/Index?noticeUID=CO1.NTC.8942715&amp;isFromPublicArea=True&amp;isModal=true&amp;asPopupView=true</v>
          </cell>
        </row>
        <row r="31785">
          <cell r="A31785" t="str">
            <v>ANT-CPS-202410922</v>
          </cell>
          <cell r="F31785">
            <v>45593</v>
          </cell>
          <cell r="K31785" t="str">
            <v>https://community.secop.gov.co/Public/Tendering/OpportunityDetail/Index?noticeUID=CO1.NTC.6694532&amp;isFromPublicArea=True&amp;isModal=true&amp;asPopupView=true</v>
          </cell>
        </row>
        <row r="31786">
          <cell r="A31786" t="str">
            <v>ANT-CPS-20255234</v>
          </cell>
          <cell r="F31786">
            <v>45755</v>
          </cell>
          <cell r="K31786" t="str">
            <v>https://community.secop.gov.co/Public/Tendering/OpportunityDetail/Index?noticeUID=CO1.NTC.7945775&amp;isFromPublicArea=True&amp;isModal=true&amp;asPopupView=true</v>
          </cell>
        </row>
        <row r="31787">
          <cell r="A31787" t="str">
            <v>163 - 2019</v>
          </cell>
          <cell r="F31787">
            <v>43496</v>
          </cell>
          <cell r="K31787" t="str">
            <v>https://community.secop.gov.co/Public/Tendering/OpportunityDetail/Index?noticeUID=CO1.NTC.701591&amp;isFromPublicArea=True&amp;isModal=true&amp;asPopupView=true</v>
          </cell>
        </row>
        <row r="31788">
          <cell r="A31788" t="str">
            <v>ANT-CPS-202411962</v>
          </cell>
          <cell r="F31788">
            <v>45580</v>
          </cell>
          <cell r="K31788" t="str">
            <v>https://community.secop.gov.co/Public/Tendering/OpportunityDetail/Index?noticeUID=CO1.NTC.6806387&amp;isFromPublicArea=True&amp;isModal=true&amp;asPopupView=true</v>
          </cell>
        </row>
        <row r="31789">
          <cell r="A31789" t="str">
            <v>ANT-CPS-202412012</v>
          </cell>
          <cell r="F31789">
            <v>45576</v>
          </cell>
          <cell r="K31789" t="str">
            <v>https://community.secop.gov.co/Public/Tendering/OpportunityDetail/Index?noticeUID=CO1.NTC.6823647&amp;isFromPublicArea=True&amp;isModal=true&amp;asPopupView=true</v>
          </cell>
        </row>
        <row r="31790">
          <cell r="A31790" t="str">
            <v>ANT-CPS-202411836</v>
          </cell>
          <cell r="F31790">
            <v>45576</v>
          </cell>
          <cell r="K31790" t="str">
            <v>https://community.secop.gov.co/Public/Tendering/OpportunityDetail/Index?noticeUID=CO1.NTC.6798967&amp;isFromPublicArea=True&amp;isModal=true&amp;asPopupView=true</v>
          </cell>
        </row>
        <row r="31791">
          <cell r="A31791" t="str">
            <v>ANT-CDPS-285-2021</v>
          </cell>
          <cell r="F31791">
            <v>44223</v>
          </cell>
          <cell r="K31791" t="str">
            <v>https://community.secop.gov.co/Public/Tendering/OpportunityDetail/Index?noticeUID=CO1.NTC.1680175&amp;isFromPublicArea=True&amp;isModal=true&amp;asPopupView=true</v>
          </cell>
        </row>
        <row r="31792">
          <cell r="A31792" t="str">
            <v>ANT-CPS-20253874</v>
          </cell>
          <cell r="F31792">
            <v>45719</v>
          </cell>
          <cell r="K31792" t="str">
            <v>https://community.secop.gov.co/Public/Tendering/OpportunityDetail/Index?noticeUID=CO1.NTC.7729737&amp;isFromPublicArea=True&amp;isModal=true&amp;asPopupView=true</v>
          </cell>
        </row>
        <row r="31793">
          <cell r="A31793" t="str">
            <v>ANT-CPS-20235598</v>
          </cell>
          <cell r="F31793">
            <v>45198</v>
          </cell>
          <cell r="K31793" t="str">
            <v>https://community.secop.gov.co/Public/Tendering/OpportunityDetail/Index?noticeUID=CO1.NTC.4991966&amp;isFromPublicArea=True&amp;isModal=true&amp;asPopupView=true</v>
          </cell>
        </row>
        <row r="31794">
          <cell r="A31794" t="str">
            <v>286-2018</v>
          </cell>
          <cell r="F31794">
            <v>43113</v>
          </cell>
          <cell r="K31794" t="str">
            <v>https://community.secop.gov.co/Public/Tendering/OpportunityDetail/Index?noticeUID=CO1.NTC.295653&amp;isFromPublicArea=True&amp;isModal=true&amp;asPopupView=true</v>
          </cell>
        </row>
        <row r="31795">
          <cell r="A31795" t="str">
            <v>ANT-CPS-20241317</v>
          </cell>
          <cell r="F31795">
            <v>45308</v>
          </cell>
          <cell r="K31795" t="str">
            <v>https://community.secop.gov.co/Public/Tendering/OpportunityDetail/Index?noticeUID=CO1.NTC.5444954&amp;isFromPublicArea=True&amp;isModal=true&amp;asPopupView=true</v>
          </cell>
        </row>
        <row r="31796">
          <cell r="A31796" t="str">
            <v>ANT-CPS-202511006</v>
          </cell>
          <cell r="F31796">
            <v>45939</v>
          </cell>
          <cell r="K31796" t="str">
            <v>https://community.secop.gov.co/Public/Tendering/OpportunityDetail/Index?noticeUID=CO1.NTC.8919424&amp;isFromPublicArea=True&amp;isModal=true&amp;asPopupView=true</v>
          </cell>
        </row>
        <row r="31797">
          <cell r="A31797" t="str">
            <v>ANT-CPS-202510775</v>
          </cell>
          <cell r="F31797">
            <v>45939</v>
          </cell>
          <cell r="K31797" t="str">
            <v>https://community.secop.gov.co/Public/Tendering/OpportunityDetail/Index?noticeUID=CO1.NTC.8905313&amp;isFromPublicArea=True&amp;isModal=true&amp;asPopupView=true</v>
          </cell>
        </row>
        <row r="31798">
          <cell r="A31798" t="str">
            <v>ANT-CC-20257559</v>
          </cell>
          <cell r="F31798">
            <v>45860</v>
          </cell>
          <cell r="K31798" t="str">
            <v>https://community.secop.gov.co/Public/Tendering/OpportunityDetail/Index?noticeUID=CO1.NTC.8468760&amp;isFromPublicArea=True&amp;isModal=true&amp;asPopupView=true</v>
          </cell>
        </row>
        <row r="31799">
          <cell r="A31799" t="str">
            <v>ANT-CPS-20254484</v>
          </cell>
          <cell r="F31799">
            <v>45730</v>
          </cell>
          <cell r="K31799" t="str">
            <v>https://community.secop.gov.co/Public/Tendering/OpportunityDetail/Index?noticeUID=CO1.NTC.7812491&amp;isFromPublicArea=True&amp;isModal=true&amp;asPopupView=true</v>
          </cell>
        </row>
        <row r="31800">
          <cell r="A31800" t="str">
            <v>ANT-CPS-20245244</v>
          </cell>
          <cell r="F31800">
            <v>45369</v>
          </cell>
          <cell r="K31800" t="str">
            <v>https://community.secop.gov.co/Public/Tendering/OpportunityDetail/Index?noticeUID=CO1.NTC.5807497&amp;isFromPublicArea=True&amp;isModal=true&amp;asPopupView=true</v>
          </cell>
        </row>
        <row r="31801">
          <cell r="A31801" t="str">
            <v>ANT-CDPS-764-2022</v>
          </cell>
          <cell r="F31801">
            <v>44581</v>
          </cell>
          <cell r="K31801" t="str">
            <v>https://community.secop.gov.co/Public/Tendering/OpportunityDetail/Index?noticeUID=CO1.NTC.2516314&amp;isFromPublicArea=True&amp;isModal=true&amp;asPopupView=true</v>
          </cell>
        </row>
        <row r="31802">
          <cell r="A31802" t="str">
            <v>ANT-CPS-20241427</v>
          </cell>
          <cell r="F31802">
            <v>45317</v>
          </cell>
          <cell r="K31802" t="str">
            <v>https://community.secop.gov.co/Public/Tendering/OpportunityDetail/Index?noticeUID=CO1.NTC.5471187&amp;isFromPublicArea=True&amp;isModal=true&amp;asPopupView=true</v>
          </cell>
        </row>
        <row r="31803">
          <cell r="A31803" t="str">
            <v>ANT-CPS-20250669</v>
          </cell>
          <cell r="F31803">
            <v>45678</v>
          </cell>
          <cell r="K31803" t="str">
            <v>https://community.secop.gov.co/Public/Tendering/OpportunityDetail/Index?noticeUID=CO1.NTC.7371248&amp;isFromPublicArea=True&amp;isModal=true&amp;asPopupView=true</v>
          </cell>
        </row>
        <row r="31804">
          <cell r="A31804" t="str">
            <v>XXXXXXXXXXXXXXXX</v>
          </cell>
          <cell r="F31804" t="e">
            <v>#NUM!</v>
          </cell>
          <cell r="K31804" t="str">
            <v>https://community.secop.gov.co/Public/Tendering/OpportunityDetail/Index?noticeUID=CO1.NTC.6557446&amp;isFromPublicArea=True&amp;isModal=true&amp;asPopupView=true</v>
          </cell>
        </row>
        <row r="31805">
          <cell r="A31805" t="str">
            <v>ANT-CPS-202410515</v>
          </cell>
          <cell r="F31805">
            <v>45540</v>
          </cell>
          <cell r="K31805" t="str">
            <v>https://community.secop.gov.co/Public/Tendering/OpportunityDetail/Index?noticeUID=CO1.NTC.6624863&amp;isFromPublicArea=True&amp;isModal=true&amp;asPopupView=true</v>
          </cell>
        </row>
        <row r="31806">
          <cell r="A31806" t="str">
            <v>ANT-CPS-20249593</v>
          </cell>
          <cell r="F31806">
            <v>45524</v>
          </cell>
          <cell r="K31806" t="str">
            <v>https://community.secop.gov.co/Public/Tendering/OpportunityDetail/Index?noticeUID=CO1.NTC.6552682&amp;isFromPublicArea=True&amp;isModal=true&amp;asPopupView=true</v>
          </cell>
        </row>
        <row r="31807">
          <cell r="A31807" t="str">
            <v>ANT-CPS-20246054</v>
          </cell>
          <cell r="F31807">
            <v>45440</v>
          </cell>
          <cell r="K31807" t="str">
            <v>https://community.secop.gov.co/Public/Tendering/OpportunityDetail/Index?noticeUID=CO1.NTC.6149133&amp;isFromPublicArea=True&amp;isModal=true&amp;asPopupView=true</v>
          </cell>
        </row>
        <row r="31808">
          <cell r="A31808" t="str">
            <v>ANT-CPS-202410016</v>
          </cell>
          <cell r="F31808">
            <v>45530</v>
          </cell>
          <cell r="K31808" t="str">
            <v>https://community.secop.gov.co/Public/Tendering/OpportunityDetail/Index?noticeUID=CO1.NTC.6572106&amp;isFromPublicArea=True&amp;isModal=true&amp;asPopupView=true</v>
          </cell>
        </row>
        <row r="31809">
          <cell r="A31809" t="str">
            <v>ANT-CPS-20259689</v>
          </cell>
          <cell r="F31809">
            <v>45912</v>
          </cell>
          <cell r="K31809" t="str">
            <v>https://community.secop.gov.co/Public/Tendering/OpportunityDetail/Index?noticeUID=CO1.NTC.8763301&amp;isFromPublicArea=True&amp;isModal=true&amp;asPopupView=true</v>
          </cell>
        </row>
        <row r="31810">
          <cell r="A31810" t="str">
            <v>ANT-20235023</v>
          </cell>
          <cell r="F31810">
            <v>45131</v>
          </cell>
          <cell r="K31810" t="str">
            <v>https://community.secop.gov.co/Public/Tendering/OpportunityDetail/Index?noticeUID=CO1.NTC.4760995&amp;isFromPublicArea=True&amp;isModal=true&amp;asPopupView=true</v>
          </cell>
        </row>
        <row r="31811">
          <cell r="A31811" t="str">
            <v>ANT-CPS-20245722</v>
          </cell>
          <cell r="F31811">
            <v>45411</v>
          </cell>
          <cell r="K31811" t="str">
            <v>https://community.secop.gov.co/Public/Tendering/OpportunityDetail/Index?noticeUID=CO1.NTC.6035541&amp;isFromPublicArea=True&amp;isModal=true&amp;asPopupView=true</v>
          </cell>
        </row>
        <row r="31812">
          <cell r="A31812" t="str">
            <v>ANT-CDPS-220-2021</v>
          </cell>
          <cell r="F31812">
            <v>44223</v>
          </cell>
          <cell r="K31812" t="str">
            <v>https://community.secop.gov.co/Public/Tendering/OpportunityDetail/Index?noticeUID=CO1.NTC.1679046&amp;isFromPublicArea=True&amp;isModal=true&amp;asPopupView=true</v>
          </cell>
        </row>
        <row r="31813">
          <cell r="A31813" t="str">
            <v>ANT-CPS-20248700</v>
          </cell>
          <cell r="F31813">
            <v>45510</v>
          </cell>
          <cell r="K31813" t="str">
            <v>https://community.secop.gov.co/Public/Tendering/OpportunityDetail/Index?noticeUID=CO1.NTC.6448818&amp;isFromPublicArea=True&amp;isModal=true&amp;asPopupView=true</v>
          </cell>
        </row>
        <row r="31814">
          <cell r="A31814" t="str">
            <v>ANT-CPS-20243587</v>
          </cell>
          <cell r="F31814">
            <v>45329</v>
          </cell>
          <cell r="K31814" t="str">
            <v>https://community.secop.gov.co/Public/Tendering/OpportunityDetail/Index?noticeUID=CO1.NTC.5585239&amp;isFromPublicArea=True&amp;isModal=true&amp;asPopupView=true</v>
          </cell>
        </row>
        <row r="31815">
          <cell r="A31815" t="str">
            <v>ANT-CPS-20253332</v>
          </cell>
          <cell r="F31815">
            <v>45708</v>
          </cell>
          <cell r="K31815" t="str">
            <v>https://community.secop.gov.co/Public/Tendering/OpportunityDetail/Index?noticeUID=CO1.NTC.7653750&amp;isFromPublicArea=True&amp;isModal=true&amp;asPopupView=true</v>
          </cell>
        </row>
        <row r="31816">
          <cell r="A31816" t="str">
            <v>401 2019</v>
          </cell>
          <cell r="F31816">
            <v>43517</v>
          </cell>
          <cell r="K31816" t="str">
            <v>https://community.secop.gov.co/Public/Tendering/OpportunityDetail/Index?noticeUID=CO1.NTC.747925&amp;isFromPublicArea=True&amp;isModal=true&amp;asPopupView=true</v>
          </cell>
        </row>
        <row r="31817">
          <cell r="A31817" t="str">
            <v>CO1.PCCNTR.5776581</v>
          </cell>
          <cell r="F31817" t="e">
            <v>#NUM!</v>
          </cell>
          <cell r="K31817" t="str">
            <v>https://community.secop.gov.co/Public/Tendering/OpportunityDetail/Index?noticeUID=CO1.NTC.5471044&amp;isFromPublicArea=True&amp;isModal=true&amp;asPopupView=true</v>
          </cell>
        </row>
        <row r="31818">
          <cell r="A31818" t="str">
            <v>ANT-CPS-202411146</v>
          </cell>
          <cell r="F31818">
            <v>45559</v>
          </cell>
          <cell r="K31818" t="str">
            <v>https://community.secop.gov.co/Public/Tendering/OpportunityDetail/Index?noticeUID=CO1.NTC.6728026&amp;isFromPublicArea=True&amp;isModal=true&amp;asPopupView=true</v>
          </cell>
        </row>
        <row r="31819">
          <cell r="A31819" t="str">
            <v>ANT-CPS-20231423</v>
          </cell>
          <cell r="F31819">
            <v>44957</v>
          </cell>
          <cell r="K31819" t="str">
            <v>https://community.secop.gov.co/Public/Tendering/OpportunityDetail/Index?noticeUID=CO1.NTC.3869017&amp;isFromPublicArea=True&amp;isModal=true&amp;asPopupView=true</v>
          </cell>
        </row>
        <row r="31820">
          <cell r="A31820" t="str">
            <v>ANT-CPS-20230875</v>
          </cell>
          <cell r="F31820">
            <v>44955</v>
          </cell>
          <cell r="K31820" t="str">
            <v>https://community.secop.gov.co/Public/Tendering/OpportunityDetail/Index?noticeUID=CO1.NTC.3834033&amp;isFromPublicArea=True&amp;isModal=true&amp;asPopupView=true</v>
          </cell>
        </row>
        <row r="31821">
          <cell r="A31821" t="str">
            <v>ANT-CPS-202412705</v>
          </cell>
          <cell r="F31821">
            <v>45590</v>
          </cell>
          <cell r="K31821" t="str">
            <v>https://community.secop.gov.co/Public/Tendering/OpportunityDetail/Index?noticeUID=CO1.NTC.6908576&amp;isFromPublicArea=True&amp;isModal=true&amp;asPopupView=true</v>
          </cell>
        </row>
        <row r="31822">
          <cell r="A31822" t="str">
            <v>ANT-CPS-20255587</v>
          </cell>
          <cell r="F31822">
            <v>45763</v>
          </cell>
          <cell r="K31822" t="str">
            <v>https://community.secop.gov.co/Public/Tendering/OpportunityDetail/Index?noticeUID=CO1.NTC.8001908&amp;isFromPublicArea=True&amp;isModal=true&amp;asPopupView=true</v>
          </cell>
        </row>
        <row r="31823">
          <cell r="A31823" t="str">
            <v>ANT-CPS-20250453</v>
          </cell>
          <cell r="F31823">
            <v>45672</v>
          </cell>
          <cell r="K31823" t="str">
            <v>https://community.secop.gov.co/Public/Tendering/OpportunityDetail/Index?noticeUID=CO1.NTC.7344506&amp;isFromPublicArea=True&amp;isModal=true&amp;asPopupView=true</v>
          </cell>
        </row>
        <row r="31824">
          <cell r="A31824" t="str">
            <v>ANT-CPS-20250593</v>
          </cell>
          <cell r="F31824">
            <v>45674</v>
          </cell>
          <cell r="K31824" t="str">
            <v>https://community.secop.gov.co/Public/Tendering/OpportunityDetail/Index?noticeUID=CO1.NTC.7358142&amp;isFromPublicArea=True&amp;isModal=true&amp;asPopupView=true</v>
          </cell>
        </row>
        <row r="31825">
          <cell r="A31825" t="str">
            <v>ANT-CPS-20231707</v>
          </cell>
          <cell r="F31825">
            <v>44975</v>
          </cell>
          <cell r="K31825" t="str">
            <v>https://community.secop.gov.co/Public/Tendering/OpportunityDetail/Index?noticeUID=CO1.NTC.3938159&amp;isFromPublicArea=True&amp;isModal=true&amp;asPopupView=true</v>
          </cell>
        </row>
        <row r="31826">
          <cell r="A31826" t="str">
            <v>ANT-CPS-202411692</v>
          </cell>
          <cell r="F31826">
            <v>45576</v>
          </cell>
          <cell r="K31826" t="str">
            <v>https://community.secop.gov.co/Public/Tendering/OpportunityDetail/Index?noticeUID=CO1.NTC.6799858&amp;isFromPublicArea=True&amp;isModal=true&amp;asPopupView=true</v>
          </cell>
        </row>
        <row r="31827">
          <cell r="A31827" t="str">
            <v>ANT-CPS-20233002</v>
          </cell>
          <cell r="F31827">
            <v>45014</v>
          </cell>
          <cell r="K31827" t="str">
            <v>https://community.secop.gov.co/Public/Tendering/OpportunityDetail/Index?noticeUID=CO1.NTC.4227523&amp;isFromPublicArea=True&amp;isModal=true&amp;asPopupView=true</v>
          </cell>
        </row>
        <row r="31828">
          <cell r="A31828" t="str">
            <v>ANT-CPS-20247951</v>
          </cell>
          <cell r="F31828">
            <v>45490</v>
          </cell>
          <cell r="K31828" t="str">
            <v>https://community.secop.gov.co/Public/Tendering/OpportunityDetail/Index?noticeUID=CO1.NTC.6401166&amp;isFromPublicArea=True&amp;isModal=true&amp;asPopupView=true</v>
          </cell>
        </row>
        <row r="31829">
          <cell r="A31829" t="str">
            <v>ANT-CPS-20254751</v>
          </cell>
          <cell r="F31829">
            <v>45736</v>
          </cell>
          <cell r="K31829" t="str">
            <v>https://community.secop.gov.co/Public/Tendering/OpportunityDetail/Index?noticeUID=CO1.NTC.7863071&amp;isFromPublicArea=True&amp;isModal=true&amp;asPopupView=true</v>
          </cell>
        </row>
        <row r="31830">
          <cell r="A31830" t="str">
            <v>ANT-CPS-20242199</v>
          </cell>
          <cell r="F31830">
            <v>45317</v>
          </cell>
          <cell r="K31830" t="str">
            <v>https://community.secop.gov.co/Public/Tendering/OpportunityDetail/Index?noticeUID=CO1.NTC.5478094&amp;isFromPublicArea=True&amp;isModal=true&amp;asPopupView=true</v>
          </cell>
        </row>
        <row r="31831">
          <cell r="A31831" t="str">
            <v>CONTRATO 712 DE 2018</v>
          </cell>
          <cell r="F31831">
            <v>43125</v>
          </cell>
          <cell r="K31831" t="str">
            <v>https://community.secop.gov.co/Public/Tendering/OpportunityDetail/Index?noticeUID=CO1.NTC.329310&amp;isFromPublicArea=True&amp;isModal=true&amp;asPopupView=true</v>
          </cell>
        </row>
        <row r="31832">
          <cell r="A31832" t="str">
            <v>ANT-CDPS-1415-2021</v>
          </cell>
          <cell r="F31832">
            <v>44351</v>
          </cell>
          <cell r="K31832" t="str">
            <v>https://community.secop.gov.co/Public/Tendering/OpportunityDetail/Index?noticeUID=CO1.NTC.2012416&amp;isFromPublicArea=True&amp;isModal=true&amp;asPopupView=true</v>
          </cell>
        </row>
        <row r="31833">
          <cell r="A31833" t="str">
            <v>ANT-CPS-20242997</v>
          </cell>
          <cell r="F31833">
            <v>45320</v>
          </cell>
          <cell r="K31833" t="str">
            <v>https://community.secop.gov.co/Public/Tendering/OpportunityDetail/Index?noticeUID=CO1.NTC.5520081&amp;isFromPublicArea=True&amp;isModal=true&amp;asPopupView=true</v>
          </cell>
        </row>
        <row r="31834">
          <cell r="A31834" t="str">
            <v>ANT-CPS-20253762</v>
          </cell>
          <cell r="F31834">
            <v>45715</v>
          </cell>
          <cell r="K31834" t="str">
            <v>https://community.secop.gov.co/Public/Tendering/OpportunityDetail/Index?noticeUID=CO1.NTC.7715291&amp;isFromPublicArea=True&amp;isModal=true&amp;asPopupView=true</v>
          </cell>
        </row>
        <row r="31835">
          <cell r="A31835" t="str">
            <v>ANT-CPS-20232287</v>
          </cell>
          <cell r="F31835">
            <v>44984</v>
          </cell>
          <cell r="K31835" t="str">
            <v>https://community.secop.gov.co/Public/Tendering/OpportunityDetail/Index?noticeUID=CO1.NTC.4062809&amp;isFromPublicArea=True&amp;isModal=true&amp;asPopupView=true</v>
          </cell>
        </row>
        <row r="31836">
          <cell r="A31836" t="str">
            <v>ANT-CPS-20240804</v>
          </cell>
          <cell r="F31836" t="e">
            <v>#NUM!</v>
          </cell>
          <cell r="K31836" t="str">
            <v>https://community.secop.gov.co/Public/Tendering/OpportunityDetail/Index?noticeUID=CO1.NTC.5426907&amp;isFromPublicArea=True&amp;isModal=true&amp;asPopupView=true</v>
          </cell>
        </row>
        <row r="31837">
          <cell r="A31837" t="str">
            <v>ANT-CPS-20246861</v>
          </cell>
          <cell r="F31837">
            <v>45476</v>
          </cell>
          <cell r="K31837" t="str">
            <v>https://community.secop.gov.co/Public/Tendering/OpportunityDetail/Index?noticeUID=CO1.NTC.6333676&amp;isFromPublicArea=True&amp;isModal=true&amp;asPopupView=true</v>
          </cell>
        </row>
        <row r="31838">
          <cell r="A31838" t="str">
            <v>ANT-CPS-20254842</v>
          </cell>
          <cell r="F31838">
            <v>45748</v>
          </cell>
          <cell r="K31838" t="str">
            <v>https://community.secop.gov.co/Public/Tendering/OpportunityDetail/Index?noticeUID=CO1.NTC.7888870&amp;isFromPublicArea=True&amp;isModal=true&amp;asPopupView=true</v>
          </cell>
        </row>
        <row r="31839">
          <cell r="A31839" t="str">
            <v>ANT-CPS-20246431</v>
          </cell>
          <cell r="F31839">
            <v>45460</v>
          </cell>
          <cell r="K31839" t="str">
            <v>https://community.secop.gov.co/Public/Tendering/OpportunityDetail/Index?noticeUID=CO1.NTC.6257530&amp;isFromPublicArea=True&amp;isModal=true&amp;asPopupView=true</v>
          </cell>
        </row>
        <row r="31840">
          <cell r="A31840" t="str">
            <v>ANT-CPS-20246498</v>
          </cell>
          <cell r="F31840" t="e">
            <v>#NUM!</v>
          </cell>
          <cell r="K31840" t="str">
            <v>https://community.secop.gov.co/Public/Tendering/OpportunityDetail/Index?noticeUID=CO1.NTC.6240394&amp;isFromPublicArea=True&amp;isModal=true&amp;asPopupView=true</v>
          </cell>
        </row>
        <row r="31841">
          <cell r="A31841" t="str">
            <v>ANT-CPS-202411848</v>
          </cell>
          <cell r="F31841" t="e">
            <v>#NUM!</v>
          </cell>
          <cell r="K31841" t="str">
            <v>https://community.secop.gov.co/Public/Tendering/OpportunityDetail/Index?noticeUID=CO1.NTC.6809443&amp;isFromPublicArea=True&amp;isModal=true&amp;asPopupView=true</v>
          </cell>
        </row>
        <row r="31842">
          <cell r="A31842" t="str">
            <v>ANT-CPS-20242359</v>
          </cell>
          <cell r="F31842">
            <v>45321</v>
          </cell>
          <cell r="K31842" t="str">
            <v>https://community.secop.gov.co/Public/Tendering/OpportunityDetail/Index?noticeUID=CO1.NTC.5488408&amp;isFromPublicArea=True&amp;isModal=true&amp;asPopupView=true</v>
          </cell>
        </row>
        <row r="31843">
          <cell r="A31843" t="str">
            <v>ANT-CPS-202410851</v>
          </cell>
          <cell r="F31843">
            <v>45545</v>
          </cell>
          <cell r="K31843" t="str">
            <v>https://community.secop.gov.co/Public/Tendering/OpportunityDetail/Index?noticeUID=CO1.NTC.6673560&amp;isFromPublicArea=True&amp;isModal=true&amp;asPopupView=true</v>
          </cell>
        </row>
        <row r="31844">
          <cell r="A31844" t="str">
            <v>CONTRATO 400 DE 2018</v>
          </cell>
          <cell r="F31844">
            <v>43116</v>
          </cell>
          <cell r="K31844" t="str">
            <v>https://community.secop.gov.co/Public/Tendering/OpportunityDetail/Index?noticeUID=CO1.NTC.302913&amp;isFromPublicArea=True&amp;isModal=true&amp;asPopupView=true</v>
          </cell>
        </row>
        <row r="31845">
          <cell r="A31845" t="str">
            <v>810-2018</v>
          </cell>
          <cell r="F31845">
            <v>43126</v>
          </cell>
          <cell r="K31845" t="str">
            <v>https://community.secop.gov.co/Public/Tendering/OpportunityDetail/Index?noticeUID=CO1.NTC.329609&amp;isFromPublicArea=True&amp;isModal=true&amp;asPopupView=true</v>
          </cell>
        </row>
        <row r="31846">
          <cell r="A31846" t="str">
            <v>ANT-CPS-20235436</v>
          </cell>
          <cell r="F31846">
            <v>45196</v>
          </cell>
          <cell r="K31846" t="str">
            <v>https://community.secop.gov.co/Public/Tendering/OpportunityDetail/Index?noticeUID=CO1.NTC.4970767&amp;isFromPublicArea=True&amp;isModal=true&amp;asPopupView=true</v>
          </cell>
        </row>
        <row r="31847">
          <cell r="A31847" t="str">
            <v>ANT-CPS-20244727</v>
          </cell>
          <cell r="F31847">
            <v>45350</v>
          </cell>
          <cell r="K31847" t="str">
            <v>https://community.secop.gov.co/Public/Tendering/OpportunityDetail/Index?noticeUID=CO1.NTC.5726490&amp;isFromPublicArea=True&amp;isModal=true&amp;asPopupView=true</v>
          </cell>
        </row>
        <row r="31848">
          <cell r="A31848" t="str">
            <v>CO1.PCCNTR.2268317</v>
          </cell>
          <cell r="F31848" t="e">
            <v>#NUM!</v>
          </cell>
          <cell r="K31848" t="str">
            <v>https://community.secop.gov.co/Public/Tendering/OpportunityDetail/Index?noticeUID=CO1.NTC.1712385&amp;isFromPublicArea=True&amp;isModal=true&amp;asPopupView=true</v>
          </cell>
        </row>
        <row r="31849">
          <cell r="A31849" t="str">
            <v>ANT-CPS-20246996</v>
          </cell>
          <cell r="F31849">
            <v>45478</v>
          </cell>
          <cell r="K31849" t="str">
            <v>https://community.secop.gov.co/Public/Tendering/OpportunityDetail/Index?noticeUID=CO1.NTC.6346816&amp;isFromPublicArea=True&amp;isModal=true&amp;asPopupView=true</v>
          </cell>
        </row>
        <row r="31850">
          <cell r="A31850" t="str">
            <v>ANT-CPS-20248973</v>
          </cell>
          <cell r="F31850">
            <v>45513</v>
          </cell>
          <cell r="K31850" t="str">
            <v>https://community.secop.gov.co/Public/Tendering/OpportunityDetail/Index?noticeUID=CO1.NTC.6481789&amp;isFromPublicArea=True&amp;isModal=true&amp;asPopupView=true</v>
          </cell>
        </row>
        <row r="31851">
          <cell r="A31851" t="str">
            <v>ANT-CPS-20255267</v>
          </cell>
          <cell r="F31851">
            <v>45754</v>
          </cell>
          <cell r="K31851" t="str">
            <v>https://community.secop.gov.co/Public/Tendering/OpportunityDetail/Index?noticeUID=CO1.NTC.7950461&amp;isFromPublicArea=True&amp;isModal=true&amp;asPopupView=true</v>
          </cell>
        </row>
        <row r="31852">
          <cell r="A31852" t="str">
            <v>ANT-CPS-20240492</v>
          </cell>
          <cell r="F31852">
            <v>45306</v>
          </cell>
          <cell r="K31852" t="str">
            <v>https://community.secop.gov.co/Public/Tendering/OpportunityDetail/Index?noticeUID=CO1.NTC.5404119&amp;isFromPublicArea=True&amp;isModal=true&amp;asPopupView=true</v>
          </cell>
        </row>
        <row r="31853">
          <cell r="A31853" t="str">
            <v>ANT-CPS-20259358</v>
          </cell>
          <cell r="F31853">
            <v>45915</v>
          </cell>
          <cell r="K31853" t="str">
            <v>https://community.secop.gov.co/Public/Tendering/OpportunityDetail/Index?noticeUID=CO1.NTC.8749214&amp;isFromPublicArea=True&amp;isModal=true&amp;asPopupView=true</v>
          </cell>
        </row>
        <row r="31854">
          <cell r="A31854" t="str">
            <v>ANT-CPS-20251141</v>
          </cell>
          <cell r="F31854">
            <v>45679</v>
          </cell>
          <cell r="K31854" t="str">
            <v>https://community.secop.gov.co/Public/Tendering/OpportunityDetail/Index?noticeUID=CO1.NTC.7402334&amp;isFromPublicArea=True&amp;isModal=true&amp;asPopupView=true</v>
          </cell>
        </row>
        <row r="31855">
          <cell r="A31855" t="str">
            <v>CO1.PCCNTR.6860107</v>
          </cell>
          <cell r="F31855" t="e">
            <v>#NUM!</v>
          </cell>
          <cell r="K31855" t="str">
            <v>https://community.secop.gov.co/Public/Tendering/OpportunityDetail/Index?noticeUID=CO1.NTC.6836897&amp;isFromPublicArea=True&amp;isModal=true&amp;asPopupView=true</v>
          </cell>
        </row>
        <row r="31856">
          <cell r="A31856" t="str">
            <v>ANT-CPS-20254830</v>
          </cell>
          <cell r="F31856">
            <v>45741</v>
          </cell>
          <cell r="K31856" t="str">
            <v>https://community.secop.gov.co/Public/Tendering/OpportunityDetail/Index?noticeUID=CO1.NTC.7878438&amp;isFromPublicArea=True&amp;isModal=true&amp;asPopupView=true</v>
          </cell>
        </row>
        <row r="31857">
          <cell r="A31857" t="str">
            <v>ANT-CPS-20258549</v>
          </cell>
          <cell r="F31857">
            <v>45902</v>
          </cell>
          <cell r="K31857" t="str">
            <v>https://community.secop.gov.co/Public/Tendering/OpportunityDetail/Index?noticeUID=CO1.NTC.8687489&amp;isFromPublicArea=True&amp;isModal=true&amp;asPopupView=true</v>
          </cell>
        </row>
        <row r="31858">
          <cell r="A31858" t="str">
            <v>ANT-CPS-20256774</v>
          </cell>
          <cell r="F31858">
            <v>45824</v>
          </cell>
          <cell r="K31858" t="str">
            <v>https://community.secop.gov.co/Public/Tendering/OpportunityDetail/Index?noticeUID=CO1.NTC.8279510&amp;isFromPublicArea=True&amp;isModal=true&amp;asPopupView=true</v>
          </cell>
        </row>
        <row r="31859">
          <cell r="A31859" t="str">
            <v>ANT-CPS-20230080</v>
          </cell>
          <cell r="F31859">
            <v>44938</v>
          </cell>
          <cell r="K31859" t="str">
            <v>https://community.secop.gov.co/Public/Tendering/OpportunityDetail/Index?noticeUID=CO1.NTC.3720924&amp;isFromPublicArea=True&amp;isModal=true&amp;asPopupView=true</v>
          </cell>
        </row>
        <row r="31860">
          <cell r="A31860" t="str">
            <v>ANT-CDPS-342-2022</v>
          </cell>
          <cell r="F31860" t="e">
            <v>#NUM!</v>
          </cell>
          <cell r="K31860" t="str">
            <v>https://community.secop.gov.co/Public/Tendering/OpportunityDetail/Index?noticeUID=CO1.NTC.2573964&amp;isFromPublicArea=True&amp;isModal=true&amp;asPopupView=true</v>
          </cell>
        </row>
        <row r="31861">
          <cell r="A31861" t="str">
            <v>ANT-CPS-20248949</v>
          </cell>
          <cell r="F31861">
            <v>45509</v>
          </cell>
          <cell r="K31861" t="str">
            <v>https://community.secop.gov.co/Public/Tendering/OpportunityDetail/Index?noticeUID=CO1.NTC.6481822&amp;isFromPublicArea=True&amp;isModal=true&amp;asPopupView=true</v>
          </cell>
        </row>
        <row r="31862">
          <cell r="A31862" t="str">
            <v>ANT-CPS-20255140</v>
          </cell>
          <cell r="F31862">
            <v>45750</v>
          </cell>
          <cell r="K31862" t="str">
            <v>https://community.secop.gov.co/Public/Tendering/OpportunityDetail/Index?noticeUID=CO1.NTC.7929315&amp;isFromPublicArea=True&amp;isModal=true&amp;asPopupView=true</v>
          </cell>
        </row>
        <row r="31863">
          <cell r="A31863" t="str">
            <v>CO1.PCCNTR.8183775</v>
          </cell>
          <cell r="F31863" t="e">
            <v>#NUM!</v>
          </cell>
          <cell r="K31863" t="str">
            <v>https://community.secop.gov.co/Public/Tendering/OpportunityDetail/Index?noticeUID=CO1.NTC.8583764&amp;isFromPublicArea=True&amp;isModal=true&amp;asPopupView=true</v>
          </cell>
        </row>
        <row r="31864">
          <cell r="A31864" t="str">
            <v>ANT-CPS-20247346</v>
          </cell>
          <cell r="F31864">
            <v>45484</v>
          </cell>
          <cell r="K31864" t="str">
            <v>https://community.secop.gov.co/Public/Tendering/OpportunityDetail/Index?noticeUID=CO1.NTC.6378758&amp;isFromPublicArea=True&amp;isModal=true&amp;asPopupView=true</v>
          </cell>
        </row>
        <row r="31865">
          <cell r="A31865" t="str">
            <v>ANT-CPS-20244450</v>
          </cell>
          <cell r="F31865">
            <v>45348</v>
          </cell>
          <cell r="K31865" t="str">
            <v>https://community.secop.gov.co/Public/Tendering/OpportunityDetail/Index?noticeUID=CO1.NTC.5708992&amp;isFromPublicArea=True&amp;isModal=true&amp;asPopupView=true</v>
          </cell>
        </row>
        <row r="31866">
          <cell r="A31866" t="str">
            <v>ANT-CPS-20241712</v>
          </cell>
          <cell r="F31866">
            <v>45321</v>
          </cell>
          <cell r="K31866" t="str">
            <v>https://community.secop.gov.co/Public/Tendering/OpportunityDetail/Index?noticeUID=CO1.NTC.5473180&amp;isFromPublicArea=True&amp;isModal=true&amp;asPopupView=true</v>
          </cell>
        </row>
        <row r="31867">
          <cell r="A31867" t="str">
            <v>ANT-CPS-20248367</v>
          </cell>
          <cell r="F31867">
            <v>45503</v>
          </cell>
          <cell r="K31867" t="str">
            <v>https://community.secop.gov.co/Public/Tendering/OpportunityDetail/Index?noticeUID=CO1.NTC.6423642&amp;isFromPublicArea=True&amp;isModal=true&amp;asPopupView=true</v>
          </cell>
        </row>
        <row r="31868">
          <cell r="A31868" t="str">
            <v>ANT-CPS-202511659</v>
          </cell>
          <cell r="F31868">
            <v>45957</v>
          </cell>
          <cell r="K31868" t="str">
            <v>https://community.secop.gov.co/Public/Tendering/OpportunityDetail/Index?noticeUID=CO1.NTC.8992900&amp;isFromPublicArea=True&amp;isModal=true&amp;asPopupView=true</v>
          </cell>
        </row>
        <row r="31869">
          <cell r="A31869" t="str">
            <v>ANT-CDPS-507 -2022</v>
          </cell>
          <cell r="F31869">
            <v>44585</v>
          </cell>
          <cell r="K31869" t="str">
            <v>https://community.secop.gov.co/Public/Tendering/OpportunityDetail/Index?noticeUID=CO1.NTC.2516601&amp;isFromPublicArea=True&amp;isModal=true&amp;asPopupView=true</v>
          </cell>
        </row>
        <row r="31870">
          <cell r="A31870" t="str">
            <v>ANT-CPS-20242736</v>
          </cell>
          <cell r="F31870" t="e">
            <v>#NUM!</v>
          </cell>
          <cell r="K31870" t="str">
            <v>https://community.secop.gov.co/Public/Tendering/OpportunityDetail/Index?noticeUID=CO1.NTC.5515359&amp;isFromPublicArea=True&amp;isModal=true&amp;asPopupView=true</v>
          </cell>
        </row>
        <row r="31871">
          <cell r="A31871" t="str">
            <v>ANT-CPS-202411878</v>
          </cell>
          <cell r="F31871">
            <v>45590</v>
          </cell>
          <cell r="K31871" t="str">
            <v>https://community.secop.gov.co/Public/Tendering/OpportunityDetail/Index?noticeUID=CO1.NTC.6810972&amp;isFromPublicArea=True&amp;isModal=true&amp;asPopupView=true</v>
          </cell>
        </row>
        <row r="31872">
          <cell r="A31872" t="str">
            <v>ANT-CPS-20231406</v>
          </cell>
          <cell r="F31872">
            <v>44957</v>
          </cell>
          <cell r="K31872" t="str">
            <v>https://community.secop.gov.co/Public/Tendering/OpportunityDetail/Index?noticeUID=CO1.NTC.3868729&amp;isFromPublicArea=True&amp;isModal=true&amp;asPopupView=true</v>
          </cell>
        </row>
        <row r="31873">
          <cell r="A31873" t="str">
            <v>ANT-CPS-20232050</v>
          </cell>
          <cell r="F31873">
            <v>44980</v>
          </cell>
          <cell r="K31873" t="str">
            <v>https://community.secop.gov.co/Public/Tendering/OpportunityDetail/Index?noticeUID=CO1.NTC.4014896&amp;isFromPublicArea=True&amp;isModal=true&amp;asPopupView=true</v>
          </cell>
        </row>
        <row r="31874">
          <cell r="A31874" t="str">
            <v>ANT-CPS-20252542</v>
          </cell>
          <cell r="F31874">
            <v>45700</v>
          </cell>
          <cell r="K31874" t="str">
            <v>https://community.secop.gov.co/Public/Tendering/OpportunityDetail/Index?noticeUID=CO1.NTC.7582360&amp;isFromPublicArea=True&amp;isModal=true&amp;asPopupView=true</v>
          </cell>
        </row>
        <row r="31875">
          <cell r="A31875" t="str">
            <v>ANT-CPS-202411864</v>
          </cell>
          <cell r="F31875">
            <v>45575</v>
          </cell>
          <cell r="K31875" t="str">
            <v>https://community.secop.gov.co/Public/Tendering/OpportunityDetail/Index?noticeUID=CO1.NTC.6802198&amp;isFromPublicArea=True&amp;isModal=true&amp;asPopupView=true</v>
          </cell>
        </row>
        <row r="31876">
          <cell r="A31876" t="str">
            <v>ANT-CPS-20235385</v>
          </cell>
          <cell r="F31876">
            <v>45167</v>
          </cell>
          <cell r="K31876" t="str">
            <v>https://community.secop.gov.co/Public/Tendering/OpportunityDetail/Index?noticeUID=CO1.NTC.4889209&amp;isFromPublicArea=True&amp;isModal=true&amp;asPopupView=true</v>
          </cell>
        </row>
        <row r="31877">
          <cell r="A31877" t="str">
            <v>ANT-CPS-20240046</v>
          </cell>
          <cell r="F31877">
            <v>45300</v>
          </cell>
          <cell r="K31877" t="str">
            <v>https://community.secop.gov.co/Public/Tendering/OpportunityDetail/Index?noticeUID=CO1.NTC.5386308&amp;isFromPublicArea=True&amp;isModal=true&amp;asPopupView=true</v>
          </cell>
        </row>
        <row r="31878">
          <cell r="A31878" t="str">
            <v>ANT-CPS-20242139</v>
          </cell>
          <cell r="F31878">
            <v>45321</v>
          </cell>
          <cell r="K31878" t="str">
            <v>https://community.secop.gov.co/Public/Tendering/OpportunityDetail/Index?noticeUID=CO1.NTC.5477274&amp;isFromPublicArea=True&amp;isModal=true&amp;asPopupView=true</v>
          </cell>
        </row>
        <row r="31879">
          <cell r="A31879" t="str">
            <v>ANT-CPS-20248579</v>
          </cell>
          <cell r="F31879">
            <v>45502</v>
          </cell>
          <cell r="K31879" t="str">
            <v>https://community.secop.gov.co/Public/Tendering/OpportunityDetail/Index?noticeUID=CO1.NTC.6443148&amp;isFromPublicArea=True&amp;isModal=true&amp;asPopupView=true</v>
          </cell>
        </row>
        <row r="31880">
          <cell r="A31880" t="str">
            <v>ANT-CPS-20249843</v>
          </cell>
          <cell r="F31880">
            <v>45532</v>
          </cell>
          <cell r="K31880" t="str">
            <v>https://community.secop.gov.co/Public/Tendering/OpportunityDetail/Index?noticeUID=CO1.NTC.6568263&amp;isFromPublicArea=True&amp;isModal=true&amp;asPopupView=true</v>
          </cell>
        </row>
        <row r="31881">
          <cell r="A31881" t="str">
            <v>853A - 2020</v>
          </cell>
          <cell r="F31881">
            <v>43906</v>
          </cell>
          <cell r="K31881" t="str">
            <v>https://community.secop.gov.co/Public/Tendering/OpportunityDetail/Index?noticeUID=CO1.NTC.1164134&amp;isFromPublicArea=True&amp;isModal=true&amp;asPopupView=true</v>
          </cell>
        </row>
        <row r="31882">
          <cell r="A31882" t="str">
            <v>ANT-CPS-202511214</v>
          </cell>
          <cell r="F31882">
            <v>45946</v>
          </cell>
          <cell r="K31882" t="str">
            <v>https://community.secop.gov.co/Public/Tendering/OpportunityDetail/Index?noticeUID=CO1.NTC.8939465&amp;isFromPublicArea=True&amp;isModal=true&amp;asPopupView=true</v>
          </cell>
        </row>
        <row r="31883">
          <cell r="A31883" t="str">
            <v>ANT-CPS-20236053</v>
          </cell>
          <cell r="F31883" t="e">
            <v>#NUM!</v>
          </cell>
          <cell r="K31883" t="str">
            <v>https://community.secop.gov.co/Public/Tendering/OpportunityDetail/Index?noticeUID=CO1.NTC.5091309&amp;isFromPublicArea=True&amp;isModal=true&amp;asPopupView=true</v>
          </cell>
        </row>
        <row r="31884">
          <cell r="A31884" t="str">
            <v>ANT-CPS-20258578</v>
          </cell>
          <cell r="F31884">
            <v>45902</v>
          </cell>
          <cell r="K31884" t="str">
            <v>https://community.secop.gov.co/Public/Tendering/OpportunityDetail/Index?noticeUID=CO1.NTC.8694799&amp;isFromPublicArea=True&amp;isModal=true&amp;asPopupView=true</v>
          </cell>
        </row>
        <row r="31885">
          <cell r="A31885" t="str">
            <v>ANT-CPS-20249581</v>
          </cell>
          <cell r="F31885">
            <v>45524</v>
          </cell>
          <cell r="K31885" t="str">
            <v>https://community.secop.gov.co/Public/Tendering/OpportunityDetail/Index?noticeUID=CO1.NTC.6538622&amp;isFromPublicArea=True&amp;isModal=true&amp;asPopupView=true</v>
          </cell>
        </row>
        <row r="31886">
          <cell r="A31886" t="str">
            <v>ANT-CPS-20233709</v>
          </cell>
          <cell r="F31886">
            <v>45062</v>
          </cell>
          <cell r="K31886" t="str">
            <v>https://community.secop.gov.co/Public/Tendering/OpportunityDetail/Index?noticeUID=CO1.NTC.4408225&amp;isFromPublicArea=True&amp;isModal=true&amp;asPopupView=true</v>
          </cell>
        </row>
        <row r="31887">
          <cell r="A31887" t="str">
            <v>ANT-CPS-20231538</v>
          </cell>
          <cell r="F31887">
            <v>44957</v>
          </cell>
          <cell r="K31887" t="str">
            <v>https://community.secop.gov.co/Public/Tendering/OpportunityDetail/Index?noticeUID=CO1.NTC.3869992&amp;isFromPublicArea=True&amp;isModal=true&amp;asPopupView=true</v>
          </cell>
        </row>
        <row r="31888">
          <cell r="A31888" t="str">
            <v>510 - 2019</v>
          </cell>
          <cell r="F31888">
            <v>43521</v>
          </cell>
          <cell r="K31888" t="str">
            <v>https://community.secop.gov.co/Public/Tendering/OpportunityDetail/Index?noticeUID=CO1.NTC.755100&amp;isFromPublicArea=True&amp;isModal=true&amp;asPopupView=true</v>
          </cell>
        </row>
        <row r="31889">
          <cell r="A31889" t="str">
            <v>ANT-CPS-20240367</v>
          </cell>
          <cell r="F31889" t="e">
            <v>#NUM!</v>
          </cell>
          <cell r="K31889" t="str">
            <v>https://community.secop.gov.co/Public/Tendering/OpportunityDetail/Index?noticeUID=CO1.NTC.5411164&amp;isFromPublicArea=True&amp;isModal=true&amp;asPopupView=true</v>
          </cell>
        </row>
        <row r="31890">
          <cell r="A31890" t="str">
            <v>ANT-CPS-20231426</v>
          </cell>
          <cell r="F31890">
            <v>44957</v>
          </cell>
          <cell r="K31890" t="str">
            <v>https://community.secop.gov.co/Public/Tendering/OpportunityDetail/Index?noticeUID=CO1.NTC.3869351&amp;isFromPublicArea=True&amp;isModal=true&amp;asPopupView=true</v>
          </cell>
        </row>
        <row r="31891">
          <cell r="A31891" t="str">
            <v>ANT-CPS-20254589</v>
          </cell>
          <cell r="F31891">
            <v>45733</v>
          </cell>
          <cell r="K31891" t="str">
            <v>https://community.secop.gov.co/Public/Tendering/OpportunityDetail/Index?noticeUID=CO1.NTC.7833044&amp;isFromPublicArea=True&amp;isModal=true&amp;asPopupView=true</v>
          </cell>
        </row>
        <row r="31892">
          <cell r="A31892" t="str">
            <v>ANT-CPS-20250199</v>
          </cell>
          <cell r="F31892">
            <v>45672</v>
          </cell>
          <cell r="K31892" t="str">
            <v>https://community.secop.gov.co/Public/Tendering/OpportunityDetail/Index?noticeUID=CO1.NTC.7324500&amp;isFromPublicArea=True&amp;isModal=true&amp;asPopupView=true</v>
          </cell>
        </row>
        <row r="31893">
          <cell r="A31893" t="str">
            <v>ANT-CDPS-259-2021</v>
          </cell>
          <cell r="F31893">
            <v>44223</v>
          </cell>
          <cell r="K31893" t="str">
            <v>https://community.secop.gov.co/Public/Tendering/OpportunityDetail/Index?noticeUID=CO1.NTC.1679523&amp;isFromPublicArea=True&amp;isModal=true&amp;asPopupView=true</v>
          </cell>
        </row>
        <row r="31894">
          <cell r="A31894" t="str">
            <v>ANT-CPS-20242551</v>
          </cell>
          <cell r="F31894">
            <v>45320</v>
          </cell>
          <cell r="K31894" t="str">
            <v>https://community.secop.gov.co/Public/Tendering/OpportunityDetail/Index?noticeUID=CO1.NTC.5501341&amp;isFromPublicArea=True&amp;isModal=true&amp;asPopupView=true</v>
          </cell>
        </row>
        <row r="31895">
          <cell r="A31895" t="str">
            <v>ANT-CDPS-1069-2022</v>
          </cell>
          <cell r="F31895">
            <v>44589</v>
          </cell>
          <cell r="K31895" t="str">
            <v>https://community.secop.gov.co/Public/Tendering/OpportunityDetail/Index?noticeUID=CO1.NTC.2565489&amp;isFromPublicArea=True&amp;isModal=true&amp;asPopupView=true</v>
          </cell>
        </row>
        <row r="31896">
          <cell r="A31896" t="str">
            <v>ANT-CPS-20233051</v>
          </cell>
          <cell r="F31896">
            <v>45026</v>
          </cell>
          <cell r="K31896" t="str">
            <v>https://community.secop.gov.co/Public/Tendering/OpportunityDetail/Index?noticeUID=CO1.NTC.4246912&amp;isFromPublicArea=True&amp;isModal=true&amp;asPopupView=true</v>
          </cell>
        </row>
        <row r="31897">
          <cell r="A31897" t="str">
            <v>ANT-CPS-202411056</v>
          </cell>
          <cell r="F31897">
            <v>45555</v>
          </cell>
          <cell r="K31897" t="str">
            <v>https://community.secop.gov.co/Public/Tendering/OpportunityDetail/Index?noticeUID=CO1.NTC.6713099&amp;isFromPublicArea=True&amp;isModal=true&amp;asPopupView=true</v>
          </cell>
        </row>
        <row r="31898">
          <cell r="A31898" t="str">
            <v>079-2019</v>
          </cell>
          <cell r="F31898">
            <v>43489</v>
          </cell>
          <cell r="K31898" t="str">
            <v>https://community.secop.gov.co/Public/Tendering/OpportunityDetail/Index?noticeUID=CO1.NTC.686578&amp;isFromPublicArea=True&amp;isModal=true&amp;asPopupView=true</v>
          </cell>
        </row>
        <row r="31899">
          <cell r="A31899" t="str">
            <v>ANT-CDPS-1046-2021</v>
          </cell>
          <cell r="F31899">
            <v>44260</v>
          </cell>
          <cell r="K31899" t="str">
            <v>https://community.secop.gov.co/Public/Tendering/OpportunityDetail/Index?noticeUID=CO1.NTC.1795933&amp;isFromPublicArea=True&amp;isModal=true&amp;asPopupView=true</v>
          </cell>
        </row>
        <row r="31900">
          <cell r="A31900" t="str">
            <v>ANT-CPS-20230067</v>
          </cell>
          <cell r="F31900">
            <v>44932</v>
          </cell>
          <cell r="K31900" t="str">
            <v>https://community.secop.gov.co/Public/Tendering/OpportunityDetail/Index?noticeUID=CO1.NTC.3715850&amp;isFromPublicArea=True&amp;isModal=true&amp;asPopupView=true</v>
          </cell>
        </row>
        <row r="31901">
          <cell r="A31901" t="str">
            <v>ANT-CPS-20254426</v>
          </cell>
          <cell r="F31901">
            <v>45728</v>
          </cell>
          <cell r="K31901" t="str">
            <v>https://community.secop.gov.co/Public/Tendering/OpportunityDetail/Index?noticeUID=CO1.NTC.7807680&amp;isFromPublicArea=True&amp;isModal=true&amp;asPopupView=true</v>
          </cell>
        </row>
        <row r="31902">
          <cell r="A31902" t="str">
            <v>ANT-CPS-20249749</v>
          </cell>
          <cell r="F31902">
            <v>45527</v>
          </cell>
          <cell r="K31902" t="str">
            <v>https://community.secop.gov.co/Public/Tendering/OpportunityDetail/Index?noticeUID=CO1.NTC.6557012&amp;isFromPublicArea=True&amp;isModal=true&amp;asPopupView=true</v>
          </cell>
        </row>
        <row r="31903">
          <cell r="A31903" t="str">
            <v>ANT-CPS-20249672</v>
          </cell>
          <cell r="F31903">
            <v>45519</v>
          </cell>
          <cell r="K31903" t="str">
            <v>https://community.secop.gov.co/Public/Tendering/OpportunityDetail/Index?noticeUID=CO1.NTC.6543623&amp;isFromPublicArea=True&amp;isModal=true&amp;asPopupView=true</v>
          </cell>
        </row>
        <row r="31904">
          <cell r="A31904" t="str">
            <v>ANT-CPS-20245384</v>
          </cell>
          <cell r="F31904">
            <v>45366</v>
          </cell>
          <cell r="K31904" t="str">
            <v>https://community.secop.gov.co/Public/Tendering/OpportunityDetail/Index?noticeUID=CO1.NTC.5824892&amp;isFromPublicArea=True&amp;isModal=true&amp;asPopupView=true</v>
          </cell>
        </row>
        <row r="31905">
          <cell r="A31905" t="str">
            <v>ANT-CPS-202510752</v>
          </cell>
          <cell r="F31905">
            <v>45947</v>
          </cell>
          <cell r="K31905" t="str">
            <v>https://community.secop.gov.co/Public/Tendering/OpportunityDetail/Index?noticeUID=CO1.NTC.8915425&amp;isFromPublicArea=True&amp;isModal=true&amp;asPopupView=true</v>
          </cell>
        </row>
        <row r="31906">
          <cell r="A31906" t="str">
            <v>1154 - 2019</v>
          </cell>
          <cell r="F31906">
            <v>43726</v>
          </cell>
          <cell r="K31906" t="str">
            <v>https://community.secop.gov.co/Public/Tendering/OpportunityDetail/Index?noticeUID=CO1.NTC.927927&amp;isFromPublicArea=True&amp;isModal=true&amp;asPopupView=true</v>
          </cell>
        </row>
        <row r="31907">
          <cell r="A31907" t="str">
            <v>CO1.PCCNTR.2175488</v>
          </cell>
          <cell r="F31907" t="e">
            <v>#NUM!</v>
          </cell>
          <cell r="K31907" t="str">
            <v>https://community.secop.gov.co/Public/Tendering/OpportunityDetail/Index?noticeUID=CO1.NTC.1691125&amp;isFromPublicArea=True&amp;isModal=true&amp;asPopupView=true</v>
          </cell>
        </row>
        <row r="31908">
          <cell r="A31908" t="str">
            <v>ANT-CPS-20243111</v>
          </cell>
          <cell r="F31908">
            <v>45321</v>
          </cell>
          <cell r="K31908" t="str">
            <v>https://community.secop.gov.co/Public/Tendering/OpportunityDetail/Index?noticeUID=CO1.NTC.5523511&amp;isFromPublicArea=True&amp;isModal=true&amp;asPopupView=true</v>
          </cell>
        </row>
        <row r="31909">
          <cell r="A31909" t="str">
            <v>ANT-CPS-20250130</v>
          </cell>
          <cell r="F31909">
            <v>45670</v>
          </cell>
          <cell r="K31909" t="str">
            <v>https://community.secop.gov.co/Public/Tendering/OpportunityDetail/Index?noticeUID=CO1.NTC.7320474&amp;isFromPublicArea=True&amp;isModal=true&amp;asPopupView=true</v>
          </cell>
        </row>
        <row r="31910">
          <cell r="A31910" t="str">
            <v>ANT-CPS-202412422</v>
          </cell>
          <cell r="F31910">
            <v>45582</v>
          </cell>
          <cell r="K31910" t="str">
            <v>https://community.secop.gov.co/Public/Tendering/OpportunityDetail/Index?noticeUID=CO1.NTC.6856918&amp;isFromPublicArea=True&amp;isModal=true&amp;asPopupView=true</v>
          </cell>
        </row>
        <row r="31911">
          <cell r="A31911" t="str">
            <v>ANT-CPS-20232089</v>
          </cell>
          <cell r="F31911">
            <v>44978</v>
          </cell>
          <cell r="K31911" t="str">
            <v>https://community.secop.gov.co/Public/Tendering/OpportunityDetail/Index?noticeUID=CO1.NTC.4031548&amp;isFromPublicArea=True&amp;isModal=true&amp;asPopupView=true</v>
          </cell>
        </row>
        <row r="31912">
          <cell r="A31912" t="str">
            <v>ANT-CPS-20233149</v>
          </cell>
          <cell r="F31912">
            <v>45030</v>
          </cell>
          <cell r="K31912" t="str">
            <v>https://community.secop.gov.co/Public/Tendering/OpportunityDetail/Index?noticeUID=CO1.NTC.4268801&amp;isFromPublicArea=True&amp;isModal=true&amp;asPopupView=true</v>
          </cell>
        </row>
        <row r="31913">
          <cell r="A31913" t="str">
            <v>ANT-CPS-20253970</v>
          </cell>
          <cell r="F31913" t="e">
            <v>#NUM!</v>
          </cell>
          <cell r="K31913" t="str">
            <v>https://community.secop.gov.co/Public/Tendering/OpportunityDetail/Index?noticeUID=CO1.NTC.7743368&amp;isFromPublicArea=True&amp;isModal=true&amp;asPopupView=true</v>
          </cell>
        </row>
        <row r="31914">
          <cell r="A31914" t="str">
            <v>ANT-CPS-20246803</v>
          </cell>
          <cell r="F31914">
            <v>45481</v>
          </cell>
          <cell r="K31914" t="str">
            <v>https://community.secop.gov.co/Public/Tendering/OpportunityDetail/Index?noticeUID=CO1.NTC.6324602&amp;isFromPublicArea=True&amp;isModal=true&amp;asPopupView=true</v>
          </cell>
        </row>
        <row r="31915">
          <cell r="A31915" t="str">
            <v>ANT-CPS-202511153</v>
          </cell>
          <cell r="F31915">
            <v>45944</v>
          </cell>
          <cell r="K31915" t="str">
            <v>https://community.secop.gov.co/Public/Tendering/OpportunityDetail/Index?noticeUID=CO1.NTC.8931356&amp;isFromPublicArea=True&amp;isModal=true&amp;asPopupView=true</v>
          </cell>
        </row>
        <row r="31916">
          <cell r="A31916" t="str">
            <v>ANT-CDPS-422-2021</v>
          </cell>
          <cell r="F31916">
            <v>44224</v>
          </cell>
          <cell r="K31916" t="str">
            <v>https://community.secop.gov.co/Public/Tendering/OpportunityDetail/Index?noticeUID=CO1.NTC.1695265&amp;isFromPublicArea=True&amp;isModal=true&amp;asPopupView=true</v>
          </cell>
        </row>
        <row r="31917">
          <cell r="A31917" t="str">
            <v>ANT-CC-102-2022</v>
          </cell>
          <cell r="F31917">
            <v>44572</v>
          </cell>
          <cell r="K31917" t="str">
            <v>https://community.secop.gov.co/Public/Tendering/OpportunityDetail/Index?noticeUID=CO1.NTC.2501792&amp;isFromPublicArea=True&amp;isModal=true&amp;asPopupView=true</v>
          </cell>
        </row>
        <row r="31918">
          <cell r="A31918" t="str">
            <v>ANT-CPS-20235309</v>
          </cell>
          <cell r="F31918">
            <v>45168</v>
          </cell>
          <cell r="K31918" t="str">
            <v>https://community.secop.gov.co/Public/Tendering/OpportunityDetail/Index?noticeUID=CO1.NTC.4860343&amp;isFromPublicArea=True&amp;isModal=true&amp;asPopupView=true</v>
          </cell>
        </row>
        <row r="31919">
          <cell r="A31919" t="str">
            <v>ANT-CPS-20244375</v>
          </cell>
          <cell r="F31919">
            <v>45350</v>
          </cell>
          <cell r="K31919" t="str">
            <v>https://community.secop.gov.co/Public/Tendering/OpportunityDetail/Index?noticeUID=CO1.NTC.5702901&amp;isFromPublicArea=True&amp;isModal=true&amp;asPopupView=true</v>
          </cell>
        </row>
        <row r="31920">
          <cell r="A31920" t="str">
            <v>ANT-CPS-20235291</v>
          </cell>
          <cell r="F31920">
            <v>45168</v>
          </cell>
          <cell r="K31920" t="str">
            <v>https://community.secop.gov.co/Public/Tendering/OpportunityDetail/Index?noticeUID=CO1.NTC.4845983&amp;isFromPublicArea=True&amp;isModal=true&amp;asPopupView=true</v>
          </cell>
        </row>
        <row r="31921">
          <cell r="A31921" t="str">
            <v>ANT-CPS-20232966</v>
          </cell>
          <cell r="F31921">
            <v>45016</v>
          </cell>
          <cell r="K31921" t="str">
            <v>https://community.secop.gov.co/Public/Tendering/OpportunityDetail/Index?noticeUID=CO1.NTC.4232773&amp;isFromPublicArea=True&amp;isModal=true&amp;asPopupView=true</v>
          </cell>
        </row>
        <row r="31922">
          <cell r="A31922" t="str">
            <v>CO1.PCCNTR.5776368</v>
          </cell>
          <cell r="F31922" t="e">
            <v>#NUM!</v>
          </cell>
          <cell r="K31922" t="str">
            <v>https://community.secop.gov.co/Public/Tendering/OpportunityDetail/Index?noticeUID=CO1.NTC.5473423&amp;isFromPublicArea=True&amp;isModal=true&amp;asPopupView=true</v>
          </cell>
        </row>
        <row r="31923">
          <cell r="A31923" t="str">
            <v>ANT-CPS-20248592</v>
          </cell>
          <cell r="F31923">
            <v>45499</v>
          </cell>
          <cell r="K31923" t="str">
            <v>https://community.secop.gov.co/Public/Tendering/OpportunityDetail/Index?noticeUID=CO1.NTC.6439498&amp;isFromPublicArea=True&amp;isModal=true&amp;asPopupView=true</v>
          </cell>
        </row>
        <row r="31924">
          <cell r="A31924" t="str">
            <v>ANT-CPS-20243165</v>
          </cell>
          <cell r="F31924">
            <v>45320</v>
          </cell>
          <cell r="K31924" t="str">
            <v>https://community.secop.gov.co/Public/Tendering/OpportunityDetail/Index?noticeUID=CO1.NTC.5523591&amp;isFromPublicArea=True&amp;isModal=true&amp;asPopupView=true</v>
          </cell>
        </row>
        <row r="31925">
          <cell r="A31925" t="str">
            <v>ANT-CPS-20256244</v>
          </cell>
          <cell r="F31925">
            <v>45798</v>
          </cell>
          <cell r="K31925" t="str">
            <v>https://community.secop.gov.co/Public/Tendering/OpportunityDetail/Index?noticeUID=CO1.NTC.8134887&amp;isFromPublicArea=True&amp;isModal=true&amp;asPopupView=true</v>
          </cell>
        </row>
        <row r="31926">
          <cell r="A31926" t="str">
            <v>ANT-CC-1457-2021</v>
          </cell>
          <cell r="F31926">
            <v>44364</v>
          </cell>
          <cell r="K31926" t="str">
            <v>https://community.secop.gov.co/Public/Tendering/OpportunityDetail/Index?noticeUID=CO1.NTC.2036456&amp;isFromPublicArea=True&amp;isModal=true&amp;asPopupView=true</v>
          </cell>
        </row>
        <row r="31927">
          <cell r="A31927" t="str">
            <v>ANT-CPS-20234459</v>
          </cell>
          <cell r="F31927">
            <v>45094</v>
          </cell>
          <cell r="K31927" t="str">
            <v>https://community.secop.gov.co/Public/Tendering/OpportunityDetail/Index?noticeUID=CO1.NTC.4554582&amp;isFromPublicArea=True&amp;isModal=true&amp;asPopupView=true</v>
          </cell>
        </row>
        <row r="31928">
          <cell r="A31928" t="str">
            <v>ANT-CPS-20258786</v>
          </cell>
          <cell r="F31928">
            <v>45905</v>
          </cell>
          <cell r="K31928" t="str">
            <v>https://community.secop.gov.co/Public/Tendering/OpportunityDetail/Index?noticeUID=CO1.NTC.8708096&amp;isFromPublicArea=True&amp;isModal=true&amp;asPopupView=true</v>
          </cell>
        </row>
        <row r="31929">
          <cell r="A31929" t="str">
            <v>ANT-CPS-20243201</v>
          </cell>
          <cell r="F31929">
            <v>45322</v>
          </cell>
          <cell r="K31929" t="str">
            <v>https://community.secop.gov.co/Public/Tendering/OpportunityDetail/Index?noticeUID=CO1.NTC.5526236&amp;isFromPublicArea=True&amp;isModal=true&amp;asPopupView=true</v>
          </cell>
        </row>
        <row r="31930">
          <cell r="A31930" t="str">
            <v>ANT-CPS-20250072</v>
          </cell>
          <cell r="F31930">
            <v>45667</v>
          </cell>
          <cell r="K31930" t="str">
            <v>https://community.secop.gov.co/Public/Tendering/OpportunityDetail/Index?noticeUID=CO1.NTC.7308821&amp;isFromPublicArea=True&amp;isModal=true&amp;asPopupView=true</v>
          </cell>
        </row>
        <row r="31931">
          <cell r="A31931" t="str">
            <v>ANT-CPS-20240038</v>
          </cell>
          <cell r="F31931">
            <v>45301</v>
          </cell>
          <cell r="K31931" t="str">
            <v>https://community.secop.gov.co/Public/Tendering/OpportunityDetail/Index?noticeUID=CO1.NTC.5385970&amp;isFromPublicArea=True&amp;isModal=true&amp;asPopupView=true</v>
          </cell>
        </row>
        <row r="31932">
          <cell r="A31932" t="str">
            <v>ANT-CPS-20255831</v>
          </cell>
          <cell r="F31932">
            <v>45771</v>
          </cell>
          <cell r="K31932" t="str">
            <v>https://community.secop.gov.co/Public/Tendering/OpportunityDetail/Index?noticeUID=CO1.NTC.8030716&amp;isFromPublicArea=True&amp;isModal=true&amp;asPopupView=true</v>
          </cell>
        </row>
        <row r="31933">
          <cell r="A31933" t="str">
            <v>ANT-CPS-20252174</v>
          </cell>
          <cell r="F31933">
            <v>45699</v>
          </cell>
          <cell r="K31933" t="str">
            <v>https://community.secop.gov.co/Public/Tendering/OpportunityDetail/Index?noticeUID=CO1.NTC.7533509&amp;isFromPublicArea=True&amp;isModal=true&amp;asPopupView=true</v>
          </cell>
        </row>
        <row r="31934">
          <cell r="A31934" t="str">
            <v>ANT-CPS-20257097</v>
          </cell>
          <cell r="F31934">
            <v>45845</v>
          </cell>
          <cell r="K31934" t="str">
            <v>https://community.secop.gov.co/Public/Tendering/OpportunityDetail/Index?noticeUID=CO1.NTC.8388294&amp;isFromPublicArea=True&amp;isModal=true&amp;asPopupView=true</v>
          </cell>
        </row>
        <row r="31935">
          <cell r="A31935" t="str">
            <v>ANT-CPS-20241716</v>
          </cell>
          <cell r="F31935">
            <v>45315</v>
          </cell>
          <cell r="K31935" t="str">
            <v>https://community.secop.gov.co/Public/Tendering/OpportunityDetail/Index?noticeUID=CO1.NTC.5470607&amp;isFromPublicArea=True&amp;isModal=true&amp;asPopupView=true</v>
          </cell>
        </row>
        <row r="31936">
          <cell r="A31936" t="str">
            <v>ANT-CPS-20240811</v>
          </cell>
          <cell r="F31936">
            <v>45306</v>
          </cell>
          <cell r="K31936" t="str">
            <v>https://community.secop.gov.co/Public/Tendering/OpportunityDetail/Index?noticeUID=CO1.NTC.5424648&amp;isFromPublicArea=True&amp;isModal=true&amp;asPopupView=true</v>
          </cell>
        </row>
        <row r="31937">
          <cell r="A31937" t="str">
            <v>ANT-CPS-20240733</v>
          </cell>
          <cell r="F31937">
            <v>45310</v>
          </cell>
          <cell r="K31937" t="str">
            <v>https://community.secop.gov.co/Public/Tendering/OpportunityDetail/Index?noticeUID=CO1.NTC.5421389&amp;isFromPublicArea=True&amp;isModal=true&amp;asPopupView=true</v>
          </cell>
        </row>
        <row r="31938">
          <cell r="A31938" t="str">
            <v>ANT-CPS-20246592</v>
          </cell>
          <cell r="F31938">
            <v>45469</v>
          </cell>
          <cell r="K31938" t="str">
            <v>https://community.secop.gov.co/Public/Tendering/OpportunityDetail/Index?noticeUID=CO1.NTC.6278320&amp;isFromPublicArea=True&amp;isModal=true&amp;asPopupView=true</v>
          </cell>
        </row>
        <row r="31939">
          <cell r="A31939" t="str">
            <v>ANT-CPS-20251023</v>
          </cell>
          <cell r="F31939">
            <v>45678</v>
          </cell>
          <cell r="K31939" t="str">
            <v>https://community.secop.gov.co/Public/Tendering/OpportunityDetail/Index?noticeUID=CO1.NTC.7390850&amp;isFromPublicArea=True&amp;isModal=true&amp;asPopupView=true</v>
          </cell>
        </row>
        <row r="31940">
          <cell r="A31940" t="str">
            <v>ANT-CPS-20235578</v>
          </cell>
          <cell r="F31940">
            <v>45190</v>
          </cell>
          <cell r="K31940" t="str">
            <v>https://community.secop.gov.co/Public/Tendering/OpportunityDetail/Index?noticeUID=CO1.NTC.4954658&amp;isFromPublicArea=True&amp;isModal=true&amp;asPopupView=true</v>
          </cell>
        </row>
        <row r="31941">
          <cell r="A31941" t="str">
            <v>ANT-CPS-20240696</v>
          </cell>
          <cell r="F31941" t="e">
            <v>#NUM!</v>
          </cell>
          <cell r="K31941" t="str">
            <v>https://community.secop.gov.co/Public/Tendering/OpportunityDetail/Index?noticeUID=CO1.NTC.5452115&amp;isFromPublicArea=True&amp;isModal=true&amp;asPopupView=true</v>
          </cell>
        </row>
        <row r="31942">
          <cell r="A31942" t="str">
            <v>ANT-CDPS-682-2021</v>
          </cell>
          <cell r="F31942">
            <v>44233</v>
          </cell>
          <cell r="K31942" t="str">
            <v>https://community.secop.gov.co/Public/Tendering/OpportunityDetail/Index?noticeUID=CO1.NTC.1735183&amp;isFromPublicArea=True&amp;isModal=true&amp;asPopupView=true</v>
          </cell>
        </row>
        <row r="31943">
          <cell r="A31943" t="str">
            <v>ANT-CPS-20243805</v>
          </cell>
          <cell r="F31943">
            <v>45348</v>
          </cell>
          <cell r="K31943" t="str">
            <v>https://community.secop.gov.co/Public/Tendering/OpportunityDetail/Index?noticeUID=CO1.NTC.5589658&amp;isFromPublicArea=True&amp;isModal=true&amp;asPopupView=true</v>
          </cell>
        </row>
        <row r="31944">
          <cell r="A31944" t="str">
            <v>ANT-CPS-20234784</v>
          </cell>
          <cell r="F31944">
            <v>45117</v>
          </cell>
          <cell r="K31944" t="str">
            <v>https://community.secop.gov.co/Public/Tendering/OpportunityDetail/Index?noticeUID=CO1.NTC.4701166&amp;isFromPublicArea=True&amp;isModal=true&amp;asPopupView=true</v>
          </cell>
        </row>
        <row r="31945">
          <cell r="A31945" t="str">
            <v>ANT-CPS-202410878</v>
          </cell>
          <cell r="F31945">
            <v>45548</v>
          </cell>
          <cell r="K31945" t="str">
            <v>https://community.secop.gov.co/Public/Tendering/OpportunityDetail/Index?noticeUID=CO1.NTC.6701309&amp;isFromPublicArea=True&amp;isModal=true&amp;asPopupView=true</v>
          </cell>
        </row>
        <row r="31946">
          <cell r="A31946" t="str">
            <v>ANT-CPS-20254545</v>
          </cell>
          <cell r="F31946">
            <v>45733</v>
          </cell>
          <cell r="K31946" t="str">
            <v>https://community.secop.gov.co/Public/Tendering/OpportunityDetail/Index?noticeUID=CO1.NTC.7823822&amp;isFromPublicArea=True&amp;isModal=true&amp;asPopupView=true</v>
          </cell>
        </row>
        <row r="31947">
          <cell r="A31947" t="str">
            <v>ANT-CPS-20248928</v>
          </cell>
          <cell r="F31947">
            <v>45516</v>
          </cell>
          <cell r="K31947" t="str">
            <v>https://community.secop.gov.co/Public/Tendering/OpportunityDetail/Index?noticeUID=CO1.NTC.6508460&amp;isFromPublicArea=True&amp;isModal=true&amp;asPopupView=true</v>
          </cell>
        </row>
        <row r="31948">
          <cell r="A31948" t="str">
            <v>ANT-CPS-20250363</v>
          </cell>
          <cell r="F31948">
            <v>45671</v>
          </cell>
          <cell r="K31948" t="str">
            <v>https://community.secop.gov.co/Public/Tendering/OpportunityDetail/Index?noticeUID=CO1.NTC.7338202&amp;isFromPublicArea=True&amp;isModal=true&amp;asPopupView=true</v>
          </cell>
        </row>
        <row r="31949">
          <cell r="A31949" t="str">
            <v>ANT-CPS-20241053</v>
          </cell>
          <cell r="F31949">
            <v>45317</v>
          </cell>
          <cell r="K31949" t="str">
            <v>https://community.secop.gov.co/Public/Tendering/OpportunityDetail/Index?noticeUID=CO1.NTC.5429776&amp;isFromPublicArea=True&amp;isModal=true&amp;asPopupView=true</v>
          </cell>
        </row>
        <row r="31950">
          <cell r="A31950" t="str">
            <v>ANT-CPS-202410020</v>
          </cell>
          <cell r="F31950">
            <v>45539</v>
          </cell>
          <cell r="K31950" t="str">
            <v>https://community.secop.gov.co/Public/Tendering/OpportunityDetail/Index?noticeUID=CO1.NTC.6603463&amp;isFromPublicArea=True&amp;isModal=true&amp;asPopupView=true</v>
          </cell>
        </row>
        <row r="31951">
          <cell r="A31951" t="str">
            <v>ANT-CPS-20252314</v>
          </cell>
          <cell r="F31951">
            <v>45700</v>
          </cell>
          <cell r="K31951" t="str">
            <v>https://community.secop.gov.co/Public/Tendering/OpportunityDetail/Index?noticeUID=CO1.NTC.7562932&amp;isFromPublicArea=True&amp;isModal=true&amp;asPopupView=true</v>
          </cell>
        </row>
        <row r="31952">
          <cell r="A31952" t="str">
            <v>ANT-CPS-20252773</v>
          </cell>
          <cell r="F31952">
            <v>45705</v>
          </cell>
          <cell r="K31952" t="str">
            <v>https://community.secop.gov.co/Public/Tendering/OpportunityDetail/Index?noticeUID=CO1.NTC.7603892&amp;isFromPublicArea=True&amp;isModal=true&amp;asPopupView=true</v>
          </cell>
        </row>
        <row r="31953">
          <cell r="A31953" t="str">
            <v>ANT-CPS-202511719</v>
          </cell>
          <cell r="F31953">
            <v>45960</v>
          </cell>
          <cell r="K31953" t="str">
            <v>https://community.secop.gov.co/Public/Tendering/OpportunityDetail/Index?noticeUID=CO1.NTC.9019822&amp;isFromPublicArea=True&amp;isModal=true&amp;asPopupView=true</v>
          </cell>
        </row>
        <row r="31954">
          <cell r="A31954" t="str">
            <v>ANT-CPS-20247086</v>
          </cell>
          <cell r="F31954">
            <v>45489</v>
          </cell>
          <cell r="K31954" t="str">
            <v>https://community.secop.gov.co/Public/Tendering/OpportunityDetail/Index?noticeUID=CO1.NTC.6369808&amp;isFromPublicArea=True&amp;isModal=true&amp;asPopupView=true</v>
          </cell>
        </row>
        <row r="31955">
          <cell r="A31955" t="str">
            <v>ANT-CPS-20247266</v>
          </cell>
          <cell r="F31955">
            <v>45489</v>
          </cell>
          <cell r="K31955" t="str">
            <v>https://community.secop.gov.co/Public/Tendering/OpportunityDetail/Index?noticeUID=CO1.NTC.6387089&amp;isFromPublicArea=True&amp;isModal=true&amp;asPopupView=true</v>
          </cell>
        </row>
        <row r="31956">
          <cell r="A31956" t="str">
            <v>ANT-CPS-20254708</v>
          </cell>
          <cell r="F31956">
            <v>45737</v>
          </cell>
          <cell r="K31956" t="str">
            <v>https://community.secop.gov.co/Public/Tendering/OpportunityDetail/Index?noticeUID=CO1.NTC.7849262&amp;isFromPublicArea=True&amp;isModal=true&amp;asPopupView=true</v>
          </cell>
        </row>
        <row r="31957">
          <cell r="A31957" t="str">
            <v>ANT-CPS-20252213</v>
          </cell>
          <cell r="F31957">
            <v>45698</v>
          </cell>
          <cell r="K31957" t="str">
            <v>https://community.secop.gov.co/Public/Tendering/OpportunityDetail/Index?noticeUID=CO1.NTC.7542426&amp;isFromPublicArea=True&amp;isModal=true&amp;asPopupView=true</v>
          </cell>
        </row>
        <row r="31958">
          <cell r="A31958" t="str">
            <v>ANT-CPS-20244671</v>
          </cell>
          <cell r="F31958">
            <v>45350</v>
          </cell>
          <cell r="K31958" t="str">
            <v>https://community.secop.gov.co/Public/Tendering/OpportunityDetail/Index?noticeUID=CO1.NTC.5719229&amp;isFromPublicArea=True&amp;isModal=true&amp;asPopupView=true</v>
          </cell>
        </row>
        <row r="31959">
          <cell r="A31959" t="str">
            <v>ANT-CPS-202410569</v>
          </cell>
          <cell r="F31959" t="e">
            <v>#NUM!</v>
          </cell>
          <cell r="K31959" t="str">
            <v>https://community.secop.gov.co/Public/Tendering/OpportunityDetail/Index?noticeUID=CO1.NTC.6682016&amp;isFromPublicArea=True&amp;isModal=true&amp;asPopupView=true</v>
          </cell>
        </row>
        <row r="31960">
          <cell r="A31960" t="str">
            <v>ANT-CPS-20250714</v>
          </cell>
          <cell r="F31960">
            <v>45679</v>
          </cell>
          <cell r="K31960" t="str">
            <v>https://community.secop.gov.co/Public/Tendering/OpportunityDetail/Index?noticeUID=CO1.NTC.7366632&amp;isFromPublicArea=True&amp;isModal=true&amp;asPopupView=true</v>
          </cell>
        </row>
        <row r="31961">
          <cell r="A31961" t="str">
            <v>ANT-CPS-202510298</v>
          </cell>
          <cell r="F31961">
            <v>45933</v>
          </cell>
          <cell r="K31961" t="str">
            <v>https://community.secop.gov.co/Public/Tendering/OpportunityDetail/Index?noticeUID=CO1.NTC.8837527&amp;isFromPublicArea=True&amp;isModal=true&amp;asPopupView=true</v>
          </cell>
        </row>
        <row r="31962">
          <cell r="A31962" t="str">
            <v>ANT-CDPS-1220-2021</v>
          </cell>
          <cell r="F31962">
            <v>44286</v>
          </cell>
          <cell r="K31962" t="str">
            <v>https://community.secop.gov.co/Public/Tendering/OpportunityDetail/Index?noticeUID=CO1.NTC.1854874&amp;isFromPublicArea=True&amp;isModal=true&amp;asPopupView=true</v>
          </cell>
        </row>
        <row r="31963">
          <cell r="A31963" t="str">
            <v>ANT-CPS-20230074</v>
          </cell>
          <cell r="F31963">
            <v>44942</v>
          </cell>
          <cell r="K31963" t="str">
            <v>https://community.secop.gov.co/Public/Tendering/OpportunityDetail/Index?noticeUID=CO1.NTC.3725029&amp;isFromPublicArea=True&amp;isModal=true&amp;asPopupView=true</v>
          </cell>
        </row>
        <row r="31964">
          <cell r="A31964" t="str">
            <v>ANT-CPS-20247134</v>
          </cell>
          <cell r="F31964">
            <v>45497</v>
          </cell>
          <cell r="K31964" t="str">
            <v>https://community.secop.gov.co/Public/Tendering/OpportunityDetail/Index?noticeUID=CO1.NTC.6418823&amp;isFromPublicArea=True&amp;isModal=true&amp;asPopupView=true</v>
          </cell>
        </row>
        <row r="31965">
          <cell r="A31965" t="str">
            <v>ANT-CC-20257507</v>
          </cell>
          <cell r="F31965">
            <v>45859</v>
          </cell>
          <cell r="K31965" t="str">
            <v>https://community.secop.gov.co/Public/Tendering/OpportunityDetail/Index?noticeUID=CO1.NTC.8457281&amp;isFromPublicArea=True&amp;isModal=true&amp;asPopupView=true</v>
          </cell>
        </row>
        <row r="31966">
          <cell r="A31966" t="str">
            <v>ANT-CPS-20232234</v>
          </cell>
          <cell r="F31966" t="e">
            <v>#NUM!</v>
          </cell>
          <cell r="K31966" t="str">
            <v>https://community.secop.gov.co/Public/Tendering/OpportunityDetail/Index?noticeUID=CO1.NTC.4059029&amp;isFromPublicArea=True&amp;isModal=true&amp;asPopupView=true</v>
          </cell>
        </row>
        <row r="31967">
          <cell r="A31967" t="str">
            <v>ANT-CPS-20241361</v>
          </cell>
          <cell r="F31967">
            <v>45310</v>
          </cell>
          <cell r="K31967" t="str">
            <v>https://community.secop.gov.co/Public/Tendering/OpportunityDetail/Index?noticeUID=CO1.NTC.5450412&amp;isFromPublicArea=True&amp;isModal=true&amp;asPopupView=true</v>
          </cell>
        </row>
        <row r="31968">
          <cell r="A31968" t="str">
            <v>CO1.PCCNTR.6528993</v>
          </cell>
          <cell r="F31968" t="e">
            <v>#NUM!</v>
          </cell>
          <cell r="K31968" t="str">
            <v>https://community.secop.gov.co/Public/Tendering/OpportunityDetail/Index?noticeUID=CO1.NTC.6399606&amp;isFromPublicArea=True&amp;isModal=true&amp;asPopupView=true</v>
          </cell>
        </row>
        <row r="31969">
          <cell r="A31969" t="str">
            <v>ANT-CPS-202410275</v>
          </cell>
          <cell r="F31969">
            <v>45537</v>
          </cell>
          <cell r="K31969" t="str">
            <v>https://community.secop.gov.co/Public/Tendering/OpportunityDetail/Index?noticeUID=CO1.NTC.6603522&amp;isFromPublicArea=True&amp;isModal=true&amp;asPopupView=true</v>
          </cell>
        </row>
        <row r="31970">
          <cell r="A31970" t="str">
            <v>ANT-CPS-20258741</v>
          </cell>
          <cell r="F31970">
            <v>45905</v>
          </cell>
          <cell r="K31970" t="str">
            <v>https://community.secop.gov.co/Public/Tendering/OpportunityDetail/Index?noticeUID=CO1.NTC.8703282&amp;isFromPublicArea=True&amp;isModal=true&amp;asPopupView=true</v>
          </cell>
        </row>
        <row r="31971">
          <cell r="A31971" t="str">
            <v>ANT-CDPS-633-2021</v>
          </cell>
          <cell r="F31971">
            <v>44235</v>
          </cell>
          <cell r="K31971" t="str">
            <v>https://community.secop.gov.co/Public/Tendering/OpportunityDetail/Index?noticeUID=CO1.NTC.1727831&amp;isFromPublicArea=True&amp;isModal=true&amp;asPopupView=true</v>
          </cell>
        </row>
        <row r="31972">
          <cell r="A31972" t="str">
            <v>ANT-CPS-20259859</v>
          </cell>
          <cell r="F31972">
            <v>45916</v>
          </cell>
          <cell r="K31972" t="str">
            <v>https://community.secop.gov.co/Public/Tendering/OpportunityDetail/Index?noticeUID=CO1.NTC.8776736&amp;isFromPublicArea=True&amp;isModal=true&amp;asPopupView=true</v>
          </cell>
        </row>
        <row r="31973">
          <cell r="A31973" t="str">
            <v>ANT-CC-20258979</v>
          </cell>
          <cell r="F31973">
            <v>45908</v>
          </cell>
          <cell r="K31973" t="str">
            <v>https://community.secop.gov.co/Public/Tendering/OpportunityDetail/Index?noticeUID=CO1.NTC.8724088&amp;isFromPublicArea=True&amp;isModal=true&amp;asPopupView=true</v>
          </cell>
        </row>
        <row r="31974">
          <cell r="A31974" t="str">
            <v>ANT-CC-20258976</v>
          </cell>
          <cell r="F31974">
            <v>45910</v>
          </cell>
          <cell r="K31974" t="str">
            <v>https://community.secop.gov.co/Public/Tendering/OpportunityDetail/Index?noticeUID=CO1.NTC.8714310&amp;isFromPublicArea=True&amp;isModal=true&amp;asPopupView=true</v>
          </cell>
        </row>
        <row r="31975">
          <cell r="A31975" t="str">
            <v>ANT-CPS-202411928</v>
          </cell>
          <cell r="F31975" t="e">
            <v>#NUM!</v>
          </cell>
          <cell r="K31975" t="str">
            <v>https://community.secop.gov.co/Public/Tendering/OpportunityDetail/Index?noticeUID=CO1.NTC.6803774&amp;isFromPublicArea=True&amp;isModal=true&amp;asPopupView=true</v>
          </cell>
        </row>
        <row r="31976">
          <cell r="A31976" t="str">
            <v>ANT-CPS-20249987</v>
          </cell>
          <cell r="F31976">
            <v>45530</v>
          </cell>
          <cell r="K31976" t="str">
            <v>https://community.secop.gov.co/Public/Tendering/OpportunityDetail/Index?noticeUID=CO1.NTC.6574919&amp;isFromPublicArea=True&amp;isModal=true&amp;asPopupView=true</v>
          </cell>
        </row>
        <row r="31977">
          <cell r="A31977" t="str">
            <v>ANT-CPS-20251909</v>
          </cell>
          <cell r="F31977">
            <v>45708</v>
          </cell>
          <cell r="K31977" t="str">
            <v>https://community.secop.gov.co/Public/Tendering/OpportunityDetail/Index?noticeUID=CO1.NTC.7503360&amp;isFromPublicArea=True&amp;isModal=true&amp;asPopupView=true</v>
          </cell>
        </row>
        <row r="31978">
          <cell r="A31978" t="str">
            <v>1487 - 2020</v>
          </cell>
          <cell r="F31978">
            <v>44109</v>
          </cell>
          <cell r="K31978" t="str">
            <v>https://community.secop.gov.co/Public/Tendering/OpportunityDetail/Index?noticeUID=CO1.NTC.1480206&amp;isFromPublicArea=True&amp;isModal=true&amp;asPopupView=true</v>
          </cell>
        </row>
        <row r="31979">
          <cell r="A31979" t="str">
            <v>ANT-CPS-20235434</v>
          </cell>
          <cell r="F31979">
            <v>45188</v>
          </cell>
          <cell r="K31979" t="str">
            <v>https://community.secop.gov.co/Public/Tendering/OpportunityDetail/Index?noticeUID=CO1.NTC.4947084&amp;isFromPublicArea=True&amp;isModal=true&amp;asPopupView=true</v>
          </cell>
        </row>
        <row r="31980">
          <cell r="A31980" t="str">
            <v>ANT-CPS-202411659</v>
          </cell>
          <cell r="F31980">
            <v>45567</v>
          </cell>
          <cell r="K31980" t="str">
            <v>https://community.secop.gov.co/Public/Tendering/OpportunityDetail/Index?noticeUID=CO1.NTC.6797499&amp;isFromPublicArea=True&amp;isModal=true&amp;asPopupView=true</v>
          </cell>
        </row>
        <row r="31981">
          <cell r="A31981" t="str">
            <v>462 2019</v>
          </cell>
          <cell r="F31981">
            <v>43516</v>
          </cell>
          <cell r="K31981" t="str">
            <v>https://community.secop.gov.co/Public/Tendering/OpportunityDetail/Index?noticeUID=CO1.NTC.754985&amp;isFromPublicArea=True&amp;isModal=true&amp;asPopupView=true</v>
          </cell>
        </row>
        <row r="31982">
          <cell r="A31982" t="str">
            <v>ANT-CPS-202511927</v>
          </cell>
          <cell r="F31982">
            <v>45972</v>
          </cell>
          <cell r="K31982" t="str">
            <v>https://community.secop.gov.co/Public/Tendering/OpportunityDetail/Index?noticeUID=CO1.NTC.9060239&amp;isFromPublicArea=True&amp;isModal=true&amp;asPopupView=true</v>
          </cell>
        </row>
        <row r="31983">
          <cell r="A31983" t="str">
            <v>ANT-CDPS-1758-2021</v>
          </cell>
          <cell r="F31983">
            <v>44452</v>
          </cell>
          <cell r="K31983" t="str">
            <v>https://community.secop.gov.co/Public/Tendering/OpportunityDetail/Index?noticeUID=CO1.NTC.2234506&amp;isFromPublicArea=True&amp;isModal=true&amp;asPopupView=true</v>
          </cell>
        </row>
        <row r="31984">
          <cell r="A31984" t="str">
            <v>ANT-CDPS-509 -2022</v>
          </cell>
          <cell r="F31984">
            <v>44586</v>
          </cell>
          <cell r="K31984" t="str">
            <v>https://community.secop.gov.co/Public/Tendering/OpportunityDetail/Index?noticeUID=CO1.NTC.2526143&amp;isFromPublicArea=True&amp;isModal=true&amp;asPopupView=true</v>
          </cell>
        </row>
        <row r="31985">
          <cell r="A31985" t="str">
            <v>ANT-CPS-20256766</v>
          </cell>
          <cell r="F31985">
            <v>45824</v>
          </cell>
          <cell r="K31985" t="str">
            <v>https://community.secop.gov.co/Public/Tendering/OpportunityDetail/Index?noticeUID=CO1.NTC.8278542&amp;isFromPublicArea=True&amp;isModal=true&amp;asPopupView=true</v>
          </cell>
        </row>
        <row r="31986">
          <cell r="A31986" t="str">
            <v>ANT-CPS-20250183</v>
          </cell>
          <cell r="F31986">
            <v>45670</v>
          </cell>
          <cell r="K31986" t="str">
            <v>https://community.secop.gov.co/Public/Tendering/OpportunityDetail/Index?noticeUID=CO1.NTC.7325666&amp;isFromPublicArea=True&amp;isModal=true&amp;asPopupView=true</v>
          </cell>
        </row>
        <row r="31987">
          <cell r="A31987" t="str">
            <v>ANT-CPS-20258529</v>
          </cell>
          <cell r="F31987">
            <v>45912</v>
          </cell>
          <cell r="K31987" t="str">
            <v>https://community.secop.gov.co/Public/Tendering/OpportunityDetail/Index?noticeUID=CO1.NTC.8686789&amp;isFromPublicArea=True&amp;isModal=true&amp;asPopupView=true</v>
          </cell>
        </row>
        <row r="31988">
          <cell r="A31988" t="str">
            <v>ANT-CPS-202412251</v>
          </cell>
          <cell r="F31988" t="e">
            <v>#NUM!</v>
          </cell>
          <cell r="K31988" t="str">
            <v>https://community.secop.gov.co/Public/Tendering/OpportunityDetail/Index?noticeUID=CO1.NTC.6871199&amp;isFromPublicArea=True&amp;isModal=true&amp;asPopupView=true</v>
          </cell>
        </row>
        <row r="31989">
          <cell r="A31989" t="str">
            <v>ANT-CDPS-879-2021</v>
          </cell>
          <cell r="F31989">
            <v>44246</v>
          </cell>
          <cell r="K31989" t="str">
            <v>https://community.secop.gov.co/Public/Tendering/OpportunityDetail/Index?noticeUID=CO1.NTC.1757565&amp;isFromPublicArea=True&amp;isModal=true&amp;asPopupView=true</v>
          </cell>
        </row>
        <row r="31990">
          <cell r="A31990" t="str">
            <v>ANT-CPS-20231360</v>
          </cell>
          <cell r="F31990">
            <v>44957</v>
          </cell>
          <cell r="K31990" t="str">
            <v>https://community.secop.gov.co/Public/Tendering/OpportunityDetail/Index?noticeUID=CO1.NTC.3864078&amp;isFromPublicArea=True&amp;isModal=true&amp;asPopupView=true</v>
          </cell>
        </row>
        <row r="31991">
          <cell r="A31991" t="str">
            <v>ANT-CPS-20244180</v>
          </cell>
          <cell r="F31991">
            <v>45344</v>
          </cell>
          <cell r="K31991" t="str">
            <v>https://community.secop.gov.co/Public/Tendering/OpportunityDetail/Index?noticeUID=CO1.NTC.5623705&amp;isFromPublicArea=True&amp;isModal=true&amp;asPopupView=true</v>
          </cell>
        </row>
        <row r="31992">
          <cell r="A31992" t="str">
            <v>ANT-CPS-20231362</v>
          </cell>
          <cell r="F31992">
            <v>44957</v>
          </cell>
          <cell r="K31992" t="str">
            <v>https://community.secop.gov.co/Public/Tendering/OpportunityDetail/Index?noticeUID=CO1.NTC.3868652&amp;isFromPublicArea=True&amp;isModal=true&amp;asPopupView=true</v>
          </cell>
        </row>
        <row r="31993">
          <cell r="A31993" t="str">
            <v>ANT-CDPS-145-2021</v>
          </cell>
          <cell r="F31993">
            <v>44221</v>
          </cell>
          <cell r="K31993" t="str">
            <v>https://community.secop.gov.co/Public/Tendering/OpportunityDetail/Index?noticeUID=CO1.NTC.1656338&amp;isFromPublicArea=True&amp;isModal=true&amp;asPopupView=true</v>
          </cell>
        </row>
        <row r="31994">
          <cell r="A31994" t="str">
            <v>ANT-CPS-20248923</v>
          </cell>
          <cell r="F31994">
            <v>45524</v>
          </cell>
          <cell r="K31994" t="str">
            <v>https://community.secop.gov.co/Public/Tendering/OpportunityDetail/Index?noticeUID=CO1.NTC.6473735&amp;isFromPublicArea=True&amp;isModal=true&amp;asPopupView=true</v>
          </cell>
        </row>
        <row r="31995">
          <cell r="A31995" t="str">
            <v>ANT-CPS-20244437</v>
          </cell>
          <cell r="F31995">
            <v>45348</v>
          </cell>
          <cell r="K31995" t="str">
            <v>https://community.secop.gov.co/Public/Tendering/OpportunityDetail/Index?noticeUID=CO1.NTC.5707421&amp;isFromPublicArea=True&amp;isModal=true&amp;asPopupView=true</v>
          </cell>
        </row>
        <row r="31996">
          <cell r="A31996" t="str">
            <v>ANT-CPS-20248634</v>
          </cell>
          <cell r="F31996">
            <v>45502</v>
          </cell>
          <cell r="K31996" t="str">
            <v>https://community.secop.gov.co/Public/Tendering/OpportunityDetail/Index?noticeUID=CO1.NTC.6447494&amp;isFromPublicArea=True&amp;isModal=true&amp;asPopupView=true</v>
          </cell>
        </row>
        <row r="31997">
          <cell r="A31997" t="str">
            <v>ANT-CPS-20252973</v>
          </cell>
          <cell r="F31997">
            <v>45705</v>
          </cell>
          <cell r="K31997" t="str">
            <v>https://community.secop.gov.co/Public/Tendering/OpportunityDetail/Index?noticeUID=CO1.NTC.7620789&amp;isFromPublicArea=True&amp;isModal=true&amp;asPopupView=true</v>
          </cell>
        </row>
        <row r="31998">
          <cell r="A31998" t="str">
            <v>ANT-CPS-20251849</v>
          </cell>
          <cell r="F31998" t="e">
            <v>#NUM!</v>
          </cell>
          <cell r="K31998" t="str">
            <v>https://community.secop.gov.co/Public/Tendering/OpportunityDetail/Index?noticeUID=CO1.NTC.7508374&amp;isFromPublicArea=True&amp;isModal=true&amp;asPopupView=true</v>
          </cell>
        </row>
        <row r="31999">
          <cell r="A31999" t="str">
            <v>ANT-CPS-20245612</v>
          </cell>
          <cell r="F31999">
            <v>45394</v>
          </cell>
          <cell r="K31999" t="str">
            <v>https://community.secop.gov.co/Public/Tendering/OpportunityDetail/Index?noticeUID=CO1.NTC.5954663&amp;isFromPublicArea=True&amp;isModal=true&amp;asPopupView=true</v>
          </cell>
        </row>
        <row r="32000">
          <cell r="A32000" t="str">
            <v>ANT-CPS-20231935</v>
          </cell>
          <cell r="F32000">
            <v>44972</v>
          </cell>
          <cell r="K32000" t="str">
            <v>https://community.secop.gov.co/Public/Tendering/OpportunityDetail/Index?noticeUID=CO1.NTC.3983224&amp;isFromPublicArea=True&amp;isModal=true&amp;asPopupView=true</v>
          </cell>
        </row>
        <row r="32001">
          <cell r="A32001" t="str">
            <v>120 - 2018 SILVIA ALEJANDRA PADILLA QUINTERO</v>
          </cell>
          <cell r="F32001">
            <v>43111</v>
          </cell>
          <cell r="K32001" t="str">
            <v>https://community.secop.gov.co/Public/Tendering/OpportunityDetail/Index?noticeUID=CO1.NTC.289932&amp;isFromPublicArea=True&amp;isModal=true&amp;asPopupView=true</v>
          </cell>
        </row>
        <row r="32002">
          <cell r="A32002" t="str">
            <v>ANT-CPS-20249474</v>
          </cell>
          <cell r="F32002">
            <v>45519</v>
          </cell>
          <cell r="K32002" t="str">
            <v>https://community.secop.gov.co/Public/Tendering/OpportunityDetail/Index?noticeUID=CO1.NTC.6527560&amp;isFromPublicArea=True&amp;isModal=true&amp;asPopupView=true</v>
          </cell>
        </row>
        <row r="32003">
          <cell r="A32003" t="str">
            <v>ANT-CPS-20256881</v>
          </cell>
          <cell r="F32003">
            <v>45834</v>
          </cell>
          <cell r="K32003" t="str">
            <v>https://community.secop.gov.co/Public/Tendering/OpportunityDetail/Index?noticeUID=CO1.NTC.8330562&amp;isFromPublicArea=True&amp;isModal=true&amp;asPopupView=true</v>
          </cell>
        </row>
        <row r="32004">
          <cell r="A32004" t="str">
            <v>ANT-CPS-20248561</v>
          </cell>
          <cell r="F32004">
            <v>45499</v>
          </cell>
          <cell r="K32004" t="str">
            <v>https://community.secop.gov.co/Public/Tendering/OpportunityDetail/Index?noticeUID=CO1.NTC.6440932&amp;isFromPublicArea=True&amp;isModal=true&amp;asPopupView=true</v>
          </cell>
        </row>
        <row r="32005">
          <cell r="A32005" t="str">
            <v>ANT-CPS-202411284</v>
          </cell>
          <cell r="F32005">
            <v>45558</v>
          </cell>
          <cell r="K32005" t="str">
            <v>https://community.secop.gov.co/Public/Tendering/OpportunityDetail/Index?noticeUID=CO1.NTC.6744243&amp;isFromPublicArea=True&amp;isModal=true&amp;asPopupView=true</v>
          </cell>
        </row>
        <row r="32006">
          <cell r="A32006" t="str">
            <v>ANT-CPS-20257239</v>
          </cell>
          <cell r="F32006">
            <v>45847</v>
          </cell>
          <cell r="K32006" t="str">
            <v>https://community.secop.gov.co/Public/Tendering/OpportunityDetail/Index?noticeUID=CO1.NTC.8400427&amp;isFromPublicArea=True&amp;isModal=true&amp;asPopupView=true</v>
          </cell>
        </row>
        <row r="32007">
          <cell r="A32007" t="str">
            <v>ANT-CPS-20243719</v>
          </cell>
          <cell r="F32007">
            <v>45335</v>
          </cell>
          <cell r="K32007" t="str">
            <v>https://community.secop.gov.co/Public/Tendering/OpportunityDetail/Index?noticeUID=CO1.NTC.5584923&amp;isFromPublicArea=True&amp;isModal=true&amp;asPopupView=true</v>
          </cell>
        </row>
        <row r="32008">
          <cell r="A32008" t="str">
            <v>ANT-CPS-20232641</v>
          </cell>
          <cell r="F32008">
            <v>45014</v>
          </cell>
          <cell r="K32008" t="str">
            <v>https://community.secop.gov.co/Public/Tendering/OpportunityDetail/Index?noticeUID=CO1.NTC.4158554&amp;isFromPublicArea=True&amp;isModal=true&amp;asPopupView=true</v>
          </cell>
        </row>
        <row r="32009">
          <cell r="A32009" t="str">
            <v>ANT-CPS-20251645</v>
          </cell>
          <cell r="F32009">
            <v>45693</v>
          </cell>
          <cell r="K32009" t="str">
            <v>https://community.secop.gov.co/Public/Tendering/OpportunityDetail/Index?noticeUID=CO1.NTC.7465665&amp;isFromPublicArea=True&amp;isModal=true&amp;asPopupView=true</v>
          </cell>
        </row>
        <row r="32010">
          <cell r="A32010" t="str">
            <v>ANT-CPS-20253730</v>
          </cell>
          <cell r="F32010" t="e">
            <v>#NUM!</v>
          </cell>
          <cell r="K32010" t="str">
            <v>https://community.secop.gov.co/Public/Tendering/OpportunityDetail/Index?noticeUID=CO1.NTC.7711329&amp;isFromPublicArea=True&amp;isModal=true&amp;asPopupView=true</v>
          </cell>
        </row>
        <row r="32011">
          <cell r="A32011" t="str">
            <v>ANT-CPS- 20258694</v>
          </cell>
          <cell r="F32011">
            <v>45903</v>
          </cell>
          <cell r="K32011" t="str">
            <v>https://community.secop.gov.co/Public/Tendering/OpportunityDetail/Index?noticeUID=CO1.NTC.8696966&amp;isFromPublicArea=True&amp;isModal=true&amp;asPopupView=true</v>
          </cell>
        </row>
        <row r="32012">
          <cell r="A32012" t="str">
            <v>ANT-CPS-20253746</v>
          </cell>
          <cell r="F32012">
            <v>45715</v>
          </cell>
          <cell r="K32012" t="str">
            <v>https://community.secop.gov.co/Public/Tendering/OpportunityDetail/Index?noticeUID=CO1.NTC.7714340&amp;isFromPublicArea=True&amp;isModal=true&amp;asPopupView=true</v>
          </cell>
        </row>
        <row r="32013">
          <cell r="A32013" t="str">
            <v>ANT-CPS-20235002</v>
          </cell>
          <cell r="F32013" t="e">
            <v>#NUM!</v>
          </cell>
          <cell r="K32013" t="str">
            <v>https://community.secop.gov.co/Public/Tendering/OpportunityDetail/Index?noticeUID=CO1.NTC.4752815&amp;isFromPublicArea=True&amp;isModal=true&amp;asPopupView=true</v>
          </cell>
        </row>
        <row r="32014">
          <cell r="A32014" t="str">
            <v>ANT-CPS-202512083</v>
          </cell>
          <cell r="F32014">
            <v>45972</v>
          </cell>
          <cell r="K32014" t="str">
            <v>https://community.secop.gov.co/Public/Tendering/OpportunityDetail/Index?noticeUID=CO1.NTC.9099586&amp;isFromPublicArea=True&amp;isModal=true&amp;asPopupView=true</v>
          </cell>
        </row>
        <row r="32015">
          <cell r="A32015" t="str">
            <v>160-2020</v>
          </cell>
          <cell r="F32015">
            <v>43845</v>
          </cell>
          <cell r="K32015" t="str">
            <v>https://community.secop.gov.co/Public/Tendering/OpportunityDetail/Index?noticeUID=CO1.NTC.1041872&amp;isFromPublicArea=True&amp;isModal=true&amp;asPopupView=true</v>
          </cell>
        </row>
        <row r="32016">
          <cell r="A32016" t="str">
            <v>ANT-CPS-20251872</v>
          </cell>
          <cell r="F32016">
            <v>45693</v>
          </cell>
          <cell r="K32016" t="str">
            <v>https://community.secop.gov.co/Public/Tendering/OpportunityDetail/Index?noticeUID=CO1.NTC.7523039&amp;isFromPublicArea=True&amp;isModal=true&amp;asPopupView=true</v>
          </cell>
        </row>
        <row r="32017">
          <cell r="A32017" t="str">
            <v>ANT-CDPS-939-2022</v>
          </cell>
          <cell r="F32017">
            <v>44588</v>
          </cell>
          <cell r="K32017" t="str">
            <v>https://community.secop.gov.co/Public/Tendering/OpportunityDetail/Index?noticeUID=CO1.NTC.2601452&amp;isFromPublicArea=True&amp;isModal=true&amp;asPopupView=true</v>
          </cell>
        </row>
        <row r="32018">
          <cell r="A32018" t="str">
            <v>ANT-CDPS-275.-2022</v>
          </cell>
          <cell r="F32018">
            <v>44581</v>
          </cell>
          <cell r="K32018" t="str">
            <v>https://community.secop.gov.co/Public/Tendering/OpportunityDetail/Index?noticeUID=CO1.NTC.2567506&amp;isFromPublicArea=True&amp;isModal=true&amp;asPopupView=true</v>
          </cell>
        </row>
        <row r="32019">
          <cell r="A32019" t="str">
            <v>ANT-CPS-20257625</v>
          </cell>
          <cell r="F32019">
            <v>45861</v>
          </cell>
          <cell r="K32019" t="str">
            <v>https://community.secop.gov.co/Public/Tendering/OpportunityDetail/Index?noticeUID=CO1.NTC.8477434&amp;isFromPublicArea=True&amp;isModal=true&amp;asPopupView=true</v>
          </cell>
        </row>
        <row r="32020">
          <cell r="A32020" t="str">
            <v>ANT-CPS-20251737</v>
          </cell>
          <cell r="F32020">
            <v>45691</v>
          </cell>
          <cell r="K32020" t="str">
            <v>https://community.secop.gov.co/Public/Tendering/OpportunityDetail/Index?noticeUID=CO1.NTC.7480437&amp;isFromPublicArea=True&amp;isModal=true&amp;asPopupView=true</v>
          </cell>
        </row>
        <row r="32021">
          <cell r="A32021" t="str">
            <v>ANT-CPS-20254011</v>
          </cell>
          <cell r="F32021">
            <v>45720</v>
          </cell>
          <cell r="K32021" t="str">
            <v>https://community.secop.gov.co/Public/Tendering/OpportunityDetail/Index?noticeUID=CO1.NTC.7747858&amp;isFromPublicArea=True&amp;isModal=true&amp;asPopupView=true</v>
          </cell>
        </row>
        <row r="32022">
          <cell r="A32022" t="str">
            <v>ANT-CPS-20231683</v>
          </cell>
          <cell r="F32022">
            <v>44966</v>
          </cell>
          <cell r="K32022" t="str">
            <v>https://community.secop.gov.co/Public/Tendering/OpportunityDetail/Index?noticeUID=CO1.NTC.3938937&amp;isFromPublicArea=True&amp;isModal=true&amp;asPopupView=true</v>
          </cell>
        </row>
        <row r="32023">
          <cell r="A32023" t="str">
            <v>ANT-CPS-20257258</v>
          </cell>
          <cell r="F32023">
            <v>45848</v>
          </cell>
          <cell r="K32023" t="str">
            <v>https://community.secop.gov.co/Public/Tendering/OpportunityDetail/Index?noticeUID=CO1.NTC.8403674&amp;isFromPublicArea=True&amp;isModal=true&amp;asPopupView=true</v>
          </cell>
        </row>
        <row r="32024">
          <cell r="A32024" t="str">
            <v>ANT-CPS-20230972</v>
          </cell>
          <cell r="F32024">
            <v>44954</v>
          </cell>
          <cell r="K32024" t="str">
            <v>https://community.secop.gov.co/Public/Tendering/OpportunityDetail/Index?noticeUID=CO1.NTC.3814452&amp;isFromPublicArea=True&amp;isModal=true&amp;asPopupView=true</v>
          </cell>
        </row>
        <row r="32025">
          <cell r="A32025" t="str">
            <v>ANT-CPS-20251721</v>
          </cell>
          <cell r="F32025">
            <v>45693</v>
          </cell>
          <cell r="K32025" t="str">
            <v>https://community.secop.gov.co/Public/Tendering/OpportunityDetail/Index?noticeUID=CO1.NTC.7517675&amp;isFromPublicArea=True&amp;isModal=true&amp;asPopupView=true</v>
          </cell>
        </row>
        <row r="32026">
          <cell r="A32026" t="str">
            <v>ANT-CPS-20254402</v>
          </cell>
          <cell r="F32026">
            <v>45728</v>
          </cell>
          <cell r="K32026" t="str">
            <v>https://community.secop.gov.co/Public/Tendering/OpportunityDetail/Index?noticeUID=CO1.NTC.7808303&amp;isFromPublicArea=True&amp;isModal=true&amp;asPopupView=true</v>
          </cell>
        </row>
        <row r="32027">
          <cell r="A32027" t="str">
            <v>ANT-CC-1188-2022</v>
          </cell>
          <cell r="F32027">
            <v>44698</v>
          </cell>
          <cell r="K32027" t="str">
            <v>https://community.secop.gov.co/Public/Tendering/OpportunityDetail/Index?noticeUID=CO1.NTC.2941304&amp;isFromPublicArea=True&amp;isModal=true&amp;asPopupView=true</v>
          </cell>
        </row>
        <row r="32028">
          <cell r="A32028" t="str">
            <v>ANT-CPS-20247650</v>
          </cell>
          <cell r="F32028">
            <v>45497</v>
          </cell>
          <cell r="K32028" t="str">
            <v>https://community.secop.gov.co/Public/Tendering/OpportunityDetail/Index?noticeUID=CO1.NTC.6394320&amp;isFromPublicArea=True&amp;isModal=true&amp;asPopupView=true</v>
          </cell>
        </row>
        <row r="32029">
          <cell r="A32029" t="str">
            <v>ANT-CPS-20234669</v>
          </cell>
          <cell r="F32029">
            <v>45120</v>
          </cell>
          <cell r="K32029" t="str">
            <v>https://community.secop.gov.co/Public/Tendering/OpportunityDetail/Index?noticeUID=CO1.NTC.4621764&amp;isFromPublicArea=True&amp;isModal=true&amp;asPopupView=true</v>
          </cell>
        </row>
        <row r="32030">
          <cell r="A32030" t="str">
            <v>ANT-CPS-20259712</v>
          </cell>
          <cell r="F32030">
            <v>45912</v>
          </cell>
          <cell r="K32030" t="str">
            <v>https://community.secop.gov.co/Public/Tendering/OpportunityDetail/Index?noticeUID=CO1.NTC.8763088&amp;isFromPublicArea=True&amp;isModal=true&amp;asPopupView=true</v>
          </cell>
        </row>
        <row r="32031">
          <cell r="A32031" t="str">
            <v>ANT-CPS-20246583</v>
          </cell>
          <cell r="F32031">
            <v>45485</v>
          </cell>
          <cell r="K32031" t="str">
            <v>https://community.secop.gov.co/Public/Tendering/OpportunityDetail/Index?noticeUID=CO1.NTC.6330341&amp;isFromPublicArea=True&amp;isModal=true&amp;asPopupView=true</v>
          </cell>
        </row>
        <row r="32032">
          <cell r="A32032" t="str">
            <v>ANT-CDPS-969-2021</v>
          </cell>
          <cell r="F32032">
            <v>44249</v>
          </cell>
          <cell r="K32032" t="str">
            <v>https://community.secop.gov.co/Public/Tendering/OpportunityDetail/Index?noticeUID=CO1.NTC.1774503&amp;isFromPublicArea=True&amp;isModal=true&amp;asPopupView=true</v>
          </cell>
        </row>
        <row r="32033">
          <cell r="A32033" t="str">
            <v>ANT-CPS-202413228</v>
          </cell>
          <cell r="F32033">
            <v>45604</v>
          </cell>
          <cell r="K32033" t="str">
            <v>https://community.secop.gov.co/Public/Tendering/OpportunityDetail/Index?noticeUID=CO1.NTC.7005328&amp;isFromPublicArea=True&amp;isModal=true&amp;asPopupView=true</v>
          </cell>
        </row>
        <row r="32034">
          <cell r="A32034" t="str">
            <v>ANT-CPS-20255258</v>
          </cell>
          <cell r="F32034">
            <v>45756</v>
          </cell>
          <cell r="K32034" t="str">
            <v>https://community.secop.gov.co/Public/Tendering/OpportunityDetail/Index?noticeUID=CO1.NTC.7949417&amp;isFromPublicArea=True&amp;isModal=true&amp;asPopupView=true</v>
          </cell>
        </row>
        <row r="32035">
          <cell r="A32035" t="str">
            <v>ANT-CPS-20248036</v>
          </cell>
          <cell r="F32035">
            <v>45497</v>
          </cell>
          <cell r="K32035" t="str">
            <v>https://community.secop.gov.co/Public/Tendering/OpportunityDetail/Index?noticeUID=CO1.NTC.6405865&amp;isFromPublicArea=True&amp;isModal=true&amp;asPopupView=true</v>
          </cell>
        </row>
        <row r="32036">
          <cell r="A32036" t="str">
            <v>ANT-CPS-20252703</v>
          </cell>
          <cell r="F32036">
            <v>45706</v>
          </cell>
          <cell r="K32036" t="str">
            <v>https://community.secop.gov.co/Public/Tendering/OpportunityDetail/Index?noticeUID=CO1.NTC.7602998&amp;isFromPublicArea=True&amp;isModal=true&amp;asPopupView=true</v>
          </cell>
        </row>
        <row r="32037">
          <cell r="A32037" t="str">
            <v>ANT-CPS-20259574</v>
          </cell>
          <cell r="F32037">
            <v>45912</v>
          </cell>
          <cell r="K32037" t="str">
            <v>https://community.secop.gov.co/Public/Tendering/OpportunityDetail/Index?noticeUID=CO1.NTC.8754734&amp;isFromPublicArea=True&amp;isModal=true&amp;asPopupView=true</v>
          </cell>
        </row>
        <row r="32038">
          <cell r="A32038" t="str">
            <v>ANT-CPS-20233163</v>
          </cell>
          <cell r="F32038">
            <v>45084</v>
          </cell>
          <cell r="K32038" t="str">
            <v>https://community.secop.gov.co/Public/Tendering/OpportunityDetail/Index?noticeUID=CO1.NTC.4264620&amp;isFromPublicArea=True&amp;isModal=true&amp;asPopupView=true</v>
          </cell>
        </row>
        <row r="32039">
          <cell r="A32039" t="str">
            <v>ANT-CPS-20248564</v>
          </cell>
          <cell r="F32039">
            <v>45498</v>
          </cell>
          <cell r="K32039" t="str">
            <v>https://community.secop.gov.co/Public/Tendering/OpportunityDetail/Index?noticeUID=CO1.NTC.6437686&amp;isFromPublicArea=True&amp;isModal=true&amp;asPopupView=true</v>
          </cell>
        </row>
        <row r="32040">
          <cell r="A32040" t="str">
            <v>ANT-CPS-20257212</v>
          </cell>
          <cell r="F32040">
            <v>45861</v>
          </cell>
          <cell r="K32040" t="str">
            <v>https://community.secop.gov.co/Public/Tendering/OpportunityDetail/Index?noticeUID=CO1.NTC.8399709&amp;isFromPublicArea=True&amp;isModal=true&amp;asPopupView=true</v>
          </cell>
        </row>
        <row r="32041">
          <cell r="A32041" t="str">
            <v>ANT-CPS-20243048</v>
          </cell>
          <cell r="F32041" t="e">
            <v>#NUM!</v>
          </cell>
          <cell r="K32041" t="str">
            <v>https://community.secop.gov.co/Public/Tendering/OpportunityDetail/Index?noticeUID=CO1.NTC.5526217&amp;isFromPublicArea=True&amp;isModal=true&amp;asPopupView=true</v>
          </cell>
        </row>
        <row r="32042">
          <cell r="A32042" t="str">
            <v>ANT-CPS-20242994</v>
          </cell>
          <cell r="F32042" t="e">
            <v>#NUM!</v>
          </cell>
          <cell r="K32042" t="str">
            <v>https://community.secop.gov.co/Public/Tendering/OpportunityDetail/Index?noticeUID=CO1.NTC.5519565&amp;isFromPublicArea=True&amp;isModal=true&amp;asPopupView=true</v>
          </cell>
        </row>
        <row r="32043">
          <cell r="A32043" t="str">
            <v>ANT-CPS-20233807</v>
          </cell>
          <cell r="F32043">
            <v>45072</v>
          </cell>
          <cell r="K32043" t="str">
            <v>https://community.secop.gov.co/Public/Tendering/OpportunityDetail/Index?noticeUID=CO1.NTC.4423866&amp;isFromPublicArea=True&amp;isModal=true&amp;asPopupView=true</v>
          </cell>
        </row>
        <row r="32044">
          <cell r="A32044" t="str">
            <v>481 - 2020</v>
          </cell>
          <cell r="F32044">
            <v>43859</v>
          </cell>
          <cell r="K32044" t="str">
            <v>https://community.secop.gov.co/Public/Tendering/OpportunityDetail/Index?noticeUID=CO1.NTC.1073418&amp;isFromPublicArea=True&amp;isModal=true&amp;asPopupView=true</v>
          </cell>
        </row>
        <row r="32045">
          <cell r="A32045" t="str">
            <v>ANT-CPS-20256016</v>
          </cell>
          <cell r="F32045">
            <v>45783</v>
          </cell>
          <cell r="K32045" t="str">
            <v>https://community.secop.gov.co/Public/Tendering/OpportunityDetail/Index?noticeUID=CO1.NTC.8074894&amp;isFromPublicArea=True&amp;isModal=true&amp;asPopupView=true</v>
          </cell>
        </row>
        <row r="32046">
          <cell r="A32046" t="str">
            <v>971-2020</v>
          </cell>
          <cell r="F32046">
            <v>44015</v>
          </cell>
          <cell r="K32046" t="str">
            <v>https://community.secop.gov.co/Public/Tendering/OpportunityDetail/Index?noticeUID=CO1.NTC.1317232&amp;isFromPublicArea=True&amp;isModal=true&amp;asPopupView=true</v>
          </cell>
        </row>
        <row r="32047">
          <cell r="A32047" t="str">
            <v>ANT-CDPS-009-2021</v>
          </cell>
          <cell r="F32047">
            <v>44209</v>
          </cell>
          <cell r="K32047" t="str">
            <v>https://community.secop.gov.co/Public/Tendering/OpportunityDetail/Index?noticeUID=CO1.NTC.1639700&amp;isFromPublicArea=True&amp;isModal=true&amp;asPopupView=true</v>
          </cell>
        </row>
        <row r="32048">
          <cell r="A32048" t="str">
            <v>ANT-CPS-20245596</v>
          </cell>
          <cell r="F32048">
            <v>45394</v>
          </cell>
          <cell r="K32048" t="str">
            <v>https://community.secop.gov.co/Public/Tendering/OpportunityDetail/Index?noticeUID=CO1.NTC.5897766&amp;isFromPublicArea=True&amp;isModal=true&amp;asPopupView=true</v>
          </cell>
        </row>
        <row r="32049">
          <cell r="A32049" t="str">
            <v>ANT-CPS-20241209</v>
          </cell>
          <cell r="F32049">
            <v>45317</v>
          </cell>
          <cell r="K32049" t="str">
            <v>https://community.secop.gov.co/Public/Tendering/OpportunityDetail/Index?noticeUID=CO1.NTC.5440719&amp;isFromPublicArea=True&amp;isModal=true&amp;asPopupView=true</v>
          </cell>
        </row>
        <row r="32050">
          <cell r="A32050" t="str">
            <v>ANT-CPS-20257466</v>
          </cell>
          <cell r="F32050">
            <v>45856</v>
          </cell>
          <cell r="K32050" t="str">
            <v>https://community.secop.gov.co/Public/Tendering/OpportunityDetail/Index?noticeUID=CO1.NTC.8450099&amp;isFromPublicArea=True&amp;isModal=true&amp;asPopupView=true</v>
          </cell>
        </row>
        <row r="32051">
          <cell r="A32051" t="str">
            <v>ANT-CPS-20257103</v>
          </cell>
          <cell r="F32051">
            <v>45846</v>
          </cell>
          <cell r="K32051" t="str">
            <v>https://community.secop.gov.co/Public/Tendering/OpportunityDetail/Index?noticeUID=CO1.NTC.8393430&amp;isFromPublicArea=True&amp;isModal=true&amp;asPopupView=true</v>
          </cell>
        </row>
        <row r="32052">
          <cell r="A32052" t="str">
            <v>ANT-CPS-20231421</v>
          </cell>
          <cell r="F32052">
            <v>44957</v>
          </cell>
          <cell r="K32052" t="str">
            <v>https://community.secop.gov.co/Public/Tendering/OpportunityDetail/Index?noticeUID=CO1.NTC.3869101&amp;isFromPublicArea=True&amp;isModal=true&amp;asPopupView=true</v>
          </cell>
        </row>
        <row r="32053">
          <cell r="A32053" t="str">
            <v>ANT-CPS-20248400</v>
          </cell>
          <cell r="F32053">
            <v>45498</v>
          </cell>
          <cell r="K32053" t="str">
            <v>https://community.secop.gov.co/Public/Tendering/OpportunityDetail/Index?noticeUID=CO1.NTC.6432838&amp;isFromPublicArea=True&amp;isModal=true&amp;asPopupView=true</v>
          </cell>
        </row>
        <row r="32054">
          <cell r="A32054" t="str">
            <v>ANT-CPS-20253426</v>
          </cell>
          <cell r="F32054">
            <v>45712</v>
          </cell>
          <cell r="K32054" t="str">
            <v>https://community.secop.gov.co/Public/Tendering/OpportunityDetail/Index?noticeUID=CO1.NTC.7666795&amp;isFromPublicArea=True&amp;isModal=true&amp;asPopupView=true</v>
          </cell>
        </row>
        <row r="32055">
          <cell r="A32055" t="str">
            <v>ANT-CPS-20250391</v>
          </cell>
          <cell r="F32055">
            <v>45672</v>
          </cell>
          <cell r="K32055" t="str">
            <v>https://community.secop.gov.co/Public/Tendering/OpportunityDetail/Index?noticeUID=CO1.NTC.7340154&amp;isFromPublicArea=True&amp;isModal=true&amp;asPopupView=true</v>
          </cell>
        </row>
        <row r="32056">
          <cell r="A32056" t="str">
            <v>ANT-CPS-20241254</v>
          </cell>
          <cell r="F32056">
            <v>45322</v>
          </cell>
          <cell r="K32056" t="str">
            <v>https://community.secop.gov.co/Public/Tendering/OpportunityDetail/Index?noticeUID=CO1.NTC.5450726&amp;isFromPublicArea=True&amp;isModal=true&amp;asPopupView=true</v>
          </cell>
        </row>
        <row r="32057">
          <cell r="A32057" t="str">
            <v>ANT-CPS-20231748</v>
          </cell>
          <cell r="F32057">
            <v>44984</v>
          </cell>
          <cell r="K32057" t="str">
            <v>https://community.secop.gov.co/Public/Tendering/OpportunityDetail/Index?noticeUID=CO1.NTC.3982707&amp;isFromPublicArea=True&amp;isModal=true&amp;asPopupView=true</v>
          </cell>
        </row>
        <row r="32058">
          <cell r="A32058" t="str">
            <v>ANT-CPS-20240097</v>
          </cell>
          <cell r="F32058">
            <v>45300</v>
          </cell>
          <cell r="K32058" t="str">
            <v>https://community.secop.gov.co/Public/Tendering/OpportunityDetail/Index?noticeUID=CO1.NTC.5391376&amp;isFromPublicArea=True&amp;isModal=true&amp;asPopupView=true</v>
          </cell>
        </row>
        <row r="32059">
          <cell r="A32059" t="str">
            <v>ANT-CPS-202511435</v>
          </cell>
          <cell r="F32059">
            <v>45950</v>
          </cell>
          <cell r="K32059" t="str">
            <v>https://community.secop.gov.co/Public/Tendering/OpportunityDetail/Index?noticeUID=CO1.NTC.8958631&amp;isFromPublicArea=True&amp;isModal=true&amp;asPopupView=true</v>
          </cell>
        </row>
        <row r="32060">
          <cell r="A32060" t="str">
            <v>ANT-CPS-20233566</v>
          </cell>
          <cell r="F32060">
            <v>45045</v>
          </cell>
          <cell r="K32060" t="str">
            <v>https://community.secop.gov.co/Public/Tendering/OpportunityDetail/Index?noticeUID=CO1.NTC.4335714&amp;isFromPublicArea=True&amp;isModal=true&amp;asPopupView=true</v>
          </cell>
        </row>
        <row r="32061">
          <cell r="A32061" t="str">
            <v>ANT-CPS-20259770</v>
          </cell>
          <cell r="F32061">
            <v>45916</v>
          </cell>
          <cell r="K32061" t="str">
            <v>https://community.secop.gov.co/Public/Tendering/OpportunityDetail/Index?noticeUID=CO1.NTC.8779420&amp;isFromPublicArea=True&amp;isModal=true&amp;asPopupView=true</v>
          </cell>
        </row>
        <row r="32062">
          <cell r="A32062" t="str">
            <v>ANT-CPS-20234799</v>
          </cell>
          <cell r="F32062">
            <v>45139</v>
          </cell>
          <cell r="K32062" t="str">
            <v>https://community.secop.gov.co/Public/Tendering/OpportunityDetail/Index?noticeUID=CO1.NTC.4712696&amp;isFromPublicArea=True&amp;isModal=true&amp;asPopupView=true</v>
          </cell>
        </row>
        <row r="32063">
          <cell r="A32063" t="str">
            <v>ANT-CPS-20232975</v>
          </cell>
          <cell r="F32063">
            <v>45014</v>
          </cell>
          <cell r="K32063" t="str">
            <v>https://community.secop.gov.co/Public/Tendering/OpportunityDetail/Index?noticeUID=CO1.NTC.4227422&amp;isFromPublicArea=True&amp;isModal=true&amp;asPopupView=true</v>
          </cell>
        </row>
        <row r="32064">
          <cell r="A32064" t="str">
            <v>ANT-CPS-20232754</v>
          </cell>
          <cell r="F32064">
            <v>45016</v>
          </cell>
          <cell r="K32064" t="str">
            <v>https://community.secop.gov.co/Public/Tendering/OpportunityDetail/Index?noticeUID=CO1.NTC.4205446&amp;isFromPublicArea=True&amp;isModal=true&amp;asPopupView=true</v>
          </cell>
        </row>
        <row r="32065">
          <cell r="A32065" t="str">
            <v>ANT-CPS-202412402</v>
          </cell>
          <cell r="F32065">
            <v>45583</v>
          </cell>
          <cell r="K32065" t="str">
            <v>https://community.secop.gov.co/Public/Tendering/OpportunityDetail/Index?noticeUID=CO1.NTC.6855080&amp;isFromPublicArea=True&amp;isModal=true&amp;asPopupView=true</v>
          </cell>
        </row>
        <row r="32066">
          <cell r="A32066" t="str">
            <v>ANT-CPS-202511773</v>
          </cell>
          <cell r="F32066" t="e">
            <v>#NUM!</v>
          </cell>
          <cell r="K32066" t="str">
            <v>https://community.secop.gov.co/Public/Tendering/OpportunityDetail/Index?noticeUID=CO1.NTC.9028754&amp;isFromPublicArea=True&amp;isModal=true&amp;asPopupView=true</v>
          </cell>
        </row>
        <row r="32067">
          <cell r="A32067" t="str">
            <v>ANT-CPS-20235007</v>
          </cell>
          <cell r="F32067">
            <v>45134</v>
          </cell>
          <cell r="K32067" t="str">
            <v>https://community.secop.gov.co/Public/Tendering/OpportunityDetail/Index?noticeUID=CO1.NTC.4754561&amp;isFromPublicArea=True&amp;isModal=true&amp;asPopupView=true</v>
          </cell>
        </row>
        <row r="32068">
          <cell r="A32068" t="str">
            <v>ANT-CPS-20231563</v>
          </cell>
          <cell r="F32068">
            <v>44957</v>
          </cell>
          <cell r="K32068" t="str">
            <v>https://community.secop.gov.co/Public/Tendering/OpportunityDetail/Index?noticeUID=CO1.NTC.3873133&amp;isFromPublicArea=True&amp;isModal=true&amp;asPopupView=true</v>
          </cell>
        </row>
        <row r="32069">
          <cell r="A32069" t="str">
            <v>ANT-CPS-202510134</v>
          </cell>
          <cell r="F32069">
            <v>45924</v>
          </cell>
          <cell r="K32069" t="str">
            <v>https://community.secop.gov.co/Public/Tendering/OpportunityDetail/Index?noticeUID=CO1.NTC.8820833&amp;isFromPublicArea=True&amp;isModal=true&amp;asPopupView=true</v>
          </cell>
        </row>
        <row r="32070">
          <cell r="A32070" t="str">
            <v>ANT-CDPS-1308-2021</v>
          </cell>
          <cell r="F32070">
            <v>44309</v>
          </cell>
          <cell r="K32070" t="str">
            <v>https://community.secop.gov.co/Public/Tendering/OpportunityDetail/Index?noticeUID=CO1.NTC.1927943&amp;isFromPublicArea=True&amp;isModal=true&amp;asPopupView=true</v>
          </cell>
        </row>
        <row r="32071">
          <cell r="A32071" t="str">
            <v>ANT-CPS-20254771</v>
          </cell>
          <cell r="F32071">
            <v>45737</v>
          </cell>
          <cell r="K32071" t="str">
            <v>https://community.secop.gov.co/Public/Tendering/OpportunityDetail/Index?noticeUID=CO1.NTC.7871091&amp;isFromPublicArea=True&amp;isModal=true&amp;asPopupView=true</v>
          </cell>
        </row>
        <row r="32072">
          <cell r="A32072" t="str">
            <v>ANT-CPS-20258583</v>
          </cell>
          <cell r="F32072">
            <v>45903</v>
          </cell>
          <cell r="K32072" t="str">
            <v>https://community.secop.gov.co/Public/Tendering/OpportunityDetail/Index?noticeUID=CO1.NTC.8690810&amp;isFromPublicArea=True&amp;isModal=true&amp;asPopupView=true</v>
          </cell>
        </row>
        <row r="32073">
          <cell r="A32073" t="str">
            <v>ANT-CPS-20243104</v>
          </cell>
          <cell r="F32073">
            <v>45322</v>
          </cell>
          <cell r="K32073" t="str">
            <v>https://community.secop.gov.co/Public/Tendering/OpportunityDetail/Index?noticeUID=CO1.NTC.5523838&amp;isFromPublicArea=True&amp;isModal=true&amp;asPopupView=true</v>
          </cell>
        </row>
        <row r="32074">
          <cell r="A32074" t="str">
            <v>ANT-CPS-20247599</v>
          </cell>
          <cell r="F32074">
            <v>45495</v>
          </cell>
          <cell r="K32074" t="str">
            <v>https://community.secop.gov.co/Public/Tendering/OpportunityDetail/Index?noticeUID=CO1.NTC.6389371&amp;isFromPublicArea=True&amp;isModal=true&amp;asPopupView=true</v>
          </cell>
        </row>
        <row r="32075">
          <cell r="A32075" t="str">
            <v>ANT-CPS-20248826</v>
          </cell>
          <cell r="F32075">
            <v>45516</v>
          </cell>
          <cell r="K32075" t="str">
            <v>https://community.secop.gov.co/Public/Tendering/OpportunityDetail/Index?noticeUID=CO1.NTC.6462681&amp;isFromPublicArea=True&amp;isModal=true&amp;asPopupView=true</v>
          </cell>
        </row>
        <row r="32076">
          <cell r="A32076" t="str">
            <v>ANT-CPS-20240535</v>
          </cell>
          <cell r="F32076">
            <v>45302</v>
          </cell>
          <cell r="K32076" t="str">
            <v>https://community.secop.gov.co/Public/Tendering/OpportunityDetail/Index?noticeUID=CO1.NTC.5406070&amp;isFromPublicArea=True&amp;isModal=true&amp;asPopupView=true</v>
          </cell>
        </row>
        <row r="32077">
          <cell r="A32077" t="str">
            <v>ANT-CPS-20258557</v>
          </cell>
          <cell r="F32077">
            <v>45902</v>
          </cell>
          <cell r="K32077" t="str">
            <v>https://community.secop.gov.co/Public/Tendering/OpportunityDetail/Index?noticeUID=CO1.NTC.8687918&amp;isFromPublicArea=True&amp;isModal=true&amp;asPopupView=true</v>
          </cell>
        </row>
        <row r="32078">
          <cell r="A32078" t="str">
            <v>ANT-CPS-20256476</v>
          </cell>
          <cell r="F32078">
            <v>45800</v>
          </cell>
          <cell r="K32078" t="str">
            <v>https://community.secop.gov.co/Public/Tendering/OpportunityDetail/Index?noticeUID=CO1.NTC.8166950&amp;isFromPublicArea=True&amp;isModal=true&amp;asPopupView=true</v>
          </cell>
        </row>
        <row r="32079">
          <cell r="A32079" t="str">
            <v>ANT-CPS-20232525</v>
          </cell>
          <cell r="F32079">
            <v>45002</v>
          </cell>
          <cell r="K32079" t="str">
            <v>https://community.secop.gov.co/Public/Tendering/OpportunityDetail/Index?noticeUID=CO1.NTC.4138643&amp;isFromPublicArea=True&amp;isModal=true&amp;asPopupView=true</v>
          </cell>
        </row>
        <row r="32080">
          <cell r="A32080" t="str">
            <v>ANT-CPS-20250294</v>
          </cell>
          <cell r="F32080">
            <v>45673</v>
          </cell>
          <cell r="K32080" t="str">
            <v>https://community.secop.gov.co/Public/Tendering/OpportunityDetail/Index?noticeUID=CO1.NTC.7332374&amp;isFromPublicArea=True&amp;isModal=true&amp;asPopupView=true</v>
          </cell>
        </row>
        <row r="32081">
          <cell r="A32081" t="str">
            <v>ANT-CPS-20233129</v>
          </cell>
          <cell r="F32081">
            <v>45026</v>
          </cell>
          <cell r="K32081" t="str">
            <v>https://community.secop.gov.co/Public/Tendering/OpportunityDetail/Index?noticeUID=CO1.NTC.4263108&amp;isFromPublicArea=True&amp;isModal=true&amp;asPopupView=true</v>
          </cell>
        </row>
        <row r="32082">
          <cell r="A32082" t="str">
            <v>ANT-CC-1866-2021</v>
          </cell>
          <cell r="F32082">
            <v>44483</v>
          </cell>
          <cell r="K32082" t="str">
            <v>https://community.secop.gov.co/Public/Tendering/OpportunityDetail/Index?noticeUID=CO1.NTC.2314465&amp;isFromPublicArea=True&amp;isModal=true&amp;asPopupView=true</v>
          </cell>
        </row>
        <row r="32083">
          <cell r="A32083" t="str">
            <v>ANT-CDPS-537-2022</v>
          </cell>
          <cell r="F32083">
            <v>44578</v>
          </cell>
          <cell r="K32083" t="str">
            <v>https://community.secop.gov.co/Public/Tendering/OpportunityDetail/Index?noticeUID=CO1.NTC.2515260&amp;isFromPublicArea=True&amp;isModal=true&amp;asPopupView=true</v>
          </cell>
        </row>
        <row r="32084">
          <cell r="A32084" t="str">
            <v>ANT-CPS-20236233</v>
          </cell>
          <cell r="F32084">
            <v>45253</v>
          </cell>
          <cell r="K32084" t="str">
            <v>https://community.secop.gov.co/Public/Tendering/OpportunityDetail/Index?noticeUID=CO1.NTC.5212822&amp;isFromPublicArea=True&amp;isModal=true&amp;asPopupView=true</v>
          </cell>
        </row>
        <row r="32085">
          <cell r="A32085" t="str">
            <v>ANT-CPS-20246860</v>
          </cell>
          <cell r="F32085">
            <v>45477</v>
          </cell>
          <cell r="K32085" t="str">
            <v>https://community.secop.gov.co/Public/Tendering/OpportunityDetail/Index?noticeUID=CO1.NTC.6333863&amp;isFromPublicArea=True&amp;isModal=true&amp;asPopupView=true</v>
          </cell>
        </row>
        <row r="32086">
          <cell r="A32086" t="str">
            <v>CO1.PCCNTR.6856409</v>
          </cell>
          <cell r="F32086" t="e">
            <v>#NUM!</v>
          </cell>
          <cell r="K32086" t="str">
            <v>https://community.secop.gov.co/Public/Tendering/OpportunityDetail/Index?noticeUID=CO1.NTC.6831508&amp;isFromPublicArea=True&amp;isModal=true&amp;asPopupView=true</v>
          </cell>
        </row>
        <row r="32087">
          <cell r="A32087" t="str">
            <v>ANT-CPS-20241150</v>
          </cell>
          <cell r="F32087">
            <v>45315</v>
          </cell>
          <cell r="K32087" t="str">
            <v>https://community.secop.gov.co/Public/Tendering/OpportunityDetail/Index?noticeUID=CO1.NTC.5436849&amp;isFromPublicArea=True&amp;isModal=true&amp;asPopupView=true</v>
          </cell>
        </row>
        <row r="32088">
          <cell r="A32088" t="str">
            <v>ANT-CPS-202411991</v>
          </cell>
          <cell r="F32088">
            <v>45573</v>
          </cell>
          <cell r="K32088" t="str">
            <v>https://community.secop.gov.co/Public/Tendering/OpportunityDetail/Index?noticeUID=CO1.NTC.6811651&amp;isFromPublicArea=True&amp;isModal=true&amp;asPopupView=true</v>
          </cell>
        </row>
        <row r="32089">
          <cell r="A32089" t="str">
            <v>ANT-CPS-20258157</v>
          </cell>
          <cell r="F32089" t="e">
            <v>#NUM!</v>
          </cell>
          <cell r="K32089" t="str">
            <v>https://community.secop.gov.co/Public/Tendering/OpportunityDetail/Index?noticeUID=CO1.NTC.8650255&amp;isFromPublicArea=True&amp;isModal=true&amp;asPopupView=true</v>
          </cell>
        </row>
        <row r="32090">
          <cell r="A32090" t="str">
            <v>ANT-CPS-202510111</v>
          </cell>
          <cell r="F32090">
            <v>45922</v>
          </cell>
          <cell r="K32090" t="str">
            <v>https://community.secop.gov.co/Public/Tendering/OpportunityDetail/Index?noticeUID=CO1.NTC.8803016&amp;isFromPublicArea=True&amp;isModal=true&amp;asPopupView=true</v>
          </cell>
        </row>
        <row r="32091">
          <cell r="A32091" t="str">
            <v>ANT-CPS-20240079</v>
          </cell>
          <cell r="F32091">
            <v>45300</v>
          </cell>
          <cell r="K32091" t="str">
            <v>https://community.secop.gov.co/Public/Tendering/OpportunityDetail/Index?noticeUID=CO1.NTC.5390895&amp;isFromPublicArea=True&amp;isModal=true&amp;asPopupView=true</v>
          </cell>
        </row>
        <row r="32092">
          <cell r="A32092" t="str">
            <v>ANT-CDPS-572-2021</v>
          </cell>
          <cell r="F32092">
            <v>44230</v>
          </cell>
          <cell r="K32092" t="str">
            <v>https://community.secop.gov.co/Public/Tendering/OpportunityDetail/Index?noticeUID=CO1.NTC.1723190&amp;isFromPublicArea=True&amp;isModal=true&amp;asPopupView=true</v>
          </cell>
        </row>
        <row r="32093">
          <cell r="A32093" t="str">
            <v>ANT-CPS-202511532</v>
          </cell>
          <cell r="F32093">
            <v>45957</v>
          </cell>
          <cell r="K32093" t="str">
            <v>https://community.secop.gov.co/Public/Tendering/OpportunityDetail/Index?noticeUID=CO1.NTC.8974061&amp;isFromPublicArea=True&amp;isModal=true&amp;asPopupView=true</v>
          </cell>
        </row>
        <row r="32094">
          <cell r="A32094" t="str">
            <v>ANT-CPS-202510261</v>
          </cell>
          <cell r="F32094">
            <v>45929</v>
          </cell>
          <cell r="K32094" t="str">
            <v>https://community.secop.gov.co/Public/Tendering/OpportunityDetail/Index?noticeUID=CO1.NTC.8832440&amp;isFromPublicArea=True&amp;isModal=true&amp;asPopupView=true</v>
          </cell>
        </row>
        <row r="32095">
          <cell r="A32095" t="str">
            <v>ANT-CPS-20254770</v>
          </cell>
          <cell r="F32095">
            <v>45736</v>
          </cell>
          <cell r="K32095" t="str">
            <v>https://community.secop.gov.co/Public/Tendering/OpportunityDetail/Index?noticeUID=CO1.NTC.7866149&amp;isFromPublicArea=True&amp;isModal=true&amp;asPopupView=true</v>
          </cell>
        </row>
        <row r="32096">
          <cell r="A32096" t="str">
            <v>ANT-CPS-20234999</v>
          </cell>
          <cell r="F32096">
            <v>45131</v>
          </cell>
          <cell r="K32096" t="str">
            <v>https://community.secop.gov.co/Public/Tendering/OpportunityDetail/Index?noticeUID=CO1.NTC.4750744&amp;isFromPublicArea=True&amp;isModal=true&amp;asPopupView=true</v>
          </cell>
        </row>
        <row r="32097">
          <cell r="A32097" t="str">
            <v>ANT-CPS-20232348</v>
          </cell>
          <cell r="F32097">
            <v>44984</v>
          </cell>
          <cell r="K32097" t="str">
            <v>https://community.secop.gov.co/Public/Tendering/OpportunityDetail/Index?noticeUID=CO1.NTC.4075281&amp;isFromPublicArea=True&amp;isModal=true&amp;asPopupView=true</v>
          </cell>
        </row>
        <row r="32098">
          <cell r="A32098" t="str">
            <v>ANT-CPS-20233751</v>
          </cell>
          <cell r="F32098">
            <v>45076</v>
          </cell>
          <cell r="K32098" t="str">
            <v>https://community.secop.gov.co/Public/Tendering/OpportunityDetail/Index?noticeUID=CO1.NTC.4418410&amp;isFromPublicArea=True&amp;isModal=true&amp;asPopupView=true</v>
          </cell>
        </row>
        <row r="32099">
          <cell r="A32099" t="str">
            <v>508 DE 2018</v>
          </cell>
          <cell r="F32099">
            <v>43119</v>
          </cell>
          <cell r="K32099" t="str">
            <v>https://community.secop.gov.co/Public/Tendering/OpportunityDetail/Index?noticeUID=CO1.NTC.307580&amp;isFromPublicArea=True&amp;isModal=true&amp;asPopupView=true</v>
          </cell>
        </row>
        <row r="32100">
          <cell r="A32100" t="str">
            <v>ANT-CPS-202413017</v>
          </cell>
          <cell r="F32100">
            <v>45611</v>
          </cell>
          <cell r="K32100" t="str">
            <v>https://community.secop.gov.co/Public/Tendering/OpportunityDetail/Index?noticeUID=CO1.NTC.6984298&amp;isFromPublicArea=True&amp;isModal=true&amp;asPopupView=true</v>
          </cell>
        </row>
        <row r="32101">
          <cell r="A32101" t="str">
            <v>ANT-CPS-202412956</v>
          </cell>
          <cell r="F32101">
            <v>45617</v>
          </cell>
          <cell r="K32101" t="str">
            <v>https://community.secop.gov.co/Public/Tendering/OpportunityDetail/Index?noticeUID=CO1.NTC.6976191&amp;isFromPublicArea=True&amp;isModal=true&amp;asPopupView=true</v>
          </cell>
        </row>
        <row r="32102">
          <cell r="A32102" t="str">
            <v>ANT-CPS-20230244</v>
          </cell>
          <cell r="F32102">
            <v>44939</v>
          </cell>
          <cell r="K32102" t="str">
            <v>https://community.secop.gov.co/Public/Tendering/OpportunityDetail/Index?noticeUID=CO1.NTC.3732622&amp;isFromPublicArea=True&amp;isModal=true&amp;asPopupView=true</v>
          </cell>
        </row>
        <row r="32103">
          <cell r="A32103" t="str">
            <v>ANT-CPS-20248879</v>
          </cell>
          <cell r="F32103">
            <v>45512</v>
          </cell>
          <cell r="K32103" t="str">
            <v>https://community.secop.gov.co/Public/Tendering/OpportunityDetail/Index?noticeUID=CO1.NTC.6477493&amp;isFromPublicArea=True&amp;isModal=true&amp;asPopupView=true</v>
          </cell>
        </row>
        <row r="32104">
          <cell r="A32104" t="str">
            <v>ANT-CPS-20252677</v>
          </cell>
          <cell r="F32104">
            <v>45702</v>
          </cell>
          <cell r="K32104" t="str">
            <v>https://community.secop.gov.co/Public/Tendering/OpportunityDetail/Index?noticeUID=CO1.NTC.7602269&amp;isFromPublicArea=True&amp;isModal=true&amp;asPopupView=true</v>
          </cell>
        </row>
        <row r="32105">
          <cell r="A32105" t="str">
            <v>ANT-CPS-20231750</v>
          </cell>
          <cell r="F32105">
            <v>44971</v>
          </cell>
          <cell r="K32105" t="str">
            <v>https://community.secop.gov.co/Public/Tendering/OpportunityDetail/Index?noticeUID=CO1.NTC.3951184&amp;isFromPublicArea=True&amp;isModal=true&amp;asPopupView=true</v>
          </cell>
        </row>
        <row r="32106">
          <cell r="A32106" t="str">
            <v>ANT-CPS-20255627</v>
          </cell>
          <cell r="F32106">
            <v>45763</v>
          </cell>
          <cell r="K32106" t="str">
            <v>https://community.secop.gov.co/Public/Tendering/OpportunityDetail/Index?noticeUID=CO1.NTC.8003878&amp;isFromPublicArea=True&amp;isModal=true&amp;asPopupView=true</v>
          </cell>
        </row>
        <row r="32107">
          <cell r="A32107" t="str">
            <v>ANT-CPS-20243838</v>
          </cell>
          <cell r="F32107" t="e">
            <v>#NUM!</v>
          </cell>
          <cell r="K32107" t="str">
            <v>https://community.secop.gov.co/Public/Tendering/OpportunityDetail/Index?noticeUID=CO1.NTC.5594974&amp;isFromPublicArea=True&amp;isModal=true&amp;asPopupView=true</v>
          </cell>
        </row>
        <row r="32108">
          <cell r="A32108" t="str">
            <v>ANT-CPS-202411793</v>
          </cell>
          <cell r="F32108">
            <v>45569</v>
          </cell>
          <cell r="K32108" t="str">
            <v>https://community.secop.gov.co/Public/Tendering/OpportunityDetail/Index?noticeUID=CO1.NTC.6811274&amp;isFromPublicArea=True&amp;isModal=true&amp;asPopupView=true</v>
          </cell>
        </row>
        <row r="32109">
          <cell r="A32109" t="str">
            <v>ANT-CPS-20249796</v>
          </cell>
          <cell r="F32109">
            <v>45527</v>
          </cell>
          <cell r="K32109" t="str">
            <v>https://community.secop.gov.co/Public/Tendering/OpportunityDetail/Index?noticeUID=CO1.NTC.6563380&amp;isFromPublicArea=True&amp;isModal=true&amp;asPopupView=true</v>
          </cell>
        </row>
        <row r="32110">
          <cell r="A32110" t="str">
            <v>ANT-CPS-20241889</v>
          </cell>
          <cell r="F32110">
            <v>45314</v>
          </cell>
          <cell r="K32110" t="str">
            <v>https://community.secop.gov.co/Public/Tendering/OpportunityDetail/Index?noticeUID=CO1.NTC.5475119&amp;isFromPublicArea=True&amp;isModal=true&amp;asPopupView=true</v>
          </cell>
        </row>
        <row r="32111">
          <cell r="A32111" t="str">
            <v>ANT-CPS-20235315</v>
          </cell>
          <cell r="F32111" t="e">
            <v>#NUM!</v>
          </cell>
          <cell r="K32111" t="str">
            <v>https://community.secop.gov.co/Public/Tendering/OpportunityDetail/Index?noticeUID=CO1.NTC.4883256&amp;isFromPublicArea=True&amp;isModal=true&amp;asPopupView=true</v>
          </cell>
        </row>
        <row r="32112">
          <cell r="A32112" t="str">
            <v>ANT-CPS-202511276</v>
          </cell>
          <cell r="F32112">
            <v>45947</v>
          </cell>
          <cell r="K32112" t="str">
            <v>https://community.secop.gov.co/Public/Tendering/OpportunityDetail/Index?noticeUID=CO1.NTC.8943004&amp;isFromPublicArea=True&amp;isModal=true&amp;asPopupView=true</v>
          </cell>
        </row>
        <row r="32113">
          <cell r="A32113" t="str">
            <v>ANT-CPS-20252167</v>
          </cell>
          <cell r="F32113">
            <v>45694</v>
          </cell>
          <cell r="K32113" t="str">
            <v>https://community.secop.gov.co/Public/Tendering/OpportunityDetail/Index?noticeUID=CO1.NTC.7533591&amp;isFromPublicArea=True&amp;isModal=true&amp;asPopupView=true</v>
          </cell>
        </row>
        <row r="32114">
          <cell r="A32114" t="str">
            <v>460 2019</v>
          </cell>
          <cell r="F32114">
            <v>43516</v>
          </cell>
          <cell r="K32114" t="str">
            <v>https://community.secop.gov.co/Public/Tendering/OpportunityDetail/Index?noticeUID=CO1.NTC.755066&amp;isFromPublicArea=True&amp;isModal=true&amp;asPopupView=true</v>
          </cell>
        </row>
        <row r="32115">
          <cell r="A32115" t="str">
            <v>ANT-CPS-20243876</v>
          </cell>
          <cell r="F32115">
            <v>45348</v>
          </cell>
          <cell r="K32115" t="str">
            <v>https://community.secop.gov.co/Public/Tendering/OpportunityDetail/Index?noticeUID=CO1.NTC.5626110&amp;isFromPublicArea=True&amp;isModal=true&amp;asPopupView=true</v>
          </cell>
        </row>
        <row r="32116">
          <cell r="A32116" t="str">
            <v>ANT-CPS-20234154</v>
          </cell>
          <cell r="F32116">
            <v>45075</v>
          </cell>
          <cell r="K32116" t="str">
            <v>https://community.secop.gov.co/Public/Tendering/OpportunityDetail/Index?noticeUID=CO1.NTC.4465151&amp;isFromPublicArea=True&amp;isModal=true&amp;asPopupView=true</v>
          </cell>
        </row>
        <row r="32117">
          <cell r="A32117" t="str">
            <v>CO1.PCCNTR.272355</v>
          </cell>
          <cell r="F32117" t="e">
            <v>#NUM!</v>
          </cell>
          <cell r="K32117" t="str">
            <v>https://community.secop.gov.co/Public/Tendering/OpportunityDetail/Index?noticeUID=CO1.NTC.281702&amp;isFromPublicArea=True&amp;isModal=true&amp;asPopupView=true</v>
          </cell>
        </row>
        <row r="32118">
          <cell r="A32118" t="str">
            <v>ANT-CPS-20253054</v>
          </cell>
          <cell r="F32118">
            <v>45705</v>
          </cell>
          <cell r="K32118" t="str">
            <v>https://community.secop.gov.co/Public/Tendering/OpportunityDetail/Index?noticeUID=CO1.NTC.7630039&amp;isFromPublicArea=True&amp;isModal=true&amp;asPopupView=true</v>
          </cell>
        </row>
        <row r="32119">
          <cell r="A32119" t="str">
            <v>ANT-CDPS-1418-2022</v>
          </cell>
          <cell r="F32119">
            <v>44868</v>
          </cell>
          <cell r="K32119" t="str">
            <v>https://community.secop.gov.co/Public/Tendering/OpportunityDetail/Index?noticeUID=CO1.NTC.3466709&amp;isFromPublicArea=True&amp;isModal=true&amp;asPopupView=true</v>
          </cell>
        </row>
        <row r="32120">
          <cell r="A32120" t="str">
            <v>ANT-CPS-202510307</v>
          </cell>
          <cell r="F32120">
            <v>45926</v>
          </cell>
          <cell r="K32120" t="str">
            <v>https://community.secop.gov.co/Public/Tendering/OpportunityDetail/Index?noticeUID=CO1.NTC.8836364&amp;isFromPublicArea=True&amp;isModal=true&amp;asPopupView=true</v>
          </cell>
        </row>
        <row r="32121">
          <cell r="A32121" t="str">
            <v>ANT-CPS-20242218</v>
          </cell>
          <cell r="F32121">
            <v>45317</v>
          </cell>
          <cell r="K32121" t="str">
            <v>https://community.secop.gov.co/Public/Tendering/OpportunityDetail/Index?noticeUID=CO1.NTC.5487364&amp;isFromPublicArea=True&amp;isModal=true&amp;asPopupView=true</v>
          </cell>
        </row>
        <row r="32122">
          <cell r="A32122" t="str">
            <v>ANT-CPS-20235541</v>
          </cell>
          <cell r="F32122">
            <v>45189</v>
          </cell>
          <cell r="K32122" t="str">
            <v>https://community.secop.gov.co/Public/Tendering/OpportunityDetail/Index?noticeUID=CO1.NTC.4956333&amp;isFromPublicArea=True&amp;isModal=true&amp;asPopupView=true</v>
          </cell>
        </row>
        <row r="32123">
          <cell r="A32123" t="str">
            <v>ANT-CPS-20231902</v>
          </cell>
          <cell r="F32123">
            <v>44975</v>
          </cell>
          <cell r="K32123" t="str">
            <v>https://community.secop.gov.co/Public/Tendering/OpportunityDetail/Index?noticeUID=CO1.NTC.3974343&amp;isFromPublicArea=True&amp;isModal=true&amp;asPopupView=true</v>
          </cell>
        </row>
        <row r="32124">
          <cell r="A32124" t="str">
            <v>ANT-CPS-202412738</v>
          </cell>
          <cell r="F32124">
            <v>45596</v>
          </cell>
          <cell r="K32124" t="str">
            <v>https://community.secop.gov.co/Public/Tendering/OpportunityDetail/Index?noticeUID=CO1.NTC.6922363&amp;isFromPublicArea=True&amp;isModal=true&amp;asPopupView=true</v>
          </cell>
        </row>
        <row r="32125">
          <cell r="A32125" t="str">
            <v>ANT-CPS-202510906</v>
          </cell>
          <cell r="F32125">
            <v>45940</v>
          </cell>
          <cell r="K32125" t="str">
            <v>https://community.secop.gov.co/Public/Tendering/OpportunityDetail/Index?noticeUID=CO1.NTC.8917912&amp;isFromPublicArea=True&amp;isModal=true&amp;asPopupView=true</v>
          </cell>
        </row>
        <row r="32126">
          <cell r="A32126" t="str">
            <v>ANT-CPS-20248666</v>
          </cell>
          <cell r="F32126">
            <v>45504</v>
          </cell>
          <cell r="K32126" t="str">
            <v>https://community.secop.gov.co/Public/Tendering/OpportunityDetail/Index?noticeUID=CO1.NTC.6448753&amp;isFromPublicArea=True&amp;isModal=true&amp;asPopupView=true</v>
          </cell>
        </row>
        <row r="32127">
          <cell r="A32127" t="str">
            <v>ANT-CPS-202412325</v>
          </cell>
          <cell r="F32127">
            <v>45582</v>
          </cell>
          <cell r="K32127" t="str">
            <v>https://community.secop.gov.co/Public/Tendering/OpportunityDetail/Index?noticeUID=CO1.NTC.6872567&amp;isFromPublicArea=True&amp;isModal=true&amp;asPopupView=true</v>
          </cell>
        </row>
        <row r="32128">
          <cell r="A32128" t="str">
            <v>ANT-CDPS-1293A-2022</v>
          </cell>
          <cell r="F32128">
            <v>44826</v>
          </cell>
          <cell r="K32128" t="str">
            <v>https://community.secop.gov.co/Public/Tendering/OpportunityDetail/Index?noticeUID=CO1.NTC.3286165&amp;isFromPublicArea=True&amp;isModal=true&amp;asPopupView=true</v>
          </cell>
        </row>
        <row r="32129">
          <cell r="A32129" t="str">
            <v>ANT-CPS-20233500</v>
          </cell>
          <cell r="F32129">
            <v>45045</v>
          </cell>
          <cell r="K32129" t="str">
            <v>https://community.secop.gov.co/Public/Tendering/OpportunityDetail/Index?noticeUID=CO1.NTC.4328283&amp;isFromPublicArea=True&amp;isModal=true&amp;asPopupView=true</v>
          </cell>
        </row>
        <row r="32130">
          <cell r="A32130" t="str">
            <v>ANT-CDPS-933-2021</v>
          </cell>
          <cell r="F32130">
            <v>44244</v>
          </cell>
          <cell r="K32130" t="str">
            <v>https://community.secop.gov.co/Public/Tendering/OpportunityDetail/Index?noticeUID=CO1.NTC.1771270&amp;isFromPublicArea=True&amp;isModal=true&amp;asPopupView=true</v>
          </cell>
        </row>
        <row r="32131">
          <cell r="A32131" t="str">
            <v>ANT-CPS-20234806</v>
          </cell>
          <cell r="F32131">
            <v>45128</v>
          </cell>
          <cell r="K32131" t="str">
            <v>https://community.secop.gov.co/Public/Tendering/OpportunityDetail/Index?noticeUID=CO1.NTC.4715585&amp;isFromPublicArea=True&amp;isModal=true&amp;asPopupView=true</v>
          </cell>
        </row>
        <row r="32132">
          <cell r="A32132" t="str">
            <v>ANT-CPS-20252039</v>
          </cell>
          <cell r="F32132">
            <v>45693</v>
          </cell>
          <cell r="K32132" t="str">
            <v>https://community.secop.gov.co/Public/Tendering/OpportunityDetail/Index?noticeUID=CO1.NTC.7529625&amp;isFromPublicArea=True&amp;isModal=true&amp;asPopupView=true</v>
          </cell>
        </row>
        <row r="32133">
          <cell r="A32133" t="str">
            <v>ANT-CPS-20230402</v>
          </cell>
          <cell r="F32133">
            <v>44942</v>
          </cell>
          <cell r="K32133" t="str">
            <v>https://community.secop.gov.co/Public/Tendering/OpportunityDetail/Index?noticeUID=CO1.NTC.3751486&amp;isFromPublicArea=True&amp;isModal=true&amp;asPopupView=true</v>
          </cell>
        </row>
        <row r="32134">
          <cell r="A32134" t="str">
            <v>ANT-CPS-20231217</v>
          </cell>
          <cell r="F32134">
            <v>44957</v>
          </cell>
          <cell r="K32134" t="str">
            <v>https://community.secop.gov.co/Public/Tendering/OpportunityDetail/Index?noticeUID=CO1.NTC.3846969&amp;isFromPublicArea=True&amp;isModal=true&amp;asPopupView=true</v>
          </cell>
        </row>
        <row r="32135">
          <cell r="A32135" t="str">
            <v>ANT-CPS-20248278</v>
          </cell>
          <cell r="F32135">
            <v>45498</v>
          </cell>
          <cell r="K32135" t="str">
            <v>https://community.secop.gov.co/Public/Tendering/OpportunityDetail/Index?noticeUID=CO1.NTC.6425770&amp;isFromPublicArea=True&amp;isModal=true&amp;asPopupView=true</v>
          </cell>
        </row>
        <row r="32136">
          <cell r="A32136" t="str">
            <v>ANT-CPS-20245476</v>
          </cell>
          <cell r="F32136" t="e">
            <v>#NUM!</v>
          </cell>
          <cell r="K32136" t="str">
            <v>https://community.secop.gov.co/Public/Tendering/OpportunityDetail/Index?noticeUID=CO1.NTC.5835239&amp;isFromPublicArea=True&amp;isModal=true&amp;asPopupView=true</v>
          </cell>
        </row>
        <row r="32137">
          <cell r="A32137" t="str">
            <v>ANT-CPS-202411143</v>
          </cell>
          <cell r="F32137">
            <v>45593</v>
          </cell>
          <cell r="K32137" t="str">
            <v>https://community.secop.gov.co/Public/Tendering/OpportunityDetail/Index?noticeUID=CO1.NTC.6730115&amp;isFromPublicArea=True&amp;isModal=true&amp;asPopupView=true</v>
          </cell>
        </row>
        <row r="32138">
          <cell r="A32138" t="str">
            <v>ANT-CPS-20249777</v>
          </cell>
          <cell r="F32138">
            <v>45527</v>
          </cell>
          <cell r="K32138" t="str">
            <v>https://community.secop.gov.co/Public/Tendering/OpportunityDetail/Index?noticeUID=CO1.NTC.6560103&amp;isFromPublicArea=True&amp;isModal=true&amp;asPopupView=true</v>
          </cell>
        </row>
        <row r="32139">
          <cell r="A32139" t="str">
            <v>ANT-CPS-20232757</v>
          </cell>
          <cell r="F32139">
            <v>45014</v>
          </cell>
          <cell r="K32139" t="str">
            <v>https://community.secop.gov.co/Public/Tendering/OpportunityDetail/Index?noticeUID=CO1.NTC.4208208&amp;isFromPublicArea=True&amp;isModal=true&amp;asPopupView=true</v>
          </cell>
        </row>
        <row r="32140">
          <cell r="A32140" t="str">
            <v>ANT-CPS-20234617</v>
          </cell>
          <cell r="F32140">
            <v>45106</v>
          </cell>
          <cell r="K32140" t="str">
            <v>https://community.secop.gov.co/Public/Tendering/OpportunityDetail/Index?noticeUID=CO1.NTC.4613863&amp;isFromPublicArea=True&amp;isModal=true&amp;asPopupView=true</v>
          </cell>
        </row>
        <row r="32141">
          <cell r="A32141" t="str">
            <v>ANT-CPS-20249600</v>
          </cell>
          <cell r="F32141">
            <v>45524</v>
          </cell>
          <cell r="K32141" t="str">
            <v>https://community.secop.gov.co/Public/Tendering/OpportunityDetail/Index?noticeUID=CO1.NTC.6545821&amp;isFromPublicArea=True&amp;isModal=true&amp;asPopupView=true</v>
          </cell>
        </row>
        <row r="32142">
          <cell r="A32142" t="str">
            <v>ANT-CPS-20249700</v>
          </cell>
          <cell r="F32142">
            <v>45527</v>
          </cell>
          <cell r="K32142" t="str">
            <v>https://community.secop.gov.co/Public/Tendering/OpportunityDetail/Index?noticeUID=CO1.NTC.6545188&amp;isFromPublicArea=True&amp;isModal=true&amp;asPopupView=true</v>
          </cell>
        </row>
        <row r="32143">
          <cell r="A32143" t="str">
            <v>ANT-CPS-20249761</v>
          </cell>
          <cell r="F32143">
            <v>45526</v>
          </cell>
          <cell r="K32143" t="str">
            <v>https://community.secop.gov.co/Public/Tendering/OpportunityDetail/Index?noticeUID=CO1.NTC.6575163&amp;isFromPublicArea=True&amp;isModal=true&amp;asPopupView=true</v>
          </cell>
        </row>
        <row r="32144">
          <cell r="A32144" t="str">
            <v>ANT-CPS-20257655</v>
          </cell>
          <cell r="F32144">
            <v>45862</v>
          </cell>
          <cell r="K32144" t="str">
            <v>https://community.secop.gov.co/Public/Tendering/OpportunityDetail/Index?noticeUID=CO1.NTC.8479135&amp;isFromPublicArea=True&amp;isModal=true&amp;asPopupView=true</v>
          </cell>
        </row>
        <row r="32145">
          <cell r="A32145" t="str">
            <v>ANT-CPS-20258354</v>
          </cell>
          <cell r="F32145">
            <v>45902</v>
          </cell>
          <cell r="K32145" t="str">
            <v>https://community.secop.gov.co/Public/Tendering/OpportunityDetail/Index?noticeUID=CO1.NTC.8671788&amp;isFromPublicArea=True&amp;isModal=true&amp;asPopupView=true</v>
          </cell>
        </row>
        <row r="32146">
          <cell r="A32146" t="str">
            <v>ANT-CPS-20248044</v>
          </cell>
          <cell r="F32146">
            <v>45498</v>
          </cell>
          <cell r="K32146" t="str">
            <v>https://community.secop.gov.co/Public/Tendering/OpportunityDetail/Index?noticeUID=CO1.NTC.6406214&amp;isFromPublicArea=True&amp;isModal=true&amp;asPopupView=true</v>
          </cell>
        </row>
        <row r="32147">
          <cell r="A32147" t="str">
            <v>ANT-CPS-202410678</v>
          </cell>
          <cell r="F32147">
            <v>45544</v>
          </cell>
          <cell r="K32147" t="str">
            <v>https://community.secop.gov.co/Public/Tendering/OpportunityDetail/Index?noticeUID=CO1.NTC.6653974&amp;isFromPublicArea=True&amp;isModal=true&amp;asPopupView=true</v>
          </cell>
        </row>
        <row r="32148">
          <cell r="A32148" t="str">
            <v>ANT-CPS-20249252</v>
          </cell>
          <cell r="F32148">
            <v>45519</v>
          </cell>
          <cell r="K32148" t="str">
            <v>https://community.secop.gov.co/Public/Tendering/OpportunityDetail/Index?noticeUID=CO1.NTC.6535822&amp;isFromPublicArea=True&amp;isModal=true&amp;asPopupView=true</v>
          </cell>
        </row>
        <row r="32149">
          <cell r="A32149" t="str">
            <v>ANT-CDPS-587-2021</v>
          </cell>
          <cell r="F32149">
            <v>44235</v>
          </cell>
          <cell r="K32149" t="str">
            <v>https://community.secop.gov.co/Public/Tendering/OpportunityDetail/Index?noticeUID=CO1.NTC.1728019&amp;isFromPublicArea=True&amp;isModal=true&amp;asPopupView=true</v>
          </cell>
        </row>
        <row r="32150">
          <cell r="A32150" t="str">
            <v>ANT-CDPS-1123-2022</v>
          </cell>
          <cell r="F32150">
            <v>44586</v>
          </cell>
          <cell r="K32150" t="str">
            <v>https://community.secop.gov.co/Public/Tendering/OpportunityDetail/Index?noticeUID=CO1.NTC.2590966&amp;isFromPublicArea=True&amp;isModal=true&amp;asPopupView=true</v>
          </cell>
        </row>
        <row r="32151">
          <cell r="A32151" t="str">
            <v>ANT-CPS-20254629</v>
          </cell>
          <cell r="F32151">
            <v>45733</v>
          </cell>
          <cell r="K32151" t="str">
            <v>https://community.secop.gov.co/Public/Tendering/OpportunityDetail/Index?noticeUID=CO1.NTC.7836553&amp;isFromPublicArea=True&amp;isModal=true&amp;asPopupView=true</v>
          </cell>
        </row>
        <row r="32152">
          <cell r="A32152" t="str">
            <v>ANT-CPS-20258580</v>
          </cell>
          <cell r="F32152">
            <v>45903</v>
          </cell>
          <cell r="K32152" t="str">
            <v>https://community.secop.gov.co/Public/Tendering/OpportunityDetail/Index?noticeUID=CO1.NTC.8692435&amp;isFromPublicArea=True&amp;isModal=true&amp;asPopupView=true</v>
          </cell>
        </row>
        <row r="32153">
          <cell r="A32153" t="str">
            <v>ANT-CPS-20240824</v>
          </cell>
          <cell r="F32153">
            <v>45307</v>
          </cell>
          <cell r="K32153" t="str">
            <v>https://community.secop.gov.co/Public/Tendering/OpportunityDetail/Index?noticeUID=CO1.NTC.5423600&amp;isFromPublicArea=True&amp;isModal=true&amp;asPopupView=true</v>
          </cell>
        </row>
        <row r="32154">
          <cell r="A32154" t="str">
            <v>ANT-CPS-20249513</v>
          </cell>
          <cell r="F32154">
            <v>45518</v>
          </cell>
          <cell r="K32154" t="str">
            <v>https://community.secop.gov.co/Public/Tendering/OpportunityDetail/Index?noticeUID=CO1.NTC.6527658&amp;isFromPublicArea=True&amp;isModal=true&amp;asPopupView=true</v>
          </cell>
        </row>
        <row r="32155">
          <cell r="A32155" t="str">
            <v>886 - 2020</v>
          </cell>
          <cell r="F32155">
            <v>43957</v>
          </cell>
          <cell r="K32155" t="str">
            <v>https://community.secop.gov.co/Public/Tendering/OpportunityDetail/Index?noticeUID=CO1.NTC.1226396&amp;isFromPublicArea=True&amp;isModal=true&amp;asPopupView=true</v>
          </cell>
        </row>
        <row r="32156">
          <cell r="A32156" t="str">
            <v>ANT-CPS-202511581</v>
          </cell>
          <cell r="F32156">
            <v>45953</v>
          </cell>
          <cell r="K32156" t="str">
            <v>https://community.secop.gov.co/Public/Tendering/OpportunityDetail/Index?noticeUID=CO1.NTC.8980702&amp;isFromPublicArea=True&amp;isModal=true&amp;asPopupView=true</v>
          </cell>
        </row>
        <row r="32157">
          <cell r="A32157" t="str">
            <v>ANT-CPS-202512181</v>
          </cell>
          <cell r="F32157">
            <v>45975</v>
          </cell>
          <cell r="K32157" t="str">
            <v>https://community.secop.gov.co/Public/Tendering/OpportunityDetail/Index?noticeUID=CO1.NTC.9123609&amp;isFromPublicArea=True&amp;isModal=true&amp;asPopupView=true</v>
          </cell>
        </row>
        <row r="32158">
          <cell r="A32158" t="str">
            <v>ANT-CPS-202410598</v>
          </cell>
          <cell r="F32158">
            <v>45541</v>
          </cell>
          <cell r="K32158" t="str">
            <v>https://community.secop.gov.co/Public/Tendering/OpportunityDetail/Index?noticeUID=CO1.NTC.6633877&amp;isFromPublicArea=True&amp;isModal=true&amp;asPopupView=true</v>
          </cell>
        </row>
        <row r="32159">
          <cell r="A32159" t="str">
            <v>1217-2020</v>
          </cell>
          <cell r="F32159">
            <v>44088</v>
          </cell>
          <cell r="K32159" t="str">
            <v>https://community.secop.gov.co/Public/Tendering/OpportunityDetail/Index?noticeUID=CO1.NTC.1438897&amp;isFromPublicArea=True&amp;isModal=true&amp;asPopupView=true</v>
          </cell>
        </row>
        <row r="32160">
          <cell r="A32160" t="str">
            <v>ANT-CPS-20259503</v>
          </cell>
          <cell r="F32160">
            <v>45918</v>
          </cell>
          <cell r="K32160" t="str">
            <v>https://community.secop.gov.co/Public/Tendering/OpportunityDetail/Index?noticeUID=CO1.NTC.8751420&amp;isFromPublicArea=True&amp;isModal=true&amp;asPopupView=true</v>
          </cell>
        </row>
        <row r="32161">
          <cell r="A32161" t="str">
            <v>ANT-CPS-20254184</v>
          </cell>
          <cell r="F32161">
            <v>45722</v>
          </cell>
          <cell r="K32161" t="str">
            <v>https://community.secop.gov.co/Public/Tendering/OpportunityDetail/Index?noticeUID=CO1.NTC.7767321&amp;isFromPublicArea=True&amp;isModal=true&amp;asPopupView=true</v>
          </cell>
        </row>
        <row r="32162">
          <cell r="A32162" t="str">
            <v>ANT-CPS-20247281</v>
          </cell>
          <cell r="F32162">
            <v>45485</v>
          </cell>
          <cell r="K32162" t="str">
            <v>https://community.secop.gov.co/Public/Tendering/OpportunityDetail/Index?noticeUID=CO1.NTC.6367602&amp;isFromPublicArea=True&amp;isModal=true&amp;asPopupView=true</v>
          </cell>
        </row>
        <row r="32163">
          <cell r="A32163" t="str">
            <v>267-2020</v>
          </cell>
          <cell r="F32163">
            <v>43850</v>
          </cell>
          <cell r="K32163" t="str">
            <v>https://community.secop.gov.co/Public/Tendering/OpportunityDetail/Index?noticeUID=CO1.NTC.1052346&amp;isFromPublicArea=True&amp;isModal=true&amp;asPopupView=true</v>
          </cell>
        </row>
        <row r="32164">
          <cell r="A32164" t="str">
            <v>ANT-CPS-20259783</v>
          </cell>
          <cell r="F32164">
            <v>45917</v>
          </cell>
          <cell r="K32164" t="str">
            <v>https://community.secop.gov.co/Public/Tendering/OpportunityDetail/Index?noticeUID=CO1.NTC.8776973&amp;isFromPublicArea=True&amp;isModal=true&amp;asPopupView=true</v>
          </cell>
        </row>
        <row r="32165">
          <cell r="A32165" t="str">
            <v>ANT-CPS-20232147</v>
          </cell>
          <cell r="F32165">
            <v>44982</v>
          </cell>
          <cell r="K32165" t="str">
            <v>https://community.secop.gov.co/Public/Tendering/OpportunityDetail/Index?noticeUID=CO1.NTC.4041165&amp;isFromPublicArea=True&amp;isModal=true&amp;asPopupView=true</v>
          </cell>
        </row>
        <row r="32166">
          <cell r="A32166" t="str">
            <v>ANT-CPS-20231428</v>
          </cell>
          <cell r="F32166" t="e">
            <v>#NUM!</v>
          </cell>
          <cell r="K32166" t="str">
            <v>https://community.secop.gov.co/Public/Tendering/OpportunityDetail/Index?noticeUID=CO1.NTC.3869054&amp;isFromPublicArea=True&amp;isModal=true&amp;asPopupView=true</v>
          </cell>
        </row>
        <row r="32167">
          <cell r="A32167" t="str">
            <v>ANT-CPS-20257661</v>
          </cell>
          <cell r="F32167">
            <v>45862</v>
          </cell>
          <cell r="K32167" t="str">
            <v>https://community.secop.gov.co/Public/Tendering/OpportunityDetail/Index?noticeUID=CO1.NTC.8480288&amp;isFromPublicArea=True&amp;isModal=true&amp;asPopupView=true</v>
          </cell>
        </row>
        <row r="32168">
          <cell r="A32168" t="str">
            <v>941 - 2018</v>
          </cell>
          <cell r="F32168">
            <v>43343</v>
          </cell>
          <cell r="K32168" t="str">
            <v>https://community.secop.gov.co/Public/Tendering/OpportunityDetail/Index?noticeUID=CO1.NTC.520705&amp;isFromPublicArea=True&amp;isModal=true&amp;asPopupView=true</v>
          </cell>
        </row>
        <row r="32169">
          <cell r="A32169" t="str">
            <v>410 2019</v>
          </cell>
          <cell r="F32169">
            <v>43510</v>
          </cell>
          <cell r="K32169" t="str">
            <v>https://community.secop.gov.co/Public/Tendering/OpportunityDetail/Index?noticeUID=CO1.NTC.756744&amp;isFromPublicArea=True&amp;isModal=true&amp;asPopupView=true</v>
          </cell>
        </row>
        <row r="32170">
          <cell r="A32170" t="str">
            <v>ANT-CPS-20257365</v>
          </cell>
          <cell r="F32170">
            <v>45852</v>
          </cell>
          <cell r="K32170" t="str">
            <v>https://community.secop.gov.co/Public/Tendering/OpportunityDetail/Index?noticeUID=CO1.NTC.8419506&amp;isFromPublicArea=True&amp;isModal=true&amp;asPopupView=true</v>
          </cell>
        </row>
        <row r="32171">
          <cell r="A32171" t="str">
            <v>ANT-CPS-20254486</v>
          </cell>
          <cell r="F32171">
            <v>45729</v>
          </cell>
          <cell r="K32171" t="str">
            <v>https://community.secop.gov.co/Public/Tendering/OpportunityDetail/Index?noticeUID=CO1.NTC.7812320&amp;isFromPublicArea=True&amp;isModal=true&amp;asPopupView=true</v>
          </cell>
        </row>
        <row r="32172">
          <cell r="A32172" t="str">
            <v>ANT-CPS-20230164</v>
          </cell>
          <cell r="F32172">
            <v>44939</v>
          </cell>
          <cell r="K32172" t="str">
            <v>https://community.secop.gov.co/Public/Tendering/OpportunityDetail/Index?noticeUID=CO1.NTC.3726340&amp;isFromPublicArea=True&amp;isModal=true&amp;asPopupView=true</v>
          </cell>
        </row>
        <row r="32173">
          <cell r="A32173" t="str">
            <v>266 - 2018</v>
          </cell>
          <cell r="F32173">
            <v>43112</v>
          </cell>
          <cell r="K32173" t="str">
            <v>https://community.secop.gov.co/Public/Tendering/OpportunityDetail/Index?noticeUID=CO1.NTC.294821&amp;isFromPublicArea=True&amp;isModal=true&amp;asPopupView=true</v>
          </cell>
        </row>
        <row r="32174">
          <cell r="A32174" t="str">
            <v>ANT-CPS-20258106</v>
          </cell>
          <cell r="F32174">
            <v>45890</v>
          </cell>
          <cell r="K32174" t="str">
            <v>https://community.secop.gov.co/Public/Tendering/OpportunityDetail/Index?noticeUID=CO1.NTC.8631346&amp;isFromPublicArea=True&amp;isModal=true&amp;asPopupView=true</v>
          </cell>
        </row>
        <row r="32175">
          <cell r="A32175" t="str">
            <v>ANT-CDPS-110-2021</v>
          </cell>
          <cell r="F32175">
            <v>44224</v>
          </cell>
          <cell r="K32175" t="str">
            <v>https://community.secop.gov.co/Public/Tendering/OpportunityDetail/Index?noticeUID=CO1.NTC.1657348&amp;isFromPublicArea=True&amp;isModal=true&amp;asPopupView=true</v>
          </cell>
        </row>
        <row r="32176">
          <cell r="A32176" t="str">
            <v>ANT-CPS-20254619</v>
          </cell>
          <cell r="F32176">
            <v>45737</v>
          </cell>
          <cell r="K32176" t="str">
            <v>https://community.secop.gov.co/Public/Tendering/OpportunityDetail/Index?noticeUID=CO1.NTC.7839120&amp;isFromPublicArea=True&amp;isModal=true&amp;asPopupView=true</v>
          </cell>
        </row>
        <row r="32177">
          <cell r="A32177" t="str">
            <v>ANT-CPS-20235794</v>
          </cell>
          <cell r="F32177">
            <v>45198</v>
          </cell>
          <cell r="K32177" t="str">
            <v>https://community.secop.gov.co/Public/Tendering/OpportunityDetail/Index?noticeUID=CO1.NTC.4990317&amp;isFromPublicArea=True&amp;isModal=true&amp;asPopupView=true</v>
          </cell>
        </row>
        <row r="32178">
          <cell r="A32178" t="str">
            <v>ANT-CPS-202412077</v>
          </cell>
          <cell r="F32178">
            <v>45580</v>
          </cell>
          <cell r="K32178" t="str">
            <v>https://community.secop.gov.co/Public/Tendering/OpportunityDetail/Index?noticeUID=CO1.NTC.6846537&amp;isFromPublicArea=True&amp;isModal=true&amp;asPopupView=true</v>
          </cell>
        </row>
        <row r="32179">
          <cell r="A32179" t="str">
            <v>ANT-CPS-20240659</v>
          </cell>
          <cell r="F32179">
            <v>45313</v>
          </cell>
          <cell r="K32179" t="str">
            <v>https://community.secop.gov.co/Public/Tendering/OpportunityDetail/Index?noticeUID=CO1.NTC.5415490&amp;isFromPublicArea=True&amp;isModal=true&amp;asPopupView=true</v>
          </cell>
        </row>
        <row r="32180">
          <cell r="A32180" t="str">
            <v>ANT-CPS-20235269</v>
          </cell>
          <cell r="F32180">
            <v>45169</v>
          </cell>
          <cell r="K32180" t="str">
            <v>https://community.secop.gov.co/Public/Tendering/OpportunityDetail/Index?noticeUID=CO1.NTC.4846216&amp;isFromPublicArea=True&amp;isModal=true&amp;asPopupView=true</v>
          </cell>
        </row>
        <row r="32181">
          <cell r="A32181" t="str">
            <v>ANT-CPS-20242648</v>
          </cell>
          <cell r="F32181">
            <v>45320</v>
          </cell>
          <cell r="K32181" t="str">
            <v>https://community.secop.gov.co/Public/Tendering/OpportunityDetail/Index?noticeUID=CO1.NTC.5500224&amp;isFromPublicArea=True&amp;isModal=true&amp;asPopupView=true</v>
          </cell>
        </row>
        <row r="32182">
          <cell r="A32182" t="str">
            <v>ANT-CPS-20245130</v>
          </cell>
          <cell r="F32182">
            <v>45364</v>
          </cell>
          <cell r="K32182" t="str">
            <v>https://community.secop.gov.co/Public/Tendering/OpportunityDetail/Index?noticeUID=CO1.NTC.5796862&amp;isFromPublicArea=True&amp;isModal=true&amp;asPopupView=true</v>
          </cell>
        </row>
        <row r="32183">
          <cell r="A32183" t="str">
            <v>ANT-CPS-202511756</v>
          </cell>
          <cell r="F32183">
            <v>45965</v>
          </cell>
          <cell r="K32183" t="str">
            <v>https://community.secop.gov.co/Public/Tendering/OpportunityDetail/Index?noticeUID=CO1.NTC.9019379&amp;isFromPublicArea=True&amp;isModal=true&amp;asPopupView=true</v>
          </cell>
        </row>
        <row r="32184">
          <cell r="A32184" t="str">
            <v>ANT-CPS-202410545</v>
          </cell>
          <cell r="F32184">
            <v>45538</v>
          </cell>
          <cell r="K32184" t="str">
            <v>https://community.secop.gov.co/Public/Tendering/OpportunityDetail/Index?noticeUID=CO1.NTC.6627141&amp;isFromPublicArea=True&amp;isModal=true&amp;asPopupView=true</v>
          </cell>
        </row>
        <row r="32185">
          <cell r="A32185" t="str">
            <v>ANT-CPS-20235316</v>
          </cell>
          <cell r="F32185">
            <v>45168</v>
          </cell>
          <cell r="K32185" t="str">
            <v>https://community.secop.gov.co/Public/Tendering/OpportunityDetail/Index?noticeUID=CO1.NTC.4882962&amp;isFromPublicArea=True&amp;isModal=true&amp;asPopupView=true</v>
          </cell>
        </row>
        <row r="32186">
          <cell r="A32186" t="str">
            <v>ANT-CPS-20243774</v>
          </cell>
          <cell r="F32186">
            <v>45330</v>
          </cell>
          <cell r="K32186" t="str">
            <v>https://community.secop.gov.co/Public/Tendering/OpportunityDetail/Index?noticeUID=CO1.NTC.5585397&amp;isFromPublicArea=True&amp;isModal=true&amp;asPopupView=true</v>
          </cell>
        </row>
        <row r="32187">
          <cell r="A32187" t="str">
            <v>ANT-CPS-20231417</v>
          </cell>
          <cell r="F32187">
            <v>44957</v>
          </cell>
          <cell r="K32187" t="str">
            <v>https://community.secop.gov.co/Public/Tendering/OpportunityDetail/Index?noticeUID=CO1.NTC.3868384&amp;isFromPublicArea=True&amp;isModal=true&amp;asPopupView=true</v>
          </cell>
        </row>
        <row r="32188">
          <cell r="A32188" t="str">
            <v>945 - 2020</v>
          </cell>
          <cell r="F32188">
            <v>44001</v>
          </cell>
          <cell r="K32188" t="str">
            <v>https://community.secop.gov.co/Public/Tendering/OpportunityDetail/Index?noticeUID=CO1.NTC.1294090&amp;isFromPublicArea=True&amp;isModal=true&amp;asPopupView=true</v>
          </cell>
        </row>
        <row r="32189">
          <cell r="A32189" t="str">
            <v>095 - 2019</v>
          </cell>
          <cell r="F32189">
            <v>43490</v>
          </cell>
          <cell r="K32189" t="str">
            <v>https://community.secop.gov.co/Public/Tendering/OpportunityDetail/Index?noticeUID=CO1.NTC.689692&amp;isFromPublicArea=True&amp;isModal=true&amp;asPopupView=true</v>
          </cell>
        </row>
        <row r="32190">
          <cell r="A32190" t="str">
            <v>290-2020</v>
          </cell>
          <cell r="F32190">
            <v>43852</v>
          </cell>
          <cell r="K32190" t="str">
            <v>https://community.secop.gov.co/Public/Tendering/OpportunityDetail/Index?noticeUID=CO1.NTC.1056271&amp;isFromPublicArea=True&amp;isModal=true&amp;asPopupView=true</v>
          </cell>
        </row>
        <row r="32191">
          <cell r="A32191" t="str">
            <v>ANT-CPS-202410642</v>
          </cell>
          <cell r="F32191">
            <v>45562</v>
          </cell>
          <cell r="K32191" t="str">
            <v>https://community.secop.gov.co/Public/Tendering/OpportunityDetail/Index?noticeUID=CO1.NTC.6650862&amp;isFromPublicArea=True&amp;isModal=true&amp;asPopupView=true</v>
          </cell>
        </row>
        <row r="32192">
          <cell r="A32192" t="str">
            <v>ANT-CPS-202411154</v>
          </cell>
          <cell r="F32192">
            <v>45554</v>
          </cell>
          <cell r="K32192" t="str">
            <v>https://community.secop.gov.co/Public/Tendering/OpportunityDetail/Index?noticeUID=CO1.NTC.6722897&amp;isFromPublicArea=True&amp;isModal=true&amp;asPopupView=true</v>
          </cell>
        </row>
        <row r="32193">
          <cell r="A32193" t="str">
            <v>ANT-CPS-20240255</v>
          </cell>
          <cell r="F32193">
            <v>45309</v>
          </cell>
          <cell r="K32193" t="str">
            <v>https://community.secop.gov.co/Public/Tendering/OpportunityDetail/Index?noticeUID=CO1.NTC.5402030&amp;isFromPublicArea=True&amp;isModal=true&amp;asPopupView=true</v>
          </cell>
        </row>
        <row r="32194">
          <cell r="A32194" t="str">
            <v>ANT-CPS-20256301</v>
          </cell>
          <cell r="F32194" t="e">
            <v>#NUM!</v>
          </cell>
          <cell r="K32194" t="str">
            <v>https://community.secop.gov.co/Public/Tendering/OpportunityDetail/Index?noticeUID=CO1.NTC.8147375&amp;isFromPublicArea=True&amp;isModal=true&amp;asPopupView=true</v>
          </cell>
        </row>
        <row r="32195">
          <cell r="A32195" t="str">
            <v>ANT-CPS-20254439</v>
          </cell>
          <cell r="F32195">
            <v>45728</v>
          </cell>
          <cell r="K32195" t="str">
            <v>https://community.secop.gov.co/Public/Tendering/OpportunityDetail/Index?noticeUID=CO1.NTC.7805874&amp;isFromPublicArea=True&amp;isModal=true&amp;asPopupView=true</v>
          </cell>
        </row>
        <row r="32196">
          <cell r="A32196" t="str">
            <v>ANT-CPS-20252505</v>
          </cell>
          <cell r="F32196">
            <v>45701</v>
          </cell>
          <cell r="K32196" t="str">
            <v>https://community.secop.gov.co/Public/Tendering/OpportunityDetail/Index?noticeUID=CO1.NTC.7579639&amp;isFromPublicArea=True&amp;isModal=true&amp;asPopupView=true</v>
          </cell>
        </row>
        <row r="32197">
          <cell r="A32197" t="str">
            <v>ANT-CPS-202411689</v>
          </cell>
          <cell r="F32197">
            <v>45574</v>
          </cell>
          <cell r="K32197" t="str">
            <v>https://community.secop.gov.co/Public/Tendering/OpportunityDetail/Index?noticeUID=CO1.NTC.6794755&amp;isFromPublicArea=True&amp;isModal=true&amp;asPopupView=true</v>
          </cell>
        </row>
        <row r="32198">
          <cell r="A32198" t="str">
            <v>441 - 2019</v>
          </cell>
          <cell r="F32198">
            <v>43515</v>
          </cell>
          <cell r="K32198" t="str">
            <v>https://community.secop.gov.co/Public/Tendering/OpportunityDetail/Index?noticeUID=CO1.NTC.742958&amp;isFromPublicArea=True&amp;isModal=true&amp;asPopupView=true</v>
          </cell>
        </row>
        <row r="32199">
          <cell r="A32199" t="str">
            <v>ANT-CPS-20246142</v>
          </cell>
          <cell r="F32199">
            <v>45441</v>
          </cell>
          <cell r="K32199" t="str">
            <v>https://community.secop.gov.co/Public/Tendering/OpportunityDetail/Index?noticeUID=CO1.NTC.6165049&amp;isFromPublicArea=True&amp;isModal=true&amp;asPopupView=true</v>
          </cell>
        </row>
        <row r="32200">
          <cell r="A32200" t="str">
            <v>ANT-CDPS-181A-2022</v>
          </cell>
          <cell r="F32200">
            <v>44585</v>
          </cell>
          <cell r="K32200" t="str">
            <v>https://community.secop.gov.co/Public/Tendering/OpportunityDetail/Index?noticeUID=CO1.NTC.2599144&amp;isFromPublicArea=True&amp;isModal=true&amp;asPopupView=true</v>
          </cell>
        </row>
        <row r="32201">
          <cell r="A32201" t="str">
            <v>ANT-CPS-20232560</v>
          </cell>
          <cell r="F32201">
            <v>45006</v>
          </cell>
          <cell r="K32201" t="str">
            <v>https://community.secop.gov.co/Public/Tendering/OpportunityDetail/Index?noticeUID=CO1.NTC.4141806&amp;isFromPublicArea=True&amp;isModal=true&amp;asPopupView=true</v>
          </cell>
        </row>
        <row r="32202">
          <cell r="A32202" t="str">
            <v>ANT-CPS-20235942</v>
          </cell>
          <cell r="F32202">
            <v>45212</v>
          </cell>
          <cell r="K32202" t="str">
            <v>https://community.secop.gov.co/Public/Tendering/OpportunityDetail/Index?noticeUID=CO1.NTC.5046495&amp;isFromPublicArea=True&amp;isModal=true&amp;asPopupView=true</v>
          </cell>
        </row>
        <row r="32203">
          <cell r="A32203" t="str">
            <v>ANT-CPS-20241690</v>
          </cell>
          <cell r="F32203">
            <v>45314</v>
          </cell>
          <cell r="K32203" t="str">
            <v>https://community.secop.gov.co/Public/Tendering/OpportunityDetail/Index?noticeUID=CO1.NTC.5474864&amp;isFromPublicArea=True&amp;isModal=true&amp;asPopupView=true</v>
          </cell>
        </row>
        <row r="32204">
          <cell r="A32204" t="str">
            <v>ANT-CPS-20240328</v>
          </cell>
          <cell r="F32204">
            <v>45306</v>
          </cell>
          <cell r="K32204" t="str">
            <v>https://community.secop.gov.co/Public/Tendering/OpportunityDetail/Index?noticeUID=CO1.NTC.5401110&amp;isFromPublicArea=True&amp;isModal=true&amp;asPopupView=true</v>
          </cell>
        </row>
        <row r="32205">
          <cell r="A32205" t="str">
            <v>ANT-CPS-20245991</v>
          </cell>
          <cell r="F32205">
            <v>45434</v>
          </cell>
          <cell r="K32205" t="str">
            <v>https://community.secop.gov.co/Public/Tendering/OpportunityDetail/Index?noticeUID=CO1.NTC.6132718&amp;isFromPublicArea=True&amp;isModal=true&amp;asPopupView=true</v>
          </cell>
        </row>
        <row r="32206">
          <cell r="A32206" t="str">
            <v>ANT-CPS-20243113</v>
          </cell>
          <cell r="F32206">
            <v>45322</v>
          </cell>
          <cell r="K32206" t="str">
            <v>https://community.secop.gov.co/Public/Tendering/OpportunityDetail/Index?noticeUID=CO1.NTC.5524301&amp;isFromPublicArea=True&amp;isModal=true&amp;asPopupView=true</v>
          </cell>
        </row>
        <row r="32207">
          <cell r="A32207" t="str">
            <v>ANT-CPS-20243100</v>
          </cell>
          <cell r="F32207">
            <v>45322</v>
          </cell>
          <cell r="K32207" t="str">
            <v>https://community.secop.gov.co/Public/Tendering/OpportunityDetail/Index?noticeUID=CO1.NTC.5522526&amp;isFromPublicArea=True&amp;isModal=true&amp;asPopupView=true</v>
          </cell>
        </row>
        <row r="32208">
          <cell r="A32208" t="str">
            <v>ANT-202413575</v>
          </cell>
          <cell r="F32208">
            <v>45652</v>
          </cell>
          <cell r="K32208" t="str">
            <v>https://community.secop.gov.co/Public/Tendering/OpportunityDetail/Index?noticeUID=CO1.NTC.7205785&amp;isFromPublicArea=True&amp;isModal=true&amp;asPopupView=true</v>
          </cell>
        </row>
        <row r="32209">
          <cell r="A32209" t="str">
            <v>ANT-CPS-20235587</v>
          </cell>
          <cell r="F32209">
            <v>45195</v>
          </cell>
          <cell r="K32209" t="str">
            <v>https://community.secop.gov.co/Public/Tendering/OpportunityDetail/Index?noticeUID=CO1.NTC.4954748&amp;isFromPublicArea=True&amp;isModal=true&amp;asPopupView=true</v>
          </cell>
        </row>
        <row r="32210">
          <cell r="A32210" t="str">
            <v>425 2019</v>
          </cell>
          <cell r="F32210">
            <v>43522</v>
          </cell>
          <cell r="K32210" t="str">
            <v>https://community.secop.gov.co/Public/Tendering/OpportunityDetail/Index?noticeUID=CO1.NTC.756880&amp;isFromPublicArea=True&amp;isModal=true&amp;asPopupView=true</v>
          </cell>
        </row>
        <row r="32211">
          <cell r="A32211" t="str">
            <v>ANT-CPS-20234572</v>
          </cell>
          <cell r="F32211">
            <v>45103</v>
          </cell>
          <cell r="K32211" t="str">
            <v>https://community.secop.gov.co/Public/Tendering/OpportunityDetail/Index?noticeUID=CO1.NTC.4610668&amp;isFromPublicArea=True&amp;isModal=true&amp;asPopupView=true</v>
          </cell>
        </row>
        <row r="32212">
          <cell r="A32212" t="str">
            <v>ANT-CPS-20257289</v>
          </cell>
          <cell r="F32212">
            <v>45848</v>
          </cell>
          <cell r="K32212" t="str">
            <v>https://community.secop.gov.co/Public/Tendering/OpportunityDetail/Index?noticeUID=CO1.NTC.8406442&amp;isFromPublicArea=True&amp;isModal=true&amp;asPopupView=true</v>
          </cell>
        </row>
        <row r="32213">
          <cell r="A32213" t="str">
            <v>ANT-CPS-202411660</v>
          </cell>
          <cell r="F32213">
            <v>45567</v>
          </cell>
          <cell r="K32213" t="str">
            <v>https://community.secop.gov.co/Public/Tendering/OpportunityDetail/Index?noticeUID=CO1.NTC.6788301&amp;isFromPublicArea=True&amp;isModal=true&amp;asPopupView=true</v>
          </cell>
        </row>
        <row r="32214">
          <cell r="A32214" t="str">
            <v>ANT-CPS-202510508</v>
          </cell>
          <cell r="F32214">
            <v>45937</v>
          </cell>
          <cell r="K32214" t="str">
            <v>https://community.secop.gov.co/Public/Tendering/OpportunityDetail/Index?noticeUID=CO1.NTC.8886532&amp;isFromPublicArea=True&amp;isModal=true&amp;asPopupView=true</v>
          </cell>
        </row>
        <row r="32215">
          <cell r="A32215" t="str">
            <v>ANT-CPS-20235871</v>
          </cell>
          <cell r="F32215">
            <v>45205</v>
          </cell>
          <cell r="K32215" t="str">
            <v>https://community.secop.gov.co/Public/Tendering/OpportunityDetail/Index?noticeUID=CO1.NTC.5009750&amp;isFromPublicArea=True&amp;isModal=true&amp;asPopupView=true</v>
          </cell>
        </row>
        <row r="32216">
          <cell r="A32216" t="str">
            <v>ANT-CPS-20248126</v>
          </cell>
          <cell r="F32216">
            <v>45499</v>
          </cell>
          <cell r="K32216" t="str">
            <v>https://community.secop.gov.co/Public/Tendering/OpportunityDetail/Index?noticeUID=CO1.NTC.6411591&amp;isFromPublicArea=True&amp;isModal=true&amp;asPopupView=true</v>
          </cell>
        </row>
        <row r="32217">
          <cell r="A32217" t="str">
            <v>ANT-CPS-20232192</v>
          </cell>
          <cell r="F32217">
            <v>44982</v>
          </cell>
          <cell r="K32217" t="str">
            <v>https://community.secop.gov.co/Public/Tendering/OpportunityDetail/Index?noticeUID=CO1.NTC.4052336&amp;isFromPublicArea=True&amp;isModal=true&amp;asPopupView=true</v>
          </cell>
        </row>
        <row r="32218">
          <cell r="A32218" t="str">
            <v>ANT-CPS-202511825</v>
          </cell>
          <cell r="F32218">
            <v>45966</v>
          </cell>
          <cell r="K32218" t="str">
            <v>https://community.secop.gov.co/Public/Tendering/OpportunityDetail/Index?noticeUID=CO1.NTC.9040376&amp;isFromPublicArea=True&amp;isModal=true&amp;asPopupView=true</v>
          </cell>
        </row>
        <row r="32219">
          <cell r="A32219" t="str">
            <v>094-2019</v>
          </cell>
          <cell r="F32219">
            <v>43493</v>
          </cell>
          <cell r="K32219" t="str">
            <v>https://community.secop.gov.co/Public/Tendering/OpportunityDetail/Index?noticeUID=CO1.NTC.692979&amp;isFromPublicArea=True&amp;isModal=true&amp;asPopupView=true</v>
          </cell>
        </row>
        <row r="32220">
          <cell r="A32220" t="str">
            <v>ANT-CPS-20247006</v>
          </cell>
          <cell r="F32220">
            <v>45492</v>
          </cell>
          <cell r="K32220" t="str">
            <v>https://community.secop.gov.co/Public/Tendering/OpportunityDetail/Index?noticeUID=CO1.NTC.6367238&amp;isFromPublicArea=True&amp;isModal=true&amp;asPopupView=true</v>
          </cell>
        </row>
        <row r="32221">
          <cell r="A32221" t="str">
            <v>ANT-CPS-20240641</v>
          </cell>
          <cell r="F32221">
            <v>45303</v>
          </cell>
          <cell r="K32221" t="str">
            <v>https://community.secop.gov.co/Public/Tendering/OpportunityDetail/Index?noticeUID=CO1.NTC.5414223&amp;isFromPublicArea=True&amp;isModal=true&amp;asPopupView=true</v>
          </cell>
        </row>
        <row r="32222">
          <cell r="A32222" t="str">
            <v>ANT-CPS-20230547</v>
          </cell>
          <cell r="F32222">
            <v>44952</v>
          </cell>
          <cell r="K32222" t="str">
            <v>https://community.secop.gov.co/Public/Tendering/OpportunityDetail/Index?noticeUID=CO1.NTC.3763403&amp;isFromPublicArea=True&amp;isModal=true&amp;asPopupView=true</v>
          </cell>
        </row>
        <row r="32223">
          <cell r="A32223" t="str">
            <v>ANT-CPS-20241841</v>
          </cell>
          <cell r="F32223">
            <v>45317</v>
          </cell>
          <cell r="K32223" t="str">
            <v>https://community.secop.gov.co/Public/Tendering/OpportunityDetail/Index?noticeUID=CO1.NTC.5497639&amp;isFromPublicArea=True&amp;isModal=true&amp;asPopupView=true</v>
          </cell>
        </row>
        <row r="32224">
          <cell r="A32224" t="str">
            <v>ANT-CPS-202411278</v>
          </cell>
          <cell r="F32224">
            <v>45559</v>
          </cell>
          <cell r="K32224" t="str">
            <v>https://community.secop.gov.co/Public/Tendering/OpportunityDetail/Index?noticeUID=CO1.NTC.6743247&amp;isFromPublicArea=True&amp;isModal=true&amp;asPopupView=true</v>
          </cell>
        </row>
        <row r="32225">
          <cell r="A32225" t="str">
            <v>ANT-CPS-20245211</v>
          </cell>
          <cell r="F32225">
            <v>45369</v>
          </cell>
          <cell r="K32225" t="str">
            <v>https://community.secop.gov.co/Public/Tendering/OpportunityDetail/Index?noticeUID=CO1.NTC.5809877&amp;isFromPublicArea=True&amp;isModal=true&amp;asPopupView=true</v>
          </cell>
        </row>
        <row r="32226">
          <cell r="A32226" t="str">
            <v>ANT-CPS-202412638</v>
          </cell>
          <cell r="F32226" t="e">
            <v>#NUM!</v>
          </cell>
          <cell r="K32226" t="str">
            <v>https://community.secop.gov.co/Public/Tendering/OpportunityDetail/Index?noticeUID=CO1.NTC.6898195&amp;isFromPublicArea=True&amp;isModal=true&amp;asPopupView=true</v>
          </cell>
        </row>
        <row r="32227">
          <cell r="A32227" t="str">
            <v>ANT-CPS-20257945</v>
          </cell>
          <cell r="F32227">
            <v>45881</v>
          </cell>
          <cell r="K32227" t="str">
            <v>https://community.secop.gov.co/Public/Tendering/OpportunityDetail/Index?noticeUID=CO1.NTC.8585154&amp;isFromPublicArea=True&amp;isModal=true&amp;asPopupView=true</v>
          </cell>
        </row>
        <row r="32228">
          <cell r="A32228" t="str">
            <v>103 - 2019</v>
          </cell>
          <cell r="F32228">
            <v>43508</v>
          </cell>
          <cell r="K32228" t="str">
            <v>https://community.secop.gov.co/Public/Tendering/OpportunityDetail/Index?noticeUID=CO1.NTC.729013&amp;isFromPublicArea=True&amp;isModal=true&amp;asPopupView=true</v>
          </cell>
        </row>
        <row r="32229">
          <cell r="A32229" t="str">
            <v>ANT-CPS-20254029</v>
          </cell>
          <cell r="F32229">
            <v>45720</v>
          </cell>
          <cell r="K32229" t="str">
            <v>https://community.secop.gov.co/Public/Tendering/OpportunityDetail/Index?noticeUID=CO1.NTC.7751411&amp;isFromPublicArea=True&amp;isModal=true&amp;asPopupView=true</v>
          </cell>
        </row>
        <row r="32230">
          <cell r="A32230" t="str">
            <v>ANT-CPS-20250709</v>
          </cell>
          <cell r="F32230">
            <v>45708</v>
          </cell>
          <cell r="K32230" t="str">
            <v>https://community.secop.gov.co/Public/Tendering/OpportunityDetail/Index?noticeUID=CO1.NTC.7365570&amp;isFromPublicArea=True&amp;isModal=true&amp;asPopupView=true</v>
          </cell>
        </row>
        <row r="32231">
          <cell r="A32231" t="str">
            <v>ANT-CPS-20251640</v>
          </cell>
          <cell r="F32231">
            <v>45686</v>
          </cell>
          <cell r="K32231" t="str">
            <v>https://community.secop.gov.co/Public/Tendering/OpportunityDetail/Index?noticeUID=CO1.NTC.7466906&amp;isFromPublicArea=True&amp;isModal=true&amp;asPopupView=true</v>
          </cell>
        </row>
        <row r="32232">
          <cell r="A32232" t="str">
            <v>ANT-CDPS-285-2022</v>
          </cell>
          <cell r="F32232">
            <v>44589</v>
          </cell>
          <cell r="K32232" t="str">
            <v>https://community.secop.gov.co/Public/Tendering/OpportunityDetail/Index?noticeUID=CO1.NTC.2621769&amp;isFromPublicArea=True&amp;isModal=true&amp;asPopupView=true</v>
          </cell>
        </row>
        <row r="32233">
          <cell r="A32233" t="str">
            <v>086 - 2018</v>
          </cell>
          <cell r="F32233">
            <v>43105</v>
          </cell>
          <cell r="K32233" t="str">
            <v>https://community.secop.gov.co/Public/Tendering/OpportunityDetail/Index?noticeUID=CO1.NTC.283076&amp;isFromPublicArea=True&amp;isModal=true&amp;asPopupView=true</v>
          </cell>
        </row>
        <row r="32234">
          <cell r="A32234" t="str">
            <v>ANT-CDPS-1037-2022</v>
          </cell>
          <cell r="F32234">
            <v>44585</v>
          </cell>
          <cell r="K32234" t="str">
            <v>https://community.secop.gov.co/Public/Tendering/OpportunityDetail/Index?noticeUID=CO1.NTC.2564936&amp;isFromPublicArea=True&amp;isModal=true&amp;asPopupView=true</v>
          </cell>
        </row>
        <row r="32235">
          <cell r="A32235" t="str">
            <v>ANT-CDPS-1555-2021</v>
          </cell>
          <cell r="F32235">
            <v>44403</v>
          </cell>
          <cell r="K32235" t="str">
            <v>https://community.secop.gov.co/Public/Tendering/OpportunityDetail/Index?noticeUID=CO1.NTC.2118331&amp;isFromPublicArea=True&amp;isModal=true&amp;asPopupView=true</v>
          </cell>
        </row>
        <row r="32236">
          <cell r="A32236" t="str">
            <v>ANT-CPS-20232181</v>
          </cell>
          <cell r="F32236">
            <v>44984</v>
          </cell>
          <cell r="K32236" t="str">
            <v>https://community.secop.gov.co/Public/Tendering/OpportunityDetail/Index?noticeUID=CO1.NTC.4062118&amp;isFromPublicArea=True&amp;isModal=true&amp;asPopupView=true</v>
          </cell>
        </row>
        <row r="32237">
          <cell r="A32237" t="str">
            <v>ANT-CPS-20234682</v>
          </cell>
          <cell r="F32237">
            <v>45104</v>
          </cell>
          <cell r="K32237" t="str">
            <v>https://community.secop.gov.co/Public/Tendering/OpportunityDetail/Index?noticeUID=CO1.NTC.4622269&amp;isFromPublicArea=True&amp;isModal=true&amp;asPopupView=true</v>
          </cell>
        </row>
        <row r="32238">
          <cell r="A32238" t="str">
            <v>ANT-CPS-20248439</v>
          </cell>
          <cell r="F32238">
            <v>45502</v>
          </cell>
          <cell r="K32238" t="str">
            <v>https://community.secop.gov.co/Public/Tendering/OpportunityDetail/Index?noticeUID=CO1.NTC.6436214&amp;isFromPublicArea=True&amp;isModal=true&amp;asPopupView=true</v>
          </cell>
        </row>
        <row r="32239">
          <cell r="A32239" t="str">
            <v>ANT-CPS-20259655</v>
          </cell>
          <cell r="F32239">
            <v>45916</v>
          </cell>
          <cell r="K32239" t="str">
            <v>https://community.secop.gov.co/Public/Tendering/OpportunityDetail/Index?noticeUID=CO1.NTC.8762715&amp;isFromPublicArea=True&amp;isModal=true&amp;asPopupView=true</v>
          </cell>
        </row>
        <row r="32240">
          <cell r="A32240" t="str">
            <v>ANT-CPS-20233221</v>
          </cell>
          <cell r="F32240">
            <v>45030</v>
          </cell>
          <cell r="K32240" t="str">
            <v>https://community.secop.gov.co/Public/Tendering/OpportunityDetail/Index?noticeUID=CO1.NTC.4268500&amp;isFromPublicArea=True&amp;isModal=true&amp;asPopupView=true</v>
          </cell>
        </row>
        <row r="32241">
          <cell r="A32241" t="str">
            <v>ANT-CPS-20249369</v>
          </cell>
          <cell r="F32241">
            <v>45517</v>
          </cell>
          <cell r="K32241" t="str">
            <v>https://community.secop.gov.co/Public/Tendering/OpportunityDetail/Index?noticeUID=CO1.NTC.6516501&amp;isFromPublicArea=True&amp;isModal=true&amp;asPopupView=true</v>
          </cell>
        </row>
        <row r="32242">
          <cell r="A32242" t="str">
            <v>ANT-CPS-20235289</v>
          </cell>
          <cell r="F32242">
            <v>45155</v>
          </cell>
          <cell r="K32242" t="str">
            <v>https://community.secop.gov.co/Public/Tendering/OpportunityDetail/Index?noticeUID=CO1.NTC.4843071&amp;isFromPublicArea=True&amp;isModal=true&amp;asPopupView=true</v>
          </cell>
        </row>
        <row r="32243">
          <cell r="A32243" t="str">
            <v>ANT-CPS-20253757</v>
          </cell>
          <cell r="F32243">
            <v>45715</v>
          </cell>
          <cell r="K32243" t="str">
            <v>https://community.secop.gov.co/Public/Tendering/OpportunityDetail/Index?noticeUID=CO1.NTC.7715436&amp;isFromPublicArea=True&amp;isModal=true&amp;asPopupView=true</v>
          </cell>
        </row>
        <row r="32244">
          <cell r="A32244" t="str">
            <v>ANT-CC-20258448</v>
          </cell>
          <cell r="F32244">
            <v>45902</v>
          </cell>
          <cell r="K32244" t="str">
            <v>https://community.secop.gov.co/Public/Tendering/OpportunityDetail/Index?noticeUID=CO1.NTC.8681708&amp;isFromPublicArea=True&amp;isModal=true&amp;asPopupView=true</v>
          </cell>
        </row>
        <row r="32245">
          <cell r="A32245" t="str">
            <v>106 2019</v>
          </cell>
          <cell r="F32245">
            <v>43490</v>
          </cell>
          <cell r="K32245" t="str">
            <v>https://community.secop.gov.co/Public/Tendering/OpportunityDetail/Index?noticeUID=CO1.NTC.694145&amp;isFromPublicArea=True&amp;isModal=true&amp;asPopupView=true</v>
          </cell>
        </row>
        <row r="32246">
          <cell r="A32246" t="str">
            <v>135 - 2020</v>
          </cell>
          <cell r="F32246">
            <v>43845</v>
          </cell>
          <cell r="K32246" t="str">
            <v>https://community.secop.gov.co/Public/Tendering/OpportunityDetail/Index?noticeUID=CO1.NTC.1040870&amp;isFromPublicArea=True&amp;isModal=true&amp;asPopupView=true</v>
          </cell>
        </row>
        <row r="32247">
          <cell r="A32247" t="str">
            <v>ANT-CPS-20257166</v>
          </cell>
          <cell r="F32247">
            <v>45846</v>
          </cell>
          <cell r="K32247" t="str">
            <v>https://community.secop.gov.co/Public/Tendering/OpportunityDetail/Index?noticeUID=CO1.NTC.8395860&amp;isFromPublicArea=True&amp;isModal=true&amp;asPopupView=true</v>
          </cell>
        </row>
        <row r="32248">
          <cell r="A32248" t="str">
            <v>ANT-CPS-20234409</v>
          </cell>
          <cell r="F32248">
            <v>45094</v>
          </cell>
          <cell r="K32248" t="str">
            <v>https://community.secop.gov.co/Public/Tendering/OpportunityDetail/Index?noticeUID=CO1.NTC.4549018&amp;isFromPublicArea=True&amp;isModal=true&amp;asPopupView=true</v>
          </cell>
        </row>
        <row r="32249">
          <cell r="A32249" t="str">
            <v>ANT-CPS-20248214</v>
          </cell>
          <cell r="F32249">
            <v>45497</v>
          </cell>
          <cell r="K32249" t="str">
            <v>https://community.secop.gov.co/Public/Tendering/OpportunityDetail/Index?noticeUID=CO1.NTC.6424936&amp;isFromPublicArea=True&amp;isModal=true&amp;asPopupView=true</v>
          </cell>
        </row>
        <row r="32250">
          <cell r="A32250" t="str">
            <v>ANT-CDPS-1632-2021</v>
          </cell>
          <cell r="F32250">
            <v>44428</v>
          </cell>
          <cell r="K32250" t="str">
            <v>https://community.secop.gov.co/Public/Tendering/OpportunityDetail/Index?noticeUID=CO1.NTC.2179450&amp;isFromPublicArea=True&amp;isModal=true&amp;asPopupView=true</v>
          </cell>
        </row>
        <row r="32251">
          <cell r="A32251" t="str">
            <v>ANT-CPS-20248465</v>
          </cell>
          <cell r="F32251">
            <v>45499</v>
          </cell>
          <cell r="K32251" t="str">
            <v>https://community.secop.gov.co/Public/Tendering/OpportunityDetail/Index?noticeUID=CO1.NTC.6437064&amp;isFromPublicArea=True&amp;isModal=true&amp;asPopupView=true</v>
          </cell>
        </row>
        <row r="32252">
          <cell r="A32252" t="str">
            <v>ANT-20251409</v>
          </cell>
          <cell r="F32252">
            <v>45692</v>
          </cell>
          <cell r="K32252" t="str">
            <v>https://community.secop.gov.co/Public/Tendering/OpportunityDetail/Index?noticeUID=CO1.NTC.7474083&amp;isFromPublicArea=True&amp;isModal=true&amp;asPopupView=true</v>
          </cell>
        </row>
        <row r="32253">
          <cell r="A32253" t="str">
            <v>ANT-CPS-20233834</v>
          </cell>
          <cell r="F32253">
            <v>45069</v>
          </cell>
          <cell r="K32253" t="str">
            <v>https://community.secop.gov.co/Public/Tendering/OpportunityDetail/Index?noticeUID=CO1.NTC.4444241&amp;isFromPublicArea=True&amp;isModal=true&amp;asPopupView=true</v>
          </cell>
        </row>
        <row r="32254">
          <cell r="A32254" t="str">
            <v>ANT-CPS-202411792</v>
          </cell>
          <cell r="F32254" t="e">
            <v>#NUM!</v>
          </cell>
          <cell r="K32254" t="str">
            <v>https://community.secop.gov.co/Public/Tendering/OpportunityDetail/Index?noticeUID=CO1.NTC.6800531&amp;isFromPublicArea=True&amp;isModal=true&amp;asPopupView=true</v>
          </cell>
        </row>
        <row r="32255">
          <cell r="A32255" t="str">
            <v>996-2018</v>
          </cell>
          <cell r="F32255">
            <v>43444</v>
          </cell>
          <cell r="K32255" t="str">
            <v>https://community.secop.gov.co/Public/Tendering/OpportunityDetail/Index?noticeUID=CO1.NTC.623560&amp;isFromPublicArea=True&amp;isModal=true&amp;asPopupView=true</v>
          </cell>
        </row>
        <row r="32256">
          <cell r="A32256" t="str">
            <v>ANT-CPS-20231515</v>
          </cell>
          <cell r="F32256">
            <v>44957</v>
          </cell>
          <cell r="K32256" t="str">
            <v>https://community.secop.gov.co/Public/Tendering/OpportunityDetail/Index?noticeUID=CO1.NTC.3869253&amp;isFromPublicArea=True&amp;isModal=true&amp;asPopupView=true</v>
          </cell>
        </row>
        <row r="32257">
          <cell r="A32257" t="str">
            <v>ANT-CPS-20255136</v>
          </cell>
          <cell r="F32257">
            <v>45749</v>
          </cell>
          <cell r="K32257" t="str">
            <v>https://community.secop.gov.co/Public/Tendering/OpportunityDetail/Index?noticeUID=CO1.NTC.7931675&amp;isFromPublicArea=True&amp;isModal=true&amp;asPopupView=true</v>
          </cell>
        </row>
        <row r="32258">
          <cell r="A32258" t="str">
            <v>ANT-CPS-20248326</v>
          </cell>
          <cell r="F32258" t="e">
            <v>#NUM!</v>
          </cell>
          <cell r="K32258" t="str">
            <v>https://community.secop.gov.co/Public/Tendering/OpportunityDetail/Index?noticeUID=CO1.NTC.6423217&amp;isFromPublicArea=True&amp;isModal=true&amp;asPopupView=true</v>
          </cell>
        </row>
        <row r="32259">
          <cell r="A32259" t="str">
            <v>ANT-CPS-202411029</v>
          </cell>
          <cell r="F32259">
            <v>45551</v>
          </cell>
          <cell r="K32259" t="str">
            <v>https://community.secop.gov.co/Public/Tendering/OpportunityDetail/Index?noticeUID=CO1.NTC.6703888&amp;isFromPublicArea=True&amp;isModal=true&amp;asPopupView=true</v>
          </cell>
        </row>
        <row r="32260">
          <cell r="A32260" t="str">
            <v>299-2020</v>
          </cell>
          <cell r="F32260">
            <v>43851</v>
          </cell>
          <cell r="K32260" t="str">
            <v>https://community.secop.gov.co/Public/Tendering/OpportunityDetail/Index?noticeUID=CO1.NTC.1056907&amp;isFromPublicArea=True&amp;isModal=true&amp;asPopupView=true</v>
          </cell>
        </row>
        <row r="32261">
          <cell r="A32261" t="str">
            <v>ANT-CPS-20243114</v>
          </cell>
          <cell r="F32261">
            <v>45320</v>
          </cell>
          <cell r="K32261" t="str">
            <v>https://community.secop.gov.co/Public/Tendering/OpportunityDetail/Index?noticeUID=CO1.NTC.5526408&amp;isFromPublicArea=True&amp;isModal=true&amp;asPopupView=true</v>
          </cell>
        </row>
        <row r="32262">
          <cell r="A32262" t="str">
            <v>ANT-CDPS-075-2021</v>
          </cell>
          <cell r="F32262">
            <v>44223</v>
          </cell>
          <cell r="K32262" t="str">
            <v>https://community.secop.gov.co/Public/Tendering/OpportunityDetail/Index?noticeUID=CO1.NTC.1652701&amp;isFromPublicArea=True&amp;isModal=true&amp;asPopupView=true</v>
          </cell>
        </row>
        <row r="32263">
          <cell r="A32263" t="str">
            <v>ANT-CDPS-752-2022</v>
          </cell>
          <cell r="F32263">
            <v>44581</v>
          </cell>
          <cell r="K32263" t="str">
            <v>https://community.secop.gov.co/Public/Tendering/OpportunityDetail/Index?noticeUID=CO1.NTC.2515094&amp;isFromPublicArea=True&amp;isModal=true&amp;asPopupView=true</v>
          </cell>
        </row>
        <row r="32264">
          <cell r="A32264" t="str">
            <v>ANT-CPS-20248853</v>
          </cell>
          <cell r="F32264">
            <v>45509</v>
          </cell>
          <cell r="K32264" t="str">
            <v>https://community.secop.gov.co/Public/Tendering/OpportunityDetail/Index?noticeUID=CO1.NTC.6472793&amp;isFromPublicArea=True&amp;isModal=true&amp;asPopupView=true</v>
          </cell>
        </row>
        <row r="32265">
          <cell r="A32265" t="str">
            <v>ANT-CPS-20230169</v>
          </cell>
          <cell r="F32265">
            <v>44942</v>
          </cell>
          <cell r="K32265" t="str">
            <v>https://community.secop.gov.co/Public/Tendering/OpportunityDetail/Index?noticeUID=CO1.NTC.3726870&amp;isFromPublicArea=True&amp;isModal=true&amp;asPopupView=true</v>
          </cell>
        </row>
        <row r="32266">
          <cell r="A32266" t="str">
            <v>ANT-CPS-20230142</v>
          </cell>
          <cell r="F32266">
            <v>44942</v>
          </cell>
          <cell r="K32266" t="str">
            <v>https://community.secop.gov.co/Public/Tendering/OpportunityDetail/Index?noticeUID=CO1.NTC.3741235&amp;isFromPublicArea=True&amp;isModal=true&amp;asPopupView=true</v>
          </cell>
        </row>
        <row r="32267">
          <cell r="A32267" t="str">
            <v>CONTRATO 688 DE 2018</v>
          </cell>
          <cell r="F32267">
            <v>43123</v>
          </cell>
          <cell r="K32267" t="str">
            <v>https://community.secop.gov.co/Public/Tendering/OpportunityDetail/Index?noticeUID=CO1.NTC.320841&amp;isFromPublicArea=True&amp;isModal=true&amp;asPopupView=true</v>
          </cell>
        </row>
        <row r="32268">
          <cell r="A32268" t="str">
            <v>ANT-CPS-20256813</v>
          </cell>
          <cell r="F32268">
            <v>45825</v>
          </cell>
          <cell r="K32268" t="str">
            <v>https://community.secop.gov.co/Public/Tendering/OpportunityDetail/Index?noticeUID=CO1.NTC.8293087&amp;isFromPublicArea=True&amp;isModal=true&amp;asPopupView=true</v>
          </cell>
        </row>
        <row r="32269">
          <cell r="A32269" t="str">
            <v>ANT-CPS-20232011</v>
          </cell>
          <cell r="F32269">
            <v>44978</v>
          </cell>
          <cell r="K32269" t="str">
            <v>https://community.secop.gov.co/Public/Tendering/OpportunityDetail/Index?noticeUID=CO1.NTC.4007025&amp;isFromPublicArea=True&amp;isModal=true&amp;asPopupView=true</v>
          </cell>
        </row>
        <row r="32270">
          <cell r="A32270" t="str">
            <v>ANT-CDPS-1290-2022</v>
          </cell>
          <cell r="F32270" t="e">
            <v>#NUM!</v>
          </cell>
          <cell r="K32270" t="str">
            <v>https://community.secop.gov.co/Public/Tendering/OpportunityDetail/Index?noticeUID=CO1.NTC.3078702&amp;isFromPublicArea=True&amp;isModal=true&amp;asPopupView=true</v>
          </cell>
        </row>
        <row r="32271">
          <cell r="A32271" t="str">
            <v>ANT-CPS-20250632</v>
          </cell>
          <cell r="F32271">
            <v>45678</v>
          </cell>
          <cell r="K32271" t="str">
            <v>https://community.secop.gov.co/Public/Tendering/OpportunityDetail/Index?noticeUID=CO1.NTC.7359576&amp;isFromPublicArea=True&amp;isModal=true&amp;asPopupView=true</v>
          </cell>
        </row>
        <row r="32272">
          <cell r="A32272" t="str">
            <v>ANT-CDPS-1339-2021</v>
          </cell>
          <cell r="F32272">
            <v>44322</v>
          </cell>
          <cell r="K32272" t="str">
            <v>https://community.secop.gov.co/Public/Tendering/OpportunityDetail/Index?noticeUID=CO1.NTC.1956131&amp;isFromPublicArea=True&amp;isModal=true&amp;asPopupView=true</v>
          </cell>
        </row>
        <row r="32273">
          <cell r="A32273" t="str">
            <v>ANT-CPS-202411536</v>
          </cell>
          <cell r="F32273">
            <v>45594</v>
          </cell>
          <cell r="K32273" t="str">
            <v>https://community.secop.gov.co/Public/Tendering/OpportunityDetail/Index?noticeUID=CO1.NTC.6778617&amp;isFromPublicArea=True&amp;isModal=true&amp;asPopupView=true</v>
          </cell>
        </row>
        <row r="32274">
          <cell r="A32274" t="str">
            <v>ANT-CPS-20241866</v>
          </cell>
          <cell r="F32274" t="e">
            <v>#NUM!</v>
          </cell>
          <cell r="K32274" t="str">
            <v>https://community.secop.gov.co/Public/Tendering/OpportunityDetail/Index?noticeUID=CO1.NTC.5515504&amp;isFromPublicArea=True&amp;isModal=true&amp;asPopupView=true</v>
          </cell>
        </row>
        <row r="32275">
          <cell r="A32275" t="str">
            <v>ANT-CPS-20245134</v>
          </cell>
          <cell r="F32275">
            <v>45366</v>
          </cell>
          <cell r="K32275" t="str">
            <v>https://community.secop.gov.co/Public/Tendering/OpportunityDetail/Index?noticeUID=CO1.NTC.5796802&amp;isFromPublicArea=True&amp;isModal=true&amp;asPopupView=true</v>
          </cell>
        </row>
        <row r="32276">
          <cell r="A32276" t="str">
            <v>ANT-CPS-20252127</v>
          </cell>
          <cell r="F32276">
            <v>45694</v>
          </cell>
          <cell r="K32276" t="str">
            <v>https://community.secop.gov.co/Public/Tendering/OpportunityDetail/Index?noticeUID=CO1.NTC.7531147&amp;isFromPublicArea=True&amp;isModal=true&amp;asPopupView=true</v>
          </cell>
        </row>
        <row r="32277">
          <cell r="A32277" t="str">
            <v>ANT-CPS-20235202</v>
          </cell>
          <cell r="F32277">
            <v>45168</v>
          </cell>
          <cell r="K32277" t="str">
            <v>https://community.secop.gov.co/Public/Tendering/OpportunityDetail/Index?noticeUID=CO1.NTC.4831950&amp;isFromPublicArea=True&amp;isModal=true&amp;asPopupView=true</v>
          </cell>
        </row>
        <row r="32278">
          <cell r="A32278" t="str">
            <v>ANT-CPS-20242012</v>
          </cell>
          <cell r="F32278">
            <v>45314</v>
          </cell>
          <cell r="K32278" t="str">
            <v>https://community.secop.gov.co/Public/Tendering/OpportunityDetail/Index?noticeUID=CO1.NTC.5476352&amp;isFromPublicArea=True&amp;isModal=true&amp;asPopupView=true</v>
          </cell>
        </row>
        <row r="32279">
          <cell r="A32279" t="str">
            <v>ANT-CDPS-1272-2021</v>
          </cell>
          <cell r="F32279">
            <v>44295</v>
          </cell>
          <cell r="K32279" t="str">
            <v>https://community.secop.gov.co/Public/Tendering/OpportunityDetail/Index?noticeUID=CO1.NTC.1896402&amp;isFromPublicArea=True&amp;isModal=true&amp;asPopupView=true</v>
          </cell>
        </row>
        <row r="32280">
          <cell r="A32280" t="str">
            <v>ANT-CPS-20255524</v>
          </cell>
          <cell r="F32280">
            <v>45763</v>
          </cell>
          <cell r="K32280" t="str">
            <v>https://community.secop.gov.co/Public/Tendering/OpportunityDetail/Index?noticeUID=CO1.NTC.8002049&amp;isFromPublicArea=True&amp;isModal=true&amp;asPopupView=true</v>
          </cell>
        </row>
        <row r="32281">
          <cell r="A32281" t="str">
            <v>ANT-CPS-20233326</v>
          </cell>
          <cell r="F32281">
            <v>45041</v>
          </cell>
          <cell r="K32281" t="str">
            <v>https://community.secop.gov.co/Public/Tendering/OpportunityDetail/Index?noticeUID=CO1.NTC.4300805&amp;isFromPublicArea=True&amp;isModal=true&amp;asPopupView=true</v>
          </cell>
        </row>
        <row r="32282">
          <cell r="A32282" t="str">
            <v>ANT-CPS-20249685</v>
          </cell>
          <cell r="F32282">
            <v>45530</v>
          </cell>
          <cell r="K32282" t="str">
            <v>https://community.secop.gov.co/Public/Tendering/OpportunityDetail/Index?noticeUID=CO1.NTC.6572363&amp;isFromPublicArea=True&amp;isModal=true&amp;asPopupView=true</v>
          </cell>
        </row>
        <row r="32283">
          <cell r="A32283" t="str">
            <v>ANT-CPS-20247464</v>
          </cell>
          <cell r="F32283">
            <v>45491</v>
          </cell>
          <cell r="K32283" t="str">
            <v>https://community.secop.gov.co/Public/Tendering/OpportunityDetail/Index?noticeUID=CO1.NTC.6393162&amp;isFromPublicArea=True&amp;isModal=true&amp;asPopupView=true</v>
          </cell>
        </row>
        <row r="32284">
          <cell r="A32284" t="str">
            <v>ANT-CPS-20242028</v>
          </cell>
          <cell r="F32284">
            <v>45317</v>
          </cell>
          <cell r="K32284" t="str">
            <v>https://community.secop.gov.co/Public/Tendering/OpportunityDetail/Index?noticeUID=CO1.NTC.5477266&amp;isFromPublicArea=True&amp;isModal=true&amp;asPopupView=true</v>
          </cell>
        </row>
        <row r="32285">
          <cell r="A32285" t="str">
            <v>ANT-CDPS-367-2022</v>
          </cell>
          <cell r="F32285">
            <v>44588</v>
          </cell>
          <cell r="K32285" t="str">
            <v>https://community.secop.gov.co/Public/Tendering/OpportunityDetail/Index?noticeUID=CO1.NTC.2619772&amp;isFromPublicArea=True&amp;isModal=true&amp;asPopupView=true</v>
          </cell>
        </row>
        <row r="32286">
          <cell r="A32286" t="str">
            <v>ANT-CPS-202412365</v>
          </cell>
          <cell r="F32286">
            <v>45593</v>
          </cell>
          <cell r="K32286" t="str">
            <v>https://community.secop.gov.co/Public/Tendering/OpportunityDetail/Index?noticeUID=CO1.NTC.6869846&amp;isFromPublicArea=True&amp;isModal=true&amp;asPopupView=true</v>
          </cell>
        </row>
        <row r="32287">
          <cell r="A32287" t="str">
            <v>ANT-CDPS-1582-2021</v>
          </cell>
          <cell r="F32287" t="e">
            <v>#NUM!</v>
          </cell>
          <cell r="K32287" t="str">
            <v>https://community.secop.gov.co/Public/Tendering/OpportunityDetail/Index?noticeUID=CO1.NTC.2146949&amp;isFromPublicArea=True&amp;isModal=true&amp;asPopupView=true</v>
          </cell>
        </row>
        <row r="32288">
          <cell r="A32288" t="str">
            <v>ANT-CPS-20248407</v>
          </cell>
          <cell r="F32288">
            <v>45496</v>
          </cell>
          <cell r="K32288" t="str">
            <v>https://community.secop.gov.co/Public/Tendering/OpportunityDetail/Index?noticeUID=CO1.NTC.6426309&amp;isFromPublicArea=True&amp;isModal=true&amp;asPopupView=true</v>
          </cell>
        </row>
        <row r="32289">
          <cell r="A32289" t="str">
            <v>ANT-CDPS-036-2021</v>
          </cell>
          <cell r="F32289">
            <v>44210</v>
          </cell>
          <cell r="K32289" t="str">
            <v>https://community.secop.gov.co/Public/Tendering/OpportunityDetail/Index?noticeUID=CO1.NTC.1645250&amp;isFromPublicArea=True&amp;isModal=true&amp;asPopupView=true</v>
          </cell>
        </row>
        <row r="32290">
          <cell r="A32290" t="str">
            <v>ANT-CPS-20249587</v>
          </cell>
          <cell r="F32290">
            <v>45519</v>
          </cell>
          <cell r="K32290" t="str">
            <v>https://community.secop.gov.co/Public/Tendering/OpportunityDetail/Index?noticeUID=CO1.NTC.6533856&amp;isFromPublicArea=True&amp;isModal=true&amp;asPopupView=true</v>
          </cell>
        </row>
        <row r="32291">
          <cell r="A32291" t="str">
            <v>ANT-CPS-202411004</v>
          </cell>
          <cell r="F32291">
            <v>45554</v>
          </cell>
          <cell r="K32291" t="str">
            <v>https://community.secop.gov.co/Public/Tendering/OpportunityDetail/Index?noticeUID=CO1.NTC.6728240&amp;isFromPublicArea=True&amp;isModal=true&amp;asPopupView=true</v>
          </cell>
        </row>
        <row r="32292">
          <cell r="A32292" t="str">
            <v>ANT-CPS-202412723</v>
          </cell>
          <cell r="F32292">
            <v>45596</v>
          </cell>
          <cell r="K32292" t="str">
            <v>https://community.secop.gov.co/Public/Tendering/OpportunityDetail/Index?noticeUID=CO1.NTC.6920406&amp;isFromPublicArea=True&amp;isModal=true&amp;asPopupView=true</v>
          </cell>
        </row>
        <row r="32293">
          <cell r="A32293" t="str">
            <v>ANT-CPS-20231412</v>
          </cell>
          <cell r="F32293">
            <v>44956</v>
          </cell>
          <cell r="K32293" t="str">
            <v>https://community.secop.gov.co/Public/Tendering/OpportunityDetail/Index?noticeUID=CO1.NTC.3865202&amp;isFromPublicArea=True&amp;isModal=true&amp;asPopupView=true</v>
          </cell>
        </row>
        <row r="32294">
          <cell r="A32294" t="str">
            <v>ANT-CPS-20257005</v>
          </cell>
          <cell r="F32294">
            <v>45845</v>
          </cell>
          <cell r="K32294" t="str">
            <v>https://community.secop.gov.co/Public/Tendering/OpportunityDetail/Index?noticeUID=CO1.NTC.8371655&amp;isFromPublicArea=True&amp;isModal=true&amp;asPopupView=true</v>
          </cell>
        </row>
        <row r="32295">
          <cell r="A32295" t="str">
            <v>1269 - 2020</v>
          </cell>
          <cell r="F32295">
            <v>44099</v>
          </cell>
          <cell r="K32295" t="str">
            <v>https://community.secop.gov.co/Public/Tendering/OpportunityDetail/Index?noticeUID=CO1.NTC.1465352&amp;isFromPublicArea=True&amp;isModal=true&amp;asPopupView=true</v>
          </cell>
        </row>
        <row r="32296">
          <cell r="A32296" t="str">
            <v>ANT-CPS-20247251</v>
          </cell>
          <cell r="F32296">
            <v>45485</v>
          </cell>
          <cell r="K32296" t="str">
            <v>https://community.secop.gov.co/Public/Tendering/OpportunityDetail/Index?noticeUID=CO1.NTC.6373365&amp;isFromPublicArea=True&amp;isModal=true&amp;asPopupView=true</v>
          </cell>
        </row>
        <row r="32297">
          <cell r="A32297" t="str">
            <v>ANT-CPS-20231103</v>
          </cell>
          <cell r="F32297">
            <v>44957</v>
          </cell>
          <cell r="K32297" t="str">
            <v>https://community.secop.gov.co/Public/Tendering/OpportunityDetail/Index?noticeUID=CO1.NTC.3845938&amp;isFromPublicArea=True&amp;isModal=true&amp;asPopupView=true</v>
          </cell>
        </row>
        <row r="32298">
          <cell r="A32298" t="str">
            <v>ANT-CPS-202412434</v>
          </cell>
          <cell r="F32298">
            <v>45583</v>
          </cell>
          <cell r="K32298" t="str">
            <v>https://community.secop.gov.co/Public/Tendering/OpportunityDetail/Index?noticeUID=CO1.NTC.6856839&amp;isFromPublicArea=True&amp;isModal=true&amp;asPopupView=true</v>
          </cell>
        </row>
        <row r="32299">
          <cell r="A32299" t="str">
            <v>ANT.-CPS-20254602</v>
          </cell>
          <cell r="F32299">
            <v>45735</v>
          </cell>
          <cell r="K32299" t="str">
            <v>https://community.secop.gov.co/Public/Tendering/OpportunityDetail/Index?noticeUID=CO1.NTC.7834331&amp;isFromPublicArea=True&amp;isModal=true&amp;asPopupView=true</v>
          </cell>
        </row>
        <row r="32300">
          <cell r="A32300" t="str">
            <v>176-2019</v>
          </cell>
          <cell r="F32300">
            <v>43498</v>
          </cell>
          <cell r="K32300" t="str">
            <v>https://community.secop.gov.co/Public/Tendering/OpportunityDetail/Index?noticeUID=CO1.NTC.709057&amp;isFromPublicArea=True&amp;isModal=true&amp;asPopupView=true</v>
          </cell>
        </row>
        <row r="32301">
          <cell r="A32301" t="str">
            <v>ANT-CPS-20255286</v>
          </cell>
          <cell r="F32301" t="e">
            <v>#NUM!</v>
          </cell>
          <cell r="K32301" t="str">
            <v>https://community.secop.gov.co/Public/Tendering/OpportunityDetail/Index?noticeUID=CO1.NTC.7956007&amp;isFromPublicArea=True&amp;isModal=true&amp;asPopupView=true</v>
          </cell>
        </row>
        <row r="32302">
          <cell r="A32302" t="str">
            <v>ANT-CPS-20240579</v>
          </cell>
          <cell r="F32302">
            <v>45308</v>
          </cell>
          <cell r="K32302" t="str">
            <v>https://community.secop.gov.co/Public/Tendering/OpportunityDetail/Index?noticeUID=CO1.NTC.5411091&amp;isFromPublicArea=True&amp;isModal=true&amp;asPopupView=true</v>
          </cell>
        </row>
        <row r="32303">
          <cell r="A32303" t="str">
            <v>ANT-CPS-20231002</v>
          </cell>
          <cell r="F32303">
            <v>44951</v>
          </cell>
          <cell r="K32303" t="str">
            <v>https://community.secop.gov.co/Public/Tendering/OpportunityDetail/Index?noticeUID=CO1.NTC.3815730&amp;isFromPublicArea=True&amp;isModal=true&amp;asPopupView=true</v>
          </cell>
        </row>
        <row r="32304">
          <cell r="A32304" t="str">
            <v>ANT-CPS-202411735</v>
          </cell>
          <cell r="F32304">
            <v>45576</v>
          </cell>
          <cell r="K32304" t="str">
            <v>https://community.secop.gov.co/Public/Tendering/OpportunityDetail/Index?noticeUID=CO1.NTC.6793055&amp;isFromPublicArea=True&amp;isModal=true&amp;asPopupView=true</v>
          </cell>
        </row>
        <row r="32305">
          <cell r="A32305" t="str">
            <v>ANT-CDPS-922-2022</v>
          </cell>
          <cell r="F32305">
            <v>44585</v>
          </cell>
          <cell r="K32305" t="str">
            <v>https://community.secop.gov.co/Public/Tendering/OpportunityDetail/Index?noticeUID=CO1.NTC.2571007&amp;isFromPublicArea=True&amp;isModal=true&amp;asPopupView=true</v>
          </cell>
        </row>
        <row r="32306">
          <cell r="A32306" t="str">
            <v>ANT-CDPS-1958-2021</v>
          </cell>
          <cell r="F32306">
            <v>44511</v>
          </cell>
          <cell r="K32306" t="str">
            <v>https://community.secop.gov.co/Public/Tendering/OpportunityDetail/Index?noticeUID=CO1.NTC.2373327&amp;isFromPublicArea=True&amp;isModal=true&amp;asPopupView=true</v>
          </cell>
        </row>
        <row r="32307">
          <cell r="A32307" t="str">
            <v>ANT-CC-20258029</v>
          </cell>
          <cell r="F32307">
            <v>45888</v>
          </cell>
          <cell r="K32307" t="str">
            <v>https://community.secop.gov.co/Public/Tendering/OpportunityDetail/Index?noticeUID=CO1.NTC.8605051&amp;isFromPublicArea=True&amp;isModal=true&amp;asPopupView=true</v>
          </cell>
        </row>
        <row r="32308">
          <cell r="A32308" t="str">
            <v>ANT-CPS-20246786</v>
          </cell>
          <cell r="F32308">
            <v>45478</v>
          </cell>
          <cell r="K32308" t="str">
            <v>https://community.secop.gov.co/Public/Tendering/OpportunityDetail/Index?noticeUID=CO1.NTC.6322457&amp;isFromPublicArea=True&amp;isModal=true&amp;asPopupView=true</v>
          </cell>
        </row>
        <row r="32309">
          <cell r="A32309" t="str">
            <v>ANT-CPS-20251105</v>
          </cell>
          <cell r="F32309">
            <v>45680</v>
          </cell>
          <cell r="K32309" t="str">
            <v>https://community.secop.gov.co/Public/Tendering/OpportunityDetail/Index?noticeUID=CO1.NTC.7400617&amp;isFromPublicArea=True&amp;isModal=true&amp;asPopupView=true</v>
          </cell>
        </row>
        <row r="32310">
          <cell r="A32310" t="str">
            <v>ANT-CPS-20236018</v>
          </cell>
          <cell r="F32310">
            <v>45230</v>
          </cell>
          <cell r="K32310" t="str">
            <v>https://community.secop.gov.co/Public/Tendering/OpportunityDetail/Index?noticeUID=CO1.NTC.5077789&amp;isFromPublicArea=True&amp;isModal=true&amp;asPopupView=true</v>
          </cell>
        </row>
        <row r="32311">
          <cell r="A32311" t="str">
            <v>ANT-CPS-20255165</v>
          </cell>
          <cell r="F32311">
            <v>45750</v>
          </cell>
          <cell r="K32311" t="str">
            <v>https://community.secop.gov.co/Public/Tendering/OpportunityDetail/Index?noticeUID=CO1.NTC.7936398&amp;isFromPublicArea=True&amp;isModal=true&amp;asPopupView=true</v>
          </cell>
        </row>
        <row r="32312">
          <cell r="A32312" t="str">
            <v>CO1.PCCNTR.4988504</v>
          </cell>
          <cell r="F32312" t="e">
            <v>#NUM!</v>
          </cell>
          <cell r="K32312" t="str">
            <v>https://community.secop.gov.co/Public/Tendering/OpportunityDetail/Index?noticeUID=CO1.NTC.4451268&amp;isFromPublicArea=True&amp;isModal=true&amp;asPopupView=true</v>
          </cell>
        </row>
        <row r="32313">
          <cell r="A32313" t="str">
            <v>ANT-CPS-20248985</v>
          </cell>
          <cell r="F32313">
            <v>45513</v>
          </cell>
          <cell r="K32313" t="str">
            <v>https://community.secop.gov.co/Public/Tendering/OpportunityDetail/Index?noticeUID=CO1.NTC.6488920&amp;isFromPublicArea=True&amp;isModal=true&amp;asPopupView=true</v>
          </cell>
        </row>
        <row r="32314">
          <cell r="A32314" t="str">
            <v>018 DE 2020</v>
          </cell>
          <cell r="F32314">
            <v>43839</v>
          </cell>
          <cell r="K32314" t="str">
            <v>https://community.secop.gov.co/Public/Tendering/OpportunityDetail/Index?noticeUID=CO1.NTC.1029122&amp;isFromPublicArea=True&amp;isModal=true&amp;asPopupView=true</v>
          </cell>
        </row>
        <row r="32315">
          <cell r="A32315" t="str">
            <v>ANT-CPS-20259748</v>
          </cell>
          <cell r="F32315">
            <v>45915</v>
          </cell>
          <cell r="K32315" t="str">
            <v>https://community.secop.gov.co/Public/Tendering/OpportunityDetail/Index?noticeUID=CO1.NTC.8767689&amp;isFromPublicArea=True&amp;isModal=true&amp;asPopupView=true</v>
          </cell>
        </row>
        <row r="32316">
          <cell r="A32316" t="str">
            <v>ANT-CPS-20249371</v>
          </cell>
          <cell r="F32316">
            <v>45524</v>
          </cell>
          <cell r="K32316" t="str">
            <v>https://community.secop.gov.co/Public/Tendering/OpportunityDetail/Index?noticeUID=CO1.NTC.6525323&amp;isFromPublicArea=True&amp;isModal=true&amp;asPopupView=true</v>
          </cell>
        </row>
        <row r="32317">
          <cell r="A32317" t="str">
            <v>ANT-CPS-20247893</v>
          </cell>
          <cell r="F32317">
            <v>45491</v>
          </cell>
          <cell r="K32317" t="str">
            <v>https://community.secop.gov.co/Public/Tendering/OpportunityDetail/Index?noticeUID=CO1.NTC.6402715&amp;isFromPublicArea=True&amp;isModal=true&amp;asPopupView=true</v>
          </cell>
        </row>
        <row r="32318">
          <cell r="A32318" t="str">
            <v>ANT-CPS-202510206</v>
          </cell>
          <cell r="F32318">
            <v>45925</v>
          </cell>
          <cell r="K32318" t="str">
            <v>https://community.secop.gov.co/Public/Tendering/OpportunityDetail/Index?noticeUID=CO1.NTC.8818603&amp;isFromPublicArea=True&amp;isModal=true&amp;asPopupView=true</v>
          </cell>
        </row>
        <row r="32319">
          <cell r="A32319" t="str">
            <v>ANT-CPS-20250039</v>
          </cell>
          <cell r="F32319">
            <v>45665</v>
          </cell>
          <cell r="K32319" t="str">
            <v>https://community.secop.gov.co/Public/Tendering/OpportunityDetail/Index?noticeUID=CO1.NTC.7300834&amp;isFromPublicArea=True&amp;isModal=true&amp;asPopupView=true</v>
          </cell>
        </row>
        <row r="32320">
          <cell r="A32320" t="str">
            <v>ANT-CPS-20249024</v>
          </cell>
          <cell r="F32320">
            <v>45512</v>
          </cell>
          <cell r="K32320" t="str">
            <v>https://community.secop.gov.co/Public/Tendering/OpportunityDetail/Index?noticeUID=CO1.NTC.6489704&amp;isFromPublicArea=True&amp;isModal=true&amp;asPopupView=true</v>
          </cell>
        </row>
        <row r="32321">
          <cell r="A32321" t="str">
            <v>006 - 2020</v>
          </cell>
          <cell r="F32321">
            <v>43837</v>
          </cell>
          <cell r="K32321" t="str">
            <v>https://community.secop.gov.co/Public/Tendering/OpportunityDetail/Index?noticeUID=CO1.NTC.1027842&amp;isFromPublicArea=True&amp;isModal=true&amp;asPopupView=true</v>
          </cell>
        </row>
        <row r="32322">
          <cell r="A32322" t="str">
            <v>ANT-CPS-20254043</v>
          </cell>
          <cell r="F32322">
            <v>45721</v>
          </cell>
          <cell r="K32322" t="str">
            <v>https://community.secop.gov.co/Public/Tendering/OpportunityDetail/Index?noticeUID=CO1.NTC.7753743&amp;isFromPublicArea=True&amp;isModal=true&amp;asPopupView=true</v>
          </cell>
        </row>
        <row r="32323">
          <cell r="A32323" t="str">
            <v>ANT-CPS-20235529</v>
          </cell>
          <cell r="F32323" t="e">
            <v>#NUM!</v>
          </cell>
          <cell r="K32323" t="str">
            <v>https://community.secop.gov.co/Public/Tendering/OpportunityDetail/Index?noticeUID=CO1.NTC.4945186&amp;isFromPublicArea=True&amp;isModal=true&amp;asPopupView=true</v>
          </cell>
        </row>
        <row r="32324">
          <cell r="A32324" t="str">
            <v>ANT-CPS-202512078</v>
          </cell>
          <cell r="F32324">
            <v>45972</v>
          </cell>
          <cell r="K32324" t="str">
            <v>https://community.secop.gov.co/Public/Tendering/OpportunityDetail/Index?noticeUID=CO1.NTC.9099249&amp;isFromPublicArea=True&amp;isModal=true&amp;asPopupView=true</v>
          </cell>
        </row>
        <row r="32325">
          <cell r="A32325" t="str">
            <v>ANT-CPS-20245331</v>
          </cell>
          <cell r="F32325" t="e">
            <v>#NUM!</v>
          </cell>
          <cell r="K32325" t="str">
            <v>https://community.secop.gov.co/Public/Tendering/OpportunityDetail/Index?noticeUID=CO1.NTC.5870598&amp;isFromPublicArea=True&amp;isModal=true&amp;asPopupView=true</v>
          </cell>
        </row>
        <row r="32326">
          <cell r="A32326" t="str">
            <v>ANT-CPS-20258849</v>
          </cell>
          <cell r="F32326">
            <v>45908</v>
          </cell>
          <cell r="K32326" t="str">
            <v>https://community.secop.gov.co/Public/Tendering/OpportunityDetail/Index?noticeUID=CO1.NTC.8713657&amp;isFromPublicArea=True&amp;isModal=true&amp;asPopupView=true</v>
          </cell>
        </row>
        <row r="32327">
          <cell r="A32327" t="str">
            <v>ANT-CDPS-082-2021</v>
          </cell>
          <cell r="F32327">
            <v>44221</v>
          </cell>
          <cell r="K32327" t="str">
            <v>https://community.secop.gov.co/Public/Tendering/OpportunityDetail/Index?noticeUID=CO1.NTC.1653928&amp;isFromPublicArea=True&amp;isModal=true&amp;asPopupView=true</v>
          </cell>
        </row>
        <row r="32328">
          <cell r="A32328" t="str">
            <v>ANT-CPS-20259758</v>
          </cell>
          <cell r="F32328">
            <v>45915</v>
          </cell>
          <cell r="K32328" t="str">
            <v>https://community.secop.gov.co/Public/Tendering/OpportunityDetail/Index?noticeUID=CO1.NTC.8766986&amp;isFromPublicArea=True&amp;isModal=true&amp;asPopupView=true</v>
          </cell>
        </row>
        <row r="32329">
          <cell r="A32329" t="str">
            <v>ANT-CPS-20231395</v>
          </cell>
          <cell r="F32329">
            <v>44957</v>
          </cell>
          <cell r="K32329" t="str">
            <v>https://community.secop.gov.co/Public/Tendering/OpportunityDetail/Index?noticeUID=CO1.NTC.3868446&amp;isFromPublicArea=True&amp;isModal=true&amp;asPopupView=true</v>
          </cell>
        </row>
        <row r="32330">
          <cell r="A32330" t="str">
            <v>ANT-CPS-20255582</v>
          </cell>
          <cell r="F32330">
            <v>45768</v>
          </cell>
          <cell r="K32330" t="str">
            <v>https://community.secop.gov.co/Public/Tendering/OpportunityDetail/Index?noticeUID=CO1.NTC.8002258&amp;isFromPublicArea=True&amp;isModal=true&amp;asPopupView=true</v>
          </cell>
        </row>
        <row r="32331">
          <cell r="A32331" t="str">
            <v>ANT-CPS-202410098</v>
          </cell>
          <cell r="F32331">
            <v>45530</v>
          </cell>
          <cell r="K32331" t="str">
            <v>https://community.secop.gov.co/Public/Tendering/OpportunityDetail/Index?noticeUID=CO1.NTC.6586698&amp;isFromPublicArea=True&amp;isModal=true&amp;asPopupView=true</v>
          </cell>
        </row>
        <row r="32332">
          <cell r="A32332" t="str">
            <v>235 - 2018</v>
          </cell>
          <cell r="F32332">
            <v>43112</v>
          </cell>
          <cell r="K32332" t="str">
            <v>https://community.secop.gov.co/Public/Tendering/OpportunityDetail/Index?noticeUID=CO1.NTC.294415&amp;isFromPublicArea=True&amp;isModal=true&amp;asPopupView=true</v>
          </cell>
        </row>
        <row r="32333">
          <cell r="A32333" t="str">
            <v>ANT-CPS-20258240</v>
          </cell>
          <cell r="F32333">
            <v>45901</v>
          </cell>
          <cell r="K32333" t="str">
            <v>https://community.secop.gov.co/Public/Tendering/OpportunityDetail/Index?noticeUID=CO1.NTC.8673753&amp;isFromPublicArea=True&amp;isModal=true&amp;asPopupView=true</v>
          </cell>
        </row>
        <row r="32334">
          <cell r="A32334" t="str">
            <v>ANT-CPS-20234857</v>
          </cell>
          <cell r="F32334">
            <v>45126</v>
          </cell>
          <cell r="K32334" t="str">
            <v>https://community.secop.gov.co/Public/Tendering/OpportunityDetail/Index?noticeUID=CO1.NTC.4727004&amp;isFromPublicArea=True&amp;isModal=true&amp;asPopupView=true</v>
          </cell>
        </row>
        <row r="32335">
          <cell r="A32335" t="str">
            <v>ANT-CPS-20242317</v>
          </cell>
          <cell r="F32335">
            <v>45320</v>
          </cell>
          <cell r="K32335" t="str">
            <v>https://community.secop.gov.co/Public/Tendering/OpportunityDetail/Index?noticeUID=CO1.NTC.5486791&amp;isFromPublicArea=True&amp;isModal=true&amp;asPopupView=true</v>
          </cell>
        </row>
        <row r="32336">
          <cell r="A32336" t="str">
            <v>ANT-CPS-20243046</v>
          </cell>
          <cell r="F32336" t="e">
            <v>#NUM!</v>
          </cell>
          <cell r="K32336" t="str">
            <v>https://community.secop.gov.co/Public/Tendering/OpportunityDetail/Index?noticeUID=CO1.NTC.5525572&amp;isFromPublicArea=True&amp;isModal=true&amp;asPopupView=true</v>
          </cell>
        </row>
        <row r="32337">
          <cell r="A32337" t="str">
            <v>ANT-CPS-20258316</v>
          </cell>
          <cell r="F32337">
            <v>45902</v>
          </cell>
          <cell r="K32337" t="str">
            <v>https://community.secop.gov.co/Public/Tendering/OpportunityDetail/Index?noticeUID=CO1.NTC.8668377&amp;isFromPublicArea=True&amp;isModal=true&amp;asPopupView=true</v>
          </cell>
        </row>
        <row r="32338">
          <cell r="A32338" t="str">
            <v>ANT-CPS-20231701</v>
          </cell>
          <cell r="F32338">
            <v>44964</v>
          </cell>
          <cell r="K32338" t="str">
            <v>https://community.secop.gov.co/Public/Tendering/OpportunityDetail/Index?noticeUID=CO1.NTC.3935505&amp;isFromPublicArea=True&amp;isModal=true&amp;asPopupView=true</v>
          </cell>
        </row>
        <row r="32339">
          <cell r="A32339" t="str">
            <v>223-2018</v>
          </cell>
          <cell r="F32339">
            <v>43112</v>
          </cell>
          <cell r="K32339" t="str">
            <v>https://community.secop.gov.co/Public/Tendering/OpportunityDetail/Index?noticeUID=CO1.NTC.292445&amp;isFromPublicArea=True&amp;isModal=true&amp;asPopupView=true</v>
          </cell>
        </row>
        <row r="32340">
          <cell r="A32340" t="str">
            <v>ANT-CPS-20245303</v>
          </cell>
          <cell r="F32340">
            <v>45365</v>
          </cell>
          <cell r="K32340" t="str">
            <v>https://community.secop.gov.co/Public/Tendering/OpportunityDetail/Index?noticeUID=CO1.NTC.5806690&amp;isFromPublicArea=True&amp;isModal=true&amp;asPopupView=true</v>
          </cell>
        </row>
        <row r="32341">
          <cell r="A32341" t="str">
            <v>ANT-CPS-20245802</v>
          </cell>
          <cell r="F32341">
            <v>45447</v>
          </cell>
          <cell r="K32341" t="str">
            <v>https://community.secop.gov.co/Public/Tendering/OpportunityDetail/Index?noticeUID=CO1.NTC.6141421&amp;isFromPublicArea=True&amp;isModal=true&amp;asPopupView=true</v>
          </cell>
        </row>
        <row r="32342">
          <cell r="A32342" t="str">
            <v>ANT-CPS-20230828</v>
          </cell>
          <cell r="F32342">
            <v>44953</v>
          </cell>
          <cell r="K32342" t="str">
            <v>https://community.secop.gov.co/Public/Tendering/OpportunityDetail/Index?noticeUID=CO1.NTC.3795809&amp;isFromPublicArea=True&amp;isModal=true&amp;asPopupView=true</v>
          </cell>
        </row>
        <row r="32343">
          <cell r="A32343" t="str">
            <v>ANT-CPS-20234092</v>
          </cell>
          <cell r="F32343">
            <v>45077</v>
          </cell>
          <cell r="K32343" t="str">
            <v>https://community.secop.gov.co/Public/Tendering/OpportunityDetail/Index?noticeUID=CO1.NTC.4453404&amp;isFromPublicArea=True&amp;isModal=true&amp;asPopupView=true</v>
          </cell>
        </row>
        <row r="32344">
          <cell r="A32344" t="str">
            <v>ANT-CPS-20257726</v>
          </cell>
          <cell r="F32344">
            <v>45880</v>
          </cell>
          <cell r="K32344" t="str">
            <v>https://community.secop.gov.co/Public/Tendering/OpportunityDetail/Index?noticeUID=CO1.NTC.8490985&amp;isFromPublicArea=True&amp;isModal=true&amp;asPopupView=true</v>
          </cell>
        </row>
        <row r="32345">
          <cell r="A32345" t="str">
            <v>ANT-CPS-202511595</v>
          </cell>
          <cell r="F32345">
            <v>45954</v>
          </cell>
          <cell r="K32345" t="str">
            <v>https://community.secop.gov.co/Public/Tendering/OpportunityDetail/Index?noticeUID=CO1.NTC.8985207&amp;isFromPublicArea=True&amp;isModal=true&amp;asPopupView=true</v>
          </cell>
        </row>
        <row r="32346">
          <cell r="A32346" t="str">
            <v>ANT-CPS-20245580</v>
          </cell>
          <cell r="F32346">
            <v>45373</v>
          </cell>
          <cell r="K32346" t="str">
            <v>https://community.secop.gov.co/Public/Tendering/OpportunityDetail/Index?noticeUID=CO1.NTC.5877089&amp;isFromPublicArea=True&amp;isModal=true&amp;asPopupView=true</v>
          </cell>
        </row>
        <row r="32347">
          <cell r="A32347" t="str">
            <v>ANT-CPS-20252647</v>
          </cell>
          <cell r="F32347">
            <v>45700</v>
          </cell>
          <cell r="K32347" t="str">
            <v>https://community.secop.gov.co/Public/Tendering/OpportunityDetail/Index?noticeUID=CO1.NTC.7590886&amp;isFromPublicArea=True&amp;isModal=true&amp;asPopupView=true</v>
          </cell>
        </row>
        <row r="32348">
          <cell r="A32348" t="str">
            <v>ANT-CPS-20245661</v>
          </cell>
          <cell r="F32348">
            <v>45405</v>
          </cell>
          <cell r="K32348" t="str">
            <v>https://community.secop.gov.co/Public/Tendering/OpportunityDetail/Index?noticeUID=CO1.NTC.6002791&amp;isFromPublicArea=True&amp;isModal=true&amp;asPopupView=true</v>
          </cell>
        </row>
        <row r="32349">
          <cell r="A32349" t="str">
            <v>ANT-CPS-20253204</v>
          </cell>
          <cell r="F32349">
            <v>45706</v>
          </cell>
          <cell r="K32349" t="str">
            <v>https://community.secop.gov.co/Public/Tendering/OpportunityDetail/Index?noticeUID=CO1.NTC.7645282&amp;isFromPublicArea=True&amp;isModal=true&amp;asPopupView=true</v>
          </cell>
        </row>
        <row r="32350">
          <cell r="A32350" t="str">
            <v>ANT-CPS-20249516</v>
          </cell>
          <cell r="F32350">
            <v>45524</v>
          </cell>
          <cell r="K32350" t="str">
            <v>https://community.secop.gov.co/Public/Tendering/OpportunityDetail/Index?noticeUID=CO1.NTC.6541564&amp;isFromPublicArea=True&amp;isModal=true&amp;asPopupView=true</v>
          </cell>
        </row>
        <row r="32351">
          <cell r="A32351" t="str">
            <v>ANT-CPS-20241768</v>
          </cell>
          <cell r="F32351">
            <v>45321</v>
          </cell>
          <cell r="K32351" t="str">
            <v>https://community.secop.gov.co/Public/Tendering/OpportunityDetail/Index?noticeUID=CO1.NTC.5472120&amp;isFromPublicArea=True&amp;isModal=true&amp;asPopupView=true</v>
          </cell>
        </row>
        <row r="32352">
          <cell r="A32352" t="str">
            <v>ANT-CPS-20255438</v>
          </cell>
          <cell r="F32352">
            <v>45761</v>
          </cell>
          <cell r="K32352" t="str">
            <v>https://community.secop.gov.co/Public/Tendering/OpportunityDetail/Index?noticeUID=CO1.NTC.7979832&amp;isFromPublicArea=True&amp;isModal=true&amp;asPopupView=true</v>
          </cell>
        </row>
        <row r="32353">
          <cell r="A32353" t="str">
            <v>ANT-CPS-20256177</v>
          </cell>
          <cell r="F32353">
            <v>45792</v>
          </cell>
          <cell r="K32353" t="str">
            <v>https://community.secop.gov.co/Public/Tendering/OpportunityDetail/Index?noticeUID=CO1.NTC.8126003&amp;isFromPublicArea=True&amp;isModal=true&amp;asPopupView=true</v>
          </cell>
        </row>
        <row r="32354">
          <cell r="A32354" t="str">
            <v>ANT-20236321</v>
          </cell>
          <cell r="F32354">
            <v>45282</v>
          </cell>
          <cell r="K32354" t="str">
            <v>https://community.secop.gov.co/Public/Tendering/OpportunityDetail/Index?noticeUID=CO1.NTC.5345267&amp;isFromPublicArea=True&amp;isModal=true&amp;asPopupView=true</v>
          </cell>
        </row>
        <row r="32355">
          <cell r="A32355" t="str">
            <v>ANT-CPS-202412260</v>
          </cell>
          <cell r="F32355">
            <v>45616</v>
          </cell>
          <cell r="K32355" t="str">
            <v>https://community.secop.gov.co/Public/Tendering/OpportunityDetail/Index?noticeUID=CO1.NTC.6874486&amp;isFromPublicArea=True&amp;isModal=true&amp;asPopupView=true</v>
          </cell>
        </row>
        <row r="32356">
          <cell r="A32356" t="str">
            <v>ANT-CPS-20258072</v>
          </cell>
          <cell r="F32356">
            <v>45939</v>
          </cell>
          <cell r="K32356" t="str">
            <v>https://community.secop.gov.co/Public/Tendering/OpportunityDetail/Index?noticeUID=CO1.NTC.8886989&amp;isFromPublicArea=True&amp;isModal=true&amp;asPopupView=true</v>
          </cell>
        </row>
        <row r="32357">
          <cell r="A32357" t="str">
            <v>ANT-CPS-202411398</v>
          </cell>
          <cell r="F32357">
            <v>45559</v>
          </cell>
          <cell r="K32357" t="str">
            <v>https://community.secop.gov.co/Public/Tendering/OpportunityDetail/Index?noticeUID=CO1.NTC.6757677&amp;isFromPublicArea=True&amp;isModal=true&amp;asPopupView=true</v>
          </cell>
        </row>
        <row r="32358">
          <cell r="A32358" t="str">
            <v>ANT-CPS-202412505</v>
          </cell>
          <cell r="F32358">
            <v>45590</v>
          </cell>
          <cell r="K32358" t="str">
            <v>https://community.secop.gov.co/Public/Tendering/OpportunityDetail/Index?noticeUID=CO1.NTC.6871654&amp;isFromPublicArea=True&amp;isModal=true&amp;asPopupView=true</v>
          </cell>
        </row>
        <row r="32359">
          <cell r="A32359" t="str">
            <v>ANT-CPS-20247751</v>
          </cell>
          <cell r="F32359">
            <v>45504</v>
          </cell>
          <cell r="K32359" t="str">
            <v>https://community.secop.gov.co/Public/Tendering/OpportunityDetail/Index?noticeUID=CO1.NTC.6393521&amp;isFromPublicArea=True&amp;isModal=true&amp;asPopupView=true</v>
          </cell>
        </row>
        <row r="32360">
          <cell r="A32360" t="str">
            <v>ANT-CPS-20242144</v>
          </cell>
          <cell r="F32360">
            <v>45316</v>
          </cell>
          <cell r="K32360" t="str">
            <v>https://community.secop.gov.co/Public/Tendering/OpportunityDetail/Index?noticeUID=CO1.NTC.5477476&amp;isFromPublicArea=True&amp;isModal=true&amp;asPopupView=true</v>
          </cell>
        </row>
        <row r="32361">
          <cell r="A32361" t="str">
            <v>CO1.PCCNTR.6534370</v>
          </cell>
          <cell r="F32361" t="e">
            <v>#NUM!</v>
          </cell>
          <cell r="K32361" t="str">
            <v>https://community.secop.gov.co/Public/Tendering/OpportunityDetail/Index?noticeUID=CO1.NTC.6405014&amp;isFromPublicArea=True&amp;isModal=true&amp;asPopupView=true</v>
          </cell>
        </row>
        <row r="32362">
          <cell r="A32362" t="str">
            <v>ANT-CPS-20246345</v>
          </cell>
          <cell r="F32362">
            <v>45454</v>
          </cell>
          <cell r="K32362" t="str">
            <v>https://community.secop.gov.co/Public/Tendering/OpportunityDetail/Index?noticeUID=CO1.NTC.6207015&amp;isFromPublicArea=True&amp;isModal=true&amp;asPopupView=true</v>
          </cell>
        </row>
        <row r="32363">
          <cell r="A32363" t="str">
            <v>CO1.PCCNTR.695389</v>
          </cell>
          <cell r="F32363">
            <v>43453</v>
          </cell>
          <cell r="K32363" t="str">
            <v>https://community.secop.gov.co/Public/Tendering/OpportunityDetail/Index?noticeUID=CO1.NTC.632147&amp;isFromPublicArea=True&amp;isModal=true&amp;asPopupView=true</v>
          </cell>
        </row>
        <row r="32364">
          <cell r="A32364" t="str">
            <v>ANT-CPS-20249483</v>
          </cell>
          <cell r="F32364">
            <v>45524</v>
          </cell>
          <cell r="K32364" t="str">
            <v>https://community.secop.gov.co/Public/Tendering/OpportunityDetail/Index?noticeUID=CO1.NTC.6564344&amp;isFromPublicArea=True&amp;isModal=true&amp;asPopupView=true</v>
          </cell>
        </row>
        <row r="32365">
          <cell r="A32365" t="str">
            <v>ANT-CPS-20254544</v>
          </cell>
          <cell r="F32365">
            <v>45736</v>
          </cell>
          <cell r="K32365" t="str">
            <v>https://community.secop.gov.co/Public/Tendering/OpportunityDetail/Index?noticeUID=CO1.NTC.7827948&amp;isFromPublicArea=True&amp;isModal=true&amp;asPopupView=true</v>
          </cell>
        </row>
        <row r="32366">
          <cell r="A32366" t="str">
            <v>ANT-CPS-20247007</v>
          </cell>
          <cell r="F32366">
            <v>45496</v>
          </cell>
          <cell r="K32366" t="str">
            <v>https://community.secop.gov.co/Public/Tendering/OpportunityDetail/Index?noticeUID=CO1.NTC.6382454&amp;isFromPublicArea=True&amp;isModal=true&amp;asPopupView=true</v>
          </cell>
        </row>
        <row r="32367">
          <cell r="A32367" t="str">
            <v>ANT-CPS-20251084</v>
          </cell>
          <cell r="F32367">
            <v>45681</v>
          </cell>
          <cell r="K32367" t="str">
            <v>https://community.secop.gov.co/Public/Tendering/OpportunityDetail/Index?noticeUID=CO1.NTC.7396483&amp;isFromPublicArea=True&amp;isModal=true&amp;asPopupView=true</v>
          </cell>
        </row>
        <row r="32368">
          <cell r="A32368" t="str">
            <v>ANT-CPS-202510596</v>
          </cell>
          <cell r="F32368">
            <v>45938</v>
          </cell>
          <cell r="K32368" t="str">
            <v>https://community.secop.gov.co/Public/Tendering/OpportunityDetail/Index?noticeUID=CO1.NTC.8897053&amp;isFromPublicArea=True&amp;isModal=true&amp;asPopupView=true</v>
          </cell>
        </row>
        <row r="32369">
          <cell r="A32369" t="str">
            <v>1535-2020</v>
          </cell>
          <cell r="F32369">
            <v>44134</v>
          </cell>
          <cell r="K32369" t="str">
            <v>https://community.secop.gov.co/Public/Tendering/OpportunityDetail/Index?noticeUID=CO1.NTC.1525522&amp;isFromPublicArea=True&amp;isModal=true&amp;asPopupView=true</v>
          </cell>
        </row>
        <row r="32370">
          <cell r="A32370" t="str">
            <v>ANT-CPS-20246422</v>
          </cell>
          <cell r="F32370">
            <v>45450</v>
          </cell>
          <cell r="K32370" t="str">
            <v>https://community.secop.gov.co/Public/Tendering/OpportunityDetail/Index?noticeUID=CO1.NTC.6228717&amp;isFromPublicArea=True&amp;isModal=true&amp;asPopupView=true</v>
          </cell>
        </row>
        <row r="32371">
          <cell r="A32371" t="str">
            <v>ANT-CPS-20231119</v>
          </cell>
          <cell r="F32371">
            <v>44957</v>
          </cell>
          <cell r="K32371" t="str">
            <v>https://community.secop.gov.co/Public/Tendering/OpportunityDetail/Index?noticeUID=CO1.NTC.3836294&amp;isFromPublicArea=True&amp;isModal=true&amp;asPopupView=true</v>
          </cell>
        </row>
        <row r="32372">
          <cell r="A32372" t="str">
            <v>ANT-CPS-20250379</v>
          </cell>
          <cell r="F32372">
            <v>45672</v>
          </cell>
          <cell r="K32372" t="str">
            <v>https://community.secop.gov.co/Public/Tendering/OpportunityDetail/Index?noticeUID=CO1.NTC.7338197&amp;isFromPublicArea=True&amp;isModal=true&amp;asPopupView=true</v>
          </cell>
        </row>
        <row r="32373">
          <cell r="A32373" t="str">
            <v>332-2018</v>
          </cell>
          <cell r="F32373">
            <v>43117</v>
          </cell>
          <cell r="K32373" t="str">
            <v>https://community.secop.gov.co/Public/Tendering/OpportunityDetail/Index?noticeUID=CO1.NTC.304716&amp;isFromPublicArea=True&amp;isModal=true&amp;asPopupView=true</v>
          </cell>
        </row>
        <row r="32374">
          <cell r="A32374" t="str">
            <v>ANT-CPS-20257869</v>
          </cell>
          <cell r="F32374">
            <v>45877</v>
          </cell>
          <cell r="K32374" t="str">
            <v>https://community.secop.gov.co/Public/Tendering/OpportunityDetail/Index?noticeUID=CO1.NTC.8557141&amp;isFromPublicArea=True&amp;isModal=true&amp;asPopupView=true</v>
          </cell>
        </row>
        <row r="32375">
          <cell r="A32375" t="str">
            <v>189 - 2020</v>
          </cell>
          <cell r="F32375">
            <v>43846</v>
          </cell>
          <cell r="K32375" t="str">
            <v>https://community.secop.gov.co/Public/Tendering/OpportunityDetail/Index?noticeUID=CO1.NTC.1044162&amp;isFromPublicArea=True&amp;isModal=true&amp;asPopupView=true</v>
          </cell>
        </row>
        <row r="32376">
          <cell r="A32376" t="str">
            <v>ANT-CPS-20249028</v>
          </cell>
          <cell r="F32376">
            <v>45510</v>
          </cell>
          <cell r="K32376" t="str">
            <v>https://community.secop.gov.co/Public/Tendering/OpportunityDetail/Index?noticeUID=CO1.NTC.6493249&amp;isFromPublicArea=True&amp;isModal=true&amp;asPopupView=true</v>
          </cell>
        </row>
        <row r="32377">
          <cell r="A32377" t="str">
            <v>ANT-CPS-20254061</v>
          </cell>
          <cell r="F32377">
            <v>45723</v>
          </cell>
          <cell r="K32377" t="str">
            <v>https://community.secop.gov.co/Public/Tendering/OpportunityDetail/Index?noticeUID=CO1.NTC.7754378&amp;isFromPublicArea=True&amp;isModal=true&amp;asPopupView=true</v>
          </cell>
        </row>
        <row r="32378">
          <cell r="A32378" t="str">
            <v>ANT-CPS-20249935</v>
          </cell>
          <cell r="F32378">
            <v>45526</v>
          </cell>
          <cell r="K32378" t="str">
            <v>https://community.secop.gov.co/Public/Tendering/OpportunityDetail/Index?noticeUID=CO1.NTC.6564461&amp;isFromPublicArea=True&amp;isModal=true&amp;asPopupView=true</v>
          </cell>
        </row>
        <row r="32379">
          <cell r="A32379" t="str">
            <v>ANT-CPS-20247852</v>
          </cell>
          <cell r="F32379">
            <v>45491</v>
          </cell>
          <cell r="K32379" t="str">
            <v>https://community.secop.gov.co/Public/Tendering/OpportunityDetail/Index?noticeUID=CO1.NTC.6399602&amp;isFromPublicArea=True&amp;isModal=true&amp;asPopupView=true</v>
          </cell>
        </row>
        <row r="32380">
          <cell r="A32380" t="str">
            <v>ANT-CPS-20255232</v>
          </cell>
          <cell r="F32380">
            <v>45754</v>
          </cell>
          <cell r="K32380" t="str">
            <v>https://community.secop.gov.co/Public/Tendering/OpportunityDetail/Index?noticeUID=CO1.NTC.7949455&amp;isFromPublicArea=True&amp;isModal=true&amp;asPopupView=true</v>
          </cell>
        </row>
        <row r="32381">
          <cell r="A32381" t="str">
            <v>ANT-CPS-20232437</v>
          </cell>
          <cell r="F32381" t="e">
            <v>#NUM!</v>
          </cell>
          <cell r="K32381" t="str">
            <v>https://community.secop.gov.co/Public/Tendering/OpportunityDetail/Index?noticeUID=CO1.NTC.4102837&amp;isFromPublicArea=True&amp;isModal=true&amp;asPopupView=true</v>
          </cell>
        </row>
        <row r="32382">
          <cell r="A32382" t="str">
            <v>ANT-CPS-20256817</v>
          </cell>
          <cell r="F32382">
            <v>45826</v>
          </cell>
          <cell r="K32382" t="str">
            <v>https://community.secop.gov.co/Public/Tendering/OpportunityDetail/Index?noticeUID=CO1.NTC.8294807&amp;isFromPublicArea=True&amp;isModal=true&amp;asPopupView=true</v>
          </cell>
        </row>
        <row r="32383">
          <cell r="A32383" t="str">
            <v>ANT-CPS-202511457</v>
          </cell>
          <cell r="F32383">
            <v>45954</v>
          </cell>
          <cell r="K32383" t="str">
            <v>https://community.secop.gov.co/Public/Tendering/OpportunityDetail/Index?noticeUID=CO1.NTC.8967176&amp;isFromPublicArea=True&amp;isModal=true&amp;asPopupView=true</v>
          </cell>
        </row>
        <row r="32384">
          <cell r="A32384" t="str">
            <v>ANT-202512284</v>
          </cell>
          <cell r="F32384" t="e">
            <v>#NUM!</v>
          </cell>
          <cell r="K32384" t="str">
            <v>https://community.secop.gov.co/Public/Tendering/OpportunityDetail/Index?noticeUID=CO1.NTC.9170300&amp;isFromPublicArea=True&amp;isModal=true&amp;asPopupView=true</v>
          </cell>
        </row>
        <row r="32385">
          <cell r="A32385" t="str">
            <v>ANT-CDPS-757-2021</v>
          </cell>
          <cell r="F32385">
            <v>44236</v>
          </cell>
          <cell r="K32385" t="str">
            <v>https://community.secop.gov.co/Public/Tendering/OpportunityDetail/Index?noticeUID=CO1.NTC.1736992&amp;isFromPublicArea=True&amp;isModal=true&amp;asPopupView=true</v>
          </cell>
        </row>
        <row r="32386">
          <cell r="A32386" t="str">
            <v>ANT-CPS-20245741</v>
          </cell>
          <cell r="F32386" t="e">
            <v>#NUM!</v>
          </cell>
          <cell r="K32386" t="str">
            <v>https://community.secop.gov.co/Public/Tendering/OpportunityDetail/Index?noticeUID=CO1.NTC.6063267&amp;isFromPublicArea=True&amp;isModal=true&amp;asPopupView=true</v>
          </cell>
        </row>
        <row r="32387">
          <cell r="A32387" t="str">
            <v>169-2020</v>
          </cell>
          <cell r="F32387">
            <v>43847</v>
          </cell>
          <cell r="K32387" t="str">
            <v>https://community.secop.gov.co/Public/Tendering/OpportunityDetail/Index?noticeUID=CO1.NTC.1043916&amp;isFromPublicArea=True&amp;isModal=true&amp;asPopupView=true</v>
          </cell>
        </row>
        <row r="32388">
          <cell r="A32388" t="str">
            <v>ANT-CPS-20231504</v>
          </cell>
          <cell r="F32388">
            <v>44956</v>
          </cell>
          <cell r="K32388" t="str">
            <v>https://community.secop.gov.co/Public/Tendering/OpportunityDetail/Index?noticeUID=CO1.NTC.3868944&amp;isFromPublicArea=True&amp;isModal=true&amp;asPopupView=true</v>
          </cell>
        </row>
        <row r="32389">
          <cell r="A32389" t="str">
            <v>148-2018</v>
          </cell>
          <cell r="F32389">
            <v>43111</v>
          </cell>
          <cell r="K32389" t="str">
            <v>https://community.secop.gov.co/Public/Tendering/OpportunityDetail/Index?noticeUID=CO1.NTC.290220&amp;isFromPublicArea=True&amp;isModal=true&amp;asPopupView=true</v>
          </cell>
        </row>
        <row r="32390">
          <cell r="A32390" t="str">
            <v>ANT-CPS-20245170</v>
          </cell>
          <cell r="F32390">
            <v>45364</v>
          </cell>
          <cell r="K32390" t="str">
            <v>https://community.secop.gov.co/Public/Tendering/OpportunityDetail/Index?noticeUID=CO1.NTC.5801333&amp;isFromPublicArea=True&amp;isModal=true&amp;asPopupView=true</v>
          </cell>
        </row>
        <row r="32391">
          <cell r="A32391" t="str">
            <v>ANT-CPS-20234979</v>
          </cell>
          <cell r="F32391" t="e">
            <v>#NUM!</v>
          </cell>
          <cell r="K32391" t="str">
            <v>https://community.secop.gov.co/Public/Tendering/OpportunityDetail/Index?noticeUID=CO1.NTC.4750199&amp;isFromPublicArea=True&amp;isModal=true&amp;asPopupView=true</v>
          </cell>
        </row>
        <row r="32392">
          <cell r="A32392" t="str">
            <v>ANT-CPS-202412961</v>
          </cell>
          <cell r="F32392">
            <v>45615</v>
          </cell>
          <cell r="K32392" t="str">
            <v>https://community.secop.gov.co/Public/Tendering/OpportunityDetail/Index?noticeUID=CO1.NTC.6955025&amp;isFromPublicArea=True&amp;isModal=true&amp;asPopupView=true</v>
          </cell>
        </row>
        <row r="32393">
          <cell r="A32393" t="str">
            <v>ANT-CPS-202412129</v>
          </cell>
          <cell r="F32393">
            <v>45581</v>
          </cell>
          <cell r="K32393" t="str">
            <v>https://community.secop.gov.co/Public/Tendering/OpportunityDetail/Index?noticeUID=CO1.NTC.6828318&amp;isFromPublicArea=True&amp;isModal=true&amp;asPopupView=true</v>
          </cell>
        </row>
        <row r="32394">
          <cell r="A32394" t="str">
            <v>301 - 2019</v>
          </cell>
          <cell r="F32394">
            <v>43505</v>
          </cell>
          <cell r="K32394" t="str">
            <v>https://community.secop.gov.co/Public/Tendering/OpportunityDetail/Index?noticeUID=CO1.NTC.724855&amp;isFromPublicArea=True&amp;isModal=true&amp;asPopupView=true</v>
          </cell>
        </row>
        <row r="32395">
          <cell r="A32395" t="str">
            <v>ANT-CPS-20254726</v>
          </cell>
          <cell r="F32395">
            <v>45736</v>
          </cell>
          <cell r="K32395" t="str">
            <v>https://community.secop.gov.co/Public/Tendering/OpportunityDetail/Index?noticeUID=CO1.NTC.7853580&amp;isFromPublicArea=True&amp;isModal=true&amp;asPopupView=true</v>
          </cell>
        </row>
        <row r="32396">
          <cell r="A32396" t="str">
            <v>ANT-CDPS-1038-2021</v>
          </cell>
          <cell r="F32396">
            <v>44252</v>
          </cell>
          <cell r="K32396" t="str">
            <v>https://community.secop.gov.co/Public/Tendering/OpportunityDetail/Index?noticeUID=CO1.NTC.1794708&amp;isFromPublicArea=True&amp;isModal=true&amp;asPopupView=true</v>
          </cell>
        </row>
        <row r="32397">
          <cell r="A32397" t="str">
            <v>ANT-CPS-20230675</v>
          </cell>
          <cell r="F32397">
            <v>44944</v>
          </cell>
          <cell r="K32397" t="str">
            <v>https://community.secop.gov.co/Public/Tendering/OpportunityDetail/Index?noticeUID=CO1.NTC.3772770&amp;isFromPublicArea=True&amp;isModal=true&amp;asPopupView=true</v>
          </cell>
        </row>
        <row r="32398">
          <cell r="A32398" t="str">
            <v>ANT-CPS-20241418</v>
          </cell>
          <cell r="F32398">
            <v>45314</v>
          </cell>
          <cell r="K32398" t="str">
            <v>https://community.secop.gov.co/Public/Tendering/OpportunityDetail/Index?noticeUID=CO1.NTC.5457122&amp;isFromPublicArea=True&amp;isModal=true&amp;asPopupView=true</v>
          </cell>
        </row>
        <row r="32399">
          <cell r="A32399" t="str">
            <v>ANT-CPS-20248578</v>
          </cell>
          <cell r="F32399">
            <v>45503</v>
          </cell>
          <cell r="K32399" t="str">
            <v>https://community.secop.gov.co/Public/Tendering/OpportunityDetail/Index?noticeUID=CO1.NTC.6442465&amp;isFromPublicArea=True&amp;isModal=true&amp;asPopupView=true</v>
          </cell>
        </row>
        <row r="32400">
          <cell r="A32400" t="str">
            <v>ANT-CPS-20236346</v>
          </cell>
          <cell r="F32400" t="e">
            <v>#NUM!</v>
          </cell>
          <cell r="K32400" t="str">
            <v>https://community.secop.gov.co/Public/Tendering/OpportunityDetail/Index?noticeUID=CO1.NTC.5348524&amp;isFromPublicArea=True&amp;isModal=true&amp;asPopupView=true</v>
          </cell>
        </row>
        <row r="32401">
          <cell r="A32401" t="str">
            <v>587 - 2020</v>
          </cell>
          <cell r="F32401">
            <v>43866</v>
          </cell>
          <cell r="K32401" t="str">
            <v>https://community.secop.gov.co/Public/Tendering/OpportunityDetail/Index?noticeUID=CO1.NTC.1087023&amp;isFromPublicArea=True&amp;isModal=true&amp;asPopupView=true</v>
          </cell>
        </row>
        <row r="32402">
          <cell r="A32402" t="str">
            <v>802-2020</v>
          </cell>
          <cell r="F32402">
            <v>43888</v>
          </cell>
          <cell r="K32402" t="str">
            <v>https://community.secop.gov.co/Public/Tendering/OpportunityDetail/Index?noticeUID=CO1.NTC.1135453&amp;isFromPublicArea=True&amp;isModal=true&amp;asPopupView=true</v>
          </cell>
        </row>
        <row r="32403">
          <cell r="A32403" t="str">
            <v>ANT-CPS-20256125</v>
          </cell>
          <cell r="F32403">
            <v>45791</v>
          </cell>
          <cell r="K32403" t="str">
            <v>https://community.secop.gov.co/Public/Tendering/OpportunityDetail/Index?noticeUID=CO1.NTC.8103491&amp;isFromPublicArea=True&amp;isModal=true&amp;asPopupView=true</v>
          </cell>
        </row>
        <row r="32404">
          <cell r="A32404" t="str">
            <v>ANT-CPS-20242586</v>
          </cell>
          <cell r="F32404">
            <v>45321</v>
          </cell>
          <cell r="K32404" t="str">
            <v>https://community.secop.gov.co/Public/Tendering/OpportunityDetail/Index?noticeUID=CO1.NTC.5497619&amp;isFromPublicArea=True&amp;isModal=true&amp;asPopupView=true</v>
          </cell>
        </row>
        <row r="32405">
          <cell r="A32405" t="str">
            <v>ANT-CPS-20259976</v>
          </cell>
          <cell r="F32405">
            <v>45922</v>
          </cell>
          <cell r="K32405" t="str">
            <v>https://community.secop.gov.co/Public/Tendering/OpportunityDetail/Index?noticeUID=CO1.NTC.8796777&amp;isFromPublicArea=True&amp;isModal=true&amp;asPopupView=true</v>
          </cell>
        </row>
        <row r="32406">
          <cell r="A32406" t="str">
            <v>ANT-CPS-202410123</v>
          </cell>
          <cell r="F32406">
            <v>45537</v>
          </cell>
          <cell r="K32406" t="str">
            <v>https://community.secop.gov.co/Public/Tendering/OpportunityDetail/Index?noticeUID=CO1.NTC.6608439&amp;isFromPublicArea=True&amp;isModal=true&amp;asPopupView=true</v>
          </cell>
        </row>
        <row r="32407">
          <cell r="A32407" t="str">
            <v>310-2019</v>
          </cell>
          <cell r="F32407">
            <v>43504</v>
          </cell>
          <cell r="K32407" t="str">
            <v>https://community.secop.gov.co/Public/Tendering/OpportunityDetail/Index?noticeUID=CO1.NTC.723614&amp;isFromPublicArea=True&amp;isModal=true&amp;asPopupView=true</v>
          </cell>
        </row>
        <row r="32408">
          <cell r="A32408" t="str">
            <v>ANT-CPS-20259061</v>
          </cell>
          <cell r="F32408">
            <v>45908</v>
          </cell>
          <cell r="K32408" t="str">
            <v>https://community.secop.gov.co/Public/Tendering/OpportunityDetail/Index?noticeUID=CO1.NTC.8725094&amp;isFromPublicArea=True&amp;isModal=true&amp;asPopupView=true</v>
          </cell>
        </row>
        <row r="32409">
          <cell r="A32409" t="str">
            <v>ANT-CPS-20234591</v>
          </cell>
          <cell r="F32409">
            <v>45118</v>
          </cell>
          <cell r="K32409" t="str">
            <v>https://community.secop.gov.co/Public/Tendering/OpportunityDetail/Index?noticeUID=CO1.NTC.4605932&amp;isFromPublicArea=True&amp;isModal=true&amp;asPopupView=true</v>
          </cell>
        </row>
        <row r="32410">
          <cell r="A32410" t="str">
            <v>ANT-CDPS-223-2022</v>
          </cell>
          <cell r="F32410">
            <v>44592</v>
          </cell>
          <cell r="K32410" t="str">
            <v>https://community.secop.gov.co/Public/Tendering/OpportunityDetail/Index?noticeUID=CO1.NTC.2666806&amp;isFromPublicArea=True&amp;isModal=true&amp;asPopupView=true</v>
          </cell>
        </row>
        <row r="32411">
          <cell r="A32411" t="str">
            <v>ANT-CPS-20254767</v>
          </cell>
          <cell r="F32411">
            <v>45737</v>
          </cell>
          <cell r="K32411" t="str">
            <v>https://community.secop.gov.co/Public/Tendering/OpportunityDetail/Index?noticeUID=CO1.NTC.7868724&amp;isFromPublicArea=True&amp;isModal=true&amp;asPopupView=true</v>
          </cell>
        </row>
        <row r="32412">
          <cell r="A32412" t="str">
            <v>ANT-CPS-20259794</v>
          </cell>
          <cell r="F32412">
            <v>45915</v>
          </cell>
          <cell r="K32412" t="str">
            <v>https://community.secop.gov.co/Public/Tendering/OpportunityDetail/Index?noticeUID=CO1.NTC.8770034&amp;isFromPublicArea=True&amp;isModal=true&amp;asPopupView=true</v>
          </cell>
        </row>
        <row r="32413">
          <cell r="A32413" t="str">
            <v>ANT-CPS-202511125</v>
          </cell>
          <cell r="F32413">
            <v>45950</v>
          </cell>
          <cell r="K32413" t="str">
            <v>https://community.secop.gov.co/Public/Tendering/OpportunityDetail/Index?noticeUID=CO1.NTC.8935326&amp;isFromPublicArea=True&amp;isModal=true&amp;asPopupView=true</v>
          </cell>
        </row>
        <row r="32414">
          <cell r="A32414" t="str">
            <v>570 - 2019</v>
          </cell>
          <cell r="F32414">
            <v>43532</v>
          </cell>
          <cell r="K32414" t="str">
            <v>https://community.secop.gov.co/Public/Tendering/OpportunityDetail/Index?noticeUID=CO1.NTC.773763&amp;isFromPublicArea=True&amp;isModal=true&amp;asPopupView=true</v>
          </cell>
        </row>
        <row r="32415">
          <cell r="A32415" t="str">
            <v>ANT-CDPS-1064-2022</v>
          </cell>
          <cell r="F32415">
            <v>44588</v>
          </cell>
          <cell r="K32415" t="str">
            <v>https://community.secop.gov.co/Public/Tendering/OpportunityDetail/Index?noticeUID=CO1.NTC.2568321&amp;isFromPublicArea=True&amp;isModal=true&amp;asPopupView=true</v>
          </cell>
        </row>
        <row r="32416">
          <cell r="A32416" t="str">
            <v>ANT-CPS-202412051</v>
          </cell>
          <cell r="F32416">
            <v>45581</v>
          </cell>
          <cell r="K32416" t="str">
            <v>https://community.secop.gov.co/Public/Tendering/OpportunityDetail/Index?noticeUID=CO1.NTC.6848119&amp;isFromPublicArea=True&amp;isModal=true&amp;asPopupView=true</v>
          </cell>
        </row>
        <row r="32417">
          <cell r="A32417" t="str">
            <v>ANT-CPS-20246302</v>
          </cell>
          <cell r="F32417">
            <v>45447</v>
          </cell>
          <cell r="K32417" t="str">
            <v>https://community.secop.gov.co/Public/Tendering/OpportunityDetail/Index?noticeUID=CO1.NTC.6195367&amp;isFromPublicArea=True&amp;isModal=true&amp;asPopupView=true</v>
          </cell>
        </row>
        <row r="32418">
          <cell r="A32418" t="str">
            <v>ANT-CPS-20234863</v>
          </cell>
          <cell r="F32418">
            <v>45124</v>
          </cell>
          <cell r="K32418" t="str">
            <v>https://community.secop.gov.co/Public/Tendering/OpportunityDetail/Index?noticeUID=CO1.NTC.4721506&amp;isFromPublicArea=True&amp;isModal=true&amp;asPopupView=true</v>
          </cell>
        </row>
        <row r="32419">
          <cell r="A32419" t="str">
            <v>ANT-CPS-20245395</v>
          </cell>
          <cell r="F32419">
            <v>45369</v>
          </cell>
          <cell r="K32419" t="str">
            <v>https://community.secop.gov.co/Public/Tendering/OpportunityDetail/Index?noticeUID=CO1.NTC.5829898&amp;isFromPublicArea=True&amp;isModal=true&amp;asPopupView=true</v>
          </cell>
        </row>
        <row r="32420">
          <cell r="A32420" t="str">
            <v>ANT-CPS-202511198</v>
          </cell>
          <cell r="F32420">
            <v>45945</v>
          </cell>
          <cell r="K32420" t="str">
            <v>https://community.secop.gov.co/Public/Tendering/OpportunityDetail/Index?noticeUID=CO1.NTC.8938210&amp;isFromPublicArea=True&amp;isModal=true&amp;asPopupView=true</v>
          </cell>
        </row>
        <row r="32421">
          <cell r="A32421" t="str">
            <v>085 - 2019</v>
          </cell>
          <cell r="F32421">
            <v>43493</v>
          </cell>
          <cell r="K32421" t="str">
            <v>https://community.secop.gov.co/Public/Tendering/OpportunityDetail/Index?noticeUID=CO1.NTC.693983&amp;isFromPublicArea=True&amp;isModal=true&amp;asPopupView=true</v>
          </cell>
        </row>
        <row r="32422">
          <cell r="A32422" t="str">
            <v>ANT-CPS-20258545</v>
          </cell>
          <cell r="F32422">
            <v>45902</v>
          </cell>
          <cell r="K32422" t="str">
            <v>https://community.secop.gov.co/Public/Tendering/OpportunityDetail/Index?noticeUID=CO1.NTC.8685432&amp;isFromPublicArea=True&amp;isModal=true&amp;asPopupView=true</v>
          </cell>
        </row>
        <row r="32423">
          <cell r="A32423" t="str">
            <v>ANT-CDPS-1446-2022</v>
          </cell>
          <cell r="F32423">
            <v>44887</v>
          </cell>
          <cell r="K32423" t="str">
            <v>https://community.secop.gov.co/Public/Tendering/OpportunityDetail/Index?noticeUID=CO1.NTC.3525990&amp;isFromPublicArea=True&amp;isModal=true&amp;asPopupView=true</v>
          </cell>
        </row>
        <row r="32424">
          <cell r="A32424" t="str">
            <v>ANT-CPS-202413290</v>
          </cell>
          <cell r="F32424">
            <v>45616</v>
          </cell>
          <cell r="K32424" t="str">
            <v>https://community.secop.gov.co/Public/Tendering/OpportunityDetail/Index?noticeUID=CO1.NTC.7032737&amp;isFromPublicArea=True&amp;isModal=true&amp;asPopupView=true</v>
          </cell>
        </row>
        <row r="32425">
          <cell r="A32425" t="str">
            <v>ANT-CPS-20253798</v>
          </cell>
          <cell r="F32425">
            <v>45715</v>
          </cell>
          <cell r="K32425" t="str">
            <v>https://community.secop.gov.co/Public/Tendering/OpportunityDetail/Index?noticeUID=CO1.NTC.7718827&amp;isFromPublicArea=True&amp;isModal=true&amp;asPopupView=true</v>
          </cell>
        </row>
        <row r="32426">
          <cell r="A32426" t="str">
            <v>ANT-CPS-20230741</v>
          </cell>
          <cell r="F32426">
            <v>44946</v>
          </cell>
          <cell r="K32426" t="str">
            <v>https://community.secop.gov.co/Public/Tendering/OpportunityDetail/Index?noticeUID=CO1.NTC.3784030&amp;isFromPublicArea=True&amp;isModal=true&amp;asPopupView=true</v>
          </cell>
        </row>
        <row r="32427">
          <cell r="A32427" t="str">
            <v>968 - 2018</v>
          </cell>
          <cell r="F32427">
            <v>43403</v>
          </cell>
          <cell r="K32427" t="str">
            <v>https://community.secop.gov.co/Public/Tendering/OpportunityDetail/Index?noticeUID=CO1.NTC.579815&amp;isFromPublicArea=True&amp;isModal=true&amp;asPopupView=true</v>
          </cell>
        </row>
        <row r="32428">
          <cell r="A32428" t="str">
            <v>ANT-CPS-20257922</v>
          </cell>
          <cell r="F32428">
            <v>45881</v>
          </cell>
          <cell r="K32428" t="str">
            <v>https://community.secop.gov.co/Public/Tendering/OpportunityDetail/Index?noticeUID=CO1.NTC.8582526&amp;isFromPublicArea=True&amp;isModal=true&amp;asPopupView=true</v>
          </cell>
        </row>
        <row r="32429">
          <cell r="A32429" t="str">
            <v>ANT-CPS-202411753</v>
          </cell>
          <cell r="F32429">
            <v>45587</v>
          </cell>
          <cell r="K32429" t="str">
            <v>https://community.secop.gov.co/Public/Tendering/OpportunityDetail/Index?noticeUID=CO1.NTC.6802219&amp;isFromPublicArea=True&amp;isModal=true&amp;asPopupView=true</v>
          </cell>
        </row>
        <row r="32430">
          <cell r="A32430" t="str">
            <v>ANT-CPS-20249771</v>
          </cell>
          <cell r="F32430">
            <v>45525</v>
          </cell>
          <cell r="K32430" t="str">
            <v>https://community.secop.gov.co/Public/Tendering/OpportunityDetail/Index?noticeUID=CO1.NTC.6545037&amp;isFromPublicArea=True&amp;isModal=true&amp;asPopupView=true</v>
          </cell>
        </row>
        <row r="32431">
          <cell r="A32431" t="str">
            <v>ANT-CPS-20258037</v>
          </cell>
          <cell r="F32431">
            <v>45902</v>
          </cell>
          <cell r="K32431" t="str">
            <v>https://community.secop.gov.co/Public/Tendering/OpportunityDetail/Index?noticeUID=CO1.NTC.8605122&amp;isFromPublicArea=True&amp;isModal=true&amp;asPopupView=true</v>
          </cell>
        </row>
        <row r="32432">
          <cell r="A32432" t="str">
            <v>ANT-CDPS-726-2022.</v>
          </cell>
          <cell r="F32432">
            <v>44587</v>
          </cell>
          <cell r="K32432" t="str">
            <v>https://community.secop.gov.co/Public/Tendering/OpportunityDetail/Index?noticeUID=CO1.NTC.2654459&amp;isFromPublicArea=True&amp;isModal=true&amp;asPopupView=true</v>
          </cell>
        </row>
        <row r="32433">
          <cell r="A32433" t="str">
            <v>ANT-CPS-20249033</v>
          </cell>
          <cell r="F32433">
            <v>45516</v>
          </cell>
          <cell r="K32433" t="str">
            <v>https://community.secop.gov.co/Public/Tendering/OpportunityDetail/Index?noticeUID=CO1.NTC.6499129&amp;isFromPublicArea=True&amp;isModal=true&amp;asPopupView=true</v>
          </cell>
        </row>
        <row r="32434">
          <cell r="A32434" t="str">
            <v>ANT-CPS-202512279</v>
          </cell>
          <cell r="F32434" t="e">
            <v>#NUM!</v>
          </cell>
          <cell r="K32434" t="str">
            <v>https://community.secop.gov.co/Public/Tendering/OpportunityDetail/Index?noticeUID=CO1.NTC.9168771&amp;isFromPublicArea=True&amp;isModal=true&amp;asPopupView=true</v>
          </cell>
        </row>
        <row r="32435">
          <cell r="A32435" t="str">
            <v>CONTRATO 559 DE 2018</v>
          </cell>
          <cell r="F32435">
            <v>43123</v>
          </cell>
          <cell r="K32435" t="str">
            <v>https://community.secop.gov.co/Public/Tendering/OpportunityDetail/Index?noticeUID=CO1.NTC.317032&amp;isFromPublicArea=True&amp;isModal=true&amp;asPopupView=true</v>
          </cell>
        </row>
        <row r="32436">
          <cell r="A32436" t="str">
            <v>ANT-CPS-20250249</v>
          </cell>
          <cell r="F32436">
            <v>45671</v>
          </cell>
          <cell r="K32436" t="str">
            <v>https://community.secop.gov.co/Public/Tendering/OpportunityDetail/Index?noticeUID=CO1.NTC.7329471&amp;isFromPublicArea=True&amp;isModal=true&amp;asPopupView=true</v>
          </cell>
        </row>
        <row r="32437">
          <cell r="A32437" t="str">
            <v>ANT-CDPS-152-2021</v>
          </cell>
          <cell r="F32437" t="e">
            <v>#NUM!</v>
          </cell>
          <cell r="K32437" t="str">
            <v>https://community.secop.gov.co/Public/Tendering/OpportunityDetail/Index?noticeUID=CO1.NTC.1656152&amp;isFromPublicArea=True&amp;isModal=true&amp;asPopupView=true</v>
          </cell>
        </row>
        <row r="32438">
          <cell r="A32438" t="str">
            <v>ANT-CPS-20233675</v>
          </cell>
          <cell r="F32438">
            <v>45062</v>
          </cell>
          <cell r="K32438" t="str">
            <v>https://community.secop.gov.co/Public/Tendering/OpportunityDetail/Index?noticeUID=CO1.NTC.4412347&amp;isFromPublicArea=True&amp;isModal=true&amp;asPopupView=true</v>
          </cell>
        </row>
        <row r="32439">
          <cell r="A32439" t="str">
            <v>ANT-CDPS-728-2022</v>
          </cell>
          <cell r="F32439">
            <v>44580</v>
          </cell>
          <cell r="K32439" t="str">
            <v>https://community.secop.gov.co/Public/Tendering/OpportunityDetail/Index?noticeUID=CO1.NTC.2512312&amp;isFromPublicArea=True&amp;isModal=true&amp;asPopupView=true</v>
          </cell>
        </row>
        <row r="32440">
          <cell r="A32440" t="str">
            <v>ANT-CPS-20259845</v>
          </cell>
          <cell r="F32440">
            <v>45916</v>
          </cell>
          <cell r="K32440" t="str">
            <v>https://community.secop.gov.co/Public/Tendering/OpportunityDetail/Index?noticeUID=CO1.NTC.8772658&amp;isFromPublicArea=True&amp;isModal=true&amp;asPopupView=true</v>
          </cell>
        </row>
        <row r="32441">
          <cell r="A32441" t="str">
            <v>ANT-CPS-20246589</v>
          </cell>
          <cell r="F32441">
            <v>45481</v>
          </cell>
          <cell r="K32441" t="str">
            <v>https://community.secop.gov.co/Public/Tendering/OpportunityDetail/Index?noticeUID=CO1.NTC.6281288&amp;isFromPublicArea=True&amp;isModal=true&amp;asPopupView=true</v>
          </cell>
        </row>
        <row r="32442">
          <cell r="A32442" t="str">
            <v>ANT-CPS-20244439</v>
          </cell>
          <cell r="F32442">
            <v>45348</v>
          </cell>
          <cell r="K32442" t="str">
            <v>https://community.secop.gov.co/Public/Tendering/OpportunityDetail/Index?noticeUID=CO1.NTC.5706292&amp;isFromPublicArea=True&amp;isModal=true&amp;asPopupView=true</v>
          </cell>
        </row>
        <row r="32443">
          <cell r="A32443" t="str">
            <v>ANT-CPS-20230632</v>
          </cell>
          <cell r="F32443">
            <v>44952</v>
          </cell>
          <cell r="K32443" t="str">
            <v>https://community.secop.gov.co/Public/Tendering/OpportunityDetail/Index?noticeUID=CO1.NTC.3777982&amp;isFromPublicArea=True&amp;isModal=true&amp;asPopupView=true</v>
          </cell>
        </row>
        <row r="32444">
          <cell r="A32444" t="str">
            <v>ANT-CPS-20245085</v>
          </cell>
          <cell r="F32444">
            <v>45369</v>
          </cell>
          <cell r="K32444" t="str">
            <v>https://community.secop.gov.co/Public/Tendering/OpportunityDetail/Index?noticeUID=CO1.NTC.5799483&amp;isFromPublicArea=True&amp;isModal=true&amp;asPopupView=true</v>
          </cell>
        </row>
        <row r="32445">
          <cell r="A32445" t="str">
            <v>ANT-CDC-051-2021</v>
          </cell>
          <cell r="F32445" t="e">
            <v>#NUM!</v>
          </cell>
          <cell r="K32445" t="str">
            <v>https://community.secop.gov.co/Public/Tendering/OpportunityDetail/Index?noticeUID=CO1.NTC.1673522&amp;isFromPublicArea=True&amp;isModal=true&amp;asPopupView=true</v>
          </cell>
        </row>
        <row r="32446">
          <cell r="A32446" t="str">
            <v>ANT-CPS-202412016</v>
          </cell>
          <cell r="F32446">
            <v>45572</v>
          </cell>
          <cell r="K32446" t="str">
            <v>https://community.secop.gov.co/Public/Tendering/OpportunityDetail/Index?noticeUID=CO1.NTC.6821605&amp;isFromPublicArea=True&amp;isModal=true&amp;asPopupView=true</v>
          </cell>
        </row>
        <row r="32447">
          <cell r="A32447" t="str">
            <v>ANT-CPS-20249464</v>
          </cell>
          <cell r="F32447">
            <v>45518</v>
          </cell>
          <cell r="K32447" t="str">
            <v>https://community.secop.gov.co/Public/Tendering/OpportunityDetail/Index?noticeUID=CO1.NTC.6522483&amp;isFromPublicArea=True&amp;isModal=true&amp;asPopupView=true</v>
          </cell>
        </row>
        <row r="32448">
          <cell r="A32448" t="str">
            <v>053 - 2019</v>
          </cell>
          <cell r="F32448">
            <v>43487</v>
          </cell>
          <cell r="K32448" t="str">
            <v>https://community.secop.gov.co/Public/Tendering/OpportunityDetail/Index?noticeUID=CO1.NTC.680874&amp;isFromPublicArea=True&amp;isModal=true&amp;asPopupView=true</v>
          </cell>
        </row>
        <row r="32449">
          <cell r="A32449" t="str">
            <v>ANT-CPS-202410069</v>
          </cell>
          <cell r="F32449">
            <v>45531</v>
          </cell>
          <cell r="K32449" t="str">
            <v>https://community.secop.gov.co/Public/Tendering/OpportunityDetail/Index?noticeUID=CO1.NTC.6588087&amp;isFromPublicArea=True&amp;isModal=true&amp;asPopupView=true</v>
          </cell>
        </row>
        <row r="32450">
          <cell r="A32450" t="str">
            <v>ANT-CPS-20247150</v>
          </cell>
          <cell r="F32450">
            <v>45485</v>
          </cell>
          <cell r="K32450" t="str">
            <v>https://community.secop.gov.co/Public/Tendering/OpportunityDetail/Index?noticeUID=CO1.NTC.6365651&amp;isFromPublicArea=True&amp;isModal=true&amp;asPopupView=true</v>
          </cell>
        </row>
        <row r="32451">
          <cell r="A32451" t="str">
            <v>ANT-CPS-202412636</v>
          </cell>
          <cell r="F32451">
            <v>45597</v>
          </cell>
          <cell r="K32451" t="str">
            <v>https://community.secop.gov.co/Public/Tendering/OpportunityDetail/Index?noticeUID=CO1.NTC.6900082&amp;isFromPublicArea=True&amp;isModal=true&amp;asPopupView=true</v>
          </cell>
        </row>
        <row r="32452">
          <cell r="A32452" t="str">
            <v>ANT-20236341</v>
          </cell>
          <cell r="F32452">
            <v>45282</v>
          </cell>
          <cell r="K32452" t="str">
            <v>https://community.secop.gov.co/Public/Tendering/OpportunityDetail/Index?noticeUID=CO1.NTC.5346252&amp;isFromPublicArea=True&amp;isModal=true&amp;asPopupView=true</v>
          </cell>
        </row>
        <row r="32453">
          <cell r="A32453" t="str">
            <v>ANT-CPS-20244282</v>
          </cell>
          <cell r="F32453">
            <v>45348</v>
          </cell>
          <cell r="K32453" t="str">
            <v>https://community.secop.gov.co/Public/Tendering/OpportunityDetail/Index?noticeUID=CO1.NTC.5700514&amp;isFromPublicArea=True&amp;isModal=true&amp;asPopupView=true</v>
          </cell>
        </row>
        <row r="32454">
          <cell r="A32454" t="str">
            <v>ANT-CPS-20249263</v>
          </cell>
          <cell r="F32454">
            <v>45517</v>
          </cell>
          <cell r="K32454" t="str">
            <v>https://community.secop.gov.co/Public/Tendering/OpportunityDetail/Index?noticeUID=CO1.NTC.6505947&amp;isFromPublicArea=True&amp;isModal=true&amp;asPopupView=true</v>
          </cell>
        </row>
        <row r="32455">
          <cell r="A32455" t="str">
            <v>ANT-CPS-20256673</v>
          </cell>
          <cell r="F32455">
            <v>45813</v>
          </cell>
          <cell r="K32455" t="str">
            <v>https://community.secop.gov.co/Public/Tendering/OpportunityDetail/Index?noticeUID=CO1.NTC.8235479&amp;isFromPublicArea=True&amp;isModal=true&amp;asPopupView=true</v>
          </cell>
        </row>
        <row r="32456">
          <cell r="A32456" t="str">
            <v>ANT-CPS-20248483</v>
          </cell>
          <cell r="F32456" t="e">
            <v>#NUM!</v>
          </cell>
          <cell r="K32456" t="str">
            <v>https://community.secop.gov.co/Public/Tendering/OpportunityDetail/Index?noticeUID=CO1.NTC.6437618&amp;isFromPublicArea=True&amp;isModal=true&amp;asPopupView=true</v>
          </cell>
        </row>
        <row r="32457">
          <cell r="A32457" t="str">
            <v>ANT-CPS-202511848</v>
          </cell>
          <cell r="F32457">
            <v>45965</v>
          </cell>
          <cell r="K32457" t="str">
            <v>https://community.secop.gov.co/Public/Tendering/OpportunityDetail/Index?noticeUID=CO1.NTC.9054625&amp;isFromPublicArea=True&amp;isModal=true&amp;asPopupView=true</v>
          </cell>
        </row>
        <row r="32458">
          <cell r="A32458" t="str">
            <v>ANT-CPS-20254159</v>
          </cell>
          <cell r="F32458">
            <v>45722</v>
          </cell>
          <cell r="K32458" t="str">
            <v>https://community.secop.gov.co/Public/Tendering/OpportunityDetail/Index?noticeUID=CO1.NTC.7766547&amp;isFromPublicArea=True&amp;isModal=true&amp;asPopupView=true</v>
          </cell>
        </row>
        <row r="32459">
          <cell r="A32459" t="str">
            <v>ANT-CPS-20250481</v>
          </cell>
          <cell r="F32459">
            <v>45673</v>
          </cell>
          <cell r="K32459" t="str">
            <v>https://community.secop.gov.co/Public/Tendering/OpportunityDetail/Index?noticeUID=CO1.NTC.7346386&amp;isFromPublicArea=True&amp;isModal=true&amp;asPopupView=true</v>
          </cell>
        </row>
        <row r="32460">
          <cell r="A32460" t="str">
            <v>ANT-CPS-20254249</v>
          </cell>
          <cell r="F32460">
            <v>45726</v>
          </cell>
          <cell r="K32460" t="str">
            <v>https://community.secop.gov.co/Public/Tendering/OpportunityDetail/Index?noticeUID=CO1.NTC.7776966&amp;isFromPublicArea=True&amp;isModal=true&amp;asPopupView=true</v>
          </cell>
        </row>
        <row r="32461">
          <cell r="A32461" t="str">
            <v>ANT-CPS-202511840</v>
          </cell>
          <cell r="F32461" t="e">
            <v>#NUM!</v>
          </cell>
          <cell r="K32461" t="str">
            <v>https://community.secop.gov.co/Public/Tendering/OpportunityDetail/Index?noticeUID=CO1.NTC.9042136&amp;isFromPublicArea=True&amp;isModal=true&amp;asPopupView=true</v>
          </cell>
        </row>
        <row r="32462">
          <cell r="A32462" t="str">
            <v>ANT-20236309</v>
          </cell>
          <cell r="F32462">
            <v>45281</v>
          </cell>
          <cell r="K32462" t="str">
            <v>https://community.secop.gov.co/Public/Tendering/OpportunityDetail/Index?noticeUID=CO1.NTC.5335390&amp;isFromPublicArea=True&amp;isModal=true&amp;asPopupView=true</v>
          </cell>
        </row>
        <row r="32463">
          <cell r="A32463" t="str">
            <v>ANT-CPS-20241474</v>
          </cell>
          <cell r="F32463">
            <v>45320</v>
          </cell>
          <cell r="K32463" t="str">
            <v>https://community.secop.gov.co/Public/Tendering/OpportunityDetail/Index?noticeUID=CO1.NTC.5465424&amp;isFromPublicArea=True&amp;isModal=true&amp;asPopupView=true</v>
          </cell>
        </row>
        <row r="32464">
          <cell r="A32464" t="str">
            <v>CO1.PCCNTR.754852</v>
          </cell>
          <cell r="F32464" t="e">
            <v>#NUM!</v>
          </cell>
          <cell r="K32464" t="str">
            <v>https://community.secop.gov.co/Public/Tendering/OpportunityDetail/Index?noticeUID=CO1.NTC.678284&amp;isFromPublicArea=True&amp;isModal=true&amp;asPopupView=true</v>
          </cell>
        </row>
        <row r="32465">
          <cell r="A32465" t="str">
            <v>ANT-CPS-20250176</v>
          </cell>
          <cell r="F32465" t="e">
            <v>#NUM!</v>
          </cell>
          <cell r="K32465" t="str">
            <v>https://community.secop.gov.co/Public/Tendering/OpportunityDetail/Index?noticeUID=CO1.NTC.7324092&amp;isFromPublicArea=True&amp;isModal=true&amp;asPopupView=true</v>
          </cell>
        </row>
        <row r="32466">
          <cell r="A32466" t="str">
            <v>ANT-CPS-20259924</v>
          </cell>
          <cell r="F32466">
            <v>45916</v>
          </cell>
          <cell r="K32466" t="str">
            <v>https://community.secop.gov.co/Public/Tendering/OpportunityDetail/Index?noticeUID=CO1.NTC.8778933&amp;isFromPublicArea=True&amp;isModal=true&amp;asPopupView=true</v>
          </cell>
        </row>
        <row r="32467">
          <cell r="A32467" t="str">
            <v>ANT-CPS-20243540</v>
          </cell>
          <cell r="F32467">
            <v>45328</v>
          </cell>
          <cell r="K32467" t="str">
            <v>https://community.secop.gov.co/Public/Tendering/OpportunityDetail/Index?noticeUID=CO1.NTC.5582744&amp;isFromPublicArea=True&amp;isModal=true&amp;asPopupView=true</v>
          </cell>
        </row>
        <row r="32468">
          <cell r="A32468" t="str">
            <v>ANT-CDPS-1375-2021</v>
          </cell>
          <cell r="F32468">
            <v>44328</v>
          </cell>
          <cell r="K32468" t="str">
            <v>https://community.secop.gov.co/Public/Tendering/OpportunityDetail/Index?noticeUID=CO1.NTC.1957887&amp;isFromPublicArea=True&amp;isModal=true&amp;asPopupView=true</v>
          </cell>
        </row>
        <row r="32469">
          <cell r="A32469" t="str">
            <v>ANT-CPS-202412087</v>
          </cell>
          <cell r="F32469">
            <v>45588</v>
          </cell>
          <cell r="K32469" t="str">
            <v>https://community.secop.gov.co/Public/Tendering/OpportunityDetail/Index?noticeUID=CO1.NTC.6850800&amp;isFromPublicArea=True&amp;isModal=true&amp;asPopupView=true</v>
          </cell>
        </row>
        <row r="32470">
          <cell r="A32470" t="str">
            <v>ANT-CPS-20236155</v>
          </cell>
          <cell r="F32470">
            <v>45239</v>
          </cell>
          <cell r="K32470" t="str">
            <v>https://community.secop.gov.co/Public/Tendering/OpportunityDetail/Index?noticeUID=CO1.NTC.5145747&amp;isFromPublicArea=True&amp;isModal=true&amp;asPopupView=true</v>
          </cell>
        </row>
        <row r="32471">
          <cell r="A32471" t="str">
            <v>ANT-CPS-20251958</v>
          </cell>
          <cell r="F32471">
            <v>45692</v>
          </cell>
          <cell r="K32471" t="str">
            <v>https://community.secop.gov.co/Public/Tendering/OpportunityDetail/Index?noticeUID=CO1.NTC.7514534&amp;isFromPublicArea=True&amp;isModal=true&amp;asPopupView=true</v>
          </cell>
        </row>
        <row r="32472">
          <cell r="A32472" t="str">
            <v>ANT-CPS-202412346</v>
          </cell>
          <cell r="F32472" t="e">
            <v>#NUM!</v>
          </cell>
          <cell r="K32472" t="str">
            <v>https://community.secop.gov.co/Public/Tendering/OpportunityDetail/Index?noticeUID=CO1.NTC.6891562&amp;isFromPublicArea=True&amp;isModal=true&amp;asPopupView=true</v>
          </cell>
        </row>
        <row r="32473">
          <cell r="A32473" t="str">
            <v>ANT-CPS-20257396</v>
          </cell>
          <cell r="F32473">
            <v>45854</v>
          </cell>
          <cell r="K32473" t="str">
            <v>https://community.secop.gov.co/Public/Tendering/OpportunityDetail/Index?noticeUID=CO1.NTC.8435378&amp;isFromPublicArea=True&amp;isModal=true&amp;asPopupView=true</v>
          </cell>
        </row>
        <row r="32474">
          <cell r="A32474" t="str">
            <v>ANT-CPS-20248317</v>
          </cell>
          <cell r="F32474">
            <v>45497</v>
          </cell>
          <cell r="K32474" t="str">
            <v>https://community.secop.gov.co/Public/Tendering/OpportunityDetail/Index?noticeUID=CO1.NTC.6427432&amp;isFromPublicArea=True&amp;isModal=true&amp;asPopupView=true</v>
          </cell>
        </row>
        <row r="32475">
          <cell r="A32475" t="str">
            <v>ANT-CPS-20257169</v>
          </cell>
          <cell r="F32475">
            <v>45846</v>
          </cell>
          <cell r="K32475" t="str">
            <v>https://community.secop.gov.co/Public/Tendering/OpportunityDetail/Index?noticeUID=CO1.NTC.8395890&amp;isFromPublicArea=True&amp;isModal=true&amp;asPopupView=true</v>
          </cell>
        </row>
        <row r="32476">
          <cell r="A32476" t="str">
            <v>ANT-CPS-202410228</v>
          </cell>
          <cell r="F32476">
            <v>45538</v>
          </cell>
          <cell r="K32476" t="str">
            <v>https://community.secop.gov.co/Public/Tendering/OpportunityDetail/Index?noticeUID=CO1.NTC.6607389&amp;isFromPublicArea=True&amp;isModal=true&amp;asPopupView=true</v>
          </cell>
        </row>
        <row r="32477">
          <cell r="A32477" t="str">
            <v>ANT-CPS-20234265</v>
          </cell>
          <cell r="F32477">
            <v>45077</v>
          </cell>
          <cell r="K32477" t="str">
            <v>https://community.secop.gov.co/Public/Tendering/OpportunityDetail/Index?noticeUID=CO1.NTC.4475490&amp;isFromPublicArea=True&amp;isModal=true&amp;asPopupView=true</v>
          </cell>
        </row>
        <row r="32478">
          <cell r="A32478" t="str">
            <v>ANT-CPS-202412562</v>
          </cell>
          <cell r="F32478">
            <v>45593</v>
          </cell>
          <cell r="K32478" t="str">
            <v>https://community.secop.gov.co/Public/Tendering/OpportunityDetail/Index?noticeUID=CO1.NTC.6882320&amp;isFromPublicArea=True&amp;isModal=true&amp;asPopupView=true</v>
          </cell>
        </row>
        <row r="32479">
          <cell r="A32479" t="str">
            <v>ANT-CPS-20247999</v>
          </cell>
          <cell r="F32479">
            <v>45491</v>
          </cell>
          <cell r="K32479" t="str">
            <v>https://community.secop.gov.co/Public/Tendering/OpportunityDetail/Index?noticeUID=CO1.NTC.6400322&amp;isFromPublicArea=True&amp;isModal=true&amp;asPopupView=true</v>
          </cell>
        </row>
        <row r="32480">
          <cell r="A32480" t="str">
            <v>ANT-CPS-20244417</v>
          </cell>
          <cell r="F32480" t="e">
            <v>#NUM!</v>
          </cell>
          <cell r="K32480" t="str">
            <v>https://community.secop.gov.co/Public/Tendering/OpportunityDetail/Index?noticeUID=CO1.NTC.5709704&amp;isFromPublicArea=True&amp;isModal=true&amp;asPopupView=true</v>
          </cell>
        </row>
        <row r="32481">
          <cell r="A32481" t="str">
            <v>ANT-CPS-20259462</v>
          </cell>
          <cell r="F32481">
            <v>45911</v>
          </cell>
          <cell r="K32481" t="str">
            <v>https://community.secop.gov.co/Public/Tendering/OpportunityDetail/Index?noticeUID=CO1.NTC.8749429&amp;isFromPublicArea=True&amp;isModal=true&amp;asPopupView=true</v>
          </cell>
        </row>
        <row r="32482">
          <cell r="A32482" t="str">
            <v>ANT-CPS-202413352</v>
          </cell>
          <cell r="F32482">
            <v>45635</v>
          </cell>
          <cell r="K32482" t="str">
            <v>https://community.secop.gov.co/Public/Tendering/OpportunityDetail/Index?noticeUID=CO1.NTC.7049424&amp;isFromPublicArea=True&amp;isModal=true&amp;asPopupView=true</v>
          </cell>
        </row>
        <row r="32483">
          <cell r="A32483" t="str">
            <v>764-2018</v>
          </cell>
          <cell r="F32483">
            <v>43126</v>
          </cell>
          <cell r="K32483" t="str">
            <v>https://community.secop.gov.co/Public/Tendering/OpportunityDetail/Index?noticeUID=CO1.NTC.333242&amp;isFromPublicArea=True&amp;isModal=true&amp;asPopupView=true</v>
          </cell>
        </row>
        <row r="32484">
          <cell r="A32484" t="str">
            <v>ANT-CDPS-749-2021</v>
          </cell>
          <cell r="F32484">
            <v>44236</v>
          </cell>
          <cell r="K32484" t="str">
            <v>https://community.secop.gov.co/Public/Tendering/OpportunityDetail/Index?noticeUID=CO1.NTC.1738428&amp;isFromPublicArea=True&amp;isModal=true&amp;asPopupView=true</v>
          </cell>
        </row>
        <row r="32485">
          <cell r="A32485" t="str">
            <v>062-2020</v>
          </cell>
          <cell r="F32485">
            <v>43840</v>
          </cell>
          <cell r="K32485" t="str">
            <v>https://community.secop.gov.co/Public/Tendering/OpportunityDetail/Index?noticeUID=CO1.NTC.1032972&amp;isFromPublicArea=True&amp;isModal=true&amp;asPopupView=true</v>
          </cell>
        </row>
        <row r="32486">
          <cell r="A32486" t="str">
            <v>ANT-CPS-20253445</v>
          </cell>
          <cell r="F32486">
            <v>45709</v>
          </cell>
          <cell r="K32486" t="str">
            <v>https://community.secop.gov.co/Public/Tendering/OpportunityDetail/Index?noticeUID=CO1.NTC.7667381&amp;isFromPublicArea=True&amp;isModal=true&amp;asPopupView=true</v>
          </cell>
        </row>
        <row r="32487">
          <cell r="A32487" t="str">
            <v>ANT-CPS-20255841</v>
          </cell>
          <cell r="F32487">
            <v>45776</v>
          </cell>
          <cell r="K32487" t="str">
            <v>https://community.secop.gov.co/Public/Tendering/OpportunityDetail/Index?noticeUID=CO1.NTC.8031862&amp;isFromPublicArea=True&amp;isModal=true&amp;asPopupView=true</v>
          </cell>
        </row>
        <row r="32488">
          <cell r="A32488" t="str">
            <v>240-2020</v>
          </cell>
          <cell r="F32488">
            <v>43847</v>
          </cell>
          <cell r="K32488" t="str">
            <v>https://community.secop.gov.co/Public/Tendering/OpportunityDetail/Index?noticeUID=CO1.NTC.1047612&amp;isFromPublicArea=True&amp;isModal=true&amp;asPopupView=true</v>
          </cell>
        </row>
        <row r="32489">
          <cell r="A32489" t="str">
            <v>ANT-CPS-20240105</v>
          </cell>
          <cell r="F32489">
            <v>45300</v>
          </cell>
          <cell r="K32489" t="str">
            <v>https://community.secop.gov.co/Public/Tendering/OpportunityDetail/Index?noticeUID=CO1.NTC.5391586&amp;isFromPublicArea=True&amp;isModal=true&amp;asPopupView=true</v>
          </cell>
        </row>
        <row r="32490">
          <cell r="A32490" t="str">
            <v>ANT-CPS-20252278</v>
          </cell>
          <cell r="F32490">
            <v>45698</v>
          </cell>
          <cell r="K32490" t="str">
            <v>https://community.secop.gov.co/Public/Tendering/OpportunityDetail/Index?noticeUID=CO1.NTC.7551886&amp;isFromPublicArea=True&amp;isModal=true&amp;asPopupView=true</v>
          </cell>
        </row>
        <row r="32491">
          <cell r="A32491" t="str">
            <v>496 - 2019</v>
          </cell>
          <cell r="F32491">
            <v>43523</v>
          </cell>
          <cell r="K32491" t="str">
            <v>https://community.secop.gov.co/Public/Tendering/OpportunityDetail/Index?noticeUID=CO1.NTC.757942&amp;isFromPublicArea=True&amp;isModal=true&amp;asPopupView=true</v>
          </cell>
        </row>
        <row r="32492">
          <cell r="A32492" t="str">
            <v>ANT-CPS-202511220</v>
          </cell>
          <cell r="F32492">
            <v>45945</v>
          </cell>
          <cell r="K32492" t="str">
            <v>https://community.secop.gov.co/Public/Tendering/OpportunityDetail/Index?noticeUID=CO1.NTC.8940495&amp;isFromPublicArea=True&amp;isModal=true&amp;asPopupView=true</v>
          </cell>
        </row>
        <row r="32493">
          <cell r="A32493" t="str">
            <v>ANT-CPS-20248138</v>
          </cell>
          <cell r="F32493" t="e">
            <v>#NUM!</v>
          </cell>
          <cell r="K32493" t="str">
            <v>https://community.secop.gov.co/Public/Tendering/OpportunityDetail/Index?noticeUID=CO1.NTC.6412245&amp;isFromPublicArea=True&amp;isModal=true&amp;asPopupView=true</v>
          </cell>
        </row>
        <row r="32494">
          <cell r="A32494" t="str">
            <v>ANT-CPS-20246014</v>
          </cell>
          <cell r="F32494">
            <v>45439</v>
          </cell>
          <cell r="K32494" t="str">
            <v>https://community.secop.gov.co/Public/Tendering/OpportunityDetail/Index?noticeUID=CO1.NTC.6150916&amp;isFromPublicArea=True&amp;isModal=true&amp;asPopupView=true</v>
          </cell>
        </row>
        <row r="32495">
          <cell r="A32495" t="str">
            <v>ANT-202510016</v>
          </cell>
          <cell r="F32495">
            <v>45919</v>
          </cell>
          <cell r="K32495" t="str">
            <v>https://community.secop.gov.co/Public/Tendering/OpportunityDetail/Index?noticeUID=CO1.NTC.8794211&amp;isFromPublicArea=True&amp;isModal=true&amp;asPopupView=true</v>
          </cell>
        </row>
        <row r="32496">
          <cell r="A32496" t="str">
            <v>1233 - 2020</v>
          </cell>
          <cell r="F32496">
            <v>44090</v>
          </cell>
          <cell r="K32496" t="str">
            <v>https://community.secop.gov.co/Public/Tendering/OpportunityDetail/Index?noticeUID=CO1.NTC.1402036&amp;isFromPublicArea=True&amp;isModal=true&amp;asPopupView=true</v>
          </cell>
        </row>
        <row r="32497">
          <cell r="A32497" t="str">
            <v>ANT-CPS-20259021</v>
          </cell>
          <cell r="F32497">
            <v>45905</v>
          </cell>
          <cell r="K32497" t="str">
            <v>https://community.secop.gov.co/Public/Tendering/OpportunityDetail/Index?noticeUID=CO1.NTC.8720053&amp;isFromPublicArea=True&amp;isModal=true&amp;asPopupView=true</v>
          </cell>
        </row>
        <row r="32498">
          <cell r="A32498" t="str">
            <v>ANT-CDPS-918-2022</v>
          </cell>
          <cell r="F32498">
            <v>44586</v>
          </cell>
          <cell r="K32498" t="str">
            <v>https://community.secop.gov.co/Public/Tendering/OpportunityDetail/Index?noticeUID=CO1.NTC.2602094&amp;isFromPublicArea=True&amp;isModal=true&amp;asPopupView=true</v>
          </cell>
        </row>
        <row r="32499">
          <cell r="A32499" t="str">
            <v>ANT-CPS-20248956</v>
          </cell>
          <cell r="F32499">
            <v>45509</v>
          </cell>
          <cell r="K32499" t="str">
            <v>https://community.secop.gov.co/Public/Tendering/OpportunityDetail/Index?noticeUID=CO1.NTC.6488620&amp;isFromPublicArea=True&amp;isModal=true&amp;asPopupView=true</v>
          </cell>
        </row>
        <row r="32500">
          <cell r="A32500" t="str">
            <v>ANT-CPS-20258510</v>
          </cell>
          <cell r="F32500">
            <v>45902</v>
          </cell>
          <cell r="K32500" t="str">
            <v>https://community.secop.gov.co/Public/Tendering/OpportunityDetail/Index?noticeUID=CO1.NTC.8696179&amp;isFromPublicArea=True&amp;isModal=true&amp;asPopupView=true</v>
          </cell>
        </row>
        <row r="32501">
          <cell r="A32501" t="str">
            <v>659 - 2020</v>
          </cell>
          <cell r="F32501">
            <v>43868</v>
          </cell>
          <cell r="K32501" t="str">
            <v>https://community.secop.gov.co/Public/Tendering/OpportunityDetail/Index?noticeUID=CO1.NTC.1095250&amp;isFromPublicArea=True&amp;isModal=true&amp;asPopupView=true</v>
          </cell>
        </row>
        <row r="32502">
          <cell r="A32502" t="str">
            <v>ANT-CPS-202511010</v>
          </cell>
          <cell r="F32502">
            <v>45940</v>
          </cell>
          <cell r="K32502" t="str">
            <v>https://community.secop.gov.co/Public/Tendering/OpportunityDetail/Index?noticeUID=CO1.NTC.8919589&amp;isFromPublicArea=True&amp;isModal=true&amp;asPopupView=true</v>
          </cell>
        </row>
        <row r="32503">
          <cell r="A32503" t="str">
            <v>ANT-CPS-202412458</v>
          </cell>
          <cell r="F32503">
            <v>45590</v>
          </cell>
          <cell r="K32503" t="str">
            <v>https://community.secop.gov.co/Public/Tendering/OpportunityDetail/Index?noticeUID=CO1.NTC.6882510&amp;isFromPublicArea=True&amp;isModal=true&amp;asPopupView=true</v>
          </cell>
        </row>
        <row r="32504">
          <cell r="A32504" t="str">
            <v>ANT-CPS-20246411</v>
          </cell>
          <cell r="F32504">
            <v>45454</v>
          </cell>
          <cell r="K32504" t="str">
            <v>https://community.secop.gov.co/Public/Tendering/OpportunityDetail/Index?noticeUID=CO1.NTC.6220685&amp;isFromPublicArea=True&amp;isModal=true&amp;asPopupView=true</v>
          </cell>
        </row>
        <row r="32505">
          <cell r="A32505" t="str">
            <v>ANT-CPS-20246678</v>
          </cell>
          <cell r="F32505">
            <v>45481</v>
          </cell>
          <cell r="K32505" t="str">
            <v>https://community.secop.gov.co/Public/Tendering/OpportunityDetail/Index?noticeUID=CO1.NTC.6313679&amp;isFromPublicArea=True&amp;isModal=true&amp;asPopupView=true</v>
          </cell>
        </row>
        <row r="32506">
          <cell r="A32506" t="str">
            <v>ANT-CPS-202411509</v>
          </cell>
          <cell r="F32506">
            <v>45573</v>
          </cell>
          <cell r="K32506" t="str">
            <v>https://community.secop.gov.co/Public/Tendering/OpportunityDetail/Index?noticeUID=CO1.NTC.6775312&amp;isFromPublicArea=True&amp;isModal=true&amp;asPopupView=true</v>
          </cell>
        </row>
        <row r="32507">
          <cell r="A32507" t="str">
            <v>ANT-CDPS-139-2021</v>
          </cell>
          <cell r="F32507">
            <v>44221</v>
          </cell>
          <cell r="K32507" t="str">
            <v>https://community.secop.gov.co/Public/Tendering/OpportunityDetail/Index?noticeUID=CO1.NTC.1655479&amp;isFromPublicArea=True&amp;isModal=true&amp;asPopupView=true</v>
          </cell>
        </row>
        <row r="32508">
          <cell r="A32508" t="str">
            <v>ANT-CPS-20251604</v>
          </cell>
          <cell r="F32508">
            <v>45686</v>
          </cell>
          <cell r="K32508" t="str">
            <v>https://community.secop.gov.co/Public/Tendering/OpportunityDetail/Index?noticeUID=CO1.NTC.7463928&amp;isFromPublicArea=True&amp;isModal=true&amp;asPopupView=true</v>
          </cell>
        </row>
        <row r="32509">
          <cell r="A32509" t="str">
            <v>ANT-CPS-20234317</v>
          </cell>
          <cell r="F32509" t="e">
            <v>#NUM!</v>
          </cell>
          <cell r="K32509" t="str">
            <v>https://community.secop.gov.co/Public/Tendering/OpportunityDetail/Index?noticeUID=CO1.NTC.4480947&amp;isFromPublicArea=True&amp;isModal=true&amp;asPopupView=true</v>
          </cell>
        </row>
        <row r="32510">
          <cell r="A32510" t="str">
            <v>ANT-CDPS-1738-2021</v>
          </cell>
          <cell r="F32510">
            <v>44459</v>
          </cell>
          <cell r="K32510" t="str">
            <v>https://community.secop.gov.co/Public/Tendering/OpportunityDetail/Index?noticeUID=CO1.NTC.2238891&amp;isFromPublicArea=True&amp;isModal=true&amp;asPopupView=true</v>
          </cell>
        </row>
        <row r="32511">
          <cell r="A32511" t="str">
            <v>ANT-CPS-20247064</v>
          </cell>
          <cell r="F32511">
            <v>45483</v>
          </cell>
          <cell r="K32511" t="str">
            <v>https://community.secop.gov.co/Public/Tendering/OpportunityDetail/Index?noticeUID=CO1.NTC.6355603&amp;isFromPublicArea=True&amp;isModal=true&amp;asPopupView=true</v>
          </cell>
        </row>
        <row r="32512">
          <cell r="A32512" t="str">
            <v>CO1.PCCNTR.6934118</v>
          </cell>
          <cell r="F32512" t="e">
            <v>#NUM!</v>
          </cell>
          <cell r="K32512" t="str">
            <v>https://community.secop.gov.co/Public/Tendering/OpportunityDetail/Index?noticeUID=CO1.NTC.6929769&amp;isFromPublicArea=True&amp;isModal=true&amp;asPopupView=true</v>
          </cell>
        </row>
        <row r="32513">
          <cell r="A32513" t="str">
            <v>ANT-CPS-202411746</v>
          </cell>
          <cell r="F32513">
            <v>45569</v>
          </cell>
          <cell r="K32513" t="str">
            <v>https://community.secop.gov.co/Public/Tendering/OpportunityDetail/Index?noticeUID=CO1.NTC.6795853&amp;isFromPublicArea=True&amp;isModal=true&amp;asPopupView=true</v>
          </cell>
        </row>
        <row r="32514">
          <cell r="A32514" t="str">
            <v>ANT-CPS-20249827</v>
          </cell>
          <cell r="F32514">
            <v>45526</v>
          </cell>
          <cell r="K32514" t="str">
            <v>https://community.secop.gov.co/Public/Tendering/OpportunityDetail/Index?noticeUID=CO1.NTC.6555664&amp;isFromPublicArea=True&amp;isModal=true&amp;asPopupView=true</v>
          </cell>
        </row>
        <row r="32515">
          <cell r="A32515" t="str">
            <v>ANT-CPS-20254051</v>
          </cell>
          <cell r="F32515">
            <v>45721</v>
          </cell>
          <cell r="K32515" t="str">
            <v>https://community.secop.gov.co/Public/Tendering/OpportunityDetail/Index?noticeUID=CO1.NTC.7758160&amp;isFromPublicArea=True&amp;isModal=true&amp;asPopupView=true</v>
          </cell>
        </row>
        <row r="32516">
          <cell r="A32516" t="str">
            <v>ANT-CPS-20231062</v>
          </cell>
          <cell r="F32516">
            <v>44956</v>
          </cell>
          <cell r="K32516" t="str">
            <v>https://community.secop.gov.co/Public/Tendering/OpportunityDetail/Index?noticeUID=CO1.NTC.3829117&amp;isFromPublicArea=True&amp;isModal=true&amp;asPopupView=true</v>
          </cell>
        </row>
        <row r="32517">
          <cell r="A32517" t="str">
            <v>ANT-CPS-202410029</v>
          </cell>
          <cell r="F32517">
            <v>45552</v>
          </cell>
          <cell r="K32517" t="str">
            <v>https://community.secop.gov.co/Public/Tendering/OpportunityDetail/Index?noticeUID=CO1.NTC.6580006&amp;isFromPublicArea=True&amp;isModal=true&amp;asPopupView=true</v>
          </cell>
        </row>
        <row r="32518">
          <cell r="A32518" t="str">
            <v>ANT-CPS-202410858</v>
          </cell>
          <cell r="F32518">
            <v>45558</v>
          </cell>
          <cell r="K32518" t="str">
            <v>https://community.secop.gov.co/Public/Tendering/OpportunityDetail/Index?noticeUID=CO1.NTC.6712653&amp;isFromPublicArea=True&amp;isModal=true&amp;asPopupView=true</v>
          </cell>
        </row>
        <row r="32519">
          <cell r="A32519" t="str">
            <v>ANT-CPS-20246284</v>
          </cell>
          <cell r="F32519">
            <v>45454</v>
          </cell>
          <cell r="K32519" t="str">
            <v>https://community.secop.gov.co/Public/Tendering/OpportunityDetail/Index?noticeUID=CO1.NTC.6187934&amp;isFromPublicArea=True&amp;isModal=true&amp;asPopupView=true</v>
          </cell>
        </row>
        <row r="32520">
          <cell r="A32520" t="str">
            <v>ANT-CPS-20244618</v>
          </cell>
          <cell r="F32520">
            <v>45350</v>
          </cell>
          <cell r="K32520" t="str">
            <v>https://community.secop.gov.co/Public/Tendering/OpportunityDetail/Index?noticeUID=CO1.NTC.5716360&amp;isFromPublicArea=True&amp;isModal=true&amp;asPopupView=true</v>
          </cell>
        </row>
        <row r="32521">
          <cell r="A32521" t="str">
            <v>ANT-CPS-202511191</v>
          </cell>
          <cell r="F32521">
            <v>45945</v>
          </cell>
          <cell r="K32521" t="str">
            <v>https://community.secop.gov.co/Public/Tendering/OpportunityDetail/Index?noticeUID=CO1.NTC.8939612&amp;isFromPublicArea=True&amp;isModal=true&amp;asPopupView=true</v>
          </cell>
        </row>
        <row r="32522">
          <cell r="A32522" t="str">
            <v>ANT-CPS-20232135</v>
          </cell>
          <cell r="F32522" t="e">
            <v>#NUM!</v>
          </cell>
          <cell r="K32522" t="str">
            <v>https://community.secop.gov.co/Public/Tendering/OpportunityDetail/Index?noticeUID=CO1.NTC.4035695&amp;isFromPublicArea=True&amp;isModal=true&amp;asPopupView=true</v>
          </cell>
        </row>
        <row r="32523">
          <cell r="A32523" t="str">
            <v>ANT-CPS-20259893</v>
          </cell>
          <cell r="F32523">
            <v>45918</v>
          </cell>
          <cell r="K32523" t="str">
            <v>https://community.secop.gov.co/Public/Tendering/OpportunityDetail/Index?noticeUID=CO1.NTC.8784266&amp;isFromPublicArea=True&amp;isModal=true&amp;asPopupView=true</v>
          </cell>
        </row>
        <row r="32524">
          <cell r="A32524" t="str">
            <v>ANT-CPS-20235500</v>
          </cell>
          <cell r="F32524" t="e">
            <v>#NUM!</v>
          </cell>
          <cell r="K32524" t="str">
            <v>https://community.secop.gov.co/Public/Tendering/OpportunityDetail/Index?noticeUID=CO1.NTC.4932723&amp;isFromPublicArea=True&amp;isModal=true&amp;asPopupView=true</v>
          </cell>
        </row>
        <row r="32525">
          <cell r="A32525" t="str">
            <v>ANT-CPS-202510175</v>
          </cell>
          <cell r="F32525">
            <v>45925</v>
          </cell>
          <cell r="K32525" t="str">
            <v>https://community.secop.gov.co/Public/Tendering/OpportunityDetail/Index?noticeUID=CO1.NTC.8811059&amp;isFromPublicArea=True&amp;isModal=true&amp;asPopupView=true</v>
          </cell>
        </row>
        <row r="32526">
          <cell r="A32526" t="str">
            <v>ANT-CPS-20259251</v>
          </cell>
          <cell r="F32526">
            <v>45909</v>
          </cell>
          <cell r="K32526" t="str">
            <v>https://community.secop.gov.co/Public/Tendering/OpportunityDetail/Index?noticeUID=CO1.NTC.8738178&amp;isFromPublicArea=True&amp;isModal=true&amp;asPopupView=true</v>
          </cell>
        </row>
        <row r="32527">
          <cell r="A32527" t="str">
            <v>ANT-CPS-20254853</v>
          </cell>
          <cell r="F32527">
            <v>45742</v>
          </cell>
          <cell r="K32527" t="str">
            <v>https://community.secop.gov.co/Public/Tendering/OpportunityDetail/Index?noticeUID=CO1.NTC.7883655&amp;isFromPublicArea=True&amp;isModal=true&amp;asPopupView=true</v>
          </cell>
        </row>
        <row r="32528">
          <cell r="A32528" t="str">
            <v>ANT-CPS-20253737</v>
          </cell>
          <cell r="F32528">
            <v>45715</v>
          </cell>
          <cell r="K32528" t="str">
            <v>https://community.secop.gov.co/Public/Tendering/OpportunityDetail/Index?noticeUID=CO1.NTC.7714286&amp;isFromPublicArea=True&amp;isModal=true&amp;asPopupView=true</v>
          </cell>
        </row>
        <row r="32529">
          <cell r="A32529" t="str">
            <v>ANT-CPS-202511363</v>
          </cell>
          <cell r="F32529">
            <v>45946</v>
          </cell>
          <cell r="K32529" t="str">
            <v>https://community.secop.gov.co/Public/Tendering/OpportunityDetail/Index?noticeUID=CO1.NTC.8952762&amp;isFromPublicArea=True&amp;isModal=true&amp;asPopupView=true</v>
          </cell>
        </row>
        <row r="32530">
          <cell r="A32530" t="str">
            <v>ANT-CPS-20253712</v>
          </cell>
          <cell r="F32530">
            <v>45715</v>
          </cell>
          <cell r="K32530" t="str">
            <v>https://community.secop.gov.co/Public/Tendering/OpportunityDetail/Index?noticeUID=CO1.NTC.7715999&amp;isFromPublicArea=True&amp;isModal=true&amp;asPopupView=true</v>
          </cell>
        </row>
        <row r="32531">
          <cell r="A32531" t="str">
            <v>ANT-CPS-20255984</v>
          </cell>
          <cell r="F32531">
            <v>45784</v>
          </cell>
          <cell r="K32531" t="str">
            <v>https://community.secop.gov.co/Public/Tendering/OpportunityDetail/Index?noticeUID=CO1.NTC.8062520&amp;isFromPublicArea=True&amp;isModal=true&amp;asPopupView=true</v>
          </cell>
        </row>
        <row r="32532">
          <cell r="A32532" t="str">
            <v>ANT-CPS-20245791</v>
          </cell>
          <cell r="F32532">
            <v>45434</v>
          </cell>
          <cell r="K32532" t="str">
            <v>https://community.secop.gov.co/Public/Tendering/OpportunityDetail/Index?noticeUID=CO1.NTC.6099935&amp;isFromPublicArea=True&amp;isModal=true&amp;asPopupView=true</v>
          </cell>
        </row>
        <row r="32533">
          <cell r="A32533" t="str">
            <v>ANT-CPS-20240187</v>
          </cell>
          <cell r="F32533">
            <v>45302</v>
          </cell>
          <cell r="K32533" t="str">
            <v>https://community.secop.gov.co/Public/Tendering/OpportunityDetail/Index?noticeUID=CO1.NTC.5397870&amp;isFromPublicArea=True&amp;isModal=true&amp;asPopupView=true</v>
          </cell>
        </row>
        <row r="32534">
          <cell r="A32534" t="str">
            <v>ANT-CPS-202411219</v>
          </cell>
          <cell r="F32534">
            <v>45594</v>
          </cell>
          <cell r="K32534" t="str">
            <v>https://community.secop.gov.co/Public/Tendering/OpportunityDetail/Index?noticeUID=CO1.NTC.6819901&amp;isFromPublicArea=True&amp;isModal=true&amp;asPopupView=true</v>
          </cell>
        </row>
        <row r="32535">
          <cell r="A32535" t="str">
            <v>ANT-CPS-20259818</v>
          </cell>
          <cell r="F32535">
            <v>45918</v>
          </cell>
          <cell r="K32535" t="str">
            <v>https://community.secop.gov.co/Public/Tendering/OpportunityDetail/Index?noticeUID=CO1.NTC.8769962&amp;isFromPublicArea=True&amp;isModal=true&amp;asPopupView=true</v>
          </cell>
        </row>
        <row r="32536">
          <cell r="A32536" t="str">
            <v>ANT-CDPS-731-2022</v>
          </cell>
          <cell r="F32536">
            <v>44580</v>
          </cell>
          <cell r="K32536" t="str">
            <v>https://community.secop.gov.co/Public/Tendering/OpportunityDetail/Index?noticeUID=CO1.NTC.2511774&amp;isFromPublicArea=True&amp;isModal=true&amp;asPopupView=true</v>
          </cell>
        </row>
        <row r="32537">
          <cell r="A32537" t="str">
            <v>ANT-CPS-202510084</v>
          </cell>
          <cell r="F32537">
            <v>45922</v>
          </cell>
          <cell r="K32537" t="str">
            <v>https://community.secop.gov.co/Public/Tendering/OpportunityDetail/Index?noticeUID=CO1.NTC.8797488&amp;isFromPublicArea=True&amp;isModal=true&amp;asPopupView=true</v>
          </cell>
        </row>
        <row r="32538">
          <cell r="A32538" t="str">
            <v>ANT-CPS-20234640</v>
          </cell>
          <cell r="F32538">
            <v>45104</v>
          </cell>
          <cell r="K32538" t="str">
            <v>https://community.secop.gov.co/Public/Tendering/OpportunityDetail/Index?noticeUID=CO1.NTC.4614514&amp;isFromPublicArea=True&amp;isModal=true&amp;asPopupView=true</v>
          </cell>
        </row>
        <row r="32539">
          <cell r="A32539" t="str">
            <v>ANT-CPS-20235418</v>
          </cell>
          <cell r="F32539">
            <v>45198</v>
          </cell>
          <cell r="K32539" t="str">
            <v>https://community.secop.gov.co/Public/Tendering/OpportunityDetail/Index?noticeUID=CO1.NTC.4972207&amp;isFromPublicArea=True&amp;isModal=true&amp;asPopupView=true</v>
          </cell>
        </row>
        <row r="32540">
          <cell r="A32540" t="str">
            <v>ANT-CDPS-1219-2021</v>
          </cell>
          <cell r="F32540">
            <v>44274</v>
          </cell>
          <cell r="K32540" t="str">
            <v>https://community.secop.gov.co/Public/Tendering/OpportunityDetail/Index?noticeUID=CO1.NTC.1852522&amp;isFromPublicArea=True&amp;isModal=true&amp;asPopupView=true</v>
          </cell>
        </row>
        <row r="32541">
          <cell r="A32541" t="str">
            <v>ANT-CPS-20249004</v>
          </cell>
          <cell r="F32541">
            <v>45513</v>
          </cell>
          <cell r="K32541" t="str">
            <v>https://community.secop.gov.co/Public/Tendering/OpportunityDetail/Index?noticeUID=CO1.NTC.6482915&amp;isFromPublicArea=True&amp;isModal=true&amp;asPopupView=true</v>
          </cell>
        </row>
        <row r="32542">
          <cell r="A32542" t="str">
            <v>ANT-CPS-20246560</v>
          </cell>
          <cell r="F32542">
            <v>45464</v>
          </cell>
          <cell r="K32542" t="str">
            <v>https://community.secop.gov.co/Public/Tendering/OpportunityDetail/Index?noticeUID=CO1.NTC.6266208&amp;isFromPublicArea=True&amp;isModal=true&amp;asPopupView=true</v>
          </cell>
        </row>
        <row r="32543">
          <cell r="A32543" t="str">
            <v>ANT-CPS-20234270</v>
          </cell>
          <cell r="F32543">
            <v>45076</v>
          </cell>
          <cell r="K32543" t="str">
            <v>https://community.secop.gov.co/Public/Tendering/OpportunityDetail/Index?noticeUID=CO1.NTC.4477234&amp;isFromPublicArea=True&amp;isModal=true&amp;asPopupView=true</v>
          </cell>
        </row>
        <row r="32544">
          <cell r="A32544" t="str">
            <v>ANT-CPS-20242036</v>
          </cell>
          <cell r="F32544">
            <v>45317</v>
          </cell>
          <cell r="K32544" t="str">
            <v>https://community.secop.gov.co/Public/Tendering/OpportunityDetail/Index?noticeUID=CO1.NTC.5476924&amp;isFromPublicArea=True&amp;isModal=true&amp;asPopupView=true</v>
          </cell>
        </row>
        <row r="32545">
          <cell r="A32545" t="str">
            <v>ANT-CPS-20234765</v>
          </cell>
          <cell r="F32545">
            <v>45124</v>
          </cell>
          <cell r="K32545" t="str">
            <v>https://community.secop.gov.co/Public/Tendering/OpportunityDetail/Index?noticeUID=CO1.NTC.4700428&amp;isFromPublicArea=True&amp;isModal=true&amp;asPopupView=true</v>
          </cell>
        </row>
        <row r="32546">
          <cell r="A32546" t="str">
            <v>ANT-CDPS-551-2022</v>
          </cell>
          <cell r="F32546">
            <v>44589</v>
          </cell>
          <cell r="K32546" t="str">
            <v>https://community.secop.gov.co/Public/Tendering/OpportunityDetail/Index?noticeUID=CO1.NTC.2539242&amp;isFromPublicArea=True&amp;isModal=true&amp;asPopupView=true</v>
          </cell>
        </row>
        <row r="32547">
          <cell r="A32547" t="str">
            <v>ANT-CPS-20252706</v>
          </cell>
          <cell r="F32547">
            <v>45701</v>
          </cell>
          <cell r="K32547" t="str">
            <v>https://community.secop.gov.co/Public/Tendering/OpportunityDetail/Index?noticeUID=CO1.NTC.7600765&amp;isFromPublicArea=True&amp;isModal=true&amp;asPopupView=true</v>
          </cell>
        </row>
        <row r="32548">
          <cell r="A32548" t="str">
            <v>ANT-CDPS-983-2021</v>
          </cell>
          <cell r="F32548">
            <v>44251</v>
          </cell>
          <cell r="K32548" t="str">
            <v>https://community.secop.gov.co/Public/Tendering/OpportunityDetail/Index?noticeUID=CO1.NTC.1775099&amp;isFromPublicArea=True&amp;isModal=true&amp;asPopupView=true</v>
          </cell>
        </row>
        <row r="32549">
          <cell r="A32549" t="str">
            <v>ANT-CPS-202411310</v>
          </cell>
          <cell r="F32549">
            <v>45587</v>
          </cell>
          <cell r="K32549" t="str">
            <v>https://community.secop.gov.co/Public/Tendering/OpportunityDetail/Index?noticeUID=CO1.NTC.6750588&amp;isFromPublicArea=True&amp;isModal=true&amp;asPopupView=true</v>
          </cell>
        </row>
        <row r="32550">
          <cell r="A32550" t="str">
            <v>ANT-CPS-20245134</v>
          </cell>
          <cell r="F32550">
            <v>45366</v>
          </cell>
          <cell r="K32550" t="str">
            <v>https://community.secop.gov.co/Public/Tendering/OpportunityDetail/Index?noticeUID=CO1.NTC.5796802&amp;isFromPublicArea=True&amp;isModal=true&amp;asPopupView=true</v>
          </cell>
        </row>
        <row r="32551">
          <cell r="A32551" t="str">
            <v>ANT-CPS-20251013</v>
          </cell>
          <cell r="F32551">
            <v>45678</v>
          </cell>
          <cell r="K32551" t="str">
            <v>https://community.secop.gov.co/Public/Tendering/OpportunityDetail/Index?noticeUID=CO1.NTC.7391414&amp;isFromPublicArea=True&amp;isModal=true&amp;asPopupView=true</v>
          </cell>
        </row>
        <row r="32552">
          <cell r="A32552" t="str">
            <v>ANT-CPS-20250457</v>
          </cell>
          <cell r="F32552">
            <v>45673</v>
          </cell>
          <cell r="K32552" t="str">
            <v>https://community.secop.gov.co/Public/Tendering/OpportunityDetail/Index?noticeUID=CO1.NTC.7343860&amp;isFromPublicArea=True&amp;isModal=true&amp;asPopupView=true</v>
          </cell>
        </row>
        <row r="32553">
          <cell r="A32553" t="str">
            <v>ANT-CPS-20234618</v>
          </cell>
          <cell r="F32553">
            <v>45104</v>
          </cell>
          <cell r="K32553" t="str">
            <v>https://community.secop.gov.co/Public/Tendering/OpportunityDetail/Index?noticeUID=CO1.NTC.4629742&amp;isFromPublicArea=True&amp;isModal=true&amp;asPopupView=true</v>
          </cell>
        </row>
        <row r="32554">
          <cell r="A32554" t="str">
            <v>ANT-CPS-20240955</v>
          </cell>
          <cell r="F32554">
            <v>45308</v>
          </cell>
          <cell r="K32554" t="str">
            <v>https://community.secop.gov.co/Public/Tendering/OpportunityDetail/Index?noticeUID=CO1.NTC.5428633&amp;isFromPublicArea=True&amp;isModal=true&amp;asPopupView=true</v>
          </cell>
        </row>
        <row r="32555">
          <cell r="A32555" t="str">
            <v>ANT-CPS-20244195</v>
          </cell>
          <cell r="F32555">
            <v>45349</v>
          </cell>
          <cell r="K32555" t="str">
            <v>https://community.secop.gov.co/Public/Tendering/OpportunityDetail/Index?noticeUID=CO1.NTC.5689755&amp;isFromPublicArea=True&amp;isModal=true&amp;asPopupView=true</v>
          </cell>
        </row>
        <row r="32556">
          <cell r="A32556" t="str">
            <v>ANT-CPS-20251698</v>
          </cell>
          <cell r="F32556">
            <v>45692</v>
          </cell>
          <cell r="K32556" t="str">
            <v>https://community.secop.gov.co/Public/Tendering/OpportunityDetail/Index?noticeUID=CO1.NTC.7476151&amp;isFromPublicArea=True&amp;isModal=true&amp;asPopupView=true</v>
          </cell>
        </row>
        <row r="32557">
          <cell r="A32557" t="str">
            <v>ANT-CPS-20243191</v>
          </cell>
          <cell r="F32557">
            <v>45322</v>
          </cell>
          <cell r="K32557" t="str">
            <v>https://community.secop.gov.co/Public/Tendering/OpportunityDetail/Index?noticeUID=CO1.NTC.5524729&amp;isFromPublicArea=True&amp;isModal=true&amp;asPopupView=true</v>
          </cell>
        </row>
        <row r="32558">
          <cell r="A32558" t="str">
            <v>ANT-CPS-20253678</v>
          </cell>
          <cell r="F32558">
            <v>45751</v>
          </cell>
          <cell r="K32558" t="str">
            <v>https://community.secop.gov.co/Public/Tendering/OpportunityDetail/Index?noticeUID=CO1.NTC.7709679&amp;isFromPublicArea=True&amp;isModal=true&amp;asPopupView=true</v>
          </cell>
        </row>
        <row r="32559">
          <cell r="A32559" t="str">
            <v>742-2020</v>
          </cell>
          <cell r="F32559">
            <v>43879</v>
          </cell>
          <cell r="K32559" t="str">
            <v>https://community.secop.gov.co/Public/Tendering/OpportunityDetail/Index?noticeUID=CO1.NTC.1116527&amp;isFromPublicArea=True&amp;isModal=true&amp;asPopupView=true</v>
          </cell>
        </row>
        <row r="32560">
          <cell r="A32560" t="str">
            <v>CO1.PCCNTR.5816781</v>
          </cell>
          <cell r="F32560" t="e">
            <v>#NUM!</v>
          </cell>
          <cell r="K32560" t="str">
            <v>https://community.secop.gov.co/Public/Tendering/OpportunityDetail/Index?noticeUID=CO1.NTC.5515480&amp;isFromPublicArea=True&amp;isModal=true&amp;asPopupView=true</v>
          </cell>
        </row>
        <row r="32561">
          <cell r="A32561" t="str">
            <v>ANT-CPS-20235334</v>
          </cell>
          <cell r="F32561">
            <v>45168</v>
          </cell>
          <cell r="K32561" t="str">
            <v>https://community.secop.gov.co/Public/Tendering/OpportunityDetail/Index?noticeUID=CO1.NTC.4870227&amp;isFromPublicArea=True&amp;isModal=true&amp;asPopupView=true</v>
          </cell>
        </row>
        <row r="32562">
          <cell r="A32562" t="str">
            <v>ANT-CDPS-674 -2022</v>
          </cell>
          <cell r="F32562">
            <v>44588</v>
          </cell>
          <cell r="K32562" t="str">
            <v>https://community.secop.gov.co/Public/Tendering/OpportunityDetail/Index?noticeUID=CO1.NTC.2528785&amp;isFromPublicArea=True&amp;isModal=true&amp;asPopupView=true</v>
          </cell>
        </row>
        <row r="32563">
          <cell r="A32563" t="str">
            <v>ANT-CPS-20259329</v>
          </cell>
          <cell r="F32563">
            <v>45909</v>
          </cell>
          <cell r="K32563" t="str">
            <v>https://community.secop.gov.co/Public/Tendering/OpportunityDetail/Index?noticeUID=CO1.NTC.8742256&amp;isFromPublicArea=True&amp;isModal=true&amp;asPopupView=true</v>
          </cell>
        </row>
        <row r="32564">
          <cell r="A32564" t="str">
            <v>ANT-CPS-20250447</v>
          </cell>
          <cell r="F32564">
            <v>45673</v>
          </cell>
          <cell r="K32564" t="str">
            <v>https://community.secop.gov.co/Public/Tendering/OpportunityDetail/Index?noticeUID=CO1.NTC.7345734&amp;isFromPublicArea=True&amp;isModal=true&amp;asPopupView=true</v>
          </cell>
        </row>
        <row r="32565">
          <cell r="A32565" t="str">
            <v>ANT-CDPS-667-2022</v>
          </cell>
          <cell r="F32565">
            <v>44586</v>
          </cell>
          <cell r="K32565" t="str">
            <v>https://community.secop.gov.co/Public/Tendering/OpportunityDetail/Index?noticeUID=CO1.NTC.2575529&amp;isFromPublicArea=True&amp;isModal=true&amp;asPopupView=true</v>
          </cell>
        </row>
        <row r="32566">
          <cell r="A32566" t="str">
            <v>ANT-CDPS-1897-2021</v>
          </cell>
          <cell r="F32566">
            <v>44496</v>
          </cell>
          <cell r="K32566" t="str">
            <v>https://community.secop.gov.co/Public/Tendering/OpportunityDetail/Index?noticeUID=CO1.NTC.2330163&amp;isFromPublicArea=True&amp;isModal=true&amp;asPopupView=true</v>
          </cell>
        </row>
        <row r="32567">
          <cell r="A32567" t="str">
            <v>ANT-CPS-202412708</v>
          </cell>
          <cell r="F32567">
            <v>45593</v>
          </cell>
          <cell r="K32567" t="str">
            <v>https://community.secop.gov.co/Public/Tendering/OpportunityDetail/Index?noticeUID=CO1.NTC.6921818&amp;isFromPublicArea=True&amp;isModal=true&amp;asPopupView=true</v>
          </cell>
        </row>
        <row r="32568">
          <cell r="A32568" t="str">
            <v>ANT-CPS-20244246</v>
          </cell>
          <cell r="F32568">
            <v>45349</v>
          </cell>
          <cell r="K32568" t="str">
            <v>https://community.secop.gov.co/Public/Tendering/OpportunityDetail/Index?noticeUID=CO1.NTC.5709889&amp;isFromPublicArea=True&amp;isModal=true&amp;asPopupView=true</v>
          </cell>
        </row>
        <row r="32569">
          <cell r="A32569" t="str">
            <v>ANT-CPS-20259826</v>
          </cell>
          <cell r="F32569">
            <v>45916</v>
          </cell>
          <cell r="K32569" t="str">
            <v>https://community.secop.gov.co/Public/Tendering/OpportunityDetail/Index?noticeUID=CO1.NTC.8772675&amp;isFromPublicArea=True&amp;isModal=true&amp;asPopupView=true</v>
          </cell>
        </row>
        <row r="32570">
          <cell r="A32570" t="str">
            <v>ANT-CPS-20252157</v>
          </cell>
          <cell r="F32570">
            <v>45694</v>
          </cell>
          <cell r="K32570" t="str">
            <v>https://community.secop.gov.co/Public/Tendering/OpportunityDetail/Index?noticeUID=CO1.NTC.7533505&amp;isFromPublicArea=True&amp;isModal=true&amp;asPopupView=true</v>
          </cell>
        </row>
        <row r="32571">
          <cell r="A32571" t="str">
            <v>ANT-CPS-20243715</v>
          </cell>
          <cell r="F32571">
            <v>45334</v>
          </cell>
          <cell r="K32571" t="str">
            <v>https://community.secop.gov.co/Public/Tendering/OpportunityDetail/Index?noticeUID=CO1.NTC.5585383&amp;isFromPublicArea=True&amp;isModal=true&amp;asPopupView=true</v>
          </cell>
        </row>
        <row r="32572">
          <cell r="A32572" t="str">
            <v>ANT-CPS-20256941</v>
          </cell>
          <cell r="F32572">
            <v>45839</v>
          </cell>
          <cell r="K32572" t="str">
            <v>https://community.secop.gov.co/Public/Tendering/OpportunityDetail/Index?noticeUID=CO1.NTC.8358314&amp;isFromPublicArea=True&amp;isModal=true&amp;asPopupView=true</v>
          </cell>
        </row>
        <row r="32573">
          <cell r="A32573" t="str">
            <v>ANT-CPS-20249218</v>
          </cell>
          <cell r="F32573">
            <v>45516</v>
          </cell>
          <cell r="K32573" t="str">
            <v>https://community.secop.gov.co/Public/Tendering/OpportunityDetail/Index?noticeUID=CO1.NTC.6502255&amp;isFromPublicArea=True&amp;isModal=true&amp;asPopupView=true</v>
          </cell>
        </row>
        <row r="32574">
          <cell r="A32574" t="str">
            <v>ANT-CPS-20251704</v>
          </cell>
          <cell r="F32574">
            <v>45687</v>
          </cell>
          <cell r="K32574" t="str">
            <v>https://community.secop.gov.co/Public/Tendering/OpportunityDetail/Index?noticeUID=CO1.NTC.7472708&amp;isFromPublicArea=True&amp;isModal=true&amp;asPopupView=true</v>
          </cell>
        </row>
        <row r="32575">
          <cell r="A32575" t="str">
            <v>ANT-CDPS-1059-2021</v>
          </cell>
          <cell r="F32575">
            <v>44281</v>
          </cell>
          <cell r="K32575" t="str">
            <v>https://community.secop.gov.co/Public/Tendering/OpportunityDetail/Index?noticeUID=CO1.NTC.1839944&amp;isFromPublicArea=True&amp;isModal=true&amp;asPopupView=true</v>
          </cell>
        </row>
        <row r="32576">
          <cell r="A32576" t="str">
            <v>ANT-CPS-20232753</v>
          </cell>
          <cell r="F32576">
            <v>45014</v>
          </cell>
          <cell r="K32576" t="str">
            <v>https://community.secop.gov.co/Public/Tendering/OpportunityDetail/Index?noticeUID=CO1.NTC.4196167&amp;isFromPublicArea=True&amp;isModal=true&amp;asPopupView=true</v>
          </cell>
        </row>
        <row r="32577">
          <cell r="A32577" t="str">
            <v>633-2018</v>
          </cell>
          <cell r="F32577">
            <v>43123</v>
          </cell>
          <cell r="K32577" t="str">
            <v>https://community.secop.gov.co/Public/Tendering/OpportunityDetail/Index?noticeUID=CO1.NTC.316433&amp;isFromPublicArea=True&amp;isModal=true&amp;asPopupView=true</v>
          </cell>
        </row>
        <row r="32578">
          <cell r="A32578" t="str">
            <v>ANT-20257102</v>
          </cell>
          <cell r="F32578">
            <v>45848</v>
          </cell>
          <cell r="K32578" t="str">
            <v>https://community.secop.gov.co/Public/Tendering/OpportunityDetail/Index?noticeUID=CO1.NTC.8396756&amp;isFromPublicArea=True&amp;isModal=true&amp;asPopupView=true</v>
          </cell>
        </row>
        <row r="32579">
          <cell r="A32579" t="str">
            <v>ANT-CPS-20232505</v>
          </cell>
          <cell r="F32579">
            <v>45014</v>
          </cell>
          <cell r="K32579" t="str">
            <v>https://community.secop.gov.co/Public/Tendering/OpportunityDetail/Index?noticeUID=CO1.NTC.4150995&amp;isFromPublicArea=True&amp;isModal=true&amp;asPopupView=true</v>
          </cell>
        </row>
        <row r="32580">
          <cell r="A32580" t="str">
            <v>ANT-CPS-20232598</v>
          </cell>
          <cell r="F32580">
            <v>45008</v>
          </cell>
          <cell r="K32580" t="str">
            <v>https://community.secop.gov.co/Public/Tendering/OpportunityDetail/Index?noticeUID=CO1.NTC.4157240&amp;isFromPublicArea=True&amp;isModal=true&amp;asPopupView=true</v>
          </cell>
        </row>
        <row r="32581">
          <cell r="A32581" t="str">
            <v>ANT-CDPS-1032-2021</v>
          </cell>
          <cell r="F32581">
            <v>44252</v>
          </cell>
          <cell r="K32581" t="str">
            <v>https://community.secop.gov.co/Public/Tendering/OpportunityDetail/Index?noticeUID=CO1.NTC.1794154&amp;isFromPublicArea=True&amp;isModal=true&amp;asPopupView=true</v>
          </cell>
        </row>
        <row r="32582">
          <cell r="A32582" t="str">
            <v>ANT-CPS-202411797</v>
          </cell>
          <cell r="F32582" t="e">
            <v>#NUM!</v>
          </cell>
          <cell r="K32582" t="str">
            <v>https://community.secop.gov.co/Public/Tendering/OpportunityDetail/Index?noticeUID=CO1.NTC.6805982&amp;isFromPublicArea=True&amp;isModal=true&amp;asPopupView=true</v>
          </cell>
        </row>
        <row r="32583">
          <cell r="A32583" t="str">
            <v>ANT-CPS-20259839</v>
          </cell>
          <cell r="F32583">
            <v>45918</v>
          </cell>
          <cell r="K32583" t="str">
            <v>https://community.secop.gov.co/Public/Tendering/OpportunityDetail/Index?noticeUID=CO1.NTC.8795609&amp;isFromPublicArea=True&amp;isModal=true&amp;asPopupView=true</v>
          </cell>
        </row>
        <row r="32584">
          <cell r="A32584" t="str">
            <v>ANT-CPS-202511083</v>
          </cell>
          <cell r="F32584">
            <v>45950</v>
          </cell>
          <cell r="K32584" t="str">
            <v>https://community.secop.gov.co/Public/Tendering/OpportunityDetail/Index?noticeUID=CO1.NTC.8954205&amp;isFromPublicArea=True&amp;isModal=true&amp;asPopupView=true</v>
          </cell>
        </row>
        <row r="32585">
          <cell r="A32585" t="str">
            <v>ANT-CDPS-442-2021</v>
          </cell>
          <cell r="F32585">
            <v>44225</v>
          </cell>
          <cell r="K32585" t="str">
            <v>https://community.secop.gov.co/Public/Tendering/OpportunityDetail/Index?noticeUID=CO1.NTC.1703692&amp;isFromPublicArea=True&amp;isModal=true&amp;asPopupView=true</v>
          </cell>
        </row>
        <row r="32586">
          <cell r="A32586" t="str">
            <v>ANT-CPS-20250381</v>
          </cell>
          <cell r="F32586">
            <v>45671</v>
          </cell>
          <cell r="K32586" t="str">
            <v>https://community.secop.gov.co/Public/Tendering/OpportunityDetail/Index?noticeUID=CO1.NTC.7338849&amp;isFromPublicArea=True&amp;isModal=true&amp;asPopupView=true</v>
          </cell>
        </row>
        <row r="32587">
          <cell r="A32587" t="str">
            <v>ANT-CPS-202413173</v>
          </cell>
          <cell r="F32587">
            <v>45611</v>
          </cell>
          <cell r="K32587" t="str">
            <v>https://community.secop.gov.co/Public/Tendering/OpportunityDetail/Index?noticeUID=CO1.NTC.7008936&amp;isFromPublicArea=True&amp;isModal=true&amp;asPopupView=true</v>
          </cell>
        </row>
        <row r="32588">
          <cell r="A32588" t="str">
            <v>ANT-CPS-20254477</v>
          </cell>
          <cell r="F32588">
            <v>45729</v>
          </cell>
          <cell r="K32588" t="str">
            <v>https://community.secop.gov.co/Public/Tendering/OpportunityDetail/Index?noticeUID=CO1.NTC.7811240&amp;isFromPublicArea=True&amp;isModal=true&amp;asPopupView=true</v>
          </cell>
        </row>
        <row r="32589">
          <cell r="A32589" t="str">
            <v>ANT-CPS-20234455</v>
          </cell>
          <cell r="F32589">
            <v>45106</v>
          </cell>
          <cell r="K32589" t="str">
            <v>https://community.secop.gov.co/Public/Tendering/OpportunityDetail/Index?noticeUID=CO1.NTC.4560953&amp;isFromPublicArea=True&amp;isModal=true&amp;asPopupView=true</v>
          </cell>
        </row>
        <row r="32590">
          <cell r="A32590" t="str">
            <v>ANT-CPS-20235306</v>
          </cell>
          <cell r="F32590" t="e">
            <v>#NUM!</v>
          </cell>
          <cell r="K32590" t="str">
            <v>https://community.secop.gov.co/Public/Tendering/OpportunityDetail/Index?noticeUID=CO1.NTC.4849113&amp;isFromPublicArea=True&amp;isModal=true&amp;asPopupView=true</v>
          </cell>
        </row>
        <row r="32591">
          <cell r="A32591" t="str">
            <v>ANT-CPS-20258025</v>
          </cell>
          <cell r="F32591">
            <v>45888</v>
          </cell>
          <cell r="K32591" t="str">
            <v>https://community.secop.gov.co/Public/Tendering/OpportunityDetail/Index?noticeUID=CO1.NTC.8603043&amp;isFromPublicArea=True&amp;isModal=true&amp;asPopupView=true</v>
          </cell>
        </row>
        <row r="32592">
          <cell r="A32592" t="str">
            <v>ANT-20245679</v>
          </cell>
          <cell r="F32592">
            <v>45406</v>
          </cell>
          <cell r="K32592" t="str">
            <v>https://community.secop.gov.co/Public/Tendering/OpportunityDetail/Index?noticeUID=CO1.NTC.6017570&amp;isFromPublicArea=True&amp;isModal=true&amp;asPopupView=true</v>
          </cell>
        </row>
        <row r="32593">
          <cell r="A32593" t="str">
            <v>ANT-CPS-20244773</v>
          </cell>
          <cell r="F32593">
            <v>45351</v>
          </cell>
          <cell r="K32593" t="str">
            <v>https://community.secop.gov.co/Public/Tendering/OpportunityDetail/Index?noticeUID=CO1.NTC.5729753&amp;isFromPublicArea=True&amp;isModal=true&amp;asPopupView=true</v>
          </cell>
        </row>
        <row r="32594">
          <cell r="A32594" t="str">
            <v>ANT-CPS-202411324</v>
          </cell>
          <cell r="F32594">
            <v>45566</v>
          </cell>
          <cell r="K32594" t="str">
            <v>https://community.secop.gov.co/Public/Tendering/OpportunityDetail/Index?noticeUID=CO1.NTC.6750117&amp;isFromPublicArea=True&amp;isModal=true&amp;asPopupView=true</v>
          </cell>
        </row>
        <row r="32595">
          <cell r="A32595" t="str">
            <v>ANT-CPS-20230607</v>
          </cell>
          <cell r="F32595">
            <v>44953</v>
          </cell>
          <cell r="K32595" t="str">
            <v>https://community.secop.gov.co/Public/Tendering/OpportunityDetail/Index?noticeUID=CO1.NTC.3791763&amp;isFromPublicArea=True&amp;isModal=true&amp;asPopupView=true</v>
          </cell>
        </row>
        <row r="32596">
          <cell r="A32596" t="str">
            <v>ANT-CPS-202410418</v>
          </cell>
          <cell r="F32596">
            <v>45538</v>
          </cell>
          <cell r="K32596" t="str">
            <v>https://community.secop.gov.co/Public/Tendering/OpportunityDetail/Index?noticeUID=CO1.NTC.6620361&amp;isFromPublicArea=True&amp;isModal=true&amp;asPopupView=true</v>
          </cell>
        </row>
        <row r="32597">
          <cell r="A32597" t="str">
            <v>ANT-CPS-20244598</v>
          </cell>
          <cell r="F32597">
            <v>45350</v>
          </cell>
          <cell r="K32597" t="str">
            <v>https://community.secop.gov.co/Public/Tendering/OpportunityDetail/Index?noticeUID=CO1.NTC.5713619&amp;isFromPublicArea=True&amp;isModal=true&amp;asPopupView=true</v>
          </cell>
        </row>
        <row r="32598">
          <cell r="A32598" t="str">
            <v>ANT-CPS-20247461</v>
          </cell>
          <cell r="F32598">
            <v>45489</v>
          </cell>
          <cell r="K32598" t="str">
            <v>https://community.secop.gov.co/Public/Tendering/OpportunityDetail/Index?noticeUID=CO1.NTC.6381708&amp;isFromPublicArea=True&amp;isModal=true&amp;asPopupView=true</v>
          </cell>
        </row>
        <row r="32599">
          <cell r="A32599" t="str">
            <v>ANT-CPS-20240634</v>
          </cell>
          <cell r="F32599">
            <v>45308</v>
          </cell>
          <cell r="K32599" t="str">
            <v>https://community.secop.gov.co/Public/Tendering/OpportunityDetail/Index?noticeUID=CO1.NTC.5416119&amp;isFromPublicArea=True&amp;isModal=true&amp;asPopupView=true</v>
          </cell>
        </row>
        <row r="32600">
          <cell r="A32600" t="str">
            <v>ANT-CPS-20257977</v>
          </cell>
          <cell r="F32600">
            <v>45898</v>
          </cell>
          <cell r="K32600" t="str">
            <v>https://community.secop.gov.co/Public/Tendering/OpportunityDetail/Index?noticeUID=CO1.NTC.8590444&amp;isFromPublicArea=True&amp;isModal=true&amp;asPopupView=true</v>
          </cell>
        </row>
        <row r="32601">
          <cell r="A32601" t="str">
            <v>502 2019</v>
          </cell>
          <cell r="F32601">
            <v>43523</v>
          </cell>
          <cell r="K32601" t="str">
            <v>https://community.secop.gov.co/Public/Tendering/OpportunityDetail/Index?noticeUID=CO1.NTC.759642&amp;isFromPublicArea=True&amp;isModal=true&amp;asPopupView=true</v>
          </cell>
        </row>
        <row r="32602">
          <cell r="A32602" t="str">
            <v>ANT-CPS-20232524</v>
          </cell>
          <cell r="F32602" t="e">
            <v>#NUM!</v>
          </cell>
          <cell r="K32602" t="str">
            <v>https://community.secop.gov.co/Public/Tendering/OpportunityDetail/Index?noticeUID=CO1.NTC.4134559&amp;isFromPublicArea=True&amp;isModal=true&amp;asPopupView=true</v>
          </cell>
        </row>
        <row r="32603">
          <cell r="A32603" t="str">
            <v>ANT-CPS-20259391</v>
          </cell>
          <cell r="F32603">
            <v>45909</v>
          </cell>
          <cell r="K32603" t="str">
            <v>https://community.secop.gov.co/Public/Tendering/OpportunityDetail/Index?noticeUID=CO1.NTC.8744239&amp;isFromPublicArea=True&amp;isModal=true&amp;asPopupView=true</v>
          </cell>
        </row>
        <row r="32604">
          <cell r="A32604" t="str">
            <v>ANT-CPS-20246006</v>
          </cell>
          <cell r="F32604">
            <v>45450</v>
          </cell>
          <cell r="K32604" t="str">
            <v>https://community.secop.gov.co/Public/Tendering/OpportunityDetail/Index?noticeUID=CO1.NTC.6204654&amp;isFromPublicArea=True&amp;isModal=true&amp;asPopupView=true</v>
          </cell>
        </row>
        <row r="32605">
          <cell r="A32605" t="str">
            <v>ANT-CPS-20257557</v>
          </cell>
          <cell r="F32605">
            <v>45862</v>
          </cell>
          <cell r="K32605" t="str">
            <v>https://community.secop.gov.co/Public/Tendering/OpportunityDetail/Index?noticeUID=CO1.NTC.8464566&amp;isFromPublicArea=True&amp;isModal=true&amp;asPopupView=true</v>
          </cell>
        </row>
        <row r="32606">
          <cell r="A32606" t="str">
            <v>ANT-CPS-20241006</v>
          </cell>
          <cell r="F32606">
            <v>45313</v>
          </cell>
          <cell r="K32606" t="str">
            <v>https://community.secop.gov.co/Public/Tendering/OpportunityDetail/Index?noticeUID=CO1.NTC.5429900&amp;isFromPublicArea=True&amp;isModal=true&amp;asPopupView=true</v>
          </cell>
        </row>
        <row r="32607">
          <cell r="A32607" t="str">
            <v>ANT-CPS-20255589</v>
          </cell>
          <cell r="F32607">
            <v>45762</v>
          </cell>
          <cell r="K32607" t="str">
            <v>https://community.secop.gov.co/Public/Tendering/OpportunityDetail/Index?noticeUID=CO1.NTC.8001279&amp;isFromPublicArea=True&amp;isModal=true&amp;asPopupView=true</v>
          </cell>
        </row>
        <row r="32608">
          <cell r="A32608" t="str">
            <v>ANT-CPS-20249359</v>
          </cell>
          <cell r="F32608">
            <v>45525</v>
          </cell>
          <cell r="K32608" t="str">
            <v>https://community.secop.gov.co/Public/Tendering/OpportunityDetail/Index?noticeUID=CO1.NTC.6516158&amp;isFromPublicArea=True&amp;isModal=true&amp;asPopupView=true</v>
          </cell>
        </row>
        <row r="32609">
          <cell r="A32609" t="str">
            <v>ANT-CPS-20231187</v>
          </cell>
          <cell r="F32609">
            <v>44957</v>
          </cell>
          <cell r="K32609" t="str">
            <v>https://community.secop.gov.co/Public/Tendering/OpportunityDetail/Index?noticeUID=CO1.NTC.3844356&amp;isFromPublicArea=True&amp;isModal=true&amp;asPopupView=true</v>
          </cell>
        </row>
        <row r="32610">
          <cell r="A32610" t="str">
            <v>ANT-CPS-20255402</v>
          </cell>
          <cell r="F32610">
            <v>45758</v>
          </cell>
          <cell r="K32610" t="str">
            <v>https://community.secop.gov.co/Public/Tendering/OpportunityDetail/Index?noticeUID=CO1.NTC.7981114&amp;isFromPublicArea=True&amp;isModal=true&amp;asPopupView=true</v>
          </cell>
        </row>
        <row r="32611">
          <cell r="A32611" t="str">
            <v>ANT-CPS-20242158</v>
          </cell>
          <cell r="F32611">
            <v>45322</v>
          </cell>
          <cell r="K32611" t="str">
            <v>https://community.secop.gov.co/Public/Tendering/OpportunityDetail/Index?noticeUID=CO1.NTC.5477608&amp;isFromPublicArea=True&amp;isModal=true&amp;asPopupView=true</v>
          </cell>
        </row>
        <row r="32612">
          <cell r="A32612" t="str">
            <v>ANT-CPS-20234651</v>
          </cell>
          <cell r="F32612">
            <v>45105</v>
          </cell>
          <cell r="K32612" t="str">
            <v>https://community.secop.gov.co/Public/Tendering/OpportunityDetail/Index?noticeUID=CO1.NTC.4624187&amp;isFromPublicArea=True&amp;isModal=true&amp;asPopupView=true</v>
          </cell>
        </row>
        <row r="32613">
          <cell r="A32613" t="str">
            <v>CO1.PCCNTR.323252</v>
          </cell>
          <cell r="F32613" t="e">
            <v>#NUM!</v>
          </cell>
          <cell r="K32613" t="str">
            <v>https://community.secop.gov.co/Public/Tendering/OpportunityDetail/Index?noticeUID=CO1.NTC.328639&amp;isFromPublicArea=True&amp;isModal=true&amp;asPopupView=true</v>
          </cell>
        </row>
        <row r="32614">
          <cell r="A32614" t="str">
            <v>ANT-CPS-20245327</v>
          </cell>
          <cell r="F32614" t="e">
            <v>#NUM!</v>
          </cell>
          <cell r="K32614" t="str">
            <v>https://community.secop.gov.co/Public/Tendering/OpportunityDetail/Index?noticeUID=CO1.NTC.5813179&amp;isFromPublicArea=True&amp;isModal=true&amp;asPopupView=true</v>
          </cell>
        </row>
        <row r="32615">
          <cell r="A32615" t="str">
            <v>ANT-CPS-20253664</v>
          </cell>
          <cell r="F32615">
            <v>45713</v>
          </cell>
          <cell r="K32615" t="str">
            <v>https://community.secop.gov.co/Public/Tendering/OpportunityDetail/Index?noticeUID=CO1.NTC.7705918&amp;isFromPublicArea=True&amp;isModal=true&amp;asPopupView=true</v>
          </cell>
        </row>
        <row r="32616">
          <cell r="A32616" t="str">
            <v>ANT-CPS-20240026</v>
          </cell>
          <cell r="F32616">
            <v>45300</v>
          </cell>
          <cell r="K32616" t="str">
            <v>https://community.secop.gov.co/Public/Tendering/OpportunityDetail/Index?noticeUID=CO1.NTC.5383511&amp;isFromPublicArea=True&amp;isModal=true&amp;asPopupView=true</v>
          </cell>
        </row>
        <row r="32617">
          <cell r="A32617" t="str">
            <v>ANT-CPS-20246018</v>
          </cell>
          <cell r="F32617" t="e">
            <v>#NUM!</v>
          </cell>
          <cell r="K32617" t="str">
            <v>https://community.secop.gov.co/Public/Tendering/OpportunityDetail/Index?noticeUID=CO1.NTC.6145832&amp;isFromPublicArea=True&amp;isModal=true&amp;asPopupView=true</v>
          </cell>
        </row>
        <row r="32618">
          <cell r="A32618" t="str">
            <v>ANT-CPS-20254579</v>
          </cell>
          <cell r="F32618">
            <v>45734</v>
          </cell>
          <cell r="K32618" t="str">
            <v>https://community.secop.gov.co/Public/Tendering/OpportunityDetail/Index?noticeUID=CO1.NTC.7845032&amp;isFromPublicArea=True&amp;isModal=true&amp;asPopupView=true</v>
          </cell>
        </row>
        <row r="32619">
          <cell r="A32619" t="str">
            <v>ANT-CPS-202511600</v>
          </cell>
          <cell r="F32619">
            <v>45954</v>
          </cell>
          <cell r="K32619" t="str">
            <v>https://community.secop.gov.co/Public/Tendering/OpportunityDetail/Index?noticeUID=CO1.NTC.8981927&amp;isFromPublicArea=True&amp;isModal=true&amp;asPopupView=true</v>
          </cell>
        </row>
        <row r="32620">
          <cell r="A32620" t="str">
            <v>ANT-20236350</v>
          </cell>
          <cell r="F32620">
            <v>45287</v>
          </cell>
          <cell r="K32620" t="str">
            <v>https://community.secop.gov.co/Public/Tendering/OpportunityDetail/Index?noticeUID=CO1.NTC.5354422&amp;isFromPublicArea=True&amp;isModal=true&amp;asPopupView=true</v>
          </cell>
        </row>
        <row r="32621">
          <cell r="A32621" t="str">
            <v>ANT-CDPS-1854-2021</v>
          </cell>
          <cell r="F32621">
            <v>44489</v>
          </cell>
          <cell r="K32621" t="str">
            <v>https://community.secop.gov.co/Public/Tendering/OpportunityDetail/Index?noticeUID=CO1.NTC.2298932&amp;isFromPublicArea=True&amp;isModal=true&amp;asPopupView=true</v>
          </cell>
        </row>
        <row r="32622">
          <cell r="A32622" t="str">
            <v>ANT-CPS-20241685</v>
          </cell>
          <cell r="F32622" t="e">
            <v>#NUM!</v>
          </cell>
          <cell r="K32622" t="str">
            <v>https://community.secop.gov.co/Public/Tendering/OpportunityDetail/Index?noticeUID=CO1.NTC.5489258&amp;isFromPublicArea=True&amp;isModal=true&amp;asPopupView=true</v>
          </cell>
        </row>
        <row r="32623">
          <cell r="A32623" t="str">
            <v>ANT-CPS-20251952</v>
          </cell>
          <cell r="F32623">
            <v>45694</v>
          </cell>
          <cell r="K32623" t="str">
            <v>https://community.secop.gov.co/Public/Tendering/OpportunityDetail/Index?noticeUID=CO1.NTC.7512528&amp;isFromPublicArea=True&amp;isModal=true&amp;asPopupView=true</v>
          </cell>
        </row>
        <row r="32624">
          <cell r="A32624" t="str">
            <v>ANT-CPS-20240810</v>
          </cell>
          <cell r="F32624">
            <v>45310</v>
          </cell>
          <cell r="K32624" t="str">
            <v>https://community.secop.gov.co/Public/Tendering/OpportunityDetail/Index?noticeUID=CO1.NTC.5425446&amp;isFromPublicArea=True&amp;isModal=true&amp;asPopupView=true</v>
          </cell>
        </row>
        <row r="32625">
          <cell r="A32625" t="str">
            <v>784-2018</v>
          </cell>
          <cell r="F32625">
            <v>43126</v>
          </cell>
          <cell r="K32625" t="str">
            <v>https://community.secop.gov.co/Public/Tendering/OpportunityDetail/Index?noticeUID=CO1.NTC.329039&amp;isFromPublicArea=True&amp;isModal=true&amp;asPopupView=true</v>
          </cell>
        </row>
        <row r="32626">
          <cell r="A32626" t="str">
            <v>CONVENIO 912-2018</v>
          </cell>
          <cell r="F32626">
            <v>43318</v>
          </cell>
          <cell r="K32626" t="str">
            <v>https://community.secop.gov.co/Public/Tendering/OpportunityDetail/Index?noticeUID=CO1.NTC.495270&amp;isFromPublicArea=True&amp;isModal=true&amp;asPopupView=true</v>
          </cell>
        </row>
        <row r="32627">
          <cell r="A32627" t="str">
            <v>ANT-CPS-20251482</v>
          </cell>
          <cell r="F32627">
            <v>45685</v>
          </cell>
          <cell r="K32627" t="str">
            <v>https://community.secop.gov.co/Public/Tendering/OpportunityDetail/Index?noticeUID=CO1.NTC.7454315&amp;isFromPublicArea=True&amp;isModal=true&amp;asPopupView=true</v>
          </cell>
        </row>
        <row r="32628">
          <cell r="A32628" t="str">
            <v>ANT-CPS-20254014</v>
          </cell>
          <cell r="F32628">
            <v>45721</v>
          </cell>
          <cell r="K32628" t="str">
            <v>https://community.secop.gov.co/Public/Tendering/OpportunityDetail/Index?noticeUID=CO1.NTC.7764287&amp;isFromPublicArea=True&amp;isModal=true&amp;asPopupView=true</v>
          </cell>
        </row>
        <row r="32629">
          <cell r="A32629" t="str">
            <v>141 - 2019</v>
          </cell>
          <cell r="F32629">
            <v>43496</v>
          </cell>
          <cell r="K32629" t="str">
            <v>https://community.secop.gov.co/Public/Tendering/OpportunityDetail/Index?noticeUID=CO1.NTC.702595&amp;isFromPublicArea=True&amp;isModal=true&amp;asPopupView=true</v>
          </cell>
        </row>
        <row r="32630">
          <cell r="A32630" t="str">
            <v>ANT-CPS-20254169</v>
          </cell>
          <cell r="F32630">
            <v>45726</v>
          </cell>
          <cell r="K32630" t="str">
            <v>https://community.secop.gov.co/Public/Tendering/OpportunityDetail/Index?noticeUID=CO1.NTC.7781756&amp;isFromPublicArea=True&amp;isModal=true&amp;asPopupView=true</v>
          </cell>
        </row>
        <row r="32631">
          <cell r="A32631" t="str">
            <v>ANT-CPS-202410550</v>
          </cell>
          <cell r="F32631">
            <v>45541</v>
          </cell>
          <cell r="K32631" t="str">
            <v>https://community.secop.gov.co/Public/Tendering/OpportunityDetail/Index?noticeUID=CO1.NTC.6650901&amp;isFromPublicArea=True&amp;isModal=true&amp;asPopupView=true</v>
          </cell>
        </row>
        <row r="32632">
          <cell r="A32632" t="str">
            <v>ANT-CPS-20245816</v>
          </cell>
          <cell r="F32632">
            <v>45439</v>
          </cell>
          <cell r="K32632" t="str">
            <v>https://community.secop.gov.co/Public/Tendering/OpportunityDetail/Index?noticeUID=CO1.NTC.6109018&amp;isFromPublicArea=True&amp;isModal=true&amp;asPopupView=true</v>
          </cell>
        </row>
        <row r="32633">
          <cell r="A32633" t="str">
            <v>ANT-CPS-20249008</v>
          </cell>
          <cell r="F32633">
            <v>45513</v>
          </cell>
          <cell r="K32633" t="str">
            <v>https://community.secop.gov.co/Public/Tendering/OpportunityDetail/Index?noticeUID=CO1.NTC.6486412&amp;isFromPublicArea=True&amp;isModal=true&amp;asPopupView=true</v>
          </cell>
        </row>
        <row r="32634">
          <cell r="A32634" t="str">
            <v>ANT-CDPS-229 -2022</v>
          </cell>
          <cell r="F32634">
            <v>44581</v>
          </cell>
          <cell r="K32634" t="str">
            <v>https://community.secop.gov.co/Public/Tendering/OpportunityDetail/Index?noticeUID=CO1.NTC.2510413&amp;isFromPublicArea=True&amp;isModal=true&amp;asPopupView=true</v>
          </cell>
        </row>
        <row r="32635">
          <cell r="A32635" t="str">
            <v>520-2020</v>
          </cell>
          <cell r="F32635">
            <v>43860</v>
          </cell>
          <cell r="K32635" t="str">
            <v>https://community.secop.gov.co/Public/Tendering/OpportunityDetail/Index?noticeUID=CO1.NTC.1074870&amp;isFromPublicArea=True&amp;isModal=true&amp;asPopupView=true</v>
          </cell>
        </row>
        <row r="32636">
          <cell r="A32636" t="str">
            <v>ANT-CPS-20241402</v>
          </cell>
          <cell r="F32636">
            <v>45314</v>
          </cell>
          <cell r="K32636" t="str">
            <v>https://community.secop.gov.co/Public/Tendering/OpportunityDetail/Index?noticeUID=CO1.NTC.5458791&amp;isFromPublicArea=True&amp;isModal=true&amp;asPopupView=true</v>
          </cell>
        </row>
        <row r="32637">
          <cell r="A32637" t="str">
            <v>ANT-CPS-20243950</v>
          </cell>
          <cell r="F32637">
            <v>45331</v>
          </cell>
          <cell r="K32637" t="str">
            <v>https://community.secop.gov.co/Public/Tendering/OpportunityDetail/Index?noticeUID=CO1.NTC.5599014&amp;isFromPublicArea=True&amp;isModal=true&amp;asPopupView=true</v>
          </cell>
        </row>
        <row r="32638">
          <cell r="A32638" t="str">
            <v>ANT-CPS-202511576</v>
          </cell>
          <cell r="F32638">
            <v>45953</v>
          </cell>
          <cell r="K32638" t="str">
            <v>https://community.secop.gov.co/Public/Tendering/OpportunityDetail/Index?noticeUID=CO1.NTC.8979297&amp;isFromPublicArea=True&amp;isModal=true&amp;asPopupView=true</v>
          </cell>
        </row>
        <row r="32639">
          <cell r="A32639" t="str">
            <v>ANT-CDPS-572-2022</v>
          </cell>
          <cell r="F32639">
            <v>44585</v>
          </cell>
          <cell r="K32639" t="str">
            <v>https://community.secop.gov.co/Public/Tendering/OpportunityDetail/Index?noticeUID=CO1.NTC.2635479&amp;isFromPublicArea=True&amp;isModal=true&amp;asPopupView=true</v>
          </cell>
        </row>
        <row r="32640">
          <cell r="A32640" t="str">
            <v>ANT-CPS-20253095</v>
          </cell>
          <cell r="F32640">
            <v>45709</v>
          </cell>
          <cell r="K32640" t="str">
            <v>https://community.secop.gov.co/Public/Tendering/OpportunityDetail/Index?noticeUID=CO1.NTC.7639337&amp;isFromPublicArea=True&amp;isModal=true&amp;asPopupView=true</v>
          </cell>
        </row>
        <row r="32641">
          <cell r="A32641" t="str">
            <v>ANT-CPS-20252860</v>
          </cell>
          <cell r="F32641" t="e">
            <v>#NUM!</v>
          </cell>
          <cell r="K32641" t="str">
            <v>https://community.secop.gov.co/Public/Tendering/OpportunityDetail/Index?noticeUID=CO1.NTC.7620221&amp;isFromPublicArea=True&amp;isModal=true&amp;asPopupView=true</v>
          </cell>
        </row>
        <row r="32642">
          <cell r="A32642" t="str">
            <v>ANT-CPS-20259857</v>
          </cell>
          <cell r="F32642">
            <v>45915</v>
          </cell>
          <cell r="K32642" t="str">
            <v>https://community.secop.gov.co/Public/Tendering/OpportunityDetail/Index?noticeUID=CO1.NTC.8772352&amp;isFromPublicArea=True&amp;isModal=true&amp;asPopupView=true</v>
          </cell>
        </row>
        <row r="32643">
          <cell r="A32643" t="str">
            <v>ANT-CPS-20249525</v>
          </cell>
          <cell r="F32643">
            <v>45516</v>
          </cell>
          <cell r="K32643" t="str">
            <v>https://community.secop.gov.co/Public/Tendering/OpportunityDetail/Index?noticeUID=CO1.NTC.6527669&amp;isFromPublicArea=True&amp;isModal=true&amp;asPopupView=true</v>
          </cell>
        </row>
        <row r="32644">
          <cell r="A32644" t="str">
            <v>ANT-CPS-20234995</v>
          </cell>
          <cell r="F32644">
            <v>45134</v>
          </cell>
          <cell r="K32644" t="str">
            <v>https://community.secop.gov.co/Public/Tendering/OpportunityDetail/Index?noticeUID=CO1.NTC.4749465&amp;isFromPublicArea=True&amp;isModal=true&amp;asPopupView=true</v>
          </cell>
        </row>
        <row r="32645">
          <cell r="A32645" t="str">
            <v>ANT-CPS-20258178</v>
          </cell>
          <cell r="F32645">
            <v>45902</v>
          </cell>
          <cell r="K32645" t="str">
            <v>https://community.secop.gov.co/Public/Tendering/OpportunityDetail/Index?noticeUID=CO1.NTC.8653648&amp;isFromPublicArea=True&amp;isModal=true&amp;asPopupView=true</v>
          </cell>
        </row>
        <row r="32646">
          <cell r="A32646" t="str">
            <v>ANT-CPS-20246958</v>
          </cell>
          <cell r="F32646">
            <v>45482</v>
          </cell>
          <cell r="K32646" t="str">
            <v>https://community.secop.gov.co/Public/Tendering/OpportunityDetail/Index?noticeUID=CO1.NTC.6351494&amp;isFromPublicArea=True&amp;isModal=true&amp;asPopupView=true</v>
          </cell>
        </row>
        <row r="32647">
          <cell r="A32647" t="str">
            <v>NAT-CPS-202410705</v>
          </cell>
          <cell r="F32647">
            <v>45541</v>
          </cell>
          <cell r="K32647" t="str">
            <v>https://community.secop.gov.co/Public/Tendering/OpportunityDetail/Index?noticeUID=CO1.NTC.6655511&amp;isFromPublicArea=True&amp;isModal=true&amp;asPopupView=true</v>
          </cell>
        </row>
        <row r="32648">
          <cell r="A32648" t="str">
            <v>ANT-CPS-20242256</v>
          </cell>
          <cell r="F32648">
            <v>45316</v>
          </cell>
          <cell r="K32648" t="str">
            <v>https://community.secop.gov.co/Public/Tendering/OpportunityDetail/Index?noticeUID=CO1.NTC.5489924&amp;isFromPublicArea=True&amp;isModal=true&amp;asPopupView=true</v>
          </cell>
        </row>
        <row r="32649">
          <cell r="A32649" t="str">
            <v>ANT-CPS-202410603</v>
          </cell>
          <cell r="F32649">
            <v>45545</v>
          </cell>
          <cell r="K32649" t="str">
            <v>https://community.secop.gov.co/Public/Tendering/OpportunityDetail/Index?noticeUID=CO1.NTC.6636965&amp;isFromPublicArea=True&amp;isModal=true&amp;asPopupView=true</v>
          </cell>
        </row>
        <row r="32650">
          <cell r="A32650" t="str">
            <v>ANT-CPS-20247740</v>
          </cell>
          <cell r="F32650">
            <v>45495</v>
          </cell>
          <cell r="K32650" t="str">
            <v>https://community.secop.gov.co/Public/Tendering/OpportunityDetail/Index?noticeUID=CO1.NTC.6394417&amp;isFromPublicArea=True&amp;isModal=true&amp;asPopupView=true</v>
          </cell>
        </row>
        <row r="32651">
          <cell r="A32651" t="str">
            <v>ANT-CPS-20255394</v>
          </cell>
          <cell r="F32651">
            <v>45758</v>
          </cell>
          <cell r="K32651" t="str">
            <v>https://community.secop.gov.co/Public/Tendering/OpportunityDetail/Index?noticeUID=CO1.NTC.7974508&amp;isFromPublicArea=True&amp;isModal=true&amp;asPopupView=true</v>
          </cell>
        </row>
        <row r="32652">
          <cell r="A32652" t="str">
            <v>ANT-CPS-20250985</v>
          </cell>
          <cell r="F32652">
            <v>45678</v>
          </cell>
          <cell r="K32652" t="str">
            <v>https://community.secop.gov.co/Public/Tendering/OpportunityDetail/Index?noticeUID=CO1.NTC.7386283&amp;isFromPublicArea=True&amp;isModal=true&amp;asPopupView=true</v>
          </cell>
        </row>
        <row r="32653">
          <cell r="A32653" t="str">
            <v>ANT-CDPS-1482-2022</v>
          </cell>
          <cell r="F32653">
            <v>44895</v>
          </cell>
          <cell r="K32653" t="str">
            <v>https://community.secop.gov.co/Public/Tendering/OpportunityDetail/Index?noticeUID=CO1.NTC.3571708&amp;isFromPublicArea=True&amp;isModal=true&amp;asPopupView=true</v>
          </cell>
        </row>
        <row r="32654">
          <cell r="A32654" t="str">
            <v>ANT-CPS-202411896</v>
          </cell>
          <cell r="F32654">
            <v>45586</v>
          </cell>
          <cell r="K32654" t="str">
            <v>https://community.secop.gov.co/Public/Tendering/OpportunityDetail/Index?noticeUID=CO1.NTC.6813368&amp;isFromPublicArea=True&amp;isModal=true&amp;asPopupView=true</v>
          </cell>
        </row>
        <row r="32655">
          <cell r="A32655" t="str">
            <v>ANT-CPS-20250882</v>
          </cell>
          <cell r="F32655">
            <v>45678</v>
          </cell>
          <cell r="K32655" t="str">
            <v>https://community.secop.gov.co/Public/Tendering/OpportunityDetail/Index?noticeUID=CO1.NTC.7380657&amp;isFromPublicArea=True&amp;isModal=true&amp;asPopupView=true</v>
          </cell>
        </row>
        <row r="32656">
          <cell r="A32656" t="str">
            <v>ANT-CPS-20250383</v>
          </cell>
          <cell r="F32656">
            <v>45671</v>
          </cell>
          <cell r="K32656" t="str">
            <v>https://community.secop.gov.co/Public/Tendering/OpportunityDetail/Index?noticeUID=CO1.NTC.7338933&amp;isFromPublicArea=True&amp;isModal=true&amp;asPopupView=true</v>
          </cell>
        </row>
        <row r="32657">
          <cell r="A32657" t="str">
            <v>ANT-CPS-20255651</v>
          </cell>
          <cell r="F32657">
            <v>45763</v>
          </cell>
          <cell r="K32657" t="str">
            <v>https://community.secop.gov.co/Public/Tendering/OpportunityDetail/Index?noticeUID=CO1.NTC.8006101&amp;isFromPublicArea=True&amp;isModal=true&amp;asPopupView=true</v>
          </cell>
        </row>
        <row r="32658">
          <cell r="A32658" t="str">
            <v>ANT-CPS-20255537</v>
          </cell>
          <cell r="F32658">
            <v>45763</v>
          </cell>
          <cell r="K32658" t="str">
            <v>https://community.secop.gov.co/Public/Tendering/OpportunityDetail/Index?noticeUID=CO1.NTC.8000700&amp;isFromPublicArea=True&amp;isModal=true&amp;asPopupView=true</v>
          </cell>
        </row>
        <row r="32659">
          <cell r="A32659" t="str">
            <v>ANT-CPS-20240250</v>
          </cell>
          <cell r="F32659" t="e">
            <v>#NUM!</v>
          </cell>
          <cell r="K32659" t="str">
            <v>https://community.secop.gov.co/Public/Tendering/OpportunityDetail/Index?noticeUID=CO1.NTC.5400218&amp;isFromPublicArea=True&amp;isModal=true&amp;asPopupView=true</v>
          </cell>
        </row>
        <row r="32660">
          <cell r="A32660" t="str">
            <v>ANT-CPS-20236250</v>
          </cell>
          <cell r="F32660">
            <v>45259</v>
          </cell>
          <cell r="K32660" t="str">
            <v>https://community.secop.gov.co/Public/Tendering/OpportunityDetail/Index?noticeUID=CO1.NTC.5167276&amp;isFromPublicArea=True&amp;isModal=true&amp;asPopupView=true</v>
          </cell>
        </row>
        <row r="32661">
          <cell r="A32661" t="str">
            <v>ANT-CPS-20247553</v>
          </cell>
          <cell r="F32661">
            <v>45484</v>
          </cell>
          <cell r="K32661" t="str">
            <v>https://community.secop.gov.co/Public/Tendering/OpportunityDetail/Index?noticeUID=CO1.NTC.6382013&amp;isFromPublicArea=True&amp;isModal=true&amp;asPopupView=true</v>
          </cell>
        </row>
        <row r="32662">
          <cell r="A32662" t="str">
            <v>ANT-CPS-20232681</v>
          </cell>
          <cell r="F32662">
            <v>45006</v>
          </cell>
          <cell r="K32662" t="str">
            <v>https://community.secop.gov.co/Public/Tendering/OpportunityDetail/Index?noticeUID=CO1.NTC.4178809&amp;isFromPublicArea=True&amp;isModal=true&amp;asPopupView=true</v>
          </cell>
        </row>
        <row r="32663">
          <cell r="A32663" t="str">
            <v>ANT-CPS-20246960</v>
          </cell>
          <cell r="F32663">
            <v>45481</v>
          </cell>
          <cell r="K32663" t="str">
            <v>https://community.secop.gov.co/Public/Tendering/OpportunityDetail/Index?noticeUID=CO1.NTC.6347959&amp;isFromPublicArea=True&amp;isModal=true&amp;asPopupView=true</v>
          </cell>
        </row>
        <row r="32664">
          <cell r="A32664" t="str">
            <v>ANT-CPS-20252976</v>
          </cell>
          <cell r="F32664">
            <v>45708</v>
          </cell>
          <cell r="K32664" t="str">
            <v>https://community.secop.gov.co/Public/Tendering/OpportunityDetail/Index?noticeUID=CO1.NTC.7629775&amp;isFromPublicArea=True&amp;isModal=true&amp;asPopupView=true</v>
          </cell>
        </row>
        <row r="32665">
          <cell r="A32665" t="str">
            <v>284 - 2019</v>
          </cell>
          <cell r="F32665">
            <v>43514</v>
          </cell>
          <cell r="K32665" t="str">
            <v>https://community.secop.gov.co/Public/Tendering/OpportunityDetail/Index?noticeUID=CO1.NTC.741337&amp;isFromPublicArea=True&amp;isModal=true&amp;asPopupView=true</v>
          </cell>
        </row>
        <row r="32666">
          <cell r="A32666" t="str">
            <v>ANT-CPS-20258467</v>
          </cell>
          <cell r="F32666">
            <v>45902</v>
          </cell>
          <cell r="K32666" t="str">
            <v>https://community.secop.gov.co/Public/Tendering/OpportunityDetail/Index?noticeUID=CO1.NTC.8682542&amp;isFromPublicArea=True&amp;isModal=true&amp;asPopupView=true</v>
          </cell>
        </row>
        <row r="32667">
          <cell r="A32667" t="str">
            <v>ANT-CPS-20257121</v>
          </cell>
          <cell r="F32667">
            <v>45845</v>
          </cell>
          <cell r="K32667" t="str">
            <v>https://community.secop.gov.co/Public/Tendering/OpportunityDetail/Index?noticeUID=CO1.NTC.8392664&amp;isFromPublicArea=True&amp;isModal=true&amp;asPopupView=true</v>
          </cell>
        </row>
        <row r="32668">
          <cell r="A32668" t="str">
            <v>ANT-CDPS-409-2022</v>
          </cell>
          <cell r="F32668">
            <v>44589</v>
          </cell>
          <cell r="K32668" t="str">
            <v>https://community.secop.gov.co/Public/Tendering/OpportunityDetail/Index?noticeUID=CO1.NTC.2518142&amp;isFromPublicArea=True&amp;isModal=true&amp;asPopupView=true</v>
          </cell>
        </row>
        <row r="32669">
          <cell r="A32669" t="str">
            <v>ANT-CPS-20242081</v>
          </cell>
          <cell r="F32669">
            <v>45316</v>
          </cell>
          <cell r="K32669" t="str">
            <v>https://community.secop.gov.co/Public/Tendering/OpportunityDetail/Index?noticeUID=CO1.NTC.5477298&amp;isFromPublicArea=True&amp;isModal=true&amp;asPopupView=true</v>
          </cell>
        </row>
        <row r="32670">
          <cell r="A32670" t="str">
            <v>ANT-CPS-20232645</v>
          </cell>
          <cell r="F32670">
            <v>45008</v>
          </cell>
          <cell r="K32670" t="str">
            <v>https://community.secop.gov.co/Public/Tendering/OpportunityDetail/Index?noticeUID=CO1.NTC.4163890&amp;isFromPublicArea=True&amp;isModal=true&amp;asPopupView=true</v>
          </cell>
        </row>
        <row r="32671">
          <cell r="A32671" t="str">
            <v>ANT-CPS-20255363</v>
          </cell>
          <cell r="F32671">
            <v>45756</v>
          </cell>
          <cell r="K32671" t="str">
            <v>https://community.secop.gov.co/Public/Tendering/OpportunityDetail/Index?noticeUID=CO1.NTC.7968851&amp;isFromPublicArea=True&amp;isModal=true&amp;asPopupView=true</v>
          </cell>
        </row>
        <row r="32672">
          <cell r="A32672" t="str">
            <v>ANT-CPS-20259905</v>
          </cell>
          <cell r="F32672">
            <v>45916</v>
          </cell>
          <cell r="K32672" t="str">
            <v>https://community.secop.gov.co/Public/Tendering/OpportunityDetail/Index?noticeUID=CO1.NTC.8782578&amp;isFromPublicArea=True&amp;isModal=true&amp;asPopupView=true</v>
          </cell>
        </row>
        <row r="32673">
          <cell r="A32673" t="str">
            <v>ANT-CPS-202411023</v>
          </cell>
          <cell r="F32673">
            <v>45551</v>
          </cell>
          <cell r="K32673" t="str">
            <v>https://community.secop.gov.co/Public/Tendering/OpportunityDetail/Index?noticeUID=CO1.NTC.6701673&amp;isFromPublicArea=True&amp;isModal=true&amp;asPopupView=true</v>
          </cell>
        </row>
        <row r="32674">
          <cell r="A32674" t="str">
            <v>ANT-CPS-20258436</v>
          </cell>
          <cell r="F32674">
            <v>45905</v>
          </cell>
          <cell r="K32674" t="str">
            <v>https://community.secop.gov.co/Public/Tendering/OpportunityDetail/Index?noticeUID=CO1.NTC.8678365&amp;isFromPublicArea=True&amp;isModal=true&amp;asPopupView=true</v>
          </cell>
        </row>
        <row r="32675">
          <cell r="A32675" t="str">
            <v>ANT-CDPS-437-2022</v>
          </cell>
          <cell r="F32675">
            <v>44578</v>
          </cell>
          <cell r="K32675" t="str">
            <v>https://community.secop.gov.co/Public/Tendering/OpportunityDetail/Index?noticeUID=CO1.NTC.2517781&amp;isFromPublicArea=True&amp;isModal=true&amp;asPopupView=true</v>
          </cell>
        </row>
        <row r="32676">
          <cell r="A32676" t="str">
            <v>ANT-CPS-20235515</v>
          </cell>
          <cell r="F32676">
            <v>45189</v>
          </cell>
          <cell r="K32676" t="str">
            <v>https://community.secop.gov.co/Public/Tendering/OpportunityDetail/Index?noticeUID=CO1.NTC.4945485&amp;isFromPublicArea=True&amp;isModal=true&amp;asPopupView=true</v>
          </cell>
        </row>
        <row r="32677">
          <cell r="A32677" t="str">
            <v>CO1.PCCNTR.6841541</v>
          </cell>
          <cell r="F32677" t="e">
            <v>#NUM!</v>
          </cell>
          <cell r="K32677" t="str">
            <v>https://community.secop.gov.co/Public/Tendering/OpportunityDetail/Index?noticeUID=CO1.NTC.6812869&amp;isFromPublicArea=True&amp;isModal=true&amp;asPopupView=true</v>
          </cell>
        </row>
        <row r="32678">
          <cell r="A32678" t="str">
            <v>ANT-CPS-20253938</v>
          </cell>
          <cell r="F32678">
            <v>45719</v>
          </cell>
          <cell r="K32678" t="str">
            <v>https://community.secop.gov.co/Public/Tendering/OpportunityDetail/Index?noticeUID=CO1.NTC.7744556&amp;isFromPublicArea=True&amp;isModal=true&amp;asPopupView=true</v>
          </cell>
        </row>
        <row r="32679">
          <cell r="A32679" t="str">
            <v>ANT-CPS-202412234</v>
          </cell>
          <cell r="F32679" t="e">
            <v>#NUM!</v>
          </cell>
          <cell r="K32679" t="str">
            <v>https://community.secop.gov.co/Public/Tendering/OpportunityDetail/Index?noticeUID=CO1.NTC.6838928&amp;isFromPublicArea=True&amp;isModal=true&amp;asPopupView=true</v>
          </cell>
        </row>
        <row r="32680">
          <cell r="A32680" t="str">
            <v>ANT-CPS-202510770</v>
          </cell>
          <cell r="F32680">
            <v>45939</v>
          </cell>
          <cell r="K32680" t="str">
            <v>https://community.secop.gov.co/Public/Tendering/OpportunityDetail/Index?noticeUID=CO1.NTC.8909634&amp;isFromPublicArea=True&amp;isModal=true&amp;asPopupView=true</v>
          </cell>
        </row>
        <row r="32681">
          <cell r="A32681" t="str">
            <v>159 - 2020</v>
          </cell>
          <cell r="F32681">
            <v>43845</v>
          </cell>
          <cell r="K32681" t="str">
            <v>https://community.secop.gov.co/Public/Tendering/OpportunityDetail/Index?noticeUID=CO1.NTC.1042211&amp;isFromPublicArea=True&amp;isModal=true&amp;asPopupView=true</v>
          </cell>
        </row>
        <row r="32682">
          <cell r="A32682" t="str">
            <v>ANT-CPS-20243918</v>
          </cell>
          <cell r="F32682">
            <v>45348</v>
          </cell>
          <cell r="K32682" t="str">
            <v>https://community.secop.gov.co/Public/Tendering/OpportunityDetail/Index?noticeUID=CO1.NTC.5661904&amp;isFromPublicArea=True&amp;isModal=true&amp;asPopupView=true</v>
          </cell>
        </row>
        <row r="32683">
          <cell r="A32683" t="str">
            <v>ANT-CPS-20242279</v>
          </cell>
          <cell r="F32683">
            <v>45317</v>
          </cell>
          <cell r="K32683" t="str">
            <v>https://community.secop.gov.co/Public/Tendering/OpportunityDetail/Index?noticeUID=CO1.NTC.5483183&amp;isFromPublicArea=True&amp;isModal=true&amp;asPopupView=true</v>
          </cell>
        </row>
        <row r="32684">
          <cell r="A32684" t="str">
            <v>ANT-CDPS-270 -2022</v>
          </cell>
          <cell r="F32684" t="e">
            <v>#NUM!</v>
          </cell>
          <cell r="K32684" t="str">
            <v>https://community.secop.gov.co/Public/Tendering/OpportunityDetail/Index?noticeUID=CO1.NTC.2600491&amp;isFromPublicArea=True&amp;isModal=true&amp;asPopupView=true</v>
          </cell>
        </row>
        <row r="32685">
          <cell r="A32685" t="str">
            <v>ANT-CPS-20230264</v>
          </cell>
          <cell r="F32685">
            <v>44942</v>
          </cell>
          <cell r="K32685" t="str">
            <v>https://community.secop.gov.co/Public/Tendering/OpportunityDetail/Index?noticeUID=CO1.NTC.3734435&amp;isFromPublicArea=True&amp;isModal=true&amp;asPopupView=true</v>
          </cell>
        </row>
        <row r="32686">
          <cell r="A32686" t="str">
            <v>ANT-CPS-202412088</v>
          </cell>
          <cell r="F32686">
            <v>45587</v>
          </cell>
          <cell r="K32686" t="str">
            <v>https://community.secop.gov.co/Public/Tendering/OpportunityDetail/Index?noticeUID=CO1.NTC.6848992&amp;isFromPublicArea=True&amp;isModal=true&amp;asPopupView=true</v>
          </cell>
        </row>
        <row r="32687">
          <cell r="A32687" t="str">
            <v>ANT-CPS-20241604</v>
          </cell>
          <cell r="F32687">
            <v>45315</v>
          </cell>
          <cell r="K32687" t="str">
            <v>https://community.secop.gov.co/Public/Tendering/OpportunityDetail/Index?noticeUID=CO1.NTC.5477396&amp;isFromPublicArea=True&amp;isModal=true&amp;asPopupView=true</v>
          </cell>
        </row>
        <row r="32688">
          <cell r="A32688" t="str">
            <v>ANT-CPS-20248990</v>
          </cell>
          <cell r="F32688">
            <v>45517</v>
          </cell>
          <cell r="K32688" t="str">
            <v>https://community.secop.gov.co/Public/Tendering/OpportunityDetail/Index?noticeUID=CO1.NTC.6515738&amp;isFromPublicArea=True&amp;isModal=true&amp;asPopupView=true</v>
          </cell>
        </row>
        <row r="32689">
          <cell r="A32689" t="str">
            <v>ANT-CPS-20248960</v>
          </cell>
          <cell r="F32689">
            <v>45516</v>
          </cell>
          <cell r="K32689" t="str">
            <v>https://community.secop.gov.co/Public/Tendering/OpportunityDetail/Index?noticeUID=CO1.NTC.6505041&amp;isFromPublicArea=True&amp;isModal=true&amp;asPopupView=true</v>
          </cell>
        </row>
        <row r="32690">
          <cell r="A32690" t="str">
            <v>ANT-CPS-20241297</v>
          </cell>
          <cell r="F32690">
            <v>45321</v>
          </cell>
          <cell r="K32690" t="str">
            <v>https://community.secop.gov.co/Public/Tendering/OpportunityDetail/Index?noticeUID=CO1.NTC.5449277&amp;isFromPublicArea=True&amp;isModal=true&amp;asPopupView=true</v>
          </cell>
        </row>
        <row r="32691">
          <cell r="A32691" t="str">
            <v>ANT-CDPS-1740-2021</v>
          </cell>
          <cell r="F32691">
            <v>44445</v>
          </cell>
          <cell r="K32691" t="str">
            <v>https://community.secop.gov.co/Public/Tendering/OpportunityDetail/Index?noticeUID=CO1.NTC.2220198&amp;isFromPublicArea=True&amp;isModal=true&amp;asPopupView=true</v>
          </cell>
        </row>
        <row r="32692">
          <cell r="A32692" t="str">
            <v>ANT-CPS-20233908</v>
          </cell>
          <cell r="F32692">
            <v>45075</v>
          </cell>
          <cell r="K32692" t="str">
            <v>https://community.secop.gov.co/Public/Tendering/OpportunityDetail/Index?noticeUID=CO1.NTC.4443061&amp;isFromPublicArea=True&amp;isModal=true&amp;asPopupView=true</v>
          </cell>
        </row>
        <row r="32693">
          <cell r="A32693" t="str">
            <v>ANT-CPS-20251082</v>
          </cell>
          <cell r="F32693">
            <v>45680</v>
          </cell>
          <cell r="K32693" t="str">
            <v>https://community.secop.gov.co/Public/Tendering/OpportunityDetail/Index?noticeUID=CO1.NTC.7396943&amp;isFromPublicArea=True&amp;isModal=true&amp;asPopupView=true</v>
          </cell>
        </row>
        <row r="32694">
          <cell r="A32694" t="str">
            <v>ANT-CPS-20232868</v>
          </cell>
          <cell r="F32694">
            <v>45014</v>
          </cell>
          <cell r="K32694" t="str">
            <v>https://community.secop.gov.co/Public/Tendering/OpportunityDetail/Index?noticeUID=CO1.NTC.4207546&amp;isFromPublicArea=True&amp;isModal=true&amp;asPopupView=true</v>
          </cell>
        </row>
        <row r="32695">
          <cell r="A32695" t="str">
            <v>ANT-CPS-20248509</v>
          </cell>
          <cell r="F32695">
            <v>45498</v>
          </cell>
          <cell r="K32695" t="str">
            <v>https://community.secop.gov.co/Public/Tendering/OpportunityDetail/Index?noticeUID=CO1.NTC.6437572&amp;isFromPublicArea=True&amp;isModal=true&amp;asPopupView=true</v>
          </cell>
        </row>
        <row r="32696">
          <cell r="A32696" t="str">
            <v>ANT-CPS-202511508</v>
          </cell>
          <cell r="F32696" t="e">
            <v>#NUM!</v>
          </cell>
          <cell r="K32696" t="str">
            <v>https://community.secop.gov.co/Public/Tendering/OpportunityDetail/Index?noticeUID=CO1.NTC.8977931&amp;isFromPublicArea=True&amp;isModal=true&amp;asPopupView=true</v>
          </cell>
        </row>
        <row r="32697">
          <cell r="A32697" t="str">
            <v>296-2020</v>
          </cell>
          <cell r="F32697">
            <v>43851</v>
          </cell>
          <cell r="K32697" t="str">
            <v>https://community.secop.gov.co/Public/Tendering/OpportunityDetail/Index?noticeUID=CO1.NTC.1056520&amp;isFromPublicArea=True&amp;isModal=true&amp;asPopupView=true</v>
          </cell>
        </row>
        <row r="32698">
          <cell r="A32698" t="str">
            <v>ANT-CPS-20234142</v>
          </cell>
          <cell r="F32698">
            <v>45072</v>
          </cell>
          <cell r="K32698" t="str">
            <v>https://community.secop.gov.co/Public/Tendering/OpportunityDetail/Index?noticeUID=CO1.NTC.4459383&amp;isFromPublicArea=True&amp;isModal=true&amp;asPopupView=true</v>
          </cell>
        </row>
        <row r="32699">
          <cell r="A32699" t="str">
            <v>ANT-CPS-20246161</v>
          </cell>
          <cell r="F32699">
            <v>45440</v>
          </cell>
          <cell r="K32699" t="str">
            <v>https://community.secop.gov.co/Public/Tendering/OpportunityDetail/Index?noticeUID=CO1.NTC.6165251&amp;isFromPublicArea=True&amp;isModal=true&amp;asPopupView=true</v>
          </cell>
        </row>
        <row r="32700">
          <cell r="A32700" t="str">
            <v>ANT-CPS-20254724</v>
          </cell>
          <cell r="F32700">
            <v>45736</v>
          </cell>
          <cell r="K32700" t="str">
            <v>https://community.secop.gov.co/Public/Tendering/OpportunityDetail/Index?noticeUID=CO1.NTC.7853558&amp;isFromPublicArea=True&amp;isModal=true&amp;asPopupView=true</v>
          </cell>
        </row>
        <row r="32701">
          <cell r="A32701" t="str">
            <v>ANT-CPS-202413479</v>
          </cell>
          <cell r="F32701">
            <v>45632</v>
          </cell>
          <cell r="K32701" t="str">
            <v>https://community.secop.gov.co/Public/Tendering/OpportunityDetail/Index?noticeUID=CO1.NTC.7120304&amp;isFromPublicArea=True&amp;isModal=true&amp;asPopupView=true</v>
          </cell>
        </row>
        <row r="32702">
          <cell r="A32702" t="str">
            <v>ANT-CPS-20254729</v>
          </cell>
          <cell r="F32702">
            <v>45737</v>
          </cell>
          <cell r="K32702" t="str">
            <v>https://community.secop.gov.co/Public/Tendering/OpportunityDetail/Index?noticeUID=CO1.NTC.7866980&amp;isFromPublicArea=True&amp;isModal=true&amp;asPopupView=true</v>
          </cell>
        </row>
        <row r="32703">
          <cell r="A32703" t="str">
            <v>ANT-CPS-20231943</v>
          </cell>
          <cell r="F32703">
            <v>44972</v>
          </cell>
          <cell r="K32703" t="str">
            <v>https://community.secop.gov.co/Public/Tendering/OpportunityDetail/Index?noticeUID=CO1.NTC.3984602&amp;isFromPublicArea=True&amp;isModal=true&amp;asPopupView=true</v>
          </cell>
        </row>
        <row r="32704">
          <cell r="A32704" t="str">
            <v>ANT-CPS-202511606</v>
          </cell>
          <cell r="F32704">
            <v>45954</v>
          </cell>
          <cell r="K32704" t="str">
            <v>https://community.secop.gov.co/Public/Tendering/OpportunityDetail/Index?noticeUID=CO1.NTC.8983605&amp;isFromPublicArea=True&amp;isModal=true&amp;asPopupView=true</v>
          </cell>
        </row>
        <row r="32705">
          <cell r="A32705" t="str">
            <v>ANT-CPS-20258309</v>
          </cell>
          <cell r="F32705">
            <v>45901</v>
          </cell>
          <cell r="K32705" t="str">
            <v>https://community.secop.gov.co/Public/Tendering/OpportunityDetail/Index?noticeUID=CO1.NTC.8679090&amp;isFromPublicArea=True&amp;isModal=true&amp;asPopupView=true</v>
          </cell>
        </row>
        <row r="32706">
          <cell r="A32706" t="str">
            <v>ANT-CPS-20258937</v>
          </cell>
          <cell r="F32706">
            <v>45904</v>
          </cell>
          <cell r="K32706" t="str">
            <v>https://community.secop.gov.co/Public/Tendering/OpportunityDetail/Index?noticeUID=CO1.NTC.8715644&amp;isFromPublicArea=True&amp;isModal=true&amp;asPopupView=true</v>
          </cell>
        </row>
        <row r="32707">
          <cell r="A32707" t="str">
            <v>ANT-CPS-20233265</v>
          </cell>
          <cell r="F32707">
            <v>45042</v>
          </cell>
          <cell r="K32707" t="str">
            <v>https://community.secop.gov.co/Public/Tendering/OpportunityDetail/Index?noticeUID=CO1.NTC.4290976&amp;isFromPublicArea=True&amp;isModal=true&amp;asPopupView=true</v>
          </cell>
        </row>
        <row r="32708">
          <cell r="A32708" t="str">
            <v>CTO 079-2018</v>
          </cell>
          <cell r="F32708">
            <v>43489</v>
          </cell>
          <cell r="K32708" t="str">
            <v>https://community.secop.gov.co/Public/Tendering/OpportunityDetail/Index?noticeUID=CO1.NTC.686578&amp;isFromPublicArea=True&amp;isModal=true&amp;asPopupView=true</v>
          </cell>
        </row>
        <row r="32709">
          <cell r="A32709" t="str">
            <v>ANT-CPS-20259416</v>
          </cell>
          <cell r="F32709">
            <v>45911</v>
          </cell>
          <cell r="K32709" t="str">
            <v>https://community.secop.gov.co/Public/Tendering/OpportunityDetail/Index?noticeUID=CO1.NTC.8744128&amp;isFromPublicArea=True&amp;isModal=true&amp;asPopupView=true</v>
          </cell>
        </row>
        <row r="32710">
          <cell r="A32710" t="str">
            <v>ANT-CPS-20256164</v>
          </cell>
          <cell r="F32710">
            <v>45791</v>
          </cell>
          <cell r="K32710" t="str">
            <v>https://community.secop.gov.co/Public/Tendering/OpportunityDetail/Index?noticeUID=CO1.NTC.8124225&amp;isFromPublicArea=True&amp;isModal=true&amp;asPopupView=true</v>
          </cell>
        </row>
        <row r="32711">
          <cell r="A32711" t="str">
            <v>ANT-CPS-20257389</v>
          </cell>
          <cell r="F32711">
            <v>45859</v>
          </cell>
          <cell r="K32711" t="str">
            <v>https://community.secop.gov.co/Public/Tendering/OpportunityDetail/Index?noticeUID=CO1.NTC.8455364&amp;isFromPublicArea=True&amp;isModal=true&amp;asPopupView=true</v>
          </cell>
        </row>
        <row r="32712">
          <cell r="A32712" t="str">
            <v>ANT-CPS-20234508</v>
          </cell>
          <cell r="F32712">
            <v>45098</v>
          </cell>
          <cell r="K32712" t="str">
            <v>https://community.secop.gov.co/Public/Tendering/OpportunityDetail/Index?noticeUID=CO1.NTC.4586379&amp;isFromPublicArea=True&amp;isModal=true&amp;asPopupView=true</v>
          </cell>
        </row>
        <row r="32713">
          <cell r="A32713" t="str">
            <v>ANT-CDPS-113-2021</v>
          </cell>
          <cell r="F32713">
            <v>44224</v>
          </cell>
          <cell r="K32713" t="str">
            <v>https://community.secop.gov.co/Public/Tendering/OpportunityDetail/Index?noticeUID=CO1.NTC.1657027&amp;isFromPublicArea=True&amp;isModal=true&amp;asPopupView=true</v>
          </cell>
        </row>
        <row r="32714">
          <cell r="A32714" t="str">
            <v>ANT-CPS-202410064</v>
          </cell>
          <cell r="F32714">
            <v>45527</v>
          </cell>
          <cell r="K32714" t="str">
            <v>https://community.secop.gov.co/Public/Tendering/OpportunityDetail/Index?noticeUID=CO1.NTC.6581705&amp;isFromPublicArea=True&amp;isModal=true&amp;asPopupView=true</v>
          </cell>
        </row>
        <row r="32715">
          <cell r="A32715" t="str">
            <v>ANT-CPS-20235596</v>
          </cell>
          <cell r="F32715">
            <v>45196</v>
          </cell>
          <cell r="K32715" t="str">
            <v>https://community.secop.gov.co/Public/Tendering/OpportunityDetail/Index?noticeUID=CO1.NTC.4960954&amp;isFromPublicArea=True&amp;isModal=true&amp;asPopupView=true</v>
          </cell>
        </row>
        <row r="32716">
          <cell r="A32716" t="str">
            <v>ANT-CD-1262-2021</v>
          </cell>
          <cell r="F32716">
            <v>44295</v>
          </cell>
          <cell r="K32716" t="str">
            <v>https://community.secop.gov.co/Public/Tendering/OpportunityDetail/Index?noticeUID=CO1.NTC.1882935&amp;isFromPublicArea=True&amp;isModal=true&amp;asPopupView=true</v>
          </cell>
        </row>
        <row r="32717">
          <cell r="A32717" t="str">
            <v>ANT-CPS-20254410</v>
          </cell>
          <cell r="F32717" t="e">
            <v>#NUM!</v>
          </cell>
          <cell r="K32717" t="str">
            <v>https://community.secop.gov.co/Public/Tendering/OpportunityDetail/Index?noticeUID=CO1.NTC.7805483&amp;isFromPublicArea=True&amp;isModal=true&amp;asPopupView=true</v>
          </cell>
        </row>
        <row r="32718">
          <cell r="A32718" t="str">
            <v>ANT-CPS-20240065</v>
          </cell>
          <cell r="F32718">
            <v>45300</v>
          </cell>
          <cell r="K32718" t="str">
            <v>https://community.secop.gov.co/Public/Tendering/OpportunityDetail/Index?noticeUID=CO1.NTC.5391297&amp;isFromPublicArea=True&amp;isModal=true&amp;asPopupView=true</v>
          </cell>
        </row>
        <row r="32719">
          <cell r="A32719" t="str">
            <v>ANT-CDPS-072-2022</v>
          </cell>
          <cell r="F32719">
            <v>44588</v>
          </cell>
          <cell r="K32719" t="str">
            <v>https://community.secop.gov.co/Public/Tendering/OpportunityDetail/Index?noticeUID=CO1.NTC.2662969&amp;isFromPublicArea=True&amp;isModal=true&amp;asPopupView=true</v>
          </cell>
        </row>
        <row r="32720">
          <cell r="A32720" t="str">
            <v>ANT-CPS-20259842</v>
          </cell>
          <cell r="F32720">
            <v>45916</v>
          </cell>
          <cell r="K32720" t="str">
            <v>https://community.secop.gov.co/Public/Tendering/OpportunityDetail/Index?noticeUID=CO1.NTC.8772086&amp;isFromPublicArea=True&amp;isModal=true&amp;asPopupView=true</v>
          </cell>
        </row>
        <row r="32721">
          <cell r="A32721" t="str">
            <v>ANT-CPS-20255952</v>
          </cell>
          <cell r="F32721">
            <v>45779</v>
          </cell>
          <cell r="K32721" t="str">
            <v>https://community.secop.gov.co/Public/Tendering/OpportunityDetail/Index?noticeUID=CO1.NTC.8051411&amp;isFromPublicArea=True&amp;isModal=true&amp;asPopupView=true</v>
          </cell>
        </row>
        <row r="32722">
          <cell r="A32722" t="str">
            <v>ANT-CPS-20244774</v>
          </cell>
          <cell r="F32722" t="e">
            <v>#NUM!</v>
          </cell>
          <cell r="K32722" t="str">
            <v>https://community.secop.gov.co/Public/Tendering/OpportunityDetail/Index?noticeUID=CO1.NTC.5733544&amp;isFromPublicArea=True&amp;isModal=true&amp;asPopupView=true</v>
          </cell>
        </row>
        <row r="32723">
          <cell r="A32723" t="str">
            <v>ANT-CPS-20255706</v>
          </cell>
          <cell r="F32723">
            <v>45770</v>
          </cell>
          <cell r="K32723" t="str">
            <v>https://community.secop.gov.co/Public/Tendering/OpportunityDetail/Index?noticeUID=CO1.NTC.8019133&amp;isFromPublicArea=True&amp;isModal=true&amp;asPopupView=true</v>
          </cell>
        </row>
        <row r="32724">
          <cell r="A32724" t="str">
            <v>ANT-CPS-20232364</v>
          </cell>
          <cell r="F32724">
            <v>44984</v>
          </cell>
          <cell r="K32724" t="str">
            <v>https://community.secop.gov.co/Public/Tendering/OpportunityDetail/Index?noticeUID=CO1.NTC.4071002&amp;isFromPublicArea=True&amp;isModal=true&amp;asPopupView=true</v>
          </cell>
        </row>
        <row r="32725">
          <cell r="A32725" t="str">
            <v>ANT-CPS-202412465</v>
          </cell>
          <cell r="F32725">
            <v>45602</v>
          </cell>
          <cell r="K32725" t="str">
            <v>https://community.secop.gov.co/Public/Tendering/OpportunityDetail/Index?noticeUID=CO1.NTC.6912222&amp;isFromPublicArea=True&amp;isModal=true&amp;asPopupView=true</v>
          </cell>
        </row>
        <row r="32726">
          <cell r="A32726" t="str">
            <v>ANT-CPS-20251573</v>
          </cell>
          <cell r="F32726">
            <v>45693</v>
          </cell>
          <cell r="K32726" t="str">
            <v>https://community.secop.gov.co/Public/Tendering/OpportunityDetail/Index?noticeUID=CO1.NTC.7459952&amp;isFromPublicArea=True&amp;isModal=true&amp;asPopupView=true</v>
          </cell>
        </row>
        <row r="32727">
          <cell r="A32727" t="str">
            <v>ANT-CDPS-183-2021</v>
          </cell>
          <cell r="F32727">
            <v>44218</v>
          </cell>
          <cell r="K32727" t="str">
            <v>https://community.secop.gov.co/Public/Tendering/OpportunityDetail/Index?noticeUID=CO1.NTC.1656930&amp;isFromPublicArea=True&amp;isModal=true&amp;asPopupView=true</v>
          </cell>
        </row>
        <row r="32728">
          <cell r="A32728" t="str">
            <v>1107-2020</v>
          </cell>
          <cell r="F32728">
            <v>44049</v>
          </cell>
          <cell r="K32728" t="str">
            <v>https://community.secop.gov.co/Public/Tendering/OpportunityDetail/Index?noticeUID=CO1.NTC.1373505&amp;isFromPublicArea=True&amp;isModal=true&amp;asPopupView=true</v>
          </cell>
        </row>
        <row r="32729">
          <cell r="A32729" t="str">
            <v>ANT-CPS-202412108</v>
          </cell>
          <cell r="F32729">
            <v>45593</v>
          </cell>
          <cell r="K32729" t="str">
            <v>https://community.secop.gov.co/Public/Tendering/OpportunityDetail/Index?noticeUID=CO1.NTC.6840025&amp;isFromPublicArea=True&amp;isModal=true&amp;asPopupView=true</v>
          </cell>
        </row>
        <row r="32730">
          <cell r="A32730" t="str">
            <v>ANT-CPS-20242259</v>
          </cell>
          <cell r="F32730">
            <v>45321</v>
          </cell>
          <cell r="K32730" t="str">
            <v>https://community.secop.gov.co/Public/Tendering/OpportunityDetail/Index?noticeUID=CO1.NTC.5481511&amp;isFromPublicArea=True&amp;isModal=true&amp;asPopupView=true</v>
          </cell>
        </row>
        <row r="32731">
          <cell r="A32731" t="str">
            <v>ANT-CPS-202412399</v>
          </cell>
          <cell r="F32731">
            <v>45589</v>
          </cell>
          <cell r="K32731" t="str">
            <v>https://community.secop.gov.co/Public/Tendering/OpportunityDetail/Index?noticeUID=CO1.NTC.6863447&amp;isFromPublicArea=True&amp;isModal=true&amp;asPopupView=true</v>
          </cell>
        </row>
        <row r="32732">
          <cell r="A32732" t="str">
            <v>ANT-CPS-20259055</v>
          </cell>
          <cell r="F32732">
            <v>45909</v>
          </cell>
          <cell r="K32732" t="str">
            <v>https://community.secop.gov.co/Public/Tendering/OpportunityDetail/Index?noticeUID=CO1.NTC.8733135&amp;isFromPublicArea=True&amp;isModal=true&amp;asPopupView=true</v>
          </cell>
        </row>
        <row r="32733">
          <cell r="A32733" t="str">
            <v>ANT-CPS-202413208</v>
          </cell>
          <cell r="F32733">
            <v>45611</v>
          </cell>
          <cell r="K32733" t="str">
            <v>https://community.secop.gov.co/Public/Tendering/OpportunityDetail/Index?noticeUID=CO1.NTC.7015724&amp;isFromPublicArea=True&amp;isModal=true&amp;asPopupView=true</v>
          </cell>
        </row>
        <row r="32734">
          <cell r="A32734" t="str">
            <v>ANT-CPS-20230678</v>
          </cell>
          <cell r="F32734">
            <v>44951</v>
          </cell>
          <cell r="K32734" t="str">
            <v>https://community.secop.gov.co/Public/Tendering/OpportunityDetail/Index?noticeUID=CO1.NTC.3776151&amp;isFromPublicArea=True&amp;isModal=true&amp;asPopupView=true</v>
          </cell>
        </row>
        <row r="32735">
          <cell r="A32735" t="str">
            <v>ANT-CPS-20252885</v>
          </cell>
          <cell r="F32735">
            <v>45702</v>
          </cell>
          <cell r="K32735" t="str">
            <v>https://community.secop.gov.co/Public/Tendering/OpportunityDetail/Index?noticeUID=CO1.NTC.7615431&amp;isFromPublicArea=True&amp;isModal=true&amp;asPopupView=true</v>
          </cell>
        </row>
        <row r="32736">
          <cell r="A32736" t="str">
            <v>ANT-CPS-20231596</v>
          </cell>
          <cell r="F32736">
            <v>44971</v>
          </cell>
          <cell r="K32736" t="str">
            <v>https://community.secop.gov.co/Public/Tendering/OpportunityDetail/Index?noticeUID=CO1.NTC.3902403&amp;isFromPublicArea=True&amp;isModal=true&amp;asPopupView=true</v>
          </cell>
        </row>
        <row r="32737">
          <cell r="A32737" t="str">
            <v>ANT-CPS-20240586</v>
          </cell>
          <cell r="F32737" t="e">
            <v>#NUM!</v>
          </cell>
          <cell r="K32737" t="str">
            <v>https://community.secop.gov.co/Public/Tendering/OpportunityDetail/Index?noticeUID=CO1.NTC.5425510&amp;isFromPublicArea=True&amp;isModal=true&amp;asPopupView=true</v>
          </cell>
        </row>
        <row r="32738">
          <cell r="A32738" t="str">
            <v>ANT-CPS-202410714</v>
          </cell>
          <cell r="F32738">
            <v>45544</v>
          </cell>
          <cell r="K32738" t="str">
            <v>https://community.secop.gov.co/Public/Tendering/OpportunityDetail/Index?noticeUID=CO1.NTC.6654263&amp;isFromPublicArea=True&amp;isModal=true&amp;asPopupView=true</v>
          </cell>
        </row>
        <row r="32739">
          <cell r="A32739" t="str">
            <v>ANT-CPS-20233404</v>
          </cell>
          <cell r="F32739">
            <v>45042</v>
          </cell>
          <cell r="K32739" t="str">
            <v>https://community.secop.gov.co/Public/Tendering/OpportunityDetail/Index?noticeUID=CO1.NTC.4319730&amp;isFromPublicArea=True&amp;isModal=true&amp;asPopupView=true</v>
          </cell>
        </row>
        <row r="32740">
          <cell r="A32740" t="str">
            <v>ANT-CPS-202413093</v>
          </cell>
          <cell r="F32740" t="e">
            <v>#NUM!</v>
          </cell>
          <cell r="K32740" t="str">
            <v>https://community.secop.gov.co/Public/Tendering/OpportunityDetail/Index?noticeUID=CO1.NTC.7002604&amp;isFromPublicArea=True&amp;isModal=true&amp;asPopupView=true</v>
          </cell>
        </row>
        <row r="32741">
          <cell r="A32741" t="str">
            <v>ANT-CPS-20231979</v>
          </cell>
          <cell r="F32741">
            <v>44977</v>
          </cell>
          <cell r="K32741" t="str">
            <v>https://community.secop.gov.co/Public/Tendering/OpportunityDetail/Index?noticeUID=CO1.NTC.3991940&amp;isFromPublicArea=True&amp;isModal=true&amp;asPopupView=true</v>
          </cell>
        </row>
        <row r="32742">
          <cell r="A32742" t="str">
            <v>ANT-CPS-20249385</v>
          </cell>
          <cell r="F32742">
            <v>45517</v>
          </cell>
          <cell r="K32742" t="str">
            <v>https://community.secop.gov.co/Public/Tendering/OpportunityDetail/Index?noticeUID=CO1.NTC.6516323&amp;isFromPublicArea=True&amp;isModal=true&amp;asPopupView=true</v>
          </cell>
        </row>
        <row r="32743">
          <cell r="A32743" t="str">
            <v>ANT-CC-1576-2021</v>
          </cell>
          <cell r="F32743">
            <v>44418</v>
          </cell>
          <cell r="K32743" t="str">
            <v>https://community.secop.gov.co/Public/Tendering/OpportunityDetail/Index?noticeUID=CO1.NTC.2139310&amp;isFromPublicArea=True&amp;isModal=true&amp;asPopupView=true</v>
          </cell>
        </row>
        <row r="32744">
          <cell r="A32744" t="str">
            <v>ANT-CPS-20247813</v>
          </cell>
          <cell r="F32744">
            <v>45490</v>
          </cell>
          <cell r="K32744" t="str">
            <v>https://community.secop.gov.co/Public/Tendering/OpportunityDetail/Index?noticeUID=CO1.NTC.6397366&amp;isFromPublicArea=True&amp;isModal=true&amp;asPopupView=true</v>
          </cell>
        </row>
        <row r="32745">
          <cell r="A32745" t="str">
            <v>ANT-CPS-20253573</v>
          </cell>
          <cell r="F32745">
            <v>45712</v>
          </cell>
          <cell r="K32745" t="str">
            <v>https://community.secop.gov.co/Public/Tendering/OpportunityDetail/Index?noticeUID=CO1.NTC.7691642&amp;isFromPublicArea=True&amp;isModal=true&amp;asPopupView=true</v>
          </cell>
        </row>
        <row r="32746">
          <cell r="A32746" t="str">
            <v>ANT-CPS-20251668</v>
          </cell>
          <cell r="F32746" t="e">
            <v>#NUM!</v>
          </cell>
          <cell r="K32746" t="str">
            <v>https://community.secop.gov.co/Public/Tendering/OpportunityDetail/Index?noticeUID=CO1.NTC.7467574&amp;isFromPublicArea=True&amp;isModal=true&amp;asPopupView=true</v>
          </cell>
        </row>
        <row r="32747">
          <cell r="A32747" t="str">
            <v>ANT-CPS-202413021</v>
          </cell>
          <cell r="F32747">
            <v>45609</v>
          </cell>
          <cell r="K32747" t="str">
            <v>https://community.secop.gov.co/Public/Tendering/OpportunityDetail/Index?noticeUID=CO1.NTC.6984564&amp;isFromPublicArea=True&amp;isModal=true&amp;asPopupView=true</v>
          </cell>
        </row>
        <row r="32748">
          <cell r="A32748" t="str">
            <v>ANT-CPS-20257303</v>
          </cell>
          <cell r="F32748">
            <v>45848</v>
          </cell>
          <cell r="K32748" t="str">
            <v>https://community.secop.gov.co/Public/Tendering/OpportunityDetail/Index?noticeUID=CO1.NTC.8407013&amp;isFromPublicArea=True&amp;isModal=true&amp;asPopupView=true</v>
          </cell>
        </row>
        <row r="32749">
          <cell r="A32749" t="str">
            <v>ANT-CDPS-732-2022</v>
          </cell>
          <cell r="F32749">
            <v>44581</v>
          </cell>
          <cell r="K32749" t="str">
            <v>https://community.secop.gov.co/Public/Tendering/OpportunityDetail/Index?noticeUID=CO1.NTC.2512834&amp;isFromPublicArea=True&amp;isModal=true&amp;asPopupView=true</v>
          </cell>
        </row>
        <row r="32750">
          <cell r="A32750" t="str">
            <v>ANT-CDPS-1809-2021</v>
          </cell>
          <cell r="F32750">
            <v>44459</v>
          </cell>
          <cell r="K32750" t="str">
            <v>https://community.secop.gov.co/Public/Tendering/OpportunityDetail/Index?noticeUID=CO1.NTC.2255695&amp;isFromPublicArea=True&amp;isModal=true&amp;asPopupView=true</v>
          </cell>
        </row>
        <row r="32751">
          <cell r="A32751" t="str">
            <v>ANT-CPS-20259013</v>
          </cell>
          <cell r="F32751">
            <v>45905</v>
          </cell>
          <cell r="K32751" t="str">
            <v>https://community.secop.gov.co/Public/Tendering/OpportunityDetail/Index?noticeUID=CO1.NTC.8719947&amp;isFromPublicArea=True&amp;isModal=true&amp;asPopupView=true</v>
          </cell>
        </row>
        <row r="32752">
          <cell r="A32752" t="str">
            <v>940 - 2020</v>
          </cell>
          <cell r="F32752">
            <v>44000</v>
          </cell>
          <cell r="K32752" t="str">
            <v>https://community.secop.gov.co/Public/Tendering/OpportunityDetail/Index?noticeUID=CO1.NTC.1288026&amp;isFromPublicArea=True&amp;isModal=true&amp;asPopupView=true</v>
          </cell>
        </row>
        <row r="32753">
          <cell r="A32753" t="str">
            <v>ANT-CPS-20246831</v>
          </cell>
          <cell r="F32753">
            <v>45481</v>
          </cell>
          <cell r="K32753" t="str">
            <v>https://community.secop.gov.co/Public/Tendering/OpportunityDetail/Index?noticeUID=CO1.NTC.6339995&amp;isFromPublicArea=True&amp;isModal=true&amp;asPopupView=true</v>
          </cell>
        </row>
        <row r="32754">
          <cell r="A32754" t="str">
            <v>ANT-CPS-20232348</v>
          </cell>
          <cell r="F32754">
            <v>44984</v>
          </cell>
          <cell r="K32754" t="str">
            <v>https://community.secop.gov.co/Public/Tendering/OpportunityDetail/Index?noticeUID=CO1.NTC.4075281&amp;isFromPublicArea=True&amp;isModal=true&amp;asPopupView=true</v>
          </cell>
        </row>
        <row r="32755">
          <cell r="A32755" t="str">
            <v>ANT-CPS-20235469</v>
          </cell>
          <cell r="F32755">
            <v>45182</v>
          </cell>
          <cell r="K32755" t="str">
            <v>https://community.secop.gov.co/Public/Tendering/OpportunityDetail/Index?noticeUID=CO1.NTC.4922408&amp;isFromPublicArea=True&amp;isModal=true&amp;asPopupView=true</v>
          </cell>
        </row>
        <row r="32756">
          <cell r="A32756" t="str">
            <v>ANT-CDPS-955-2022</v>
          </cell>
          <cell r="F32756">
            <v>44588</v>
          </cell>
          <cell r="K32756" t="str">
            <v>https://community.secop.gov.co/Public/Tendering/OpportunityDetail/Index?noticeUID=CO1.NTC.2600006&amp;isFromPublicArea=True&amp;isModal=true&amp;asPopupView=true</v>
          </cell>
        </row>
        <row r="32757">
          <cell r="A32757" t="str">
            <v>ANT-CPS-202413276</v>
          </cell>
          <cell r="F32757">
            <v>45617</v>
          </cell>
          <cell r="K32757" t="str">
            <v>https://community.secop.gov.co/Public/Tendering/OpportunityDetail/Index?noticeUID=CO1.NTC.7032471&amp;isFromPublicArea=True&amp;isModal=true&amp;asPopupView=true</v>
          </cell>
        </row>
        <row r="32758">
          <cell r="A32758" t="str">
            <v>ANT-CPS-202410036</v>
          </cell>
          <cell r="F32758">
            <v>45531</v>
          </cell>
          <cell r="K32758" t="str">
            <v>https://community.secop.gov.co/Public/Tendering/OpportunityDetail/Index?noticeUID=CO1.NTC.6582257&amp;isFromPublicArea=True&amp;isModal=true&amp;asPopupView=true</v>
          </cell>
        </row>
        <row r="32759">
          <cell r="A32759" t="str">
            <v>ANT-CPS-20230846</v>
          </cell>
          <cell r="F32759">
            <v>44951</v>
          </cell>
          <cell r="K32759" t="str">
            <v>https://community.secop.gov.co/Public/Tendering/OpportunityDetail/Index?noticeUID=CO1.NTC.3797559&amp;isFromPublicArea=True&amp;isModal=true&amp;asPopupView=true</v>
          </cell>
        </row>
        <row r="32760">
          <cell r="A32760" t="str">
            <v>ANT-CC-1328-2022</v>
          </cell>
          <cell r="F32760">
            <v>44837</v>
          </cell>
          <cell r="K32760" t="str">
            <v>https://community.secop.gov.co/Public/Tendering/OpportunityDetail/Index?noticeUID=CO1.NTC.3295150&amp;isFromPublicArea=True&amp;isModal=true&amp;asPopupView=true</v>
          </cell>
        </row>
        <row r="32761">
          <cell r="A32761" t="str">
            <v>ANT-CPS-20250526</v>
          </cell>
          <cell r="F32761">
            <v>45674</v>
          </cell>
          <cell r="K32761" t="str">
            <v>https://community.secop.gov.co/Public/Tendering/OpportunityDetail/Index?noticeUID=CO1.NTC.7349421&amp;isFromPublicArea=True&amp;isModal=true&amp;asPopupView=true</v>
          </cell>
        </row>
        <row r="32762">
          <cell r="A32762" t="str">
            <v>ANT-CPS-20241994</v>
          </cell>
          <cell r="F32762" t="e">
            <v>#NUM!</v>
          </cell>
          <cell r="K32762" t="str">
            <v>https://community.secop.gov.co/Public/Tendering/OpportunityDetail/Index?noticeUID=CO1.NTC.5500324&amp;isFromPublicArea=True&amp;isModal=true&amp;asPopupView=true</v>
          </cell>
        </row>
        <row r="32763">
          <cell r="A32763" t="str">
            <v>ANT-CPS-20241653</v>
          </cell>
          <cell r="F32763">
            <v>45321</v>
          </cell>
          <cell r="K32763" t="str">
            <v>https://community.secop.gov.co/Public/Tendering/OpportunityDetail/Index?noticeUID=CO1.NTC.5469879&amp;isFromPublicArea=True&amp;isModal=true&amp;asPopupView=true</v>
          </cell>
        </row>
        <row r="32764">
          <cell r="A32764" t="str">
            <v>ANT-CDPS-013-2022</v>
          </cell>
          <cell r="F32764">
            <v>44592</v>
          </cell>
          <cell r="K32764" t="str">
            <v>https://community.secop.gov.co/Public/Tendering/OpportunityDetail/Index?noticeUID=CO1.NTC.2646251&amp;isFromPublicArea=True&amp;isModal=true&amp;asPopupView=true</v>
          </cell>
        </row>
        <row r="32765">
          <cell r="A32765" t="str">
            <v>ANT-CPS-202510283</v>
          </cell>
          <cell r="F32765">
            <v>45925</v>
          </cell>
          <cell r="K32765" t="str">
            <v>https://community.secop.gov.co/Public/Tendering/OpportunityDetail/Index?noticeUID=CO1.NTC.8832197&amp;isFromPublicArea=True&amp;isModal=true&amp;asPopupView=true</v>
          </cell>
        </row>
        <row r="32766">
          <cell r="A32766" t="str">
            <v>ANT-CPS-20258683</v>
          </cell>
          <cell r="F32766">
            <v>45902</v>
          </cell>
          <cell r="K32766" t="str">
            <v>https://community.secop.gov.co/Public/Tendering/OpportunityDetail/Index?noticeUID=CO1.NTC.8697615&amp;isFromPublicArea=True&amp;isModal=true&amp;asPopupView=true</v>
          </cell>
        </row>
        <row r="32767">
          <cell r="A32767" t="str">
            <v>ANT-CPS-20251559</v>
          </cell>
          <cell r="F32767">
            <v>45685</v>
          </cell>
          <cell r="K32767" t="str">
            <v>https://community.secop.gov.co/Public/Tendering/OpportunityDetail/Index?noticeUID=CO1.NTC.7456639&amp;isFromPublicArea=True&amp;isModal=true&amp;asPopupView=true</v>
          </cell>
        </row>
        <row r="32768">
          <cell r="A32768" t="str">
            <v>CO1.PCCNTR.6533818</v>
          </cell>
          <cell r="F32768" t="e">
            <v>#NUM!</v>
          </cell>
          <cell r="K32768" t="str">
            <v>https://community.secop.gov.co/Public/Tendering/OpportunityDetail/Index?noticeUID=CO1.NTC.6399126&amp;isFromPublicArea=True&amp;isModal=true&amp;asPopupView=true</v>
          </cell>
        </row>
        <row r="32769">
          <cell r="A32769" t="str">
            <v>ANT-CPS-20240153</v>
          </cell>
          <cell r="F32769">
            <v>45300</v>
          </cell>
          <cell r="K32769" t="str">
            <v>https://community.secop.gov.co/Public/Tendering/OpportunityDetail/Index?noticeUID=CO1.NTC.5396391&amp;isFromPublicArea=True&amp;isModal=true&amp;asPopupView=true</v>
          </cell>
        </row>
        <row r="32770">
          <cell r="A32770" t="str">
            <v>ANT-CDPS-170-2021</v>
          </cell>
          <cell r="F32770">
            <v>44225</v>
          </cell>
          <cell r="K32770" t="str">
            <v>https://community.secop.gov.co/Public/Tendering/OpportunityDetail/Index?noticeUID=CO1.NTC.1660418&amp;isFromPublicArea=True&amp;isModal=true&amp;asPopupView=true</v>
          </cell>
        </row>
        <row r="32771">
          <cell r="A32771" t="str">
            <v>ANT-CPS-202512244</v>
          </cell>
          <cell r="F32771" t="e">
            <v>#NUM!</v>
          </cell>
          <cell r="K32771" t="str">
            <v>https://community.secop.gov.co/Public/Tendering/OpportunityDetail/Index?noticeUID=CO1.NTC.9161367&amp;isFromPublicArea=True&amp;isModal=true&amp;asPopupView=true</v>
          </cell>
        </row>
        <row r="32772">
          <cell r="A32772" t="str">
            <v>ANT-CPS-202511186</v>
          </cell>
          <cell r="F32772">
            <v>45946</v>
          </cell>
          <cell r="K32772" t="str">
            <v>https://community.secop.gov.co/Public/Tendering/OpportunityDetail/Index?noticeUID=CO1.NTC.8936368&amp;isFromPublicArea=True&amp;isModal=true&amp;asPopupView=true</v>
          </cell>
        </row>
        <row r="32773">
          <cell r="A32773" t="str">
            <v>ANT-CPS-20233592</v>
          </cell>
          <cell r="F32773">
            <v>45050</v>
          </cell>
          <cell r="K32773" t="str">
            <v>https://community.secop.gov.co/Public/Tendering/OpportunityDetail/Index?noticeUID=CO1.NTC.4339647&amp;isFromPublicArea=True&amp;isModal=true&amp;asPopupView=true</v>
          </cell>
        </row>
        <row r="32774">
          <cell r="A32774" t="str">
            <v>ANT-CPS-202413377</v>
          </cell>
          <cell r="F32774">
            <v>45631</v>
          </cell>
          <cell r="K32774" t="str">
            <v>https://community.secop.gov.co/Public/Tendering/OpportunityDetail/Index?noticeUID=CO1.NTC.7053200&amp;isFromPublicArea=True&amp;isModal=true&amp;asPopupView=true</v>
          </cell>
        </row>
        <row r="32775">
          <cell r="A32775" t="str">
            <v>CO1.PCCNTR.1727289</v>
          </cell>
          <cell r="F32775" t="e">
            <v>#NUM!</v>
          </cell>
          <cell r="K32775" t="str">
            <v>https://community.secop.gov.co/Public/Tendering/OpportunityDetail/Index?noticeUID=CO1.NTC.1284383&amp;isFromPublicArea=True&amp;isModal=true&amp;asPopupView=true</v>
          </cell>
        </row>
        <row r="32776">
          <cell r="A32776" t="str">
            <v>1297 DE 2019</v>
          </cell>
          <cell r="F32776">
            <v>43812</v>
          </cell>
          <cell r="K32776" t="str">
            <v>https://community.secop.gov.co/Public/Tendering/OpportunityDetail/Index?noticeUID=CO1.NTC.984414&amp;isFromPublicArea=True&amp;isModal=true&amp;asPopupView=true</v>
          </cell>
        </row>
        <row r="32777">
          <cell r="A32777" t="str">
            <v>CO1.PCCNTR.1309967</v>
          </cell>
          <cell r="F32777" t="e">
            <v>#NUM!</v>
          </cell>
          <cell r="K32777" t="str">
            <v>https://community.secop.gov.co/Public/Tendering/OpportunityDetail/Index?noticeUID=CO1.NTC.1064811&amp;isFromPublicArea=True&amp;isModal=true&amp;asPopupView=true</v>
          </cell>
        </row>
        <row r="32778">
          <cell r="A32778" t="str">
            <v>ANT-CPS-20250850</v>
          </cell>
          <cell r="F32778">
            <v>45677</v>
          </cell>
          <cell r="K32778" t="str">
            <v>https://community.secop.gov.co/Public/Tendering/OpportunityDetail/Index?noticeUID=CO1.NTC.7379669&amp;isFromPublicArea=True&amp;isModal=true&amp;asPopupView=true</v>
          </cell>
        </row>
        <row r="32779">
          <cell r="A32779" t="str">
            <v>ANT-CPS-20254722</v>
          </cell>
          <cell r="F32779">
            <v>45737</v>
          </cell>
          <cell r="K32779" t="str">
            <v>https://community.secop.gov.co/Public/Tendering/OpportunityDetail/Index?noticeUID=CO1.NTC.7850797&amp;isFromPublicArea=True&amp;isModal=true&amp;asPopupView=true</v>
          </cell>
        </row>
        <row r="32780">
          <cell r="A32780" t="str">
            <v>ANT-CPS-20249338</v>
          </cell>
          <cell r="F32780">
            <v>45517</v>
          </cell>
          <cell r="K32780" t="str">
            <v>https://community.secop.gov.co/Public/Tendering/OpportunityDetail/Index?noticeUID=CO1.NTC.6510871&amp;isFromPublicArea=True&amp;isModal=true&amp;asPopupView=true</v>
          </cell>
        </row>
        <row r="32781">
          <cell r="A32781" t="str">
            <v>ANT-CPS-20253300</v>
          </cell>
          <cell r="F32781">
            <v>45707</v>
          </cell>
          <cell r="K32781" t="str">
            <v>https://community.secop.gov.co/Public/Tendering/OpportunityDetail/Index?noticeUID=CO1.NTC.7651210&amp;isFromPublicArea=True&amp;isModal=true&amp;asPopupView=true</v>
          </cell>
        </row>
        <row r="32782">
          <cell r="A32782" t="str">
            <v>ANT-CPS-202511064</v>
          </cell>
          <cell r="F32782">
            <v>45944</v>
          </cell>
          <cell r="K32782" t="str">
            <v>https://community.secop.gov.co/Public/Tendering/OpportunityDetail/Index?noticeUID=CO1.NTC.8926166&amp;isFromPublicArea=True&amp;isModal=true&amp;asPopupView=true</v>
          </cell>
        </row>
        <row r="32783">
          <cell r="A32783" t="str">
            <v>ANT-CPS-202413317</v>
          </cell>
          <cell r="F32783">
            <v>45630</v>
          </cell>
          <cell r="K32783" t="str">
            <v>https://community.secop.gov.co/Public/Tendering/OpportunityDetail/Index?noticeUID=CO1.NTC.7075179&amp;isFromPublicArea=True&amp;isModal=true&amp;asPopupView=true</v>
          </cell>
        </row>
        <row r="32784">
          <cell r="A32784" t="str">
            <v>ANT-CPS-202411615</v>
          </cell>
          <cell r="F32784">
            <v>45572</v>
          </cell>
          <cell r="K32784" t="str">
            <v>https://community.secop.gov.co/Public/Tendering/OpportunityDetail/Index?noticeUID=CO1.NTC.6792392&amp;isFromPublicArea=True&amp;isModal=true&amp;asPopupView=true</v>
          </cell>
        </row>
        <row r="32785">
          <cell r="A32785" t="str">
            <v>ANT-CPS-20235152</v>
          </cell>
          <cell r="F32785">
            <v>45162</v>
          </cell>
          <cell r="K32785" t="str">
            <v>https://community.secop.gov.co/Public/Tendering/OpportunityDetail/Index?noticeUID=CO1.NTC.4833590&amp;isFromPublicArea=True&amp;isModal=true&amp;asPopupView=true</v>
          </cell>
        </row>
        <row r="32786">
          <cell r="A32786" t="str">
            <v>ANT-CPS-20245385</v>
          </cell>
          <cell r="F32786">
            <v>45367</v>
          </cell>
          <cell r="K32786" t="str">
            <v>https://community.secop.gov.co/Public/Tendering/OpportunityDetail/Index?noticeUID=CO1.NTC.5848796&amp;isFromPublicArea=True&amp;isModal=true&amp;asPopupView=true</v>
          </cell>
        </row>
        <row r="32787">
          <cell r="A32787" t="str">
            <v>667 - 2018</v>
          </cell>
          <cell r="F32787">
            <v>43124</v>
          </cell>
          <cell r="K32787" t="str">
            <v>https://community.secop.gov.co/Public/Tendering/OpportunityDetail/Index?noticeUID=CO1.NTC.319690&amp;isFromPublicArea=True&amp;isModal=true&amp;asPopupView=true</v>
          </cell>
        </row>
        <row r="32788">
          <cell r="A32788" t="str">
            <v>ANT-CPS-20242525</v>
          </cell>
          <cell r="F32788">
            <v>45321</v>
          </cell>
          <cell r="K32788" t="str">
            <v>https://community.secop.gov.co/Public/Tendering/OpportunityDetail/Index?noticeUID=CO1.NTC.5508384&amp;isFromPublicArea=True&amp;isModal=true&amp;asPopupView=true</v>
          </cell>
        </row>
        <row r="32789">
          <cell r="A32789" t="str">
            <v>ANT-CPS-20258719</v>
          </cell>
          <cell r="F32789">
            <v>45908</v>
          </cell>
          <cell r="K32789" t="str">
            <v>https://community.secop.gov.co/Public/Tendering/OpportunityDetail/Index?noticeUID=CO1.NTC.8702145&amp;isFromPublicArea=True&amp;isModal=true&amp;asPopupView=true</v>
          </cell>
        </row>
        <row r="32790">
          <cell r="A32790" t="str">
            <v>CONTRATO 262 DE 2018</v>
          </cell>
          <cell r="F32790">
            <v>43112</v>
          </cell>
          <cell r="K32790" t="str">
            <v>https://community.secop.gov.co/Public/Tendering/OpportunityDetail/Index?noticeUID=CO1.NTC.295408&amp;isFromPublicArea=True&amp;isModal=true&amp;asPopupView=true</v>
          </cell>
        </row>
        <row r="32791">
          <cell r="A32791" t="str">
            <v>ANT-CPS-20249692</v>
          </cell>
          <cell r="F32791">
            <v>45519</v>
          </cell>
          <cell r="K32791" t="str">
            <v>https://community.secop.gov.co/Public/Tendering/OpportunityDetail/Index?noticeUID=CO1.NTC.6543290&amp;isFromPublicArea=True&amp;isModal=true&amp;asPopupView=true</v>
          </cell>
        </row>
        <row r="32792">
          <cell r="A32792" t="str">
            <v>ANT-CPS-20257772</v>
          </cell>
          <cell r="F32792">
            <v>45867</v>
          </cell>
          <cell r="K32792" t="str">
            <v>https://community.secop.gov.co/Public/Tendering/OpportunityDetail/Index?noticeUID=CO1.NTC.8510479&amp;isFromPublicArea=True&amp;isModal=true&amp;asPopupView=true</v>
          </cell>
        </row>
        <row r="32793">
          <cell r="A32793" t="str">
            <v>ANT-CPS-20255548</v>
          </cell>
          <cell r="F32793">
            <v>45763</v>
          </cell>
          <cell r="K32793" t="str">
            <v>https://community.secop.gov.co/Public/Tendering/OpportunityDetail/Index?noticeUID=CO1.NTC.7998833&amp;isFromPublicArea=True&amp;isModal=true&amp;asPopupView=true</v>
          </cell>
        </row>
        <row r="32794">
          <cell r="A32794" t="str">
            <v>129-2019</v>
          </cell>
          <cell r="F32794">
            <v>43495</v>
          </cell>
          <cell r="K32794" t="str">
            <v>https://community.secop.gov.co/Public/Tendering/OpportunityDetail/Index?noticeUID=CO1.NTC.701362&amp;isFromPublicArea=True&amp;isModal=true&amp;asPopupView=true</v>
          </cell>
        </row>
        <row r="32795">
          <cell r="A32795" t="str">
            <v>ANT-CPS-20235902</v>
          </cell>
          <cell r="F32795">
            <v>45209</v>
          </cell>
          <cell r="K32795" t="str">
            <v>https://community.secop.gov.co/Public/Tendering/OpportunityDetail/Index?noticeUID=CO1.NTC.5033196&amp;isFromPublicArea=True&amp;isModal=true&amp;asPopupView=true</v>
          </cell>
        </row>
        <row r="32796">
          <cell r="A32796" t="str">
            <v>ANT-CPS-20232630</v>
          </cell>
          <cell r="F32796" t="e">
            <v>#NUM!</v>
          </cell>
          <cell r="K32796" t="str">
            <v>https://community.secop.gov.co/Public/Tendering/OpportunityDetail/Index?noticeUID=CO1.NTC.4158002&amp;isFromPublicArea=True&amp;isModal=true&amp;asPopupView=true</v>
          </cell>
        </row>
        <row r="32797">
          <cell r="A32797" t="str">
            <v>ANT-CPS-20254133</v>
          </cell>
          <cell r="F32797">
            <v>45721</v>
          </cell>
          <cell r="K32797" t="str">
            <v>https://community.secop.gov.co/Public/Tendering/OpportunityDetail/Index?noticeUID=CO1.NTC.7763433&amp;isFromPublicArea=True&amp;isModal=true&amp;asPopupView=true</v>
          </cell>
        </row>
        <row r="32798">
          <cell r="A32798" t="str">
            <v>ANT-CPS-20248777</v>
          </cell>
          <cell r="F32798">
            <v>45513</v>
          </cell>
          <cell r="K32798" t="str">
            <v>https://community.secop.gov.co/Public/Tendering/OpportunityDetail/Index?noticeUID=CO1.NTC.6490288&amp;isFromPublicArea=True&amp;isModal=true&amp;asPopupView=true</v>
          </cell>
        </row>
        <row r="32799">
          <cell r="A32799" t="str">
            <v>ANT-CPS-20253151</v>
          </cell>
          <cell r="F32799">
            <v>45706</v>
          </cell>
          <cell r="K32799" t="str">
            <v>https://community.secop.gov.co/Public/Tendering/OpportunityDetail/Index?noticeUID=CO1.NTC.7640551&amp;isFromPublicArea=True&amp;isModal=true&amp;asPopupView=true</v>
          </cell>
        </row>
        <row r="32800">
          <cell r="A32800" t="str">
            <v>ANT-CPS-20248662</v>
          </cell>
          <cell r="F32800">
            <v>45504</v>
          </cell>
          <cell r="K32800" t="str">
            <v>https://community.secop.gov.co/Public/Tendering/OpportunityDetail/Index?noticeUID=CO1.NTC.6450349&amp;isFromPublicArea=True&amp;isModal=true&amp;asPopupView=true</v>
          </cell>
        </row>
        <row r="32801">
          <cell r="A32801" t="str">
            <v>ANT-CPS-20243661</v>
          </cell>
          <cell r="F32801">
            <v>45329</v>
          </cell>
          <cell r="K32801" t="str">
            <v>https://community.secop.gov.co/Public/Tendering/OpportunityDetail/Index?noticeUID=CO1.NTC.5587488&amp;isFromPublicArea=True&amp;isModal=true&amp;asPopupView=true</v>
          </cell>
        </row>
        <row r="32802">
          <cell r="A32802" t="str">
            <v>ANT-CPS-20246441</v>
          </cell>
          <cell r="F32802">
            <v>45462</v>
          </cell>
          <cell r="K32802" t="str">
            <v>https://community.secop.gov.co/Public/Tendering/OpportunityDetail/Index?noticeUID=CO1.NTC.6249349&amp;isFromPublicArea=True&amp;isModal=true&amp;asPopupView=true</v>
          </cell>
        </row>
        <row r="32803">
          <cell r="A32803" t="str">
            <v>ANT-CPS-20245723</v>
          </cell>
          <cell r="F32803">
            <v>45418</v>
          </cell>
          <cell r="K32803" t="str">
            <v>https://community.secop.gov.co/Public/Tendering/OpportunityDetail/Index?noticeUID=CO1.NTC.6054710&amp;isFromPublicArea=True&amp;isModal=true&amp;asPopupView=true</v>
          </cell>
        </row>
        <row r="32804">
          <cell r="A32804" t="str">
            <v>ANT-CPS-20251682</v>
          </cell>
          <cell r="F32804">
            <v>45687</v>
          </cell>
          <cell r="K32804" t="str">
            <v>https://community.secop.gov.co/Public/Tendering/OpportunityDetail/Index?noticeUID=CO1.NTC.7472004&amp;isFromPublicArea=True&amp;isModal=true&amp;asPopupView=true</v>
          </cell>
        </row>
        <row r="32805">
          <cell r="A32805" t="str">
            <v>ANT-CPS-20244926</v>
          </cell>
          <cell r="F32805">
            <v>45418</v>
          </cell>
          <cell r="K32805" t="str">
            <v>https://community.secop.gov.co/Public/Tendering/OpportunityDetail/Index?noticeUID=CO1.NTC.5783159&amp;isFromPublicArea=True&amp;isModal=true&amp;asPopupView=true</v>
          </cell>
        </row>
        <row r="32806">
          <cell r="A32806" t="str">
            <v>ANT-CPS-20258043</v>
          </cell>
          <cell r="F32806">
            <v>45888</v>
          </cell>
          <cell r="K32806" t="str">
            <v>https://community.secop.gov.co/Public/Tendering/OpportunityDetail/Index?noticeUID=CO1.NTC.8606352&amp;isFromPublicArea=True&amp;isModal=true&amp;asPopupView=true</v>
          </cell>
        </row>
        <row r="32807">
          <cell r="A32807" t="str">
            <v>ANT-CPS-20253736</v>
          </cell>
          <cell r="F32807">
            <v>45714</v>
          </cell>
          <cell r="K32807" t="str">
            <v>https://community.secop.gov.co/Public/Tendering/OpportunityDetail/Index?noticeUID=CO1.NTC.7712662&amp;isFromPublicArea=True&amp;isModal=true&amp;asPopupView=true</v>
          </cell>
        </row>
        <row r="32808">
          <cell r="A32808" t="str">
            <v>ANT-CPS-20243398</v>
          </cell>
          <cell r="F32808" t="e">
            <v>#NUM!</v>
          </cell>
          <cell r="K32808" t="str">
            <v>https://community.secop.gov.co/Public/Tendering/OpportunityDetail/Index?noticeUID=CO1.NTC.5530892&amp;isFromPublicArea=True&amp;isModal=true&amp;asPopupView=true</v>
          </cell>
        </row>
        <row r="32809">
          <cell r="A32809" t="str">
            <v>ANT-CDPS-048-2022</v>
          </cell>
          <cell r="F32809">
            <v>44574</v>
          </cell>
          <cell r="K32809" t="str">
            <v>https://community.secop.gov.co/Public/Tendering/OpportunityDetail/Index?noticeUID=CO1.NTC.2498724&amp;isFromPublicArea=True&amp;isModal=true&amp;asPopupView=true</v>
          </cell>
        </row>
        <row r="32810">
          <cell r="A32810" t="str">
            <v>ANT-CDPS-187-2021</v>
          </cell>
          <cell r="F32810">
            <v>44223</v>
          </cell>
          <cell r="K32810" t="str">
            <v>https://community.secop.gov.co/Public/Tendering/OpportunityDetail/Index?noticeUID=CO1.NTC.1678259&amp;isFromPublicArea=True&amp;isModal=true&amp;asPopupView=true</v>
          </cell>
        </row>
        <row r="32811">
          <cell r="A32811" t="str">
            <v>ANT-CPS-20256741</v>
          </cell>
          <cell r="F32811">
            <v>45835</v>
          </cell>
          <cell r="K32811" t="str">
            <v>https://community.secop.gov.co/Public/Tendering/OpportunityDetail/Index?noticeUID=CO1.NTC.8270697&amp;isFromPublicArea=True&amp;isModal=true&amp;asPopupView=true</v>
          </cell>
        </row>
        <row r="32812">
          <cell r="A32812" t="str">
            <v>ANT-CPS-202511366</v>
          </cell>
          <cell r="F32812">
            <v>45947</v>
          </cell>
          <cell r="K32812" t="str">
            <v>https://community.secop.gov.co/Public/Tendering/OpportunityDetail/Index?noticeUID=CO1.NTC.8954844&amp;isFromPublicArea=True&amp;isModal=true&amp;asPopupView=true</v>
          </cell>
        </row>
        <row r="32813">
          <cell r="A32813" t="str">
            <v>ANT-CPS-20251214</v>
          </cell>
          <cell r="F32813">
            <v>45681</v>
          </cell>
          <cell r="K32813" t="str">
            <v>https://community.secop.gov.co/Public/Tendering/OpportunityDetail/Index?noticeUID=CO1.NTC.7413052&amp;isFromPublicArea=True&amp;isModal=true&amp;asPopupView=true</v>
          </cell>
        </row>
        <row r="32814">
          <cell r="A32814" t="str">
            <v>ANT-CPS-202410640</v>
          </cell>
          <cell r="F32814">
            <v>45541</v>
          </cell>
          <cell r="K32814" t="str">
            <v>https://community.secop.gov.co/Public/Tendering/OpportunityDetail/Index?noticeUID=CO1.NTC.6652298&amp;isFromPublicArea=True&amp;isModal=true&amp;asPopupView=true</v>
          </cell>
        </row>
        <row r="32815">
          <cell r="A32815" t="str">
            <v>ANT-CPS-202411480</v>
          </cell>
          <cell r="F32815">
            <v>45588</v>
          </cell>
          <cell r="K32815" t="str">
            <v>https://community.secop.gov.co/Public/Tendering/OpportunityDetail/Index?noticeUID=CO1.NTC.6771643&amp;isFromPublicArea=True&amp;isModal=true&amp;asPopupView=true</v>
          </cell>
        </row>
        <row r="32816">
          <cell r="A32816" t="str">
            <v>ANT-CPS-20259670</v>
          </cell>
          <cell r="F32816">
            <v>45922</v>
          </cell>
          <cell r="K32816" t="str">
            <v>https://community.secop.gov.co/Public/Tendering/OpportunityDetail/Index?noticeUID=CO1.NTC.8763560&amp;isFromPublicArea=True&amp;isModal=true&amp;asPopupView=true</v>
          </cell>
        </row>
        <row r="32817">
          <cell r="A32817" t="str">
            <v>ANT-CPS-20253143</v>
          </cell>
          <cell r="F32817">
            <v>45708</v>
          </cell>
          <cell r="K32817" t="str">
            <v>https://community.secop.gov.co/Public/Tendering/OpportunityDetail/Index?noticeUID=CO1.NTC.7643721&amp;isFromPublicArea=True&amp;isModal=true&amp;asPopupView=true</v>
          </cell>
        </row>
        <row r="32818">
          <cell r="A32818" t="str">
            <v>ANT-CPS-20240656</v>
          </cell>
          <cell r="F32818">
            <v>45314</v>
          </cell>
          <cell r="K32818" t="str">
            <v>https://community.secop.gov.co/Public/Tendering/OpportunityDetail/Index?noticeUID=CO1.NTC.5416462&amp;isFromPublicArea=True&amp;isModal=true&amp;asPopupView=true</v>
          </cell>
        </row>
        <row r="32819">
          <cell r="A32819" t="str">
            <v>ANT-CPS-20245282</v>
          </cell>
          <cell r="F32819">
            <v>45364</v>
          </cell>
          <cell r="K32819" t="str">
            <v>https://community.secop.gov.co/Public/Tendering/OpportunityDetail/Index?noticeUID=CO1.NTC.5805563&amp;isFromPublicArea=True&amp;isModal=true&amp;asPopupView=true</v>
          </cell>
        </row>
        <row r="32820">
          <cell r="A32820" t="str">
            <v>ANT-CPS-20232177</v>
          </cell>
          <cell r="F32820">
            <v>44981</v>
          </cell>
          <cell r="K32820" t="str">
            <v>https://community.secop.gov.co/Public/Tendering/OpportunityDetail/Index?noticeUID=CO1.NTC.4046529&amp;isFromPublicArea=True&amp;isModal=true&amp;asPopupView=true</v>
          </cell>
        </row>
        <row r="32821">
          <cell r="A32821" t="str">
            <v>ANT-CC-20256564</v>
          </cell>
          <cell r="F32821">
            <v>45806</v>
          </cell>
          <cell r="K32821" t="str">
            <v>https://community.secop.gov.co/Public/Tendering/OpportunityDetail/Index?noticeUID=CO1.NTC.8196092&amp;isFromPublicArea=True&amp;isModal=true&amp;asPopupView=true</v>
          </cell>
        </row>
        <row r="32822">
          <cell r="A32822" t="str">
            <v>ANT-CPS-20240540</v>
          </cell>
          <cell r="F32822" t="e">
            <v>#NUM!</v>
          </cell>
          <cell r="K32822" t="str">
            <v>https://community.secop.gov.co/Public/Tendering/OpportunityDetail/Index?noticeUID=CO1.NTC.5413960&amp;isFromPublicArea=True&amp;isModal=true&amp;asPopupView=true</v>
          </cell>
        </row>
        <row r="32823">
          <cell r="A32823" t="str">
            <v>ANT-CPS-20257575</v>
          </cell>
          <cell r="F32823" t="e">
            <v>#NUM!</v>
          </cell>
          <cell r="K32823" t="str">
            <v>https://community.secop.gov.co/Public/Tendering/OpportunityDetail/Index?noticeUID=CO1.NTC.8466955&amp;isFromPublicArea=True&amp;isModal=true&amp;asPopupView=true</v>
          </cell>
        </row>
        <row r="32824">
          <cell r="A32824" t="str">
            <v>ANT-CPS-20247080</v>
          </cell>
          <cell r="F32824">
            <v>45483</v>
          </cell>
          <cell r="K32824" t="str">
            <v>https://community.secop.gov.co/Public/Tendering/OpportunityDetail/Index?noticeUID=CO1.NTC.6368787&amp;isFromPublicArea=True&amp;isModal=true&amp;asPopupView=true</v>
          </cell>
        </row>
        <row r="32825">
          <cell r="A32825" t="str">
            <v>ANT-CPS-20250849</v>
          </cell>
          <cell r="F32825">
            <v>45678</v>
          </cell>
          <cell r="K32825" t="str">
            <v>https://community.secop.gov.co/Public/Tendering/OpportunityDetail/Index?noticeUID=CO1.NTC.7381933&amp;isFromPublicArea=True&amp;isModal=true&amp;asPopupView=true</v>
          </cell>
        </row>
        <row r="32826">
          <cell r="A32826" t="str">
            <v>ANT-CPS-20248070</v>
          </cell>
          <cell r="F32826">
            <v>45518</v>
          </cell>
          <cell r="K32826" t="str">
            <v>https://community.secop.gov.co/Public/Tendering/OpportunityDetail/Index?noticeUID=CO1.NTC.6435135&amp;isFromPublicArea=True&amp;isModal=true&amp;asPopupView=true</v>
          </cell>
        </row>
        <row r="32827">
          <cell r="A32827" t="str">
            <v>ANT-CPS-202512024</v>
          </cell>
          <cell r="F32827">
            <v>45972</v>
          </cell>
          <cell r="K32827" t="str">
            <v>https://community.secop.gov.co/Public/Tendering/OpportunityDetail/Index?noticeUID=CO1.NTC.9073433&amp;isFromPublicArea=True&amp;isModal=true&amp;asPopupView=true</v>
          </cell>
        </row>
        <row r="32828">
          <cell r="A32828" t="str">
            <v>ANT-CPS-20255925</v>
          </cell>
          <cell r="F32828">
            <v>45776</v>
          </cell>
          <cell r="K32828" t="str">
            <v>https://community.secop.gov.co/Public/Tendering/OpportunityDetail/Index?noticeUID=CO1.NTC.8044082&amp;isFromPublicArea=True&amp;isModal=true&amp;asPopupView=true</v>
          </cell>
        </row>
        <row r="32829">
          <cell r="A32829" t="str">
            <v>ANT-CPS-20231498</v>
          </cell>
          <cell r="F32829">
            <v>44957</v>
          </cell>
          <cell r="K32829" t="str">
            <v>https://community.secop.gov.co/Public/Tendering/OpportunityDetail/Index?noticeUID=CO1.NTC.3869160&amp;isFromPublicArea=True&amp;isModal=true&amp;asPopupView=true</v>
          </cell>
        </row>
        <row r="32830">
          <cell r="A32830" t="str">
            <v>ANT-CPS-20246485</v>
          </cell>
          <cell r="F32830">
            <v>45469</v>
          </cell>
          <cell r="K32830" t="str">
            <v>https://community.secop.gov.co/Public/Tendering/OpportunityDetail/Index?noticeUID=CO1.NTC.6250719&amp;isFromPublicArea=True&amp;isModal=true&amp;asPopupView=true</v>
          </cell>
        </row>
        <row r="32831">
          <cell r="A32831" t="str">
            <v>CO1.PCCNTR.6841715</v>
          </cell>
          <cell r="F32831" t="e">
            <v>#NUM!</v>
          </cell>
          <cell r="K32831" t="str">
            <v>https://community.secop.gov.co/Public/Tendering/OpportunityDetail/Index?noticeUID=CO1.NTC.6812869&amp;isFromPublicArea=True&amp;isModal=true&amp;asPopupView=true</v>
          </cell>
        </row>
        <row r="32832">
          <cell r="A32832" t="str">
            <v>ANT-CPS-20234842</v>
          </cell>
          <cell r="F32832">
            <v>45125</v>
          </cell>
          <cell r="K32832" t="str">
            <v>https://community.secop.gov.co/Public/Tendering/OpportunityDetail/Index?noticeUID=CO1.NTC.4725583&amp;isFromPublicArea=True&amp;isModal=true&amp;asPopupView=true</v>
          </cell>
        </row>
        <row r="32833">
          <cell r="A32833" t="str">
            <v>ANT-CPS-20233103</v>
          </cell>
          <cell r="F32833">
            <v>45028</v>
          </cell>
          <cell r="K32833" t="str">
            <v>https://community.secop.gov.co/Public/Tendering/OpportunityDetail/Index?noticeUID=CO1.NTC.4262824&amp;isFromPublicArea=True&amp;isModal=true&amp;asPopupView=true</v>
          </cell>
        </row>
        <row r="32834">
          <cell r="A32834" t="str">
            <v>ANT-CPS-20259728</v>
          </cell>
          <cell r="F32834">
            <v>45912</v>
          </cell>
          <cell r="K32834" t="str">
            <v>https://community.secop.gov.co/Public/Tendering/OpportunityDetail/Index?noticeUID=CO1.NTC.8766206&amp;isFromPublicArea=True&amp;isModal=true&amp;asPopupView=true</v>
          </cell>
        </row>
        <row r="32835">
          <cell r="A32835" t="str">
            <v>ANT-CPS-20250544</v>
          </cell>
          <cell r="F32835">
            <v>45673</v>
          </cell>
          <cell r="K32835" t="str">
            <v>https://community.secop.gov.co/Public/Tendering/OpportunityDetail/Index?noticeUID=CO1.NTC.7352898&amp;isFromPublicArea=True&amp;isModal=true&amp;asPopupView=true</v>
          </cell>
        </row>
        <row r="32836">
          <cell r="A32836" t="str">
            <v>ANT-CPS-20245764</v>
          </cell>
          <cell r="F32836">
            <v>45439</v>
          </cell>
          <cell r="K32836" t="str">
            <v>https://community.secop.gov.co/Public/Tendering/OpportunityDetail/Index?noticeUID=CO1.NTC.6124148&amp;isFromPublicArea=True&amp;isModal=true&amp;asPopupView=true</v>
          </cell>
        </row>
        <row r="32837">
          <cell r="A32837" t="str">
            <v>ANT-CPS-20250090</v>
          </cell>
          <cell r="F32837">
            <v>45667</v>
          </cell>
          <cell r="K32837" t="str">
            <v>https://community.secop.gov.co/Public/Tendering/OpportunityDetail/Index?noticeUID=CO1.NTC.7313520&amp;isFromPublicArea=True&amp;isModal=true&amp;asPopupView=true</v>
          </cell>
        </row>
        <row r="32838">
          <cell r="A32838" t="str">
            <v>ANT-CPS-20253748</v>
          </cell>
          <cell r="F32838">
            <v>45715</v>
          </cell>
          <cell r="K32838" t="str">
            <v>https://community.secop.gov.co/Public/Tendering/OpportunityDetail/Index?noticeUID=CO1.NTC.7714244&amp;isFromPublicArea=True&amp;isModal=true&amp;asPopupView=true</v>
          </cell>
        </row>
        <row r="32839">
          <cell r="A32839" t="str">
            <v>ANT-CPS-20240243</v>
          </cell>
          <cell r="F32839">
            <v>45300</v>
          </cell>
          <cell r="K32839" t="str">
            <v>https://community.secop.gov.co/Public/Tendering/OpportunityDetail/Index?noticeUID=CO1.NTC.5399891&amp;isFromPublicArea=True&amp;isModal=true&amp;asPopupView=true</v>
          </cell>
        </row>
        <row r="32840">
          <cell r="A32840" t="str">
            <v>ANT-CPS-20233475</v>
          </cell>
          <cell r="F32840">
            <v>45045</v>
          </cell>
          <cell r="K32840" t="str">
            <v>https://community.secop.gov.co/Public/Tendering/OpportunityDetail/Index?noticeUID=CO1.NTC.4323574&amp;isFromPublicArea=True&amp;isModal=true&amp;asPopupView=true</v>
          </cell>
        </row>
        <row r="32841">
          <cell r="A32841" t="str">
            <v>CO1.PCCNTR.599241</v>
          </cell>
          <cell r="F32841" t="e">
            <v>#NUM!</v>
          </cell>
          <cell r="K32841" t="str">
            <v>https://community.secop.gov.co/Public/Tendering/OpportunityDetail/Index?noticeUID=CO1.NTC.560548&amp;isFromPublicArea=True&amp;isModal=true&amp;asPopupView=true</v>
          </cell>
        </row>
        <row r="32842">
          <cell r="A32842" t="str">
            <v>ANT-CPS-20231675</v>
          </cell>
          <cell r="F32842">
            <v>44968</v>
          </cell>
          <cell r="K32842" t="str">
            <v>https://community.secop.gov.co/Public/Tendering/OpportunityDetail/Index?noticeUID=CO1.NTC.3929777&amp;isFromPublicArea=True&amp;isModal=true&amp;asPopupView=true</v>
          </cell>
        </row>
        <row r="32843">
          <cell r="A32843" t="str">
            <v>ANT-CPS-202510415</v>
          </cell>
          <cell r="F32843" t="e">
            <v>#NUM!</v>
          </cell>
          <cell r="K32843" t="str">
            <v>https://community.secop.gov.co/Public/Tendering/OpportunityDetail/Index?noticeUID=CO1.NTC.8886129&amp;isFromPublicArea=True&amp;isModal=true&amp;asPopupView=true</v>
          </cell>
        </row>
        <row r="32844">
          <cell r="A32844" t="str">
            <v>ANT-CPS-20259965</v>
          </cell>
          <cell r="F32844">
            <v>45916</v>
          </cell>
          <cell r="K32844" t="str">
            <v>https://community.secop.gov.co/Public/Tendering/OpportunityDetail/Index?noticeUID=CO1.NTC.8781248&amp;isFromPublicArea=True&amp;isModal=true&amp;asPopupView=true</v>
          </cell>
        </row>
        <row r="32845">
          <cell r="A32845" t="str">
            <v>ANT-CPS-20231222</v>
          </cell>
          <cell r="F32845">
            <v>44957</v>
          </cell>
          <cell r="K32845" t="str">
            <v>https://community.secop.gov.co/Public/Tendering/OpportunityDetail/Index?noticeUID=CO1.NTC.3848240&amp;isFromPublicArea=True&amp;isModal=true&amp;asPopupView=true</v>
          </cell>
        </row>
        <row r="32846">
          <cell r="A32846" t="str">
            <v>ANT-CPS-20244785</v>
          </cell>
          <cell r="F32846" t="e">
            <v>#NUM!</v>
          </cell>
          <cell r="K32846" t="str">
            <v>https://community.secop.gov.co/Public/Tendering/OpportunityDetail/Index?noticeUID=CO1.NTC.5735366&amp;isFromPublicArea=True&amp;isModal=true&amp;asPopupView=true</v>
          </cell>
        </row>
        <row r="32847">
          <cell r="A32847" t="str">
            <v>ANT-CPS-20259043</v>
          </cell>
          <cell r="F32847">
            <v>45908</v>
          </cell>
          <cell r="K32847" t="str">
            <v>https://community.secop.gov.co/Public/Tendering/OpportunityDetail/Index?noticeUID=CO1.NTC.8733053&amp;isFromPublicArea=True&amp;isModal=true&amp;asPopupView=true</v>
          </cell>
        </row>
        <row r="32848">
          <cell r="A32848" t="str">
            <v>ANT-CPS-20248122</v>
          </cell>
          <cell r="F32848">
            <v>45495</v>
          </cell>
          <cell r="K32848" t="str">
            <v>https://community.secop.gov.co/Public/Tendering/OpportunityDetail/Index?noticeUID=CO1.NTC.6415083&amp;isFromPublicArea=True&amp;isModal=true&amp;asPopupView=true</v>
          </cell>
        </row>
        <row r="32849">
          <cell r="A32849" t="str">
            <v>CO1.PCCNTR.8280531</v>
          </cell>
          <cell r="F32849" t="e">
            <v>#NUM!</v>
          </cell>
          <cell r="K32849" t="str">
            <v>https://community.secop.gov.co/Public/Tendering/OpportunityDetail/Index?noticeUID=CO1.NTC.8717781&amp;isFromPublicArea=True&amp;isModal=true&amp;asPopupView=true</v>
          </cell>
        </row>
        <row r="32850">
          <cell r="A32850" t="str">
            <v>ANT-CPS-202510018</v>
          </cell>
          <cell r="F32850">
            <v>45918</v>
          </cell>
          <cell r="K32850" t="str">
            <v>https://community.secop.gov.co/Public/Tendering/OpportunityDetail/Index?noticeUID=CO1.NTC.8787216&amp;isFromPublicArea=True&amp;isModal=true&amp;asPopupView=true</v>
          </cell>
        </row>
        <row r="32851">
          <cell r="A32851" t="str">
            <v>ANT-CPS-20233459</v>
          </cell>
          <cell r="F32851" t="e">
            <v>#NUM!</v>
          </cell>
          <cell r="K32851" t="str">
            <v>https://community.secop.gov.co/Public/Tendering/OpportunityDetail/Index?noticeUID=CO1.NTC.4320854&amp;isFromPublicArea=True&amp;isModal=true&amp;asPopupView=true</v>
          </cell>
        </row>
        <row r="32852">
          <cell r="A32852" t="str">
            <v>ANT-CPS-20249579</v>
          </cell>
          <cell r="F32852">
            <v>45523</v>
          </cell>
          <cell r="K32852" t="str">
            <v>https://community.secop.gov.co/Public/Tendering/OpportunityDetail/Index?noticeUID=CO1.NTC.6533683&amp;isFromPublicArea=True&amp;isModal=true&amp;asPopupView=true</v>
          </cell>
        </row>
        <row r="32853">
          <cell r="A32853" t="str">
            <v>ANT-CPS-202511877</v>
          </cell>
          <cell r="F32853" t="e">
            <v>#NUM!</v>
          </cell>
          <cell r="K32853" t="str">
            <v>https://community.secop.gov.co/Public/Tendering/OpportunityDetail/Index?noticeUID=CO1.NTC.9045677&amp;isFromPublicArea=True&amp;isModal=true&amp;asPopupView=true</v>
          </cell>
        </row>
        <row r="32854">
          <cell r="A32854" t="str">
            <v>ANT-CPS-20253443</v>
          </cell>
          <cell r="F32854">
            <v>45713</v>
          </cell>
          <cell r="K32854" t="str">
            <v>https://community.secop.gov.co/Public/Tendering/OpportunityDetail/Index?noticeUID=CO1.NTC.7667566&amp;isFromPublicArea=True&amp;isModal=true&amp;asPopupView=true</v>
          </cell>
        </row>
        <row r="32855">
          <cell r="A32855" t="str">
            <v>ANT-CPS-20244742</v>
          </cell>
          <cell r="F32855">
            <v>45350</v>
          </cell>
          <cell r="K32855" t="str">
            <v>https://community.secop.gov.co/Public/Tendering/OpportunityDetail/Index?noticeUID=CO1.NTC.5725237&amp;isFromPublicArea=True&amp;isModal=true&amp;asPopupView=true</v>
          </cell>
        </row>
        <row r="32856">
          <cell r="A32856" t="str">
            <v>ANT-CPS-202410047</v>
          </cell>
          <cell r="F32856">
            <v>45526</v>
          </cell>
          <cell r="K32856" t="str">
            <v>https://community.secop.gov.co/Public/Tendering/OpportunityDetail/Index?noticeUID=CO1.NTC.6575464&amp;isFromPublicArea=True&amp;isModal=true&amp;asPopupView=true</v>
          </cell>
        </row>
        <row r="32857">
          <cell r="A32857" t="str">
            <v>ANT-CPS-20235323</v>
          </cell>
          <cell r="F32857">
            <v>45168</v>
          </cell>
          <cell r="K32857" t="str">
            <v>https://community.secop.gov.co/Public/Tendering/OpportunityDetail/Index?noticeUID=CO1.NTC.4852701&amp;isFromPublicArea=True&amp;isModal=true&amp;asPopupView=true</v>
          </cell>
        </row>
        <row r="32858">
          <cell r="A32858" t="str">
            <v>ANT-CPS-20235011</v>
          </cell>
          <cell r="F32858">
            <v>45132</v>
          </cell>
          <cell r="K32858" t="str">
            <v>https://community.secop.gov.co/Public/Tendering/OpportunityDetail/Index?noticeUID=CO1.NTC.4754815&amp;isFromPublicArea=True&amp;isModal=true&amp;asPopupView=true</v>
          </cell>
        </row>
        <row r="32859">
          <cell r="A32859" t="str">
            <v>ANT-CPS-20230282</v>
          </cell>
          <cell r="F32859">
            <v>44938</v>
          </cell>
          <cell r="K32859" t="str">
            <v>https://community.secop.gov.co/Public/Tendering/OpportunityDetail/Index?noticeUID=CO1.NTC.3735028&amp;isFromPublicArea=True&amp;isModal=true&amp;asPopupView=true</v>
          </cell>
        </row>
        <row r="32860">
          <cell r="A32860" t="str">
            <v>CO1.PCCNTR.6841715</v>
          </cell>
          <cell r="F32860" t="e">
            <v>#NUM!</v>
          </cell>
          <cell r="K32860" t="str">
            <v>https://community.secop.gov.co/Public/Tendering/OpportunityDetail/Index?noticeUID=CO1.NTC.6812869&amp;isFromPublicArea=True&amp;isModal=true&amp;asPopupView=true</v>
          </cell>
        </row>
        <row r="32861">
          <cell r="A32861" t="str">
            <v>ANT-CPS-20248651</v>
          </cell>
          <cell r="F32861">
            <v>45503</v>
          </cell>
          <cell r="K32861" t="str">
            <v>https://community.secop.gov.co/Public/Tendering/OpportunityDetail/Index?noticeUID=CO1.NTC.6445245&amp;isFromPublicArea=True&amp;isModal=true&amp;asPopupView=true</v>
          </cell>
        </row>
        <row r="32862">
          <cell r="A32862" t="str">
            <v>ANT-CPS-20249082</v>
          </cell>
          <cell r="F32862">
            <v>45524</v>
          </cell>
          <cell r="K32862" t="str">
            <v>https://community.secop.gov.co/Public/Tendering/OpportunityDetail/Index?noticeUID=CO1.NTC.6517430&amp;isFromPublicArea=True&amp;isModal=true&amp;asPopupView=true</v>
          </cell>
        </row>
        <row r="32863">
          <cell r="A32863" t="str">
            <v>ANT-CPS-202511079</v>
          </cell>
          <cell r="F32863">
            <v>45945</v>
          </cell>
          <cell r="K32863" t="str">
            <v>https://community.secop.gov.co/Public/Tendering/OpportunityDetail/Index?noticeUID=CO1.NTC.8940293&amp;isFromPublicArea=True&amp;isModal=true&amp;asPopupView=true</v>
          </cell>
        </row>
        <row r="32864">
          <cell r="A32864" t="str">
            <v>ANT-CDPS-670-2022.</v>
          </cell>
          <cell r="F32864">
            <v>44592</v>
          </cell>
          <cell r="K32864" t="str">
            <v>https://community.secop.gov.co/Public/Tendering/OpportunityDetail/Index?noticeUID=CO1.NTC.2653416&amp;isFromPublicArea=True&amp;isModal=true&amp;asPopupView=true</v>
          </cell>
        </row>
        <row r="32865">
          <cell r="A32865" t="str">
            <v>ANT-CPS-20245128</v>
          </cell>
          <cell r="F32865" t="e">
            <v>#NUM!</v>
          </cell>
          <cell r="K32865" t="str">
            <v>https://community.secop.gov.co/Public/Tendering/OpportunityDetail/Index?noticeUID=CO1.NTC.5801997&amp;isFromPublicArea=True&amp;isModal=true&amp;asPopupView=true</v>
          </cell>
        </row>
        <row r="32866">
          <cell r="A32866" t="str">
            <v>ANT-CPS-20242065</v>
          </cell>
          <cell r="F32866">
            <v>45321</v>
          </cell>
          <cell r="K32866" t="str">
            <v>https://community.secop.gov.co/Public/Tendering/OpportunityDetail/Index?noticeUID=CO1.NTC.5478507&amp;isFromPublicArea=True&amp;isModal=true&amp;asPopupView=true</v>
          </cell>
        </row>
        <row r="32867">
          <cell r="A32867" t="str">
            <v>ANT-CPS-20254525</v>
          </cell>
          <cell r="F32867">
            <v>45729</v>
          </cell>
          <cell r="K32867" t="str">
            <v>https://community.secop.gov.co/Public/Tendering/OpportunityDetail/Index?noticeUID=CO1.NTC.7820454&amp;isFromPublicArea=True&amp;isModal=true&amp;asPopupView=true</v>
          </cell>
        </row>
        <row r="32868">
          <cell r="A32868" t="str">
            <v>ANT-CDPS-004-2021</v>
          </cell>
          <cell r="F32868">
            <v>44206</v>
          </cell>
          <cell r="K32868" t="str">
            <v>https://community.secop.gov.co/Public/Tendering/OpportunityDetail/Index?noticeUID=CO1.NTC.1639253&amp;isFromPublicArea=True&amp;isModal=true&amp;asPopupView=true</v>
          </cell>
        </row>
        <row r="32869">
          <cell r="A32869" t="str">
            <v>ANT-CPS-20248733</v>
          </cell>
          <cell r="F32869">
            <v>45509</v>
          </cell>
          <cell r="K32869" t="str">
            <v>https://community.secop.gov.co/Public/Tendering/OpportunityDetail/Index?noticeUID=CO1.NTC.6457566&amp;isFromPublicArea=True&amp;isModal=true&amp;asPopupView=true</v>
          </cell>
        </row>
        <row r="32870">
          <cell r="A32870" t="str">
            <v>ANT-CPS-20248148</v>
          </cell>
          <cell r="F32870">
            <v>45495</v>
          </cell>
          <cell r="K32870" t="str">
            <v>https://community.secop.gov.co/Public/Tendering/OpportunityDetail/Index?noticeUID=CO1.NTC.6415211&amp;isFromPublicArea=True&amp;isModal=true&amp;asPopupView=true</v>
          </cell>
        </row>
        <row r="32871">
          <cell r="A32871" t="str">
            <v>ANT-CPS-202511613</v>
          </cell>
          <cell r="F32871">
            <v>45953</v>
          </cell>
          <cell r="K32871" t="str">
            <v>https://community.secop.gov.co/Public/Tendering/OpportunityDetail/Index?noticeUID=CO1.NTC.8985688&amp;isFromPublicArea=True&amp;isModal=true&amp;asPopupView=true</v>
          </cell>
        </row>
        <row r="32872">
          <cell r="A32872" t="str">
            <v>ANT-CPS-20240908</v>
          </cell>
          <cell r="F32872">
            <v>45315</v>
          </cell>
          <cell r="K32872" t="str">
            <v>https://community.secop.gov.co/Public/Tendering/OpportunityDetail/Index?noticeUID=CO1.NTC.5431525&amp;isFromPublicArea=True&amp;isModal=true&amp;asPopupView=true</v>
          </cell>
        </row>
        <row r="32873">
          <cell r="A32873" t="str">
            <v>ANT-CPS-20251038</v>
          </cell>
          <cell r="F32873">
            <v>45679</v>
          </cell>
          <cell r="K32873" t="str">
            <v>https://community.secop.gov.co/Public/Tendering/OpportunityDetail/Index?noticeUID=CO1.NTC.7393227&amp;isFromPublicArea=True&amp;isModal=true&amp;asPopupView=true</v>
          </cell>
        </row>
        <row r="32874">
          <cell r="A32874" t="str">
            <v>ANT-CPS-20256569</v>
          </cell>
          <cell r="F32874">
            <v>45803</v>
          </cell>
          <cell r="K32874" t="str">
            <v>https://community.secop.gov.co/Public/Tendering/OpportunityDetail/Index?noticeUID=CO1.NTC.8186405&amp;isFromPublicArea=True&amp;isModal=true&amp;asPopupView=true</v>
          </cell>
        </row>
        <row r="32875">
          <cell r="A32875" t="str">
            <v>ANT-CPS-20249824</v>
          </cell>
          <cell r="F32875">
            <v>45530</v>
          </cell>
          <cell r="K32875" t="str">
            <v>https://community.secop.gov.co/Public/Tendering/OpportunityDetail/Index?noticeUID=CO1.NTC.6563189&amp;isFromPublicArea=True&amp;isModal=true&amp;asPopupView=true</v>
          </cell>
        </row>
        <row r="32876">
          <cell r="A32876" t="str">
            <v>ANT-CPS-20245780</v>
          </cell>
          <cell r="F32876">
            <v>45426</v>
          </cell>
          <cell r="K32876" t="str">
            <v>https://community.secop.gov.co/Public/Tendering/OpportunityDetail/Index?noticeUID=CO1.NTC.6090925&amp;isFromPublicArea=True&amp;isModal=true&amp;asPopupView=true</v>
          </cell>
        </row>
        <row r="32877">
          <cell r="A32877" t="str">
            <v>ANT-CPS-202511105</v>
          </cell>
          <cell r="F32877">
            <v>45945</v>
          </cell>
          <cell r="K32877" t="str">
            <v>https://community.secop.gov.co/Public/Tendering/OpportunityDetail/Index?noticeUID=CO1.NTC.8934043&amp;isFromPublicArea=True&amp;isModal=true&amp;asPopupView=true</v>
          </cell>
        </row>
        <row r="32878">
          <cell r="A32878" t="str">
            <v>ANT-CPS-20253853</v>
          </cell>
          <cell r="F32878" t="e">
            <v>#NUM!</v>
          </cell>
          <cell r="K32878" t="str">
            <v>https://community.secop.gov.co/Public/Tendering/OpportunityDetail/Index?noticeUID=CO1.NTC.7725894&amp;isFromPublicArea=True&amp;isModal=true&amp;asPopupView=true</v>
          </cell>
        </row>
        <row r="32879">
          <cell r="A32879" t="str">
            <v>ANT-CPS-20252597</v>
          </cell>
          <cell r="F32879">
            <v>45700</v>
          </cell>
          <cell r="K32879" t="str">
            <v>https://community.secop.gov.co/Public/Tendering/OpportunityDetail/Index?noticeUID=CO1.NTC.7590416&amp;isFromPublicArea=True&amp;isModal=true&amp;asPopupView=true</v>
          </cell>
        </row>
        <row r="32880">
          <cell r="A32880" t="str">
            <v>ANT-CPS-20258539</v>
          </cell>
          <cell r="F32880">
            <v>45902</v>
          </cell>
          <cell r="K32880" t="str">
            <v>https://community.secop.gov.co/Public/Tendering/OpportunityDetail/Index?noticeUID=CO1.NTC.8691639&amp;isFromPublicArea=True&amp;isModal=true&amp;asPopupView=true</v>
          </cell>
        </row>
        <row r="32881">
          <cell r="A32881" t="str">
            <v>ANT-CPS-20256229</v>
          </cell>
          <cell r="F32881" t="e">
            <v>#NUM!</v>
          </cell>
          <cell r="K32881" t="str">
            <v>https://community.secop.gov.co/Public/Tendering/OpportunityDetail/Index?noticeUID=CO1.NTC.8130372&amp;isFromPublicArea=True&amp;isModal=true&amp;asPopupView=true</v>
          </cell>
        </row>
        <row r="32882">
          <cell r="A32882" t="str">
            <v>ANT-CPS-20252253</v>
          </cell>
          <cell r="F32882">
            <v>45701</v>
          </cell>
          <cell r="K32882" t="str">
            <v>https://community.secop.gov.co/Public/Tendering/OpportunityDetail/Index?noticeUID=CO1.NTC.7555143&amp;isFromPublicArea=True&amp;isModal=true&amp;asPopupView=true</v>
          </cell>
        </row>
        <row r="32883">
          <cell r="A32883" t="str">
            <v>ANT-CPS-202413070</v>
          </cell>
          <cell r="F32883">
            <v>45614</v>
          </cell>
          <cell r="K32883" t="str">
            <v>https://community.secop.gov.co/Public/Tendering/OpportunityDetail/Index?noticeUID=CO1.NTC.6980934&amp;isFromPublicArea=True&amp;isModal=true&amp;asPopupView=true</v>
          </cell>
        </row>
        <row r="32884">
          <cell r="A32884" t="str">
            <v>ANT-CPS-20241294</v>
          </cell>
          <cell r="F32884">
            <v>45310</v>
          </cell>
          <cell r="K32884" t="str">
            <v>https://community.secop.gov.co/Public/Tendering/OpportunityDetail/Index?noticeUID=CO1.NTC.5446716&amp;isFromPublicArea=True&amp;isModal=true&amp;asPopupView=true</v>
          </cell>
        </row>
        <row r="32885">
          <cell r="A32885" t="str">
            <v>488 2019</v>
          </cell>
          <cell r="F32885">
            <v>43518</v>
          </cell>
          <cell r="K32885" t="str">
            <v>https://community.secop.gov.co/Public/Tendering/OpportunityDetail/Index?noticeUID=CO1.NTC.751201&amp;isFromPublicArea=True&amp;isModal=true&amp;asPopupView=true</v>
          </cell>
        </row>
        <row r="32886">
          <cell r="A32886" t="str">
            <v>ANT-CDPS-1309-2021</v>
          </cell>
          <cell r="F32886">
            <v>44309</v>
          </cell>
          <cell r="K32886" t="str">
            <v>https://community.secop.gov.co/Public/Tendering/OpportunityDetail/Index?noticeUID=CO1.NTC.1927902&amp;isFromPublicArea=True&amp;isModal=true&amp;asPopupView=true</v>
          </cell>
        </row>
        <row r="32887">
          <cell r="A32887" t="str">
            <v>ANT-CPS-202411852</v>
          </cell>
          <cell r="F32887">
            <v>45576</v>
          </cell>
          <cell r="K32887" t="str">
            <v>https://community.secop.gov.co/Public/Tendering/OpportunityDetail/Index?noticeUID=CO1.NTC.6806735&amp;isFromPublicArea=True&amp;isModal=true&amp;asPopupView=true</v>
          </cell>
        </row>
        <row r="32888">
          <cell r="A32888" t="str">
            <v>ANT-CPS-20234094</v>
          </cell>
          <cell r="F32888">
            <v>45077</v>
          </cell>
          <cell r="K32888" t="str">
            <v>https://community.secop.gov.co/Public/Tendering/OpportunityDetail/Index?noticeUID=CO1.NTC.4453726&amp;isFromPublicArea=True&amp;isModal=true&amp;asPopupView=true</v>
          </cell>
        </row>
        <row r="32889">
          <cell r="A32889" t="str">
            <v>ANT-CPS-20255195</v>
          </cell>
          <cell r="F32889">
            <v>45751</v>
          </cell>
          <cell r="K32889" t="str">
            <v>https://community.secop.gov.co/Public/Tendering/OpportunityDetail/Index?noticeUID=CO1.NTC.7939506&amp;isFromPublicArea=True&amp;isModal=true&amp;asPopupView=true</v>
          </cell>
        </row>
        <row r="32890">
          <cell r="A32890" t="str">
            <v>ANT-CPS-202410783</v>
          </cell>
          <cell r="F32890">
            <v>45545</v>
          </cell>
          <cell r="K32890" t="str">
            <v>https://community.secop.gov.co/Public/Tendering/OpportunityDetail/Index?noticeUID=CO1.NTC.6668061&amp;isFromPublicArea=True&amp;isModal=true&amp;asPopupView=true</v>
          </cell>
        </row>
        <row r="32891">
          <cell r="A32891" t="str">
            <v>ANT-CPS-20244979</v>
          </cell>
          <cell r="F32891">
            <v>45362</v>
          </cell>
          <cell r="K32891" t="str">
            <v>https://community.secop.gov.co/Public/Tendering/OpportunityDetail/Index?noticeUID=CO1.NTC.5795107&amp;isFromPublicArea=True&amp;isModal=true&amp;asPopupView=true</v>
          </cell>
        </row>
        <row r="32892">
          <cell r="A32892" t="str">
            <v>ANT-CPS-20253311</v>
          </cell>
          <cell r="F32892">
            <v>45709</v>
          </cell>
          <cell r="K32892" t="str">
            <v>https://community.secop.gov.co/Public/Tendering/OpportunityDetail/Index?noticeUID=CO1.NTC.7652884&amp;isFromPublicArea=True&amp;isModal=true&amp;asPopupView=true</v>
          </cell>
        </row>
        <row r="32893">
          <cell r="A32893" t="str">
            <v>ANT-CPS-20235977</v>
          </cell>
          <cell r="F32893">
            <v>45223</v>
          </cell>
          <cell r="K32893" t="str">
            <v>https://community.secop.gov.co/Public/Tendering/OpportunityDetail/Index?noticeUID=CO1.NTC.5063920&amp;isFromPublicArea=True&amp;isModal=true&amp;asPopupView=true</v>
          </cell>
        </row>
        <row r="32894">
          <cell r="A32894" t="str">
            <v>ANT-CPS-20254827</v>
          </cell>
          <cell r="F32894">
            <v>45742</v>
          </cell>
          <cell r="K32894" t="str">
            <v>https://community.secop.gov.co/Public/Tendering/OpportunityDetail/Index?noticeUID=CO1.NTC.7878064&amp;isFromPublicArea=True&amp;isModal=true&amp;asPopupView=true</v>
          </cell>
        </row>
        <row r="32895">
          <cell r="A32895" t="str">
            <v>ANT-CPS-20252364</v>
          </cell>
          <cell r="F32895">
            <v>45698</v>
          </cell>
          <cell r="K32895" t="str">
            <v>https://community.secop.gov.co/Public/Tendering/OpportunityDetail/Index?noticeUID=CO1.NTC.7557395&amp;isFromPublicArea=True&amp;isModal=true&amp;asPopupView=true</v>
          </cell>
        </row>
        <row r="32896">
          <cell r="A32896" t="str">
            <v>077 - 2020</v>
          </cell>
          <cell r="F32896">
            <v>43840</v>
          </cell>
          <cell r="K32896" t="str">
            <v>https://community.secop.gov.co/Public/Tendering/OpportunityDetail/Index?noticeUID=CO1.NTC.1032892&amp;isFromPublicArea=True&amp;isModal=true&amp;asPopupView=true</v>
          </cell>
        </row>
        <row r="32897">
          <cell r="A32897" t="str">
            <v>ANT-CPS-202410053</v>
          </cell>
          <cell r="F32897">
            <v>45527</v>
          </cell>
          <cell r="K32897" t="str">
            <v>https://community.secop.gov.co/Public/Tendering/OpportunityDetail/Index?noticeUID=CO1.NTC.6581261&amp;isFromPublicArea=True&amp;isModal=true&amp;asPopupView=true</v>
          </cell>
        </row>
        <row r="32898">
          <cell r="A32898" t="str">
            <v>ANT-CPS-20259716</v>
          </cell>
          <cell r="F32898">
            <v>45915</v>
          </cell>
          <cell r="K32898" t="str">
            <v>https://community.secop.gov.co/Public/Tendering/OpportunityDetail/Index?noticeUID=CO1.NTC.8765160&amp;isFromPublicArea=True&amp;isModal=true&amp;asPopupView=true</v>
          </cell>
        </row>
        <row r="32899">
          <cell r="A32899" t="str">
            <v>ANT-CPS-20240142</v>
          </cell>
          <cell r="F32899">
            <v>45300</v>
          </cell>
          <cell r="K32899" t="str">
            <v>https://community.secop.gov.co/Public/Tendering/OpportunityDetail/Index?noticeUID=CO1.NTC.5395507&amp;isFromPublicArea=True&amp;isModal=true&amp;asPopupView=true</v>
          </cell>
        </row>
        <row r="32900">
          <cell r="A32900" t="str">
            <v>182 - 2020</v>
          </cell>
          <cell r="F32900">
            <v>43846</v>
          </cell>
          <cell r="K32900" t="str">
            <v>https://community.secop.gov.co/Public/Tendering/OpportunityDetail/Index?noticeUID=CO1.NTC.1043892&amp;isFromPublicArea=True&amp;isModal=true&amp;asPopupView=true</v>
          </cell>
        </row>
        <row r="32901">
          <cell r="A32901" t="str">
            <v>ANT-CPS-20233831</v>
          </cell>
          <cell r="F32901">
            <v>45069</v>
          </cell>
          <cell r="K32901" t="str">
            <v>https://community.secop.gov.co/Public/Tendering/OpportunityDetail/Index?noticeUID=CO1.NTC.4428527&amp;isFromPublicArea=True&amp;isModal=true&amp;asPopupView=true</v>
          </cell>
        </row>
        <row r="32902">
          <cell r="A32902" t="str">
            <v>ANT-CPS-202410874</v>
          </cell>
          <cell r="F32902">
            <v>45544</v>
          </cell>
          <cell r="K32902" t="str">
            <v>https://community.secop.gov.co/Public/Tendering/OpportunityDetail/Index?noticeUID=CO1.NTC.6671746&amp;isFromPublicArea=True&amp;isModal=true&amp;asPopupView=true</v>
          </cell>
        </row>
        <row r="32903">
          <cell r="A32903" t="str">
            <v>ANT-CPS-20247792</v>
          </cell>
          <cell r="F32903">
            <v>45490</v>
          </cell>
          <cell r="K32903" t="str">
            <v>https://community.secop.gov.co/Public/Tendering/OpportunityDetail/Index?noticeUID=CO1.NTC.6400105&amp;isFromPublicArea=True&amp;isModal=true&amp;asPopupView=true</v>
          </cell>
        </row>
        <row r="32904">
          <cell r="A32904" t="str">
            <v>ANT-CPS-20230941</v>
          </cell>
          <cell r="F32904">
            <v>44952</v>
          </cell>
          <cell r="K32904" t="str">
            <v>https://community.secop.gov.co/Public/Tendering/OpportunityDetail/Index?noticeUID=CO1.NTC.3812325&amp;isFromPublicArea=True&amp;isModal=true&amp;asPopupView=true</v>
          </cell>
        </row>
        <row r="32905">
          <cell r="A32905" t="str">
            <v>ANT-CPS-202413461</v>
          </cell>
          <cell r="F32905">
            <v>45632</v>
          </cell>
          <cell r="K32905" t="str">
            <v>https://community.secop.gov.co/Public/Tendering/OpportunityDetail/Index?noticeUID=CO1.NTC.7099664&amp;isFromPublicArea=True&amp;isModal=true&amp;asPopupView=true</v>
          </cell>
        </row>
        <row r="32906">
          <cell r="A32906" t="str">
            <v>ANT-CPS-20234604</v>
          </cell>
          <cell r="F32906">
            <v>45104</v>
          </cell>
          <cell r="K32906" t="str">
            <v>https://community.secop.gov.co/Public/Tendering/OpportunityDetail/Index?noticeUID=CO1.NTC.4610747&amp;isFromPublicArea=True&amp;isModal=true&amp;asPopupView=true</v>
          </cell>
        </row>
        <row r="32907">
          <cell r="A32907" t="str">
            <v>ANT-CPS-20254320</v>
          </cell>
          <cell r="F32907">
            <v>45726</v>
          </cell>
          <cell r="K32907" t="str">
            <v>https://community.secop.gov.co/Public/Tendering/OpportunityDetail/Index?noticeUID=CO1.NTC.7791068&amp;isFromPublicArea=True&amp;isModal=true&amp;asPopupView=true</v>
          </cell>
        </row>
        <row r="32908">
          <cell r="A32908" t="str">
            <v>ANT-CPS-202412242</v>
          </cell>
          <cell r="F32908">
            <v>45589</v>
          </cell>
          <cell r="K32908" t="str">
            <v>https://community.secop.gov.co/Public/Tendering/OpportunityDetail/Index?noticeUID=CO1.NTC.6840010&amp;isFromPublicArea=True&amp;isModal=true&amp;asPopupView=true</v>
          </cell>
        </row>
        <row r="32909">
          <cell r="A32909" t="str">
            <v>CONVENIO DE ASOCIACIoN NO. 1056 DE 2020</v>
          </cell>
          <cell r="F32909">
            <v>44046</v>
          </cell>
          <cell r="K32909" t="str">
            <v>https://community.secop.gov.co/Public/Tendering/OpportunityDetail/Index?noticeUID=CO1.NTC.1284383&amp;isFromPublicArea=True&amp;isModal=true&amp;asPopupView=true</v>
          </cell>
        </row>
        <row r="32910">
          <cell r="A32910" t="str">
            <v>ANT-CPS-202410051</v>
          </cell>
          <cell r="F32910">
            <v>45540</v>
          </cell>
          <cell r="K32910" t="str">
            <v>https://community.secop.gov.co/Public/Tendering/OpportunityDetail/Index?noticeUID=CO1.NTC.6650091&amp;isFromPublicArea=True&amp;isModal=true&amp;asPopupView=true</v>
          </cell>
        </row>
        <row r="32911">
          <cell r="A32911">
            <v>3402019</v>
          </cell>
          <cell r="F32911">
            <v>43516</v>
          </cell>
          <cell r="K32911" t="str">
            <v>https://community.secop.gov.co/Public/Tendering/OpportunityDetail/Index?noticeUID=CO1.NTC.741782&amp;isFromPublicArea=True&amp;isModal=true&amp;asPopupView=true</v>
          </cell>
        </row>
        <row r="32912">
          <cell r="A32912" t="str">
            <v>ANT-CPS-20251792</v>
          </cell>
          <cell r="F32912">
            <v>45691</v>
          </cell>
          <cell r="K32912" t="str">
            <v>https://community.secop.gov.co/Public/Tendering/OpportunityDetail/Index?noticeUID=CO1.NTC.7484371&amp;isFromPublicArea=True&amp;isModal=true&amp;asPopupView=true</v>
          </cell>
        </row>
        <row r="32913">
          <cell r="A32913" t="str">
            <v>ANT-CDPS-407-2022</v>
          </cell>
          <cell r="F32913">
            <v>44585</v>
          </cell>
          <cell r="K32913" t="str">
            <v>https://community.secop.gov.co/Public/Tendering/OpportunityDetail/Index?noticeUID=CO1.NTC.2502516&amp;isFromPublicArea=True&amp;isModal=true&amp;asPopupView=true</v>
          </cell>
        </row>
        <row r="32914">
          <cell r="A32914" t="str">
            <v>ANT-CPS-20254882</v>
          </cell>
          <cell r="F32914">
            <v>45742</v>
          </cell>
          <cell r="K32914" t="str">
            <v>https://community.secop.gov.co/Public/Tendering/OpportunityDetail/Index?noticeUID=CO1.NTC.7889536&amp;isFromPublicArea=True&amp;isModal=true&amp;asPopupView=true</v>
          </cell>
        </row>
        <row r="32915">
          <cell r="A32915" t="str">
            <v>ANT-CPS-20252398</v>
          </cell>
          <cell r="F32915">
            <v>45701</v>
          </cell>
          <cell r="K32915" t="str">
            <v>https://community.secop.gov.co/Public/Tendering/OpportunityDetail/Index?noticeUID=CO1.NTC.7580979&amp;isFromPublicArea=True&amp;isModal=true&amp;asPopupView=true</v>
          </cell>
        </row>
        <row r="32916">
          <cell r="A32916" t="str">
            <v>ANT-CDPS-841-2022</v>
          </cell>
          <cell r="F32916">
            <v>44588</v>
          </cell>
          <cell r="K32916" t="str">
            <v>https://community.secop.gov.co/Public/Tendering/OpportunityDetail/Index?noticeUID=CO1.NTC.2639694&amp;isFromPublicArea=True&amp;isModal=true&amp;asPopupView=true</v>
          </cell>
        </row>
        <row r="32917">
          <cell r="A32917" t="str">
            <v>ANT-CPS-20255269</v>
          </cell>
          <cell r="F32917">
            <v>45758</v>
          </cell>
          <cell r="K32917" t="str">
            <v>https://community.secop.gov.co/Public/Tendering/OpportunityDetail/Index?noticeUID=CO1.NTC.7954973&amp;isFromPublicArea=True&amp;isModal=true&amp;asPopupView=true</v>
          </cell>
        </row>
        <row r="32918">
          <cell r="A32918" t="str">
            <v>631-2020</v>
          </cell>
          <cell r="F32918">
            <v>43873</v>
          </cell>
          <cell r="K32918" t="str">
            <v>https://community.secop.gov.co/Public/Tendering/OpportunityDetail/Index?noticeUID=CO1.NTC.1106334&amp;isFromPublicArea=True&amp;isModal=true&amp;asPopupView=true</v>
          </cell>
        </row>
        <row r="32919">
          <cell r="A32919" t="str">
            <v>ANT-CPS-20254095</v>
          </cell>
          <cell r="F32919">
            <v>45726</v>
          </cell>
          <cell r="K32919" t="str">
            <v>https://community.secop.gov.co/Public/Tendering/OpportunityDetail/Index?noticeUID=CO1.NTC.7765229&amp;isFromPublicArea=True&amp;isModal=true&amp;asPopupView=true</v>
          </cell>
        </row>
        <row r="32920">
          <cell r="A32920" t="str">
            <v>ANT-CDPS-610-2021</v>
          </cell>
          <cell r="F32920">
            <v>44238</v>
          </cell>
          <cell r="K32920" t="str">
            <v>https://community.secop.gov.co/Public/Tendering/OpportunityDetail/Index?noticeUID=CO1.NTC.1738496&amp;isFromPublicArea=True&amp;isModal=true&amp;asPopupView=true</v>
          </cell>
        </row>
        <row r="32921">
          <cell r="A32921" t="str">
            <v>ANT-CPS-20234669</v>
          </cell>
          <cell r="F32921">
            <v>45120</v>
          </cell>
          <cell r="K32921" t="str">
            <v>https://community.secop.gov.co/Public/Tendering/OpportunityDetail/Index?noticeUID=CO1.NTC.4621764&amp;isFromPublicArea=True&amp;isModal=true&amp;asPopupView=true</v>
          </cell>
        </row>
        <row r="32922">
          <cell r="A32922" t="str">
            <v>ANT-CPS-20247389</v>
          </cell>
          <cell r="F32922">
            <v>45497</v>
          </cell>
          <cell r="K32922" t="str">
            <v>https://community.secop.gov.co/Public/Tendering/OpportunityDetail/Index?noticeUID=CO1.NTC.6398425&amp;isFromPublicArea=True&amp;isModal=true&amp;asPopupView=true</v>
          </cell>
        </row>
        <row r="32923">
          <cell r="A32923" t="str">
            <v>ANT-CPS-20246421</v>
          </cell>
          <cell r="F32923">
            <v>45471</v>
          </cell>
          <cell r="K32923" t="str">
            <v>https://community.secop.gov.co/Public/Tendering/OpportunityDetail/Index?noticeUID=CO1.NTC.6223074&amp;isFromPublicArea=True&amp;isModal=true&amp;asPopupView=true</v>
          </cell>
        </row>
        <row r="32924">
          <cell r="A32924" t="str">
            <v>CO1.PCCNTR.3264465</v>
          </cell>
          <cell r="F32924" t="e">
            <v>#NUM!</v>
          </cell>
          <cell r="K32924" t="str">
            <v>https://community.secop.gov.co/Public/Tendering/OpportunityDetail/Index?noticeUID=CO1.NTC.2580651&amp;isFromPublicArea=True&amp;isModal=true&amp;asPopupView=true</v>
          </cell>
        </row>
        <row r="32925">
          <cell r="A32925" t="str">
            <v>ANT-CPS-20254417</v>
          </cell>
          <cell r="F32925">
            <v>45728</v>
          </cell>
          <cell r="K32925" t="str">
            <v>https://community.secop.gov.co/Public/Tendering/OpportunityDetail/Index?noticeUID=CO1.NTC.7808187&amp;isFromPublicArea=True&amp;isModal=true&amp;asPopupView=true</v>
          </cell>
        </row>
        <row r="32926">
          <cell r="A32926" t="str">
            <v>ANT-CPS-20246387</v>
          </cell>
          <cell r="F32926">
            <v>45455</v>
          </cell>
          <cell r="K32926" t="str">
            <v>https://community.secop.gov.co/Public/Tendering/OpportunityDetail/Index?noticeUID=CO1.NTC.6219800&amp;isFromPublicArea=True&amp;isModal=true&amp;asPopupView=true</v>
          </cell>
        </row>
        <row r="32927">
          <cell r="A32927" t="str">
            <v>ANT-CPS-20255743</v>
          </cell>
          <cell r="F32927">
            <v>45772</v>
          </cell>
          <cell r="K32927" t="str">
            <v>https://community.secop.gov.co/Public/Tendering/OpportunityDetail/Index?noticeUID=CO1.NTC.8026753&amp;isFromPublicArea=True&amp;isModal=true&amp;asPopupView=true</v>
          </cell>
        </row>
        <row r="32928">
          <cell r="A32928" t="str">
            <v>ANT-CPS-20231609</v>
          </cell>
          <cell r="F32928">
            <v>44964</v>
          </cell>
          <cell r="K32928" t="str">
            <v>https://community.secop.gov.co/Public/Tendering/OpportunityDetail/Index?noticeUID=CO1.NTC.3933693&amp;isFromPublicArea=True&amp;isModal=true&amp;asPopupView=true</v>
          </cell>
        </row>
        <row r="32929">
          <cell r="A32929" t="str">
            <v>ANT-CPS-202411216</v>
          </cell>
          <cell r="F32929">
            <v>45597</v>
          </cell>
          <cell r="K32929" t="str">
            <v>https://community.secop.gov.co/Public/Tendering/OpportunityDetail/Index?noticeUID=CO1.NTC.6766884&amp;isFromPublicArea=True&amp;isModal=true&amp;asPopupView=true</v>
          </cell>
        </row>
        <row r="32930">
          <cell r="A32930" t="str">
            <v>ANT-CPS-20248492</v>
          </cell>
          <cell r="F32930">
            <v>45498</v>
          </cell>
          <cell r="K32930" t="str">
            <v>https://community.secop.gov.co/Public/Tendering/OpportunityDetail/Index?noticeUID=CO1.NTC.6437171&amp;isFromPublicArea=True&amp;isModal=true&amp;asPopupView=true</v>
          </cell>
        </row>
        <row r="32931">
          <cell r="A32931" t="str">
            <v>ANT-CPS-202410970</v>
          </cell>
          <cell r="F32931">
            <v>45546</v>
          </cell>
          <cell r="K32931" t="str">
            <v>https://community.secop.gov.co/Public/Tendering/OpportunityDetail/Index?noticeUID=CO1.NTC.6688480&amp;isFromPublicArea=True&amp;isModal=true&amp;asPopupView=true</v>
          </cell>
        </row>
        <row r="32932">
          <cell r="A32932" t="str">
            <v>ANT-CPS-20258086</v>
          </cell>
          <cell r="F32932">
            <v>45891</v>
          </cell>
          <cell r="K32932" t="str">
            <v>https://community.secop.gov.co/Public/Tendering/OpportunityDetail/Index?noticeUID=CO1.NTC.8628488&amp;isFromPublicArea=True&amp;isModal=true&amp;asPopupView=true</v>
          </cell>
        </row>
        <row r="32933">
          <cell r="A32933" t="str">
            <v>ANT-CPS-20256573</v>
          </cell>
          <cell r="F32933">
            <v>45804</v>
          </cell>
          <cell r="K32933" t="str">
            <v>https://community.secop.gov.co/Public/Tendering/OpportunityDetail/Index?noticeUID=CO1.NTC.8193759&amp;isFromPublicArea=True&amp;isModal=true&amp;asPopupView=true</v>
          </cell>
        </row>
        <row r="32934">
          <cell r="A32934" t="str">
            <v>ANT-CPS-20243573</v>
          </cell>
          <cell r="F32934">
            <v>45342</v>
          </cell>
          <cell r="K32934" t="str">
            <v>https://community.secop.gov.co/Public/Tendering/OpportunityDetail/Index?noticeUID=CO1.NTC.5591107&amp;isFromPublicArea=True&amp;isModal=true&amp;asPopupView=true</v>
          </cell>
        </row>
        <row r="32935">
          <cell r="A32935" t="str">
            <v>ANT-CPS-20230043</v>
          </cell>
          <cell r="F32935">
            <v>44939</v>
          </cell>
          <cell r="K32935" t="str">
            <v>https://community.secop.gov.co/Public/Tendering/OpportunityDetail/Index?noticeUID=CO1.NTC.3728834&amp;isFromPublicArea=True&amp;isModal=true&amp;asPopupView=true</v>
          </cell>
        </row>
        <row r="32936">
          <cell r="A32936" t="str">
            <v>ANT-CPS-20258991</v>
          </cell>
          <cell r="F32936">
            <v>45905</v>
          </cell>
          <cell r="K32936" t="str">
            <v>https://community.secop.gov.co/Public/Tendering/OpportunityDetail/Index?noticeUID=CO1.NTC.8716907&amp;isFromPublicArea=True&amp;isModal=true&amp;asPopupView=true</v>
          </cell>
        </row>
        <row r="32937">
          <cell r="A32937" t="str">
            <v>ANT-CPS-20254674</v>
          </cell>
          <cell r="F32937">
            <v>45734</v>
          </cell>
          <cell r="K32937" t="str">
            <v>https://community.secop.gov.co/Public/Tendering/OpportunityDetail/Index?noticeUID=CO1.NTC.7845143&amp;isFromPublicArea=True&amp;isModal=true&amp;asPopupView=true</v>
          </cell>
        </row>
        <row r="32938">
          <cell r="A32938" t="str">
            <v>677 - 2020</v>
          </cell>
          <cell r="F32938">
            <v>43868</v>
          </cell>
          <cell r="K32938" t="str">
            <v>https://community.secop.gov.co/Public/Tendering/OpportunityDetail/Index?noticeUID=CO1.NTC.1095283&amp;isFromPublicArea=True&amp;isModal=true&amp;asPopupView=true</v>
          </cell>
        </row>
        <row r="32939">
          <cell r="A32939" t="str">
            <v>ANT-CPS-20236240</v>
          </cell>
          <cell r="F32939">
            <v>45247</v>
          </cell>
          <cell r="K32939" t="str">
            <v>https://community.secop.gov.co/Public/Tendering/OpportunityDetail/Index?noticeUID=CO1.NTC.5167725&amp;isFromPublicArea=True&amp;isModal=true&amp;asPopupView=true</v>
          </cell>
        </row>
        <row r="32940">
          <cell r="A32940" t="str">
            <v>ANT-CPS-20241826</v>
          </cell>
          <cell r="F32940" t="e">
            <v>#NUM!</v>
          </cell>
          <cell r="K32940" t="str">
            <v>https://community.secop.gov.co/Public/Tendering/OpportunityDetail/Index?noticeUID=CO1.NTC.5496840&amp;isFromPublicArea=True&amp;isModal=true&amp;asPopupView=true</v>
          </cell>
        </row>
        <row r="32941">
          <cell r="A32941" t="str">
            <v>ANT-CPS-20256470</v>
          </cell>
          <cell r="F32941">
            <v>45870</v>
          </cell>
          <cell r="K32941" t="str">
            <v>https://community.secop.gov.co/Public/Tendering/OpportunityDetail/Index?noticeUID=CO1.NTC.8178283&amp;isFromPublicArea=True&amp;isModal=true&amp;asPopupView=true</v>
          </cell>
        </row>
        <row r="32942">
          <cell r="A32942" t="str">
            <v>ANT-CPS-20246368</v>
          </cell>
          <cell r="F32942" t="e">
            <v>#NUM!</v>
          </cell>
          <cell r="K32942" t="str">
            <v>https://community.secop.gov.co/Public/Tendering/OpportunityDetail/Index?noticeUID=CO1.NTC.6221831&amp;isFromPublicArea=True&amp;isModal=true&amp;asPopupView=true</v>
          </cell>
        </row>
        <row r="32943">
          <cell r="A32943" t="str">
            <v>ANT-CPS-20234942</v>
          </cell>
          <cell r="F32943">
            <v>45134</v>
          </cell>
          <cell r="K32943" t="str">
            <v>https://community.secop.gov.co/Public/Tendering/OpportunityDetail/Index?noticeUID=CO1.NTC.4746301&amp;isFromPublicArea=True&amp;isModal=true&amp;asPopupView=true</v>
          </cell>
        </row>
        <row r="32944">
          <cell r="A32944" t="str">
            <v>ANT-CPS-20255151</v>
          </cell>
          <cell r="F32944">
            <v>45754</v>
          </cell>
          <cell r="K32944" t="str">
            <v>https://community.secop.gov.co/Public/Tendering/OpportunityDetail/Index?noticeUID=CO1.NTC.7931686&amp;isFromPublicArea=True&amp;isModal=true&amp;asPopupView=true</v>
          </cell>
        </row>
        <row r="32945">
          <cell r="A32945" t="str">
            <v>ANT-CPS-20245126</v>
          </cell>
          <cell r="F32945" t="e">
            <v>#NUM!</v>
          </cell>
          <cell r="K32945" t="str">
            <v>https://community.secop.gov.co/Public/Tendering/OpportunityDetail/Index?noticeUID=CO1.NTC.5797714&amp;isFromPublicArea=True&amp;isModal=true&amp;asPopupView=true</v>
          </cell>
        </row>
        <row r="32946">
          <cell r="A32946" t="str">
            <v>ANT-CPS-20245716</v>
          </cell>
          <cell r="F32946">
            <v>45414</v>
          </cell>
          <cell r="K32946" t="str">
            <v>https://community.secop.gov.co/Public/Tendering/OpportunityDetail/Index?noticeUID=CO1.NTC.6038462&amp;isFromPublicArea=True&amp;isModal=true&amp;asPopupView=true</v>
          </cell>
        </row>
        <row r="32947">
          <cell r="A32947" t="str">
            <v>ANT-CPS-20250014</v>
          </cell>
          <cell r="F32947">
            <v>45665</v>
          </cell>
          <cell r="K32947" t="str">
            <v>https://community.secop.gov.co/Public/Tendering/OpportunityDetail/Index?noticeUID=CO1.NTC.7297080&amp;isFromPublicArea=True&amp;isModal=true&amp;asPopupView=true</v>
          </cell>
        </row>
        <row r="32948">
          <cell r="A32948" t="str">
            <v>519-2018</v>
          </cell>
          <cell r="F32948">
            <v>43118</v>
          </cell>
          <cell r="K32948" t="str">
            <v>https://community.secop.gov.co/Public/Tendering/OpportunityDetail/Index?noticeUID=CO1.NTC.308376&amp;isFromPublicArea=True&amp;isModal=true&amp;asPopupView=true</v>
          </cell>
        </row>
        <row r="32949">
          <cell r="A32949" t="str">
            <v>ANT-CPS-20244558</v>
          </cell>
          <cell r="F32949">
            <v>45351</v>
          </cell>
          <cell r="K32949" t="str">
            <v>https://community.secop.gov.co/Public/Tendering/OpportunityDetail/Index?noticeUID=CO1.NTC.5711848&amp;isFromPublicArea=True&amp;isModal=true&amp;asPopupView=true</v>
          </cell>
        </row>
        <row r="32950">
          <cell r="A32950" t="str">
            <v>ANT-CPS-20248453</v>
          </cell>
          <cell r="F32950">
            <v>45502</v>
          </cell>
          <cell r="K32950" t="str">
            <v>https://community.secop.gov.co/Public/Tendering/OpportunityDetail/Index?noticeUID=CO1.NTC.6431884&amp;isFromPublicArea=True&amp;isModal=true&amp;asPopupView=true</v>
          </cell>
        </row>
        <row r="32951">
          <cell r="A32951" t="str">
            <v>ANT-CDPS-723-2021</v>
          </cell>
          <cell r="F32951">
            <v>44235</v>
          </cell>
          <cell r="K32951" t="str">
            <v>https://community.secop.gov.co/Public/Tendering/OpportunityDetail/Index?noticeUID=CO1.NTC.1732206&amp;isFromPublicArea=True&amp;isModal=true&amp;asPopupView=true</v>
          </cell>
        </row>
        <row r="32952">
          <cell r="A32952" t="str">
            <v>ANT-CPS-202411529</v>
          </cell>
          <cell r="F32952">
            <v>45593</v>
          </cell>
          <cell r="K32952" t="str">
            <v>https://community.secop.gov.co/Public/Tendering/OpportunityDetail/Index?noticeUID=CO1.NTC.6778400&amp;isFromPublicArea=True&amp;isModal=true&amp;asPopupView=true</v>
          </cell>
        </row>
        <row r="32953">
          <cell r="A32953" t="str">
            <v>ANT-CPS-20235478</v>
          </cell>
          <cell r="F32953">
            <v>45181</v>
          </cell>
          <cell r="K32953" t="str">
            <v>https://community.secop.gov.co/Public/Tendering/OpportunityDetail/Index?noticeUID=CO1.NTC.4931262&amp;isFromPublicArea=True&amp;isModal=true&amp;asPopupView=true</v>
          </cell>
        </row>
        <row r="32954">
          <cell r="A32954" t="str">
            <v>ANT-CPS-20242990</v>
          </cell>
          <cell r="F32954" t="e">
            <v>#NUM!</v>
          </cell>
          <cell r="K32954" t="str">
            <v>https://community.secop.gov.co/Public/Tendering/OpportunityDetail/Index?noticeUID=CO1.NTC.5530993&amp;isFromPublicArea=True&amp;isModal=true&amp;asPopupView=true</v>
          </cell>
        </row>
        <row r="32955">
          <cell r="A32955" t="str">
            <v>ANT-CPS-20253423</v>
          </cell>
          <cell r="F32955">
            <v>45708</v>
          </cell>
          <cell r="K32955" t="str">
            <v>https://community.secop.gov.co/Public/Tendering/OpportunityDetail/Index?noticeUID=CO1.NTC.7664036&amp;isFromPublicArea=True&amp;isModal=true&amp;asPopupView=true</v>
          </cell>
        </row>
        <row r="32956">
          <cell r="A32956" t="str">
            <v>ANT-CPS-20246992</v>
          </cell>
          <cell r="F32956">
            <v>45484</v>
          </cell>
          <cell r="K32956" t="str">
            <v>https://community.secop.gov.co/Public/Tendering/OpportunityDetail/Index?noticeUID=CO1.NTC.6367962&amp;isFromPublicArea=True&amp;isModal=true&amp;asPopupView=true</v>
          </cell>
        </row>
        <row r="32957">
          <cell r="A32957" t="str">
            <v>ANT-CPS-202511485</v>
          </cell>
          <cell r="F32957">
            <v>45950</v>
          </cell>
          <cell r="K32957" t="str">
            <v>https://community.secop.gov.co/Public/Tendering/OpportunityDetail/Index?noticeUID=CO1.NTC.8963019&amp;isFromPublicArea=True&amp;isModal=true&amp;asPopupView=true</v>
          </cell>
        </row>
        <row r="32958">
          <cell r="A32958" t="str">
            <v>ANT-CPS-20248974</v>
          </cell>
          <cell r="F32958">
            <v>45513</v>
          </cell>
          <cell r="K32958" t="str">
            <v>https://community.secop.gov.co/Public/Tendering/OpportunityDetail/Index?noticeUID=CO1.NTC.6488711&amp;isFromPublicArea=True&amp;isModal=true&amp;asPopupView=true</v>
          </cell>
        </row>
        <row r="32959">
          <cell r="A32959" t="str">
            <v>086 - 2018</v>
          </cell>
          <cell r="F32959">
            <v>43105</v>
          </cell>
          <cell r="K32959" t="str">
            <v>https://community.secop.gov.co/Public/Tendering/OpportunityDetail/Index?noticeUID=CO1.NTC.283533&amp;isFromPublicArea=True&amp;isModal=true&amp;asPopupView=true</v>
          </cell>
        </row>
        <row r="32960">
          <cell r="A32960" t="str">
            <v>ANT-CPS-20246214</v>
          </cell>
          <cell r="F32960">
            <v>45449</v>
          </cell>
          <cell r="K32960" t="str">
            <v>https://community.secop.gov.co/Public/Tendering/OpportunityDetail/Index?noticeUID=CO1.NTC.6183408&amp;isFromPublicArea=True&amp;isModal=true&amp;asPopupView=true</v>
          </cell>
        </row>
        <row r="32961">
          <cell r="A32961" t="str">
            <v>ANT-CPS-20257994</v>
          </cell>
          <cell r="F32961">
            <v>45882</v>
          </cell>
          <cell r="K32961" t="str">
            <v>https://community.secop.gov.co/Public/Tendering/OpportunityDetail/Index?noticeUID=CO1.NTC.8591841&amp;isFromPublicArea=True&amp;isModal=true&amp;asPopupView=true</v>
          </cell>
        </row>
        <row r="32962">
          <cell r="A32962" t="str">
            <v>ANT-CPS-20233169</v>
          </cell>
          <cell r="F32962">
            <v>45026</v>
          </cell>
          <cell r="K32962" t="str">
            <v>https://community.secop.gov.co/Public/Tendering/OpportunityDetail/Index?noticeUID=CO1.NTC.4266095&amp;isFromPublicArea=True&amp;isModal=true&amp;asPopupView=true</v>
          </cell>
        </row>
        <row r="32963">
          <cell r="A32963" t="str">
            <v>879 - 2020</v>
          </cell>
          <cell r="F32963">
            <v>43937</v>
          </cell>
          <cell r="K32963" t="str">
            <v>https://community.secop.gov.co/Public/Tendering/OpportunityDetail/Index?noticeUID=CO1.NTC.1207206&amp;isFromPublicArea=True&amp;isModal=true&amp;asPopupView=true</v>
          </cell>
        </row>
        <row r="32964">
          <cell r="A32964" t="str">
            <v>ANT-CPS-20231092</v>
          </cell>
          <cell r="F32964">
            <v>44956</v>
          </cell>
          <cell r="K32964" t="str">
            <v>https://community.secop.gov.co/Public/Tendering/OpportunityDetail/Index?noticeUID=CO1.NTC.3836924&amp;isFromPublicArea=True&amp;isModal=true&amp;asPopupView=true</v>
          </cell>
        </row>
        <row r="32965">
          <cell r="A32965" t="str">
            <v>ANT-CPS-20257135</v>
          </cell>
          <cell r="F32965">
            <v>45846</v>
          </cell>
          <cell r="K32965" t="str">
            <v>https://community.secop.gov.co/Public/Tendering/OpportunityDetail/Index?noticeUID=CO1.NTC.8395190&amp;isFromPublicArea=True&amp;isModal=true&amp;asPopupView=true</v>
          </cell>
        </row>
        <row r="32966">
          <cell r="A32966" t="str">
            <v>ANT-CPS-20257473</v>
          </cell>
          <cell r="F32966">
            <v>45856</v>
          </cell>
          <cell r="K32966" t="str">
            <v>https://community.secop.gov.co/Public/Tendering/OpportunityDetail/Index?noticeUID=CO1.NTC.8451681&amp;isFromPublicArea=True&amp;isModal=true&amp;asPopupView=true</v>
          </cell>
        </row>
        <row r="32967">
          <cell r="A32967" t="str">
            <v>ANT-CPS-20231816</v>
          </cell>
          <cell r="F32967">
            <v>44979</v>
          </cell>
          <cell r="K32967" t="str">
            <v>https://community.secop.gov.co/Public/Tendering/OpportunityDetail/Index?noticeUID=CO1.NTC.3984431&amp;isFromPublicArea=True&amp;isModal=true&amp;asPopupView=true</v>
          </cell>
        </row>
        <row r="32968">
          <cell r="A32968" t="str">
            <v>ANT-CPS-202511374</v>
          </cell>
          <cell r="F32968">
            <v>45947</v>
          </cell>
          <cell r="K32968" t="str">
            <v>https://community.secop.gov.co/Public/Tendering/OpportunityDetail/Index?noticeUID=CO1.NTC.8953596&amp;isFromPublicArea=True&amp;isModal=true&amp;asPopupView=true</v>
          </cell>
        </row>
        <row r="32969">
          <cell r="A32969" t="str">
            <v>ANT-CPS-20230548</v>
          </cell>
          <cell r="F32969">
            <v>44949</v>
          </cell>
          <cell r="K32969" t="str">
            <v>https://community.secop.gov.co/Public/Tendering/OpportunityDetail/Index?noticeUID=CO1.NTC.3763530&amp;isFromPublicArea=True&amp;isModal=true&amp;asPopupView=true</v>
          </cell>
        </row>
        <row r="32970">
          <cell r="A32970" t="str">
            <v>ANT-CPS-202511259</v>
          </cell>
          <cell r="F32970">
            <v>45947</v>
          </cell>
          <cell r="K32970" t="str">
            <v>https://community.secop.gov.co/Public/Tendering/OpportunityDetail/Index?noticeUID=CO1.NTC.8948465&amp;isFromPublicArea=True&amp;isModal=true&amp;asPopupView=true</v>
          </cell>
        </row>
        <row r="32971">
          <cell r="A32971" t="str">
            <v>ANT-CPS-20247771</v>
          </cell>
          <cell r="F32971">
            <v>45491</v>
          </cell>
          <cell r="K32971" t="str">
            <v>https://community.secop.gov.co/Public/Tendering/OpportunityDetail/Index?noticeUID=CO1.NTC.6397142&amp;isFromPublicArea=True&amp;isModal=true&amp;asPopupView=true</v>
          </cell>
        </row>
        <row r="32972">
          <cell r="A32972" t="str">
            <v>390 DE 2018</v>
          </cell>
          <cell r="F32972">
            <v>43116</v>
          </cell>
          <cell r="K32972" t="str">
            <v>https://community.secop.gov.co/Public/Tendering/OpportunityDetail/Index?noticeUID=CO1.NTC.302193&amp;isFromPublicArea=True&amp;isModal=true&amp;asPopupView=true</v>
          </cell>
        </row>
        <row r="32973">
          <cell r="A32973" t="str">
            <v>ANT-CC-20257428</v>
          </cell>
          <cell r="F32973">
            <v>45856</v>
          </cell>
          <cell r="K32973" t="str">
            <v>https://community.secop.gov.co/Public/Tendering/OpportunityDetail/Index?noticeUID=CO1.NTC.8446401&amp;isFromPublicArea=True&amp;isModal=true&amp;asPopupView=true</v>
          </cell>
        </row>
        <row r="32974">
          <cell r="A32974" t="str">
            <v>ANT-CPS-20233768</v>
          </cell>
          <cell r="F32974">
            <v>45073</v>
          </cell>
          <cell r="K32974" t="str">
            <v>https://community.secop.gov.co/Public/Tendering/OpportunityDetail/Index?noticeUID=CO1.NTC.4444148&amp;isFromPublicArea=True&amp;isModal=true&amp;asPopupView=true</v>
          </cell>
        </row>
        <row r="32975">
          <cell r="A32975" t="str">
            <v>ANT-CPS-20251281</v>
          </cell>
          <cell r="F32975">
            <v>45693</v>
          </cell>
          <cell r="K32975" t="str">
            <v>https://community.secop.gov.co/Public/Tendering/OpportunityDetail/Index?noticeUID=CO1.NTC.7424316&amp;isFromPublicArea=True&amp;isModal=true&amp;asPopupView=true</v>
          </cell>
        </row>
        <row r="32976">
          <cell r="A32976" t="str">
            <v>ANT-CPS-20252923</v>
          </cell>
          <cell r="F32976">
            <v>45705</v>
          </cell>
          <cell r="K32976" t="str">
            <v>https://community.secop.gov.co/Public/Tendering/OpportunityDetail/Index?noticeUID=CO1.NTC.7620849&amp;isFromPublicArea=True&amp;isModal=true&amp;asPopupView=true</v>
          </cell>
        </row>
        <row r="32977">
          <cell r="A32977" t="str">
            <v>ANT-CPS-20253075</v>
          </cell>
          <cell r="F32977">
            <v>45708</v>
          </cell>
          <cell r="K32977" t="str">
            <v>https://community.secop.gov.co/Public/Tendering/OpportunityDetail/Index?noticeUID=CO1.NTC.7631324&amp;isFromPublicArea=True&amp;isModal=true&amp;asPopupView=true</v>
          </cell>
        </row>
        <row r="32978">
          <cell r="A32978" t="str">
            <v>ANT-CPS-202510586</v>
          </cell>
          <cell r="F32978">
            <v>45939</v>
          </cell>
          <cell r="K32978" t="str">
            <v>https://community.secop.gov.co/Public/Tendering/OpportunityDetail/Index?noticeUID=CO1.NTC.8896605&amp;isFromPublicArea=True&amp;isModal=true&amp;asPopupView=true</v>
          </cell>
        </row>
        <row r="32979">
          <cell r="A32979" t="str">
            <v>463 2019</v>
          </cell>
          <cell r="F32979">
            <v>43516</v>
          </cell>
          <cell r="K32979" t="str">
            <v>https://community.secop.gov.co/Public/Tendering/OpportunityDetail/Index?noticeUID=CO1.NTC.755115&amp;isFromPublicArea=True&amp;isModal=true&amp;asPopupView=true</v>
          </cell>
        </row>
        <row r="32980">
          <cell r="A32980" t="str">
            <v>ANT-CPS-202411132</v>
          </cell>
          <cell r="F32980">
            <v>45559</v>
          </cell>
          <cell r="K32980" t="str">
            <v>https://community.secop.gov.co/Public/Tendering/OpportunityDetail/Index?noticeUID=CO1.NTC.6729538&amp;isFromPublicArea=True&amp;isModal=true&amp;asPopupView=true</v>
          </cell>
        </row>
        <row r="32981">
          <cell r="A32981" t="str">
            <v>ANT-CPS-20240439</v>
          </cell>
          <cell r="F32981">
            <v>45317</v>
          </cell>
          <cell r="K32981" t="str">
            <v>https://community.secop.gov.co/Public/Tendering/OpportunityDetail/Index?noticeUID=CO1.NTC.5402907&amp;isFromPublicArea=True&amp;isModal=true&amp;asPopupView=true</v>
          </cell>
        </row>
        <row r="32982">
          <cell r="A32982" t="str">
            <v>ANT-CC-20257431</v>
          </cell>
          <cell r="F32982" t="e">
            <v>#NUM!</v>
          </cell>
          <cell r="K32982" t="str">
            <v>https://community.secop.gov.co/Public/Tendering/OpportunityDetail/Index?noticeUID=CO1.NTC.8448525&amp;isFromPublicArea=True&amp;isModal=true&amp;asPopupView=true</v>
          </cell>
        </row>
        <row r="32983">
          <cell r="A32983" t="str">
            <v>ANT-CPS-202413028</v>
          </cell>
          <cell r="F32983">
            <v>45602</v>
          </cell>
          <cell r="K32983" t="str">
            <v>https://community.secop.gov.co/Public/Tendering/OpportunityDetail/Index?noticeUID=CO1.NTC.6957506&amp;isFromPublicArea=True&amp;isModal=true&amp;asPopupView=true</v>
          </cell>
        </row>
        <row r="32984">
          <cell r="A32984" t="str">
            <v>ANT-CPS-20253825</v>
          </cell>
          <cell r="F32984">
            <v>45716</v>
          </cell>
          <cell r="K32984" t="str">
            <v>https://community.secop.gov.co/Public/Tendering/OpportunityDetail/Index?noticeUID=CO1.NTC.7719758&amp;isFromPublicArea=True&amp;isModal=true&amp;asPopupView=true</v>
          </cell>
        </row>
        <row r="32985">
          <cell r="A32985" t="str">
            <v>ANT-CPS-202410514</v>
          </cell>
          <cell r="F32985">
            <v>45573</v>
          </cell>
          <cell r="K32985" t="str">
            <v>https://community.secop.gov.co/Public/Tendering/OpportunityDetail/Index?noticeUID=CO1.NTC.6709469&amp;isFromPublicArea=True&amp;isModal=true&amp;asPopupView=true</v>
          </cell>
        </row>
        <row r="32986">
          <cell r="A32986" t="str">
            <v>ANT-CPS-20233667</v>
          </cell>
          <cell r="F32986">
            <v>45070</v>
          </cell>
          <cell r="K32986" t="str">
            <v>https://community.secop.gov.co/Public/Tendering/OpportunityDetail/Index?noticeUID=CO1.NTC.4399907&amp;isFromPublicArea=True&amp;isModal=true&amp;asPopupView=true</v>
          </cell>
        </row>
        <row r="32987">
          <cell r="A32987" t="str">
            <v>ANT-CPS-20242601</v>
          </cell>
          <cell r="F32987" t="e">
            <v>#NUM!</v>
          </cell>
          <cell r="K32987" t="str">
            <v>https://community.secop.gov.co/Public/Tendering/OpportunityDetail/Index?noticeUID=CO1.NTC.5505151&amp;isFromPublicArea=True&amp;isModal=true&amp;asPopupView=true</v>
          </cell>
        </row>
        <row r="32988">
          <cell r="A32988" t="str">
            <v>ANT-CDPS-1298 -2022</v>
          </cell>
          <cell r="F32988">
            <v>44789</v>
          </cell>
          <cell r="K32988" t="str">
            <v>https://community.secop.gov.co/Public/Tendering/OpportunityDetail/Index?noticeUID=CO1.NTC.3115831&amp;isFromPublicArea=True&amp;isModal=true&amp;asPopupView=true</v>
          </cell>
        </row>
        <row r="32989">
          <cell r="A32989" t="str">
            <v>ANT-CPS-20258002</v>
          </cell>
          <cell r="F32989">
            <v>45882</v>
          </cell>
          <cell r="K32989" t="str">
            <v>https://community.secop.gov.co/Public/Tendering/OpportunityDetail/Index?noticeUID=CO1.NTC.8592740&amp;isFromPublicArea=True&amp;isModal=true&amp;asPopupView=true</v>
          </cell>
        </row>
        <row r="32990">
          <cell r="A32990" t="str">
            <v>ANT-CDPS-308-2022</v>
          </cell>
          <cell r="F32990">
            <v>44585</v>
          </cell>
          <cell r="K32990" t="str">
            <v>https://community.secop.gov.co/Public/Tendering/OpportunityDetail/Index?noticeUID=CO1.NTC.2631194&amp;isFromPublicArea=True&amp;isModal=true&amp;asPopupView=true</v>
          </cell>
        </row>
        <row r="32991">
          <cell r="A32991" t="str">
            <v>ANT-CPS-20232747</v>
          </cell>
          <cell r="F32991">
            <v>45014</v>
          </cell>
          <cell r="K32991" t="str">
            <v>https://community.secop.gov.co/Public/Tendering/OpportunityDetail/Index?noticeUID=CO1.NTC.4196121&amp;isFromPublicArea=True&amp;isModal=true&amp;asPopupView=true</v>
          </cell>
        </row>
        <row r="32992">
          <cell r="A32992" t="str">
            <v>ANT-CPS-20230944</v>
          </cell>
          <cell r="F32992">
            <v>44951</v>
          </cell>
          <cell r="K32992" t="str">
            <v>https://community.secop.gov.co/Public/Tendering/OpportunityDetail/Index?noticeUID=CO1.NTC.3812747&amp;isFromPublicArea=True&amp;isModal=true&amp;asPopupView=true</v>
          </cell>
        </row>
        <row r="32993">
          <cell r="A32993" t="str">
            <v>ANT-CPS-20255791</v>
          </cell>
          <cell r="F32993">
            <v>45771</v>
          </cell>
          <cell r="K32993" t="str">
            <v>https://community.secop.gov.co/Public/Tendering/OpportunityDetail/Index?noticeUID=CO1.NTC.8028604&amp;isFromPublicArea=True&amp;isModal=true&amp;asPopupView=true</v>
          </cell>
        </row>
        <row r="32994">
          <cell r="A32994" t="str">
            <v>ANT-CPS-20230523</v>
          </cell>
          <cell r="F32994">
            <v>44950</v>
          </cell>
          <cell r="K32994" t="str">
            <v>https://community.secop.gov.co/Public/Tendering/OpportunityDetail/Index?noticeUID=CO1.NTC.3762285&amp;isFromPublicArea=True&amp;isModal=true&amp;asPopupView=true</v>
          </cell>
        </row>
        <row r="32995">
          <cell r="A32995" t="str">
            <v>ANT-CDPS-085-2021</v>
          </cell>
          <cell r="F32995">
            <v>44221</v>
          </cell>
          <cell r="K32995" t="str">
            <v>https://community.secop.gov.co/Public/Tendering/OpportunityDetail/Index?noticeUID=CO1.NTC.1655647&amp;isFromPublicArea=True&amp;isModal=true&amp;asPopupView=true</v>
          </cell>
        </row>
        <row r="32996">
          <cell r="A32996" t="str">
            <v>ANT-CDPS-049-2022</v>
          </cell>
          <cell r="F32996">
            <v>44574</v>
          </cell>
          <cell r="K32996" t="str">
            <v>https://community.secop.gov.co/Public/Tendering/OpportunityDetail/Index?noticeUID=CO1.NTC.2509946&amp;isFromPublicArea=True&amp;isModal=true&amp;asPopupView=true</v>
          </cell>
        </row>
        <row r="32997">
          <cell r="A32997" t="str">
            <v>ANT-CPS-20246615</v>
          </cell>
          <cell r="F32997">
            <v>45470</v>
          </cell>
          <cell r="K32997" t="str">
            <v>https://community.secop.gov.co/Public/Tendering/OpportunityDetail/Index?noticeUID=CO1.NTC.6277709&amp;isFromPublicArea=True&amp;isModal=true&amp;asPopupView=true</v>
          </cell>
        </row>
        <row r="32998">
          <cell r="A32998" t="str">
            <v>ANT-CPS-20245338</v>
          </cell>
          <cell r="F32998" t="e">
            <v>#NUM!</v>
          </cell>
          <cell r="K32998" t="str">
            <v>https://community.secop.gov.co/Public/Tendering/OpportunityDetail/Index?noticeUID=CO1.NTC.5818245&amp;isFromPublicArea=True&amp;isModal=true&amp;asPopupView=true</v>
          </cell>
        </row>
        <row r="32999">
          <cell r="A32999" t="str">
            <v>ANT-CPS-20240108</v>
          </cell>
          <cell r="F32999">
            <v>45320</v>
          </cell>
          <cell r="K32999" t="str">
            <v>https://community.secop.gov.co/Public/Tendering/OpportunityDetail/Index?noticeUID=CO1.NTC.5428664&amp;isFromPublicArea=True&amp;isModal=true&amp;asPopupView=true</v>
          </cell>
        </row>
        <row r="33000">
          <cell r="A33000" t="str">
            <v>179 - 2020</v>
          </cell>
          <cell r="F33000">
            <v>43846</v>
          </cell>
          <cell r="K33000" t="str">
            <v>https://community.secop.gov.co/Public/Tendering/OpportunityDetail/Index?noticeUID=CO1.NTC.1044401&amp;isFromPublicArea=True&amp;isModal=true&amp;asPopupView=true</v>
          </cell>
        </row>
        <row r="33001">
          <cell r="A33001" t="str">
            <v>ANT-CPS-20243507</v>
          </cell>
          <cell r="F33001" t="e">
            <v>#NUM!</v>
          </cell>
          <cell r="K33001" t="str">
            <v>https://community.secop.gov.co/Public/Tendering/OpportunityDetail/Index?noticeUID=CO1.NTC.5538681&amp;isFromPublicArea=True&amp;isModal=true&amp;asPopupView=true</v>
          </cell>
        </row>
        <row r="33002">
          <cell r="A33002" t="str">
            <v>ANT-CDPS-1447-2022</v>
          </cell>
          <cell r="F33002" t="e">
            <v>#NUM!</v>
          </cell>
          <cell r="K33002" t="str">
            <v>https://community.secop.gov.co/Public/Tendering/OpportunityDetail/Index?noticeUID=CO1.NTC.3583921&amp;isFromPublicArea=True&amp;isModal=true&amp;asPopupView=true</v>
          </cell>
        </row>
        <row r="33003">
          <cell r="A33003" t="str">
            <v>ANT-CPS-20231313</v>
          </cell>
          <cell r="F33003">
            <v>44956</v>
          </cell>
          <cell r="K33003" t="str">
            <v>https://community.secop.gov.co/Public/Tendering/OpportunityDetail/Index?noticeUID=CO1.NTC.3858406&amp;isFromPublicArea=True&amp;isModal=true&amp;asPopupView=true</v>
          </cell>
        </row>
        <row r="33004">
          <cell r="A33004" t="str">
            <v>ANT-CPS-20251959</v>
          </cell>
          <cell r="F33004">
            <v>45692</v>
          </cell>
          <cell r="K33004" t="str">
            <v>https://community.secop.gov.co/Public/Tendering/OpportunityDetail/Index?noticeUID=CO1.NTC.7514544&amp;isFromPublicArea=True&amp;isModal=true&amp;asPopupView=true</v>
          </cell>
        </row>
        <row r="33005">
          <cell r="A33005" t="str">
            <v>ANT-CPS-20248492</v>
          </cell>
          <cell r="F33005">
            <v>45498</v>
          </cell>
          <cell r="K33005" t="str">
            <v>https://community.secop.gov.co/Public/Tendering/OpportunityDetail/Index?noticeUID=CO1.NTC.6437171&amp;isFromPublicArea=True&amp;isModal=true&amp;asPopupView=true</v>
          </cell>
        </row>
        <row r="33006">
          <cell r="A33006" t="str">
            <v>1511-2020</v>
          </cell>
          <cell r="F33006">
            <v>44120</v>
          </cell>
          <cell r="K33006" t="str">
            <v>https://community.secop.gov.co/Public/Tendering/OpportunityDetail/Index?noticeUID=CO1.NTC.1499763&amp;isFromPublicArea=True&amp;isModal=true&amp;asPopupView=true</v>
          </cell>
        </row>
        <row r="33007">
          <cell r="A33007" t="str">
            <v>ANT-CPS-20253171</v>
          </cell>
          <cell r="F33007">
            <v>45707</v>
          </cell>
          <cell r="K33007" t="str">
            <v>https://community.secop.gov.co/Public/Tendering/OpportunityDetail/Index?noticeUID=CO1.NTC.7642561&amp;isFromPublicArea=True&amp;isModal=true&amp;asPopupView=true</v>
          </cell>
        </row>
        <row r="33008">
          <cell r="A33008" t="str">
            <v>ANT-CPS-20240156</v>
          </cell>
          <cell r="F33008">
            <v>45300</v>
          </cell>
          <cell r="K33008" t="str">
            <v>https://community.secop.gov.co/Public/Tendering/OpportunityDetail/Index?noticeUID=CO1.NTC.5395993&amp;isFromPublicArea=True&amp;isModal=true&amp;asPopupView=true</v>
          </cell>
        </row>
        <row r="33009">
          <cell r="A33009" t="str">
            <v>ANT-CDPS-118-2022</v>
          </cell>
          <cell r="F33009">
            <v>44580</v>
          </cell>
          <cell r="K33009" t="str">
            <v>https://community.secop.gov.co/Public/Tendering/OpportunityDetail/Index?noticeUID=CO1.NTC.2547658&amp;isFromPublicArea=True&amp;isModal=true&amp;asPopupView=true</v>
          </cell>
        </row>
        <row r="33010">
          <cell r="A33010" t="str">
            <v>ANT-CPS-20231757</v>
          </cell>
          <cell r="F33010">
            <v>44974</v>
          </cell>
          <cell r="K33010" t="str">
            <v>https://community.secop.gov.co/Public/Tendering/OpportunityDetail/Index?noticeUID=CO1.NTC.3955967&amp;isFromPublicArea=True&amp;isModal=true&amp;asPopupView=true</v>
          </cell>
        </row>
        <row r="33011">
          <cell r="A33011" t="str">
            <v>ANT-CPS-20232942</v>
          </cell>
          <cell r="F33011">
            <v>45014</v>
          </cell>
          <cell r="K33011" t="str">
            <v>https://community.secop.gov.co/Public/Tendering/OpportunityDetail/Index?noticeUID=CO1.NTC.4222458&amp;isFromPublicArea=True&amp;isModal=true&amp;asPopupView=true</v>
          </cell>
        </row>
        <row r="33012">
          <cell r="A33012" t="str">
            <v>ANT-CPS-20256392</v>
          </cell>
          <cell r="F33012">
            <v>45799</v>
          </cell>
          <cell r="K33012" t="str">
            <v>https://community.secop.gov.co/Public/Tendering/OpportunityDetail/Index?noticeUID=CO1.NTC.8159134&amp;isFromPublicArea=True&amp;isModal=true&amp;asPopupView=true</v>
          </cell>
        </row>
        <row r="33013">
          <cell r="A33013" t="str">
            <v>ANT-CPS-20245030</v>
          </cell>
          <cell r="F33013" t="e">
            <v>#NUM!</v>
          </cell>
          <cell r="K33013" t="str">
            <v>https://community.secop.gov.co/Public/Tendering/OpportunityDetail/Index?noticeUID=CO1.NTC.5790109&amp;isFromPublicArea=True&amp;isModal=true&amp;asPopupView=true</v>
          </cell>
        </row>
        <row r="33014">
          <cell r="A33014" t="str">
            <v>ANT-CPS-20257752</v>
          </cell>
          <cell r="F33014">
            <v>45866</v>
          </cell>
          <cell r="K33014" t="str">
            <v>https://community.secop.gov.co/Public/Tendering/OpportunityDetail/Index?noticeUID=CO1.NTC.8497807&amp;isFromPublicArea=True&amp;isModal=true&amp;asPopupView=true</v>
          </cell>
        </row>
        <row r="33015">
          <cell r="A33015" t="str">
            <v>ANT-CPS-20241561</v>
          </cell>
          <cell r="F33015">
            <v>45320</v>
          </cell>
          <cell r="K33015" t="str">
            <v>https://community.secop.gov.co/Public/Tendering/OpportunityDetail/Index?noticeUID=CO1.NTC.5469083&amp;isFromPublicArea=True&amp;isModal=true&amp;asPopupView=true</v>
          </cell>
        </row>
        <row r="33016">
          <cell r="A33016" t="str">
            <v>ANT-CPS-202510739</v>
          </cell>
          <cell r="F33016">
            <v>45939</v>
          </cell>
          <cell r="K33016" t="str">
            <v>https://community.secop.gov.co/Public/Tendering/OpportunityDetail/Index?noticeUID=CO1.NTC.8906845&amp;isFromPublicArea=True&amp;isModal=true&amp;asPopupView=true</v>
          </cell>
        </row>
        <row r="33017">
          <cell r="A33017" t="str">
            <v>ANT-CPS-202512290</v>
          </cell>
          <cell r="F33017" t="e">
            <v>#NUM!</v>
          </cell>
          <cell r="K33017" t="str">
            <v>https://community.secop.gov.co/Public/Tendering/OpportunityDetail/Index?noticeUID=CO1.NTC.9180876&amp;isFromPublicArea=True&amp;isModal=true&amp;asPopupView=true</v>
          </cell>
        </row>
        <row r="33018">
          <cell r="A33018" t="str">
            <v>ANT-CPS-20245491</v>
          </cell>
          <cell r="F33018" t="e">
            <v>#NUM!</v>
          </cell>
          <cell r="K33018" t="str">
            <v>https://community.secop.gov.co/Public/Tendering/OpportunityDetail/Index?noticeUID=CO1.NTC.5835511&amp;isFromPublicArea=True&amp;isModal=true&amp;asPopupView=true</v>
          </cell>
        </row>
        <row r="33019">
          <cell r="A33019" t="str">
            <v>ANT-CPS-20258308</v>
          </cell>
          <cell r="F33019">
            <v>45901</v>
          </cell>
          <cell r="K33019" t="str">
            <v>https://community.secop.gov.co/Public/Tendering/OpportunityDetail/Index?noticeUID=CO1.NTC.8676197&amp;isFromPublicArea=True&amp;isModal=true&amp;asPopupView=true</v>
          </cell>
        </row>
        <row r="33020">
          <cell r="A33020" t="str">
            <v>ANT-CPS-202411666</v>
          </cell>
          <cell r="F33020">
            <v>45594</v>
          </cell>
          <cell r="K33020" t="str">
            <v>https://community.secop.gov.co/Public/Tendering/OpportunityDetail/Index?noticeUID=CO1.NTC.6791574&amp;isFromPublicArea=True&amp;isModal=true&amp;asPopupView=true</v>
          </cell>
        </row>
        <row r="33021">
          <cell r="A33021" t="str">
            <v>ANT-CPS-20255200</v>
          </cell>
          <cell r="F33021">
            <v>45754</v>
          </cell>
          <cell r="K33021" t="str">
            <v>https://community.secop.gov.co/Public/Tendering/OpportunityDetail/Index?noticeUID=CO1.NTC.7942874&amp;isFromPublicArea=True&amp;isModal=true&amp;asPopupView=true</v>
          </cell>
        </row>
        <row r="33022">
          <cell r="A33022" t="str">
            <v>ANT-CPS-20240597</v>
          </cell>
          <cell r="F33022">
            <v>45302</v>
          </cell>
          <cell r="K33022" t="str">
            <v>https://community.secop.gov.co/Public/Tendering/OpportunityDetail/Index?noticeUID=CO1.NTC.5410879&amp;isFromPublicArea=True&amp;isModal=true&amp;asPopupView=true</v>
          </cell>
        </row>
        <row r="33023">
          <cell r="A33023" t="str">
            <v>ANT-CPS-20246779</v>
          </cell>
          <cell r="F33023">
            <v>45477</v>
          </cell>
          <cell r="K33023" t="str">
            <v>https://community.secop.gov.co/Public/Tendering/OpportunityDetail/Index?noticeUID=CO1.NTC.6326638&amp;isFromPublicArea=True&amp;isModal=true&amp;asPopupView=true</v>
          </cell>
        </row>
        <row r="33024">
          <cell r="A33024" t="str">
            <v>ANT-CPS-202510211</v>
          </cell>
          <cell r="F33024">
            <v>45926</v>
          </cell>
          <cell r="K33024" t="str">
            <v>https://community.secop.gov.co/Public/Tendering/OpportunityDetail/Index?noticeUID=CO1.NTC.8822544&amp;isFromPublicArea=True&amp;isModal=true&amp;asPopupView=true</v>
          </cell>
        </row>
        <row r="33025">
          <cell r="A33025" t="str">
            <v>ANT-CPS-20251900</v>
          </cell>
          <cell r="F33025">
            <v>45693</v>
          </cell>
          <cell r="K33025" t="str">
            <v>https://community.secop.gov.co/Public/Tendering/OpportunityDetail/Index?noticeUID=CO1.NTC.7510628&amp;isFromPublicArea=True&amp;isModal=true&amp;asPopupView=true</v>
          </cell>
        </row>
        <row r="33026">
          <cell r="A33026" t="str">
            <v>ANT-CPS-20245330</v>
          </cell>
          <cell r="F33026">
            <v>45411</v>
          </cell>
          <cell r="K33026" t="str">
            <v>https://community.secop.gov.co/Public/Tendering/OpportunityDetail/Index?noticeUID=CO1.NTC.5838584&amp;isFromPublicArea=True&amp;isModal=true&amp;asPopupView=true</v>
          </cell>
        </row>
        <row r="33027">
          <cell r="A33027" t="str">
            <v>ANT-CPS-20249168</v>
          </cell>
          <cell r="F33027">
            <v>45520</v>
          </cell>
          <cell r="K33027" t="str">
            <v>https://community.secop.gov.co/Public/Tendering/OpportunityDetail/Index?noticeUID=CO1.NTC.6500645&amp;isFromPublicArea=True&amp;isModal=true&amp;asPopupView=true</v>
          </cell>
        </row>
        <row r="33028">
          <cell r="A33028" t="str">
            <v>ANT-CPS-202413143</v>
          </cell>
          <cell r="F33028" t="e">
            <v>#NUM!</v>
          </cell>
          <cell r="K33028" t="str">
            <v>https://community.secop.gov.co/Public/Tendering/OpportunityDetail/Index?noticeUID=CO1.NTC.7011226&amp;isFromPublicArea=True&amp;isModal=true&amp;asPopupView=true</v>
          </cell>
        </row>
        <row r="33029">
          <cell r="A33029" t="str">
            <v>ANT-CPS-202510375</v>
          </cell>
          <cell r="F33029">
            <v>45936</v>
          </cell>
          <cell r="K33029" t="str">
            <v>https://community.secop.gov.co/Public/Tendering/OpportunityDetail/Index?noticeUID=CO1.NTC.8869390&amp;isFromPublicArea=True&amp;isModal=true&amp;asPopupView=true</v>
          </cell>
        </row>
        <row r="33030">
          <cell r="A33030" t="str">
            <v>ANT-CPS-20232667</v>
          </cell>
          <cell r="F33030">
            <v>45014</v>
          </cell>
          <cell r="K33030" t="str">
            <v>https://community.secop.gov.co/Public/Tendering/OpportunityDetail/Index?noticeUID=CO1.NTC.4171405&amp;isFromPublicArea=True&amp;isModal=true&amp;asPopupView=true</v>
          </cell>
        </row>
        <row r="33031">
          <cell r="A33031" t="str">
            <v>ANT-CPS-20250667</v>
          </cell>
          <cell r="F33031">
            <v>45679</v>
          </cell>
          <cell r="K33031" t="str">
            <v>https://community.secop.gov.co/Public/Tendering/OpportunityDetail/Index?noticeUID=CO1.NTC.7370751&amp;isFromPublicArea=True&amp;isModal=true&amp;asPopupView=true</v>
          </cell>
        </row>
        <row r="33032">
          <cell r="A33032" t="str">
            <v>ANT-CPS-202413002</v>
          </cell>
          <cell r="F33032">
            <v>45616</v>
          </cell>
          <cell r="K33032" t="str">
            <v>https://community.secop.gov.co/Public/Tendering/OpportunityDetail/Index?noticeUID=CO1.NTC.6968016&amp;isFromPublicArea=True&amp;isModal=true&amp;asPopupView=true</v>
          </cell>
        </row>
        <row r="33033">
          <cell r="A33033" t="str">
            <v>ANT-CPS-202410784</v>
          </cell>
          <cell r="F33033">
            <v>45558</v>
          </cell>
          <cell r="K33033" t="str">
            <v>https://community.secop.gov.co/Public/Tendering/OpportunityDetail/Index?noticeUID=CO1.NTC.6687385&amp;isFromPublicArea=True&amp;isModal=true&amp;asPopupView=true</v>
          </cell>
        </row>
        <row r="33034">
          <cell r="A33034" t="str">
            <v>ANT-CPS-20255832</v>
          </cell>
          <cell r="F33034">
            <v>45772</v>
          </cell>
          <cell r="K33034" t="str">
            <v>https://community.secop.gov.co/Public/Tendering/OpportunityDetail/Index?noticeUID=CO1.NTC.8031371&amp;isFromPublicArea=True&amp;isModal=true&amp;asPopupView=true</v>
          </cell>
        </row>
        <row r="33035">
          <cell r="A33035" t="str">
            <v>CO1.PCCNTR.676497</v>
          </cell>
          <cell r="F33035">
            <v>43439</v>
          </cell>
          <cell r="K33035" t="str">
            <v>https://community.secop.gov.co/Public/Tendering/OpportunityDetail/Index?noticeUID=CO1.NTC.617775&amp;isFromPublicArea=True&amp;isModal=true&amp;asPopupView=true</v>
          </cell>
        </row>
        <row r="33036">
          <cell r="A33036" t="str">
            <v>ANT-CDPS-664-2022</v>
          </cell>
          <cell r="F33036">
            <v>44585</v>
          </cell>
          <cell r="K33036" t="str">
            <v>https://community.secop.gov.co/Public/Tendering/OpportunityDetail/Index?noticeUID=CO1.NTC.2566693&amp;isFromPublicArea=True&amp;isModal=true&amp;asPopupView=true</v>
          </cell>
        </row>
        <row r="33037">
          <cell r="A33037" t="str">
            <v>ANT-CPS-20254078</v>
          </cell>
          <cell r="F33037">
            <v>45721</v>
          </cell>
          <cell r="K33037" t="str">
            <v>https://community.secop.gov.co/Public/Tendering/OpportunityDetail/Index?noticeUID=CO1.NTC.7754787&amp;isFromPublicArea=True&amp;isModal=true&amp;asPopupView=true</v>
          </cell>
        </row>
        <row r="33038">
          <cell r="A33038" t="str">
            <v>ANT-CPS-20243527</v>
          </cell>
          <cell r="F33038">
            <v>45348</v>
          </cell>
          <cell r="K33038" t="str">
            <v>https://community.secop.gov.co/Public/Tendering/OpportunityDetail/Index?noticeUID=CO1.NTC.5618297&amp;isFromPublicArea=True&amp;isModal=true&amp;asPopupView=true</v>
          </cell>
        </row>
        <row r="33039">
          <cell r="A33039" t="str">
            <v>ANT-CDPS-503-2022</v>
          </cell>
          <cell r="F33039">
            <v>44589</v>
          </cell>
          <cell r="K33039" t="str">
            <v>https://community.secop.gov.co/Public/Tendering/OpportunityDetail/Index?noticeUID=CO1.NTC.2508970&amp;isFromPublicArea=True&amp;isModal=true&amp;asPopupView=true</v>
          </cell>
        </row>
        <row r="33040">
          <cell r="A33040" t="str">
            <v>ANT-CPS-20259185</v>
          </cell>
          <cell r="F33040">
            <v>45908</v>
          </cell>
          <cell r="K33040" t="str">
            <v>https://community.secop.gov.co/Public/Tendering/OpportunityDetail/Index?noticeUID=CO1.NTC.8732416&amp;isFromPublicArea=True&amp;isModal=true&amp;asPopupView=true</v>
          </cell>
        </row>
        <row r="33041">
          <cell r="A33041" t="str">
            <v>ANT-CPS-202412726</v>
          </cell>
          <cell r="F33041">
            <v>45588</v>
          </cell>
          <cell r="K33041" t="str">
            <v>https://community.secop.gov.co/Public/Tendering/OpportunityDetail/Index?noticeUID=CO1.NTC.6908901&amp;isFromPublicArea=True&amp;isModal=true&amp;asPopupView=true</v>
          </cell>
        </row>
        <row r="33042">
          <cell r="A33042" t="str">
            <v>ANT-CPS-20230585</v>
          </cell>
          <cell r="F33042">
            <v>44946</v>
          </cell>
          <cell r="K33042" t="str">
            <v>https://community.secop.gov.co/Public/Tendering/OpportunityDetail/Index?noticeUID=CO1.NTC.3768169&amp;isFromPublicArea=True&amp;isModal=true&amp;asPopupView=true</v>
          </cell>
        </row>
        <row r="33043">
          <cell r="A33043" t="str">
            <v>ANT-CPS-20248205</v>
          </cell>
          <cell r="F33043">
            <v>45495</v>
          </cell>
          <cell r="K33043" t="str">
            <v>https://community.secop.gov.co/Public/Tendering/OpportunityDetail/Index?noticeUID=CO1.NTC.6418132&amp;isFromPublicArea=True&amp;isModal=true&amp;asPopupView=true</v>
          </cell>
        </row>
        <row r="33044">
          <cell r="A33044" t="str">
            <v>ANT-CPS-202511152</v>
          </cell>
          <cell r="F33044">
            <v>45944</v>
          </cell>
          <cell r="K33044" t="str">
            <v>https://community.secop.gov.co/Public/Tendering/OpportunityDetail/Index?noticeUID=CO1.NTC.8930879&amp;isFromPublicArea=True&amp;isModal=true&amp;asPopupView=true</v>
          </cell>
        </row>
        <row r="33045">
          <cell r="A33045" t="str">
            <v>ANT-CPS-20236348</v>
          </cell>
          <cell r="F33045">
            <v>45287</v>
          </cell>
          <cell r="K33045" t="str">
            <v>https://community.secop.gov.co/Public/Tendering/OpportunityDetail/Index?noticeUID=CO1.NTC.5348522&amp;isFromPublicArea=True&amp;isModal=true&amp;asPopupView=true</v>
          </cell>
        </row>
        <row r="33046">
          <cell r="A33046" t="str">
            <v>ANT-CPS-20251172</v>
          </cell>
          <cell r="F33046">
            <v>45684</v>
          </cell>
          <cell r="K33046" t="str">
            <v>https://community.secop.gov.co/Public/Tendering/OpportunityDetail/Index?noticeUID=CO1.NTC.7410055&amp;isFromPublicArea=True&amp;isModal=true&amp;asPopupView=true</v>
          </cell>
        </row>
        <row r="33047">
          <cell r="A33047" t="str">
            <v>ANT-CDPS-1118-2022</v>
          </cell>
          <cell r="F33047" t="e">
            <v>#NUM!</v>
          </cell>
          <cell r="K33047" t="str">
            <v>https://community.secop.gov.co/Public/Tendering/OpportunityDetail/Index?noticeUID=CO1.NTC.2614689&amp;isFromPublicArea=True&amp;isModal=true&amp;asPopupView=true</v>
          </cell>
        </row>
        <row r="33048">
          <cell r="A33048" t="str">
            <v>255-2018</v>
          </cell>
          <cell r="F33048">
            <v>43113</v>
          </cell>
          <cell r="K33048" t="str">
            <v>https://community.secop.gov.co/Public/Tendering/OpportunityDetail/Index?noticeUID=CO1.NTC.293748&amp;isFromPublicArea=True&amp;isModal=true&amp;asPopupView=true</v>
          </cell>
        </row>
        <row r="33049">
          <cell r="A33049" t="str">
            <v>ANT-CPS-20233507</v>
          </cell>
          <cell r="F33049">
            <v>45045</v>
          </cell>
          <cell r="K33049" t="str">
            <v>https://community.secop.gov.co/Public/Tendering/OpportunityDetail/Index?noticeUID=CO1.NTC.4326664&amp;isFromPublicArea=True&amp;isModal=true&amp;asPopupView=true</v>
          </cell>
        </row>
        <row r="33050">
          <cell r="A33050" t="str">
            <v>ANT-CDPS-150 - 2022</v>
          </cell>
          <cell r="F33050">
            <v>44575</v>
          </cell>
          <cell r="K33050" t="str">
            <v>https://community.secop.gov.co/Public/Tendering/OpportunityDetail/Index?noticeUID=CO1.NTC.2496609&amp;isFromPublicArea=True&amp;isModal=true&amp;asPopupView=true</v>
          </cell>
        </row>
        <row r="33051">
          <cell r="A33051" t="str">
            <v>ANT-CPS-20248687</v>
          </cell>
          <cell r="F33051">
            <v>45502</v>
          </cell>
          <cell r="K33051" t="str">
            <v>https://community.secop.gov.co/Public/Tendering/OpportunityDetail/Index?noticeUID=CO1.NTC.6447854&amp;isFromPublicArea=True&amp;isModal=true&amp;asPopupView=true</v>
          </cell>
        </row>
        <row r="33052">
          <cell r="A33052" t="str">
            <v>ANT-CPS-20248565</v>
          </cell>
          <cell r="F33052">
            <v>45499</v>
          </cell>
          <cell r="K33052" t="str">
            <v>https://community.secop.gov.co/Public/Tendering/OpportunityDetail/Index?noticeUID=CO1.NTC.6440157&amp;isFromPublicArea=True&amp;isModal=true&amp;asPopupView=true</v>
          </cell>
        </row>
        <row r="33053">
          <cell r="A33053" t="str">
            <v>ANT-CPS-20232513</v>
          </cell>
          <cell r="F33053">
            <v>44995</v>
          </cell>
          <cell r="K33053" t="str">
            <v>https://community.secop.gov.co/Public/Tendering/OpportunityDetail/Index?noticeUID=CO1.NTC.4132364&amp;isFromPublicArea=True&amp;isModal=true&amp;asPopupView=true</v>
          </cell>
        </row>
        <row r="33054">
          <cell r="A33054" t="str">
            <v>119 - 2018 ASTRID JOHANA CALDERON IBARRA</v>
          </cell>
          <cell r="F33054">
            <v>43111</v>
          </cell>
          <cell r="K33054" t="str">
            <v>https://community.secop.gov.co/Public/Tendering/OpportunityDetail/Index?noticeUID=CO1.NTC.290070&amp;isFromPublicArea=True&amp;isModal=true&amp;asPopupView=true</v>
          </cell>
        </row>
        <row r="33055">
          <cell r="A33055" t="str">
            <v>ANT-CPS-20234330</v>
          </cell>
          <cell r="F33055">
            <v>45077</v>
          </cell>
          <cell r="K33055" t="str">
            <v>https://community.secop.gov.co/Public/Tendering/OpportunityDetail/Index?noticeUID=CO1.NTC.4489497&amp;isFromPublicArea=True&amp;isModal=true&amp;asPopupView=true</v>
          </cell>
        </row>
        <row r="33056">
          <cell r="A33056" t="str">
            <v>ANT-CPS-20244714</v>
          </cell>
          <cell r="F33056">
            <v>45351</v>
          </cell>
          <cell r="K33056" t="str">
            <v>https://community.secop.gov.co/Public/Tendering/OpportunityDetail/Index?noticeUID=CO1.NTC.5718465&amp;isFromPublicArea=True&amp;isModal=true&amp;asPopupView=true</v>
          </cell>
        </row>
        <row r="33057">
          <cell r="A33057" t="str">
            <v>ANT-CPS-20247926</v>
          </cell>
          <cell r="F33057" t="e">
            <v>#NUM!</v>
          </cell>
          <cell r="K33057" t="str">
            <v>https://community.secop.gov.co/Public/Tendering/OpportunityDetail/Index?noticeUID=CO1.NTC.6421973&amp;isFromPublicArea=True&amp;isModal=true&amp;asPopupView=true</v>
          </cell>
        </row>
        <row r="33058">
          <cell r="A33058" t="str">
            <v>ANT-CPS-20243167</v>
          </cell>
          <cell r="F33058">
            <v>45322</v>
          </cell>
          <cell r="K33058" t="str">
            <v>https://community.secop.gov.co/Public/Tendering/OpportunityDetail/Index?noticeUID=CO1.NTC.5525153&amp;isFromPublicArea=True&amp;isModal=true&amp;asPopupView=true</v>
          </cell>
        </row>
        <row r="33059">
          <cell r="A33059" t="str">
            <v>ANT-CPS-20253052</v>
          </cell>
          <cell r="F33059">
            <v>45705</v>
          </cell>
          <cell r="K33059" t="str">
            <v>https://community.secop.gov.co/Public/Tendering/OpportunityDetail/Index?noticeUID=CO1.NTC.7628374&amp;isFromPublicArea=True&amp;isModal=true&amp;asPopupView=true</v>
          </cell>
        </row>
        <row r="33060">
          <cell r="A33060" t="str">
            <v>ANT-CDPS-944-2021</v>
          </cell>
          <cell r="F33060">
            <v>44250</v>
          </cell>
          <cell r="K33060" t="str">
            <v>https://community.secop.gov.co/Public/Tendering/OpportunityDetail/Index?noticeUID=CO1.NTC.1776866&amp;isFromPublicArea=True&amp;isModal=true&amp;asPopupView=true</v>
          </cell>
        </row>
        <row r="33061">
          <cell r="A33061" t="str">
            <v>ANT-CPS-202410017</v>
          </cell>
          <cell r="F33061">
            <v>45530</v>
          </cell>
          <cell r="K33061" t="str">
            <v>https://community.secop.gov.co/Public/Tendering/OpportunityDetail/Index?noticeUID=CO1.NTC.6572409&amp;isFromPublicArea=True&amp;isModal=true&amp;asPopupView=true</v>
          </cell>
        </row>
        <row r="33062">
          <cell r="A33062" t="str">
            <v>ANT-CPS-20247629</v>
          </cell>
          <cell r="F33062">
            <v>45490</v>
          </cell>
          <cell r="K33062" t="str">
            <v>https://community.secop.gov.co/Public/Tendering/OpportunityDetail/Index?noticeUID=CO1.NTC.6388673&amp;isFromPublicArea=True&amp;isModal=true&amp;asPopupView=true</v>
          </cell>
        </row>
        <row r="33063">
          <cell r="A33063" t="str">
            <v>ANT-CPS-20249880</v>
          </cell>
          <cell r="F33063">
            <v>45530</v>
          </cell>
          <cell r="K33063" t="str">
            <v>https://community.secop.gov.co/Public/Tendering/OpportunityDetail/Index?noticeUID=CO1.NTC.6566304&amp;isFromPublicArea=True&amp;isModal=true&amp;asPopupView=true</v>
          </cell>
        </row>
        <row r="33064">
          <cell r="A33064" t="str">
            <v>ANT-CPS-20241461</v>
          </cell>
          <cell r="F33064">
            <v>45321</v>
          </cell>
          <cell r="K33064" t="str">
            <v>https://community.secop.gov.co/Public/Tendering/OpportunityDetail/Index?noticeUID=CO1.NTC.5456197&amp;isFromPublicArea=True&amp;isModal=true&amp;asPopupView=true</v>
          </cell>
        </row>
        <row r="33065">
          <cell r="A33065" t="str">
            <v>ANT-CPS-20247931</v>
          </cell>
          <cell r="F33065">
            <v>45496</v>
          </cell>
          <cell r="K33065" t="str">
            <v>https://community.secop.gov.co/Public/Tendering/OpportunityDetail/Index?noticeUID=CO1.NTC.6406316&amp;isFromPublicArea=True&amp;isModal=true&amp;asPopupView=true</v>
          </cell>
        </row>
        <row r="33066">
          <cell r="A33066" t="str">
            <v>ANT-CPS-20251904</v>
          </cell>
          <cell r="F33066">
            <v>45693</v>
          </cell>
          <cell r="K33066" t="str">
            <v>https://community.secop.gov.co/Public/Tendering/OpportunityDetail/Index?noticeUID=CO1.NTC.7513011&amp;isFromPublicArea=True&amp;isModal=true&amp;asPopupView=true</v>
          </cell>
        </row>
        <row r="33067">
          <cell r="A33067" t="str">
            <v>ANT-CPS-20253628</v>
          </cell>
          <cell r="F33067" t="e">
            <v>#NUM!</v>
          </cell>
          <cell r="K33067" t="str">
            <v>https://community.secop.gov.co/Public/Tendering/OpportunityDetail/Index?noticeUID=CO1.NTC.7702671&amp;isFromPublicArea=True&amp;isModal=true&amp;asPopupView=true</v>
          </cell>
        </row>
        <row r="33068">
          <cell r="A33068" t="str">
            <v>ANT-CPS-20232721</v>
          </cell>
          <cell r="F33068">
            <v>45007</v>
          </cell>
          <cell r="K33068" t="str">
            <v>https://community.secop.gov.co/Public/Tendering/OpportunityDetail/Index?noticeUID=CO1.NTC.4185253&amp;isFromPublicArea=True&amp;isModal=true&amp;asPopupView=true</v>
          </cell>
        </row>
        <row r="33069">
          <cell r="A33069" t="str">
            <v>ANT-CPS-20243015</v>
          </cell>
          <cell r="F33069">
            <v>45322</v>
          </cell>
          <cell r="K33069" t="str">
            <v>https://community.secop.gov.co/Public/Tendering/OpportunityDetail/Index?noticeUID=CO1.NTC.5517117&amp;isFromPublicArea=True&amp;isModal=true&amp;asPopupView=true</v>
          </cell>
        </row>
        <row r="33070">
          <cell r="A33070" t="str">
            <v>CTO 611-2018</v>
          </cell>
          <cell r="F33070">
            <v>43122</v>
          </cell>
          <cell r="K33070" t="str">
            <v>https://community.secop.gov.co/Public/Tendering/OpportunityDetail/Index?noticeUID=CO1.NTC.314937&amp;isFromPublicArea=True&amp;isModal=true&amp;asPopupView=true</v>
          </cell>
        </row>
        <row r="33071">
          <cell r="A33071" t="str">
            <v>ANT-CPS-20234588</v>
          </cell>
          <cell r="F33071">
            <v>45105</v>
          </cell>
          <cell r="K33071" t="str">
            <v>https://community.secop.gov.co/Public/Tendering/OpportunityDetail/Index?noticeUID=CO1.NTC.4604044&amp;isFromPublicArea=True&amp;isModal=true&amp;asPopupView=true</v>
          </cell>
        </row>
        <row r="33072">
          <cell r="A33072" t="str">
            <v>ANT-CPS-202510618</v>
          </cell>
          <cell r="F33072">
            <v>45937</v>
          </cell>
          <cell r="K33072" t="str">
            <v>https://community.secop.gov.co/Public/Tendering/OpportunityDetail/Index?noticeUID=CO1.NTC.8895462&amp;isFromPublicArea=True&amp;isModal=true&amp;asPopupView=true</v>
          </cell>
        </row>
        <row r="33073">
          <cell r="A33073" t="str">
            <v>055-2020</v>
          </cell>
          <cell r="F33073">
            <v>43840</v>
          </cell>
          <cell r="K33073" t="str">
            <v>https://community.secop.gov.co/Public/Tendering/OpportunityDetail/Index?noticeUID=CO1.NTC.1032483&amp;isFromPublicArea=True&amp;isModal=true&amp;asPopupView=true</v>
          </cell>
        </row>
        <row r="33074">
          <cell r="A33074" t="str">
            <v>ANT-20232685</v>
          </cell>
          <cell r="F33074">
            <v>45006</v>
          </cell>
          <cell r="K33074" t="str">
            <v>https://community.secop.gov.co/Public/Tendering/OpportunityDetail/Index?noticeUID=CO1.NTC.4173249&amp;isFromPublicArea=True&amp;isModal=true&amp;asPopupView=true</v>
          </cell>
        </row>
        <row r="33075">
          <cell r="A33075" t="str">
            <v>ANT-CPS-20240414</v>
          </cell>
          <cell r="F33075">
            <v>45320</v>
          </cell>
          <cell r="K33075" t="str">
            <v>https://community.secop.gov.co/Public/Tendering/OpportunityDetail/Index?noticeUID=CO1.NTC.5405868&amp;isFromPublicArea=True&amp;isModal=true&amp;asPopupView=true</v>
          </cell>
        </row>
        <row r="33076">
          <cell r="A33076" t="str">
            <v>1491-2020</v>
          </cell>
          <cell r="F33076">
            <v>44109</v>
          </cell>
          <cell r="K33076" t="str">
            <v>https://community.secop.gov.co/Public/Tendering/OpportunityDetail/Index?noticeUID=CO1.NTC.1478925&amp;isFromPublicArea=True&amp;isModal=true&amp;asPopupView=true</v>
          </cell>
        </row>
        <row r="33077">
          <cell r="A33077" t="str">
            <v>ANT-CPS-20232023</v>
          </cell>
          <cell r="F33077">
            <v>44974</v>
          </cell>
          <cell r="K33077" t="str">
            <v>https://community.secop.gov.co/Public/Tendering/OpportunityDetail/Index?noticeUID=CO1.NTC.4012499&amp;isFromPublicArea=True&amp;isModal=true&amp;asPopupView=true</v>
          </cell>
        </row>
        <row r="33078">
          <cell r="A33078" t="str">
            <v>ANT-CPS-20234767</v>
          </cell>
          <cell r="F33078">
            <v>45121</v>
          </cell>
          <cell r="K33078" t="str">
            <v>https://community.secop.gov.co/Public/Tendering/OpportunityDetail/Index?noticeUID=CO1.NTC.4696553&amp;isFromPublicArea=True&amp;isModal=true&amp;asPopupView=true</v>
          </cell>
        </row>
        <row r="33079">
          <cell r="A33079" t="str">
            <v>ANT-CPS-202410883</v>
          </cell>
          <cell r="F33079">
            <v>45546</v>
          </cell>
          <cell r="K33079" t="str">
            <v>https://community.secop.gov.co/Public/Tendering/OpportunityDetail/Index?noticeUID=CO1.NTC.6676867&amp;isFromPublicArea=True&amp;isModal=true&amp;asPopupView=true</v>
          </cell>
        </row>
        <row r="33080">
          <cell r="A33080" t="str">
            <v>ANT-CPS-20254480</v>
          </cell>
          <cell r="F33080">
            <v>45730</v>
          </cell>
          <cell r="K33080" t="str">
            <v>https://community.secop.gov.co/Public/Tendering/OpportunityDetail/Index?noticeUID=CO1.NTC.7815114&amp;isFromPublicArea=True&amp;isModal=true&amp;asPopupView=true</v>
          </cell>
        </row>
        <row r="33081">
          <cell r="A33081" t="str">
            <v>ANT-CDPS-584-2022.</v>
          </cell>
          <cell r="F33081">
            <v>44589</v>
          </cell>
          <cell r="K33081" t="str">
            <v>https://community.secop.gov.co/Public/Tendering/OpportunityDetail/Index?noticeUID=CO1.NTC.2614489&amp;isFromPublicArea=True&amp;isModal=true&amp;asPopupView=true</v>
          </cell>
        </row>
        <row r="33082">
          <cell r="A33082" t="str">
            <v>ANT-CPS-20244560</v>
          </cell>
          <cell r="F33082">
            <v>45348</v>
          </cell>
          <cell r="K33082" t="str">
            <v>https://community.secop.gov.co/Public/Tendering/OpportunityDetail/Index?noticeUID=CO1.NTC.5711644&amp;isFromPublicArea=True&amp;isModal=true&amp;asPopupView=true</v>
          </cell>
        </row>
        <row r="33083">
          <cell r="A33083" t="str">
            <v>ANT-CPS-20240027</v>
          </cell>
          <cell r="F33083">
            <v>45300</v>
          </cell>
          <cell r="K33083" t="str">
            <v>https://community.secop.gov.co/Public/Tendering/OpportunityDetail/Index?noticeUID=CO1.NTC.5383512&amp;isFromPublicArea=True&amp;isModal=true&amp;asPopupView=true</v>
          </cell>
        </row>
        <row r="33084">
          <cell r="A33084" t="str">
            <v>ANT-CPS-20230329</v>
          </cell>
          <cell r="F33084">
            <v>44943</v>
          </cell>
          <cell r="K33084" t="str">
            <v>https://community.secop.gov.co/Public/Tendering/OpportunityDetail/Index?noticeUID=CO1.NTC.3739901&amp;isFromPublicArea=True&amp;isModal=true&amp;asPopupView=true</v>
          </cell>
        </row>
        <row r="33085">
          <cell r="A33085" t="str">
            <v>ANT-CPS-20230420</v>
          </cell>
          <cell r="F33085">
            <v>44952</v>
          </cell>
          <cell r="K33085" t="str">
            <v>https://community.secop.gov.co/Public/Tendering/OpportunityDetail/Index?noticeUID=CO1.NTC.3792844&amp;isFromPublicArea=True&amp;isModal=true&amp;asPopupView=true</v>
          </cell>
        </row>
        <row r="33086">
          <cell r="A33086" t="str">
            <v>ANT-CPS-202411918</v>
          </cell>
          <cell r="F33086">
            <v>45576</v>
          </cell>
          <cell r="K33086" t="str">
            <v>https://community.secop.gov.co/Public/Tendering/OpportunityDetail/Index?noticeUID=CO1.NTC.6814672&amp;isFromPublicArea=True&amp;isModal=true&amp;asPopupView=true</v>
          </cell>
        </row>
        <row r="33087">
          <cell r="A33087" t="str">
            <v>ANT-CPS-20256561</v>
          </cell>
          <cell r="F33087">
            <v>45804</v>
          </cell>
          <cell r="K33087" t="str">
            <v>https://community.secop.gov.co/Public/Tendering/OpportunityDetail/Index?noticeUID=CO1.NTC.8187706&amp;isFromPublicArea=True&amp;isModal=true&amp;asPopupView=true</v>
          </cell>
        </row>
        <row r="33088">
          <cell r="A33088" t="str">
            <v>ANT-CPS-202411842</v>
          </cell>
          <cell r="F33088">
            <v>45580</v>
          </cell>
          <cell r="K33088" t="str">
            <v>https://community.secop.gov.co/Public/Tendering/OpportunityDetail/Index?noticeUID=CO1.NTC.6798085&amp;isFromPublicArea=True&amp;isModal=true&amp;asPopupView=true</v>
          </cell>
        </row>
        <row r="33089">
          <cell r="A33089" t="str">
            <v>ANT-CPS-20240599</v>
          </cell>
          <cell r="F33089">
            <v>45307</v>
          </cell>
          <cell r="K33089" t="str">
            <v>https://community.secop.gov.co/Public/Tendering/OpportunityDetail/Index?noticeUID=CO1.NTC.5413473&amp;isFromPublicArea=True&amp;isModal=true&amp;asPopupView=true</v>
          </cell>
        </row>
        <row r="33090">
          <cell r="A33090" t="str">
            <v>ANT-CPS-202411192</v>
          </cell>
          <cell r="F33090">
            <v>45602</v>
          </cell>
          <cell r="K33090" t="str">
            <v>https://community.secop.gov.co/Public/Tendering/OpportunityDetail/Index?noticeUID=CO1.NTC.6738218&amp;isFromPublicArea=True&amp;isModal=true&amp;asPopupView=true</v>
          </cell>
        </row>
        <row r="33091">
          <cell r="A33091" t="str">
            <v>ANT-CPS-20259633</v>
          </cell>
          <cell r="F33091">
            <v>45912</v>
          </cell>
          <cell r="K33091" t="str">
            <v>https://community.secop.gov.co/Public/Tendering/OpportunityDetail/Index?noticeUID=CO1.NTC.8759172&amp;isFromPublicArea=True&amp;isModal=true&amp;asPopupView=true</v>
          </cell>
        </row>
        <row r="33092">
          <cell r="A33092" t="str">
            <v>ANT-CPS-202410468</v>
          </cell>
          <cell r="F33092">
            <v>45539</v>
          </cell>
          <cell r="K33092" t="str">
            <v>https://community.secop.gov.co/Public/Tendering/OpportunityDetail/Index?noticeUID=CO1.NTC.6624173&amp;isFromPublicArea=True&amp;isModal=true&amp;asPopupView=true</v>
          </cell>
        </row>
        <row r="33093">
          <cell r="A33093" t="str">
            <v>ANT-CPS-202510209</v>
          </cell>
          <cell r="F33093">
            <v>45925</v>
          </cell>
          <cell r="K33093" t="str">
            <v>https://community.secop.gov.co/Public/Tendering/OpportunityDetail/Index?noticeUID=CO1.NTC.8820494&amp;isFromPublicArea=True&amp;isModal=true&amp;asPopupView=true</v>
          </cell>
        </row>
        <row r="33094">
          <cell r="A33094" t="str">
            <v>ANT-CPS-202413417</v>
          </cell>
          <cell r="F33094">
            <v>45629</v>
          </cell>
          <cell r="K33094" t="str">
            <v>https://community.secop.gov.co/Public/Tendering/OpportunityDetail/Index?noticeUID=CO1.NTC.7080071&amp;isFromPublicArea=True&amp;isModal=true&amp;asPopupView=true</v>
          </cell>
        </row>
        <row r="33095">
          <cell r="A33095" t="str">
            <v>ANT-CPS-202412526</v>
          </cell>
          <cell r="F33095">
            <v>45586</v>
          </cell>
          <cell r="K33095" t="str">
            <v>https://community.secop.gov.co/Public/Tendering/OpportunityDetail/Index?noticeUID=CO1.NTC.6866414&amp;isFromPublicArea=True&amp;isModal=true&amp;asPopupView=true</v>
          </cell>
        </row>
        <row r="33096">
          <cell r="A33096" t="str">
            <v>ANT-CPS-20251440</v>
          </cell>
          <cell r="F33096">
            <v>45685</v>
          </cell>
          <cell r="K33096" t="str">
            <v>https://community.secop.gov.co/Public/Tendering/OpportunityDetail/Index?noticeUID=CO1.NTC.7445733&amp;isFromPublicArea=True&amp;isModal=true&amp;asPopupView=true</v>
          </cell>
        </row>
        <row r="33097">
          <cell r="A33097" t="str">
            <v>ANT-CPS-20252219</v>
          </cell>
          <cell r="F33097">
            <v>45700</v>
          </cell>
          <cell r="K33097" t="str">
            <v>https://community.secop.gov.co/Public/Tendering/OpportunityDetail/Index?noticeUID=CO1.NTC.7544008&amp;isFromPublicArea=True&amp;isModal=true&amp;asPopupView=true</v>
          </cell>
        </row>
        <row r="33098">
          <cell r="A33098" t="str">
            <v>ANT-CPS-20254662</v>
          </cell>
          <cell r="F33098">
            <v>45735</v>
          </cell>
          <cell r="K33098" t="str">
            <v>https://community.secop.gov.co/Public/Tendering/OpportunityDetail/Index?noticeUID=CO1.NTC.7839795&amp;isFromPublicArea=True&amp;isModal=true&amp;asPopupView=true</v>
          </cell>
        </row>
        <row r="33099">
          <cell r="A33099" t="str">
            <v>ANT-CPS-20254679</v>
          </cell>
          <cell r="F33099">
            <v>45741</v>
          </cell>
          <cell r="K33099" t="str">
            <v>https://community.secop.gov.co/Public/Tendering/OpportunityDetail/Index?noticeUID=CO1.NTC.7846541&amp;isFromPublicArea=True&amp;isModal=true&amp;asPopupView=true</v>
          </cell>
        </row>
        <row r="33100">
          <cell r="A33100" t="str">
            <v>ANT-CPS-20252964</v>
          </cell>
          <cell r="F33100">
            <v>45702</v>
          </cell>
          <cell r="K33100" t="str">
            <v>https://community.secop.gov.co/Public/Tendering/OpportunityDetail/Index?noticeUID=CO1.NTC.7622223&amp;isFromPublicArea=True&amp;isModal=true&amp;asPopupView=true</v>
          </cell>
        </row>
        <row r="33101">
          <cell r="A33101" t="str">
            <v>ANT-CPS-20231958</v>
          </cell>
          <cell r="F33101">
            <v>44972</v>
          </cell>
          <cell r="K33101" t="str">
            <v>https://community.secop.gov.co/Public/Tendering/OpportunityDetail/Index?noticeUID=CO1.NTC.3984702&amp;isFromPublicArea=True&amp;isModal=true&amp;asPopupView=true</v>
          </cell>
        </row>
        <row r="33102">
          <cell r="A33102" t="str">
            <v>ANT-CDPS-605-2021</v>
          </cell>
          <cell r="F33102">
            <v>44235</v>
          </cell>
          <cell r="K33102" t="str">
            <v>https://community.secop.gov.co/Public/Tendering/OpportunityDetail/Index?noticeUID=CO1.NTC.1733847&amp;isFromPublicArea=True&amp;isModal=true&amp;asPopupView=true</v>
          </cell>
        </row>
        <row r="33103">
          <cell r="A33103" t="str">
            <v>861-2020</v>
          </cell>
          <cell r="F33103">
            <v>43909</v>
          </cell>
          <cell r="K33103" t="str">
            <v>https://community.secop.gov.co/Public/Tendering/OpportunityDetail/Index?noticeUID=CO1.NTC.1169856&amp;isFromPublicArea=True&amp;isModal=true&amp;asPopupView=true</v>
          </cell>
        </row>
        <row r="33104">
          <cell r="A33104" t="str">
            <v>ANT-CPS-20235600</v>
          </cell>
          <cell r="F33104">
            <v>45191</v>
          </cell>
          <cell r="K33104" t="str">
            <v>https://community.secop.gov.co/Public/Tendering/OpportunityDetail/Index?noticeUID=CO1.NTC.4956061&amp;isFromPublicArea=True&amp;isModal=true&amp;asPopupView=true</v>
          </cell>
        </row>
        <row r="33105">
          <cell r="A33105" t="str">
            <v>ANT-CPS-20240850</v>
          </cell>
          <cell r="F33105">
            <v>45314</v>
          </cell>
          <cell r="K33105" t="str">
            <v>https://community.secop.gov.co/Public/Tendering/OpportunityDetail/Index?noticeUID=CO1.NTC.5429221&amp;isFromPublicArea=True&amp;isModal=true&amp;asPopupView=true</v>
          </cell>
        </row>
        <row r="33106">
          <cell r="A33106" t="str">
            <v>ANT-CPS-20248530</v>
          </cell>
          <cell r="F33106">
            <v>45504</v>
          </cell>
          <cell r="K33106" t="str">
            <v>https://community.secop.gov.co/Public/Tendering/OpportunityDetail/Index?noticeUID=CO1.NTC.6447717&amp;isFromPublicArea=True&amp;isModal=true&amp;asPopupView=true</v>
          </cell>
        </row>
        <row r="33107">
          <cell r="A33107" t="str">
            <v>ANT-CPS-20235413</v>
          </cell>
          <cell r="F33107">
            <v>45181</v>
          </cell>
          <cell r="K33107" t="str">
            <v>https://community.secop.gov.co/Public/Tendering/OpportunityDetail/Index?noticeUID=CO1.NTC.4921466&amp;isFromPublicArea=True&amp;isModal=true&amp;asPopupView=true</v>
          </cell>
        </row>
        <row r="33108">
          <cell r="A33108" t="str">
            <v>ANT-CPS-20258760</v>
          </cell>
          <cell r="F33108">
            <v>45903</v>
          </cell>
          <cell r="K33108" t="str">
            <v>https://community.secop.gov.co/Public/Tendering/OpportunityDetail/Index?noticeUID=CO1.NTC.8700924&amp;isFromPublicArea=True&amp;isModal=true&amp;asPopupView=true</v>
          </cell>
        </row>
        <row r="33109">
          <cell r="A33109" t="str">
            <v>937-2018</v>
          </cell>
          <cell r="F33109">
            <v>43343</v>
          </cell>
          <cell r="K33109" t="str">
            <v>https://community.secop.gov.co/Public/Tendering/OpportunityDetail/Index?noticeUID=CO1.NTC.520534&amp;isFromPublicArea=True&amp;isModal=true&amp;asPopupView=true</v>
          </cell>
        </row>
        <row r="33110">
          <cell r="A33110" t="str">
            <v>ANT-CPS-202413471</v>
          </cell>
          <cell r="F33110">
            <v>45629</v>
          </cell>
          <cell r="K33110" t="str">
            <v>https://community.secop.gov.co/Public/Tendering/OpportunityDetail/Index?noticeUID=CO1.NTC.7105939&amp;isFromPublicArea=True&amp;isModal=true&amp;asPopupView=true</v>
          </cell>
        </row>
        <row r="33111">
          <cell r="A33111" t="str">
            <v>ANT-CPS-20253191</v>
          </cell>
          <cell r="F33111">
            <v>45707</v>
          </cell>
          <cell r="K33111" t="str">
            <v>https://community.secop.gov.co/Public/Tendering/OpportunityDetail/Index?noticeUID=CO1.NTC.7646035&amp;isFromPublicArea=True&amp;isModal=true&amp;asPopupView=true</v>
          </cell>
        </row>
        <row r="33112">
          <cell r="A33112" t="str">
            <v>ANT-CPS-202511028</v>
          </cell>
          <cell r="F33112">
            <v>45944</v>
          </cell>
          <cell r="K33112" t="str">
            <v>https://community.secop.gov.co/Public/Tendering/OpportunityDetail/Index?noticeUID=CO1.NTC.8925346&amp;isFromPublicArea=True&amp;isModal=true&amp;asPopupView=true</v>
          </cell>
        </row>
        <row r="33113">
          <cell r="A33113" t="str">
            <v>ANT-CPS-20235907</v>
          </cell>
          <cell r="F33113">
            <v>45218</v>
          </cell>
          <cell r="K33113" t="str">
            <v>https://community.secop.gov.co/Public/Tendering/OpportunityDetail/Index?noticeUID=CO1.NTC.5039338&amp;isFromPublicArea=True&amp;isModal=true&amp;asPopupView=true</v>
          </cell>
        </row>
        <row r="33114">
          <cell r="A33114" t="str">
            <v>ANT-CPS-20241971</v>
          </cell>
          <cell r="F33114">
            <v>45320</v>
          </cell>
          <cell r="K33114" t="str">
            <v>https://community.secop.gov.co/Public/Tendering/OpportunityDetail/Index?noticeUID=CO1.NTC.5476026&amp;isFromPublicArea=True&amp;isModal=true&amp;asPopupView=true</v>
          </cell>
        </row>
        <row r="33115">
          <cell r="A33115" t="str">
            <v>ANT-CPS-20254634</v>
          </cell>
          <cell r="F33115">
            <v>45737</v>
          </cell>
          <cell r="K33115" t="str">
            <v>https://community.secop.gov.co/Public/Tendering/OpportunityDetail/Index?noticeUID=CO1.NTC.7843190&amp;isFromPublicArea=True&amp;isModal=true&amp;asPopupView=true</v>
          </cell>
        </row>
        <row r="33116">
          <cell r="A33116" t="str">
            <v>ANT-CPS-20247982</v>
          </cell>
          <cell r="F33116">
            <v>45490</v>
          </cell>
          <cell r="K33116" t="str">
            <v>https://community.secop.gov.co/Public/Tendering/OpportunityDetail/Index?noticeUID=CO1.NTC.6399067&amp;isFromPublicArea=True&amp;isModal=true&amp;asPopupView=true</v>
          </cell>
        </row>
        <row r="33117">
          <cell r="A33117" t="str">
            <v>ANT-CPS-20241711</v>
          </cell>
          <cell r="F33117">
            <v>45322</v>
          </cell>
          <cell r="K33117" t="str">
            <v>https://community.secop.gov.co/Public/Tendering/OpportunityDetail/Index?noticeUID=CO1.NTC.5473659&amp;isFromPublicArea=True&amp;isModal=true&amp;asPopupView=true</v>
          </cell>
        </row>
        <row r="33118">
          <cell r="A33118" t="str">
            <v>CO1.PCCNTR.5814822</v>
          </cell>
          <cell r="F33118" t="e">
            <v>#NUM!</v>
          </cell>
          <cell r="K33118" t="str">
            <v>https://community.secop.gov.co/Public/Tendering/OpportunityDetail/Index?noticeUID=CO1.NTC.5510676&amp;isFromPublicArea=True&amp;isModal=true&amp;asPopupView=true</v>
          </cell>
        </row>
        <row r="33119">
          <cell r="A33119" t="str">
            <v>ANT-CPS-20243430</v>
          </cell>
          <cell r="F33119">
            <v>45321</v>
          </cell>
          <cell r="K33119" t="str">
            <v>https://community.secop.gov.co/Public/Tendering/OpportunityDetail/Index?noticeUID=CO1.NTC.5530545&amp;isFromPublicArea=True&amp;isModal=true&amp;asPopupView=true</v>
          </cell>
        </row>
        <row r="33120">
          <cell r="A33120" t="str">
            <v>149 - 2020</v>
          </cell>
          <cell r="F33120">
            <v>43845</v>
          </cell>
          <cell r="K33120" t="str">
            <v>https://community.secop.gov.co/Public/Tendering/OpportunityDetail/Index?noticeUID=CO1.NTC.1041522&amp;isFromPublicArea=True&amp;isModal=true&amp;asPopupView=true</v>
          </cell>
        </row>
        <row r="33121">
          <cell r="A33121" t="str">
            <v>ANT-CPS-20244063</v>
          </cell>
          <cell r="F33121">
            <v>45334</v>
          </cell>
          <cell r="K33121" t="str">
            <v>https://community.secop.gov.co/Public/Tendering/OpportunityDetail/Index?noticeUID=CO1.NTC.5614018&amp;isFromPublicArea=True&amp;isModal=true&amp;asPopupView=true</v>
          </cell>
        </row>
        <row r="33122">
          <cell r="A33122" t="str">
            <v>ANT-CPS-20231997</v>
          </cell>
          <cell r="F33122">
            <v>45002</v>
          </cell>
          <cell r="K33122" t="str">
            <v>https://community.secop.gov.co/Public/Tendering/OpportunityDetail/Index?noticeUID=CO1.NTC.3995975&amp;isFromPublicArea=True&amp;isModal=true&amp;asPopupView=true</v>
          </cell>
        </row>
        <row r="33123">
          <cell r="A33123" t="str">
            <v>ANT-CPS-20240998</v>
          </cell>
          <cell r="F33123">
            <v>45313</v>
          </cell>
          <cell r="K33123" t="str">
            <v>https://community.secop.gov.co/Public/Tendering/OpportunityDetail/Index?noticeUID=CO1.NTC.5430526&amp;isFromPublicArea=True&amp;isModal=true&amp;asPopupView=true</v>
          </cell>
        </row>
        <row r="33124">
          <cell r="A33124" t="str">
            <v>CO1.PCCNTR.4894531</v>
          </cell>
          <cell r="F33124" t="e">
            <v>#NUM!</v>
          </cell>
          <cell r="K33124" t="str">
            <v>https://community.secop.gov.co/Public/Tendering/OpportunityDetail/Index?noticeUID=CO1.NTC.4331084&amp;isFromPublicArea=True&amp;isModal=true&amp;asPopupView=true</v>
          </cell>
        </row>
        <row r="33125">
          <cell r="A33125" t="str">
            <v>ANT-CPS-202510659</v>
          </cell>
          <cell r="F33125">
            <v>45944</v>
          </cell>
          <cell r="K33125" t="str">
            <v>https://community.secop.gov.co/Public/Tendering/OpportunityDetail/Index?noticeUID=CO1.NTC.8897322&amp;isFromPublicArea=True&amp;isModal=true&amp;asPopupView=true</v>
          </cell>
        </row>
        <row r="33126">
          <cell r="A33126" t="str">
            <v>ANT-CDPS-1825-2021</v>
          </cell>
          <cell r="F33126">
            <v>44467</v>
          </cell>
          <cell r="K33126" t="str">
            <v>https://community.secop.gov.co/Public/Tendering/OpportunityDetail/Index?noticeUID=CO1.NTC.2272352&amp;isFromPublicArea=True&amp;isModal=true&amp;asPopupView=true</v>
          </cell>
        </row>
        <row r="33127">
          <cell r="A33127" t="str">
            <v>ANT-CPS-20232373</v>
          </cell>
          <cell r="F33127">
            <v>44984</v>
          </cell>
          <cell r="K33127" t="str">
            <v>https://community.secop.gov.co/Public/Tendering/OpportunityDetail/Index?noticeUID=CO1.NTC.4070238&amp;isFromPublicArea=True&amp;isModal=true&amp;asPopupView=true</v>
          </cell>
        </row>
        <row r="33128">
          <cell r="A33128" t="str">
            <v>ANT-CPS-20232185</v>
          </cell>
          <cell r="F33128">
            <v>44984</v>
          </cell>
          <cell r="K33128" t="str">
            <v>https://community.secop.gov.co/Public/Tendering/OpportunityDetail/Index?noticeUID=CO1.NTC.4062219&amp;isFromPublicArea=True&amp;isModal=true&amp;asPopupView=true</v>
          </cell>
        </row>
        <row r="33129">
          <cell r="A33129" t="str">
            <v>ANT-CPS-202510643</v>
          </cell>
          <cell r="F33129">
            <v>45937</v>
          </cell>
          <cell r="K33129" t="str">
            <v>https://community.secop.gov.co/Public/Tendering/OpportunityDetail/Index?noticeUID=CO1.NTC.8900093&amp;isFromPublicArea=True&amp;isModal=true&amp;asPopupView=true</v>
          </cell>
        </row>
        <row r="33130">
          <cell r="A33130" t="str">
            <v>ANT-CPS-20231942</v>
          </cell>
          <cell r="F33130">
            <v>44976</v>
          </cell>
          <cell r="K33130" t="str">
            <v>https://community.secop.gov.co/Public/Tendering/OpportunityDetail/Index?noticeUID=CO1.NTC.3983280&amp;isFromPublicArea=True&amp;isModal=true&amp;asPopupView=true</v>
          </cell>
        </row>
        <row r="33131">
          <cell r="A33131" t="str">
            <v>ANT-CPS-202410883</v>
          </cell>
          <cell r="F33131">
            <v>45546</v>
          </cell>
          <cell r="K33131" t="str">
            <v>https://community.secop.gov.co/Public/Tendering/OpportunityDetail/Index?noticeUID=CO1.NTC.6676867&amp;isFromPublicArea=True&amp;isModal=true&amp;asPopupView=true</v>
          </cell>
        </row>
        <row r="33132">
          <cell r="A33132" t="str">
            <v>ANT-CPS-20235914</v>
          </cell>
          <cell r="F33132">
            <v>45212</v>
          </cell>
          <cell r="K33132" t="str">
            <v>https://community.secop.gov.co/Public/Tendering/OpportunityDetail/Index?noticeUID=CO1.NTC.5038697&amp;isFromPublicArea=True&amp;isModal=true&amp;asPopupView=true</v>
          </cell>
        </row>
        <row r="33133">
          <cell r="A33133" t="str">
            <v>ANT-CDPS-1657-2021</v>
          </cell>
          <cell r="F33133">
            <v>44431</v>
          </cell>
          <cell r="K33133" t="str">
            <v>https://community.secop.gov.co/Public/Tendering/OpportunityDetail/Index?noticeUID=CO1.NTC.2184575&amp;isFromPublicArea=True&amp;isModal=true&amp;asPopupView=true</v>
          </cell>
        </row>
        <row r="33134">
          <cell r="A33134" t="str">
            <v>1058-2020</v>
          </cell>
          <cell r="F33134">
            <v>44036</v>
          </cell>
          <cell r="K33134" t="str">
            <v>https://community.secop.gov.co/Public/Tendering/OpportunityDetail/Index?noticeUID=CO1.NTC.1351904&amp;isFromPublicArea=True&amp;isModal=true&amp;asPopupView=true</v>
          </cell>
        </row>
        <row r="33135">
          <cell r="A33135" t="str">
            <v>ANT-CPS-20244494</v>
          </cell>
          <cell r="F33135">
            <v>45348</v>
          </cell>
          <cell r="K33135" t="str">
            <v>https://community.secop.gov.co/Public/Tendering/OpportunityDetail/Index?noticeUID=CO1.NTC.5710327&amp;isFromPublicArea=True&amp;isModal=true&amp;asPopupView=true</v>
          </cell>
        </row>
        <row r="33136">
          <cell r="A33136" t="str">
            <v>ANT-CDPS-1473-2022</v>
          </cell>
          <cell r="F33136">
            <v>44889</v>
          </cell>
          <cell r="K33136" t="str">
            <v>https://community.secop.gov.co/Public/Tendering/OpportunityDetail/Index?noticeUID=CO1.NTC.3553059&amp;isFromPublicArea=True&amp;isModal=true&amp;asPopupView=true</v>
          </cell>
        </row>
        <row r="33137">
          <cell r="A33137" t="str">
            <v>ANT-CPS-20232232</v>
          </cell>
          <cell r="F33137">
            <v>44985</v>
          </cell>
          <cell r="K33137" t="str">
            <v>https://community.secop.gov.co/Public/Tendering/OpportunityDetail/Index?noticeUID=CO1.NTC.4058619&amp;isFromPublicArea=True&amp;isModal=true&amp;asPopupView=true</v>
          </cell>
        </row>
        <row r="33138">
          <cell r="A33138" t="str">
            <v>ANT-CPS-202511482</v>
          </cell>
          <cell r="F33138">
            <v>45950</v>
          </cell>
          <cell r="K33138" t="str">
            <v>https://community.secop.gov.co/Public/Tendering/OpportunityDetail/Index?noticeUID=CO1.NTC.8963805&amp;isFromPublicArea=True&amp;isModal=true&amp;asPopupView=true</v>
          </cell>
        </row>
        <row r="33139">
          <cell r="A33139" t="str">
            <v>ANT-CDPS-619 -2022</v>
          </cell>
          <cell r="F33139">
            <v>44592</v>
          </cell>
          <cell r="K33139" t="str">
            <v>https://community.secop.gov.co/Public/Tendering/OpportunityDetail/Index?noticeUID=CO1.NTC.2659856&amp;isFromPublicArea=True&amp;isModal=true&amp;asPopupView=true</v>
          </cell>
        </row>
        <row r="33140">
          <cell r="A33140" t="str">
            <v>ANT-CPS-20247138</v>
          </cell>
          <cell r="F33140">
            <v>45484</v>
          </cell>
          <cell r="K33140" t="str">
            <v>https://community.secop.gov.co/Public/Tendering/OpportunityDetail/Index?noticeUID=CO1.NTC.6374017&amp;isFromPublicArea=True&amp;isModal=true&amp;asPopupView=true</v>
          </cell>
        </row>
        <row r="33141">
          <cell r="A33141" t="str">
            <v>ANT-CPS-20258185</v>
          </cell>
          <cell r="F33141" t="e">
            <v>#NUM!</v>
          </cell>
          <cell r="K33141" t="str">
            <v>https://community.secop.gov.co/Public/Tendering/OpportunityDetail/Index?noticeUID=CO1.NTC.8655225&amp;isFromPublicArea=True&amp;isModal=true&amp;asPopupView=true</v>
          </cell>
        </row>
        <row r="33142">
          <cell r="A33142" t="str">
            <v>ANT-CDPS-122-2022</v>
          </cell>
          <cell r="F33142">
            <v>44580</v>
          </cell>
          <cell r="K33142" t="str">
            <v>https://community.secop.gov.co/Public/Tendering/OpportunityDetail/Index?noticeUID=CO1.NTC.2552080&amp;isFromPublicArea=True&amp;isModal=true&amp;asPopupView=true</v>
          </cell>
        </row>
        <row r="33143">
          <cell r="A33143" t="str">
            <v>ANT-CPS-20235189</v>
          </cell>
          <cell r="F33143">
            <v>45157</v>
          </cell>
          <cell r="K33143" t="str">
            <v>https://community.secop.gov.co/Public/Tendering/OpportunityDetail/Index?noticeUID=CO1.NTC.4834951&amp;isFromPublicArea=True&amp;isModal=true&amp;asPopupView=true</v>
          </cell>
        </row>
        <row r="33144">
          <cell r="A33144" t="str">
            <v>ANT-CC-20256477</v>
          </cell>
          <cell r="F33144">
            <v>45800</v>
          </cell>
          <cell r="K33144" t="str">
            <v>https://community.secop.gov.co/Public/Tendering/OpportunityDetail/Index?noticeUID=CO1.NTC.8166563&amp;isFromPublicArea=True&amp;isModal=true&amp;asPopupView=true</v>
          </cell>
        </row>
        <row r="33145">
          <cell r="A33145" t="str">
            <v>ANT-CPS-202510245</v>
          </cell>
          <cell r="F33145">
            <v>45924</v>
          </cell>
          <cell r="K33145" t="str">
            <v>https://community.secop.gov.co/Public/Tendering/OpportunityDetail/Index?noticeUID=CO1.NTC.8827626&amp;isFromPublicArea=True&amp;isModal=true&amp;asPopupView=true</v>
          </cell>
        </row>
        <row r="33146">
          <cell r="A33146" t="str">
            <v>CO1.PCCNTR.462014</v>
          </cell>
          <cell r="F33146">
            <v>43282</v>
          </cell>
          <cell r="K33146" t="str">
            <v>https://community.secop.gov.co/Public/Tendering/OpportunityDetail/Index?noticeUID=CO1.NTC.456966&amp;isFromPublicArea=True&amp;isModal=true&amp;asPopupView=true</v>
          </cell>
        </row>
        <row r="33147">
          <cell r="A33147" t="str">
            <v>ANT-CPS-20245410</v>
          </cell>
          <cell r="F33147">
            <v>45371</v>
          </cell>
          <cell r="K33147" t="str">
            <v>https://community.secop.gov.co/Public/Tendering/OpportunityDetail/Index?noticeUID=CO1.NTC.5847072&amp;isFromPublicArea=True&amp;isModal=true&amp;asPopupView=true</v>
          </cell>
        </row>
        <row r="33148">
          <cell r="A33148" t="str">
            <v>ANT-CPS-20258535</v>
          </cell>
          <cell r="F33148">
            <v>45902</v>
          </cell>
          <cell r="K33148" t="str">
            <v>https://community.secop.gov.co/Public/Tendering/OpportunityDetail/Index?noticeUID=CO1.NTC.8687468&amp;isFromPublicArea=True&amp;isModal=true&amp;asPopupView=true</v>
          </cell>
        </row>
        <row r="33149">
          <cell r="A33149" t="str">
            <v>ANT-CPS-202412004</v>
          </cell>
          <cell r="F33149">
            <v>45576</v>
          </cell>
          <cell r="K33149" t="str">
            <v>https://community.secop.gov.co/Public/Tendering/OpportunityDetail/Index?noticeUID=CO1.NTC.6822304&amp;isFromPublicArea=True&amp;isModal=true&amp;asPopupView=true</v>
          </cell>
        </row>
        <row r="33150">
          <cell r="A33150" t="str">
            <v>805 - 2020</v>
          </cell>
          <cell r="F33150">
            <v>43889</v>
          </cell>
          <cell r="K33150" t="str">
            <v>https://community.secop.gov.co/Public/Tendering/OpportunityDetail/Index?noticeUID=CO1.NTC.1136734&amp;isFromPublicArea=True&amp;isModal=true&amp;asPopupView=true</v>
          </cell>
        </row>
        <row r="33151">
          <cell r="A33151" t="str">
            <v>ANT-CPS-20251735</v>
          </cell>
          <cell r="F33151">
            <v>45692</v>
          </cell>
          <cell r="K33151" t="str">
            <v>https://community.secop.gov.co/Public/Tendering/OpportunityDetail/Index?noticeUID=CO1.NTC.7478815&amp;isFromPublicArea=True&amp;isModal=true&amp;asPopupView=true</v>
          </cell>
        </row>
        <row r="33152">
          <cell r="A33152" t="str">
            <v>1135-2020</v>
          </cell>
          <cell r="F33152">
            <v>44056</v>
          </cell>
          <cell r="K33152" t="str">
            <v>https://community.secop.gov.co/Public/Tendering/OpportunityDetail/Index?noticeUID=CO1.NTC.1384943&amp;isFromPublicArea=True&amp;isModal=true&amp;asPopupView=true</v>
          </cell>
        </row>
        <row r="33153">
          <cell r="A33153" t="str">
            <v>ANT-CPS-20248636</v>
          </cell>
          <cell r="F33153">
            <v>45504</v>
          </cell>
          <cell r="K33153" t="str">
            <v>https://community.secop.gov.co/Public/Tendering/OpportunityDetail/Index?noticeUID=CO1.NTC.6450902&amp;isFromPublicArea=True&amp;isModal=true&amp;asPopupView=true</v>
          </cell>
        </row>
        <row r="33154">
          <cell r="A33154" t="str">
            <v>ANT-CDPS-201 -2022</v>
          </cell>
          <cell r="F33154">
            <v>44589</v>
          </cell>
          <cell r="K33154" t="str">
            <v>https://community.secop.gov.co/Public/Tendering/OpportunityDetail/Index?noticeUID=CO1.NTC.2508503&amp;isFromPublicArea=True&amp;isModal=true&amp;asPopupView=true</v>
          </cell>
        </row>
        <row r="33155">
          <cell r="A33155" t="str">
            <v>ANT-CPS-20257797</v>
          </cell>
          <cell r="F33155">
            <v>45873</v>
          </cell>
          <cell r="K33155" t="str">
            <v>https://community.secop.gov.co/Public/Tendering/OpportunityDetail/Index?noticeUID=CO1.NTC.8541233&amp;isFromPublicArea=True&amp;isModal=true&amp;asPopupView=true</v>
          </cell>
        </row>
        <row r="33156">
          <cell r="A33156" t="str">
            <v>ANT-CDPS-467 -2022</v>
          </cell>
          <cell r="F33156">
            <v>44588</v>
          </cell>
          <cell r="K33156" t="str">
            <v>https://community.secop.gov.co/Public/Tendering/OpportunityDetail/Index?noticeUID=CO1.NTC.2622016&amp;isFromPublicArea=True&amp;isModal=true&amp;asPopupView=true</v>
          </cell>
        </row>
        <row r="33157">
          <cell r="A33157" t="str">
            <v>ANT-CPS-20257845</v>
          </cell>
          <cell r="F33157">
            <v>45875</v>
          </cell>
          <cell r="K33157" t="str">
            <v>https://community.secop.gov.co/Public/Tendering/OpportunityDetail/Index?noticeUID=CO1.NTC.8560100&amp;isFromPublicArea=True&amp;isModal=true&amp;asPopupView=true</v>
          </cell>
        </row>
        <row r="33158">
          <cell r="A33158" t="str">
            <v>ANT-CPS-20254007</v>
          </cell>
          <cell r="F33158">
            <v>45721</v>
          </cell>
          <cell r="K33158" t="str">
            <v>https://community.secop.gov.co/Public/Tendering/OpportunityDetail/Index?noticeUID=CO1.NTC.7748516&amp;isFromPublicArea=True&amp;isModal=true&amp;asPopupView=true</v>
          </cell>
        </row>
        <row r="33159">
          <cell r="A33159" t="str">
            <v>ANT-CPS-20235360</v>
          </cell>
          <cell r="F33159">
            <v>45167</v>
          </cell>
          <cell r="K33159" t="str">
            <v>https://community.secop.gov.co/Public/Tendering/OpportunityDetail/Index?noticeUID=CO1.NTC.4869346&amp;isFromPublicArea=True&amp;isModal=true&amp;asPopupView=true</v>
          </cell>
        </row>
        <row r="33160">
          <cell r="A33160" t="str">
            <v>ANT-CPS-202413477</v>
          </cell>
          <cell r="F33160">
            <v>45639</v>
          </cell>
          <cell r="K33160" t="str">
            <v>https://community.secop.gov.co/Public/Tendering/OpportunityDetail/Index?noticeUID=CO1.NTC.7140876&amp;isFromPublicArea=True&amp;isModal=true&amp;asPopupView=true</v>
          </cell>
        </row>
        <row r="33161">
          <cell r="A33161" t="str">
            <v>ANT-CPS-20256769</v>
          </cell>
          <cell r="F33161">
            <v>45824</v>
          </cell>
          <cell r="K33161" t="str">
            <v>https://community.secop.gov.co/Public/Tendering/OpportunityDetail/Index?noticeUID=CO1.NTC.8280226&amp;isFromPublicArea=True&amp;isModal=true&amp;asPopupView=true</v>
          </cell>
        </row>
        <row r="33162">
          <cell r="A33162" t="str">
            <v>ANT-CPS-20255445</v>
          </cell>
          <cell r="F33162">
            <v>45758</v>
          </cell>
          <cell r="K33162" t="str">
            <v>https://community.secop.gov.co/Public/Tendering/OpportunityDetail/Index?noticeUID=CO1.NTC.7980773&amp;isFromPublicArea=True&amp;isModal=true&amp;asPopupView=true</v>
          </cell>
        </row>
        <row r="33163">
          <cell r="A33163" t="str">
            <v>ANT-CPS-20235711</v>
          </cell>
          <cell r="F33163">
            <v>45196</v>
          </cell>
          <cell r="K33163" t="str">
            <v>https://community.secop.gov.co/Public/Tendering/OpportunityDetail/Index?noticeUID=CO1.NTC.4988259&amp;isFromPublicArea=True&amp;isModal=true&amp;asPopupView=true</v>
          </cell>
        </row>
        <row r="33164">
          <cell r="A33164" t="str">
            <v>ANT-CDPS-324 .-2022</v>
          </cell>
          <cell r="F33164">
            <v>44575</v>
          </cell>
          <cell r="K33164" t="str">
            <v>https://community.secop.gov.co/Public/Tendering/OpportunityDetail/Index?noticeUID=CO1.NTC.2506550&amp;isFromPublicArea=True&amp;isModal=true&amp;asPopupView=true</v>
          </cell>
        </row>
        <row r="33165">
          <cell r="A33165" t="str">
            <v>ANT-CPS-202512074</v>
          </cell>
          <cell r="F33165">
            <v>45972</v>
          </cell>
          <cell r="K33165" t="str">
            <v>https://community.secop.gov.co/Public/Tendering/OpportunityDetail/Index?noticeUID=CO1.NTC.9087328&amp;isFromPublicArea=True&amp;isModal=true&amp;asPopupView=true</v>
          </cell>
        </row>
        <row r="33166">
          <cell r="A33166" t="str">
            <v>ANT-CDPS-566-2021</v>
          </cell>
          <cell r="F33166">
            <v>44230</v>
          </cell>
          <cell r="K33166" t="str">
            <v>https://community.secop.gov.co/Public/Tendering/OpportunityDetail/Index?noticeUID=CO1.NTC.1723129&amp;isFromPublicArea=True&amp;isModal=true&amp;asPopupView=true</v>
          </cell>
        </row>
        <row r="33167">
          <cell r="A33167" t="str">
            <v>ANT-CPS-202510703</v>
          </cell>
          <cell r="F33167">
            <v>45939</v>
          </cell>
          <cell r="K33167" t="str">
            <v>https://community.secop.gov.co/Public/Tendering/OpportunityDetail/Index?noticeUID=CO1.NTC.8908446&amp;isFromPublicArea=True&amp;isModal=true&amp;asPopupView=true</v>
          </cell>
        </row>
        <row r="33168">
          <cell r="A33168" t="str">
            <v>ANT-CPS-20247915</v>
          </cell>
          <cell r="F33168">
            <v>45497</v>
          </cell>
          <cell r="K33168" t="str">
            <v>https://community.secop.gov.co/Public/Tendering/OpportunityDetail/Index?noticeUID=CO1.NTC.6424504&amp;isFromPublicArea=True&amp;isModal=true&amp;asPopupView=true</v>
          </cell>
        </row>
        <row r="33169">
          <cell r="A33169" t="str">
            <v>ANT-CPS-20233623</v>
          </cell>
          <cell r="F33169">
            <v>45054</v>
          </cell>
          <cell r="K33169" t="str">
            <v>https://community.secop.gov.co/Public/Tendering/OpportunityDetail/Index?noticeUID=CO1.NTC.4368639&amp;isFromPublicArea=True&amp;isModal=true&amp;asPopupView=true</v>
          </cell>
        </row>
        <row r="33170">
          <cell r="A33170" t="str">
            <v>ANT-CPS-20232805</v>
          </cell>
          <cell r="F33170">
            <v>45007</v>
          </cell>
          <cell r="K33170" t="str">
            <v>https://community.secop.gov.co/Public/Tendering/OpportunityDetail/Index?noticeUID=CO1.NTC.4193605&amp;isFromPublicArea=True&amp;isModal=true&amp;asPopupView=true</v>
          </cell>
        </row>
        <row r="33171">
          <cell r="A33171" t="str">
            <v>ANT-CDPS-1110-2022</v>
          </cell>
          <cell r="F33171">
            <v>44592</v>
          </cell>
          <cell r="K33171" t="str">
            <v>https://community.secop.gov.co/Public/Tendering/OpportunityDetail/Index?noticeUID=CO1.NTC.2592496&amp;isFromPublicArea=True&amp;isModal=true&amp;asPopupView=true</v>
          </cell>
        </row>
        <row r="33172">
          <cell r="A33172" t="str">
            <v>ANT-CPS-20257469</v>
          </cell>
          <cell r="F33172">
            <v>45856</v>
          </cell>
          <cell r="K33172" t="str">
            <v>https://community.secop.gov.co/Public/Tendering/OpportunityDetail/Index?noticeUID=CO1.NTC.8450498&amp;isFromPublicArea=True&amp;isModal=true&amp;asPopupView=true</v>
          </cell>
        </row>
        <row r="33173">
          <cell r="A33173" t="str">
            <v>ANT-CPS-20244280</v>
          </cell>
          <cell r="F33173">
            <v>45345</v>
          </cell>
          <cell r="K33173" t="str">
            <v>https://community.secop.gov.co/Public/Tendering/OpportunityDetail/Index?noticeUID=CO1.NTC.5700351&amp;isFromPublicArea=True&amp;isModal=true&amp;asPopupView=true</v>
          </cell>
        </row>
        <row r="33174">
          <cell r="A33174" t="str">
            <v>ANT-CPS-20258351</v>
          </cell>
          <cell r="F33174">
            <v>45902</v>
          </cell>
          <cell r="K33174" t="str">
            <v>https://community.secop.gov.co/Public/Tendering/OpportunityDetail/Index?noticeUID=CO1.NTC.8674353&amp;isFromPublicArea=True&amp;isModal=true&amp;asPopupView=true</v>
          </cell>
        </row>
        <row r="33175">
          <cell r="A33175" t="str">
            <v>ANT-CPS-20250857</v>
          </cell>
          <cell r="F33175">
            <v>45681</v>
          </cell>
          <cell r="K33175" t="str">
            <v>https://community.secop.gov.co/Public/Tendering/OpportunityDetail/Index?noticeUID=CO1.NTC.7389845&amp;isFromPublicArea=True&amp;isModal=true&amp;asPopupView=true</v>
          </cell>
        </row>
        <row r="33176">
          <cell r="A33176" t="str">
            <v>ANT-CDPS-871-2022</v>
          </cell>
          <cell r="F33176">
            <v>44585</v>
          </cell>
          <cell r="K33176" t="str">
            <v>https://community.secop.gov.co/Public/Tendering/OpportunityDetail/Index?noticeUID=CO1.NTC.2509771&amp;isFromPublicArea=True&amp;isModal=true&amp;asPopupView=true</v>
          </cell>
        </row>
        <row r="33177">
          <cell r="A33177" t="str">
            <v>ANT-CPS-20243212</v>
          </cell>
          <cell r="F33177">
            <v>45321</v>
          </cell>
          <cell r="K33177" t="str">
            <v>https://community.secop.gov.co/Public/Tendering/OpportunityDetail/Index?noticeUID=CO1.NTC.5526028&amp;isFromPublicArea=True&amp;isModal=true&amp;asPopupView=true</v>
          </cell>
        </row>
        <row r="33178">
          <cell r="A33178" t="str">
            <v>ANT-CPS-20259451</v>
          </cell>
          <cell r="F33178">
            <v>45912</v>
          </cell>
          <cell r="K33178" t="str">
            <v>https://community.secop.gov.co/Public/Tendering/OpportunityDetail/Index?noticeUID=CO1.NTC.8749983&amp;isFromPublicArea=True&amp;isModal=true&amp;asPopupView=true</v>
          </cell>
        </row>
        <row r="33179">
          <cell r="A33179" t="str">
            <v>ANT-CPS-20232195</v>
          </cell>
          <cell r="F33179">
            <v>44982</v>
          </cell>
          <cell r="K33179" t="str">
            <v>https://community.secop.gov.co/Public/Tendering/OpportunityDetail/Index?noticeUID=CO1.NTC.4053377&amp;isFromPublicArea=True&amp;isModal=true&amp;asPopupView=true</v>
          </cell>
        </row>
        <row r="33180">
          <cell r="A33180" t="str">
            <v>ANT-CPS-20246336</v>
          </cell>
          <cell r="F33180">
            <v>45459</v>
          </cell>
          <cell r="K33180" t="str">
            <v>https://community.secop.gov.co/Public/Tendering/OpportunityDetail/Index?noticeUID=CO1.NTC.6218888&amp;isFromPublicArea=True&amp;isModal=true&amp;asPopupView=true</v>
          </cell>
        </row>
        <row r="33181">
          <cell r="A33181" t="str">
            <v>ANT-CPS-20235719</v>
          </cell>
          <cell r="F33181" t="e">
            <v>#NUM!</v>
          </cell>
          <cell r="K33181" t="str">
            <v>https://community.secop.gov.co/Public/Tendering/OpportunityDetail/Index?noticeUID=CO1.NTC.4980109&amp;isFromPublicArea=True&amp;isModal=true&amp;asPopupView=true</v>
          </cell>
        </row>
        <row r="33182">
          <cell r="A33182" t="str">
            <v>ANT-CPS-20231771</v>
          </cell>
          <cell r="F33182">
            <v>44970</v>
          </cell>
          <cell r="K33182" t="str">
            <v>https://community.secop.gov.co/Public/Tendering/OpportunityDetail/Index?noticeUID=CO1.NTC.3982296&amp;isFromPublicArea=True&amp;isModal=true&amp;asPopupView=true</v>
          </cell>
        </row>
        <row r="33183">
          <cell r="A33183" t="str">
            <v>ANT-CPS-20257495</v>
          </cell>
          <cell r="F33183">
            <v>45856</v>
          </cell>
          <cell r="K33183" t="str">
            <v>https://community.secop.gov.co/Public/Tendering/OpportunityDetail/Index?noticeUID=CO1.NTC.8455472&amp;isFromPublicArea=True&amp;isModal=true&amp;asPopupView=true</v>
          </cell>
        </row>
        <row r="33184">
          <cell r="A33184" t="str">
            <v>ANT-CDPS-629-2022</v>
          </cell>
          <cell r="F33184">
            <v>44585</v>
          </cell>
          <cell r="K33184" t="str">
            <v>https://community.secop.gov.co/Public/Tendering/OpportunityDetail/Index?noticeUID=CO1.NTC.2505588&amp;isFromPublicArea=True&amp;isModal=true&amp;asPopupView=true</v>
          </cell>
        </row>
        <row r="33185">
          <cell r="A33185" t="str">
            <v>330-2018</v>
          </cell>
          <cell r="F33185">
            <v>43115</v>
          </cell>
          <cell r="K33185" t="str">
            <v>https://community.secop.gov.co/Public/Tendering/OpportunityDetail/Index?noticeUID=CO1.NTC.299368&amp;isFromPublicArea=True&amp;isModal=true&amp;asPopupView=true</v>
          </cell>
        </row>
        <row r="33186">
          <cell r="A33186" t="str">
            <v>ANT-CPS-20236006</v>
          </cell>
          <cell r="F33186">
            <v>45223</v>
          </cell>
          <cell r="K33186" t="str">
            <v>https://community.secop.gov.co/Public/Tendering/OpportunityDetail/Index?noticeUID=CO1.NTC.5076762&amp;isFromPublicArea=True&amp;isModal=true&amp;asPopupView=true</v>
          </cell>
        </row>
        <row r="33187">
          <cell r="A33187" t="str">
            <v>ANT-CDPS-531-2022</v>
          </cell>
          <cell r="F33187" t="e">
            <v>#NUM!</v>
          </cell>
          <cell r="K33187" t="str">
            <v>https://community.secop.gov.co/Public/Tendering/OpportunityDetail/Index?noticeUID=CO1.NTC.2530336&amp;isFromPublicArea=True&amp;isModal=true&amp;asPopupView=true</v>
          </cell>
        </row>
        <row r="33188">
          <cell r="A33188" t="str">
            <v>ANT-CPS-202410253</v>
          </cell>
          <cell r="F33188">
            <v>45532</v>
          </cell>
          <cell r="K33188" t="str">
            <v>https://community.secop.gov.co/Public/Tendering/OpportunityDetail/Index?noticeUID=CO1.NTC.6603512&amp;isFromPublicArea=True&amp;isModal=true&amp;asPopupView=true</v>
          </cell>
        </row>
        <row r="33189">
          <cell r="A33189" t="str">
            <v>ANT-CPS-20247193</v>
          </cell>
          <cell r="F33189">
            <v>45483</v>
          </cell>
          <cell r="K33189" t="str">
            <v>https://community.secop.gov.co/Public/Tendering/OpportunityDetail/Index?noticeUID=CO1.NTC.6369399&amp;isFromPublicArea=True&amp;isModal=true&amp;asPopupView=true</v>
          </cell>
        </row>
        <row r="33190">
          <cell r="A33190" t="str">
            <v>ANT-CPS-20252494</v>
          </cell>
          <cell r="F33190">
            <v>45701</v>
          </cell>
          <cell r="K33190" t="str">
            <v>https://community.secop.gov.co/Public/Tendering/OpportunityDetail/Index?noticeUID=CO1.NTC.7581145&amp;isFromPublicArea=True&amp;isModal=true&amp;asPopupView=true</v>
          </cell>
        </row>
        <row r="33191">
          <cell r="A33191" t="str">
            <v>ANT-CPS-20251557</v>
          </cell>
          <cell r="F33191">
            <v>45685</v>
          </cell>
          <cell r="K33191" t="str">
            <v>https://community.secop.gov.co/Public/Tendering/OpportunityDetail/Index?noticeUID=CO1.NTC.7456724&amp;isFromPublicArea=True&amp;isModal=true&amp;asPopupView=true</v>
          </cell>
        </row>
        <row r="33192">
          <cell r="A33192" t="str">
            <v>614-2018</v>
          </cell>
          <cell r="F33192">
            <v>43123</v>
          </cell>
          <cell r="K33192" t="str">
            <v>https://community.secop.gov.co/Public/Tendering/OpportunityDetail/Index?noticeUID=CO1.NTC.316126&amp;isFromPublicArea=True&amp;isModal=true&amp;asPopupView=true</v>
          </cell>
        </row>
        <row r="33193">
          <cell r="A33193" t="str">
            <v>ANT-CDPS-023-2022</v>
          </cell>
          <cell r="F33193" t="e">
            <v>#NUM!</v>
          </cell>
          <cell r="K33193" t="str">
            <v>https://community.secop.gov.co/Public/Tendering/OpportunityDetail/Index?noticeUID=CO1.NTC.2503549&amp;isFromPublicArea=True&amp;isModal=true&amp;asPopupView=true</v>
          </cell>
        </row>
        <row r="33194">
          <cell r="A33194" t="str">
            <v>ANT-CPS-20251047</v>
          </cell>
          <cell r="F33194">
            <v>45680</v>
          </cell>
          <cell r="K33194" t="str">
            <v>https://community.secop.gov.co/Public/Tendering/OpportunityDetail/Index?noticeUID=CO1.NTC.7393834&amp;isFromPublicArea=True&amp;isModal=true&amp;asPopupView=true</v>
          </cell>
        </row>
        <row r="33195">
          <cell r="A33195" t="str">
            <v>ANT-CPS-20249054</v>
          </cell>
          <cell r="F33195">
            <v>45516</v>
          </cell>
          <cell r="K33195" t="str">
            <v>https://community.secop.gov.co/Public/Tendering/OpportunityDetail/Index?noticeUID=CO1.NTC.6497577&amp;isFromPublicArea=True&amp;isModal=true&amp;asPopupView=true</v>
          </cell>
        </row>
        <row r="33196">
          <cell r="A33196" t="str">
            <v>683 - 2020</v>
          </cell>
          <cell r="F33196">
            <v>43871</v>
          </cell>
          <cell r="K33196" t="str">
            <v>https://community.secop.gov.co/Public/Tendering/OpportunityDetail/Index?noticeUID=CO1.NTC.1101802&amp;isFromPublicArea=True&amp;isModal=true&amp;asPopupView=true</v>
          </cell>
        </row>
        <row r="33197">
          <cell r="A33197" t="str">
            <v>ANT-CPS-20230504</v>
          </cell>
          <cell r="F33197">
            <v>44949</v>
          </cell>
          <cell r="K33197" t="str">
            <v>https://community.secop.gov.co/Public/Tendering/OpportunityDetail/Index?noticeUID=CO1.NTC.3769469&amp;isFromPublicArea=True&amp;isModal=true&amp;asPopupView=true</v>
          </cell>
        </row>
        <row r="33198">
          <cell r="A33198" t="str">
            <v>ANT-CPS-20241481</v>
          </cell>
          <cell r="F33198">
            <v>45321</v>
          </cell>
          <cell r="K33198" t="str">
            <v>https://community.secop.gov.co/Public/Tendering/OpportunityDetail/Index?noticeUID=CO1.NTC.5467645&amp;isFromPublicArea=True&amp;isModal=true&amp;asPopupView=true</v>
          </cell>
        </row>
        <row r="33199">
          <cell r="A33199" t="str">
            <v>ANT-CPS-20232918</v>
          </cell>
          <cell r="F33199">
            <v>45015</v>
          </cell>
          <cell r="K33199" t="str">
            <v>https://community.secop.gov.co/Public/Tendering/OpportunityDetail/Index?noticeUID=CO1.NTC.4218100&amp;isFromPublicArea=True&amp;isModal=true&amp;asPopupView=true</v>
          </cell>
        </row>
        <row r="33200">
          <cell r="A33200" t="str">
            <v>ANT-CDPS-134-2021</v>
          </cell>
          <cell r="F33200">
            <v>44225</v>
          </cell>
          <cell r="K33200" t="str">
            <v>https://community.secop.gov.co/Public/Tendering/OpportunityDetail/Index?noticeUID=CO1.NTC.1658764&amp;isFromPublicArea=True&amp;isModal=true&amp;asPopupView=true</v>
          </cell>
        </row>
        <row r="33201">
          <cell r="A33201" t="str">
            <v>ANT-CPS-20251403</v>
          </cell>
          <cell r="F33201">
            <v>45686</v>
          </cell>
          <cell r="K33201" t="str">
            <v>https://community.secop.gov.co/Public/Tendering/OpportunityDetail/Index?noticeUID=CO1.NTC.7441146&amp;isFromPublicArea=True&amp;isModal=true&amp;asPopupView=true</v>
          </cell>
        </row>
        <row r="33202">
          <cell r="A33202" t="str">
            <v>ANT-CA-1837-2021</v>
          </cell>
          <cell r="F33202">
            <v>44496</v>
          </cell>
          <cell r="K33202" t="str">
            <v>https://community.secop.gov.co/Public/Tendering/OpportunityDetail/Index?noticeUID=CO1.NTC.2184795&amp;isFromPublicArea=True&amp;isModal=true&amp;asPopupView=true</v>
          </cell>
        </row>
        <row r="33203">
          <cell r="A33203" t="str">
            <v>ANT-CPS-202413484</v>
          </cell>
          <cell r="F33203">
            <v>45632</v>
          </cell>
          <cell r="K33203" t="str">
            <v>https://community.secop.gov.co/Public/Tendering/OpportunityDetail/Index?noticeUID=CO1.NTC.7099786&amp;isFromPublicArea=True&amp;isModal=true&amp;asPopupView=true</v>
          </cell>
        </row>
        <row r="33204">
          <cell r="A33204" t="str">
            <v>ANT-CPS-202512192</v>
          </cell>
          <cell r="F33204">
            <v>45980</v>
          </cell>
          <cell r="K33204" t="str">
            <v>https://community.secop.gov.co/Public/Tendering/OpportunityDetail/Index?noticeUID=CO1.NTC.9126713&amp;isFromPublicArea=True&amp;isModal=true&amp;asPopupView=true</v>
          </cell>
        </row>
        <row r="33205">
          <cell r="A33205" t="str">
            <v>ANT-CPS-202510768</v>
          </cell>
          <cell r="F33205">
            <v>45939</v>
          </cell>
          <cell r="K33205" t="str">
            <v>https://community.secop.gov.co/Public/Tendering/OpportunityDetail/Index?noticeUID=CO1.NTC.8909358&amp;isFromPublicArea=True&amp;isModal=true&amp;asPopupView=true</v>
          </cell>
        </row>
        <row r="33206">
          <cell r="A33206" t="str">
            <v>153-2020</v>
          </cell>
          <cell r="F33206">
            <v>43845</v>
          </cell>
          <cell r="K33206" t="str">
            <v>https://community.secop.gov.co/Public/Tendering/OpportunityDetail/Index?noticeUID=CO1.NTC.1041687&amp;isFromPublicArea=True&amp;isModal=true&amp;asPopupView=true</v>
          </cell>
        </row>
        <row r="33207">
          <cell r="A33207" t="str">
            <v>ANT-CPS-20235752</v>
          </cell>
          <cell r="F33207">
            <v>45199</v>
          </cell>
          <cell r="K33207" t="str">
            <v>https://community.secop.gov.co/Public/Tendering/OpportunityDetail/Index?noticeUID=CO1.NTC.4984252&amp;isFromPublicArea=True&amp;isModal=true&amp;asPopupView=true</v>
          </cell>
        </row>
        <row r="33208">
          <cell r="A33208" t="str">
            <v>ANT-CPS-20252916</v>
          </cell>
          <cell r="F33208" t="e">
            <v>#NUM!</v>
          </cell>
          <cell r="K33208" t="str">
            <v>https://community.secop.gov.co/Public/Tendering/OpportunityDetail/Index?noticeUID=CO1.NTC.7616530&amp;isFromPublicArea=True&amp;isModal=true&amp;asPopupView=true</v>
          </cell>
        </row>
        <row r="33209">
          <cell r="A33209" t="str">
            <v>ANT-CPS-20247028</v>
          </cell>
          <cell r="F33209" t="e">
            <v>#NUM!</v>
          </cell>
          <cell r="K33209" t="str">
            <v>https://community.secop.gov.co/Public/Tendering/OpportunityDetail/Index?noticeUID=CO1.NTC.6371707&amp;isFromPublicArea=True&amp;isModal=true&amp;asPopupView=true</v>
          </cell>
        </row>
        <row r="33210">
          <cell r="A33210" t="str">
            <v>ANT-CPS-20251819</v>
          </cell>
          <cell r="F33210">
            <v>45692</v>
          </cell>
          <cell r="K33210" t="str">
            <v>https://community.secop.gov.co/Public/Tendering/OpportunityDetail/Index?noticeUID=CO1.NTC.7489820&amp;isFromPublicArea=True&amp;isModal=true&amp;asPopupView=true</v>
          </cell>
        </row>
        <row r="33211">
          <cell r="A33211" t="str">
            <v>ANT-CPS-20232800</v>
          </cell>
          <cell r="F33211" t="e">
            <v>#NUM!</v>
          </cell>
          <cell r="K33211" t="str">
            <v>https://community.secop.gov.co/Public/Tendering/OpportunityDetail/Index?noticeUID=CO1.NTC.4190307&amp;isFromPublicArea=True&amp;isModal=true&amp;asPopupView=true</v>
          </cell>
        </row>
        <row r="33212">
          <cell r="A33212" t="str">
            <v>ANT-CPS-20250740</v>
          </cell>
          <cell r="F33212">
            <v>45677</v>
          </cell>
          <cell r="K33212" t="str">
            <v>https://community.secop.gov.co/Public/Tendering/OpportunityDetail/Index?noticeUID=CO1.NTC.7368903&amp;isFromPublicArea=True&amp;isModal=true&amp;asPopupView=true</v>
          </cell>
        </row>
        <row r="33213">
          <cell r="A33213" t="str">
            <v>ANT-CPS-20241329</v>
          </cell>
          <cell r="F33213">
            <v>45314</v>
          </cell>
          <cell r="K33213" t="str">
            <v>https://community.secop.gov.co/Public/Tendering/OpportunityDetail/Index?noticeUID=CO1.NTC.5448601&amp;isFromPublicArea=True&amp;isModal=true&amp;asPopupView=true</v>
          </cell>
        </row>
        <row r="33214">
          <cell r="A33214" t="str">
            <v>ANT-CPS-20252016</v>
          </cell>
          <cell r="F33214">
            <v>45694</v>
          </cell>
          <cell r="K33214" t="str">
            <v>https://community.secop.gov.co/Public/Tendering/OpportunityDetail/Index?noticeUID=CO1.NTC.7523606&amp;isFromPublicArea=True&amp;isModal=true&amp;asPopupView=true</v>
          </cell>
        </row>
        <row r="33215">
          <cell r="A33215" t="str">
            <v>ANT-CPS-202511593</v>
          </cell>
          <cell r="F33215">
            <v>45957</v>
          </cell>
          <cell r="K33215" t="str">
            <v>https://community.secop.gov.co/Public/Tendering/OpportunityDetail/Index?noticeUID=CO1.NTC.8984933&amp;isFromPublicArea=True&amp;isModal=true&amp;asPopupView=true</v>
          </cell>
        </row>
        <row r="33216">
          <cell r="A33216" t="str">
            <v>ANT-CPS-20240983</v>
          </cell>
          <cell r="F33216">
            <v>45313</v>
          </cell>
          <cell r="K33216" t="str">
            <v>https://community.secop.gov.co/Public/Tendering/OpportunityDetail/Index?noticeUID=CO1.NTC.5429056&amp;isFromPublicArea=True&amp;isModal=true&amp;asPopupView=true</v>
          </cell>
        </row>
        <row r="33217">
          <cell r="A33217" t="str">
            <v>ANT-CPS-20251885</v>
          </cell>
          <cell r="F33217">
            <v>45693</v>
          </cell>
          <cell r="K33217" t="str">
            <v>https://community.secop.gov.co/Public/Tendering/OpportunityDetail/Index?noticeUID=CO1.NTC.7501305&amp;isFromPublicArea=True&amp;isModal=true&amp;asPopupView=true</v>
          </cell>
        </row>
        <row r="33218">
          <cell r="A33218" t="str">
            <v>ANT-CPS-20257037</v>
          </cell>
          <cell r="F33218">
            <v>45841</v>
          </cell>
          <cell r="K33218" t="str">
            <v>https://community.secop.gov.co/Public/Tendering/OpportunityDetail/Index?noticeUID=CO1.NTC.8372630&amp;isFromPublicArea=True&amp;isModal=true&amp;asPopupView=true</v>
          </cell>
        </row>
        <row r="33219">
          <cell r="A33219" t="str">
            <v>383-2020</v>
          </cell>
          <cell r="F33219">
            <v>43854</v>
          </cell>
          <cell r="K33219" t="str">
            <v>https://community.secop.gov.co/Public/Tendering/OpportunityDetail/Index?noticeUID=CO1.NTC.1063814&amp;isFromPublicArea=True&amp;isModal=true&amp;asPopupView=true</v>
          </cell>
        </row>
        <row r="33220">
          <cell r="A33220" t="str">
            <v>ANT-CPS-20233386</v>
          </cell>
          <cell r="F33220">
            <v>45042</v>
          </cell>
          <cell r="K33220" t="str">
            <v>https://community.secop.gov.co/Public/Tendering/OpportunityDetail/Index?noticeUID=CO1.NTC.4308216&amp;isFromPublicArea=True&amp;isModal=true&amp;asPopupView=true</v>
          </cell>
        </row>
        <row r="33221">
          <cell r="A33221" t="str">
            <v>ANT-CPS-20233541</v>
          </cell>
          <cell r="F33221">
            <v>45044</v>
          </cell>
          <cell r="K33221" t="str">
            <v>https://community.secop.gov.co/Public/Tendering/OpportunityDetail/Index?noticeUID=CO1.NTC.4331941&amp;isFromPublicArea=True&amp;isModal=true&amp;asPopupView=true</v>
          </cell>
        </row>
        <row r="33222">
          <cell r="A33222" t="str">
            <v>ANT-CPS-20231178</v>
          </cell>
          <cell r="F33222">
            <v>44956</v>
          </cell>
          <cell r="K33222" t="str">
            <v>https://community.secop.gov.co/Public/Tendering/OpportunityDetail/Index?noticeUID=CO1.NTC.3845497&amp;isFromPublicArea=True&amp;isModal=true&amp;asPopupView=true</v>
          </cell>
        </row>
        <row r="33223">
          <cell r="A33223" t="str">
            <v>ANT-CPS-20255689</v>
          </cell>
          <cell r="F33223">
            <v>45770</v>
          </cell>
          <cell r="K33223" t="str">
            <v>https://community.secop.gov.co/Public/Tendering/OpportunityDetail/Index?noticeUID=CO1.NTC.8017870&amp;isFromPublicArea=True&amp;isModal=true&amp;asPopupView=true</v>
          </cell>
        </row>
        <row r="33224">
          <cell r="A33224" t="str">
            <v>ANT-CPS-20249407</v>
          </cell>
          <cell r="F33224">
            <v>45518</v>
          </cell>
          <cell r="K33224" t="str">
            <v>https://community.secop.gov.co/Public/Tendering/OpportunityDetail/Index?noticeUID=CO1.NTC.6518848&amp;isFromPublicArea=True&amp;isModal=true&amp;asPopupView=true</v>
          </cell>
        </row>
        <row r="33225">
          <cell r="A33225" t="str">
            <v>ANT-CPS-20248870</v>
          </cell>
          <cell r="F33225">
            <v>45509</v>
          </cell>
          <cell r="K33225" t="str">
            <v>https://community.secop.gov.co/Public/Tendering/OpportunityDetail/Index?noticeUID=CO1.NTC.6471742&amp;isFromPublicArea=True&amp;isModal=true&amp;asPopupView=true</v>
          </cell>
        </row>
        <row r="33226">
          <cell r="A33226" t="str">
            <v>ANT-CPS-20243929</v>
          </cell>
          <cell r="F33226">
            <v>45348</v>
          </cell>
          <cell r="K33226" t="str">
            <v>https://community.secop.gov.co/Public/Tendering/OpportunityDetail/Index?noticeUID=CO1.NTC.5602763&amp;isFromPublicArea=True&amp;isModal=true&amp;asPopupView=true</v>
          </cell>
        </row>
        <row r="33227">
          <cell r="A33227" t="str">
            <v>ANT-CPS -20243544</v>
          </cell>
          <cell r="F33227">
            <v>45329</v>
          </cell>
          <cell r="K33227" t="str">
            <v>https://community.secop.gov.co/Public/Tendering/OpportunityDetail/Index?noticeUID=CO1.NTC.5585040&amp;isFromPublicArea=True&amp;isModal=true&amp;asPopupView=true</v>
          </cell>
        </row>
        <row r="33228">
          <cell r="A33228" t="str">
            <v>ANT-CPS-20232593</v>
          </cell>
          <cell r="F33228" t="e">
            <v>#NUM!</v>
          </cell>
          <cell r="K33228" t="str">
            <v>https://community.secop.gov.co/Public/Tendering/OpportunityDetail/Index?noticeUID=CO1.NTC.4154245&amp;isFromPublicArea=True&amp;isModal=true&amp;asPopupView=true</v>
          </cell>
        </row>
        <row r="33229">
          <cell r="A33229" t="str">
            <v>ANT-CPS-20240881</v>
          </cell>
          <cell r="F33229">
            <v>45306</v>
          </cell>
          <cell r="K33229" t="str">
            <v>https://community.secop.gov.co/Public/Tendering/OpportunityDetail/Index?noticeUID=CO1.NTC.5429451&amp;isFromPublicArea=True&amp;isModal=true&amp;asPopupView=true</v>
          </cell>
        </row>
        <row r="33230">
          <cell r="A33230" t="str">
            <v>ANT-CPS-20243520</v>
          </cell>
          <cell r="F33230">
            <v>45331</v>
          </cell>
          <cell r="K33230" t="str">
            <v>https://community.secop.gov.co/Public/Tendering/OpportunityDetail/Index?noticeUID=CO1.NTC.5598479&amp;isFromPublicArea=True&amp;isModal=true&amp;asPopupView=true</v>
          </cell>
        </row>
        <row r="33231">
          <cell r="A33231" t="str">
            <v>ANT-CPS-20252549</v>
          </cell>
          <cell r="F33231">
            <v>45700</v>
          </cell>
          <cell r="K33231" t="str">
            <v>https://community.secop.gov.co/Public/Tendering/OpportunityDetail/Index?noticeUID=CO1.NTC.7587285&amp;isFromPublicArea=True&amp;isModal=true&amp;asPopupView=true</v>
          </cell>
        </row>
        <row r="33232">
          <cell r="A33232" t="str">
            <v>ANT-CPS-202413574</v>
          </cell>
          <cell r="F33232">
            <v>45642</v>
          </cell>
          <cell r="K33232" t="str">
            <v>https://community.secop.gov.co/Public/Tendering/OpportunityDetail/Index?noticeUID=CO1.NTC.7194837&amp;isFromPublicArea=True&amp;isModal=true&amp;asPopupView=true</v>
          </cell>
        </row>
        <row r="33233">
          <cell r="A33233" t="str">
            <v>ANT-CPS-20235136</v>
          </cell>
          <cell r="F33233">
            <v>45155</v>
          </cell>
          <cell r="K33233" t="str">
            <v>https://community.secop.gov.co/Public/Tendering/OpportunityDetail/Index?noticeUID=CO1.NTC.4829082&amp;isFromPublicArea=True&amp;isModal=true&amp;asPopupView=true</v>
          </cell>
        </row>
        <row r="33234">
          <cell r="A33234" t="str">
            <v>ANT-CPS-20259091</v>
          </cell>
          <cell r="F33234">
            <v>45908</v>
          </cell>
          <cell r="K33234" t="str">
            <v>https://community.secop.gov.co/Public/Tendering/OpportunityDetail/Index?noticeUID=CO1.NTC.8724074&amp;isFromPublicArea=True&amp;isModal=true&amp;asPopupView=true</v>
          </cell>
        </row>
        <row r="33235">
          <cell r="A33235" t="str">
            <v>ANT-CPS-20259907</v>
          </cell>
          <cell r="F33235">
            <v>45916</v>
          </cell>
          <cell r="K33235" t="str">
            <v>https://community.secop.gov.co/Public/Tendering/OpportunityDetail/Index?noticeUID=CO1.NTC.8780840&amp;isFromPublicArea=True&amp;isModal=true&amp;asPopupView=true</v>
          </cell>
        </row>
        <row r="33236">
          <cell r="A33236" t="str">
            <v>ANT-CPS-20232191</v>
          </cell>
          <cell r="F33236">
            <v>44985</v>
          </cell>
          <cell r="K33236" t="str">
            <v>https://community.secop.gov.co/Public/Tendering/OpportunityDetail/Index?noticeUID=CO1.NTC.4056901&amp;isFromPublicArea=True&amp;isModal=true&amp;asPopupView=true</v>
          </cell>
        </row>
        <row r="33237">
          <cell r="A33237" t="str">
            <v>ANT-CDPS-870-2022</v>
          </cell>
          <cell r="F33237">
            <v>44585</v>
          </cell>
          <cell r="K33237" t="str">
            <v>https://community.secop.gov.co/Public/Tendering/OpportunityDetail/Index?noticeUID=CO1.NTC.2510523&amp;isFromPublicArea=True&amp;isModal=true&amp;asPopupView=true</v>
          </cell>
        </row>
        <row r="33238">
          <cell r="A33238" t="str">
            <v>ANT-CPS-202511087</v>
          </cell>
          <cell r="F33238">
            <v>45946</v>
          </cell>
          <cell r="K33238" t="str">
            <v>https://community.secop.gov.co/Public/Tendering/OpportunityDetail/Index?noticeUID=CO1.NTC.8930211&amp;isFromPublicArea=True&amp;isModal=true&amp;asPopupView=true</v>
          </cell>
        </row>
        <row r="33239">
          <cell r="A33239" t="str">
            <v>ANT-CPS-20256092</v>
          </cell>
          <cell r="F33239">
            <v>45791</v>
          </cell>
          <cell r="K33239" t="str">
            <v>https://community.secop.gov.co/Public/Tendering/OpportunityDetail/Index?noticeUID=CO1.NTC.8104115&amp;isFromPublicArea=True&amp;isModal=true&amp;asPopupView=true</v>
          </cell>
        </row>
        <row r="33240">
          <cell r="A33240" t="str">
            <v>ANT-CPS-20248523</v>
          </cell>
          <cell r="F33240">
            <v>45503</v>
          </cell>
          <cell r="K33240" t="str">
            <v>https://community.secop.gov.co/Public/Tendering/OpportunityDetail/Index?noticeUID=CO1.NTC.6442190&amp;isFromPublicArea=True&amp;isModal=true&amp;asPopupView=true</v>
          </cell>
        </row>
        <row r="33241">
          <cell r="A33241" t="str">
            <v>ANT-CPS-20252328</v>
          </cell>
          <cell r="F33241">
            <v>45698</v>
          </cell>
          <cell r="K33241" t="str">
            <v>https://community.secop.gov.co/Public/Tendering/OpportunityDetail/Index?noticeUID=CO1.NTC.7557864&amp;isFromPublicArea=True&amp;isModal=true&amp;asPopupView=true</v>
          </cell>
        </row>
        <row r="33242">
          <cell r="A33242" t="str">
            <v>ANT-CPS-20240310</v>
          </cell>
          <cell r="F33242">
            <v>45306</v>
          </cell>
          <cell r="K33242" t="str">
            <v>https://community.secop.gov.co/Public/Tendering/OpportunityDetail/Index?noticeUID=CO1.NTC.5400549&amp;isFromPublicArea=True&amp;isModal=true&amp;asPopupView=true</v>
          </cell>
        </row>
        <row r="33243">
          <cell r="A33243" t="str">
            <v>ANT-CPS-202512270</v>
          </cell>
          <cell r="F33243">
            <v>45986</v>
          </cell>
          <cell r="K33243" t="str">
            <v>https://community.secop.gov.co/Public/Tendering/OpportunityDetail/Index?noticeUID=CO1.NTC.9168212&amp;isFromPublicArea=True&amp;isModal=true&amp;asPopupView=true</v>
          </cell>
        </row>
        <row r="33244">
          <cell r="A33244" t="str">
            <v>ANT-20256671</v>
          </cell>
          <cell r="F33244">
            <v>45819</v>
          </cell>
          <cell r="K33244" t="str">
            <v>https://community.secop.gov.co/Public/Tendering/OpportunityDetail/Index?noticeUID=CO1.NTC.8262647&amp;isFromPublicArea=True&amp;isModal=true&amp;asPopupView=true</v>
          </cell>
        </row>
        <row r="33245">
          <cell r="A33245" t="str">
            <v>ANT-CPS-20230479</v>
          </cell>
          <cell r="F33245">
            <v>44943</v>
          </cell>
          <cell r="K33245" t="str">
            <v>https://community.secop.gov.co/Public/Tendering/OpportunityDetail/Index?noticeUID=CO1.NTC.3759237&amp;isFromPublicArea=True&amp;isModal=true&amp;asPopupView=true</v>
          </cell>
        </row>
        <row r="33246">
          <cell r="A33246" t="str">
            <v>ANT-CPS-20252186</v>
          </cell>
          <cell r="F33246">
            <v>45694</v>
          </cell>
          <cell r="K33246" t="str">
            <v>https://community.secop.gov.co/Public/Tendering/OpportunityDetail/Index?noticeUID=CO1.NTC.7534499&amp;isFromPublicArea=True&amp;isModal=true&amp;asPopupView=true</v>
          </cell>
        </row>
        <row r="33247">
          <cell r="A33247" t="str">
            <v>ANT-CPS-20247149</v>
          </cell>
          <cell r="F33247">
            <v>45485</v>
          </cell>
          <cell r="K33247" t="str">
            <v>https://community.secop.gov.co/Public/Tendering/OpportunityDetail/Index?noticeUID=CO1.NTC.6366709&amp;isFromPublicArea=True&amp;isModal=true&amp;asPopupView=true</v>
          </cell>
        </row>
        <row r="33248">
          <cell r="A33248" t="str">
            <v>ANT-CPS-202412469</v>
          </cell>
          <cell r="F33248">
            <v>45593</v>
          </cell>
          <cell r="K33248" t="str">
            <v>https://community.secop.gov.co/Public/Tendering/OpportunityDetail/Index?noticeUID=CO1.NTC.6862352&amp;isFromPublicArea=True&amp;isModal=true&amp;asPopupView=true</v>
          </cell>
        </row>
        <row r="33249">
          <cell r="A33249" t="str">
            <v>ANT-CPS-20244115</v>
          </cell>
          <cell r="F33249">
            <v>45348</v>
          </cell>
          <cell r="K33249" t="str">
            <v>https://community.secop.gov.co/Public/Tendering/OpportunityDetail/Index?noticeUID=CO1.NTC.5669198&amp;isFromPublicArea=True&amp;isModal=true&amp;asPopupView=true</v>
          </cell>
        </row>
        <row r="33250">
          <cell r="A33250" t="str">
            <v>ANT-CPS-20248877</v>
          </cell>
          <cell r="F33250">
            <v>45512</v>
          </cell>
          <cell r="K33250" t="str">
            <v>https://community.secop.gov.co/Public/Tendering/OpportunityDetail/Index?noticeUID=CO1.NTC.6477366&amp;isFromPublicArea=True&amp;isModal=true&amp;asPopupView=true</v>
          </cell>
        </row>
        <row r="33251">
          <cell r="A33251" t="str">
            <v>ANT-CPS-20240901</v>
          </cell>
          <cell r="F33251">
            <v>45316</v>
          </cell>
          <cell r="K33251" t="str">
            <v>https://community.secop.gov.co/Public/Tendering/OpportunityDetail/Index?noticeUID=CO1.NTC.5428553&amp;isFromPublicArea=True&amp;isModal=true&amp;asPopupView=true</v>
          </cell>
        </row>
        <row r="33252">
          <cell r="A33252" t="str">
            <v>ANT-CPS-20232618</v>
          </cell>
          <cell r="F33252">
            <v>45006</v>
          </cell>
          <cell r="K33252" t="str">
            <v>https://community.secop.gov.co/Public/Tendering/OpportunityDetail/Index?noticeUID=CO1.NTC.4155971&amp;isFromPublicArea=True&amp;isModal=true&amp;asPopupView=true</v>
          </cell>
        </row>
        <row r="33253">
          <cell r="A33253" t="str">
            <v>ANT-CPS-20240585</v>
          </cell>
          <cell r="F33253">
            <v>45307</v>
          </cell>
          <cell r="K33253" t="str">
            <v>https://community.secop.gov.co/Public/Tendering/OpportunityDetail/Index?noticeUID=CO1.NTC.5411377&amp;isFromPublicArea=True&amp;isModal=true&amp;asPopupView=true</v>
          </cell>
        </row>
        <row r="33254">
          <cell r="A33254" t="str">
            <v>ANT-CPS-202510185</v>
          </cell>
          <cell r="F33254">
            <v>45925</v>
          </cell>
          <cell r="K33254" t="str">
            <v>https://community.secop.gov.co/Public/Tendering/OpportunityDetail/Index?noticeUID=CO1.NTC.8824011&amp;isFromPublicArea=True&amp;isModal=true&amp;asPopupView=true</v>
          </cell>
        </row>
        <row r="33255">
          <cell r="A33255" t="str">
            <v>ANT-CPS-20246397</v>
          </cell>
          <cell r="F33255">
            <v>45455</v>
          </cell>
          <cell r="K33255" t="str">
            <v>https://community.secop.gov.co/Public/Tendering/OpportunityDetail/Index?noticeUID=CO1.NTC.6219320&amp;isFromPublicArea=True&amp;isModal=true&amp;asPopupView=true</v>
          </cell>
        </row>
        <row r="33256">
          <cell r="A33256" t="str">
            <v>ANT-CPS-20252535</v>
          </cell>
          <cell r="F33256">
            <v>45699</v>
          </cell>
          <cell r="K33256" t="str">
            <v>https://community.secop.gov.co/Public/Tendering/OpportunityDetail/Index?noticeUID=CO1.NTC.7581918&amp;isFromPublicArea=True&amp;isModal=true&amp;asPopupView=true</v>
          </cell>
        </row>
        <row r="33257">
          <cell r="A33257" t="str">
            <v>ANT-CPS-202411847</v>
          </cell>
          <cell r="F33257">
            <v>45582</v>
          </cell>
          <cell r="K33257" t="str">
            <v>https://community.secop.gov.co/Public/Tendering/OpportunityDetail/Index?noticeUID=CO1.NTC.6809249&amp;isFromPublicArea=True&amp;isModal=true&amp;asPopupView=true</v>
          </cell>
        </row>
        <row r="33258">
          <cell r="A33258" t="str">
            <v>ANT-CPS-20259629</v>
          </cell>
          <cell r="F33258">
            <v>45912</v>
          </cell>
          <cell r="K33258" t="str">
            <v>https://community.secop.gov.co/Public/Tendering/OpportunityDetail/Index?noticeUID=CO1.NTC.8759129&amp;isFromPublicArea=True&amp;isModal=true&amp;asPopupView=true</v>
          </cell>
        </row>
        <row r="33259">
          <cell r="A33259" t="str">
            <v>ANT-CPS-20254852</v>
          </cell>
          <cell r="F33259">
            <v>45742</v>
          </cell>
          <cell r="K33259" t="str">
            <v>https://community.secop.gov.co/Public/Tendering/OpportunityDetail/Index?noticeUID=CO1.NTC.7881348&amp;isFromPublicArea=True&amp;isModal=true&amp;asPopupView=true</v>
          </cell>
        </row>
        <row r="33260">
          <cell r="A33260" t="str">
            <v>ANT-CPS-202510199</v>
          </cell>
          <cell r="F33260">
            <v>45924</v>
          </cell>
          <cell r="K33260" t="str">
            <v>https://community.secop.gov.co/Public/Tendering/OpportunityDetail/Index?noticeUID=CO1.NTC.8817690&amp;isFromPublicArea=True&amp;isModal=true&amp;asPopupView=true</v>
          </cell>
        </row>
        <row r="33261">
          <cell r="A33261" t="str">
            <v>ANT-CDPS-1335-2021</v>
          </cell>
          <cell r="F33261">
            <v>44323</v>
          </cell>
          <cell r="K33261" t="str">
            <v>https://community.secop.gov.co/Public/Tendering/OpportunityDetail/Index?noticeUID=CO1.NTC.1955357&amp;isFromPublicArea=True&amp;isModal=true&amp;asPopupView=true</v>
          </cell>
        </row>
        <row r="33262">
          <cell r="A33262" t="str">
            <v>ANT-CPS-20259168</v>
          </cell>
          <cell r="F33262">
            <v>45909</v>
          </cell>
          <cell r="K33262" t="str">
            <v>https://community.secop.gov.co/Public/Tendering/OpportunityDetail/Index?noticeUID=CO1.NTC.8730788&amp;isFromPublicArea=True&amp;isModal=true&amp;asPopupView=true</v>
          </cell>
        </row>
        <row r="33263">
          <cell r="A33263" t="str">
            <v>ANT-CPS-20248038¬†</v>
          </cell>
          <cell r="F33263">
            <v>45499</v>
          </cell>
          <cell r="K33263" t="str">
            <v>https://community.secop.gov.co/Public/Tendering/OpportunityDetail/Index?noticeUID=CO1.NTC.6405165&amp;isFromPublicArea=True&amp;isModal=true&amp;asPopupView=true</v>
          </cell>
        </row>
        <row r="33264">
          <cell r="A33264" t="str">
            <v>ANT-202510266</v>
          </cell>
          <cell r="F33264">
            <v>45936</v>
          </cell>
          <cell r="K33264" t="str">
            <v>https://community.secop.gov.co/Public/Tendering/OpportunityDetail/Index?noticeUID=CO1.NTC.8834130&amp;isFromPublicArea=True&amp;isModal=true&amp;asPopupView=true</v>
          </cell>
        </row>
        <row r="33265">
          <cell r="A33265" t="str">
            <v>ANT-CPS-20251586</v>
          </cell>
          <cell r="F33265">
            <v>45686</v>
          </cell>
          <cell r="K33265" t="str">
            <v>https://community.secop.gov.co/Public/Tendering/OpportunityDetail/Index?noticeUID=CO1.NTC.7458266&amp;isFromPublicArea=True&amp;isModal=true&amp;asPopupView=true</v>
          </cell>
        </row>
        <row r="33266">
          <cell r="A33266" t="str">
            <v>1521-2020</v>
          </cell>
          <cell r="F33266">
            <v>44126</v>
          </cell>
          <cell r="K33266" t="str">
            <v>https://community.secop.gov.co/Public/Tendering/OpportunityDetail/Index?noticeUID=CO1.NTC.1485695&amp;isFromPublicArea=True&amp;isModal=true&amp;asPopupView=true</v>
          </cell>
        </row>
        <row r="33267">
          <cell r="A33267" t="str">
            <v>365-2018</v>
          </cell>
          <cell r="F33267">
            <v>43120</v>
          </cell>
          <cell r="K33267" t="str">
            <v>https://community.secop.gov.co/Public/Tendering/OpportunityDetail/Index?noticeUID=CO1.NTC.311536&amp;isFromPublicArea=True&amp;isModal=true&amp;asPopupView=true</v>
          </cell>
        </row>
        <row r="33268">
          <cell r="A33268" t="str">
            <v>ANT-CPS-20258737</v>
          </cell>
          <cell r="F33268">
            <v>45903</v>
          </cell>
          <cell r="K33268" t="str">
            <v>https://community.secop.gov.co/Public/Tendering/OpportunityDetail/Index?noticeUID=CO1.NTC.8704803&amp;isFromPublicArea=True&amp;isModal=true&amp;asPopupView=true</v>
          </cell>
        </row>
        <row r="33269">
          <cell r="A33269" t="str">
            <v>ANT-CPS-20232835</v>
          </cell>
          <cell r="F33269">
            <v>45008</v>
          </cell>
          <cell r="K33269" t="str">
            <v>https://community.secop.gov.co/Public/Tendering/OpportunityDetail/Index?noticeUID=CO1.NTC.4199564&amp;isFromPublicArea=True&amp;isModal=true&amp;asPopupView=true</v>
          </cell>
        </row>
        <row r="33270">
          <cell r="A33270" t="str">
            <v>ANT-CPS-20231018</v>
          </cell>
          <cell r="F33270">
            <v>44951</v>
          </cell>
          <cell r="K33270" t="str">
            <v>https://community.secop.gov.co/Public/Tendering/OpportunityDetail/Index?noticeUID=CO1.NTC.3816349&amp;isFromPublicArea=True&amp;isModal=true&amp;asPopupView=true</v>
          </cell>
        </row>
        <row r="33271">
          <cell r="A33271" t="str">
            <v>ANT-CPS-202413398</v>
          </cell>
          <cell r="F33271" t="e">
            <v>#NUM!</v>
          </cell>
          <cell r="K33271" t="str">
            <v>https://community.secop.gov.co/Public/Tendering/OpportunityDetail/Index?noticeUID=CO1.NTC.7078292&amp;isFromPublicArea=True&amp;isModal=true&amp;asPopupView=true</v>
          </cell>
        </row>
        <row r="33272">
          <cell r="A33272" t="str">
            <v>ANT-CPS-20234151</v>
          </cell>
          <cell r="F33272">
            <v>45072</v>
          </cell>
          <cell r="K33272" t="str">
            <v>https://community.secop.gov.co/Public/Tendering/OpportunityDetail/Index?noticeUID=CO1.NTC.4466863&amp;isFromPublicArea=True&amp;isModal=true&amp;asPopupView=true</v>
          </cell>
        </row>
        <row r="33273">
          <cell r="A33273" t="str">
            <v>ANT-CPS-202413109</v>
          </cell>
          <cell r="F33273">
            <v>45603</v>
          </cell>
          <cell r="K33273" t="str">
            <v>https://community.secop.gov.co/Public/Tendering/OpportunityDetail/Index?noticeUID=CO1.NTC.6981240&amp;isFromPublicArea=True&amp;isModal=true&amp;asPopupView=true</v>
          </cell>
        </row>
        <row r="33274">
          <cell r="A33274" t="str">
            <v>ANT-CPS-20248703</v>
          </cell>
          <cell r="F33274">
            <v>45502</v>
          </cell>
          <cell r="K33274" t="str">
            <v>https://community.secop.gov.co/Public/Tendering/OpportunityDetail/Index?noticeUID=CO1.NTC.6448244&amp;isFromPublicArea=True&amp;isModal=true&amp;asPopupView=true</v>
          </cell>
        </row>
        <row r="33275">
          <cell r="A33275" t="str">
            <v>CO1.PCCNTR.235834</v>
          </cell>
          <cell r="F33275">
            <v>43049</v>
          </cell>
          <cell r="K33275" t="str">
            <v>https://community.secop.gov.co/Public/Tendering/OpportunityDetail/Index?noticeUID=CO1.NTC.249926&amp;isFromPublicArea=True&amp;isModal=true&amp;asPopupView=true</v>
          </cell>
        </row>
        <row r="33276">
          <cell r="A33276" t="str">
            <v>ANT-CPS-20253893</v>
          </cell>
          <cell r="F33276">
            <v>45719</v>
          </cell>
          <cell r="K33276" t="str">
            <v>https://community.secop.gov.co/Public/Tendering/OpportunityDetail/Index?noticeUID=CO1.NTC.7732547&amp;isFromPublicArea=True&amp;isModal=true&amp;asPopupView=true</v>
          </cell>
        </row>
        <row r="33277">
          <cell r="A33277" t="str">
            <v>ANT-CPS-20244395</v>
          </cell>
          <cell r="F33277">
            <v>45348</v>
          </cell>
          <cell r="K33277" t="str">
            <v>https://community.secop.gov.co/Public/Tendering/OpportunityDetail/Index?noticeUID=CO1.NTC.5710022&amp;isFromPublicArea=True&amp;isModal=true&amp;asPopupView=true</v>
          </cell>
        </row>
        <row r="33278">
          <cell r="A33278" t="str">
            <v>ANT-CPS-20256747</v>
          </cell>
          <cell r="F33278">
            <v>45821</v>
          </cell>
          <cell r="K33278" t="str">
            <v>https://community.secop.gov.co/Public/Tendering/OpportunityDetail/Index?noticeUID=CO1.NTC.8271611&amp;isFromPublicArea=True&amp;isModal=true&amp;asPopupView=true</v>
          </cell>
        </row>
        <row r="33279">
          <cell r="A33279" t="str">
            <v>ANT-CPS-20248603</v>
          </cell>
          <cell r="F33279">
            <v>45503</v>
          </cell>
          <cell r="K33279" t="str">
            <v>https://community.secop.gov.co/Public/Tendering/OpportunityDetail/Index?noticeUID=CO1.NTC.6445177&amp;isFromPublicArea=True&amp;isModal=true&amp;asPopupView=true</v>
          </cell>
        </row>
        <row r="33280">
          <cell r="A33280" t="str">
            <v>ANT-CPS-202510258</v>
          </cell>
          <cell r="F33280">
            <v>45924</v>
          </cell>
          <cell r="K33280" t="str">
            <v>https://community.secop.gov.co/Public/Tendering/OpportunityDetail/Index?noticeUID=CO1.NTC.8830792&amp;isFromPublicArea=True&amp;isModal=true&amp;asPopupView=true</v>
          </cell>
        </row>
        <row r="33281">
          <cell r="A33281" t="str">
            <v>ANT-CDPS-417-2022</v>
          </cell>
          <cell r="F33281">
            <v>44588</v>
          </cell>
          <cell r="K33281" t="str">
            <v>https://community.secop.gov.co/Public/Tendering/OpportunityDetail/Index?noticeUID=CO1.NTC.2595250&amp;isFromPublicArea=True&amp;isModal=true&amp;asPopupView=true</v>
          </cell>
        </row>
        <row r="33282">
          <cell r="A33282" t="str">
            <v>ANT-CPS-20253367</v>
          </cell>
          <cell r="F33282">
            <v>45707</v>
          </cell>
          <cell r="K33282" t="str">
            <v>https://community.secop.gov.co/Public/Tendering/OpportunityDetail/Index?noticeUID=CO1.NTC.7656771&amp;isFromPublicArea=True&amp;isModal=true&amp;asPopupView=true</v>
          </cell>
        </row>
        <row r="33283">
          <cell r="A33283" t="str">
            <v>ANT-20232446</v>
          </cell>
          <cell r="F33283">
            <v>44988</v>
          </cell>
          <cell r="K33283" t="str">
            <v>https://community.secop.gov.co/Public/Tendering/OpportunityDetail/Index?noticeUID=CO1.NTC.4105465&amp;isFromPublicArea=True&amp;isModal=true&amp;asPopupView=true</v>
          </cell>
        </row>
        <row r="33284">
          <cell r="A33284" t="str">
            <v>ANT-CPS-20243506</v>
          </cell>
          <cell r="F33284" t="e">
            <v>#NUM!</v>
          </cell>
          <cell r="K33284" t="str">
            <v>https://community.secop.gov.co/Public/Tendering/OpportunityDetail/Index?noticeUID=CO1.NTC.5539125&amp;isFromPublicArea=True&amp;isModal=true&amp;asPopupView=true</v>
          </cell>
        </row>
        <row r="33285">
          <cell r="A33285" t="str">
            <v>ANT-CPS-202410624</v>
          </cell>
          <cell r="F33285">
            <v>45551</v>
          </cell>
          <cell r="K33285" t="str">
            <v>https://community.secop.gov.co/Public/Tendering/OpportunityDetail/Index?noticeUID=CO1.NTC.6653758&amp;isFromPublicArea=True&amp;isModal=true&amp;asPopupView=true</v>
          </cell>
        </row>
        <row r="33286">
          <cell r="A33286" t="str">
            <v>ANT-CDPS-238-2021</v>
          </cell>
          <cell r="F33286">
            <v>44223</v>
          </cell>
          <cell r="K33286" t="str">
            <v>https://community.secop.gov.co/Public/Tendering/OpportunityDetail/Index?noticeUID=CO1.NTC.1677191&amp;isFromPublicArea=True&amp;isModal=true&amp;asPopupView=true</v>
          </cell>
        </row>
        <row r="33287">
          <cell r="A33287" t="str">
            <v>ANT-CPS-20247332</v>
          </cell>
          <cell r="F33287">
            <v>45485</v>
          </cell>
          <cell r="K33287" t="str">
            <v>https://community.secop.gov.co/Public/Tendering/OpportunityDetail/Index?noticeUID=CO1.NTC.6380358&amp;isFromPublicArea=True&amp;isModal=true&amp;asPopupView=true</v>
          </cell>
        </row>
        <row r="33288">
          <cell r="A33288" t="str">
            <v>813 - 2018</v>
          </cell>
          <cell r="F33288">
            <v>43126</v>
          </cell>
          <cell r="K33288" t="str">
            <v>https://community.secop.gov.co/Public/Tendering/OpportunityDetail/Index?noticeUID=CO1.NTC.329239&amp;isFromPublicArea=True&amp;isModal=true&amp;asPopupView=true</v>
          </cell>
        </row>
        <row r="33289">
          <cell r="A33289" t="str">
            <v>ANT-CPS-20254813</v>
          </cell>
          <cell r="F33289">
            <v>45741</v>
          </cell>
          <cell r="K33289" t="str">
            <v>https://community.secop.gov.co/Public/Tendering/OpportunityDetail/Index?noticeUID=CO1.NTC.7876482&amp;isFromPublicArea=True&amp;isModal=true&amp;asPopupView=true</v>
          </cell>
        </row>
        <row r="33290">
          <cell r="A33290" t="str">
            <v>461-2018</v>
          </cell>
          <cell r="F33290">
            <v>43119</v>
          </cell>
          <cell r="K33290" t="str">
            <v>https://community.secop.gov.co/Public/Tendering/OpportunityDetail/Index?noticeUID=CO1.NTC.309389&amp;isFromPublicArea=True&amp;isModal=true&amp;asPopupView=true</v>
          </cell>
        </row>
        <row r="33291">
          <cell r="A33291" t="str">
            <v>ANT-CPS-20230672</v>
          </cell>
          <cell r="F33291">
            <v>44952</v>
          </cell>
          <cell r="K33291" t="str">
            <v>https://community.secop.gov.co/Public/Tendering/OpportunityDetail/Index?noticeUID=CO1.NTC.3776099&amp;isFromPublicArea=True&amp;isModal=true&amp;asPopupView=true</v>
          </cell>
        </row>
        <row r="33292">
          <cell r="A33292" t="str">
            <v>ANT-CPS-20255295</v>
          </cell>
          <cell r="F33292">
            <v>45755</v>
          </cell>
          <cell r="K33292" t="str">
            <v>https://community.secop.gov.co/Public/Tendering/OpportunityDetail/Index?noticeUID=CO1.NTC.7962345&amp;isFromPublicArea=True&amp;isModal=true&amp;asPopupView=true</v>
          </cell>
        </row>
        <row r="33293">
          <cell r="A33293" t="str">
            <v>ANT-CPS-202412068</v>
          </cell>
          <cell r="F33293">
            <v>45580</v>
          </cell>
          <cell r="K33293" t="str">
            <v>https://community.secop.gov.co/Public/Tendering/OpportunityDetail/Index?noticeUID=CO1.NTC.6846499&amp;isFromPublicArea=True&amp;isModal=true&amp;asPopupView=true</v>
          </cell>
        </row>
        <row r="33294">
          <cell r="A33294" t="str">
            <v>ANT-CPS-20246752</v>
          </cell>
          <cell r="F33294">
            <v>45489</v>
          </cell>
          <cell r="K33294" t="str">
            <v>https://community.secop.gov.co/Public/Tendering/OpportunityDetail/Index?noticeUID=CO1.NTC.6332167&amp;isFromPublicArea=True&amp;isModal=true&amp;asPopupView=true</v>
          </cell>
        </row>
        <row r="33295">
          <cell r="A33295" t="str">
            <v>ANT-CPS-20240718</v>
          </cell>
          <cell r="F33295">
            <v>45308</v>
          </cell>
          <cell r="K33295" t="str">
            <v>https://community.secop.gov.co/Public/Tendering/OpportunityDetail/Index?noticeUID=CO1.NTC.5425812&amp;isFromPublicArea=True&amp;isModal=true&amp;asPopupView=true</v>
          </cell>
        </row>
        <row r="33296">
          <cell r="A33296" t="str">
            <v>ANT-CPS-20247958</v>
          </cell>
          <cell r="F33296">
            <v>45497</v>
          </cell>
          <cell r="K33296" t="str">
            <v>https://community.secop.gov.co/Public/Tendering/OpportunityDetail/Index?noticeUID=CO1.NTC.6412475&amp;isFromPublicArea=True&amp;isModal=true&amp;asPopupView=true</v>
          </cell>
        </row>
        <row r="33297">
          <cell r="A33297" t="str">
            <v>ANT-CPS-20244654</v>
          </cell>
          <cell r="F33297">
            <v>45351</v>
          </cell>
          <cell r="K33297" t="str">
            <v>https://community.secop.gov.co/Public/Tendering/OpportunityDetail/Index?noticeUID=CO1.NTC.5717841&amp;isFromPublicArea=True&amp;isModal=true&amp;asPopupView=true</v>
          </cell>
        </row>
        <row r="33298">
          <cell r="A33298" t="str">
            <v>ANT-CPS-20244477</v>
          </cell>
          <cell r="F33298">
            <v>45349</v>
          </cell>
          <cell r="K33298" t="str">
            <v>https://community.secop.gov.co/Public/Tendering/OpportunityDetail/Index?noticeUID=CO1.NTC.5709816&amp;isFromPublicArea=True&amp;isModal=true&amp;asPopupView=true</v>
          </cell>
        </row>
        <row r="33299">
          <cell r="A33299" t="str">
            <v>ANT-CPS-20250830</v>
          </cell>
          <cell r="F33299">
            <v>45679</v>
          </cell>
          <cell r="K33299" t="str">
            <v>https://community.secop.gov.co/Public/Tendering/OpportunityDetail/Index?noticeUID=CO1.NTC.7377681&amp;isFromPublicArea=True&amp;isModal=true&amp;asPopupView=true</v>
          </cell>
        </row>
        <row r="33300">
          <cell r="A33300" t="str">
            <v>ANT-CDPS-1451-2022</v>
          </cell>
          <cell r="F33300">
            <v>44889</v>
          </cell>
          <cell r="K33300" t="str">
            <v>https://community.secop.gov.co/Public/Tendering/OpportunityDetail/Index?noticeUID=CO1.NTC.3515210&amp;isFromPublicArea=True&amp;isModal=true&amp;asPopupView=true</v>
          </cell>
        </row>
        <row r="33301">
          <cell r="A33301" t="str">
            <v>ANT-CPS-20241539</v>
          </cell>
          <cell r="F33301">
            <v>45314</v>
          </cell>
          <cell r="K33301" t="str">
            <v>https://community.secop.gov.co/Public/Tendering/OpportunityDetail/Index?noticeUID=CO1.NTC.5460854&amp;isFromPublicArea=True&amp;isModal=true&amp;asPopupView=true</v>
          </cell>
        </row>
        <row r="33302">
          <cell r="A33302" t="str">
            <v>ANT-CPS-202411799</v>
          </cell>
          <cell r="F33302">
            <v>45583</v>
          </cell>
          <cell r="K33302" t="str">
            <v>https://community.secop.gov.co/Public/Tendering/OpportunityDetail/Index?noticeUID=CO1.NTC.6802411&amp;isFromPublicArea=True&amp;isModal=true&amp;asPopupView=true</v>
          </cell>
        </row>
        <row r="33303">
          <cell r="A33303" t="str">
            <v>ANT-CPS-20230138</v>
          </cell>
          <cell r="F33303">
            <v>44942</v>
          </cell>
          <cell r="K33303" t="str">
            <v>https://community.secop.gov.co/Public/Tendering/OpportunityDetail/Index?noticeUID=CO1.NTC.3732717&amp;isFromPublicArea=True&amp;isModal=true&amp;asPopupView=true</v>
          </cell>
        </row>
        <row r="33304">
          <cell r="A33304" t="str">
            <v>ANT-CPS-202511031</v>
          </cell>
          <cell r="F33304">
            <v>45944</v>
          </cell>
          <cell r="K33304" t="str">
            <v>https://community.secop.gov.co/Public/Tendering/OpportunityDetail/Index?noticeUID=CO1.NTC.8923869&amp;isFromPublicArea=True&amp;isModal=true&amp;asPopupView=true</v>
          </cell>
        </row>
        <row r="33305">
          <cell r="A33305" t="str">
            <v>ANT-CDPS-695-2021</v>
          </cell>
          <cell r="F33305">
            <v>44234</v>
          </cell>
          <cell r="K33305" t="str">
            <v>https://community.secop.gov.co/Public/Tendering/OpportunityDetail/Index?noticeUID=CO1.NTC.1731662&amp;isFromPublicArea=True&amp;isModal=true&amp;asPopupView=true</v>
          </cell>
        </row>
        <row r="33306">
          <cell r="A33306" t="str">
            <v>ANT- CDPS-257-2021</v>
          </cell>
          <cell r="F33306">
            <v>44224</v>
          </cell>
          <cell r="K33306" t="str">
            <v>https://community.secop.gov.co/Public/Tendering/OpportunityDetail/Index?noticeUID=CO1.NTC.1686941&amp;isFromPublicArea=True&amp;isModal=true&amp;asPopupView=true</v>
          </cell>
        </row>
        <row r="33307">
          <cell r="A33307" t="str">
            <v>ANT-CDPS-234-2021</v>
          </cell>
          <cell r="F33307" t="e">
            <v>#NUM!</v>
          </cell>
          <cell r="K33307" t="str">
            <v>https://community.secop.gov.co/Public/Tendering/OpportunityDetail/Index?noticeUID=CO1.NTC.1677337&amp;isFromPublicArea=True&amp;isModal=true&amp;asPopupView=true</v>
          </cell>
        </row>
        <row r="33308">
          <cell r="A33308" t="str">
            <v>CONVENIO DE ASOCIACION NO. 1254 DE 2020</v>
          </cell>
          <cell r="F33308">
            <v>44097</v>
          </cell>
          <cell r="K33308" t="str">
            <v>https://community.secop.gov.co/Public/Tendering/OpportunityDetail/Index?noticeUID=CO1.NTC.1404964&amp;isFromPublicArea=True&amp;isModal=true&amp;asPopupView=true</v>
          </cell>
        </row>
        <row r="33309">
          <cell r="A33309" t="str">
            <v>ANT-CPS-20232063</v>
          </cell>
          <cell r="F33309">
            <v>44985</v>
          </cell>
          <cell r="K33309" t="str">
            <v>https://community.secop.gov.co/Public/Tendering/OpportunityDetail/Index?noticeUID=CO1.NTC.4017947&amp;isFromPublicArea=True&amp;isModal=true&amp;asPopupView=true</v>
          </cell>
        </row>
        <row r="33310">
          <cell r="A33310" t="str">
            <v>ANT-CPS-20243608</v>
          </cell>
          <cell r="F33310">
            <v>45328</v>
          </cell>
          <cell r="K33310" t="str">
            <v>https://community.secop.gov.co/Public/Tendering/OpportunityDetail/Index?noticeUID=CO1.NTC.5582209&amp;isFromPublicArea=True&amp;isModal=true&amp;asPopupView=true</v>
          </cell>
        </row>
        <row r="33311">
          <cell r="A33311" t="str">
            <v>ANT-CPS-20246852</v>
          </cell>
          <cell r="F33311">
            <v>45485</v>
          </cell>
          <cell r="K33311" t="str">
            <v>https://community.secop.gov.co/Public/Tendering/OpportunityDetail/Index?noticeUID=CO1.NTC.6377665&amp;isFromPublicArea=True&amp;isModal=true&amp;asPopupView=true</v>
          </cell>
        </row>
        <row r="33312">
          <cell r="A33312" t="str">
            <v>341 - 2020</v>
          </cell>
          <cell r="F33312">
            <v>43853</v>
          </cell>
          <cell r="K33312" t="str">
            <v>https://community.secop.gov.co/Public/Tendering/OpportunityDetail/Index?noticeUID=CO1.NTC.1060109&amp;isFromPublicArea=True&amp;isModal=true&amp;asPopupView=true</v>
          </cell>
        </row>
        <row r="33313">
          <cell r="A33313" t="str">
            <v>ANT-CPS-20252262</v>
          </cell>
          <cell r="F33313">
            <v>45702</v>
          </cell>
          <cell r="K33313" t="str">
            <v>https://community.secop.gov.co/Public/Tendering/OpportunityDetail/Index?noticeUID=CO1.NTC.7574919&amp;isFromPublicArea=True&amp;isModal=true&amp;asPopupView=true</v>
          </cell>
        </row>
        <row r="33314">
          <cell r="A33314" t="str">
            <v>ANT-CPS-20256165</v>
          </cell>
          <cell r="F33314" t="e">
            <v>#NUM!</v>
          </cell>
          <cell r="K33314" t="str">
            <v>https://community.secop.gov.co/Public/Tendering/OpportunityDetail/Index?noticeUID=CO1.NTC.8113250&amp;isFromPublicArea=True&amp;isModal=true&amp;asPopupView=true</v>
          </cell>
        </row>
        <row r="33315">
          <cell r="A33315" t="str">
            <v>ANT-CPS-20242074</v>
          </cell>
          <cell r="F33315">
            <v>45316</v>
          </cell>
          <cell r="K33315" t="str">
            <v>https://community.secop.gov.co/Public/Tendering/OpportunityDetail/Index?noticeUID=CO1.NTC.5477226&amp;isFromPublicArea=True&amp;isModal=true&amp;asPopupView=true</v>
          </cell>
        </row>
        <row r="33316">
          <cell r="A33316" t="str">
            <v>ANT-CPS-20245461</v>
          </cell>
          <cell r="F33316">
            <v>45370</v>
          </cell>
          <cell r="K33316" t="str">
            <v>https://community.secop.gov.co/Public/Tendering/OpportunityDetail/Index?noticeUID=CO1.NTC.5835105&amp;isFromPublicArea=True&amp;isModal=true&amp;asPopupView=true</v>
          </cell>
        </row>
        <row r="33317">
          <cell r="A33317" t="str">
            <v>ANT-CPS-202411269</v>
          </cell>
          <cell r="F33317">
            <v>45567</v>
          </cell>
          <cell r="K33317" t="str">
            <v>https://community.secop.gov.co/Public/Tendering/OpportunityDetail/Index?noticeUID=CO1.NTC.6738160&amp;isFromPublicArea=True&amp;isModal=true&amp;asPopupView=true</v>
          </cell>
        </row>
        <row r="33318">
          <cell r="A33318" t="str">
            <v>ANT-CPS-20245089</v>
          </cell>
          <cell r="F33318">
            <v>45364</v>
          </cell>
          <cell r="K33318" t="str">
            <v>https://community.secop.gov.co/Public/Tendering/OpportunityDetail/Index?noticeUID=CO1.NTC.5793375&amp;isFromPublicArea=True&amp;isModal=true&amp;asPopupView=true</v>
          </cell>
        </row>
        <row r="33319">
          <cell r="A33319" t="str">
            <v>ANT-CPS-20258414</v>
          </cell>
          <cell r="F33319">
            <v>45901</v>
          </cell>
          <cell r="K33319" t="str">
            <v>https://community.secop.gov.co/Public/Tendering/OpportunityDetail/Index?noticeUID=CO1.NTC.8676661&amp;isFromPublicArea=True&amp;isModal=true&amp;asPopupView=true</v>
          </cell>
        </row>
        <row r="33320">
          <cell r="A33320" t="str">
            <v>ANT-CPS-20234856</v>
          </cell>
          <cell r="F33320">
            <v>45122</v>
          </cell>
          <cell r="K33320" t="str">
            <v>https://community.secop.gov.co/Public/Tendering/OpportunityDetail/Index?noticeUID=CO1.NTC.4721345&amp;isFromPublicArea=True&amp;isModal=true&amp;asPopupView=true</v>
          </cell>
        </row>
        <row r="33321">
          <cell r="A33321" t="str">
            <v>ANT-CPS-20242351</v>
          </cell>
          <cell r="F33321">
            <v>45317</v>
          </cell>
          <cell r="K33321" t="str">
            <v>https://community.secop.gov.co/Public/Tendering/OpportunityDetail/Index?noticeUID=CO1.NTC.5491695&amp;isFromPublicArea=True&amp;isModal=true&amp;asPopupView=true</v>
          </cell>
        </row>
        <row r="33322">
          <cell r="A33322" t="str">
            <v>650-2020</v>
          </cell>
          <cell r="F33322">
            <v>43868</v>
          </cell>
          <cell r="K33322" t="str">
            <v>https://community.secop.gov.co/Public/Tendering/OpportunityDetail/Index?noticeUID=CO1.NTC.1093936&amp;isFromPublicArea=True&amp;isModal=true&amp;asPopupView=true</v>
          </cell>
        </row>
        <row r="33323">
          <cell r="A33323" t="str">
            <v>ANT-CPS-20246404</v>
          </cell>
          <cell r="F33323">
            <v>45469</v>
          </cell>
          <cell r="K33323" t="str">
            <v>https://community.secop.gov.co/Public/Tendering/OpportunityDetail/Index?noticeUID=CO1.NTC.6245697&amp;isFromPublicArea=True&amp;isModal=true&amp;asPopupView=true</v>
          </cell>
        </row>
        <row r="33324">
          <cell r="A33324" t="str">
            <v>ANT-CPS-20231441</v>
          </cell>
          <cell r="F33324">
            <v>44957</v>
          </cell>
          <cell r="K33324" t="str">
            <v>https://community.secop.gov.co/Public/Tendering/OpportunityDetail/Index?noticeUID=CO1.NTC.3868615&amp;isFromPublicArea=True&amp;isModal=true&amp;asPopupView=true</v>
          </cell>
        </row>
        <row r="33325">
          <cell r="A33325" t="str">
            <v>ANT-CPS-20235253</v>
          </cell>
          <cell r="F33325">
            <v>45167</v>
          </cell>
          <cell r="K33325" t="str">
            <v>https://community.secop.gov.co/Public/Tendering/OpportunityDetail/Index?noticeUID=CO1.NTC.4847526&amp;isFromPublicArea=True&amp;isModal=true&amp;asPopupView=true</v>
          </cell>
        </row>
        <row r="33326">
          <cell r="A33326" t="str">
            <v>ANT-CPS-20257114</v>
          </cell>
          <cell r="F33326" t="e">
            <v>#NUM!</v>
          </cell>
          <cell r="K33326" t="str">
            <v>https://community.secop.gov.co/Public/Tendering/OpportunityDetail/Index?noticeUID=CO1.NTC.8393797&amp;isFromPublicArea=True&amp;isModal=true&amp;asPopupView=true</v>
          </cell>
        </row>
        <row r="33327">
          <cell r="A33327" t="str">
            <v>ANT-CPS-20250181</v>
          </cell>
          <cell r="F33327">
            <v>45671</v>
          </cell>
          <cell r="K33327" t="str">
            <v>https://community.secop.gov.co/Public/Tendering/OpportunityDetail/Index?noticeUID=CO1.NTC.7325626&amp;isFromPublicArea=True&amp;isModal=true&amp;asPopupView=true</v>
          </cell>
        </row>
        <row r="33328">
          <cell r="A33328" t="str">
            <v>ANT-CPS-20235202</v>
          </cell>
          <cell r="F33328">
            <v>45168</v>
          </cell>
          <cell r="K33328" t="str">
            <v>https://community.secop.gov.co/Public/Tendering/OpportunityDetail/Index?noticeUID=CO1.NTC.4831950&amp;isFromPublicArea=True&amp;isModal=true&amp;asPopupView=true</v>
          </cell>
        </row>
        <row r="33329">
          <cell r="A33329" t="str">
            <v>ANT-CPS-20259025</v>
          </cell>
          <cell r="F33329">
            <v>45905</v>
          </cell>
          <cell r="K33329" t="str">
            <v>https://community.secop.gov.co/Public/Tendering/OpportunityDetail/Index?noticeUID=CO1.NTC.8718997&amp;isFromPublicArea=True&amp;isModal=true&amp;asPopupView=true</v>
          </cell>
        </row>
        <row r="33330">
          <cell r="A33330" t="str">
            <v>ANT-CPS-20259561</v>
          </cell>
          <cell r="F33330">
            <v>45911</v>
          </cell>
          <cell r="K33330" t="str">
            <v>https://community.secop.gov.co/Public/Tendering/OpportunityDetail/Index?noticeUID=CO1.NTC.8754877&amp;isFromPublicArea=True&amp;isModal=true&amp;asPopupView=true</v>
          </cell>
        </row>
        <row r="33331">
          <cell r="A33331" t="str">
            <v>693 - 2020</v>
          </cell>
          <cell r="F33331">
            <v>43872</v>
          </cell>
          <cell r="K33331" t="str">
            <v>https://community.secop.gov.co/Public/Tendering/OpportunityDetail/Index?noticeUID=CO1.NTC.1104103&amp;isFromPublicArea=True&amp;isModal=true&amp;asPopupView=true</v>
          </cell>
        </row>
        <row r="33332">
          <cell r="A33332" t="str">
            <v>ANT-CPS-20257172</v>
          </cell>
          <cell r="F33332">
            <v>45846</v>
          </cell>
          <cell r="K33332" t="str">
            <v>https://community.secop.gov.co/Public/Tendering/OpportunityDetail/Index?noticeUID=CO1.NTC.8396524&amp;isFromPublicArea=True&amp;isModal=true&amp;asPopupView=true</v>
          </cell>
        </row>
        <row r="33333">
          <cell r="A33333" t="str">
            <v>ANT-CPS-20231358</v>
          </cell>
          <cell r="F33333">
            <v>44957</v>
          </cell>
          <cell r="K33333" t="str">
            <v>https://community.secop.gov.co/Public/Tendering/OpportunityDetail/Index?noticeUID=CO1.NTC.3858566&amp;isFromPublicArea=True&amp;isModal=true&amp;asPopupView=true</v>
          </cell>
        </row>
        <row r="33334">
          <cell r="A33334" t="str">
            <v>ANT-CDPS-831-2021</v>
          </cell>
          <cell r="F33334">
            <v>44241</v>
          </cell>
          <cell r="K33334" t="str">
            <v>https://community.secop.gov.co/Public/Tendering/OpportunityDetail/Index?noticeUID=CO1.NTC.1753389&amp;isFromPublicArea=True&amp;isModal=true&amp;asPopupView=true</v>
          </cell>
        </row>
        <row r="33335">
          <cell r="A33335" t="str">
            <v>ANT-CPS-20251985</v>
          </cell>
          <cell r="F33335">
            <v>45692</v>
          </cell>
          <cell r="K33335" t="str">
            <v>https://community.secop.gov.co/Public/Tendering/OpportunityDetail/Index?noticeUID=CO1.NTC.7516912&amp;isFromPublicArea=True&amp;isModal=true&amp;asPopupView=true</v>
          </cell>
        </row>
        <row r="33336">
          <cell r="A33336" t="str">
            <v>ANT-CPS-20256709</v>
          </cell>
          <cell r="F33336" t="e">
            <v>#NUM!</v>
          </cell>
          <cell r="K33336" t="str">
            <v>https://community.secop.gov.co/Public/Tendering/OpportunityDetail/Index?noticeUID=CO1.NTC.8252391&amp;isFromPublicArea=True&amp;isModal=true&amp;asPopupView=true</v>
          </cell>
        </row>
        <row r="33337">
          <cell r="A33337" t="str">
            <v>398 - 2018</v>
          </cell>
          <cell r="F33337">
            <v>43117</v>
          </cell>
          <cell r="K33337" t="str">
            <v>https://community.secop.gov.co/Public/Tendering/OpportunityDetail/Index?noticeUID=CO1.NTC.303220&amp;isFromPublicArea=True&amp;isModal=true&amp;asPopupView=true</v>
          </cell>
        </row>
        <row r="33338">
          <cell r="A33338" t="str">
            <v>ANT-CPS-20253433</v>
          </cell>
          <cell r="F33338">
            <v>45709</v>
          </cell>
          <cell r="K33338" t="str">
            <v>https://community.secop.gov.co/Public/Tendering/OpportunityDetail/Index?noticeUID=CO1.NTC.7670236&amp;isFromPublicArea=True&amp;isModal=true&amp;asPopupView=true</v>
          </cell>
        </row>
        <row r="33339">
          <cell r="A33339" t="str">
            <v>ANT-CPS-20243518</v>
          </cell>
          <cell r="F33339">
            <v>45329</v>
          </cell>
          <cell r="K33339" t="str">
            <v>https://community.secop.gov.co/Public/Tendering/OpportunityDetail/Index?noticeUID=CO1.NTC.5566573&amp;isFromPublicArea=True&amp;isModal=true&amp;asPopupView=true</v>
          </cell>
        </row>
        <row r="33340">
          <cell r="A33340" t="str">
            <v>ANT-CPS-20254731</v>
          </cell>
          <cell r="F33340">
            <v>45737</v>
          </cell>
          <cell r="K33340" t="str">
            <v>https://community.secop.gov.co/Public/Tendering/OpportunityDetail/Index?noticeUID=CO1.NTC.7863510&amp;isFromPublicArea=True&amp;isModal=true&amp;asPopupView=true</v>
          </cell>
        </row>
        <row r="33341">
          <cell r="A33341" t="str">
            <v>ANT-CPS-20249135</v>
          </cell>
          <cell r="F33341">
            <v>45513</v>
          </cell>
          <cell r="K33341" t="str">
            <v>https://community.secop.gov.co/Public/Tendering/OpportunityDetail/Index?noticeUID=CO1.NTC.6497407&amp;isFromPublicArea=True&amp;isModal=true&amp;asPopupView=true</v>
          </cell>
        </row>
        <row r="33342">
          <cell r="A33342" t="str">
            <v>ANT-CPS-20240916</v>
          </cell>
          <cell r="F33342">
            <v>45321</v>
          </cell>
          <cell r="K33342" t="str">
            <v>https://community.secop.gov.co/Public/Tendering/OpportunityDetail/Index?noticeUID=CO1.NTC.5436459&amp;isFromPublicArea=True&amp;isModal=true&amp;asPopupView=true</v>
          </cell>
        </row>
        <row r="33343">
          <cell r="A33343" t="str">
            <v>ANT-CPS-20234176</v>
          </cell>
          <cell r="F33343">
            <v>45075</v>
          </cell>
          <cell r="K33343" t="str">
            <v>https://community.secop.gov.co/Public/Tendering/OpportunityDetail/Index?noticeUID=CO1.NTC.4471094&amp;isFromPublicArea=True&amp;isModal=true&amp;asPopupView=true</v>
          </cell>
        </row>
        <row r="33344">
          <cell r="A33344" t="str">
            <v>ANT-CPS-20243721</v>
          </cell>
          <cell r="F33344">
            <v>45338</v>
          </cell>
          <cell r="K33344" t="str">
            <v>https://community.secop.gov.co/Public/Tendering/OpportunityDetail/Index?noticeUID=CO1.NTC.5584535&amp;isFromPublicArea=True&amp;isModal=true&amp;asPopupView=true</v>
          </cell>
        </row>
        <row r="33345">
          <cell r="A33345" t="str">
            <v>ANT-CDPS-1817-2021</v>
          </cell>
          <cell r="F33345">
            <v>44466</v>
          </cell>
          <cell r="K33345" t="str">
            <v>https://community.secop.gov.co/Public/Tendering/OpportunityDetail/Index?noticeUID=CO1.NTC.2271284&amp;isFromPublicArea=True&amp;isModal=true&amp;asPopupView=true</v>
          </cell>
        </row>
        <row r="33346">
          <cell r="A33346" t="str">
            <v>ANT-CPS-20257619</v>
          </cell>
          <cell r="F33346">
            <v>45862</v>
          </cell>
          <cell r="K33346" t="str">
            <v>https://community.secop.gov.co/Public/Tendering/OpportunityDetail/Index?noticeUID=CO1.NTC.8481939&amp;isFromPublicArea=True&amp;isModal=true&amp;asPopupView=true</v>
          </cell>
        </row>
        <row r="33347">
          <cell r="A33347" t="str">
            <v>ANT-CPS-20242573</v>
          </cell>
          <cell r="F33347">
            <v>45320</v>
          </cell>
          <cell r="K33347" t="str">
            <v>https://community.secop.gov.co/Public/Tendering/OpportunityDetail/Index?noticeUID=CO1.NTC.5499033&amp;isFromPublicArea=True&amp;isModal=true&amp;asPopupView=true</v>
          </cell>
        </row>
        <row r="33348">
          <cell r="A33348" t="str">
            <v>ANT-CPS-20233460</v>
          </cell>
          <cell r="F33348">
            <v>45041</v>
          </cell>
          <cell r="K33348" t="str">
            <v>https://community.secop.gov.co/Public/Tendering/OpportunityDetail/Index?noticeUID=CO1.NTC.4320890&amp;isFromPublicArea=True&amp;isModal=true&amp;asPopupView=true</v>
          </cell>
        </row>
        <row r="33349">
          <cell r="A33349" t="str">
            <v>ANT-CPS-20257433</v>
          </cell>
          <cell r="F33349">
            <v>45859</v>
          </cell>
          <cell r="K33349" t="str">
            <v>https://community.secop.gov.co/Public/Tendering/OpportunityDetail/Index?noticeUID=CO1.NTC.8446974&amp;isFromPublicArea=True&amp;isModal=true&amp;asPopupView=true</v>
          </cell>
        </row>
        <row r="33350">
          <cell r="A33350" t="str">
            <v>344-2018</v>
          </cell>
          <cell r="F33350">
            <v>43116</v>
          </cell>
          <cell r="K33350" t="str">
            <v>https://community.secop.gov.co/Public/Tendering/OpportunityDetail/Index?noticeUID=CO1.NTC.300903&amp;isFromPublicArea=True&amp;isModal=true&amp;asPopupView=true</v>
          </cell>
        </row>
        <row r="33351">
          <cell r="A33351" t="str">
            <v>ANT-CPS-20233197</v>
          </cell>
          <cell r="F33351">
            <v>45034</v>
          </cell>
          <cell r="K33351" t="str">
            <v>https://community.secop.gov.co/Public/Tendering/OpportunityDetail/Index?noticeUID=CO1.NTC.4266338&amp;isFromPublicArea=True&amp;isModal=true&amp;asPopupView=true</v>
          </cell>
        </row>
        <row r="33352">
          <cell r="A33352" t="str">
            <v>ANT-CPS-20242912</v>
          </cell>
          <cell r="F33352">
            <v>45321</v>
          </cell>
          <cell r="K33352" t="str">
            <v>https://community.secop.gov.co/Public/Tendering/OpportunityDetail/Index?noticeUID=CO1.NTC.5512950&amp;isFromPublicArea=True&amp;isModal=true&amp;asPopupView=true</v>
          </cell>
        </row>
        <row r="33353">
          <cell r="A33353" t="str">
            <v>ANT-CPS-20252584</v>
          </cell>
          <cell r="F33353">
            <v>45700</v>
          </cell>
          <cell r="K33353" t="str">
            <v>https://community.secop.gov.co/Public/Tendering/OpportunityDetail/Index?noticeUID=CO1.NTC.7590047&amp;isFromPublicArea=True&amp;isModal=true&amp;asPopupView=true</v>
          </cell>
        </row>
        <row r="33354">
          <cell r="A33354" t="str">
            <v>ANT-CPS-20256619</v>
          </cell>
          <cell r="F33354">
            <v>45811</v>
          </cell>
          <cell r="K33354" t="str">
            <v>https://community.secop.gov.co/Public/Tendering/OpportunityDetail/Index?noticeUID=CO1.NTC.8207304&amp;isFromPublicArea=True&amp;isModal=true&amp;asPopupView=true</v>
          </cell>
        </row>
        <row r="33355">
          <cell r="A33355" t="str">
            <v>ANT-CPS-202510669</v>
          </cell>
          <cell r="F33355">
            <v>45939</v>
          </cell>
          <cell r="K33355" t="str">
            <v>https://community.secop.gov.co/Public/Tendering/OpportunityDetail/Index?noticeUID=CO1.NTC.8904657&amp;isFromPublicArea=True&amp;isModal=true&amp;asPopupView=true</v>
          </cell>
        </row>
        <row r="33356">
          <cell r="A33356" t="str">
            <v>784-2020</v>
          </cell>
          <cell r="F33356">
            <v>43886</v>
          </cell>
          <cell r="K33356" t="str">
            <v>https://community.secop.gov.co/Public/Tendering/OpportunityDetail/Index?noticeUID=CO1.NTC.1131747&amp;isFromPublicArea=True&amp;isModal=true&amp;asPopupView=true</v>
          </cell>
        </row>
        <row r="33357">
          <cell r="A33357" t="str">
            <v>ANT-CPS-202412119</v>
          </cell>
          <cell r="F33357">
            <v>45569</v>
          </cell>
          <cell r="K33357" t="str">
            <v>https://community.secop.gov.co/Public/Tendering/OpportunityDetail/Index?noticeUID=CO1.NTC.6820913&amp;isFromPublicArea=True&amp;isModal=true&amp;asPopupView=true</v>
          </cell>
        </row>
        <row r="33358">
          <cell r="A33358" t="str">
            <v>ANT-CPS-20253428</v>
          </cell>
          <cell r="F33358">
            <v>45712</v>
          </cell>
          <cell r="K33358" t="str">
            <v>https://community.secop.gov.co/Public/Tendering/OpportunityDetail/Index?noticeUID=CO1.NTC.7667710&amp;isFromPublicArea=True&amp;isModal=true&amp;asPopupView=true</v>
          </cell>
        </row>
        <row r="33359">
          <cell r="A33359" t="str">
            <v>ANT-CPS-20235957</v>
          </cell>
          <cell r="F33359">
            <v>45217</v>
          </cell>
          <cell r="K33359" t="str">
            <v>https://community.secop.gov.co/Public/Tendering/OpportunityDetail/Index?noticeUID=CO1.NTC.5063369&amp;isFromPublicArea=True&amp;isModal=true&amp;asPopupView=true</v>
          </cell>
        </row>
        <row r="33360">
          <cell r="A33360" t="str">
            <v>ANT-CPS-20230794</v>
          </cell>
          <cell r="F33360">
            <v>44957</v>
          </cell>
          <cell r="K33360" t="str">
            <v>https://community.secop.gov.co/Public/Tendering/OpportunityDetail/Index?noticeUID=CO1.NTC.3816207&amp;isFromPublicArea=True&amp;isModal=true&amp;asPopupView=true</v>
          </cell>
        </row>
        <row r="33361">
          <cell r="A33361" t="str">
            <v>ANT-CPS-202411834</v>
          </cell>
          <cell r="F33361" t="e">
            <v>#NUM!</v>
          </cell>
          <cell r="K33361" t="str">
            <v>https://community.secop.gov.co/Public/Tendering/OpportunityDetail/Index?noticeUID=CO1.NTC.6816115&amp;isFromPublicArea=True&amp;isModal=true&amp;asPopupView=true</v>
          </cell>
        </row>
        <row r="33362">
          <cell r="A33362" t="str">
            <v>ANT-CPS-20240577</v>
          </cell>
          <cell r="F33362">
            <v>45306</v>
          </cell>
          <cell r="K33362" t="str">
            <v>https://community.secop.gov.co/Public/Tendering/OpportunityDetail/Index?noticeUID=CO1.NTC.5410679&amp;isFromPublicArea=True&amp;isModal=true&amp;asPopupView=true</v>
          </cell>
        </row>
        <row r="33363">
          <cell r="A33363" t="str">
            <v>ANT-CPS-20253409</v>
          </cell>
          <cell r="F33363" t="e">
            <v>#NUM!</v>
          </cell>
          <cell r="K33363" t="str">
            <v>https://community.secop.gov.co/Public/Tendering/OpportunityDetail/Index?noticeUID=CO1.NTC.7670204&amp;isFromPublicArea=True&amp;isModal=true&amp;asPopupView=true</v>
          </cell>
        </row>
        <row r="33364">
          <cell r="A33364" t="str">
            <v>CO1.PCCNTR.8162596</v>
          </cell>
          <cell r="F33364" t="e">
            <v>#NUM!</v>
          </cell>
          <cell r="K33364" t="str">
            <v>https://community.secop.gov.co/Public/Tendering/OpportunityDetail/Index?noticeUID=CO1.NTC.8550678&amp;isFromPublicArea=True&amp;isModal=true&amp;asPopupView=true</v>
          </cell>
        </row>
        <row r="33365">
          <cell r="A33365" t="str">
            <v>1126-2020</v>
          </cell>
          <cell r="F33365">
            <v>44053</v>
          </cell>
          <cell r="K33365" t="str">
            <v>https://community.secop.gov.co/Public/Tendering/OpportunityDetail/Index?noticeUID=CO1.NTC.1375532&amp;isFromPublicArea=True&amp;isModal=true&amp;asPopupView=true</v>
          </cell>
        </row>
        <row r="33366">
          <cell r="A33366" t="str">
            <v>ANT-CPS-20250284</v>
          </cell>
          <cell r="F33366">
            <v>45671</v>
          </cell>
          <cell r="K33366" t="str">
            <v>https://community.secop.gov.co/Public/Tendering/OpportunityDetail/Index?noticeUID=CO1.NTC.7332217&amp;isFromPublicArea=True&amp;isModal=true&amp;asPopupView=true</v>
          </cell>
        </row>
        <row r="33367">
          <cell r="A33367" t="str">
            <v>ANT-CPS-20250109</v>
          </cell>
          <cell r="F33367">
            <v>45670</v>
          </cell>
          <cell r="K33367" t="str">
            <v>https://community.secop.gov.co/Public/Tendering/OpportunityDetail/Index?noticeUID=CO1.NTC.7316475&amp;isFromPublicArea=True&amp;isModal=true&amp;asPopupView=true</v>
          </cell>
        </row>
        <row r="33368">
          <cell r="A33368" t="str">
            <v>ANT-CPS-20232162</v>
          </cell>
          <cell r="F33368">
            <v>44984</v>
          </cell>
          <cell r="K33368" t="str">
            <v>https://community.secop.gov.co/Public/Tendering/OpportunityDetail/Index?noticeUID=CO1.NTC.4062429&amp;isFromPublicArea=True&amp;isModal=true&amp;asPopupView=true</v>
          </cell>
        </row>
        <row r="33369">
          <cell r="A33369" t="str">
            <v>ANT-CPS-20247606</v>
          </cell>
          <cell r="F33369">
            <v>45495</v>
          </cell>
          <cell r="K33369" t="str">
            <v>https://community.secop.gov.co/Public/Tendering/OpportunityDetail/Index?noticeUID=CO1.NTC.6390776&amp;isFromPublicArea=True&amp;isModal=true&amp;asPopupView=true</v>
          </cell>
        </row>
        <row r="33370">
          <cell r="A33370" t="str">
            <v>ANT-CPS-20256184</v>
          </cell>
          <cell r="F33370">
            <v>45792</v>
          </cell>
          <cell r="K33370" t="str">
            <v>https://community.secop.gov.co/Public/Tendering/OpportunityDetail/Index?noticeUID=CO1.NTC.8120925&amp;isFromPublicArea=True&amp;isModal=true&amp;asPopupView=true</v>
          </cell>
        </row>
        <row r="33371">
          <cell r="A33371" t="str">
            <v>ANT-CDPS-358-2022</v>
          </cell>
          <cell r="F33371">
            <v>44589</v>
          </cell>
          <cell r="K33371" t="str">
            <v>https://community.secop.gov.co/Public/Tendering/OpportunityDetail/Index?noticeUID=CO1.NTC.2638771&amp;isFromPublicArea=True&amp;isModal=true&amp;asPopupView=true</v>
          </cell>
        </row>
        <row r="33372">
          <cell r="A33372" t="str">
            <v>ANT-CPS-20233913</v>
          </cell>
          <cell r="F33372">
            <v>45077</v>
          </cell>
          <cell r="K33372" t="str">
            <v>https://community.secop.gov.co/Public/Tendering/OpportunityDetail/Index?noticeUID=CO1.NTC.4442480&amp;isFromPublicArea=True&amp;isModal=true&amp;asPopupView=true</v>
          </cell>
        </row>
        <row r="33373">
          <cell r="A33373" t="str">
            <v>ANT-CPS-202413157</v>
          </cell>
          <cell r="F33373">
            <v>45615</v>
          </cell>
          <cell r="K33373" t="str">
            <v>https://community.secop.gov.co/Public/Tendering/OpportunityDetail/Index?noticeUID=CO1.NTC.7002476&amp;isFromPublicArea=True&amp;isModal=true&amp;asPopupView=true</v>
          </cell>
        </row>
        <row r="33374">
          <cell r="A33374" t="str">
            <v>ANT-CPS-202412379</v>
          </cell>
          <cell r="F33374">
            <v>45582</v>
          </cell>
          <cell r="K33374" t="str">
            <v>https://community.secop.gov.co/Public/Tendering/OpportunityDetail/Index?noticeUID=CO1.NTC.6849546&amp;isFromPublicArea=True&amp;isModal=true&amp;asPopupView=true</v>
          </cell>
        </row>
        <row r="33375">
          <cell r="A33375" t="str">
            <v>ANT-CPS-20246356</v>
          </cell>
          <cell r="F33375">
            <v>45457</v>
          </cell>
          <cell r="K33375" t="str">
            <v>https://community.secop.gov.co/Public/Tendering/OpportunityDetail/Index?noticeUID=CO1.NTC.6219343&amp;isFromPublicArea=True&amp;isModal=true&amp;asPopupView=true</v>
          </cell>
        </row>
        <row r="33376">
          <cell r="A33376" t="str">
            <v>ANT-CPS-20232843</v>
          </cell>
          <cell r="F33376">
            <v>45014</v>
          </cell>
          <cell r="K33376" t="str">
            <v>https://community.secop.gov.co/Public/Tendering/OpportunityDetail/Index?noticeUID=CO1.NTC.4200749&amp;isFromPublicArea=True&amp;isModal=true&amp;asPopupView=true</v>
          </cell>
        </row>
        <row r="33377">
          <cell r="A33377" t="str">
            <v>ANT-CPS-20242160</v>
          </cell>
          <cell r="F33377">
            <v>45322</v>
          </cell>
          <cell r="K33377" t="str">
            <v>https://community.secop.gov.co/Public/Tendering/OpportunityDetail/Index?noticeUID=CO1.NTC.5482531&amp;isFromPublicArea=True&amp;isModal=true&amp;asPopupView=true</v>
          </cell>
        </row>
        <row r="33378">
          <cell r="A33378" t="str">
            <v>CO1.PCCNTR.380160</v>
          </cell>
          <cell r="F33378">
            <v>43187</v>
          </cell>
          <cell r="K33378" t="str">
            <v>https://community.secop.gov.co/Public/Tendering/OpportunityDetail/Index?noticeUID=CO1.NTC.367924&amp;isFromPublicArea=True&amp;isModal=true&amp;asPopupView=true</v>
          </cell>
        </row>
        <row r="33379">
          <cell r="A33379" t="str">
            <v>ANT-CPS-20235524</v>
          </cell>
          <cell r="F33379">
            <v>45187</v>
          </cell>
          <cell r="K33379" t="str">
            <v>https://community.secop.gov.co/Public/Tendering/OpportunityDetail/Index?noticeUID=CO1.NTC.4948124&amp;isFromPublicArea=True&amp;isModal=true&amp;asPopupView=true</v>
          </cell>
        </row>
        <row r="33380">
          <cell r="A33380" t="str">
            <v>ANT-CPS-20231982</v>
          </cell>
          <cell r="F33380">
            <v>44972</v>
          </cell>
          <cell r="K33380" t="str">
            <v>https://community.secop.gov.co/Public/Tendering/OpportunityDetail/Index?noticeUID=CO1.NTC.3988666&amp;isFromPublicArea=True&amp;isModal=true&amp;asPopupView=true</v>
          </cell>
        </row>
        <row r="33381">
          <cell r="A33381" t="str">
            <v>ANT-CPS-20246510</v>
          </cell>
          <cell r="F33381">
            <v>45478</v>
          </cell>
          <cell r="K33381" t="str">
            <v>https://community.secop.gov.co/Public/Tendering/OpportunityDetail/Index?noticeUID=CO1.NTC.6265566&amp;isFromPublicArea=True&amp;isModal=true&amp;asPopupView=true</v>
          </cell>
        </row>
        <row r="33382">
          <cell r="A33382" t="str">
            <v>ANT-CPS-20256719</v>
          </cell>
          <cell r="F33382" t="e">
            <v>#NUM!</v>
          </cell>
          <cell r="K33382" t="str">
            <v>https://community.secop.gov.co/Public/Tendering/OpportunityDetail/Index?noticeUID=CO1.NTC.8253133&amp;isFromPublicArea=True&amp;isModal=true&amp;asPopupView=true</v>
          </cell>
        </row>
        <row r="33383">
          <cell r="A33383" t="str">
            <v>ANT-CDPS-813-2022</v>
          </cell>
          <cell r="F33383">
            <v>44587</v>
          </cell>
          <cell r="K33383" t="str">
            <v>https://community.secop.gov.co/Public/Tendering/OpportunityDetail/Index?noticeUID=CO1.NTC.2551108&amp;isFromPublicArea=True&amp;isModal=true&amp;asPopupView=true</v>
          </cell>
        </row>
        <row r="33384">
          <cell r="A33384" t="str">
            <v>ANT-CPS-20258441</v>
          </cell>
          <cell r="F33384">
            <v>45903</v>
          </cell>
          <cell r="K33384" t="str">
            <v>https://community.secop.gov.co/Public/Tendering/OpportunityDetail/Index?noticeUID=CO1.NTC.8681209&amp;isFromPublicArea=True&amp;isModal=true&amp;asPopupView=true</v>
          </cell>
        </row>
        <row r="33385">
          <cell r="A33385" t="str">
            <v>ANT-CDPS-356-2021</v>
          </cell>
          <cell r="F33385">
            <v>44224</v>
          </cell>
          <cell r="K33385" t="str">
            <v>https://community.secop.gov.co/Public/Tendering/OpportunityDetail/Index?noticeUID=CO1.NTC.1682512&amp;isFromPublicArea=True&amp;isModal=true&amp;asPopupView=true</v>
          </cell>
        </row>
        <row r="33386">
          <cell r="A33386" t="str">
            <v>ANT-CPS-20230168</v>
          </cell>
          <cell r="F33386">
            <v>44938</v>
          </cell>
          <cell r="K33386" t="str">
            <v>https://community.secop.gov.co/Public/Tendering/OpportunityDetail/Index?noticeUID=CO1.NTC.3727151&amp;isFromPublicArea=True&amp;isModal=true&amp;asPopupView=true</v>
          </cell>
        </row>
        <row r="33387">
          <cell r="A33387" t="str">
            <v>552 DE 2018</v>
          </cell>
          <cell r="F33387">
            <v>43119</v>
          </cell>
          <cell r="K33387" t="str">
            <v>https://community.secop.gov.co/Public/Tendering/OpportunityDetail/Index?noticeUID=CO1.NTC.310680&amp;isFromPublicArea=True&amp;isModal=true&amp;asPopupView=true</v>
          </cell>
        </row>
        <row r="33388">
          <cell r="A33388" t="str">
            <v>ANT-CPS-20253063</v>
          </cell>
          <cell r="F33388">
            <v>45705</v>
          </cell>
          <cell r="K33388" t="str">
            <v>https://community.secop.gov.co/Public/Tendering/OpportunityDetail/Index?noticeUID=CO1.NTC.7629765&amp;isFromPublicArea=True&amp;isModal=true&amp;asPopupView=true</v>
          </cell>
        </row>
        <row r="33389">
          <cell r="A33389" t="str">
            <v>ANT-CPS-20243683</v>
          </cell>
          <cell r="F33389">
            <v>45336</v>
          </cell>
          <cell r="K33389" t="str">
            <v>https://community.secop.gov.co/Public/Tendering/OpportunityDetail/Index?noticeUID=CO1.NTC.5594678&amp;isFromPublicArea=True&amp;isModal=true&amp;asPopupView=true</v>
          </cell>
        </row>
        <row r="33390">
          <cell r="A33390" t="str">
            <v>ANT-CDPS-1821-2021</v>
          </cell>
          <cell r="F33390">
            <v>44468</v>
          </cell>
          <cell r="K33390" t="str">
            <v>https://community.secop.gov.co/Public/Tendering/OpportunityDetail/Index?noticeUID=CO1.NTC.2272540&amp;isFromPublicArea=True&amp;isModal=true&amp;asPopupView=true</v>
          </cell>
        </row>
        <row r="33391">
          <cell r="A33391" t="str">
            <v>ANT-CPS-20232523</v>
          </cell>
          <cell r="F33391">
            <v>44995</v>
          </cell>
          <cell r="K33391" t="str">
            <v>https://community.secop.gov.co/Public/Tendering/OpportunityDetail/Index?noticeUID=CO1.NTC.4133593&amp;isFromPublicArea=True&amp;isModal=true&amp;asPopupView=true</v>
          </cell>
        </row>
        <row r="33392">
          <cell r="A33392" t="str">
            <v>ANT-CPS-20231633</v>
          </cell>
          <cell r="F33392">
            <v>44972</v>
          </cell>
          <cell r="K33392" t="str">
            <v>https://community.secop.gov.co/Public/Tendering/OpportunityDetail/Index?noticeUID=CO1.NTC.3986603&amp;isFromPublicArea=True&amp;isModal=true&amp;asPopupView=true</v>
          </cell>
        </row>
        <row r="33393">
          <cell r="A33393" t="str">
            <v>ANT-CDPS-1617-2021</v>
          </cell>
          <cell r="F33393">
            <v>44426</v>
          </cell>
          <cell r="K33393" t="str">
            <v>https://community.secop.gov.co/Public/Tendering/OpportunityDetail/Index?noticeUID=CO1.NTC.2169289&amp;isFromPublicArea=True&amp;isModal=true&amp;asPopupView=true</v>
          </cell>
        </row>
        <row r="33394">
          <cell r="A33394" t="str">
            <v>ANT-CPS-20231574</v>
          </cell>
          <cell r="F33394">
            <v>44965</v>
          </cell>
          <cell r="K33394" t="str">
            <v>https://community.secop.gov.co/Public/Tendering/OpportunityDetail/Index?noticeUID=CO1.NTC.3899608&amp;isFromPublicArea=True&amp;isModal=true&amp;asPopupView=true</v>
          </cell>
        </row>
        <row r="33395">
          <cell r="A33395" t="str">
            <v>ANT-CPS-202511384</v>
          </cell>
          <cell r="F33395">
            <v>45946</v>
          </cell>
          <cell r="K33395" t="str">
            <v>https://community.secop.gov.co/Public/Tendering/OpportunityDetail/Index?noticeUID=CO1.NTC.8953155&amp;isFromPublicArea=True&amp;isModal=true&amp;asPopupView=true</v>
          </cell>
        </row>
        <row r="33396">
          <cell r="A33396" t="str">
            <v>ANT-CPS-20255344</v>
          </cell>
          <cell r="F33396">
            <v>45757</v>
          </cell>
          <cell r="K33396" t="str">
            <v>https://community.secop.gov.co/Public/Tendering/OpportunityDetail/Index?noticeUID=CO1.NTC.7964756&amp;isFromPublicArea=True&amp;isModal=true&amp;asPopupView=true</v>
          </cell>
        </row>
        <row r="33397">
          <cell r="A33397" t="str">
            <v>ANT-CPS-20250160</v>
          </cell>
          <cell r="F33397">
            <v>45670</v>
          </cell>
          <cell r="K33397" t="str">
            <v>https://community.secop.gov.co/Public/Tendering/OpportunityDetail/Index?noticeUID=CO1.NTC.7324683&amp;isFromPublicArea=True&amp;isModal=true&amp;asPopupView=true</v>
          </cell>
        </row>
        <row r="33398">
          <cell r="A33398" t="str">
            <v>ANT-CPS-202410925</v>
          </cell>
          <cell r="F33398">
            <v>45552</v>
          </cell>
          <cell r="K33398" t="str">
            <v>https://community.secop.gov.co/Public/Tendering/OpportunityDetail/Index?noticeUID=CO1.NTC.6703671&amp;isFromPublicArea=True&amp;isModal=true&amp;asPopupView=true</v>
          </cell>
        </row>
        <row r="33399">
          <cell r="A33399" t="str">
            <v>ANT-CPS-202510549</v>
          </cell>
          <cell r="F33399">
            <v>45938</v>
          </cell>
          <cell r="K33399" t="str">
            <v>https://community.secop.gov.co/Public/Tendering/OpportunityDetail/Index?noticeUID=CO1.NTC.8889462&amp;isFromPublicArea=True&amp;isModal=true&amp;asPopupView=true</v>
          </cell>
        </row>
        <row r="33400">
          <cell r="A33400" t="str">
            <v>654-2020</v>
          </cell>
          <cell r="F33400">
            <v>43867</v>
          </cell>
          <cell r="K33400" t="str">
            <v>https://community.secop.gov.co/Public/Tendering/OpportunityDetail/Index?noticeUID=CO1.NTC.1092582&amp;isFromPublicArea=True&amp;isModal=true&amp;asPopupView=true</v>
          </cell>
        </row>
        <row r="33401">
          <cell r="A33401" t="str">
            <v>ANT-CPS-20241445</v>
          </cell>
          <cell r="F33401">
            <v>45320</v>
          </cell>
          <cell r="K33401" t="str">
            <v>https://community.secop.gov.co/Public/Tendering/OpportunityDetail/Index?noticeUID=CO1.NTC.5463674&amp;isFromPublicArea=True&amp;isModal=true&amp;asPopupView=true</v>
          </cell>
        </row>
        <row r="33402">
          <cell r="A33402" t="str">
            <v>ANT-CPS-20234193</v>
          </cell>
          <cell r="F33402">
            <v>45077</v>
          </cell>
          <cell r="K33402" t="str">
            <v>https://community.secop.gov.co/Public/Tendering/OpportunityDetail/Index?noticeUID=CO1.NTC.4471632&amp;isFromPublicArea=True&amp;isModal=true&amp;asPopupView=true</v>
          </cell>
        </row>
        <row r="33403">
          <cell r="A33403" t="str">
            <v>ANT-CPS-202412795</v>
          </cell>
          <cell r="F33403">
            <v>45596</v>
          </cell>
          <cell r="K33403" t="str">
            <v>https://community.secop.gov.co/Public/Tendering/OpportunityDetail/Index?noticeUID=CO1.NTC.6955321&amp;isFromPublicArea=True&amp;isModal=true&amp;asPopupView=true</v>
          </cell>
        </row>
        <row r="33404">
          <cell r="A33404" t="str">
            <v>ANT-CPS-20248698</v>
          </cell>
          <cell r="F33404">
            <v>45503</v>
          </cell>
          <cell r="K33404" t="str">
            <v>https://community.secop.gov.co/Public/Tendering/OpportunityDetail/Index?noticeUID=CO1.NTC.6455158&amp;isFromPublicArea=True&amp;isModal=true&amp;asPopupView=true</v>
          </cell>
        </row>
        <row r="33405">
          <cell r="A33405" t="str">
            <v>ANT-CPS-202412588</v>
          </cell>
          <cell r="F33405" t="e">
            <v>#NUM!</v>
          </cell>
          <cell r="K33405" t="str">
            <v>https://community.secop.gov.co/Public/Tendering/OpportunityDetail/Index?noticeUID=CO1.NTC.6880273&amp;isFromPublicArea=True&amp;isModal=true&amp;asPopupView=true</v>
          </cell>
        </row>
        <row r="33406">
          <cell r="A33406" t="str">
            <v>ANT-CPS-20236186</v>
          </cell>
          <cell r="F33406">
            <v>45245</v>
          </cell>
          <cell r="K33406" t="str">
            <v>https://community.secop.gov.co/Public/Tendering/OpportunityDetail/Index?noticeUID=CO1.NTC.5163047&amp;isFromPublicArea=True&amp;isModal=true&amp;asPopupView=true</v>
          </cell>
        </row>
        <row r="33407">
          <cell r="A33407" t="str">
            <v>321-2020</v>
          </cell>
          <cell r="F33407">
            <v>43854</v>
          </cell>
          <cell r="K33407" t="str">
            <v>https://community.secop.gov.co/Public/Tendering/OpportunityDetail/Index?noticeUID=CO1.NTC.1060980&amp;isFromPublicArea=True&amp;isModal=true&amp;asPopupView=true</v>
          </cell>
        </row>
        <row r="33408">
          <cell r="A33408" t="str">
            <v>575 - 2020</v>
          </cell>
          <cell r="F33408">
            <v>43865</v>
          </cell>
          <cell r="K33408" t="str">
            <v>https://community.secop.gov.co/Public/Tendering/OpportunityDetail/Index?noticeUID=CO1.NTC.1085505&amp;isFromPublicArea=True&amp;isModal=true&amp;asPopupView=true</v>
          </cell>
        </row>
        <row r="33409">
          <cell r="A33409" t="str">
            <v>ANT-CPS-202411688</v>
          </cell>
          <cell r="F33409">
            <v>45568</v>
          </cell>
          <cell r="K33409" t="str">
            <v>https://community.secop.gov.co/Public/Tendering/OpportunityDetail/Index?noticeUID=CO1.NTC.6820846&amp;isFromPublicArea=True&amp;isModal=true&amp;asPopupView=true</v>
          </cell>
        </row>
        <row r="33410">
          <cell r="A33410" t="str">
            <v>ANT-CPS-20248343</v>
          </cell>
          <cell r="F33410">
            <v>45498</v>
          </cell>
          <cell r="K33410" t="str">
            <v>https://community.secop.gov.co/Public/Tendering/OpportunityDetail/Index?noticeUID=CO1.NTC.6425946&amp;isFromPublicArea=True&amp;isModal=true&amp;asPopupView=true</v>
          </cell>
        </row>
        <row r="33411">
          <cell r="A33411" t="str">
            <v>ANT-CPS-20245087</v>
          </cell>
          <cell r="F33411" t="e">
            <v>#NUM!</v>
          </cell>
          <cell r="K33411" t="str">
            <v>https://community.secop.gov.co/Public/Tendering/OpportunityDetail/Index?noticeUID=CO1.NTC.5790049&amp;isFromPublicArea=True&amp;isModal=true&amp;asPopupView=true</v>
          </cell>
        </row>
        <row r="33412">
          <cell r="A33412" t="str">
            <v>ANT-CPS-20230434</v>
          </cell>
          <cell r="F33412">
            <v>44949</v>
          </cell>
          <cell r="K33412" t="str">
            <v>https://community.secop.gov.co/Public/Tendering/OpportunityDetail/Index?noticeUID=CO1.NTC.3749516&amp;isFromPublicArea=True&amp;isModal=true&amp;asPopupView=true</v>
          </cell>
        </row>
        <row r="33413">
          <cell r="A33413" t="str">
            <v>ANT-CPS-20248548</v>
          </cell>
          <cell r="F33413">
            <v>45502</v>
          </cell>
          <cell r="K33413" t="str">
            <v>https://community.secop.gov.co/Public/Tendering/OpportunityDetail/Index?noticeUID=CO1.NTC.6440944&amp;isFromPublicArea=True&amp;isModal=true&amp;asPopupView=true</v>
          </cell>
        </row>
        <row r="33414">
          <cell r="A33414" t="str">
            <v>ANT-CPS-20248448</v>
          </cell>
          <cell r="F33414">
            <v>45503</v>
          </cell>
          <cell r="K33414" t="str">
            <v>https://community.secop.gov.co/Public/Tendering/OpportunityDetail/Index?noticeUID=CO1.NTC.6432375&amp;isFromPublicArea=True&amp;isModal=true&amp;asPopupView=true</v>
          </cell>
        </row>
        <row r="33415">
          <cell r="A33415" t="str">
            <v>ANT-CPS-20251056</v>
          </cell>
          <cell r="F33415">
            <v>45679</v>
          </cell>
          <cell r="K33415" t="str">
            <v>https://community.secop.gov.co/Public/Tendering/OpportunityDetail/Index?noticeUID=CO1.NTC.7398749&amp;isFromPublicArea=True&amp;isModal=true&amp;asPopupView=true</v>
          </cell>
        </row>
        <row r="33416">
          <cell r="A33416" t="str">
            <v>ANT-CPS-20245029</v>
          </cell>
          <cell r="F33416">
            <v>45362</v>
          </cell>
          <cell r="K33416" t="str">
            <v>https://community.secop.gov.co/Public/Tendering/OpportunityDetail/Index?noticeUID=CO1.NTC.5789561&amp;isFromPublicArea=True&amp;isModal=true&amp;asPopupView=true</v>
          </cell>
        </row>
        <row r="33417">
          <cell r="A33417" t="str">
            <v>CO1.PCCNTR.6859704</v>
          </cell>
          <cell r="F33417" t="e">
            <v>#NUM!</v>
          </cell>
          <cell r="K33417" t="str">
            <v>https://community.secop.gov.co/Public/Tendering/OpportunityDetail/Index?noticeUID=CO1.NTC.6836550&amp;isFromPublicArea=True&amp;isModal=true&amp;asPopupView=true</v>
          </cell>
        </row>
        <row r="33418">
          <cell r="A33418" t="str">
            <v>995-2020</v>
          </cell>
          <cell r="F33418">
            <v>44022</v>
          </cell>
          <cell r="K33418" t="str">
            <v>https://community.secop.gov.co/Public/Tendering/OpportunityDetail/Index?noticeUID=CO1.NTC.1326199&amp;isFromPublicArea=True&amp;isModal=true&amp;asPopupView=true</v>
          </cell>
        </row>
        <row r="33419">
          <cell r="A33419" t="str">
            <v>ANT-CPS-20236091</v>
          </cell>
          <cell r="F33419">
            <v>45231</v>
          </cell>
          <cell r="K33419" t="str">
            <v>https://community.secop.gov.co/Public/Tendering/OpportunityDetail/Index?noticeUID=CO1.NTC.5101455&amp;isFromPublicArea=True&amp;isModal=true&amp;asPopupView=true</v>
          </cell>
        </row>
        <row r="33420">
          <cell r="A33420" t="str">
            <v>ANT-CPS-20250163</v>
          </cell>
          <cell r="F33420" t="e">
            <v>#NUM!</v>
          </cell>
          <cell r="K33420" t="str">
            <v>https://community.secop.gov.co/Public/Tendering/OpportunityDetail/Index?noticeUID=CO1.NTC.7323750&amp;isFromPublicArea=True&amp;isModal=true&amp;asPopupView=true</v>
          </cell>
        </row>
        <row r="33421">
          <cell r="A33421" t="str">
            <v>ANT-CPS-20242854</v>
          </cell>
          <cell r="F33421">
            <v>45321</v>
          </cell>
          <cell r="K33421" t="str">
            <v>https://community.secop.gov.co/Public/Tendering/OpportunityDetail/Index?noticeUID=CO1.NTC.5511906&amp;isFromPublicArea=True&amp;isModal=true&amp;asPopupView=true</v>
          </cell>
        </row>
        <row r="33422">
          <cell r="A33422" t="str">
            <v>ANT-CPS-20252316</v>
          </cell>
          <cell r="F33422">
            <v>45701</v>
          </cell>
          <cell r="K33422" t="str">
            <v>https://community.secop.gov.co/Public/Tendering/OpportunityDetail/Index?noticeUID=CO1.NTC.7563352&amp;isFromPublicArea=True&amp;isModal=true&amp;asPopupView=true</v>
          </cell>
        </row>
        <row r="33423">
          <cell r="A33423" t="str">
            <v>CO1.PCCANT-CPS-202411560</v>
          </cell>
          <cell r="F33423">
            <v>45576</v>
          </cell>
          <cell r="K33423" t="str">
            <v>https://community.secop.gov.co/Public/Tendering/OpportunityDetail/Index?noticeUID=CO1.NTC.6797377&amp;isFromPublicArea=True&amp;isModal=true&amp;asPopupView=true</v>
          </cell>
        </row>
        <row r="33424">
          <cell r="A33424" t="str">
            <v>ANT-CPS-202512019</v>
          </cell>
          <cell r="F33424" t="e">
            <v>#NUM!</v>
          </cell>
          <cell r="K33424" t="str">
            <v>https://community.secop.gov.co/Public/Tendering/OpportunityDetail/Index?noticeUID=CO1.NTC.9074516&amp;isFromPublicArea=True&amp;isModal=true&amp;asPopupView=true</v>
          </cell>
        </row>
        <row r="33425">
          <cell r="A33425" t="str">
            <v>ANT-CPS-20252265</v>
          </cell>
          <cell r="F33425">
            <v>45698</v>
          </cell>
          <cell r="K33425" t="str">
            <v>https://community.secop.gov.co/Public/Tendering/OpportunityDetail/Index?noticeUID=CO1.NTC.7547642&amp;isFromPublicArea=True&amp;isModal=true&amp;asPopupView=true</v>
          </cell>
        </row>
        <row r="33426">
          <cell r="A33426" t="str">
            <v>ANT-CPS-20256330</v>
          </cell>
          <cell r="F33426">
            <v>45797</v>
          </cell>
          <cell r="K33426" t="str">
            <v>https://community.secop.gov.co/Public/Tendering/OpportunityDetail/Index?noticeUID=CO1.NTC.8147867&amp;isFromPublicArea=True&amp;isModal=true&amp;asPopupView=true</v>
          </cell>
        </row>
        <row r="33427">
          <cell r="A33427" t="str">
            <v>ANT-CPS-20240235</v>
          </cell>
          <cell r="F33427">
            <v>45306</v>
          </cell>
          <cell r="K33427" t="str">
            <v>https://community.secop.gov.co/Public/Tendering/OpportunityDetail/Index?noticeUID=CO1.NTC.5400738&amp;isFromPublicArea=True&amp;isModal=true&amp;asPopupView=true</v>
          </cell>
        </row>
        <row r="33428">
          <cell r="A33428" t="str">
            <v>ANT-CPS-20253969</v>
          </cell>
          <cell r="F33428">
            <v>45720</v>
          </cell>
          <cell r="K33428" t="str">
            <v>https://community.secop.gov.co/Public/Tendering/OpportunityDetail/Index?noticeUID=CO1.NTC.7743394&amp;isFromPublicArea=True&amp;isModal=true&amp;asPopupView=true</v>
          </cell>
        </row>
        <row r="33429">
          <cell r="A33429" t="str">
            <v>ANT-CPS-20240702</v>
          </cell>
          <cell r="F33429" t="e">
            <v>#NUM!</v>
          </cell>
          <cell r="K33429" t="str">
            <v>https://community.secop.gov.co/Public/Tendering/OpportunityDetail/Index?noticeUID=CO1.NTC.5420717&amp;isFromPublicArea=True&amp;isModal=true&amp;asPopupView=true</v>
          </cell>
        </row>
        <row r="33430">
          <cell r="A33430" t="str">
            <v>ANT-CPS-20255554</v>
          </cell>
          <cell r="F33430">
            <v>45769</v>
          </cell>
          <cell r="K33430" t="str">
            <v>https://community.secop.gov.co/Public/Tendering/OpportunityDetail/Index?noticeUID=CO1.NTC.8001021&amp;isFromPublicArea=True&amp;isModal=true&amp;asPopupView=true</v>
          </cell>
        </row>
        <row r="33431">
          <cell r="A33431" t="str">
            <v>ANT-CPS-20231463</v>
          </cell>
          <cell r="F33431">
            <v>44956</v>
          </cell>
          <cell r="K33431" t="str">
            <v>https://community.secop.gov.co/Public/Tendering/OpportunityDetail/Index?noticeUID=CO1.NTC.3868400&amp;isFromPublicArea=True&amp;isModal=true&amp;asPopupView=true</v>
          </cell>
        </row>
        <row r="33432">
          <cell r="A33432" t="str">
            <v>ANT-CPS-20252311</v>
          </cell>
          <cell r="F33432">
            <v>45700</v>
          </cell>
          <cell r="K33432" t="str">
            <v>https://community.secop.gov.co/Public/Tendering/OpportunityDetail/Index?noticeUID=CO1.NTC.7572729&amp;isFromPublicArea=True&amp;isModal=true&amp;asPopupView=true</v>
          </cell>
        </row>
        <row r="33433">
          <cell r="A33433">
            <v>992</v>
          </cell>
          <cell r="F33433">
            <v>43055</v>
          </cell>
          <cell r="K33433" t="str">
            <v>https://community.secop.gov.co/Public/Tendering/OpportunityDetail/Index?noticeUID=CO1.NTC.249351&amp;isFromPublicArea=True&amp;isModal=true&amp;asPopupView=true</v>
          </cell>
        </row>
        <row r="33434">
          <cell r="A33434" t="str">
            <v>ANT-CPS-20235258</v>
          </cell>
          <cell r="F33434">
            <v>45167</v>
          </cell>
          <cell r="K33434" t="str">
            <v>https://community.secop.gov.co/Public/Tendering/OpportunityDetail/Index?noticeUID=CO1.NTC.4847934&amp;isFromPublicArea=True&amp;isModal=true&amp;asPopupView=true</v>
          </cell>
        </row>
        <row r="33435">
          <cell r="A33435" t="str">
            <v>ANT-CPS-20242009</v>
          </cell>
          <cell r="F33435">
            <v>45320</v>
          </cell>
          <cell r="K33435" t="str">
            <v>https://community.secop.gov.co/Public/Tendering/OpportunityDetail/Index?noticeUID=CO1.NTC.5476638&amp;isFromPublicArea=True&amp;isModal=true&amp;asPopupView=true</v>
          </cell>
        </row>
        <row r="33436">
          <cell r="A33436" t="str">
            <v>ANT-CPS-202411478</v>
          </cell>
          <cell r="F33436">
            <v>45572</v>
          </cell>
          <cell r="K33436" t="str">
            <v>https://community.secop.gov.co/Public/Tendering/OpportunityDetail/Index?noticeUID=CO1.NTC.6782768&amp;isFromPublicArea=True&amp;isModal=true&amp;asPopupView=true</v>
          </cell>
        </row>
        <row r="33437">
          <cell r="A33437" t="str">
            <v>ANT-CDPS-1567-2021</v>
          </cell>
          <cell r="F33437">
            <v>44405</v>
          </cell>
          <cell r="K33437" t="str">
            <v>https://community.secop.gov.co/Public/Tendering/OpportunityDetail/Index?noticeUID=CO1.NTC.2121411&amp;isFromPublicArea=True&amp;isModal=true&amp;asPopupView=true</v>
          </cell>
        </row>
        <row r="33438">
          <cell r="A33438" t="str">
            <v>ANT-CPS-20242770</v>
          </cell>
          <cell r="F33438">
            <v>45320</v>
          </cell>
          <cell r="K33438" t="str">
            <v>https://community.secop.gov.co/Public/Tendering/OpportunityDetail/Index?noticeUID=CO1.NTC.5509819&amp;isFromPublicArea=True&amp;isModal=true&amp;asPopupView=true</v>
          </cell>
        </row>
        <row r="33439">
          <cell r="A33439" t="str">
            <v>ANT-CDPS-773-2022</v>
          </cell>
          <cell r="F33439">
            <v>44588</v>
          </cell>
          <cell r="K33439" t="str">
            <v>https://community.secop.gov.co/Public/Tendering/OpportunityDetail/Index?noticeUID=CO1.NTC.2631429&amp;isFromPublicArea=True&amp;isModal=true&amp;asPopupView=true</v>
          </cell>
        </row>
        <row r="33440">
          <cell r="A33440" t="str">
            <v>ANT-CPS-202512171</v>
          </cell>
          <cell r="F33440">
            <v>45974</v>
          </cell>
          <cell r="K33440" t="str">
            <v>https://community.secop.gov.co/Public/Tendering/OpportunityDetail/Index?noticeUID=CO1.NTC.9118442&amp;isFromPublicArea=True&amp;isModal=true&amp;asPopupView=true</v>
          </cell>
        </row>
        <row r="33441">
          <cell r="A33441" t="str">
            <v>ANT-CPS-202412584</v>
          </cell>
          <cell r="F33441">
            <v>45586</v>
          </cell>
          <cell r="K33441" t="str">
            <v>https://community.secop.gov.co/Public/Tendering/OpportunityDetail/Index?noticeUID=CO1.NTC.6879124&amp;isFromPublicArea=True&amp;isModal=true&amp;asPopupView=true</v>
          </cell>
        </row>
        <row r="33442">
          <cell r="A33442" t="str">
            <v>ANT-CPS-20258509</v>
          </cell>
          <cell r="F33442">
            <v>45901</v>
          </cell>
          <cell r="K33442" t="str">
            <v>https://community.secop.gov.co/Public/Tendering/OpportunityDetail/Index?noticeUID=CO1.NTC.8687767&amp;isFromPublicArea=True&amp;isModal=true&amp;asPopupView=true</v>
          </cell>
        </row>
        <row r="33443">
          <cell r="A33443" t="str">
            <v>ANT-CPS-20232669</v>
          </cell>
          <cell r="F33443">
            <v>45013</v>
          </cell>
          <cell r="K33443" t="str">
            <v>https://community.secop.gov.co/Public/Tendering/OpportunityDetail/Index?noticeUID=CO1.NTC.4168096&amp;isFromPublicArea=True&amp;isModal=true&amp;asPopupView=true</v>
          </cell>
        </row>
        <row r="33444">
          <cell r="A33444" t="str">
            <v>ANT-CDPS-091-2021</v>
          </cell>
          <cell r="F33444">
            <v>44221</v>
          </cell>
          <cell r="K33444" t="str">
            <v>https://community.secop.gov.co/Public/Tendering/OpportunityDetail/Index?noticeUID=CO1.NTC.1653912&amp;isFromPublicArea=True&amp;isModal=true&amp;asPopupView=true</v>
          </cell>
        </row>
        <row r="33445">
          <cell r="A33445" t="str">
            <v>ANT-CPS-20247354</v>
          </cell>
          <cell r="F33445">
            <v>45483</v>
          </cell>
          <cell r="K33445" t="str">
            <v>https://community.secop.gov.co/Public/Tendering/OpportunityDetail/Index?noticeUID=CO1.NTC.6376930&amp;isFromPublicArea=True&amp;isModal=true&amp;asPopupView=true</v>
          </cell>
        </row>
        <row r="33446">
          <cell r="A33446" t="str">
            <v>ANT-CPS-202411498</v>
          </cell>
          <cell r="F33446">
            <v>45573</v>
          </cell>
          <cell r="K33446" t="str">
            <v>https://community.secop.gov.co/Public/Tendering/OpportunityDetail/Index?noticeUID=CO1.NTC.6777536&amp;isFromPublicArea=True&amp;isModal=true&amp;asPopupView=true</v>
          </cell>
        </row>
        <row r="33447">
          <cell r="A33447" t="str">
            <v>ANT-CPS-202411681</v>
          </cell>
          <cell r="F33447">
            <v>45574</v>
          </cell>
          <cell r="K33447" t="str">
            <v>https://community.secop.gov.co/Public/Tendering/OpportunityDetail/Index?noticeUID=CO1.NTC.6796434&amp;isFromPublicArea=True&amp;isModal=true&amp;asPopupView=true</v>
          </cell>
        </row>
        <row r="33448">
          <cell r="A33448" t="str">
            <v>ANT-CPS-20252487</v>
          </cell>
          <cell r="F33448">
            <v>45701</v>
          </cell>
          <cell r="K33448" t="str">
            <v>https://community.secop.gov.co/Public/Tendering/OpportunityDetail/Index?noticeUID=CO1.NTC.7576183&amp;isFromPublicArea=True&amp;isModal=true&amp;asPopupView=true</v>
          </cell>
        </row>
        <row r="33449">
          <cell r="A33449" t="str">
            <v>ANT-CPS-202412349</v>
          </cell>
          <cell r="F33449">
            <v>45581</v>
          </cell>
          <cell r="K33449" t="str">
            <v>https://community.secop.gov.co/Public/Tendering/OpportunityDetail/Index?noticeUID=CO1.NTC.6849300&amp;isFromPublicArea=True&amp;isModal=true&amp;asPopupView=true</v>
          </cell>
        </row>
        <row r="33450">
          <cell r="A33450" t="str">
            <v>ANT-CPS-20250222</v>
          </cell>
          <cell r="F33450">
            <v>45670</v>
          </cell>
          <cell r="K33450" t="str">
            <v>https://community.secop.gov.co/Public/Tendering/OpportunityDetail/Index?noticeUID=CO1.NTC.7325176&amp;isFromPublicArea=True&amp;isModal=true&amp;asPopupView=true</v>
          </cell>
        </row>
        <row r="33451">
          <cell r="A33451" t="str">
            <v>ANT-CPS-20253910</v>
          </cell>
          <cell r="F33451">
            <v>45720</v>
          </cell>
          <cell r="K33451" t="str">
            <v>https://community.secop.gov.co/Public/Tendering/OpportunityDetail/Index?noticeUID=CO1.NTC.7733656&amp;isFromPublicArea=True&amp;isModal=true&amp;asPopupView=true</v>
          </cell>
        </row>
        <row r="33452">
          <cell r="A33452" t="str">
            <v>ANT-CPS-20248895</v>
          </cell>
          <cell r="F33452">
            <v>45509</v>
          </cell>
          <cell r="K33452" t="str">
            <v>https://community.secop.gov.co/Public/Tendering/OpportunityDetail/Index?noticeUID=CO1.NTC.6470397&amp;isFromPublicArea=True&amp;isModal=true&amp;asPopupView=true</v>
          </cell>
        </row>
        <row r="33453">
          <cell r="A33453" t="str">
            <v>ANT-CPS-20247417</v>
          </cell>
          <cell r="F33453">
            <v>45492</v>
          </cell>
          <cell r="K33453" t="str">
            <v>https://community.secop.gov.co/Public/Tendering/OpportunityDetail/Index?noticeUID=CO1.NTC.6387608&amp;isFromPublicArea=True&amp;isModal=true&amp;asPopupView=true</v>
          </cell>
        </row>
        <row r="33454">
          <cell r="A33454" t="str">
            <v>ANT-CPS-20248650</v>
          </cell>
          <cell r="F33454">
            <v>45502</v>
          </cell>
          <cell r="K33454" t="str">
            <v>https://community.secop.gov.co/Public/Tendering/OpportunityDetail/Index?noticeUID=CO1.NTC.6456090&amp;isFromPublicArea=True&amp;isModal=true&amp;asPopupView=true</v>
          </cell>
        </row>
        <row r="33455">
          <cell r="A33455" t="str">
            <v>ANT-CPS-20254338</v>
          </cell>
          <cell r="F33455">
            <v>45728</v>
          </cell>
          <cell r="K33455" t="str">
            <v>https://community.secop.gov.co/Public/Tendering/OpportunityDetail/Index?noticeUID=CO1.NTC.7801993&amp;isFromPublicArea=True&amp;isModal=true&amp;asPopupView=true</v>
          </cell>
        </row>
        <row r="33456">
          <cell r="A33456" t="str">
            <v>ANT-CPS-20235973</v>
          </cell>
          <cell r="F33456">
            <v>45213</v>
          </cell>
          <cell r="K33456" t="str">
            <v>https://community.secop.gov.co/Public/Tendering/OpportunityDetail/Index?noticeUID=CO1.NTC.5059597&amp;isFromPublicArea=True&amp;isModal=true&amp;asPopupView=true</v>
          </cell>
        </row>
        <row r="33457">
          <cell r="A33457" t="str">
            <v>ANT-CPS-20235120</v>
          </cell>
          <cell r="F33457">
            <v>45168</v>
          </cell>
          <cell r="K33457" t="str">
            <v>https://community.secop.gov.co/Public/Tendering/OpportunityDetail/Index?noticeUID=CO1.NTC.4833557&amp;isFromPublicArea=True&amp;isModal=true&amp;asPopupView=true</v>
          </cell>
        </row>
        <row r="33458">
          <cell r="A33458" t="str">
            <v>ANT-CPS-20245168</v>
          </cell>
          <cell r="F33458">
            <v>45370</v>
          </cell>
          <cell r="K33458" t="str">
            <v>https://community.secop.gov.co/Public/Tendering/OpportunityDetail/Index?noticeUID=CO1.NTC.5805260&amp;isFromPublicArea=True&amp;isModal=true&amp;asPopupView=true</v>
          </cell>
        </row>
        <row r="33459">
          <cell r="A33459" t="str">
            <v>ANT-CPS-20258647</v>
          </cell>
          <cell r="F33459">
            <v>45904</v>
          </cell>
          <cell r="K33459" t="str">
            <v>https://community.secop.gov.co/Public/Tendering/OpportunityDetail/Index?noticeUID=CO1.NTC.8696602&amp;isFromPublicArea=True&amp;isModal=true&amp;asPopupView=true</v>
          </cell>
        </row>
        <row r="33460">
          <cell r="A33460" t="str">
            <v>ANT-CPS-20257226</v>
          </cell>
          <cell r="F33460">
            <v>45848</v>
          </cell>
          <cell r="K33460" t="str">
            <v>https://community.secop.gov.co/Public/Tendering/OpportunityDetail/Index?noticeUID=CO1.NTC.8399079&amp;isFromPublicArea=True&amp;isModal=true&amp;asPopupView=true</v>
          </cell>
        </row>
        <row r="33461">
          <cell r="A33461" t="str">
            <v>ANT-CPS-20255361</v>
          </cell>
          <cell r="F33461">
            <v>45761</v>
          </cell>
          <cell r="K33461" t="str">
            <v>https://community.secop.gov.co/Public/Tendering/OpportunityDetail/Index?noticeUID=CO1.NTC.7969232&amp;isFromPublicArea=True&amp;isModal=true&amp;asPopupView=true</v>
          </cell>
        </row>
        <row r="33462">
          <cell r="A33462" t="str">
            <v>ANT-CPS-20249388</v>
          </cell>
          <cell r="F33462">
            <v>45518</v>
          </cell>
          <cell r="K33462" t="str">
            <v>https://community.secop.gov.co/Public/Tendering/OpportunityDetail/Index?noticeUID=CO1.NTC.6516874&amp;isFromPublicArea=True&amp;isModal=true&amp;asPopupView=true</v>
          </cell>
        </row>
        <row r="33463">
          <cell r="A33463" t="str">
            <v>ANT-CDPS-203-2021</v>
          </cell>
          <cell r="F33463">
            <v>44217</v>
          </cell>
          <cell r="K33463" t="str">
            <v>https://community.secop.gov.co/Public/Tendering/OpportunityDetail/Index?noticeUID=CO1.NTC.1660637&amp;isFromPublicArea=True&amp;isModal=true&amp;asPopupView=true</v>
          </cell>
        </row>
        <row r="33464">
          <cell r="A33464" t="str">
            <v>ANT-CPS-202412281</v>
          </cell>
          <cell r="F33464">
            <v>45576</v>
          </cell>
          <cell r="K33464" t="str">
            <v>https://community.secop.gov.co/Public/Tendering/OpportunityDetail/Index?noticeUID=CO1.NTC.6843912&amp;isFromPublicArea=True&amp;isModal=true&amp;asPopupView=true</v>
          </cell>
        </row>
        <row r="33465">
          <cell r="A33465" t="str">
            <v>ANT-CPS-202412663</v>
          </cell>
          <cell r="F33465">
            <v>45586</v>
          </cell>
          <cell r="K33465" t="str">
            <v>https://community.secop.gov.co/Public/Tendering/OpportunityDetail/Index?noticeUID=CO1.NTC.6898572&amp;isFromPublicArea=True&amp;isModal=true&amp;asPopupView=true</v>
          </cell>
        </row>
        <row r="33466">
          <cell r="A33466" t="str">
            <v>ANT-CDPS-461-2021</v>
          </cell>
          <cell r="F33466">
            <v>44230</v>
          </cell>
          <cell r="K33466" t="str">
            <v>https://community.secop.gov.co/Public/Tendering/OpportunityDetail/Index?noticeUID=CO1.NTC.1712888&amp;isFromPublicArea=True&amp;isModal=true&amp;asPopupView=true</v>
          </cell>
        </row>
        <row r="33467">
          <cell r="A33467" t="str">
            <v>ANT-CPS-20241262</v>
          </cell>
          <cell r="F33467">
            <v>45321</v>
          </cell>
          <cell r="K33467" t="str">
            <v>https://community.secop.gov.co/Public/Tendering/OpportunityDetail/Index?noticeUID=CO1.NTC.5442341&amp;isFromPublicArea=True&amp;isModal=true&amp;asPopupView=true</v>
          </cell>
        </row>
        <row r="33468">
          <cell r="A33468" t="str">
            <v>ANT-CPS-20245766</v>
          </cell>
          <cell r="F33468">
            <v>45427</v>
          </cell>
          <cell r="K33468" t="str">
            <v>https://community.secop.gov.co/Public/Tendering/OpportunityDetail/Index?noticeUID=CO1.NTC.6095822&amp;isFromPublicArea=True&amp;isModal=true&amp;asPopupView=true</v>
          </cell>
        </row>
        <row r="33469">
          <cell r="A33469" t="str">
            <v>ANT-CPS-20251021</v>
          </cell>
          <cell r="F33469">
            <v>45679</v>
          </cell>
          <cell r="K33469" t="str">
            <v>https://community.secop.gov.co/Public/Tendering/OpportunityDetail/Index?noticeUID=CO1.NTC.7390586&amp;isFromPublicArea=True&amp;isModal=true&amp;asPopupView=true</v>
          </cell>
        </row>
        <row r="33470">
          <cell r="A33470" t="str">
            <v>ANT-CPS-202512125</v>
          </cell>
          <cell r="F33470" t="e">
            <v>#NUM!</v>
          </cell>
          <cell r="K33470" t="str">
            <v>https://community.secop.gov.co/Public/Tendering/OpportunityDetail/Index?noticeUID=CO1.NTC.9109716&amp;isFromPublicArea=True&amp;isModal=true&amp;asPopupView=true</v>
          </cell>
        </row>
        <row r="33471">
          <cell r="A33471" t="str">
            <v>ANT-CPS-20245321</v>
          </cell>
          <cell r="F33471">
            <v>45369</v>
          </cell>
          <cell r="K33471" t="str">
            <v>https://community.secop.gov.co/Public/Tendering/OpportunityDetail/Index?noticeUID=CO1.NTC.5815634&amp;isFromPublicArea=True&amp;isModal=true&amp;asPopupView=true</v>
          </cell>
        </row>
        <row r="33472">
          <cell r="A33472" t="str">
            <v>ANT-CPS-20230469</v>
          </cell>
          <cell r="F33472">
            <v>44944</v>
          </cell>
          <cell r="K33472" t="str">
            <v>https://community.secop.gov.co/Public/Tendering/OpportunityDetail/Index?noticeUID=CO1.NTC.3758930&amp;isFromPublicArea=True&amp;isModal=true&amp;asPopupView=true</v>
          </cell>
        </row>
        <row r="33473">
          <cell r="A33473" t="str">
            <v>ANT-CPS-20231370</v>
          </cell>
          <cell r="F33473">
            <v>44957</v>
          </cell>
          <cell r="K33473" t="str">
            <v>https://community.secop.gov.co/Public/Tendering/OpportunityDetail/Index?noticeUID=CO1.NTC.3858576&amp;isFromPublicArea=True&amp;isModal=true&amp;asPopupView=true</v>
          </cell>
        </row>
        <row r="33474">
          <cell r="A33474" t="str">
            <v>ANT-CPS-202410264</v>
          </cell>
          <cell r="F33474">
            <v>45537</v>
          </cell>
          <cell r="K33474" t="str">
            <v>https://community.secop.gov.co/Public/Tendering/OpportunityDetail/Index?noticeUID=CO1.NTC.6608447&amp;isFromPublicArea=True&amp;isModal=true&amp;asPopupView=true</v>
          </cell>
        </row>
        <row r="33475">
          <cell r="A33475" t="str">
            <v>ANT-CPS-20253086</v>
          </cell>
          <cell r="F33475">
            <v>45706</v>
          </cell>
          <cell r="K33475" t="str">
            <v>https://community.secop.gov.co/Public/Tendering/OpportunityDetail/Index?noticeUID=CO1.NTC.7629894&amp;isFromPublicArea=True&amp;isModal=true&amp;asPopupView=true</v>
          </cell>
        </row>
        <row r="33476">
          <cell r="A33476" t="str">
            <v>457-2020</v>
          </cell>
          <cell r="F33476">
            <v>43859</v>
          </cell>
          <cell r="K33476" t="str">
            <v>https://community.secop.gov.co/Public/Tendering/OpportunityDetail/Index?noticeUID=CO1.NTC.1071947&amp;isFromPublicArea=True&amp;isModal=true&amp;asPopupView=true</v>
          </cell>
        </row>
        <row r="33477">
          <cell r="A33477" t="str">
            <v>ANT-CPS-20232847</v>
          </cell>
          <cell r="F33477">
            <v>45014</v>
          </cell>
          <cell r="K33477" t="str">
            <v>https://community.secop.gov.co/Public/Tendering/OpportunityDetail/Index?noticeUID=CO1.NTC.4202599&amp;isFromPublicArea=True&amp;isModal=true&amp;asPopupView=true</v>
          </cell>
        </row>
        <row r="33478">
          <cell r="A33478" t="str">
            <v>ANT-CPS-20245807</v>
          </cell>
          <cell r="F33478">
            <v>45426</v>
          </cell>
          <cell r="K33478" t="str">
            <v>https://community.secop.gov.co/Public/Tendering/OpportunityDetail/Index?noticeUID=CO1.NTC.6095046&amp;isFromPublicArea=True&amp;isModal=true&amp;asPopupView=true</v>
          </cell>
        </row>
        <row r="33479">
          <cell r="A33479" t="str">
            <v>ANT-CPS-202510707</v>
          </cell>
          <cell r="F33479">
            <v>45938</v>
          </cell>
          <cell r="K33479" t="str">
            <v>https://community.secop.gov.co/Public/Tendering/OpportunityDetail/Index?noticeUID=CO1.NTC.8904566&amp;isFromPublicArea=True&amp;isModal=true&amp;asPopupView=true</v>
          </cell>
        </row>
        <row r="33480">
          <cell r="A33480" t="str">
            <v>ANT-CPS-20241463</v>
          </cell>
          <cell r="F33480">
            <v>45321</v>
          </cell>
          <cell r="K33480" t="str">
            <v>https://community.secop.gov.co/Public/Tendering/OpportunityDetail/Index?noticeUID=CO1.NTC.5465301&amp;isFromPublicArea=True&amp;isModal=true&amp;asPopupView=true</v>
          </cell>
        </row>
        <row r="33481">
          <cell r="A33481" t="str">
            <v>ANT-CPS-202511446</v>
          </cell>
          <cell r="F33481">
            <v>45951</v>
          </cell>
          <cell r="K33481" t="str">
            <v>https://community.secop.gov.co/Public/Tendering/OpportunityDetail/Index?noticeUID=CO1.NTC.8957160&amp;isFromPublicArea=True&amp;isModal=true&amp;asPopupView=true</v>
          </cell>
        </row>
        <row r="33482">
          <cell r="A33482" t="str">
            <v>ANT-CDPS-1340-2022</v>
          </cell>
          <cell r="F33482" t="e">
            <v>#NUM!</v>
          </cell>
          <cell r="K33482" t="str">
            <v>https://community.secop.gov.co/Public/Tendering/OpportunityDetail/Index?noticeUID=CO1.NTC.3357465&amp;isFromPublicArea=True&amp;isModal=true&amp;asPopupView=true</v>
          </cell>
        </row>
        <row r="33483">
          <cell r="A33483" t="str">
            <v>ANT-CPS-20232735</v>
          </cell>
          <cell r="F33483">
            <v>45016</v>
          </cell>
          <cell r="K33483" t="str">
            <v>https://community.secop.gov.co/Public/Tendering/OpportunityDetail/Index?noticeUID=CO1.NTC.4180813&amp;isFromPublicArea=True&amp;isModal=true&amp;asPopupView=true</v>
          </cell>
        </row>
        <row r="33484">
          <cell r="A33484" t="str">
            <v>ANT-CPS-20258868</v>
          </cell>
          <cell r="F33484">
            <v>45904</v>
          </cell>
          <cell r="K33484" t="str">
            <v>https://community.secop.gov.co/Public/Tendering/OpportunityDetail/Index?noticeUID=CO1.NTC.8710074&amp;isFromPublicArea=True&amp;isModal=true&amp;asPopupView=true</v>
          </cell>
        </row>
        <row r="33485">
          <cell r="A33485" t="str">
            <v>ANT-CDPS-947-2021</v>
          </cell>
          <cell r="F33485">
            <v>44251</v>
          </cell>
          <cell r="K33485" t="str">
            <v>https://community.secop.gov.co/Public/Tendering/OpportunityDetail/Index?noticeUID=CO1.NTC.1774061&amp;isFromPublicArea=True&amp;isModal=true&amp;asPopupView=true</v>
          </cell>
        </row>
        <row r="33486">
          <cell r="A33486" t="str">
            <v>ANT-CDPS-1863-2021</v>
          </cell>
          <cell r="F33486">
            <v>44489</v>
          </cell>
          <cell r="K33486" t="str">
            <v>https://community.secop.gov.co/Public/Tendering/OpportunityDetail/Index?noticeUID=CO1.NTC.2309014&amp;isFromPublicArea=True&amp;isModal=true&amp;asPopupView=true</v>
          </cell>
        </row>
        <row r="33487">
          <cell r="A33487" t="str">
            <v>ANT-CPS-20232614</v>
          </cell>
          <cell r="F33487">
            <v>45015</v>
          </cell>
          <cell r="K33487" t="str">
            <v>https://community.secop.gov.co/Public/Tendering/OpportunityDetail/Index?noticeUID=CO1.NTC.4154330&amp;isFromPublicArea=True&amp;isModal=true&amp;asPopupView=true</v>
          </cell>
        </row>
        <row r="33488">
          <cell r="A33488" t="str">
            <v>ANT-CPS-202511856</v>
          </cell>
          <cell r="F33488" t="e">
            <v>#NUM!</v>
          </cell>
          <cell r="K33488" t="str">
            <v>https://community.secop.gov.co/Public/Tendering/OpportunityDetail/Index?noticeUID=CO1.NTC.9059248&amp;isFromPublicArea=True&amp;isModal=true&amp;asPopupView=true</v>
          </cell>
        </row>
        <row r="33489">
          <cell r="A33489" t="str">
            <v>ANT-CPS-20251656</v>
          </cell>
          <cell r="F33489" t="e">
            <v>#NUM!</v>
          </cell>
          <cell r="K33489" t="str">
            <v>https://community.secop.gov.co/Public/Tendering/OpportunityDetail/Index?noticeUID=CO1.NTC.7466315&amp;isFromPublicArea=True&amp;isModal=true&amp;asPopupView=true</v>
          </cell>
        </row>
        <row r="33490">
          <cell r="A33490" t="str">
            <v>ANT-CPS-20231198</v>
          </cell>
          <cell r="F33490">
            <v>44955</v>
          </cell>
          <cell r="K33490" t="str">
            <v>https://community.secop.gov.co/Public/Tendering/OpportunityDetail/Index?noticeUID=CO1.NTC.3856633&amp;isFromPublicArea=True&amp;isModal=true&amp;asPopupView=true</v>
          </cell>
        </row>
        <row r="33491">
          <cell r="A33491" t="str">
            <v>ANT-CPS-20247013</v>
          </cell>
          <cell r="F33491">
            <v>45503</v>
          </cell>
          <cell r="K33491" t="str">
            <v>https://community.secop.gov.co/Public/Tendering/OpportunityDetail/Index?noticeUID=CO1.NTC.6359914&amp;isFromPublicArea=True&amp;isModal=true&amp;asPopupView=true</v>
          </cell>
        </row>
        <row r="33492">
          <cell r="A33492" t="str">
            <v>ANT-CPS-202412510</v>
          </cell>
          <cell r="F33492">
            <v>45581</v>
          </cell>
          <cell r="K33492" t="str">
            <v>https://community.secop.gov.co/Public/Tendering/OpportunityDetail/Index?noticeUID=CO1.NTC.6868978&amp;isFromPublicArea=True&amp;isModal=true&amp;asPopupView=true</v>
          </cell>
        </row>
        <row r="33493">
          <cell r="A33493" t="str">
            <v>ANT-CPS-202511676</v>
          </cell>
          <cell r="F33493">
            <v>45959</v>
          </cell>
          <cell r="K33493" t="str">
            <v>https://community.secop.gov.co/Public/Tendering/OpportunityDetail/Index?noticeUID=CO1.NTC.9002624&amp;isFromPublicArea=True&amp;isModal=true&amp;asPopupView=true</v>
          </cell>
        </row>
        <row r="33494">
          <cell r="A33494" t="str">
            <v>ANT-CPS-20230681</v>
          </cell>
          <cell r="F33494">
            <v>44955</v>
          </cell>
          <cell r="K33494" t="str">
            <v>https://community.secop.gov.co/Public/Tendering/OpportunityDetail/Index?noticeUID=CO1.NTC.3779787&amp;isFromPublicArea=True&amp;isModal=true&amp;asPopupView=true</v>
          </cell>
        </row>
        <row r="33495">
          <cell r="A33495" t="str">
            <v>ANT-CPS-20249091</v>
          </cell>
          <cell r="F33495">
            <v>45516</v>
          </cell>
          <cell r="K33495" t="str">
            <v>https://community.secop.gov.co/Public/Tendering/OpportunityDetail/Index?noticeUID=CO1.NTC.6498760&amp;isFromPublicArea=True&amp;isModal=true&amp;asPopupView=true</v>
          </cell>
        </row>
        <row r="33496">
          <cell r="A33496" t="str">
            <v>ANT-CPS-20233808</v>
          </cell>
          <cell r="F33496">
            <v>45065</v>
          </cell>
          <cell r="K33496" t="str">
            <v>https://community.secop.gov.co/Public/Tendering/OpportunityDetail/Index?noticeUID=CO1.NTC.4424197&amp;isFromPublicArea=True&amp;isModal=true&amp;asPopupView=true</v>
          </cell>
        </row>
        <row r="33497">
          <cell r="A33497" t="str">
            <v>CO1.PCCNTR.626310</v>
          </cell>
          <cell r="F33497">
            <v>43124</v>
          </cell>
          <cell r="K33497" t="str">
            <v>https://community.secop.gov.co/Public/Tendering/OpportunityDetail/Index?noticeUID=CO1.NTC.579525&amp;isFromPublicArea=True&amp;isModal=true&amp;asPopupView=true</v>
          </cell>
        </row>
        <row r="33498">
          <cell r="A33498" t="str">
            <v>ANT-CPS-20256282</v>
          </cell>
          <cell r="F33498">
            <v>45799</v>
          </cell>
          <cell r="K33498" t="str">
            <v>https://community.secop.gov.co/Public/Tendering/OpportunityDetail/Index?noticeUID=CO1.NTC.8141231&amp;isFromPublicArea=True&amp;isModal=true&amp;asPopupView=true</v>
          </cell>
        </row>
        <row r="33499">
          <cell r="A33499" t="str">
            <v>ANT-CPS-20235161</v>
          </cell>
          <cell r="F33499">
            <v>45154</v>
          </cell>
          <cell r="K33499" t="str">
            <v>https://community.secop.gov.co/Public/Tendering/OpportunityDetail/Index?noticeUID=CO1.NTC.4830578&amp;isFromPublicArea=True&amp;isModal=true&amp;asPopupView=true</v>
          </cell>
        </row>
        <row r="33500">
          <cell r="A33500" t="str">
            <v>ANT-CPS-202511683</v>
          </cell>
          <cell r="F33500">
            <v>45959</v>
          </cell>
          <cell r="K33500" t="str">
            <v>https://community.secop.gov.co/Public/Tendering/OpportunityDetail/Index?noticeUID=CO1.NTC.9002677&amp;isFromPublicArea=True&amp;isModal=true&amp;asPopupView=true</v>
          </cell>
        </row>
        <row r="33501">
          <cell r="A33501" t="str">
            <v>ANT-CPS-202413506</v>
          </cell>
          <cell r="F33501">
            <v>45632</v>
          </cell>
          <cell r="K33501" t="str">
            <v>https://community.secop.gov.co/Public/Tendering/OpportunityDetail/Index?noticeUID=CO1.NTC.7111394&amp;isFromPublicArea=True&amp;isModal=true&amp;asPopupView=true</v>
          </cell>
        </row>
        <row r="33502">
          <cell r="A33502" t="str">
            <v>ANT-CPS-20257533</v>
          </cell>
          <cell r="F33502">
            <v>45860</v>
          </cell>
          <cell r="K33502" t="str">
            <v>https://community.secop.gov.co/Public/Tendering/OpportunityDetail/Index?noticeUID=CO1.NTC.8465658&amp;isFromPublicArea=True&amp;isModal=true&amp;asPopupView=true</v>
          </cell>
        </row>
        <row r="33503">
          <cell r="A33503" t="str">
            <v>ANT-CPS-20232678</v>
          </cell>
          <cell r="F33503" t="e">
            <v>#NUM!</v>
          </cell>
          <cell r="K33503" t="str">
            <v>https://community.secop.gov.co/Public/Tendering/OpportunityDetail/Index?noticeUID=CO1.NTC.4186507&amp;isFromPublicArea=True&amp;isModal=true&amp;asPopupView=true</v>
          </cell>
        </row>
        <row r="33504">
          <cell r="A33504" t="str">
            <v>ANT-CPS-20256029</v>
          </cell>
          <cell r="F33504">
            <v>45783</v>
          </cell>
          <cell r="K33504" t="str">
            <v>https://community.secop.gov.co/Public/Tendering/OpportunityDetail/Index?noticeUID=CO1.NTC.8083320&amp;isFromPublicArea=True&amp;isModal=true&amp;asPopupView=true</v>
          </cell>
        </row>
        <row r="33505">
          <cell r="A33505" t="str">
            <v>ANT-CPS-20232285</v>
          </cell>
          <cell r="F33505">
            <v>44984</v>
          </cell>
          <cell r="K33505" t="str">
            <v>https://community.secop.gov.co/Public/Tendering/OpportunityDetail/Index?noticeUID=CO1.NTC.4065521&amp;isFromPublicArea=True&amp;isModal=true&amp;asPopupView=true</v>
          </cell>
        </row>
        <row r="33506">
          <cell r="A33506" t="str">
            <v>ANT-CPS-20243820</v>
          </cell>
          <cell r="F33506">
            <v>45351</v>
          </cell>
          <cell r="K33506" t="str">
            <v>https://community.secop.gov.co/Public/Tendering/OpportunityDetail/Index?noticeUID=CO1.NTC.5606415&amp;isFromPublicArea=True&amp;isModal=true&amp;asPopupView=true</v>
          </cell>
        </row>
        <row r="33507">
          <cell r="A33507" t="str">
            <v>ANT-CPS-20249778</v>
          </cell>
          <cell r="F33507">
            <v>45525</v>
          </cell>
          <cell r="K33507" t="str">
            <v>https://community.secop.gov.co/Public/Tendering/OpportunityDetail/Index?noticeUID=CO1.NTC.6559886&amp;isFromPublicArea=True&amp;isModal=true&amp;asPopupView=true</v>
          </cell>
        </row>
        <row r="33508">
          <cell r="A33508" t="str">
            <v>ANT-CPS-20254000</v>
          </cell>
          <cell r="F33508">
            <v>45722</v>
          </cell>
          <cell r="K33508" t="str">
            <v>https://community.secop.gov.co/Public/Tendering/OpportunityDetail/Index?noticeUID=CO1.NTC.7753061&amp;isFromPublicArea=True&amp;isModal=true&amp;asPopupView=true</v>
          </cell>
        </row>
        <row r="33509">
          <cell r="A33509" t="str">
            <v>ANT-CPS-20231952</v>
          </cell>
          <cell r="F33509">
            <v>44977</v>
          </cell>
          <cell r="K33509" t="str">
            <v>https://community.secop.gov.co/Public/Tendering/OpportunityDetail/Index?noticeUID=CO1.NTC.4003213&amp;isFromPublicArea=True&amp;isModal=true&amp;asPopupView=true</v>
          </cell>
        </row>
        <row r="33510">
          <cell r="A33510" t="str">
            <v>ANT-CPS-202410152</v>
          </cell>
          <cell r="F33510">
            <v>45539</v>
          </cell>
          <cell r="K33510" t="str">
            <v>https://community.secop.gov.co/Public/Tendering/OpportunityDetail/Index?noticeUID=CO1.NTC.6632913&amp;isFromPublicArea=True&amp;isModal=true&amp;asPopupView=true</v>
          </cell>
        </row>
        <row r="33511">
          <cell r="A33511" t="str">
            <v>ANT-CPS-20233756</v>
          </cell>
          <cell r="F33511" t="e">
            <v>#NUM!</v>
          </cell>
          <cell r="K33511" t="str">
            <v>https://community.secop.gov.co/Public/Tendering/OpportunityDetail/Index?noticeUID=CO1.NTC.4417905&amp;isFromPublicArea=True&amp;isModal=true&amp;asPopupView=true</v>
          </cell>
        </row>
        <row r="33512">
          <cell r="A33512" t="str">
            <v>ANT-CPS-20251052</v>
          </cell>
          <cell r="F33512">
            <v>45678</v>
          </cell>
          <cell r="K33512" t="str">
            <v>https://community.secop.gov.co/Public/Tendering/OpportunityDetail/Index?noticeUID=CO1.NTC.7393870&amp;isFromPublicArea=True&amp;isModal=true&amp;asPopupView=true</v>
          </cell>
        </row>
        <row r="33513">
          <cell r="A33513" t="str">
            <v>ANT-CPS-20235077</v>
          </cell>
          <cell r="F33513">
            <v>45147</v>
          </cell>
          <cell r="K33513" t="str">
            <v>https://community.secop.gov.co/Public/Tendering/OpportunityDetail/Index?noticeUID=CO1.NTC.4803036&amp;isFromPublicArea=True&amp;isModal=true&amp;asPopupView=true</v>
          </cell>
        </row>
        <row r="33514">
          <cell r="A33514" t="str">
            <v>408-2018</v>
          </cell>
          <cell r="F33514">
            <v>43117</v>
          </cell>
          <cell r="K33514" t="str">
            <v>https://community.secop.gov.co/Public/Tendering/OpportunityDetail/Index?noticeUID=CO1.NTC.303188&amp;isFromPublicArea=True&amp;isModal=true&amp;asPopupView=true</v>
          </cell>
        </row>
        <row r="33515">
          <cell r="A33515" t="str">
            <v>ANT-CDPS-582-2021</v>
          </cell>
          <cell r="F33515">
            <v>44234</v>
          </cell>
          <cell r="K33515" t="str">
            <v>https://community.secop.gov.co/Public/Tendering/OpportunityDetail/Index?noticeUID=CO1.NTC.1727640&amp;isFromPublicArea=True&amp;isModal=true&amp;asPopupView=true</v>
          </cell>
        </row>
        <row r="33516">
          <cell r="A33516" t="str">
            <v>ANT-CPS-20251296</v>
          </cell>
          <cell r="F33516">
            <v>45681</v>
          </cell>
          <cell r="K33516" t="str">
            <v>https://community.secop.gov.co/Public/Tendering/OpportunityDetail/Index?noticeUID=CO1.NTC.7426853&amp;isFromPublicArea=True&amp;isModal=true&amp;asPopupView=true</v>
          </cell>
        </row>
        <row r="33517">
          <cell r="A33517" t="str">
            <v>ANT-CPS-20259590</v>
          </cell>
          <cell r="F33517">
            <v>45912</v>
          </cell>
          <cell r="K33517" t="str">
            <v>https://community.secop.gov.co/Public/Tendering/OpportunityDetail/Index?noticeUID=CO1.NTC.8757809&amp;isFromPublicArea=True&amp;isModal=true&amp;asPopupView=true</v>
          </cell>
        </row>
        <row r="33518">
          <cell r="A33518" t="str">
            <v>ANT-CPS-20249798</v>
          </cell>
          <cell r="F33518">
            <v>45530</v>
          </cell>
          <cell r="K33518" t="str">
            <v>https://community.secop.gov.co/Public/Tendering/OpportunityDetail/Index?noticeUID=CO1.NTC.6565890&amp;isFromPublicArea=True&amp;isModal=true&amp;asPopupView=true</v>
          </cell>
        </row>
        <row r="33519">
          <cell r="A33519" t="str">
            <v>ANT-CPS-202413348</v>
          </cell>
          <cell r="F33519">
            <v>45635</v>
          </cell>
          <cell r="K33519" t="str">
            <v>https://community.secop.gov.co/Public/Tendering/OpportunityDetail/Index?noticeUID=CO1.NTC.7065823&amp;isFromPublicArea=True&amp;isModal=true&amp;asPopupView=true</v>
          </cell>
        </row>
        <row r="33520">
          <cell r="A33520" t="str">
            <v>ANT-CPS-20257073</v>
          </cell>
          <cell r="F33520">
            <v>45842</v>
          </cell>
          <cell r="K33520" t="str">
            <v>https://community.secop.gov.co/Public/Tendering/OpportunityDetail/Index?noticeUID=CO1.NTC.8381389&amp;isFromPublicArea=True&amp;isModal=true&amp;asPopupView=true</v>
          </cell>
        </row>
        <row r="33521">
          <cell r="A33521" t="str">
            <v>ANT-CPS-20230484</v>
          </cell>
          <cell r="F33521">
            <v>44946</v>
          </cell>
          <cell r="K33521" t="str">
            <v>https://community.secop.gov.co/Public/Tendering/OpportunityDetail/Index?noticeUID=CO1.NTC.3760445&amp;isFromPublicArea=True&amp;isModal=true&amp;asPopupView=true</v>
          </cell>
        </row>
        <row r="33522">
          <cell r="A33522" t="str">
            <v>ANT-CPS-20233021</v>
          </cell>
          <cell r="F33522">
            <v>45015</v>
          </cell>
          <cell r="K33522" t="str">
            <v>https://community.secop.gov.co/Public/Tendering/OpportunityDetail/Index?noticeUID=CO1.NTC.4232639&amp;isFromPublicArea=True&amp;isModal=true&amp;asPopupView=true</v>
          </cell>
        </row>
        <row r="33523">
          <cell r="A33523" t="str">
            <v>ANT-CPS-20256066</v>
          </cell>
          <cell r="F33523">
            <v>45785</v>
          </cell>
          <cell r="K33523" t="str">
            <v>https://community.secop.gov.co/Public/Tendering/OpportunityDetail/Index?noticeUID=CO1.NTC.8090570&amp;isFromPublicArea=True&amp;isModal=true&amp;asPopupView=true</v>
          </cell>
        </row>
        <row r="33524">
          <cell r="A33524" t="str">
            <v>ANT-CPS-20241207</v>
          </cell>
          <cell r="F33524">
            <v>45320</v>
          </cell>
          <cell r="K33524" t="str">
            <v>https://community.secop.gov.co/Public/Tendering/OpportunityDetail/Index?noticeUID=CO1.NTC.5441956&amp;isFromPublicArea=True&amp;isModal=true&amp;asPopupView=true</v>
          </cell>
        </row>
        <row r="33525">
          <cell r="A33525" t="str">
            <v>ANT-CPS-20252794</v>
          </cell>
          <cell r="F33525">
            <v>45707</v>
          </cell>
          <cell r="K33525" t="str">
            <v>https://community.secop.gov.co/Public/Tendering/OpportunityDetail/Index?noticeUID=CO1.NTC.7613628&amp;isFromPublicArea=True&amp;isModal=true&amp;asPopupView=true</v>
          </cell>
        </row>
        <row r="33526">
          <cell r="A33526" t="str">
            <v>ANT-CPS-20233601</v>
          </cell>
          <cell r="F33526">
            <v>45044</v>
          </cell>
          <cell r="K33526" t="str">
            <v>https://community.secop.gov.co/Public/Tendering/OpportunityDetail/Index?noticeUID=CO1.NTC.4344204&amp;isFromPublicArea=True&amp;isModal=true&amp;asPopupView=true</v>
          </cell>
        </row>
        <row r="33527">
          <cell r="A33527" t="str">
            <v>ANT-CPS-202411103</v>
          </cell>
          <cell r="F33527">
            <v>45558</v>
          </cell>
          <cell r="K33527" t="str">
            <v>https://community.secop.gov.co/Public/Tendering/OpportunityDetail/Index?noticeUID=CO1.NTC.6747822&amp;isFromPublicArea=True&amp;isModal=true&amp;asPopupView=true</v>
          </cell>
        </row>
        <row r="33528">
          <cell r="A33528" t="str">
            <v>ANT-CPS-20257744</v>
          </cell>
          <cell r="F33528">
            <v>45863</v>
          </cell>
          <cell r="K33528" t="str">
            <v>https://community.secop.gov.co/Public/Tendering/OpportunityDetail/Index?noticeUID=CO1.NTC.8492729&amp;isFromPublicArea=True&amp;isModal=true&amp;asPopupView=true</v>
          </cell>
        </row>
        <row r="33529">
          <cell r="A33529" t="str">
            <v>ANT-CPS-20250023</v>
          </cell>
          <cell r="F33529">
            <v>45665</v>
          </cell>
          <cell r="K33529" t="str">
            <v>https://community.secop.gov.co/Public/Tendering/OpportunityDetail/Index?noticeUID=CO1.NTC.7298804&amp;isFromPublicArea=True&amp;isModal=true&amp;asPopupView=true</v>
          </cell>
        </row>
        <row r="33530">
          <cell r="A33530" t="str">
            <v>ANT-CPS-20257223</v>
          </cell>
          <cell r="F33530">
            <v>45847</v>
          </cell>
          <cell r="K33530" t="str">
            <v>https://community.secop.gov.co/Public/Tendering/OpportunityDetail/Index?noticeUID=CO1.NTC.8402601&amp;isFromPublicArea=True&amp;isModal=true&amp;asPopupView=true</v>
          </cell>
        </row>
        <row r="33531">
          <cell r="A33531" t="str">
            <v>ANT-CPS-202411002</v>
          </cell>
          <cell r="F33531" t="e">
            <v>#NUM!</v>
          </cell>
          <cell r="K33531" t="str">
            <v>https://community.secop.gov.co/Public/Tendering/OpportunityDetail/Index?noticeUID=CO1.NTC.6730610&amp;isFromPublicArea=True&amp;isModal=true&amp;asPopupView=true</v>
          </cell>
        </row>
        <row r="33532">
          <cell r="A33532" t="str">
            <v>ANT-CPS-20231143</v>
          </cell>
          <cell r="F33532">
            <v>44957</v>
          </cell>
          <cell r="K33532" t="str">
            <v>https://community.secop.gov.co/Public/Tendering/OpportunityDetail/Index?noticeUID=CO1.NTC.3836834&amp;isFromPublicArea=True&amp;isModal=true&amp;asPopupView=true</v>
          </cell>
        </row>
        <row r="33533">
          <cell r="A33533" t="str">
            <v>ANT-CPS-20233315</v>
          </cell>
          <cell r="F33533">
            <v>45036</v>
          </cell>
          <cell r="K33533" t="str">
            <v>https://community.secop.gov.co/Public/Tendering/OpportunityDetail/Index?noticeUID=CO1.NTC.4301907&amp;isFromPublicArea=True&amp;isModal=true&amp;asPopupView=true</v>
          </cell>
        </row>
        <row r="33534">
          <cell r="A33534" t="str">
            <v>ANT-CPS-202413215</v>
          </cell>
          <cell r="F33534" t="e">
            <v>#NUM!</v>
          </cell>
          <cell r="K33534" t="str">
            <v>https://community.secop.gov.co/Public/Tendering/OpportunityDetail/Index?noticeUID=CO1.NTC.7036202&amp;isFromPublicArea=True&amp;isModal=true&amp;asPopupView=true</v>
          </cell>
        </row>
        <row r="33535">
          <cell r="A33535" t="str">
            <v>ANT-CPS-20248656</v>
          </cell>
          <cell r="F33535">
            <v>45506</v>
          </cell>
          <cell r="K33535" t="str">
            <v>https://community.secop.gov.co/Public/Tendering/OpportunityDetail/Index?noticeUID=CO1.NTC.6449029&amp;isFromPublicArea=True&amp;isModal=true&amp;asPopupView=true</v>
          </cell>
        </row>
        <row r="33536">
          <cell r="A33536" t="str">
            <v>ANT-CPS-20235085</v>
          </cell>
          <cell r="F33536">
            <v>45150</v>
          </cell>
          <cell r="K33536" t="str">
            <v>https://community.secop.gov.co/Public/Tendering/OpportunityDetail/Index?noticeUID=CO1.NTC.4821974&amp;isFromPublicArea=True&amp;isModal=true&amp;asPopupView=true</v>
          </cell>
        </row>
        <row r="33537">
          <cell r="A33537" t="str">
            <v>ANT-CPS-20246586</v>
          </cell>
          <cell r="F33537">
            <v>45463</v>
          </cell>
          <cell r="K33537" t="str">
            <v>https://community.secop.gov.co/Public/Tendering/OpportunityDetail/Index?noticeUID=CO1.NTC.6274114&amp;isFromPublicArea=True&amp;isModal=true&amp;asPopupView=true</v>
          </cell>
        </row>
        <row r="33538">
          <cell r="A33538" t="str">
            <v>ANT-CPS-20241274</v>
          </cell>
          <cell r="F33538">
            <v>45315</v>
          </cell>
          <cell r="K33538" t="str">
            <v>https://community.secop.gov.co/Public/Tendering/OpportunityDetail/Index?noticeUID=CO1.NTC.5441781&amp;isFromPublicArea=True&amp;isModal=true&amp;asPopupView=true</v>
          </cell>
        </row>
        <row r="33539">
          <cell r="A33539" t="str">
            <v>ANT -CDPS- 1285-2022</v>
          </cell>
          <cell r="F33539">
            <v>44781</v>
          </cell>
          <cell r="K33539" t="str">
            <v>https://community.secop.gov.co/Public/Tendering/OpportunityDetail/Index?noticeUID=CO1.NTC.3074018&amp;isFromPublicArea=True&amp;isModal=true&amp;asPopupView=true</v>
          </cell>
        </row>
        <row r="33540">
          <cell r="A33540" t="str">
            <v>594-2018</v>
          </cell>
          <cell r="F33540">
            <v>43119</v>
          </cell>
          <cell r="K33540" t="str">
            <v>https://community.secop.gov.co/Public/Tendering/OpportunityDetail/Index?noticeUID=CO1.NTC.311658&amp;isFromPublicArea=True&amp;isModal=true&amp;asPopupView=true</v>
          </cell>
        </row>
        <row r="33541">
          <cell r="A33541" t="str">
            <v>ANT-CPS-20240609</v>
          </cell>
          <cell r="F33541" t="e">
            <v>#NUM!</v>
          </cell>
          <cell r="K33541" t="str">
            <v>https://community.secop.gov.co/Public/Tendering/OpportunityDetail/Index?noticeUID=CO1.NTC.5411430&amp;isFromPublicArea=True&amp;isModal=true&amp;asPopupView=true</v>
          </cell>
        </row>
        <row r="33542">
          <cell r="A33542" t="str">
            <v>ANT-CPS-202411520</v>
          </cell>
          <cell r="F33542">
            <v>45569</v>
          </cell>
          <cell r="K33542" t="str">
            <v>https://community.secop.gov.co/Public/Tendering/OpportunityDetail/Index?noticeUID=CO1.NTC.6778684&amp;isFromPublicArea=True&amp;isModal=true&amp;asPopupView=true</v>
          </cell>
        </row>
        <row r="33543">
          <cell r="A33543" t="str">
            <v>1206-2020</v>
          </cell>
          <cell r="F33543">
            <v>44084</v>
          </cell>
          <cell r="K33543" t="str">
            <v>https://community.secop.gov.co/Public/Tendering/OpportunityDetail/Index?noticeUID=CO1.NTC.1434993&amp;isFromPublicArea=True&amp;isModal=true&amp;asPopupView=true</v>
          </cell>
        </row>
        <row r="33544">
          <cell r="A33544" t="str">
            <v>ANT-CPS-20250446</v>
          </cell>
          <cell r="F33544">
            <v>45672</v>
          </cell>
          <cell r="K33544" t="str">
            <v>https://community.secop.gov.co/Public/Tendering/OpportunityDetail/Index?noticeUID=CO1.NTC.7342817&amp;isFromPublicArea=True&amp;isModal=true&amp;asPopupView=true</v>
          </cell>
        </row>
        <row r="33545">
          <cell r="A33545" t="str">
            <v>ANT-CPS-20253635</v>
          </cell>
          <cell r="F33545">
            <v>45713</v>
          </cell>
          <cell r="K33545" t="str">
            <v>https://community.secop.gov.co/Public/Tendering/OpportunityDetail/Index?noticeUID=CO1.NTC.7704454&amp;isFromPublicArea=True&amp;isModal=true&amp;asPopupView=true</v>
          </cell>
        </row>
        <row r="33546">
          <cell r="A33546" t="str">
            <v>ANT-CPS-20233652</v>
          </cell>
          <cell r="F33546">
            <v>45070</v>
          </cell>
          <cell r="K33546" t="str">
            <v>https://community.secop.gov.co/Public/Tendering/OpportunityDetail/Index?noticeUID=CO1.NTC.4387449&amp;isFromPublicArea=True&amp;isModal=true&amp;asPopupView=true</v>
          </cell>
        </row>
        <row r="33547">
          <cell r="A33547" t="str">
            <v>ANT-CPS-202512043</v>
          </cell>
          <cell r="F33547">
            <v>45972</v>
          </cell>
          <cell r="K33547" t="str">
            <v>https://community.secop.gov.co/Public/Tendering/OpportunityDetail/Index?noticeUID=CO1.NTC.9092957&amp;isFromPublicArea=True&amp;isModal=true&amp;asPopupView=true</v>
          </cell>
        </row>
        <row r="33548">
          <cell r="A33548" t="str">
            <v>ANT-CPS-20240902</v>
          </cell>
          <cell r="F33548">
            <v>45321</v>
          </cell>
          <cell r="K33548" t="str">
            <v>https://community.secop.gov.co/Public/Tendering/OpportunityDetail/Index?noticeUID=CO1.NTC.5428713&amp;isFromPublicArea=True&amp;isModal=true&amp;asPopupView=true</v>
          </cell>
        </row>
        <row r="33549">
          <cell r="A33549" t="str">
            <v>ANT-CPS-20254942</v>
          </cell>
          <cell r="F33549">
            <v>45744</v>
          </cell>
          <cell r="K33549" t="str">
            <v>https://community.secop.gov.co/Public/Tendering/OpportunityDetail/Index?noticeUID=CO1.NTC.7893999&amp;isFromPublicArea=True&amp;isModal=true&amp;asPopupView=true</v>
          </cell>
        </row>
        <row r="33550">
          <cell r="A33550" t="str">
            <v>ANT-CPS-20247698</v>
          </cell>
          <cell r="F33550">
            <v>45490</v>
          </cell>
          <cell r="K33550" t="str">
            <v>https://community.secop.gov.co/Public/Tendering/OpportunityDetail/Index?noticeUID=CO1.NTC.6396471&amp;isFromPublicArea=True&amp;isModal=true&amp;asPopupView=true</v>
          </cell>
        </row>
        <row r="33551">
          <cell r="A33551" t="str">
            <v>ANT-CPS-202511767</v>
          </cell>
          <cell r="F33551">
            <v>45965</v>
          </cell>
          <cell r="K33551" t="str">
            <v>https://community.secop.gov.co/Public/Tendering/OpportunityDetail/Index?noticeUID=CO1.NTC.9023397&amp;isFromPublicArea=True&amp;isModal=true&amp;asPopupView=true</v>
          </cell>
        </row>
        <row r="33552">
          <cell r="A33552" t="str">
            <v>ANT-CPS-20248440</v>
          </cell>
          <cell r="F33552">
            <v>45517</v>
          </cell>
          <cell r="K33552" t="str">
            <v>https://community.secop.gov.co/Public/Tendering/OpportunityDetail/Index?noticeUID=CO1.NTC.6526307&amp;isFromPublicArea=True&amp;isModal=true&amp;asPopupView=true</v>
          </cell>
        </row>
        <row r="33553">
          <cell r="A33553" t="str">
            <v>ANT-CPS-20232342</v>
          </cell>
          <cell r="F33553" t="e">
            <v>#NUM!</v>
          </cell>
          <cell r="K33553" t="str">
            <v>https://community.secop.gov.co/Public/Tendering/OpportunityDetail/Index?noticeUID=CO1.NTC.4068423&amp;isFromPublicArea=True&amp;isModal=true&amp;asPopupView=true</v>
          </cell>
        </row>
        <row r="33554">
          <cell r="A33554" t="str">
            <v>ANT-CPS-20258844</v>
          </cell>
          <cell r="F33554">
            <v>45905</v>
          </cell>
          <cell r="K33554" t="str">
            <v>https://community.secop.gov.co/Public/Tendering/OpportunityDetail/Index?noticeUID=CO1.NTC.8708446&amp;isFromPublicArea=True&amp;isModal=true&amp;asPopupView=true</v>
          </cell>
        </row>
        <row r="33555">
          <cell r="A33555" t="str">
            <v>ANT-CPS-20256960</v>
          </cell>
          <cell r="F33555">
            <v>45840</v>
          </cell>
          <cell r="K33555" t="str">
            <v>https://community.secop.gov.co/Public/Tendering/OpportunityDetail/Index?noticeUID=CO1.NTC.8350777&amp;isFromPublicArea=True&amp;isModal=true&amp;asPopupView=true</v>
          </cell>
        </row>
        <row r="33556">
          <cell r="A33556" t="str">
            <v>ANT-CPS-20245744</v>
          </cell>
          <cell r="F33556">
            <v>45427</v>
          </cell>
          <cell r="K33556" t="str">
            <v>https://community.secop.gov.co/Public/Tendering/OpportunityDetail/Index?noticeUID=CO1.NTC.6066324&amp;isFromPublicArea=True&amp;isModal=true&amp;asPopupView=true</v>
          </cell>
        </row>
        <row r="33557">
          <cell r="A33557" t="str">
            <v>774 - 2020</v>
          </cell>
          <cell r="F33557">
            <v>43882</v>
          </cell>
          <cell r="K33557" t="str">
            <v>https://community.secop.gov.co/Public/Tendering/OpportunityDetail/Index?noticeUID=CO1.NTC.1124831&amp;isFromPublicArea=True&amp;isModal=true&amp;asPopupView=true</v>
          </cell>
        </row>
        <row r="33558">
          <cell r="A33558" t="str">
            <v>ANT-CPS-20240707</v>
          </cell>
          <cell r="F33558" t="e">
            <v>#NUM!</v>
          </cell>
          <cell r="K33558" t="str">
            <v>https://community.secop.gov.co/Public/Tendering/OpportunityDetail/Index?noticeUID=CO1.NTC.5424121&amp;isFromPublicArea=True&amp;isModal=true&amp;asPopupView=true</v>
          </cell>
        </row>
        <row r="33559">
          <cell r="A33559" t="str">
            <v>ANT-CPS-202511306</v>
          </cell>
          <cell r="F33559">
            <v>45946</v>
          </cell>
          <cell r="K33559" t="str">
            <v>https://community.secop.gov.co/Public/Tendering/OpportunityDetail/Index?noticeUID=CO1.NTC.8946829&amp;isFromPublicArea=True&amp;isModal=true&amp;asPopupView=true</v>
          </cell>
        </row>
        <row r="33560">
          <cell r="A33560" t="str">
            <v>ANT-CPS-202511650</v>
          </cell>
          <cell r="F33560">
            <v>45957</v>
          </cell>
          <cell r="K33560" t="str">
            <v>https://community.secop.gov.co/Public/Tendering/OpportunityDetail/Index?noticeUID=CO1.NTC.8995359&amp;isFromPublicArea=True&amp;isModal=true&amp;asPopupView=true</v>
          </cell>
        </row>
        <row r="33561">
          <cell r="A33561" t="str">
            <v>ANT-CPS-20254761</v>
          </cell>
          <cell r="F33561">
            <v>45737</v>
          </cell>
          <cell r="K33561" t="str">
            <v>https://community.secop.gov.co/Public/Tendering/OpportunityDetail/Index?noticeUID=CO1.NTC.7866555&amp;isFromPublicArea=True&amp;isModal=true&amp;asPopupView=true</v>
          </cell>
        </row>
        <row r="33562">
          <cell r="A33562" t="str">
            <v>ANT-CPS-20258958</v>
          </cell>
          <cell r="F33562">
            <v>45910</v>
          </cell>
          <cell r="K33562" t="str">
            <v>https://community.secop.gov.co/Public/Tendering/OpportunityDetail/Index?noticeUID=CO1.NTC.8712030&amp;isFromPublicArea=True&amp;isModal=true&amp;asPopupView=true</v>
          </cell>
        </row>
        <row r="33563">
          <cell r="A33563" t="str">
            <v>ANT-CPS-20232780</v>
          </cell>
          <cell r="F33563">
            <v>45013</v>
          </cell>
          <cell r="K33563" t="str">
            <v>https://community.secop.gov.co/Public/Tendering/OpportunityDetail/Index?noticeUID=CO1.NTC.4192308&amp;isFromPublicArea=True&amp;isModal=true&amp;asPopupView=true</v>
          </cell>
        </row>
        <row r="33564">
          <cell r="A33564" t="str">
            <v>ANT-CPS-202411733</v>
          </cell>
          <cell r="F33564">
            <v>45587</v>
          </cell>
          <cell r="K33564" t="str">
            <v>https://community.secop.gov.co/Public/Tendering/OpportunityDetail/Index?noticeUID=CO1.NTC.6793242&amp;isFromPublicArea=True&amp;isModal=true&amp;asPopupView=true</v>
          </cell>
        </row>
        <row r="33565">
          <cell r="A33565" t="str">
            <v>ANT-CPS-20230950</v>
          </cell>
          <cell r="F33565">
            <v>44957</v>
          </cell>
          <cell r="K33565" t="str">
            <v>https://community.secop.gov.co/Public/Tendering/OpportunityDetail/Index?noticeUID=CO1.NTC.3813055&amp;isFromPublicArea=True&amp;isModal=true&amp;asPopupView=true</v>
          </cell>
        </row>
        <row r="33566">
          <cell r="A33566" t="str">
            <v>ANT-CPS-20259742</v>
          </cell>
          <cell r="F33566">
            <v>45915</v>
          </cell>
          <cell r="K33566" t="str">
            <v>https://community.secop.gov.co/Public/Tendering/OpportunityDetail/Index?noticeUID=CO1.NTC.8766478&amp;isFromPublicArea=True&amp;isModal=true&amp;asPopupView=true</v>
          </cell>
        </row>
        <row r="33567">
          <cell r="A33567" t="str">
            <v>ANT-CPS-20242680</v>
          </cell>
          <cell r="F33567">
            <v>45322</v>
          </cell>
          <cell r="K33567" t="str">
            <v>https://community.secop.gov.co/Public/Tendering/OpportunityDetail/Index?noticeUID=CO1.NTC.5500899&amp;isFromPublicArea=True&amp;isModal=true&amp;asPopupView=true</v>
          </cell>
        </row>
        <row r="33568">
          <cell r="A33568" t="str">
            <v>ANT-CPS-20242940</v>
          </cell>
          <cell r="F33568">
            <v>45321</v>
          </cell>
          <cell r="K33568" t="str">
            <v>https://community.secop.gov.co/Public/Tendering/OpportunityDetail/Index?noticeUID=CO1.NTC.5514665&amp;isFromPublicArea=True&amp;isModal=true&amp;asPopupView=true</v>
          </cell>
        </row>
        <row r="33569">
          <cell r="A33569" t="str">
            <v>CO1.PCCNTR.274066</v>
          </cell>
          <cell r="F33569">
            <v>43105</v>
          </cell>
          <cell r="K33569" t="str">
            <v>https://community.secop.gov.co/Public/Tendering/OpportunityDetail/Index?noticeUID=CO1.NTC.283534&amp;isFromPublicArea=True&amp;isModal=true&amp;asPopupView=true</v>
          </cell>
        </row>
        <row r="33570">
          <cell r="A33570" t="str">
            <v>ANT-CPS-20236269</v>
          </cell>
          <cell r="F33570">
            <v>45261</v>
          </cell>
          <cell r="K33570" t="str">
            <v>https://community.secop.gov.co/Public/Tendering/OpportunityDetail/Index?noticeUID=CO1.NTC.5207428&amp;isFromPublicArea=True&amp;isModal=true&amp;asPopupView=true</v>
          </cell>
        </row>
        <row r="33571">
          <cell r="A33571" t="str">
            <v>ANT-CPS-20234753</v>
          </cell>
          <cell r="F33571">
            <v>45126</v>
          </cell>
          <cell r="K33571" t="str">
            <v>https://community.secop.gov.co/Public/Tendering/OpportunityDetail/Index?noticeUID=CO1.NTC.4717986&amp;isFromPublicArea=True&amp;isModal=true&amp;asPopupView=true</v>
          </cell>
        </row>
        <row r="33572">
          <cell r="A33572" t="str">
            <v>ANT-CPS-20245809</v>
          </cell>
          <cell r="F33572">
            <v>45434</v>
          </cell>
          <cell r="K33572" t="str">
            <v>https://community.secop.gov.co/Public/Tendering/OpportunityDetail/Index?noticeUID=CO1.NTC.6097969&amp;isFromPublicArea=True&amp;isModal=true&amp;asPopupView=true</v>
          </cell>
        </row>
        <row r="33573">
          <cell r="A33573" t="str">
            <v>ANT-CPS-20245143</v>
          </cell>
          <cell r="F33573">
            <v>45369</v>
          </cell>
          <cell r="K33573" t="str">
            <v>https://community.secop.gov.co/Public/Tendering/OpportunityDetail/Index?noticeUID=CO1.NTC.5802077&amp;isFromPublicArea=True&amp;isModal=true&amp;asPopupView=true</v>
          </cell>
        </row>
        <row r="33574">
          <cell r="A33574" t="str">
            <v>ANT-CPS-20256798</v>
          </cell>
          <cell r="F33574">
            <v>45825</v>
          </cell>
          <cell r="K33574" t="str">
            <v>https://community.secop.gov.co/Public/Tendering/OpportunityDetail/Index?noticeUID=CO1.NTC.8283304&amp;isFromPublicArea=True&amp;isModal=true&amp;asPopupView=true</v>
          </cell>
        </row>
        <row r="33575">
          <cell r="A33575" t="str">
            <v>980-2020</v>
          </cell>
          <cell r="F33575">
            <v>44014</v>
          </cell>
          <cell r="K33575" t="str">
            <v>https://community.secop.gov.co/Public/Tendering/OpportunityDetail/Index?noticeUID=CO1.NTC.1313806&amp;isFromPublicArea=True&amp;isModal=true&amp;asPopupView=true</v>
          </cell>
        </row>
        <row r="33576">
          <cell r="A33576" t="str">
            <v>ANT-CPS-20249896</v>
          </cell>
          <cell r="F33576">
            <v>45533</v>
          </cell>
          <cell r="K33576" t="str">
            <v>https://community.secop.gov.co/Public/Tendering/OpportunityDetail/Index?noticeUID=CO1.NTC.6566257&amp;isFromPublicArea=True&amp;isModal=true&amp;asPopupView=true</v>
          </cell>
        </row>
        <row r="33577">
          <cell r="A33577" t="str">
            <v>ANT-CI-1644-2021</v>
          </cell>
          <cell r="F33577">
            <v>44459</v>
          </cell>
          <cell r="K33577" t="str">
            <v>https://community.secop.gov.co/Public/Tendering/OpportunityDetail/Index?noticeUID=CO1.NTC.2184232&amp;isFromPublicArea=True&amp;isModal=true&amp;asPopupView=true</v>
          </cell>
        </row>
        <row r="33578">
          <cell r="A33578" t="str">
            <v>ANT-CPS-20245571</v>
          </cell>
          <cell r="F33578" t="e">
            <v>#NUM!</v>
          </cell>
          <cell r="K33578" t="str">
            <v>https://community.secop.gov.co/Public/Tendering/OpportunityDetail/Index?noticeUID=CO1.NTC.5867766&amp;isFromPublicArea=True&amp;isModal=true&amp;asPopupView=true</v>
          </cell>
        </row>
        <row r="33579">
          <cell r="A33579" t="str">
            <v>ANT-CPS-20233290</v>
          </cell>
          <cell r="F33579">
            <v>45044</v>
          </cell>
          <cell r="K33579" t="str">
            <v>https://community.secop.gov.co/Public/Tendering/OpportunityDetail/Index?noticeUID=CO1.NTC.4295874&amp;isFromPublicArea=True&amp;isModal=true&amp;asPopupView=true</v>
          </cell>
        </row>
        <row r="33580">
          <cell r="A33580" t="str">
            <v>ANT-CPS-20242650</v>
          </cell>
          <cell r="F33580">
            <v>45321</v>
          </cell>
          <cell r="K33580" t="str">
            <v>https://community.secop.gov.co/Public/Tendering/OpportunityDetail/Index?noticeUID=CO1.NTC.5500171&amp;isFromPublicArea=True&amp;isModal=true&amp;asPopupView=true</v>
          </cell>
        </row>
        <row r="33581">
          <cell r="A33581" t="str">
            <v>ANT-CPS-20258454</v>
          </cell>
          <cell r="F33581">
            <v>45902</v>
          </cell>
          <cell r="K33581" t="str">
            <v>https://community.secop.gov.co/Public/Tendering/OpportunityDetail/Index?noticeUID=CO1.NTC.8680515&amp;isFromPublicArea=True&amp;isModal=true&amp;asPopupView=true</v>
          </cell>
        </row>
        <row r="33582">
          <cell r="A33582" t="str">
            <v>ANT-CPS-20242821</v>
          </cell>
          <cell r="F33582">
            <v>45321</v>
          </cell>
          <cell r="K33582" t="str">
            <v>https://community.secop.gov.co/Public/Tendering/OpportunityDetail/Index?noticeUID=CO1.NTC.5509913&amp;isFromPublicArea=True&amp;isModal=true&amp;asPopupView=true</v>
          </cell>
        </row>
        <row r="33583">
          <cell r="A33583" t="str">
            <v>ANT-CPS-20230039</v>
          </cell>
          <cell r="F33583">
            <v>44936</v>
          </cell>
          <cell r="K33583" t="str">
            <v>https://community.secop.gov.co/Public/Tendering/OpportunityDetail/Index?noticeUID=CO1.NTC.3720660&amp;isFromPublicArea=True&amp;isModal=true&amp;asPopupView=true</v>
          </cell>
        </row>
        <row r="33584">
          <cell r="A33584" t="str">
            <v>ANT-CPS-20251046</v>
          </cell>
          <cell r="F33584">
            <v>45679</v>
          </cell>
          <cell r="K33584" t="str">
            <v>https://community.secop.gov.co/Public/Tendering/OpportunityDetail/Index?noticeUID=CO1.NTC.7394617&amp;isFromPublicArea=True&amp;isModal=true&amp;asPopupView=true</v>
          </cell>
        </row>
        <row r="33585">
          <cell r="A33585" t="str">
            <v>ANT-CPS-202510802</v>
          </cell>
          <cell r="F33585">
            <v>45940</v>
          </cell>
          <cell r="K33585" t="str">
            <v>https://community.secop.gov.co/Public/Tendering/OpportunityDetail/Index?noticeUID=CO1.NTC.8912523&amp;isFromPublicArea=True&amp;isModal=true&amp;asPopupView=true</v>
          </cell>
        </row>
        <row r="33586">
          <cell r="A33586" t="str">
            <v>ANT-CPS-20233793</v>
          </cell>
          <cell r="F33586">
            <v>45064</v>
          </cell>
          <cell r="K33586" t="str">
            <v>https://community.secop.gov.co/Public/Tendering/OpportunityDetail/Index?noticeUID=CO1.NTC.4422201&amp;isFromPublicArea=True&amp;isModal=true&amp;asPopupView=true</v>
          </cell>
        </row>
        <row r="33587">
          <cell r="A33587" t="str">
            <v>ANT-CPS-20244826</v>
          </cell>
          <cell r="F33587">
            <v>45350</v>
          </cell>
          <cell r="K33587" t="str">
            <v>https://community.secop.gov.co/Public/Tendering/OpportunityDetail/Index?noticeUID=CO1.NTC.5728531&amp;isFromPublicArea=True&amp;isModal=true&amp;asPopupView=true</v>
          </cell>
        </row>
        <row r="33588">
          <cell r="A33588" t="str">
            <v>ANT-CDPS-938-2021</v>
          </cell>
          <cell r="F33588" t="e">
            <v>#NUM!</v>
          </cell>
          <cell r="K33588" t="str">
            <v>https://community.secop.gov.co/Public/Tendering/OpportunityDetail/Index?noticeUID=CO1.NTC.1816185&amp;isFromPublicArea=True&amp;isModal=true&amp;asPopupView=true</v>
          </cell>
        </row>
        <row r="33589">
          <cell r="A33589" t="str">
            <v>ANT-CPS-20241360</v>
          </cell>
          <cell r="F33589">
            <v>45309</v>
          </cell>
          <cell r="K33589" t="str">
            <v>https://community.secop.gov.co/Public/Tendering/OpportunityDetail/Index?noticeUID=CO1.NTC.5454245&amp;isFromPublicArea=True&amp;isModal=true&amp;asPopupView=true</v>
          </cell>
        </row>
        <row r="33590">
          <cell r="A33590" t="str">
            <v>ANT-CPS-20259031</v>
          </cell>
          <cell r="F33590">
            <v>45908</v>
          </cell>
          <cell r="K33590" t="str">
            <v>https://community.secop.gov.co/Public/Tendering/OpportunityDetail/Index?noticeUID=CO1.NTC.8720729&amp;isFromPublicArea=True&amp;isModal=true&amp;asPopupView=true</v>
          </cell>
        </row>
        <row r="33591">
          <cell r="A33591" t="str">
            <v>ANT-CPS-20249238</v>
          </cell>
          <cell r="F33591">
            <v>45516</v>
          </cell>
          <cell r="K33591" t="str">
            <v>https://community.secop.gov.co/Public/Tendering/OpportunityDetail/Index?noticeUID=CO1.NTC.6505128&amp;isFromPublicArea=True&amp;isModal=true&amp;asPopupView=true</v>
          </cell>
        </row>
        <row r="33592">
          <cell r="A33592" t="str">
            <v>ANT-CPS-20257492</v>
          </cell>
          <cell r="F33592">
            <v>45859</v>
          </cell>
          <cell r="K33592" t="str">
            <v>https://community.secop.gov.co/Public/Tendering/OpportunityDetail/Index?noticeUID=CO1.NTC.8455949&amp;isFromPublicArea=True&amp;isModal=true&amp;asPopupView=true</v>
          </cell>
        </row>
        <row r="33593">
          <cell r="A33593" t="str">
            <v>ANT-CPS-20232081</v>
          </cell>
          <cell r="F33593">
            <v>44984</v>
          </cell>
          <cell r="K33593" t="str">
            <v>https://community.secop.gov.co/Public/Tendering/OpportunityDetail/Index?noticeUID=CO1.NTC.4070430&amp;isFromPublicArea=True&amp;isModal=true&amp;asPopupView=true</v>
          </cell>
        </row>
        <row r="33594">
          <cell r="A33594" t="str">
            <v>ANT-CPS-20247564</v>
          </cell>
          <cell r="F33594">
            <v>45489</v>
          </cell>
          <cell r="K33594" t="str">
            <v>https://community.secop.gov.co/Public/Tendering/OpportunityDetail/Index?noticeUID=CO1.NTC.6391723&amp;isFromPublicArea=True&amp;isModal=true&amp;asPopupView=true</v>
          </cell>
        </row>
        <row r="33595">
          <cell r="A33595" t="str">
            <v>ANT-CPS-20233513</v>
          </cell>
          <cell r="F33595">
            <v>45044</v>
          </cell>
          <cell r="K33595" t="str">
            <v>https://community.secop.gov.co/Public/Tendering/OpportunityDetail/Index?noticeUID=CO1.NTC.4327570&amp;isFromPublicArea=True&amp;isModal=true&amp;asPopupView=true</v>
          </cell>
        </row>
        <row r="33596">
          <cell r="A33596" t="str">
            <v>ANT-CPS-20230615</v>
          </cell>
          <cell r="F33596" t="e">
            <v>#NUM!</v>
          </cell>
          <cell r="K33596" t="str">
            <v>https://community.secop.gov.co/Public/Tendering/OpportunityDetail/Index?noticeUID=CO1.NTC.3772813&amp;isFromPublicArea=True&amp;isModal=true&amp;asPopupView=true</v>
          </cell>
        </row>
        <row r="33597">
          <cell r="A33597" t="str">
            <v>ANT-CPS-20249030</v>
          </cell>
          <cell r="F33597">
            <v>45520</v>
          </cell>
          <cell r="K33597" t="str">
            <v>https://community.secop.gov.co/Public/Tendering/OpportunityDetail/Index?noticeUID=CO1.NTC.6489014&amp;isFromPublicArea=True&amp;isModal=true&amp;asPopupView=true</v>
          </cell>
        </row>
        <row r="33598">
          <cell r="A33598" t="str">
            <v>ANT-CPS-20252022</v>
          </cell>
          <cell r="F33598">
            <v>45698</v>
          </cell>
          <cell r="K33598" t="str">
            <v>https://community.secop.gov.co/Public/Tendering/OpportunityDetail/Index?noticeUID=CO1.NTC.7526607&amp;isFromPublicArea=True&amp;isModal=true&amp;asPopupView=true</v>
          </cell>
        </row>
        <row r="33599">
          <cell r="A33599" t="str">
            <v>ANT-CPS-20255485</v>
          </cell>
          <cell r="F33599" t="e">
            <v>#NUM!</v>
          </cell>
          <cell r="K33599" t="str">
            <v>https://community.secop.gov.co/Public/Tendering/OpportunityDetail/Index?noticeUID=CO1.NTC.7987199&amp;isFromPublicArea=True&amp;isModal=true&amp;asPopupView=true</v>
          </cell>
        </row>
        <row r="33600">
          <cell r="A33600" t="str">
            <v>ANT-CPS-202411845</v>
          </cell>
          <cell r="F33600">
            <v>45610</v>
          </cell>
          <cell r="K33600" t="str">
            <v>https://community.secop.gov.co/Public/Tendering/OpportunityDetail/Index?noticeUID=CO1.NTC.6813451&amp;isFromPublicArea=True&amp;isModal=true&amp;asPopupView=true</v>
          </cell>
        </row>
        <row r="33601">
          <cell r="A33601" t="str">
            <v>ANT-CPS-20232466</v>
          </cell>
          <cell r="F33601">
            <v>45003</v>
          </cell>
          <cell r="K33601" t="str">
            <v>https://community.secop.gov.co/Public/Tendering/OpportunityDetail/Index?noticeUID=CO1.NTC.4112103&amp;isFromPublicArea=True&amp;isModal=true&amp;asPopupView=true</v>
          </cell>
        </row>
        <row r="33602">
          <cell r="A33602" t="str">
            <v>ANT-CPS-20249819</v>
          </cell>
          <cell r="F33602">
            <v>45524</v>
          </cell>
          <cell r="K33602" t="str">
            <v>https://community.secop.gov.co/Public/Tendering/OpportunityDetail/Index?noticeUID=CO1.NTC.6556345&amp;isFromPublicArea=True&amp;isModal=true&amp;asPopupView=true</v>
          </cell>
        </row>
        <row r="33603">
          <cell r="A33603" t="str">
            <v>ANT-20235955</v>
          </cell>
          <cell r="F33603">
            <v>45222</v>
          </cell>
          <cell r="K33603" t="str">
            <v>https://community.secop.gov.co/Public/Tendering/OpportunityDetail/Index?noticeUID=CO1.NTC.4988151&amp;isFromPublicArea=True&amp;isModal=true&amp;asPopupView=true</v>
          </cell>
        </row>
        <row r="33604">
          <cell r="A33604" t="str">
            <v>ANT-CPS-20250761</v>
          </cell>
          <cell r="F33604">
            <v>45679</v>
          </cell>
          <cell r="K33604" t="str">
            <v>https://community.secop.gov.co/Public/Tendering/OpportunityDetail/Index?noticeUID=CO1.NTC.7372791&amp;isFromPublicArea=True&amp;isModal=true&amp;asPopupView=true</v>
          </cell>
        </row>
        <row r="33605">
          <cell r="A33605" t="str">
            <v>ANT-CPS-20243867</v>
          </cell>
          <cell r="F33605">
            <v>45331</v>
          </cell>
          <cell r="K33605" t="str">
            <v>https://community.secop.gov.co/Public/Tendering/OpportunityDetail/Index?noticeUID=CO1.NTC.5594404&amp;isFromPublicArea=True&amp;isModal=true&amp;asPopupView=true</v>
          </cell>
        </row>
        <row r="33606">
          <cell r="A33606" t="str">
            <v>ANT-CPS-20244567</v>
          </cell>
          <cell r="F33606">
            <v>45350</v>
          </cell>
          <cell r="K33606" t="str">
            <v>https://community.secop.gov.co/Public/Tendering/OpportunityDetail/Index?noticeUID=CO1.NTC.5725583&amp;isFromPublicArea=True&amp;isModal=true&amp;asPopupView=true</v>
          </cell>
        </row>
        <row r="33607">
          <cell r="A33607" t="str">
            <v>ANT-CPS-20246334</v>
          </cell>
          <cell r="F33607">
            <v>45482</v>
          </cell>
          <cell r="K33607" t="str">
            <v>https://community.secop.gov.co/Public/Tendering/OpportunityDetail/Index?noticeUID=CO1.NTC.6210673&amp;isFromPublicArea=True&amp;isModal=true&amp;asPopupView=true</v>
          </cell>
        </row>
        <row r="33608">
          <cell r="A33608" t="str">
            <v>ANT-CPS-20255755</v>
          </cell>
          <cell r="F33608">
            <v>45779</v>
          </cell>
          <cell r="K33608" t="str">
            <v>https://community.secop.gov.co/Public/Tendering/OpportunityDetail/Index?noticeUID=CO1.NTC.8027226&amp;isFromPublicArea=True&amp;isModal=true&amp;asPopupView=true</v>
          </cell>
        </row>
        <row r="33609">
          <cell r="A33609" t="str">
            <v>ANT-CPS-202412890</v>
          </cell>
          <cell r="F33609">
            <v>45609</v>
          </cell>
          <cell r="K33609" t="str">
            <v>https://community.secop.gov.co/Public/Tendering/OpportunityDetail/Index?noticeUID=CO1.NTC.6959318&amp;isFromPublicArea=True&amp;isModal=true&amp;asPopupView=true</v>
          </cell>
        </row>
        <row r="33610">
          <cell r="A33610" t="str">
            <v>464 - 2020</v>
          </cell>
          <cell r="F33610">
            <v>43859</v>
          </cell>
          <cell r="K33610" t="str">
            <v>https://community.secop.gov.co/Public/Tendering/OpportunityDetail/Index?noticeUID=CO1.NTC.1073631&amp;isFromPublicArea=True&amp;isModal=true&amp;asPopupView=true</v>
          </cell>
        </row>
        <row r="33611">
          <cell r="A33611" t="str">
            <v>ANT-CPS-202410560</v>
          </cell>
          <cell r="F33611">
            <v>45544</v>
          </cell>
          <cell r="K33611" t="str">
            <v>https://community.secop.gov.co/Public/Tendering/OpportunityDetail/Index?noticeUID=CO1.NTC.6654344&amp;isFromPublicArea=True&amp;isModal=true&amp;asPopupView=true</v>
          </cell>
        </row>
        <row r="33612">
          <cell r="A33612" t="str">
            <v>ANT-CPS-20235083</v>
          </cell>
          <cell r="F33612">
            <v>45142</v>
          </cell>
          <cell r="K33612" t="str">
            <v>https://community.secop.gov.co/Public/Tendering/OpportunityDetail/Index?noticeUID=CO1.NTC.4808129&amp;isFromPublicArea=True&amp;isModal=true&amp;asPopupView=true</v>
          </cell>
        </row>
        <row r="33613">
          <cell r="A33613" t="str">
            <v>CO1.PCCNTR.4843029</v>
          </cell>
          <cell r="F33613" t="e">
            <v>#NUM!</v>
          </cell>
          <cell r="K33613" t="str">
            <v>https://community.secop.gov.co/Public/Tendering/OpportunityDetail/Index?noticeUID=CO1.NTC.4264823&amp;isFromPublicArea=True&amp;isModal=true&amp;asPopupView=true</v>
          </cell>
        </row>
        <row r="33614">
          <cell r="A33614" t="str">
            <v>ANT-CPS-20245418</v>
          </cell>
          <cell r="F33614">
            <v>45370</v>
          </cell>
          <cell r="K33614" t="str">
            <v>https://community.secop.gov.co/Public/Tendering/OpportunityDetail/Index?noticeUID=CO1.NTC.5835850&amp;isFromPublicArea=True&amp;isModal=true&amp;asPopupView=true</v>
          </cell>
        </row>
        <row r="33615">
          <cell r="A33615" t="str">
            <v>ANT-CPS-20233271</v>
          </cell>
          <cell r="F33615">
            <v>45044</v>
          </cell>
          <cell r="K33615" t="str">
            <v>https://community.secop.gov.co/Public/Tendering/OpportunityDetail/Index?noticeUID=CO1.NTC.4292302&amp;isFromPublicArea=True&amp;isModal=true&amp;asPopupView=true</v>
          </cell>
        </row>
        <row r="33616">
          <cell r="A33616" t="str">
            <v>ANT-CPS-20234309</v>
          </cell>
          <cell r="F33616">
            <v>45076</v>
          </cell>
          <cell r="K33616" t="str">
            <v>https://community.secop.gov.co/Public/Tendering/OpportunityDetail/Index?noticeUID=CO1.NTC.4478464&amp;isFromPublicArea=True&amp;isModal=true&amp;asPopupView=true</v>
          </cell>
        </row>
        <row r="33617">
          <cell r="A33617" t="str">
            <v>ANT-CPS-20244621</v>
          </cell>
          <cell r="F33617">
            <v>45350</v>
          </cell>
          <cell r="K33617" t="str">
            <v>https://community.secop.gov.co/Public/Tendering/OpportunityDetail/Index?noticeUID=CO1.NTC.5716866&amp;isFromPublicArea=True&amp;isModal=true&amp;asPopupView=true</v>
          </cell>
        </row>
        <row r="33618">
          <cell r="A33618" t="str">
            <v>ANT-CPS-20251452</v>
          </cell>
          <cell r="F33618">
            <v>45685</v>
          </cell>
          <cell r="K33618" t="str">
            <v>https://community.secop.gov.co/Public/Tendering/OpportunityDetail/Index?noticeUID=CO1.NTC.7447681&amp;isFromPublicArea=True&amp;isModal=true&amp;asPopupView=true</v>
          </cell>
        </row>
        <row r="33619">
          <cell r="A33619" t="str">
            <v>ANT-CPS-20233384</v>
          </cell>
          <cell r="F33619">
            <v>45044</v>
          </cell>
          <cell r="K33619" t="str">
            <v>https://community.secop.gov.co/Public/Tendering/OpportunityDetail/Index?noticeUID=CO1.NTC.4309065&amp;isFromPublicArea=True&amp;isModal=true&amp;asPopupView=true</v>
          </cell>
        </row>
        <row r="33620">
          <cell r="A33620" t="str">
            <v>ANT-CPS-20253233</v>
          </cell>
          <cell r="F33620" t="e">
            <v>#NUM!</v>
          </cell>
          <cell r="K33620" t="str">
            <v>https://community.secop.gov.co/Public/Tendering/OpportunityDetail/Index?noticeUID=CO1.NTC.7646332&amp;isFromPublicArea=True&amp;isModal=true&amp;asPopupView=true</v>
          </cell>
        </row>
        <row r="33621">
          <cell r="A33621" t="str">
            <v>ANT-CPS-20236105</v>
          </cell>
          <cell r="F33621">
            <v>45231</v>
          </cell>
          <cell r="K33621" t="str">
            <v>https://community.secop.gov.co/Public/Tendering/OpportunityDetail/Index?noticeUID=CO1.NTC.5106414&amp;isFromPublicArea=True&amp;isModal=true&amp;asPopupView=true</v>
          </cell>
        </row>
        <row r="33622">
          <cell r="A33622" t="str">
            <v>ANT-CPS-202412202</v>
          </cell>
          <cell r="F33622">
            <v>45589</v>
          </cell>
          <cell r="K33622" t="str">
            <v>https://community.secop.gov.co/Public/Tendering/OpportunityDetail/Index?noticeUID=CO1.NTC.6901071&amp;isFromPublicArea=True&amp;isModal=true&amp;asPopupView=true</v>
          </cell>
        </row>
        <row r="33623">
          <cell r="A33623" t="str">
            <v>ANT-CPS-20259805</v>
          </cell>
          <cell r="F33623">
            <v>45916</v>
          </cell>
          <cell r="K33623" t="str">
            <v>https://community.secop.gov.co/Public/Tendering/OpportunityDetail/Index?noticeUID=CO1.NTC.8782341&amp;isFromPublicArea=True&amp;isModal=true&amp;asPopupView=true</v>
          </cell>
        </row>
        <row r="33624">
          <cell r="A33624" t="str">
            <v>ANT-CDPS-1302-2022</v>
          </cell>
          <cell r="F33624">
            <v>44790</v>
          </cell>
          <cell r="K33624" t="str">
            <v>https://community.secop.gov.co/Public/Tendering/OpportunityDetail/Index?noticeUID=CO1.NTC.3075228&amp;isFromPublicArea=True&amp;isModal=true&amp;asPopupView=true</v>
          </cell>
        </row>
        <row r="33625">
          <cell r="A33625" t="str">
            <v>494 - 2018</v>
          </cell>
          <cell r="F33625">
            <v>43118</v>
          </cell>
          <cell r="K33625" t="str">
            <v>https://community.secop.gov.co/Public/Tendering/OpportunityDetail/Index?noticeUID=CO1.NTC.307634&amp;isFromPublicArea=True&amp;isModal=true&amp;asPopupView=true</v>
          </cell>
        </row>
        <row r="33626">
          <cell r="A33626" t="str">
            <v>ANT-CPS-20235495</v>
          </cell>
          <cell r="F33626">
            <v>45182</v>
          </cell>
          <cell r="K33626" t="str">
            <v>https://community.secop.gov.co/Public/Tendering/OpportunityDetail/Index?noticeUID=CO1.NTC.4939803&amp;isFromPublicArea=True&amp;isModal=true&amp;asPopupView=true</v>
          </cell>
        </row>
        <row r="33627">
          <cell r="A33627" t="str">
            <v>ANT-CPS-20255565</v>
          </cell>
          <cell r="F33627">
            <v>45769</v>
          </cell>
          <cell r="K33627" t="str">
            <v>https://community.secop.gov.co/Public/Tendering/OpportunityDetail/Index?noticeUID=CO1.NTC.8002149&amp;isFromPublicArea=True&amp;isModal=true&amp;asPopupView=true</v>
          </cell>
        </row>
        <row r="33628">
          <cell r="A33628" t="str">
            <v>ANT-CPS-20240353</v>
          </cell>
          <cell r="F33628">
            <v>45306</v>
          </cell>
          <cell r="K33628" t="str">
            <v>https://community.secop.gov.co/Public/Tendering/OpportunityDetail/Index?noticeUID=CO1.NTC.5402005&amp;isFromPublicArea=True&amp;isModal=true&amp;asPopupView=true</v>
          </cell>
        </row>
        <row r="33629">
          <cell r="A33629" t="str">
            <v>ANT-CPS-202510173</v>
          </cell>
          <cell r="F33629">
            <v>45924</v>
          </cell>
          <cell r="K33629" t="str">
            <v>https://community.secop.gov.co/Public/Tendering/OpportunityDetail/Index?noticeUID=CO1.NTC.8810624&amp;isFromPublicArea=True&amp;isModal=true&amp;asPopupView=true</v>
          </cell>
        </row>
        <row r="33630">
          <cell r="A33630" t="str">
            <v>ANT-CPS-20259836</v>
          </cell>
          <cell r="F33630">
            <v>45918</v>
          </cell>
          <cell r="K33630" t="str">
            <v>https://community.secop.gov.co/Public/Tendering/OpportunityDetail/Index?noticeUID=CO1.NTC.8773368&amp;isFromPublicArea=True&amp;isModal=true&amp;asPopupView=true</v>
          </cell>
        </row>
        <row r="33631">
          <cell r="A33631" t="str">
            <v>ANT-CPS-20245239</v>
          </cell>
          <cell r="F33631">
            <v>45366</v>
          </cell>
          <cell r="K33631" t="str">
            <v>https://community.secop.gov.co/Public/Tendering/OpportunityDetail/Index?noticeUID=CO1.NTC.5809043&amp;isFromPublicArea=True&amp;isModal=true&amp;asPopupView=true</v>
          </cell>
        </row>
        <row r="33632">
          <cell r="A33632" t="str">
            <v>ANT-CPS-20252624</v>
          </cell>
          <cell r="F33632">
            <v>45700</v>
          </cell>
          <cell r="K33632" t="str">
            <v>https://community.secop.gov.co/Public/Tendering/OpportunityDetail/Index?noticeUID=CO1.NTC.7590433&amp;isFromPublicArea=True&amp;isModal=true&amp;asPopupView=true</v>
          </cell>
        </row>
        <row r="33633">
          <cell r="A33633" t="str">
            <v>ANT-CPS-20253976</v>
          </cell>
          <cell r="F33633">
            <v>45721</v>
          </cell>
          <cell r="K33633" t="str">
            <v>https://community.secop.gov.co/Public/Tendering/OpportunityDetail/Index?noticeUID=CO1.NTC.7743390&amp;isFromPublicArea=True&amp;isModal=true&amp;asPopupView=true</v>
          </cell>
        </row>
        <row r="33634">
          <cell r="A33634" t="str">
            <v>ANT-CPS-20246747</v>
          </cell>
          <cell r="F33634">
            <v>45471</v>
          </cell>
          <cell r="K33634" t="str">
            <v>https://community.secop.gov.co/Public/Tendering/OpportunityDetail/Index?noticeUID=CO1.NTC.6319475&amp;isFromPublicArea=True&amp;isModal=true&amp;asPopupView=true</v>
          </cell>
        </row>
        <row r="33635">
          <cell r="A33635" t="str">
            <v>ANT-CPS-20233316</v>
          </cell>
          <cell r="F33635">
            <v>45037</v>
          </cell>
          <cell r="K33635" t="str">
            <v>https://community.secop.gov.co/Public/Tendering/OpportunityDetail/Index?noticeUID=CO1.NTC.4302210&amp;isFromPublicArea=True&amp;isModal=true&amp;asPopupView=true</v>
          </cell>
        </row>
        <row r="33636">
          <cell r="A33636" t="str">
            <v>ANT-CPS-20251703</v>
          </cell>
          <cell r="F33636">
            <v>45688</v>
          </cell>
          <cell r="K33636" t="str">
            <v>https://community.secop.gov.co/Public/Tendering/OpportunityDetail/Index?noticeUID=CO1.NTC.7471538&amp;isFromPublicArea=True&amp;isModal=true&amp;asPopupView=true</v>
          </cell>
        </row>
        <row r="33637">
          <cell r="A33637" t="str">
            <v>ANT-CPS-20251130</v>
          </cell>
          <cell r="F33637">
            <v>45679</v>
          </cell>
          <cell r="K33637" t="str">
            <v>https://community.secop.gov.co/Public/Tendering/OpportunityDetail/Index?noticeUID=CO1.NTC.7399704&amp;isFromPublicArea=True&amp;isModal=true&amp;asPopupView=true</v>
          </cell>
        </row>
        <row r="33638">
          <cell r="A33638" t="str">
            <v>ANT-CDPS-1061-2022</v>
          </cell>
          <cell r="F33638">
            <v>44586</v>
          </cell>
          <cell r="K33638" t="str">
            <v>https://community.secop.gov.co/Public/Tendering/OpportunityDetail/Index?noticeUID=CO1.NTC.2567644&amp;isFromPublicArea=True&amp;isModal=true&amp;asPopupView=true</v>
          </cell>
        </row>
        <row r="33639">
          <cell r="A33639" t="str">
            <v>ANT-CPS-20259963</v>
          </cell>
          <cell r="F33639">
            <v>45917</v>
          </cell>
          <cell r="K33639" t="str">
            <v>https://community.secop.gov.co/Public/Tendering/OpportunityDetail/Index?noticeUID=CO1.NTC.8791648&amp;isFromPublicArea=True&amp;isModal=true&amp;asPopupView=true</v>
          </cell>
        </row>
        <row r="33640">
          <cell r="A33640" t="str">
            <v>ANT-CDPS-1347-2021</v>
          </cell>
          <cell r="F33640">
            <v>44323</v>
          </cell>
          <cell r="K33640" t="str">
            <v>https://community.secop.gov.co/Public/Tendering/OpportunityDetail/Index?noticeUID=CO1.NTC.1957481&amp;isFromPublicArea=True&amp;isModal=true&amp;asPopupView=true</v>
          </cell>
        </row>
        <row r="33641">
          <cell r="A33641" t="str">
            <v>ANT-CPS-20249672</v>
          </cell>
          <cell r="F33641">
            <v>45519</v>
          </cell>
          <cell r="K33641" t="str">
            <v>https://community.secop.gov.co/Public/Tendering/OpportunityDetail/Index?noticeUID=CO1.NTC.6543623&amp;isFromPublicArea=True&amp;isModal=true&amp;asPopupView=true</v>
          </cell>
        </row>
        <row r="33642">
          <cell r="A33642" t="str">
            <v>ANT-CPS-20257853</v>
          </cell>
          <cell r="F33642">
            <v>45875</v>
          </cell>
          <cell r="K33642" t="str">
            <v>https://community.secop.gov.co/Public/Tendering/OpportunityDetail/Index?noticeUID=CO1.NTC.8555076&amp;isFromPublicArea=True&amp;isModal=true&amp;asPopupView=true</v>
          </cell>
        </row>
        <row r="33643">
          <cell r="A33643" t="str">
            <v>ANT-CPS-20243985</v>
          </cell>
          <cell r="F33643">
            <v>45349</v>
          </cell>
          <cell r="K33643" t="str">
            <v>https://community.secop.gov.co/Public/Tendering/OpportunityDetail/Index?noticeUID=CO1.NTC.5698780&amp;isFromPublicArea=True&amp;isModal=true&amp;asPopupView=true</v>
          </cell>
        </row>
        <row r="33644">
          <cell r="A33644" t="str">
            <v>ANT-CDPS-860-2022</v>
          </cell>
          <cell r="F33644">
            <v>44588</v>
          </cell>
          <cell r="K33644" t="str">
            <v>https://community.secop.gov.co/Public/Tendering/OpportunityDetail/Index?noticeUID=CO1.NTC.2518549&amp;isFromPublicArea=True&amp;isModal=true&amp;asPopupView=true</v>
          </cell>
        </row>
        <row r="33645">
          <cell r="A33645" t="str">
            <v>ANT-CPS-20245234</v>
          </cell>
          <cell r="F33645">
            <v>45364</v>
          </cell>
          <cell r="K33645" t="str">
            <v>https://community.secop.gov.co/Public/Tendering/OpportunityDetail/Index?noticeUID=CO1.NTC.5801920&amp;isFromPublicArea=True&amp;isModal=true&amp;asPopupView=true</v>
          </cell>
        </row>
        <row r="33646">
          <cell r="A33646" t="str">
            <v>ANT-CPS-20254000</v>
          </cell>
          <cell r="F33646">
            <v>45722</v>
          </cell>
          <cell r="K33646" t="str">
            <v>https://community.secop.gov.co/Public/Tendering/OpportunityDetail/Index?noticeUID=CO1.NTC.7753061&amp;isFromPublicArea=True&amp;isModal=true&amp;asPopupView=true</v>
          </cell>
        </row>
        <row r="33647">
          <cell r="A33647" t="str">
            <v>ANT-CPS-20258313</v>
          </cell>
          <cell r="F33647">
            <v>45902</v>
          </cell>
          <cell r="K33647" t="str">
            <v>https://community.secop.gov.co/Public/Tendering/OpportunityDetail/Index?noticeUID=CO1.NTC.8670091&amp;isFromPublicArea=True&amp;isModal=true&amp;asPopupView=true</v>
          </cell>
        </row>
        <row r="33648">
          <cell r="A33648" t="str">
            <v>ANT-CPS-202511488</v>
          </cell>
          <cell r="F33648">
            <v>45950</v>
          </cell>
          <cell r="K33648" t="str">
            <v>https://community.secop.gov.co/Public/Tendering/OpportunityDetail/Index?noticeUID=CO1.NTC.8963844&amp;isFromPublicArea=True&amp;isModal=true&amp;asPopupView=true</v>
          </cell>
        </row>
        <row r="33649">
          <cell r="A33649" t="str">
            <v>ANT-CPS-202510646</v>
          </cell>
          <cell r="F33649">
            <v>45937</v>
          </cell>
          <cell r="K33649" t="str">
            <v>https://community.secop.gov.co/Public/Tendering/OpportunityDetail/Index?noticeUID=CO1.NTC.8898404&amp;isFromPublicArea=True&amp;isModal=true&amp;asPopupView=true</v>
          </cell>
        </row>
        <row r="33650">
          <cell r="A33650" t="str">
            <v>ANT-CPS-20244768</v>
          </cell>
          <cell r="F33650" t="e">
            <v>#NUM!</v>
          </cell>
          <cell r="K33650" t="str">
            <v>https://community.secop.gov.co/Public/Tendering/OpportunityDetail/Index?noticeUID=CO1.NTC.5724078&amp;isFromPublicArea=True&amp;isModal=true&amp;asPopupView=true</v>
          </cell>
        </row>
        <row r="33651">
          <cell r="A33651" t="str">
            <v>ANT-CPS-20242079</v>
          </cell>
          <cell r="F33651">
            <v>45321</v>
          </cell>
          <cell r="K33651" t="str">
            <v>https://community.secop.gov.co/Public/Tendering/OpportunityDetail/Index?noticeUID=CO1.NTC.5477435&amp;isFromPublicArea=True&amp;isModal=true&amp;asPopupView=true</v>
          </cell>
        </row>
        <row r="33652">
          <cell r="A33652" t="str">
            <v>ANT-CDPS-698-2021</v>
          </cell>
          <cell r="F33652">
            <v>44234</v>
          </cell>
          <cell r="K33652" t="str">
            <v>https://community.secop.gov.co/Public/Tendering/OpportunityDetail/Index?noticeUID=CO1.NTC.1729313&amp;isFromPublicArea=True&amp;isModal=true&amp;asPopupView=true</v>
          </cell>
        </row>
        <row r="33653">
          <cell r="A33653" t="str">
            <v>ANT-CPS-20243185</v>
          </cell>
          <cell r="F33653">
            <v>45321</v>
          </cell>
          <cell r="K33653" t="str">
            <v>https://community.secop.gov.co/Public/Tendering/OpportunityDetail/Index?noticeUID=CO1.NTC.5524361&amp;isFromPublicArea=True&amp;isModal=true&amp;asPopupView=true</v>
          </cell>
        </row>
        <row r="33654">
          <cell r="A33654" t="str">
            <v>ANT-CPS-20245179</v>
          </cell>
          <cell r="F33654" t="e">
            <v>#NUM!</v>
          </cell>
          <cell r="K33654" t="str">
            <v>https://community.secop.gov.co/Public/Tendering/OpportunityDetail/Index?noticeUID=CO1.NTC.5815721&amp;isFromPublicArea=True&amp;isModal=true&amp;asPopupView=true</v>
          </cell>
        </row>
        <row r="33655">
          <cell r="A33655" t="str">
            <v>ANT-CPS-20231650</v>
          </cell>
          <cell r="F33655">
            <v>44964</v>
          </cell>
          <cell r="K33655" t="str">
            <v>https://community.secop.gov.co/Public/Tendering/OpportunityDetail/Index?noticeUID=CO1.NTC.3923891&amp;isFromPublicArea=True&amp;isModal=true&amp;asPopupView=true</v>
          </cell>
        </row>
        <row r="33656">
          <cell r="A33656" t="str">
            <v>ANT-CPS-20252433</v>
          </cell>
          <cell r="F33656">
            <v>45700</v>
          </cell>
          <cell r="K33656" t="str">
            <v>https://community.secop.gov.co/Public/Tendering/OpportunityDetail/Index?noticeUID=CO1.NTC.7568238&amp;isFromPublicArea=True&amp;isModal=true&amp;asPopupView=true</v>
          </cell>
        </row>
        <row r="33657">
          <cell r="A33657" t="str">
            <v>ANT-CDPS-174 -2022..</v>
          </cell>
          <cell r="F33657" t="e">
            <v>#NUM!</v>
          </cell>
          <cell r="K33657" t="str">
            <v>https://community.secop.gov.co/Public/Tendering/OpportunityDetail/Index?noticeUID=CO1.NTC.2525770&amp;isFromPublicArea=True&amp;isModal=true&amp;asPopupView=true</v>
          </cell>
        </row>
        <row r="33658">
          <cell r="A33658" t="str">
            <v>ANT-CPS-20255126</v>
          </cell>
          <cell r="F33658">
            <v>45751</v>
          </cell>
          <cell r="K33658" t="str">
            <v>https://community.secop.gov.co/Public/Tendering/OpportunityDetail/Index?noticeUID=CO1.NTC.7935992&amp;isFromPublicArea=True&amp;isModal=true&amp;asPopupView=true</v>
          </cell>
        </row>
        <row r="33659">
          <cell r="A33659" t="str">
            <v>ANT-CC-1204-2022</v>
          </cell>
          <cell r="F33659">
            <v>44837</v>
          </cell>
          <cell r="K33659" t="str">
            <v>https://community.secop.gov.co/Public/Tendering/OpportunityDetail/Index?noticeUID=CO1.NTC.3019694&amp;isFromPublicArea=True&amp;isModal=true&amp;asPopupView=true</v>
          </cell>
        </row>
        <row r="33660">
          <cell r="A33660" t="str">
            <v>ANT-CPS-20251590</v>
          </cell>
          <cell r="F33660">
            <v>45691</v>
          </cell>
          <cell r="K33660" t="str">
            <v>https://community.secop.gov.co/Public/Tendering/OpportunityDetail/Index?noticeUID=CO1.NTC.7464763&amp;isFromPublicArea=True&amp;isModal=true&amp;asPopupView=true</v>
          </cell>
        </row>
        <row r="33661">
          <cell r="A33661" t="str">
            <v>ANT-CPS-20250718</v>
          </cell>
          <cell r="F33661">
            <v>45679</v>
          </cell>
          <cell r="K33661" t="str">
            <v>https://community.secop.gov.co/Public/Tendering/OpportunityDetail/Index?noticeUID=CO1.NTC.7365312&amp;isFromPublicArea=True&amp;isModal=true&amp;asPopupView=true</v>
          </cell>
        </row>
        <row r="33662">
          <cell r="A33662" t="str">
            <v>ANT-CPS-20240578</v>
          </cell>
          <cell r="F33662">
            <v>45306</v>
          </cell>
          <cell r="K33662" t="str">
            <v>https://community.secop.gov.co/Public/Tendering/OpportunityDetail/Index?noticeUID=CO1.NTC.5410883&amp;isFromPublicArea=True&amp;isModal=true&amp;asPopupView=true</v>
          </cell>
        </row>
        <row r="33663">
          <cell r="A33663" t="str">
            <v>ANT-CPS-20249433</v>
          </cell>
          <cell r="F33663">
            <v>45518</v>
          </cell>
          <cell r="K33663" t="str">
            <v>https://community.secop.gov.co/Public/Tendering/OpportunityDetail/Index?noticeUID=CO1.NTC.6518736&amp;isFromPublicArea=True&amp;isModal=true&amp;asPopupView=true</v>
          </cell>
        </row>
        <row r="33664">
          <cell r="A33664" t="str">
            <v>ANT-CPS-20250638</v>
          </cell>
          <cell r="F33664">
            <v>45674</v>
          </cell>
          <cell r="K33664" t="str">
            <v>https://community.secop.gov.co/Public/Tendering/OpportunityDetail/Index?noticeUID=CO1.NTC.7360923&amp;isFromPublicArea=True&amp;isModal=true&amp;asPopupView=true</v>
          </cell>
        </row>
        <row r="33665">
          <cell r="A33665" t="str">
            <v>ANT-CPS-20247489</v>
          </cell>
          <cell r="F33665">
            <v>45490</v>
          </cell>
          <cell r="K33665" t="str">
            <v>https://community.secop.gov.co/Public/Tendering/OpportunityDetail/Index?noticeUID=CO1.NTC.6391911&amp;isFromPublicArea=True&amp;isModal=true&amp;asPopupView=true</v>
          </cell>
        </row>
        <row r="33666">
          <cell r="A33666" t="str">
            <v>ANT-CPS-20251103</v>
          </cell>
          <cell r="F33666">
            <v>45681</v>
          </cell>
          <cell r="K33666" t="str">
            <v>https://community.secop.gov.co/Public/Tendering/OpportunityDetail/Index?noticeUID=CO1.NTC.7399343&amp;isFromPublicArea=True&amp;isModal=true&amp;asPopupView=true</v>
          </cell>
        </row>
        <row r="33667">
          <cell r="A33667" t="str">
            <v>114 DE 2020</v>
          </cell>
          <cell r="F33667">
            <v>43845</v>
          </cell>
          <cell r="K33667" t="str">
            <v>https://community.secop.gov.co/Public/Tendering/OpportunityDetail/Index?noticeUID=CO1.NTC.1038502&amp;isFromPublicArea=True&amp;isModal=true&amp;asPopupView=true</v>
          </cell>
        </row>
        <row r="33668">
          <cell r="A33668" t="str">
            <v>ANT-CPS-20242737</v>
          </cell>
          <cell r="F33668" t="e">
            <v>#NUM!</v>
          </cell>
          <cell r="K33668" t="str">
            <v>https://community.secop.gov.co/Public/Tendering/OpportunityDetail/Index?noticeUID=CO1.NTC.5512882&amp;isFromPublicArea=True&amp;isModal=true&amp;asPopupView=true</v>
          </cell>
        </row>
        <row r="33669">
          <cell r="A33669" t="str">
            <v>ANT-CPS-20253031</v>
          </cell>
          <cell r="F33669">
            <v>45706</v>
          </cell>
          <cell r="K33669" t="str">
            <v>https://community.secop.gov.co/Public/Tendering/OpportunityDetail/Index?noticeUID=CO1.NTC.7628251&amp;isFromPublicArea=True&amp;isModal=true&amp;asPopupView=true</v>
          </cell>
        </row>
        <row r="33670">
          <cell r="A33670" t="str">
            <v>ANT-CPS-20242306</v>
          </cell>
          <cell r="F33670">
            <v>45320</v>
          </cell>
          <cell r="K33670" t="str">
            <v>https://community.secop.gov.co/Public/Tendering/OpportunityDetail/Index?noticeUID=CO1.NTC.5491262&amp;isFromPublicArea=True&amp;isModal=true&amp;asPopupView=true</v>
          </cell>
        </row>
        <row r="33671">
          <cell r="A33671" t="str">
            <v>ANT-CPS-20245476</v>
          </cell>
          <cell r="F33671" t="e">
            <v>#NUM!</v>
          </cell>
          <cell r="K33671" t="str">
            <v>https://community.secop.gov.co/Public/Tendering/OpportunityDetail/Index?noticeUID=CO1.NTC.5835239&amp;isFromPublicArea=True&amp;isModal=true&amp;asPopupView=true</v>
          </cell>
        </row>
        <row r="33672">
          <cell r="A33672" t="str">
            <v>ANT-CPS-202511565</v>
          </cell>
          <cell r="F33672">
            <v>45953</v>
          </cell>
          <cell r="K33672" t="str">
            <v>https://community.secop.gov.co/Public/Tendering/OpportunityDetail/Index?noticeUID=CO1.NTC.8977046&amp;isFromPublicArea=True&amp;isModal=true&amp;asPopupView=true</v>
          </cell>
        </row>
        <row r="33673">
          <cell r="A33673" t="str">
            <v>885 DE 2018</v>
          </cell>
          <cell r="F33673">
            <v>43182</v>
          </cell>
          <cell r="K33673" t="str">
            <v>https://community.secop.gov.co/Public/Tendering/OpportunityDetail/Index?noticeUID=CO1.NTC.350859&amp;isFromPublicArea=True&amp;isModal=true&amp;asPopupView=true</v>
          </cell>
        </row>
        <row r="33674">
          <cell r="A33674" t="str">
            <v>ANT-CPS-20252832</v>
          </cell>
          <cell r="F33674">
            <v>45705</v>
          </cell>
          <cell r="K33674" t="str">
            <v>https://community.secop.gov.co/Public/Tendering/OpportunityDetail/Index?noticeUID=CO1.NTC.7615275&amp;isFromPublicArea=True&amp;isModal=true&amp;asPopupView=true</v>
          </cell>
        </row>
        <row r="33675">
          <cell r="A33675" t="str">
            <v>ANT-CPS-20258253</v>
          </cell>
          <cell r="F33675">
            <v>45902</v>
          </cell>
          <cell r="K33675" t="str">
            <v>https://community.secop.gov.co/Public/Tendering/OpportunityDetail/Index?noticeUID=CO1.NTC.8672765&amp;isFromPublicArea=True&amp;isModal=true&amp;asPopupView=true</v>
          </cell>
        </row>
        <row r="33676">
          <cell r="A33676" t="str">
            <v>ANT-CDPS-693-2021</v>
          </cell>
          <cell r="F33676">
            <v>44252</v>
          </cell>
          <cell r="K33676" t="str">
            <v>https://community.secop.gov.co/Public/Tendering/OpportunityDetail/Index?noticeUID=CO1.NTC.1730409&amp;isFromPublicArea=True&amp;isModal=true&amp;asPopupView=true</v>
          </cell>
        </row>
        <row r="33677">
          <cell r="A33677" t="str">
            <v>ANT-CPS-202510753</v>
          </cell>
          <cell r="F33677">
            <v>45946</v>
          </cell>
          <cell r="K33677" t="str">
            <v>https://community.secop.gov.co/Public/Tendering/OpportunityDetail/Index?noticeUID=CO1.NTC.8905757&amp;isFromPublicArea=True&amp;isModal=true&amp;asPopupView=true</v>
          </cell>
        </row>
        <row r="33678">
          <cell r="A33678" t="str">
            <v>ANT-CPS-20234227</v>
          </cell>
          <cell r="F33678">
            <v>45077</v>
          </cell>
          <cell r="K33678" t="str">
            <v>https://community.secop.gov.co/Public/Tendering/OpportunityDetail/Index?noticeUID=CO1.NTC.4478821&amp;isFromPublicArea=True&amp;isModal=true&amp;asPopupView=true</v>
          </cell>
        </row>
        <row r="33679">
          <cell r="A33679" t="str">
            <v>ANT-CDPS 970-2021</v>
          </cell>
          <cell r="F33679">
            <v>44251</v>
          </cell>
          <cell r="K33679" t="str">
            <v>https://community.secop.gov.co/Public/Tendering/OpportunityDetail/Index?noticeUID=CO1.NTC.1776458&amp;isFromPublicArea=True&amp;isModal=true&amp;asPopupView=true</v>
          </cell>
        </row>
        <row r="33680">
          <cell r="A33680" t="str">
            <v>ANT-CPS-20244664</v>
          </cell>
          <cell r="F33680">
            <v>45351</v>
          </cell>
          <cell r="K33680" t="str">
            <v>https://community.secop.gov.co/Public/Tendering/OpportunityDetail/Index?noticeUID=CO1.NTC.5717847&amp;isFromPublicArea=True&amp;isModal=true&amp;asPopupView=true</v>
          </cell>
        </row>
        <row r="33681">
          <cell r="A33681" t="str">
            <v>ANT-CPS-20249259</v>
          </cell>
          <cell r="F33681">
            <v>45516</v>
          </cell>
          <cell r="K33681" t="str">
            <v>https://community.secop.gov.co/Public/Tendering/OpportunityDetail/Index?noticeUID=CO1.NTC.6505200&amp;isFromPublicArea=True&amp;isModal=true&amp;asPopupView=true</v>
          </cell>
        </row>
        <row r="33682">
          <cell r="A33682" t="str">
            <v>ANT-CPS-20257809</v>
          </cell>
          <cell r="F33682">
            <v>45873</v>
          </cell>
          <cell r="K33682" t="str">
            <v>https://community.secop.gov.co/Public/Tendering/OpportunityDetail/Index?noticeUID=CO1.NTC.8546948&amp;isFromPublicArea=True&amp;isModal=true&amp;asPopupView=true</v>
          </cell>
        </row>
        <row r="33683">
          <cell r="A33683" t="str">
            <v>ANT-CPS-20254256</v>
          </cell>
          <cell r="F33683">
            <v>45728</v>
          </cell>
          <cell r="K33683" t="str">
            <v>https://community.secop.gov.co/Public/Tendering/OpportunityDetail/Index?noticeUID=CO1.NTC.7780968&amp;isFromPublicArea=True&amp;isModal=true&amp;asPopupView=true</v>
          </cell>
        </row>
        <row r="33684">
          <cell r="A33684" t="str">
            <v>CO1.PCCNTR.242440</v>
          </cell>
          <cell r="F33684">
            <v>43096</v>
          </cell>
          <cell r="K33684" t="str">
            <v>https://community.secop.gov.co/Public/Tendering/OpportunityDetail/Index?noticeUID=CO1.NTC.256348&amp;isFromPublicArea=True&amp;isModal=true&amp;asPopupView=true</v>
          </cell>
        </row>
        <row r="33685">
          <cell r="A33685" t="str">
            <v>ANT-CPS-202412470</v>
          </cell>
          <cell r="F33685">
            <v>45581</v>
          </cell>
          <cell r="K33685" t="str">
            <v>https://community.secop.gov.co/Public/Tendering/OpportunityDetail/Index?noticeUID=CO1.NTC.6871410&amp;isFromPublicArea=True&amp;isModal=true&amp;asPopupView=true</v>
          </cell>
        </row>
        <row r="33686">
          <cell r="A33686" t="str">
            <v>ANT-CPS-20250271</v>
          </cell>
          <cell r="F33686">
            <v>45673</v>
          </cell>
          <cell r="K33686" t="str">
            <v>https://community.secop.gov.co/Public/Tendering/OpportunityDetail/Index?noticeUID=CO1.NTC.7334081&amp;isFromPublicArea=True&amp;isModal=true&amp;asPopupView=true</v>
          </cell>
        </row>
        <row r="33687">
          <cell r="A33687" t="str">
            <v>ANT-CDPS-758-2022</v>
          </cell>
          <cell r="F33687">
            <v>44582</v>
          </cell>
          <cell r="K33687" t="str">
            <v>https://community.secop.gov.co/Public/Tendering/OpportunityDetail/Index?noticeUID=CO1.NTC.2515935&amp;isFromPublicArea=True&amp;isModal=true&amp;asPopupView=true</v>
          </cell>
        </row>
        <row r="33688">
          <cell r="A33688" t="str">
            <v>1298 DE 2019</v>
          </cell>
          <cell r="F33688">
            <v>43812</v>
          </cell>
          <cell r="K33688" t="str">
            <v>https://community.secop.gov.co/Public/Tendering/OpportunityDetail/Index?noticeUID=CO1.NTC.984414&amp;isFromPublicArea=True&amp;isModal=true&amp;asPopupView=true</v>
          </cell>
        </row>
        <row r="33689">
          <cell r="A33689" t="str">
            <v>ANT-CPS-20233630</v>
          </cell>
          <cell r="F33689" t="e">
            <v>#NUM!</v>
          </cell>
          <cell r="K33689" t="str">
            <v>https://community.secop.gov.co/Public/Tendering/OpportunityDetail/Index?noticeUID=CO1.NTC.4379413&amp;isFromPublicArea=True&amp;isModal=true&amp;asPopupView=true</v>
          </cell>
        </row>
        <row r="33690">
          <cell r="A33690" t="str">
            <v>ANT-CPS-202510145</v>
          </cell>
          <cell r="F33690">
            <v>45922</v>
          </cell>
          <cell r="K33690" t="str">
            <v>https://community.secop.gov.co/Public/Tendering/OpportunityDetail/Index?noticeUID=CO1.NTC.8807106&amp;isFromPublicArea=True&amp;isModal=true&amp;asPopupView=true</v>
          </cell>
        </row>
        <row r="33691">
          <cell r="A33691" t="str">
            <v>ANT-CC-20257558</v>
          </cell>
          <cell r="F33691">
            <v>45862</v>
          </cell>
          <cell r="K33691" t="str">
            <v>https://community.secop.gov.co/Public/Tendering/OpportunityDetail/Index?noticeUID=CO1.NTC.8472032&amp;isFromPublicArea=True&amp;isModal=true&amp;asPopupView=true</v>
          </cell>
        </row>
        <row r="33692">
          <cell r="A33692" t="str">
            <v>055-2017</v>
          </cell>
          <cell r="F33692">
            <v>43105</v>
          </cell>
          <cell r="K33692" t="str">
            <v>https://community.secop.gov.co/Public/Tendering/OpportunityDetail/Index?noticeUID=CO1.NTC.282898&amp;isFromPublicArea=True&amp;isModal=true&amp;asPopupView=true</v>
          </cell>
        </row>
        <row r="33693">
          <cell r="A33693" t="str">
            <v>ANT-CPS-20258366</v>
          </cell>
          <cell r="F33693">
            <v>45902</v>
          </cell>
          <cell r="K33693" t="str">
            <v>https://community.secop.gov.co/Public/Tendering/OpportunityDetail/Index?noticeUID=CO1.NTC.8673072&amp;isFromPublicArea=True&amp;isModal=true&amp;asPopupView=true</v>
          </cell>
        </row>
        <row r="33694">
          <cell r="A33694" t="str">
            <v>ANT-CPS-20252322</v>
          </cell>
          <cell r="F33694">
            <v>45701</v>
          </cell>
          <cell r="K33694" t="str">
            <v>https://community.secop.gov.co/Public/Tendering/OpportunityDetail/Index?noticeUID=CO1.NTC.7575916&amp;isFromPublicArea=True&amp;isModal=true&amp;asPopupView=true</v>
          </cell>
        </row>
        <row r="33695">
          <cell r="A33695" t="str">
            <v>ANT-CPS-202511499</v>
          </cell>
          <cell r="F33695">
            <v>45952</v>
          </cell>
          <cell r="K33695" t="str">
            <v>https://community.secop.gov.co/Public/Tendering/OpportunityDetail/Index?noticeUID=CO1.NTC.8972529&amp;isFromPublicArea=True&amp;isModal=true&amp;asPopupView=true</v>
          </cell>
        </row>
        <row r="33696">
          <cell r="A33696" t="str">
            <v>ANT-CPS-20242765</v>
          </cell>
          <cell r="F33696">
            <v>45321</v>
          </cell>
          <cell r="K33696" t="str">
            <v>https://community.secop.gov.co/Public/Tendering/OpportunityDetail/Index?noticeUID=CO1.NTC.5507063&amp;isFromPublicArea=True&amp;isModal=true&amp;asPopupView=true</v>
          </cell>
        </row>
        <row r="33697">
          <cell r="A33697" t="str">
            <v>ANT-CPS-20235614</v>
          </cell>
          <cell r="F33697">
            <v>45199</v>
          </cell>
          <cell r="K33697" t="str">
            <v>https://community.secop.gov.co/Public/Tendering/OpportunityDetail/Index?noticeUID=CO1.NTC.4989507&amp;isFromPublicArea=True&amp;isModal=true&amp;asPopupView=true</v>
          </cell>
        </row>
        <row r="33698">
          <cell r="A33698" t="str">
            <v>ANT-CPS-20252460</v>
          </cell>
          <cell r="F33698">
            <v>45705</v>
          </cell>
          <cell r="K33698" t="str">
            <v>https://community.secop.gov.co/Public/Tendering/OpportunityDetail/Index?noticeUID=CO1.NTC.7574380&amp;isFromPublicArea=True&amp;isModal=true&amp;asPopupView=true</v>
          </cell>
        </row>
        <row r="33699">
          <cell r="A33699" t="str">
            <v>ANT-CPS-202511863</v>
          </cell>
          <cell r="F33699">
            <v>45965</v>
          </cell>
          <cell r="K33699" t="str">
            <v>https://community.secop.gov.co/Public/Tendering/OpportunityDetail/Index?noticeUID=CO1.NTC.9050201&amp;isFromPublicArea=True&amp;isModal=true&amp;asPopupView=true</v>
          </cell>
        </row>
        <row r="33700">
          <cell r="A33700" t="str">
            <v>ANT-CPS-20230443</v>
          </cell>
          <cell r="F33700">
            <v>44946</v>
          </cell>
          <cell r="K33700" t="str">
            <v>https://community.secop.gov.co/Public/Tendering/OpportunityDetail/Index?noticeUID=CO1.NTC.3749706&amp;isFromPublicArea=True&amp;isModal=true&amp;asPopupView=true</v>
          </cell>
        </row>
        <row r="33701">
          <cell r="A33701" t="str">
            <v>ANT-CPS-202511823</v>
          </cell>
          <cell r="F33701">
            <v>45966</v>
          </cell>
          <cell r="K33701" t="str">
            <v>https://community.secop.gov.co/Public/Tendering/OpportunityDetail/Index?noticeUID=CO1.NTC.9041963&amp;isFromPublicArea=True&amp;isModal=true&amp;asPopupView=true</v>
          </cell>
        </row>
        <row r="33702">
          <cell r="A33702" t="str">
            <v>ANT-CPS-20251970</v>
          </cell>
          <cell r="F33702">
            <v>45693</v>
          </cell>
          <cell r="K33702" t="str">
            <v>https://community.secop.gov.co/Public/Tendering/OpportunityDetail/Index?noticeUID=CO1.NTC.7517206&amp;isFromPublicArea=True&amp;isModal=true&amp;asPopupView=true</v>
          </cell>
        </row>
        <row r="33703">
          <cell r="A33703" t="str">
            <v>ANT-CPS-20249808</v>
          </cell>
          <cell r="F33703">
            <v>45530</v>
          </cell>
          <cell r="K33703" t="str">
            <v>https://community.secop.gov.co/Public/Tendering/OpportunityDetail/Index?noticeUID=CO1.NTC.6564011&amp;isFromPublicArea=True&amp;isModal=true&amp;asPopupView=true</v>
          </cell>
        </row>
        <row r="33704">
          <cell r="A33704" t="str">
            <v>ANT-CPS-20247492</v>
          </cell>
          <cell r="F33704">
            <v>45499</v>
          </cell>
          <cell r="K33704" t="str">
            <v>https://community.secop.gov.co/Public/Tendering/OpportunityDetail/Index?noticeUID=CO1.NTC.6415198&amp;isFromPublicArea=True&amp;isModal=true&amp;asPopupView=true</v>
          </cell>
        </row>
        <row r="33705">
          <cell r="A33705" t="str">
            <v>ANT-CPS-20250166</v>
          </cell>
          <cell r="F33705" t="e">
            <v>#NUM!</v>
          </cell>
          <cell r="K33705" t="str">
            <v>https://community.secop.gov.co/Public/Tendering/OpportunityDetail/Index?noticeUID=CO1.NTC.7323938&amp;isFromPublicArea=True&amp;isModal=true&amp;asPopupView=true</v>
          </cell>
        </row>
        <row r="33706">
          <cell r="A33706" t="str">
            <v>ANT-CPS-202510996</v>
          </cell>
          <cell r="F33706">
            <v>45940</v>
          </cell>
          <cell r="K33706" t="str">
            <v>https://community.secop.gov.co/Public/Tendering/OpportunityDetail/Index?noticeUID=CO1.NTC.8927956&amp;isFromPublicArea=True&amp;isModal=true&amp;asPopupView=true</v>
          </cell>
        </row>
        <row r="33707">
          <cell r="A33707" t="str">
            <v>ANT-CPS-20245962</v>
          </cell>
          <cell r="F33707">
            <v>45439</v>
          </cell>
          <cell r="K33707" t="str">
            <v>https://community.secop.gov.co/Public/Tendering/OpportunityDetail/Index?noticeUID=CO1.NTC.6139939&amp;isFromPublicArea=True&amp;isModal=true&amp;asPopupView=true</v>
          </cell>
        </row>
        <row r="33708">
          <cell r="A33708" t="str">
            <v>ANT-CPS-20240357</v>
          </cell>
          <cell r="F33708">
            <v>45306</v>
          </cell>
          <cell r="K33708" t="str">
            <v>https://community.secop.gov.co/Public/Tendering/OpportunityDetail/Index?noticeUID=CO1.NTC.5402203&amp;isFromPublicArea=True&amp;isModal=true&amp;asPopupView=true</v>
          </cell>
        </row>
        <row r="33709">
          <cell r="A33709" t="str">
            <v>ANT-CPS-20231934</v>
          </cell>
          <cell r="F33709">
            <v>44972</v>
          </cell>
          <cell r="K33709" t="str">
            <v>https://community.secop.gov.co/Public/Tendering/OpportunityDetail/Index?noticeUID=CO1.NTC.3984893&amp;isFromPublicArea=True&amp;isModal=true&amp;asPopupView=true</v>
          </cell>
        </row>
        <row r="33710">
          <cell r="A33710" t="str">
            <v>ANT-CPS-20249459</v>
          </cell>
          <cell r="F33710">
            <v>45516</v>
          </cell>
          <cell r="K33710" t="str">
            <v>https://community.secop.gov.co/Public/Tendering/OpportunityDetail/Index?noticeUID=CO1.NTC.6519882&amp;isFromPublicArea=True&amp;isModal=true&amp;asPopupView=true</v>
          </cell>
        </row>
        <row r="33711">
          <cell r="A33711" t="str">
            <v>707-2018</v>
          </cell>
          <cell r="F33711">
            <v>43125</v>
          </cell>
          <cell r="K33711" t="str">
            <v>https://community.secop.gov.co/Public/Tendering/OpportunityDetail/Index?noticeUID=CO1.NTC.325218&amp;isFromPublicArea=True&amp;isModal=true&amp;asPopupView=true</v>
          </cell>
        </row>
        <row r="33712">
          <cell r="A33712" t="str">
            <v>ANT-CPS-202410709</v>
          </cell>
          <cell r="F33712">
            <v>45545</v>
          </cell>
          <cell r="K33712" t="str">
            <v>https://community.secop.gov.co/Public/Tendering/OpportunityDetail/Index?noticeUID=CO1.NTC.6666760&amp;isFromPublicArea=True&amp;isModal=true&amp;asPopupView=true</v>
          </cell>
        </row>
        <row r="33713">
          <cell r="A33713" t="str">
            <v>ANT-CPS-20234363</v>
          </cell>
          <cell r="F33713" t="e">
            <v>#NUM!</v>
          </cell>
          <cell r="K33713" t="str">
            <v>https://community.secop.gov.co/Public/Tendering/OpportunityDetail/Index?noticeUID=CO1.NTC.4569546&amp;isFromPublicArea=True&amp;isModal=true&amp;asPopupView=true</v>
          </cell>
        </row>
        <row r="33714">
          <cell r="A33714" t="str">
            <v>ANT-CPS-20233337</v>
          </cell>
          <cell r="F33714">
            <v>45041</v>
          </cell>
          <cell r="K33714" t="str">
            <v>https://community.secop.gov.co/Public/Tendering/OpportunityDetail/Index?noticeUID=CO1.NTC.4302108&amp;isFromPublicArea=True&amp;isModal=true&amp;asPopupView=true</v>
          </cell>
        </row>
        <row r="33715">
          <cell r="A33715" t="str">
            <v>ANT-CPS-20231099</v>
          </cell>
          <cell r="F33715">
            <v>44957</v>
          </cell>
          <cell r="K33715" t="str">
            <v>https://community.secop.gov.co/Public/Tendering/OpportunityDetail/Index?noticeUID=CO1.NTC.3843633&amp;isFromPublicArea=True&amp;isModal=true&amp;asPopupView=true</v>
          </cell>
        </row>
        <row r="33716">
          <cell r="A33716" t="str">
            <v>ANT-CPS-20240495</v>
          </cell>
          <cell r="F33716">
            <v>45302</v>
          </cell>
          <cell r="K33716" t="str">
            <v>https://community.secop.gov.co/Public/Tendering/OpportunityDetail/Index?noticeUID=CO1.NTC.5404009&amp;isFromPublicArea=True&amp;isModal=true&amp;asPopupView=true</v>
          </cell>
        </row>
        <row r="33717">
          <cell r="A33717" t="str">
            <v>ANT-CPS-20236038</v>
          </cell>
          <cell r="F33717">
            <v>45229</v>
          </cell>
          <cell r="K33717" t="str">
            <v>https://community.secop.gov.co/Public/Tendering/OpportunityDetail/Index?noticeUID=CO1.NTC.5095371&amp;isFromPublicArea=True&amp;isModal=true&amp;asPopupView=true</v>
          </cell>
        </row>
        <row r="33718">
          <cell r="A33718" t="str">
            <v>ANT-CDPS-237 -2022</v>
          </cell>
          <cell r="F33718">
            <v>44582</v>
          </cell>
          <cell r="K33718" t="str">
            <v>https://community.secop.gov.co/Public/Tendering/OpportunityDetail/Index?noticeUID=CO1.NTC.2571093&amp;isFromPublicArea=True&amp;isModal=true&amp;asPopupView=true</v>
          </cell>
        </row>
        <row r="33719">
          <cell r="A33719" t="str">
            <v>ANT-CPS-20258540</v>
          </cell>
          <cell r="F33719">
            <v>45902</v>
          </cell>
          <cell r="K33719" t="str">
            <v>https://community.secop.gov.co/Public/Tendering/OpportunityDetail/Index?noticeUID=CO1.NTC.8691642&amp;isFromPublicArea=True&amp;isModal=true&amp;asPopupView=true</v>
          </cell>
        </row>
        <row r="33720">
          <cell r="A33720" t="str">
            <v>ANT-CPS-20234352</v>
          </cell>
          <cell r="F33720">
            <v>45100</v>
          </cell>
          <cell r="K33720" t="str">
            <v>https://community.secop.gov.co/Public/Tendering/OpportunityDetail/Index?noticeUID=CO1.NTC.4540666&amp;isFromPublicArea=True&amp;isModal=true&amp;asPopupView=true</v>
          </cell>
        </row>
        <row r="33721">
          <cell r="A33721" t="str">
            <v>ANT-CDPS-118-2021</v>
          </cell>
          <cell r="F33721" t="e">
            <v>#NUM!</v>
          </cell>
          <cell r="K33721" t="str">
            <v>https://community.secop.gov.co/Public/Tendering/OpportunityDetail/Index?noticeUID=CO1.NTC.1656946&amp;isFromPublicArea=True&amp;isModal=true&amp;asPopupView=true</v>
          </cell>
        </row>
        <row r="33722">
          <cell r="A33722" t="str">
            <v>ANT-CPS-20248691</v>
          </cell>
          <cell r="F33722">
            <v>45503</v>
          </cell>
          <cell r="K33722" t="str">
            <v>https://community.secop.gov.co/Public/Tendering/OpportunityDetail/Index?noticeUID=CO1.NTC.6449050&amp;isFromPublicArea=True&amp;isModal=true&amp;asPopupView=true</v>
          </cell>
        </row>
        <row r="33723">
          <cell r="A33723" t="str">
            <v>ANT-CPS-20256914</v>
          </cell>
          <cell r="F33723">
            <v>45839</v>
          </cell>
          <cell r="K33723" t="str">
            <v>https://community.secop.gov.co/Public/Tendering/OpportunityDetail/Index?noticeUID=CO1.NTC.8343917&amp;isFromPublicArea=True&amp;isModal=true&amp;asPopupView=true</v>
          </cell>
        </row>
        <row r="33724">
          <cell r="A33724" t="str">
            <v>CO1.PCCNTR.3180293</v>
          </cell>
          <cell r="F33724" t="e">
            <v>#NUM!</v>
          </cell>
          <cell r="K33724" t="str">
            <v>https://community.secop.gov.co/Public/Tendering/OpportunityDetail/Index?noticeUID=CO1.NTC.2505310&amp;isFromPublicArea=True&amp;isModal=true&amp;asPopupView=true</v>
          </cell>
        </row>
        <row r="33725">
          <cell r="A33725" t="str">
            <v>ANT-CPS-20252180</v>
          </cell>
          <cell r="F33725">
            <v>45699</v>
          </cell>
          <cell r="K33725" t="str">
            <v>https://community.secop.gov.co/Public/Tendering/OpportunityDetail/Index?noticeUID=CO1.NTC.7534990&amp;isFromPublicArea=True&amp;isModal=true&amp;asPopupView=true</v>
          </cell>
        </row>
        <row r="33726">
          <cell r="A33726" t="str">
            <v>ANT-CPS-20249546</v>
          </cell>
          <cell r="F33726">
            <v>45517</v>
          </cell>
          <cell r="K33726" t="str">
            <v>https://community.secop.gov.co/Public/Tendering/OpportunityDetail/Index?noticeUID=CO1.NTC.6526396&amp;isFromPublicArea=True&amp;isModal=true&amp;asPopupView=true</v>
          </cell>
        </row>
        <row r="33727">
          <cell r="A33727" t="str">
            <v>ANT-CPS-202410577</v>
          </cell>
          <cell r="F33727">
            <v>45538</v>
          </cell>
          <cell r="K33727" t="str">
            <v>https://community.secop.gov.co/Public/Tendering/OpportunityDetail/Index?noticeUID=CO1.NTC.6644684&amp;isFromPublicArea=True&amp;isModal=true&amp;asPopupView=true</v>
          </cell>
        </row>
        <row r="33728">
          <cell r="A33728" t="str">
            <v>ANT-CPS-20232858</v>
          </cell>
          <cell r="F33728">
            <v>45012</v>
          </cell>
          <cell r="K33728" t="str">
            <v>https://community.secop.gov.co/Public/Tendering/OpportunityDetail/Index?noticeUID=CO1.NTC.4208813&amp;isFromPublicArea=True&amp;isModal=true&amp;asPopupView=true</v>
          </cell>
        </row>
        <row r="33729">
          <cell r="A33729" t="str">
            <v>ANT-CPS-202413060</v>
          </cell>
          <cell r="F33729">
            <v>45609</v>
          </cell>
          <cell r="K33729" t="str">
            <v>https://community.secop.gov.co/Public/Tendering/OpportunityDetail/Index?noticeUID=CO1.NTC.6990876&amp;isFromPublicArea=True&amp;isModal=true&amp;asPopupView=true</v>
          </cell>
        </row>
        <row r="33730">
          <cell r="A33730" t="str">
            <v>ANT-CPS-20247934</v>
          </cell>
          <cell r="F33730">
            <v>45497</v>
          </cell>
          <cell r="K33730" t="str">
            <v>https://community.secop.gov.co/Public/Tendering/OpportunityDetail/Index?noticeUID=CO1.NTC.6405412&amp;isFromPublicArea=True&amp;isModal=true&amp;asPopupView=true</v>
          </cell>
        </row>
        <row r="33731">
          <cell r="A33731" t="str">
            <v>ANT-CPS-202512139</v>
          </cell>
          <cell r="F33731">
            <v>45975</v>
          </cell>
          <cell r="K33731" t="str">
            <v>https://community.secop.gov.co/Public/Tendering/OpportunityDetail/Index?noticeUID=CO1.NTC.9109086&amp;isFromPublicArea=True&amp;isModal=true&amp;asPopupView=true</v>
          </cell>
        </row>
        <row r="33732">
          <cell r="A33732" t="str">
            <v>ANT-CPS-20254363</v>
          </cell>
          <cell r="F33732">
            <v>45727</v>
          </cell>
          <cell r="K33732" t="str">
            <v>https://community.secop.gov.co/Public/Tendering/OpportunityDetail/Index?noticeUID=CO1.NTC.7801153&amp;isFromPublicArea=True&amp;isModal=true&amp;asPopupView=true</v>
          </cell>
        </row>
        <row r="33733">
          <cell r="A33733" t="str">
            <v>ANT-CPS-20254158</v>
          </cell>
          <cell r="F33733">
            <v>45742</v>
          </cell>
          <cell r="K33733" t="str">
            <v>https://community.secop.gov.co/Public/Tendering/OpportunityDetail/Index?noticeUID=CO1.NTC.7765534&amp;isFromPublicArea=True&amp;isModal=true&amp;asPopupView=true</v>
          </cell>
        </row>
        <row r="33734">
          <cell r="A33734" t="str">
            <v>ANT-CPS-202511951</v>
          </cell>
          <cell r="F33734">
            <v>45967</v>
          </cell>
          <cell r="K33734" t="str">
            <v>https://community.secop.gov.co/Public/Tendering/OpportunityDetail/Index?noticeUID=CO1.NTC.9060775&amp;isFromPublicArea=True&amp;isModal=true&amp;asPopupView=true</v>
          </cell>
        </row>
        <row r="33735">
          <cell r="A33735" t="str">
            <v>ANT-CPS-20234960</v>
          </cell>
          <cell r="F33735">
            <v>45133</v>
          </cell>
          <cell r="K33735" t="str">
            <v>https://community.secop.gov.co/Public/Tendering/OpportunityDetail/Index?noticeUID=CO1.NTC.4749962&amp;isFromPublicArea=True&amp;isModal=true&amp;asPopupView=true</v>
          </cell>
        </row>
        <row r="33736">
          <cell r="A33736" t="str">
            <v>ANT-CPS-20232570</v>
          </cell>
          <cell r="F33736">
            <v>45002</v>
          </cell>
          <cell r="K33736" t="str">
            <v>https://community.secop.gov.co/Public/Tendering/OpportunityDetail/Index?noticeUID=CO1.NTC.4148099&amp;isFromPublicArea=True&amp;isModal=true&amp;asPopupView=true</v>
          </cell>
        </row>
        <row r="33737">
          <cell r="A33737" t="str">
            <v>ANT-CPS-20242205</v>
          </cell>
          <cell r="F33737">
            <v>45322</v>
          </cell>
          <cell r="K33737" t="str">
            <v>https://community.secop.gov.co/Public/Tendering/OpportunityDetail/Index?noticeUID=CO1.NTC.5478270&amp;isFromPublicArea=True&amp;isModal=true&amp;asPopupView=true</v>
          </cell>
        </row>
        <row r="33738">
          <cell r="A33738" t="str">
            <v>ANT-CPS-202413067</v>
          </cell>
          <cell r="F33738">
            <v>45611</v>
          </cell>
          <cell r="K33738" t="str">
            <v>https://community.secop.gov.co/Public/Tendering/OpportunityDetail/Index?noticeUID=CO1.NTC.6973576&amp;isFromPublicArea=True&amp;isModal=true&amp;asPopupView=true</v>
          </cell>
        </row>
        <row r="33739">
          <cell r="A33739" t="str">
            <v>ANT-CPS-20244189</v>
          </cell>
          <cell r="F33739">
            <v>45348</v>
          </cell>
          <cell r="K33739" t="str">
            <v>https://community.secop.gov.co/Public/Tendering/OpportunityDetail/Index?noticeUID=CO1.NTC.5681133&amp;isFromPublicArea=True&amp;isModal=true&amp;asPopupView=true</v>
          </cell>
        </row>
        <row r="33740">
          <cell r="A33740" t="str">
            <v>ANT-CPS-202510063</v>
          </cell>
          <cell r="F33740">
            <v>45922</v>
          </cell>
          <cell r="K33740" t="str">
            <v>https://community.secop.gov.co/Public/Tendering/OpportunityDetail/Index?noticeUID=CO1.NTC.8799351&amp;isFromPublicArea=True&amp;isModal=true&amp;asPopupView=true</v>
          </cell>
        </row>
        <row r="33741">
          <cell r="A33741" t="str">
            <v>ANT-CPS-20250953</v>
          </cell>
          <cell r="F33741">
            <v>45678</v>
          </cell>
          <cell r="K33741" t="str">
            <v>https://community.secop.gov.co/Public/Tendering/OpportunityDetail/Index?noticeUID=CO1.NTC.7385577&amp;isFromPublicArea=True&amp;isModal=true&amp;asPopupView=true</v>
          </cell>
        </row>
        <row r="33742">
          <cell r="A33742" t="str">
            <v>ANT-CPS-20236037</v>
          </cell>
          <cell r="F33742" t="e">
            <v>#NUM!</v>
          </cell>
          <cell r="K33742" t="str">
            <v>https://community.secop.gov.co/Public/Tendering/OpportunityDetail/Index?noticeUID=CO1.NTC.5082572&amp;isFromPublicArea=True&amp;isModal=true&amp;asPopupView=true</v>
          </cell>
        </row>
        <row r="33743">
          <cell r="A33743" t="str">
            <v>ANT-CPS-20235855</v>
          </cell>
          <cell r="F33743">
            <v>45209</v>
          </cell>
          <cell r="K33743" t="str">
            <v>https://community.secop.gov.co/Public/Tendering/OpportunityDetail/Index?noticeUID=CO1.NTC.5012279&amp;isFromPublicArea=True&amp;isModal=true&amp;asPopupView=true</v>
          </cell>
        </row>
        <row r="33744">
          <cell r="A33744" t="str">
            <v>ANT-CPS-20233684</v>
          </cell>
          <cell r="F33744">
            <v>45064</v>
          </cell>
          <cell r="K33744" t="str">
            <v>https://community.secop.gov.co/Public/Tendering/OpportunityDetail/Index?noticeUID=CO1.NTC.4404348&amp;isFromPublicArea=True&amp;isModal=true&amp;asPopupView=true</v>
          </cell>
        </row>
        <row r="33745">
          <cell r="A33745" t="str">
            <v>ANT-CPS-20233792</v>
          </cell>
          <cell r="F33745">
            <v>45064</v>
          </cell>
          <cell r="K33745" t="str">
            <v>https://community.secop.gov.co/Public/Tendering/OpportunityDetail/Index?noticeUID=CO1.NTC.4426227&amp;isFromPublicArea=True&amp;isModal=true&amp;asPopupView=true</v>
          </cell>
        </row>
        <row r="33746">
          <cell r="A33746" t="str">
            <v>ANT-CPS-20255628</v>
          </cell>
          <cell r="F33746">
            <v>45768</v>
          </cell>
          <cell r="K33746" t="str">
            <v>https://community.secop.gov.co/Public/Tendering/OpportunityDetail/Index?noticeUID=CO1.NTC.8003895&amp;isFromPublicArea=True&amp;isModal=true&amp;asPopupView=true</v>
          </cell>
        </row>
        <row r="33747">
          <cell r="A33747" t="str">
            <v>ANT-CPS-20252009</v>
          </cell>
          <cell r="F33747">
            <v>45693</v>
          </cell>
          <cell r="K33747" t="str">
            <v>https://community.secop.gov.co/Public/Tendering/OpportunityDetail/Index?noticeUID=CO1.NTC.7525691&amp;isFromPublicArea=True&amp;isModal=true&amp;asPopupView=true</v>
          </cell>
        </row>
        <row r="33748">
          <cell r="A33748" t="str">
            <v>ANT-CPS-20234489</v>
          </cell>
          <cell r="F33748">
            <v>45107</v>
          </cell>
          <cell r="K33748" t="str">
            <v>https://community.secop.gov.co/Public/Tendering/OpportunityDetail/Index?noticeUID=CO1.NTC.4586510&amp;isFromPublicArea=True&amp;isModal=true&amp;asPopupView=true</v>
          </cell>
        </row>
        <row r="33749">
          <cell r="A33749" t="str">
            <v>ANT-CPS-20230364</v>
          </cell>
          <cell r="F33749">
            <v>44943</v>
          </cell>
          <cell r="K33749" t="str">
            <v>https://community.secop.gov.co/Public/Tendering/OpportunityDetail/Index?noticeUID=CO1.NTC.3742959&amp;isFromPublicArea=True&amp;isModal=true&amp;asPopupView=true</v>
          </cell>
        </row>
        <row r="33750">
          <cell r="A33750" t="str">
            <v>ANT-CPS-20246521</v>
          </cell>
          <cell r="F33750">
            <v>45475</v>
          </cell>
          <cell r="K33750" t="str">
            <v>https://community.secop.gov.co/Public/Tendering/OpportunityDetail/Index?noticeUID=CO1.NTC.6255442&amp;isFromPublicArea=True&amp;isModal=true&amp;asPopupView=true</v>
          </cell>
        </row>
        <row r="33751">
          <cell r="A33751" t="str">
            <v>ANT-CPS-20252453</v>
          </cell>
          <cell r="F33751">
            <v>45701</v>
          </cell>
          <cell r="K33751" t="str">
            <v>https://community.secop.gov.co/Public/Tendering/OpportunityDetail/Index?noticeUID=CO1.NTC.7582054&amp;isFromPublicArea=True&amp;isModal=true&amp;asPopupView=true</v>
          </cell>
        </row>
        <row r="33752">
          <cell r="A33752" t="str">
            <v>ANT-CPS-20247607</v>
          </cell>
          <cell r="F33752">
            <v>45489</v>
          </cell>
          <cell r="K33752" t="str">
            <v>https://community.secop.gov.co/Public/Tendering/OpportunityDetail/Index?noticeUID=CO1.NTC.6383724&amp;isFromPublicArea=True&amp;isModal=true&amp;asPopupView=true</v>
          </cell>
        </row>
        <row r="33753">
          <cell r="A33753" t="str">
            <v>ANT-CDPS-506-2022</v>
          </cell>
          <cell r="F33753">
            <v>44582</v>
          </cell>
          <cell r="K33753" t="str">
            <v>https://community.secop.gov.co/Public/Tendering/OpportunityDetail/Index?noticeUID=CO1.NTC.2516602&amp;isFromPublicArea=True&amp;isModal=true&amp;asPopupView=true</v>
          </cell>
        </row>
        <row r="33754">
          <cell r="A33754" t="str">
            <v>ANT-CPS-20247023</v>
          </cell>
          <cell r="F33754">
            <v>45485</v>
          </cell>
          <cell r="K33754" t="str">
            <v>https://community.secop.gov.co/Public/Tendering/OpportunityDetail/Index?noticeUID=CO1.NTC.6374864&amp;isFromPublicArea=True&amp;isModal=true&amp;asPopupView=true</v>
          </cell>
        </row>
        <row r="33755">
          <cell r="A33755" t="str">
            <v>ANT-CPS-20230102</v>
          </cell>
          <cell r="F33755">
            <v>44938</v>
          </cell>
          <cell r="K33755" t="str">
            <v>https://community.secop.gov.co/Public/Tendering/OpportunityDetail/Index?noticeUID=CO1.NTC.3723438&amp;isFromPublicArea=True&amp;isModal=true&amp;asPopupView=true</v>
          </cell>
        </row>
        <row r="33756">
          <cell r="A33756" t="str">
            <v>ANT-CPS-20241886</v>
          </cell>
          <cell r="F33756">
            <v>45314</v>
          </cell>
          <cell r="K33756" t="str">
            <v>https://community.secop.gov.co/Public/Tendering/OpportunityDetail/Index?noticeUID=CO1.NTC.5473601&amp;isFromPublicArea=True&amp;isModal=true&amp;asPopupView=true</v>
          </cell>
        </row>
        <row r="33757">
          <cell r="A33757" t="str">
            <v>ANT-CPS-20248535</v>
          </cell>
          <cell r="F33757">
            <v>45499</v>
          </cell>
          <cell r="K33757" t="str">
            <v>https://community.secop.gov.co/Public/Tendering/OpportunityDetail/Index?noticeUID=CO1.NTC.6436979&amp;isFromPublicArea=True&amp;isModal=true&amp;asPopupView=true</v>
          </cell>
        </row>
        <row r="33758">
          <cell r="A33758" t="str">
            <v>ANT-CPS-20245450</v>
          </cell>
          <cell r="F33758">
            <v>45370</v>
          </cell>
          <cell r="K33758" t="str">
            <v>https://community.secop.gov.co/Public/Tendering/OpportunityDetail/Index?noticeUID=CO1.NTC.5833005&amp;isFromPublicArea=True&amp;isModal=true&amp;asPopupView=true</v>
          </cell>
        </row>
        <row r="33759">
          <cell r="A33759" t="str">
            <v>ANT-CDPS-642-2021</v>
          </cell>
          <cell r="F33759">
            <v>44234</v>
          </cell>
          <cell r="K33759" t="str">
            <v>https://community.secop.gov.co/Public/Tendering/OpportunityDetail/Index?noticeUID=CO1.NTC.1729044&amp;isFromPublicArea=True&amp;isModal=true&amp;asPopupView=true</v>
          </cell>
        </row>
        <row r="33760">
          <cell r="A33760" t="str">
            <v>ANT-CPS-20248037</v>
          </cell>
          <cell r="F33760">
            <v>45497</v>
          </cell>
          <cell r="K33760" t="str">
            <v>https://community.secop.gov.co/Public/Tendering/OpportunityDetail/Index?noticeUID=CO1.NTC.6416469&amp;isFromPublicArea=True&amp;isModal=true&amp;asPopupView=true</v>
          </cell>
        </row>
        <row r="33761">
          <cell r="A33761" t="str">
            <v>ANT-CPS-202511304</v>
          </cell>
          <cell r="F33761">
            <v>45946</v>
          </cell>
          <cell r="K33761" t="str">
            <v>https://community.secop.gov.co/Public/Tendering/OpportunityDetail/Index?noticeUID=CO1.NTC.8943703&amp;isFromPublicArea=True&amp;isModal=true&amp;asPopupView=true</v>
          </cell>
        </row>
        <row r="33762">
          <cell r="A33762" t="str">
            <v>ANT-CDPS-672-2021</v>
          </cell>
          <cell r="F33762">
            <v>44236</v>
          </cell>
          <cell r="K33762" t="str">
            <v>https://community.secop.gov.co/Public/Tendering/OpportunityDetail/Index?noticeUID=CO1.NTC.1727669&amp;isFromPublicArea=True&amp;isModal=true&amp;asPopupView=true</v>
          </cell>
        </row>
        <row r="33763">
          <cell r="A33763" t="str">
            <v>ANT-CPS-20247494</v>
          </cell>
          <cell r="F33763">
            <v>45489</v>
          </cell>
          <cell r="K33763" t="str">
            <v>https://community.secop.gov.co/Public/Tendering/OpportunityDetail/Index?noticeUID=CO1.NTC.6380718&amp;isFromPublicArea=True&amp;isModal=true&amp;asPopupView=true</v>
          </cell>
        </row>
        <row r="33764">
          <cell r="A33764" t="str">
            <v>ANT-CPS-20247676</v>
          </cell>
          <cell r="F33764">
            <v>45489</v>
          </cell>
          <cell r="K33764" t="str">
            <v>https://community.secop.gov.co/Public/Tendering/OpportunityDetail/Index?noticeUID=CO1.NTC.6387040&amp;isFromPublicArea=True&amp;isModal=true&amp;asPopupView=true</v>
          </cell>
        </row>
        <row r="33765">
          <cell r="A33765" t="str">
            <v>ANT-202413343</v>
          </cell>
          <cell r="F33765">
            <v>45614</v>
          </cell>
          <cell r="K33765" t="str">
            <v>https://community.secop.gov.co/Public/Tendering/OpportunityDetail/Index?noticeUID=CO1.NTC.6946379&amp;isFromPublicArea=True&amp;isModal=true&amp;asPopupView=true</v>
          </cell>
        </row>
        <row r="33766">
          <cell r="A33766" t="str">
            <v>ANT-CPS-20231817</v>
          </cell>
          <cell r="F33766">
            <v>44975</v>
          </cell>
          <cell r="K33766" t="str">
            <v>https://community.secop.gov.co/Public/Tendering/OpportunityDetail/Index?noticeUID=CO1.NTC.3987204&amp;isFromPublicArea=True&amp;isModal=true&amp;asPopupView=true</v>
          </cell>
        </row>
        <row r="33767">
          <cell r="A33767" t="str">
            <v>ANT-CPS-20248683</v>
          </cell>
          <cell r="F33767">
            <v>45506</v>
          </cell>
          <cell r="K33767" t="str">
            <v>https://community.secop.gov.co/Public/Tendering/OpportunityDetail/Index?noticeUID=CO1.NTC.6451104&amp;isFromPublicArea=True&amp;isModal=true&amp;asPopupView=true</v>
          </cell>
        </row>
        <row r="33768">
          <cell r="A33768" t="str">
            <v>ANT-CPS-202410995</v>
          </cell>
          <cell r="F33768">
            <v>45593</v>
          </cell>
          <cell r="K33768" t="str">
            <v>https://community.secop.gov.co/Public/Tendering/OpportunityDetail/Index?noticeUID=CO1.NTC.6716405&amp;isFromPublicArea=True&amp;isModal=true&amp;asPopupView=true</v>
          </cell>
        </row>
        <row r="33769">
          <cell r="A33769" t="str">
            <v>ANT-CPS-20244899</v>
          </cell>
          <cell r="F33769">
            <v>45351</v>
          </cell>
          <cell r="K33769" t="str">
            <v>https://community.secop.gov.co/Public/Tendering/OpportunityDetail/Index?noticeUID=CO1.NTC.5735230&amp;isFromPublicArea=True&amp;isModal=true&amp;asPopupView=true</v>
          </cell>
        </row>
        <row r="33770">
          <cell r="A33770" t="str">
            <v>ANT-CPS-20243770</v>
          </cell>
          <cell r="F33770">
            <v>45329</v>
          </cell>
          <cell r="K33770" t="str">
            <v>https://community.secop.gov.co/Public/Tendering/OpportunityDetail/Index?noticeUID=CO1.NTC.5586027&amp;isFromPublicArea=True&amp;isModal=true&amp;asPopupView=true</v>
          </cell>
        </row>
        <row r="33771">
          <cell r="A33771" t="str">
            <v>ANT-CPS-20250311</v>
          </cell>
          <cell r="F33771">
            <v>45671</v>
          </cell>
          <cell r="K33771" t="str">
            <v>https://community.secop.gov.co/Public/Tendering/OpportunityDetail/Index?noticeUID=CO1.NTC.7335717&amp;isFromPublicArea=True&amp;isModal=true&amp;asPopupView=true</v>
          </cell>
        </row>
        <row r="33772">
          <cell r="A33772" t="str">
            <v>ANT-CPS-20233397</v>
          </cell>
          <cell r="F33772">
            <v>45037</v>
          </cell>
          <cell r="K33772" t="str">
            <v>https://community.secop.gov.co/Public/Tendering/OpportunityDetail/Index?noticeUID=CO1.NTC.4311615&amp;isFromPublicArea=True&amp;isModal=true&amp;asPopupView=true</v>
          </cell>
        </row>
        <row r="33773">
          <cell r="A33773" t="str">
            <v>ANT-CPS-20233336</v>
          </cell>
          <cell r="F33773">
            <v>45042</v>
          </cell>
          <cell r="K33773" t="str">
            <v>https://community.secop.gov.co/Public/Tendering/OpportunityDetail/Index?noticeUID=CO1.NTC.4301552&amp;isFromPublicArea=True&amp;isModal=true&amp;asPopupView=true</v>
          </cell>
        </row>
        <row r="33774">
          <cell r="A33774" t="str">
            <v>ANT-CPS-20250762</v>
          </cell>
          <cell r="F33774">
            <v>45678</v>
          </cell>
          <cell r="K33774" t="str">
            <v>https://community.secop.gov.co/Public/Tendering/OpportunityDetail/Index?noticeUID=CO1.NTC.7369079&amp;isFromPublicArea=True&amp;isModal=true&amp;asPopupView=true</v>
          </cell>
        </row>
        <row r="33775">
          <cell r="A33775" t="str">
            <v>ANT-CPS-202511442</v>
          </cell>
          <cell r="F33775">
            <v>45951</v>
          </cell>
          <cell r="K33775" t="str">
            <v>https://community.secop.gov.co/Public/Tendering/OpportunityDetail/Index?noticeUID=CO1.NTC.8958542&amp;isFromPublicArea=True&amp;isModal=true&amp;asPopupView=true</v>
          </cell>
        </row>
        <row r="33776">
          <cell r="A33776" t="str">
            <v>ANT-CPS-20254984</v>
          </cell>
          <cell r="F33776">
            <v>45744</v>
          </cell>
          <cell r="K33776" t="str">
            <v>https://community.secop.gov.co/Public/Tendering/OpportunityDetail/Index?noticeUID=CO1.NTC.7897852&amp;isFromPublicArea=True&amp;isModal=true&amp;asPopupView=true</v>
          </cell>
        </row>
        <row r="33777">
          <cell r="A33777" t="str">
            <v>ANT-CO-1424-2022</v>
          </cell>
          <cell r="F33777">
            <v>44874</v>
          </cell>
          <cell r="K33777" t="str">
            <v>https://community.secop.gov.co/Public/Tendering/OpportunityDetail/Index?noticeUID=CO1.NTC.3413650&amp;isFromPublicArea=True&amp;isModal=true&amp;asPopupView=true</v>
          </cell>
        </row>
        <row r="33778">
          <cell r="A33778" t="str">
            <v>ANT-CPS-20259440</v>
          </cell>
          <cell r="F33778">
            <v>45910</v>
          </cell>
          <cell r="K33778" t="str">
            <v>https://community.secop.gov.co/Public/Tendering/OpportunityDetail/Index?noticeUID=CO1.NTC.8746549&amp;isFromPublicArea=True&amp;isModal=true&amp;asPopupView=true</v>
          </cell>
        </row>
        <row r="33779">
          <cell r="A33779" t="str">
            <v>ANT-CPS-202411839</v>
          </cell>
          <cell r="F33779">
            <v>45583</v>
          </cell>
          <cell r="K33779" t="str">
            <v>https://community.secop.gov.co/Public/Tendering/OpportunityDetail/Index?noticeUID=CO1.NTC.6834515&amp;isFromPublicArea=True&amp;isModal=true&amp;asPopupView=true</v>
          </cell>
        </row>
        <row r="33780">
          <cell r="A33780" t="str">
            <v>ANT-CPS-20250205</v>
          </cell>
          <cell r="F33780" t="e">
            <v>#NUM!</v>
          </cell>
          <cell r="K33780" t="str">
            <v>https://community.secop.gov.co/Public/Tendering/OpportunityDetail/Index?noticeUID=CO1.NTC.7325055&amp;isFromPublicArea=True&amp;isModal=true&amp;asPopupView=true</v>
          </cell>
        </row>
        <row r="33781">
          <cell r="A33781" t="str">
            <v>ANT-CDPS-182-2021</v>
          </cell>
          <cell r="F33781">
            <v>44215</v>
          </cell>
          <cell r="K33781" t="str">
            <v>https://community.secop.gov.co/Public/Tendering/OpportunityDetail/Index?noticeUID=CO1.NTC.1656921&amp;isFromPublicArea=True&amp;isModal=true&amp;asPopupView=true</v>
          </cell>
        </row>
        <row r="33782">
          <cell r="A33782" t="str">
            <v>ANT-CPS-20232064</v>
          </cell>
          <cell r="F33782">
            <v>44980</v>
          </cell>
          <cell r="K33782" t="str">
            <v>https://community.secop.gov.co/Public/Tendering/OpportunityDetail/Index?noticeUID=CO1.NTC.4020312&amp;isFromPublicArea=True&amp;isModal=true&amp;asPopupView=true</v>
          </cell>
        </row>
        <row r="33783">
          <cell r="A33783" t="str">
            <v>ANT-CPS-20257151</v>
          </cell>
          <cell r="F33783">
            <v>45848</v>
          </cell>
          <cell r="K33783" t="str">
            <v>https://community.secop.gov.co/Public/Tendering/OpportunityDetail/Index?noticeUID=CO1.NTC.8402497&amp;isFromPublicArea=True&amp;isModal=true&amp;asPopupView=true</v>
          </cell>
        </row>
        <row r="33784">
          <cell r="A33784" t="str">
            <v>ANT-CPS-20247756</v>
          </cell>
          <cell r="F33784">
            <v>45490</v>
          </cell>
          <cell r="K33784" t="str">
            <v>https://community.secop.gov.co/Public/Tendering/OpportunityDetail/Index?noticeUID=CO1.NTC.6399637&amp;isFromPublicArea=True&amp;isModal=true&amp;asPopupView=true</v>
          </cell>
        </row>
        <row r="33785">
          <cell r="A33785" t="str">
            <v>ANT-CPS-202411892</v>
          </cell>
          <cell r="F33785">
            <v>45569</v>
          </cell>
          <cell r="K33785" t="str">
            <v>https://community.secop.gov.co/Public/Tendering/OpportunityDetail/Index?noticeUID=CO1.NTC.6807844&amp;isFromPublicArea=True&amp;isModal=true&amp;asPopupView=true</v>
          </cell>
        </row>
        <row r="33786">
          <cell r="A33786" t="str">
            <v>CO1.PCCNTR.6441466</v>
          </cell>
          <cell r="F33786" t="e">
            <v>#NUM!</v>
          </cell>
          <cell r="K33786" t="str">
            <v>https://community.secop.gov.co/Public/Tendering/OpportunityDetail/Index?noticeUID=CO1.NTC.6255442&amp;isFromPublicArea=True&amp;isModal=true&amp;asPopupView=true</v>
          </cell>
        </row>
        <row r="33787">
          <cell r="A33787" t="str">
            <v>ANT-CPS-20248778</v>
          </cell>
          <cell r="F33787">
            <v>45505</v>
          </cell>
          <cell r="K33787" t="str">
            <v>https://community.secop.gov.co/Public/Tendering/OpportunityDetail/Index?noticeUID=CO1.NTC.6455651&amp;isFromPublicArea=True&amp;isModal=true&amp;asPopupView=true</v>
          </cell>
        </row>
        <row r="33788">
          <cell r="A33788" t="str">
            <v>ANT-CPS-20230057</v>
          </cell>
          <cell r="F33788">
            <v>44939</v>
          </cell>
          <cell r="K33788" t="str">
            <v>https://community.secop.gov.co/Public/Tendering/OpportunityDetail/Index?noticeUID=CO1.NTC.3736858&amp;isFromPublicArea=True&amp;isModal=true&amp;asPopupView=true</v>
          </cell>
        </row>
        <row r="33789">
          <cell r="A33789" t="str">
            <v>ANT-CPS-202412446</v>
          </cell>
          <cell r="F33789">
            <v>45595</v>
          </cell>
          <cell r="K33789" t="str">
            <v>https://community.secop.gov.co/Public/Tendering/OpportunityDetail/Index?noticeUID=CO1.NTC.6863949&amp;isFromPublicArea=True&amp;isModal=true&amp;asPopupView=true</v>
          </cell>
        </row>
        <row r="33790">
          <cell r="A33790" t="str">
            <v>ANT-CPS-20246162</v>
          </cell>
          <cell r="F33790">
            <v>45440</v>
          </cell>
          <cell r="K33790" t="str">
            <v>https://community.secop.gov.co/Public/Tendering/OpportunityDetail/Index?noticeUID=CO1.NTC.6165864&amp;isFromPublicArea=True&amp;isModal=true&amp;asPopupView=true</v>
          </cell>
        </row>
        <row r="33791">
          <cell r="A33791" t="str">
            <v>ANT-CPS-20243225</v>
          </cell>
          <cell r="F33791">
            <v>45320</v>
          </cell>
          <cell r="K33791" t="str">
            <v>https://community.secop.gov.co/Public/Tendering/OpportunityDetail/Index?noticeUID=CO1.NTC.5526694&amp;isFromPublicArea=True&amp;isModal=true&amp;asPopupView=true</v>
          </cell>
        </row>
        <row r="33792">
          <cell r="A33792" t="str">
            <v>ANT-CPS-202412484</v>
          </cell>
          <cell r="F33792">
            <v>45589</v>
          </cell>
          <cell r="K33792" t="str">
            <v>https://community.secop.gov.co/Public/Tendering/OpportunityDetail/Index?noticeUID=CO1.NTC.6893851&amp;isFromPublicArea=True&amp;isModal=true&amp;asPopupView=true</v>
          </cell>
        </row>
        <row r="33793">
          <cell r="A33793" t="str">
            <v>ANT-CPS-20230544</v>
          </cell>
          <cell r="F33793">
            <v>44943</v>
          </cell>
          <cell r="K33793" t="str">
            <v>https://community.secop.gov.co/Public/Tendering/OpportunityDetail/Index?noticeUID=CO1.NTC.3762644&amp;isFromPublicArea=True&amp;isModal=true&amp;asPopupView=true</v>
          </cell>
        </row>
        <row r="33794">
          <cell r="A33794" t="str">
            <v>ANT-CPS-20240764</v>
          </cell>
          <cell r="F33794">
            <v>45308</v>
          </cell>
          <cell r="K33794" t="str">
            <v>https://community.secop.gov.co/Public/Tendering/OpportunityDetail/Index?noticeUID=CO1.NTC.5422202&amp;isFromPublicArea=True&amp;isModal=true&amp;asPopupView=true</v>
          </cell>
        </row>
        <row r="33795">
          <cell r="A33795" t="str">
            <v>ANT-CPS-20253850</v>
          </cell>
          <cell r="F33795">
            <v>45715</v>
          </cell>
          <cell r="K33795" t="str">
            <v>https://community.secop.gov.co/Public/Tendering/OpportunityDetail/Index?noticeUID=CO1.NTC.7725326&amp;isFromPublicArea=True&amp;isModal=true&amp;asPopupView=true</v>
          </cell>
        </row>
        <row r="33796">
          <cell r="A33796" t="str">
            <v>ANT-CPS-202512031</v>
          </cell>
          <cell r="F33796">
            <v>45972</v>
          </cell>
          <cell r="K33796" t="str">
            <v>https://community.secop.gov.co/Public/Tendering/OpportunityDetail/Index?noticeUID=CO1.NTC.9085465&amp;isFromPublicArea=True&amp;isModal=true&amp;asPopupView=true</v>
          </cell>
        </row>
        <row r="33797">
          <cell r="A33797" t="str">
            <v>ANT-CPS-20258424</v>
          </cell>
          <cell r="F33797">
            <v>45901</v>
          </cell>
          <cell r="K33797" t="str">
            <v>https://community.secop.gov.co/Public/Tendering/OpportunityDetail/Index?noticeUID=CO1.NTC.8679251&amp;isFromPublicArea=True&amp;isModal=true&amp;asPopupView=true</v>
          </cell>
        </row>
        <row r="33798">
          <cell r="A33798" t="str">
            <v>ANT-CPS-20248843</v>
          </cell>
          <cell r="F33798">
            <v>45509</v>
          </cell>
          <cell r="K33798" t="str">
            <v>https://community.secop.gov.co/Public/Tendering/OpportunityDetail/Index?noticeUID=CO1.NTC.6464779&amp;isFromPublicArea=True&amp;isModal=true&amp;asPopupView=true</v>
          </cell>
        </row>
        <row r="33799">
          <cell r="A33799" t="str">
            <v>ANT-CPS-20258856</v>
          </cell>
          <cell r="F33799">
            <v>45902</v>
          </cell>
          <cell r="K33799" t="str">
            <v>https://community.secop.gov.co/Public/Tendering/OpportunityDetail/Index?noticeUID=CO1.NTC.8707334&amp;isFromPublicArea=True&amp;isModal=true&amp;asPopupView=true</v>
          </cell>
        </row>
        <row r="33800">
          <cell r="A33800" t="str">
            <v>ANT-CPS-20240563</v>
          </cell>
          <cell r="F33800">
            <v>45307</v>
          </cell>
          <cell r="K33800" t="str">
            <v>https://community.secop.gov.co/Public/Tendering/OpportunityDetail/Index?noticeUID=CO1.NTC.5407092&amp;isFromPublicArea=True&amp;isModal=true&amp;asPopupView=true</v>
          </cell>
        </row>
        <row r="33801">
          <cell r="A33801" t="str">
            <v>ANT-CPS-20235734</v>
          </cell>
          <cell r="F33801">
            <v>45196</v>
          </cell>
          <cell r="K33801" t="str">
            <v>https://community.secop.gov.co/Public/Tendering/OpportunityDetail/Index?noticeUID=CO1.NTC.4983723&amp;isFromPublicArea=True&amp;isModal=true&amp;asPopupView=true</v>
          </cell>
        </row>
        <row r="33802">
          <cell r="A33802" t="str">
            <v>ANT-CPS-20233753</v>
          </cell>
          <cell r="F33802">
            <v>45076</v>
          </cell>
          <cell r="K33802" t="str">
            <v>https://community.secop.gov.co/Public/Tendering/OpportunityDetail/Index?noticeUID=CO1.NTC.4418423&amp;isFromPublicArea=True&amp;isModal=true&amp;asPopupView=true</v>
          </cell>
        </row>
        <row r="33803">
          <cell r="A33803" t="str">
            <v>ANT-CPS-20258437</v>
          </cell>
          <cell r="F33803">
            <v>45901</v>
          </cell>
          <cell r="K33803" t="str">
            <v>https://community.secop.gov.co/Public/Tendering/OpportunityDetail/Index?noticeUID=CO1.NTC.8678686&amp;isFromPublicArea=True&amp;isModal=true&amp;asPopupView=true</v>
          </cell>
        </row>
        <row r="33804">
          <cell r="A33804" t="str">
            <v>ANT-CPS-202412898</v>
          </cell>
          <cell r="F33804">
            <v>45596</v>
          </cell>
          <cell r="K33804" t="str">
            <v>https://community.secop.gov.co/Public/Tendering/OpportunityDetail/Index?noticeUID=CO1.NTC.6943871&amp;isFromPublicArea=True&amp;isModal=true&amp;asPopupView=true</v>
          </cell>
        </row>
        <row r="33805">
          <cell r="A33805" t="str">
            <v>ANT-CPS-20247775</v>
          </cell>
          <cell r="F33805">
            <v>45491</v>
          </cell>
          <cell r="K33805" t="str">
            <v>https://community.secop.gov.co/Public/Tendering/OpportunityDetail/Index?noticeUID=CO1.NTC.6398836&amp;isFromPublicArea=True&amp;isModal=true&amp;asPopupView=true</v>
          </cell>
        </row>
        <row r="33806">
          <cell r="A33806" t="str">
            <v>ANT-CDPS-176-2022</v>
          </cell>
          <cell r="F33806">
            <v>44575</v>
          </cell>
          <cell r="K33806" t="str">
            <v>https://community.secop.gov.co/Public/Tendering/OpportunityDetail/Index?noticeUID=CO1.NTC.2503336&amp;isFromPublicArea=True&amp;isModal=true&amp;asPopupView=true</v>
          </cell>
        </row>
        <row r="33807">
          <cell r="A33807" t="str">
            <v>CO1.PCCNTR.5458596</v>
          </cell>
          <cell r="F33807" t="e">
            <v>#NUM!</v>
          </cell>
          <cell r="K33807" t="str">
            <v>https://community.secop.gov.co/Public/Tendering/OpportunityDetail/Index?noticeUID=CO1.NTC.5064037&amp;isFromPublicArea=True&amp;isModal=true&amp;asPopupView=true</v>
          </cell>
        </row>
        <row r="33808">
          <cell r="A33808" t="str">
            <v>ANT-CPS-20256448</v>
          </cell>
          <cell r="F33808">
            <v>45799</v>
          </cell>
          <cell r="K33808" t="str">
            <v>https://community.secop.gov.co/Public/Tendering/OpportunityDetail/Index?noticeUID=CO1.NTC.8162571&amp;isFromPublicArea=True&amp;isModal=true&amp;asPopupView=true</v>
          </cell>
        </row>
        <row r="33809">
          <cell r="A33809" t="str">
            <v>ANT-CPS-20244590</v>
          </cell>
          <cell r="F33809">
            <v>45351</v>
          </cell>
          <cell r="K33809" t="str">
            <v>https://community.secop.gov.co/Public/Tendering/OpportunityDetail/Index?noticeUID=CO1.NTC.5714099&amp;isFromPublicArea=True&amp;isModal=true&amp;asPopupView=true</v>
          </cell>
        </row>
        <row r="33810">
          <cell r="A33810" t="str">
            <v>ANT-CPS-20249661</v>
          </cell>
          <cell r="F33810">
            <v>45525</v>
          </cell>
          <cell r="K33810" t="str">
            <v>https://community.secop.gov.co/Public/Tendering/OpportunityDetail/Index?noticeUID=CO1.NTC.6549320&amp;isFromPublicArea=True&amp;isModal=true&amp;asPopupView=true</v>
          </cell>
        </row>
        <row r="33811">
          <cell r="A33811" t="str">
            <v>140-2018</v>
          </cell>
          <cell r="F33811">
            <v>43110</v>
          </cell>
          <cell r="K33811" t="str">
            <v>https://community.secop.gov.co/Public/Tendering/OpportunityDetail/Index?noticeUID=CO1.NTC.290118&amp;isFromPublicArea=True&amp;isModal=true&amp;asPopupView=true</v>
          </cell>
        </row>
        <row r="33812">
          <cell r="A33812" t="str">
            <v>ANT-CPS-20230214</v>
          </cell>
          <cell r="F33812">
            <v>44943</v>
          </cell>
          <cell r="K33812" t="str">
            <v>https://community.secop.gov.co/Public/Tendering/OpportunityDetail/Index?noticeUID=CO1.NTC.3727756&amp;isFromPublicArea=True&amp;isModal=true&amp;asPopupView=true</v>
          </cell>
        </row>
        <row r="33813">
          <cell r="A33813" t="str">
            <v>ANT-CPS-20253774</v>
          </cell>
          <cell r="F33813" t="e">
            <v>#NUM!</v>
          </cell>
          <cell r="K33813" t="str">
            <v>https://community.secop.gov.co/Public/Tendering/OpportunityDetail/Index?noticeUID=CO1.NTC.7717415&amp;isFromPublicArea=True&amp;isModal=true&amp;asPopupView=true</v>
          </cell>
        </row>
        <row r="33814">
          <cell r="A33814" t="str">
            <v>ANT-CPS-20232271</v>
          </cell>
          <cell r="F33814">
            <v>44985</v>
          </cell>
          <cell r="K33814" t="str">
            <v>https://community.secop.gov.co/Public/Tendering/OpportunityDetail/Index?noticeUID=CO1.NTC.4060996&amp;isFromPublicArea=True&amp;isModal=true&amp;asPopupView=true</v>
          </cell>
        </row>
        <row r="33815">
          <cell r="A33815" t="str">
            <v>ANT-CPS-20259518</v>
          </cell>
          <cell r="F33815">
            <v>45910</v>
          </cell>
          <cell r="K33815" t="str">
            <v>https://community.secop.gov.co/Public/Tendering/OpportunityDetail/Index?noticeUID=CO1.NTC.8751601&amp;isFromPublicArea=True&amp;isModal=true&amp;asPopupView=true</v>
          </cell>
        </row>
        <row r="33816">
          <cell r="A33816" t="str">
            <v>ANT-CPS-20236136</v>
          </cell>
          <cell r="F33816">
            <v>45240</v>
          </cell>
          <cell r="K33816" t="str">
            <v>https://community.secop.gov.co/Public/Tendering/OpportunityDetail/Index?noticeUID=CO1.NTC.5119391&amp;isFromPublicArea=True&amp;isModal=true&amp;asPopupView=true</v>
          </cell>
        </row>
        <row r="33817">
          <cell r="A33817" t="str">
            <v>ANT-CDPS-146-2021</v>
          </cell>
          <cell r="F33817">
            <v>44215</v>
          </cell>
          <cell r="K33817" t="str">
            <v>https://community.secop.gov.co/Public/Tendering/OpportunityDetail/Index?noticeUID=CO1.NTC.1655999&amp;isFromPublicArea=True&amp;isModal=true&amp;asPopupView=true</v>
          </cell>
        </row>
        <row r="33818">
          <cell r="A33818" t="str">
            <v>ANT-CPS-202511265</v>
          </cell>
          <cell r="F33818">
            <v>45950</v>
          </cell>
          <cell r="K33818" t="str">
            <v>https://community.secop.gov.co/Public/Tendering/OpportunityDetail/Index?noticeUID=CO1.NTC.8956512&amp;isFromPublicArea=True&amp;isModal=true&amp;asPopupView=true</v>
          </cell>
        </row>
        <row r="33819">
          <cell r="A33819" t="str">
            <v>ANT-CPS-20246595</v>
          </cell>
          <cell r="F33819">
            <v>45477</v>
          </cell>
          <cell r="K33819" t="str">
            <v>https://community.secop.gov.co/Public/Tendering/OpportunityDetail/Index?noticeUID=CO1.NTC.6282622&amp;isFromPublicArea=True&amp;isModal=true&amp;asPopupView=true</v>
          </cell>
        </row>
        <row r="33820">
          <cell r="A33820" t="str">
            <v>ANT-CPS-20243856</v>
          </cell>
          <cell r="F33820">
            <v>45350</v>
          </cell>
          <cell r="K33820" t="str">
            <v>https://community.secop.gov.co/Public/Tendering/OpportunityDetail/Index?noticeUID=CO1.NTC.5600363&amp;isFromPublicArea=True&amp;isModal=true&amp;asPopupView=true</v>
          </cell>
        </row>
        <row r="33821">
          <cell r="A33821" t="str">
            <v>ANT-CPS-202411837</v>
          </cell>
          <cell r="F33821">
            <v>45573</v>
          </cell>
          <cell r="K33821" t="str">
            <v>https://community.secop.gov.co/Public/Tendering/OpportunityDetail/Index?noticeUID=CO1.NTC.6799436&amp;isFromPublicArea=True&amp;isModal=true&amp;asPopupView=true</v>
          </cell>
        </row>
        <row r="33822">
          <cell r="A33822" t="str">
            <v>ANT-CPS-20259103</v>
          </cell>
          <cell r="F33822">
            <v>45908</v>
          </cell>
          <cell r="K33822" t="str">
            <v>https://community.secop.gov.co/Public/Tendering/OpportunityDetail/Index?noticeUID=CO1.NTC.8726155&amp;isFromPublicArea=True&amp;isModal=true&amp;asPopupView=true</v>
          </cell>
        </row>
        <row r="33823">
          <cell r="A33823" t="str">
            <v>ANT-CPS-20249748</v>
          </cell>
          <cell r="F33823">
            <v>45530</v>
          </cell>
          <cell r="K33823" t="str">
            <v>https://community.secop.gov.co/Public/Tendering/OpportunityDetail/Index?noticeUID=CO1.NTC.6556374&amp;isFromPublicArea=True&amp;isModal=true&amp;asPopupView=true</v>
          </cell>
        </row>
        <row r="33824">
          <cell r="A33824" t="str">
            <v>ANT-CPS-20231155</v>
          </cell>
          <cell r="F33824" t="e">
            <v>#NUM!</v>
          </cell>
          <cell r="K33824" t="str">
            <v>https://community.secop.gov.co/Public/Tendering/OpportunityDetail/Index?noticeUID=CO1.NTC.3844797&amp;isFromPublicArea=True&amp;isModal=true&amp;asPopupView=true</v>
          </cell>
        </row>
        <row r="33825">
          <cell r="A33825" t="str">
            <v>ANT-CPS-20254220</v>
          </cell>
          <cell r="F33825">
            <v>45722</v>
          </cell>
          <cell r="K33825" t="str">
            <v>https://community.secop.gov.co/Public/Tendering/OpportunityDetail/Index?noticeUID=CO1.NTC.7772080&amp;isFromPublicArea=True&amp;isModal=true&amp;asPopupView=true</v>
          </cell>
        </row>
        <row r="33826">
          <cell r="A33826" t="str">
            <v>ANT-CPS-20243650</v>
          </cell>
          <cell r="F33826">
            <v>45330</v>
          </cell>
          <cell r="K33826" t="str">
            <v>https://community.secop.gov.co/Public/Tendering/OpportunityDetail/Index?noticeUID=CO1.NTC.5583417&amp;isFromPublicArea=True&amp;isModal=true&amp;asPopupView=true</v>
          </cell>
        </row>
        <row r="33827">
          <cell r="A33827" t="str">
            <v>ANT-CC-104-2022</v>
          </cell>
          <cell r="F33827">
            <v>44578</v>
          </cell>
          <cell r="K33827" t="str">
            <v>https://community.secop.gov.co/Public/Tendering/OpportunityDetail/Index?noticeUID=CO1.NTC.2555159&amp;isFromPublicArea=True&amp;isModal=true&amp;asPopupView=true</v>
          </cell>
        </row>
        <row r="33828">
          <cell r="A33828" t="str">
            <v>ANT-CPS-20244028</v>
          </cell>
          <cell r="F33828">
            <v>45350</v>
          </cell>
          <cell r="K33828" t="str">
            <v>https://community.secop.gov.co/Public/Tendering/OpportunityDetail/Index?noticeUID=CO1.NTC.5617660&amp;isFromPublicArea=True&amp;isModal=true&amp;asPopupView=true</v>
          </cell>
        </row>
        <row r="33829">
          <cell r="A33829" t="str">
            <v>ANT-CPS-20249187</v>
          </cell>
          <cell r="F33829">
            <v>45518</v>
          </cell>
          <cell r="K33829" t="str">
            <v>https://community.secop.gov.co/Public/Tendering/OpportunityDetail/Index?noticeUID=CO1.NTC.6502131&amp;isFromPublicArea=True&amp;isModal=true&amp;asPopupView=true</v>
          </cell>
        </row>
        <row r="33830">
          <cell r="A33830" t="str">
            <v>ANT-CDPS-649-2021</v>
          </cell>
          <cell r="F33830">
            <v>44233</v>
          </cell>
          <cell r="K33830" t="str">
            <v>https://community.secop.gov.co/Public/Tendering/OpportunityDetail/Index?noticeUID=CO1.NTC.1725568&amp;isFromPublicArea=True&amp;isModal=true&amp;asPopupView=true</v>
          </cell>
        </row>
        <row r="33831">
          <cell r="A33831" t="str">
            <v>ANT-CPS-20234358</v>
          </cell>
          <cell r="F33831">
            <v>45103</v>
          </cell>
          <cell r="K33831" t="str">
            <v>https://community.secop.gov.co/Public/Tendering/OpportunityDetail/Index?noticeUID=CO1.NTC.4520722&amp;isFromPublicArea=True&amp;isModal=true&amp;asPopupView=true</v>
          </cell>
        </row>
        <row r="33832">
          <cell r="A33832" t="str">
            <v>ANT-CPS-20245969</v>
          </cell>
          <cell r="F33832">
            <v>45447</v>
          </cell>
          <cell r="K33832" t="str">
            <v>https://community.secop.gov.co/Public/Tendering/OpportunityDetail/Index?noticeUID=CO1.NTC.6186241&amp;isFromPublicArea=True&amp;isModal=true&amp;asPopupView=true</v>
          </cell>
        </row>
        <row r="33833">
          <cell r="A33833" t="str">
            <v>ANT-CPS-20230073</v>
          </cell>
          <cell r="F33833">
            <v>44942</v>
          </cell>
          <cell r="K33833" t="str">
            <v>https://community.secop.gov.co/Public/Tendering/OpportunityDetail/Index?noticeUID=CO1.NTC.3723014&amp;isFromPublicArea=True&amp;isModal=true&amp;asPopupView=true</v>
          </cell>
        </row>
        <row r="33834">
          <cell r="A33834" t="str">
            <v>ANT-CPS-20248252</v>
          </cell>
          <cell r="F33834">
            <v>45502</v>
          </cell>
          <cell r="K33834" t="str">
            <v>https://community.secop.gov.co/Public/Tendering/OpportunityDetail/Index?noticeUID=CO1.NTC.6426664&amp;isFromPublicArea=True&amp;isModal=true&amp;asPopupView=true</v>
          </cell>
        </row>
        <row r="33835">
          <cell r="A33835" t="str">
            <v>ANT-CDPS-316.-2022</v>
          </cell>
          <cell r="F33835">
            <v>44575</v>
          </cell>
          <cell r="K33835" t="str">
            <v>https://community.secop.gov.co/Public/Tendering/OpportunityDetail/Index?noticeUID=CO1.NTC.2506070&amp;isFromPublicArea=True&amp;isModal=true&amp;asPopupView=true</v>
          </cell>
        </row>
        <row r="33836">
          <cell r="A33836" t="str">
            <v>ANT-CPS-20244125</v>
          </cell>
          <cell r="F33836">
            <v>45349</v>
          </cell>
          <cell r="K33836" t="str">
            <v>https://community.secop.gov.co/Public/Tendering/OpportunityDetail/Index?noticeUID=CO1.NTC.5667239&amp;isFromPublicArea=True&amp;isModal=true&amp;asPopupView=true</v>
          </cell>
        </row>
        <row r="33837">
          <cell r="A33837" t="str">
            <v>ANT-CDPS-844-2022</v>
          </cell>
          <cell r="F33837">
            <v>44586</v>
          </cell>
          <cell r="K33837" t="str">
            <v>https://community.secop.gov.co/Public/Tendering/OpportunityDetail/Index?noticeUID=CO1.NTC.2511726&amp;isFromPublicArea=True&amp;isModal=true&amp;asPopupView=true</v>
          </cell>
        </row>
        <row r="33838">
          <cell r="A33838" t="str">
            <v>ANT-CPS-20252878</v>
          </cell>
          <cell r="F33838" t="e">
            <v>#NUM!</v>
          </cell>
          <cell r="K33838" t="str">
            <v>https://community.secop.gov.co/Public/Tendering/OpportunityDetail/Index?noticeUID=CO1.NTC.7616049&amp;isFromPublicArea=True&amp;isModal=true&amp;asPopupView=true</v>
          </cell>
        </row>
        <row r="33839">
          <cell r="A33839" t="str">
            <v>ANT-CPS-20235622</v>
          </cell>
          <cell r="F33839">
            <v>45189</v>
          </cell>
          <cell r="K33839" t="str">
            <v>https://community.secop.gov.co/Public/Tendering/OpportunityDetail/Index?noticeUID=CO1.NTC.4967263&amp;isFromPublicArea=True&amp;isModal=true&amp;asPopupView=true</v>
          </cell>
        </row>
        <row r="33840">
          <cell r="A33840" t="str">
            <v>ANT-CPS-20234439</v>
          </cell>
          <cell r="F33840">
            <v>45093</v>
          </cell>
          <cell r="K33840" t="str">
            <v>https://community.secop.gov.co/Public/Tendering/OpportunityDetail/Index?noticeUID=CO1.NTC.4553072&amp;isFromPublicArea=True&amp;isModal=true&amp;asPopupView=true</v>
          </cell>
        </row>
        <row r="33841">
          <cell r="A33841" t="str">
            <v>ANT-CC-20259118</v>
          </cell>
          <cell r="F33841">
            <v>45915</v>
          </cell>
          <cell r="K33841" t="str">
            <v>https://community.secop.gov.co/Public/Tendering/OpportunityDetail/Index?noticeUID=CO1.NTC.8728184&amp;isFromPublicArea=True&amp;isModal=true&amp;asPopupView=true</v>
          </cell>
        </row>
        <row r="33842">
          <cell r="A33842" t="str">
            <v>ANT-CPS-202412775</v>
          </cell>
          <cell r="F33842">
            <v>45603</v>
          </cell>
          <cell r="K33842" t="str">
            <v>https://community.secop.gov.co/Public/Tendering/OpportunityDetail/Index?noticeUID=CO1.NTC.6974420&amp;isFromPublicArea=True&amp;isModal=true&amp;asPopupView=true</v>
          </cell>
        </row>
        <row r="33843">
          <cell r="A33843" t="str">
            <v>ANT-CPS-20242301</v>
          </cell>
          <cell r="F33843">
            <v>45320</v>
          </cell>
          <cell r="K33843" t="str">
            <v>https://community.secop.gov.co/Public/Tendering/OpportunityDetail/Index?noticeUID=CO1.NTC.5482721&amp;isFromPublicArea=True&amp;isModal=true&amp;asPopupView=true</v>
          </cell>
        </row>
        <row r="33844">
          <cell r="A33844" t="str">
            <v>CONTRATO 738 DE 2018</v>
          </cell>
          <cell r="F33844">
            <v>43125</v>
          </cell>
          <cell r="K33844" t="str">
            <v>https://community.secop.gov.co/Public/Tendering/OpportunityDetail/Index?noticeUID=CO1.NTC.325152&amp;isFromPublicArea=True&amp;isModal=true&amp;asPopupView=true</v>
          </cell>
        </row>
        <row r="33845">
          <cell r="A33845" t="str">
            <v>ANT-CPS-20234395</v>
          </cell>
          <cell r="F33845">
            <v>45097</v>
          </cell>
          <cell r="K33845" t="str">
            <v>https://community.secop.gov.co/Public/Tendering/OpportunityDetail/Index?noticeUID=CO1.NTC.4542556&amp;isFromPublicArea=True&amp;isModal=true&amp;asPopupView=true</v>
          </cell>
        </row>
        <row r="33846">
          <cell r="A33846" t="str">
            <v>ANT-CPS-20233968</v>
          </cell>
          <cell r="F33846">
            <v>45071</v>
          </cell>
          <cell r="K33846" t="str">
            <v>https://community.secop.gov.co/Public/Tendering/OpportunityDetail/Index?noticeUID=CO1.NTC.4446269&amp;isFromPublicArea=True&amp;isModal=true&amp;asPopupView=true</v>
          </cell>
        </row>
        <row r="33847">
          <cell r="A33847" t="str">
            <v>ANT-CPS-20249304</v>
          </cell>
          <cell r="F33847">
            <v>45516</v>
          </cell>
          <cell r="K33847" t="str">
            <v>https://community.secop.gov.co/Public/Tendering/OpportunityDetail/Index?noticeUID=CO1.NTC.6510414&amp;isFromPublicArea=True&amp;isModal=true&amp;asPopupView=true</v>
          </cell>
        </row>
        <row r="33848">
          <cell r="A33848" t="str">
            <v>ANT-CPS-20230913</v>
          </cell>
          <cell r="F33848">
            <v>44953</v>
          </cell>
          <cell r="K33848" t="str">
            <v>https://community.secop.gov.co/Public/Tendering/OpportunityDetail/Index?noticeUID=CO1.NTC.3815903&amp;isFromPublicArea=True&amp;isModal=true&amp;asPopupView=true</v>
          </cell>
        </row>
        <row r="33849">
          <cell r="A33849" t="str">
            <v>ANT-CPS-202411821</v>
          </cell>
          <cell r="F33849">
            <v>45576</v>
          </cell>
          <cell r="K33849" t="str">
            <v>https://community.secop.gov.co/Public/Tendering/OpportunityDetail/Index?noticeUID=CO1.NTC.6822494&amp;isFromPublicArea=True&amp;isModal=true&amp;asPopupView=true</v>
          </cell>
        </row>
        <row r="33850">
          <cell r="A33850" t="str">
            <v>ANT-CDPS-1886-2021</v>
          </cell>
          <cell r="F33850">
            <v>44496</v>
          </cell>
          <cell r="K33850" t="str">
            <v>https://community.secop.gov.co/Public/Tendering/OpportunityDetail/Index?noticeUID=CO1.NTC.2321611&amp;isFromPublicArea=True&amp;isModal=true&amp;asPopupView=true</v>
          </cell>
        </row>
        <row r="33851">
          <cell r="A33851" t="str">
            <v>ANT-CPS-202511160</v>
          </cell>
          <cell r="F33851">
            <v>45947</v>
          </cell>
          <cell r="K33851" t="str">
            <v>https://community.secop.gov.co/Public/Tendering/OpportunityDetail/Index?noticeUID=CO1.NTC.8933348&amp;isFromPublicArea=True&amp;isModal=true&amp;asPopupView=true</v>
          </cell>
        </row>
        <row r="33852">
          <cell r="A33852" t="str">
            <v>ANT-CPS-20231326</v>
          </cell>
          <cell r="F33852">
            <v>44957</v>
          </cell>
          <cell r="K33852" t="str">
            <v>https://community.secop.gov.co/Public/Tendering/OpportunityDetail/Index?noticeUID=CO1.NTC.3862089&amp;isFromPublicArea=True&amp;isModal=true&amp;asPopupView=true</v>
          </cell>
        </row>
        <row r="33853">
          <cell r="A33853" t="str">
            <v>ANT-CPS-20231859</v>
          </cell>
          <cell r="F33853">
            <v>44970</v>
          </cell>
          <cell r="K33853" t="str">
            <v>https://community.secop.gov.co/Public/Tendering/OpportunityDetail/Index?noticeUID=CO1.NTC.3970846&amp;isFromPublicArea=True&amp;isModal=true&amp;asPopupView=true</v>
          </cell>
        </row>
        <row r="33854">
          <cell r="A33854" t="str">
            <v>ANT-CPS-20254558</v>
          </cell>
          <cell r="F33854">
            <v>45730</v>
          </cell>
          <cell r="K33854" t="str">
            <v>https://community.secop.gov.co/Public/Tendering/OpportunityDetail/Index?noticeUID=CO1.NTC.7827588&amp;isFromPublicArea=True&amp;isModal=true&amp;asPopupView=true</v>
          </cell>
        </row>
        <row r="33855">
          <cell r="A33855" t="str">
            <v>ANT-CPS-20232705</v>
          </cell>
          <cell r="F33855">
            <v>45007</v>
          </cell>
          <cell r="K33855" t="str">
            <v>https://community.secop.gov.co/Public/Tendering/OpportunityDetail/Index?noticeUID=CO1.NTC.4174351&amp;isFromPublicArea=True&amp;isModal=true&amp;asPopupView=true</v>
          </cell>
        </row>
        <row r="33856">
          <cell r="A33856" t="str">
            <v>ANT-CPS-20252675</v>
          </cell>
          <cell r="F33856">
            <v>45701</v>
          </cell>
          <cell r="K33856" t="str">
            <v>https://community.secop.gov.co/Public/Tendering/OpportunityDetail/Index?noticeUID=CO1.NTC.7594085&amp;isFromPublicArea=True&amp;isModal=true&amp;asPopupView=true</v>
          </cell>
        </row>
        <row r="33857">
          <cell r="A33857" t="str">
            <v>ANT-CPS-20233943</v>
          </cell>
          <cell r="F33857">
            <v>45075</v>
          </cell>
          <cell r="K33857" t="str">
            <v>https://community.secop.gov.co/Public/Tendering/OpportunityDetail/Index?noticeUID=CO1.NTC.4447963&amp;isFromPublicArea=True&amp;isModal=true&amp;asPopupView=true</v>
          </cell>
        </row>
        <row r="33858">
          <cell r="A33858" t="str">
            <v>ANT-CPS-20242818</v>
          </cell>
          <cell r="F33858">
            <v>45321</v>
          </cell>
          <cell r="K33858" t="str">
            <v>https://community.secop.gov.co/Public/Tendering/OpportunityDetail/Index?noticeUID=CO1.NTC.5526941&amp;isFromPublicArea=True&amp;isModal=true&amp;asPopupView=true</v>
          </cell>
        </row>
        <row r="33859">
          <cell r="A33859" t="str">
            <v>ANT-CPS-20244758</v>
          </cell>
          <cell r="F33859">
            <v>45351</v>
          </cell>
          <cell r="K33859" t="str">
            <v>https://community.secop.gov.co/Public/Tendering/OpportunityDetail/Index?noticeUID=CO1.NTC.5721907&amp;isFromPublicArea=True&amp;isModal=true&amp;asPopupView=true</v>
          </cell>
        </row>
        <row r="33860">
          <cell r="A33860" t="str">
            <v>ANT-CPS-20246005</v>
          </cell>
          <cell r="F33860">
            <v>45440</v>
          </cell>
          <cell r="K33860" t="str">
            <v>https://community.secop.gov.co/Public/Tendering/OpportunityDetail/Index?noticeUID=CO1.NTC.6141432&amp;isFromPublicArea=True&amp;isModal=true&amp;asPopupView=true</v>
          </cell>
        </row>
        <row r="33861">
          <cell r="A33861" t="str">
            <v>ANT-CPS-20257273</v>
          </cell>
          <cell r="F33861">
            <v>45847</v>
          </cell>
          <cell r="K33861" t="str">
            <v>https://community.secop.gov.co/Public/Tendering/OpportunityDetail/Index?noticeUID=CO1.NTC.8404202&amp;isFromPublicArea=True&amp;isModal=true&amp;asPopupView=true</v>
          </cell>
        </row>
        <row r="33862">
          <cell r="A33862" t="str">
            <v>ANT-CPS-20255882</v>
          </cell>
          <cell r="F33862">
            <v>45785</v>
          </cell>
          <cell r="K33862" t="str">
            <v>https://community.secop.gov.co/Public/Tendering/OpportunityDetail/Index?noticeUID=CO1.NTC.8040346&amp;isFromPublicArea=True&amp;isModal=true&amp;asPopupView=true</v>
          </cell>
        </row>
        <row r="33863">
          <cell r="A33863" t="str">
            <v>274-2018</v>
          </cell>
          <cell r="F33863">
            <v>43117</v>
          </cell>
          <cell r="K33863" t="str">
            <v>https://community.secop.gov.co/Public/Tendering/OpportunityDetail/Index?noticeUID=CO1.NTC.304539&amp;isFromPublicArea=True&amp;isModal=true&amp;asPopupView=true</v>
          </cell>
        </row>
        <row r="33864">
          <cell r="A33864" t="str">
            <v>ANT-CPS-20230040</v>
          </cell>
          <cell r="F33864">
            <v>44937</v>
          </cell>
          <cell r="K33864" t="str">
            <v>https://community.secop.gov.co/Public/Tendering/OpportunityDetail/Index?noticeUID=CO1.NTC.3720911&amp;isFromPublicArea=True&amp;isModal=true&amp;asPopupView=true</v>
          </cell>
        </row>
        <row r="33865">
          <cell r="A33865" t="str">
            <v>ANT-CPS-20259618</v>
          </cell>
          <cell r="F33865">
            <v>45912</v>
          </cell>
          <cell r="K33865" t="str">
            <v>https://community.secop.gov.co/Public/Tendering/OpportunityDetail/Index?noticeUID=CO1.NTC.8759136&amp;isFromPublicArea=True&amp;isModal=true&amp;asPopupView=true</v>
          </cell>
        </row>
        <row r="33866">
          <cell r="A33866" t="str">
            <v>ANT-CPS-20232099</v>
          </cell>
          <cell r="F33866">
            <v>44984</v>
          </cell>
          <cell r="K33866" t="str">
            <v>https://community.secop.gov.co/Public/Tendering/OpportunityDetail/Index?noticeUID=CO1.NTC.4032293&amp;isFromPublicArea=True&amp;isModal=true&amp;asPopupView=true</v>
          </cell>
        </row>
        <row r="33867">
          <cell r="A33867" t="str">
            <v>ANT-CPS-20246051</v>
          </cell>
          <cell r="F33867">
            <v>45455</v>
          </cell>
          <cell r="K33867" t="str">
            <v>https://community.secop.gov.co/Public/Tendering/OpportunityDetail/Index?noticeUID=CO1.NTC.6218447&amp;isFromPublicArea=True&amp;isModal=true&amp;asPopupView=true</v>
          </cell>
        </row>
        <row r="33868">
          <cell r="A33868" t="str">
            <v>ANT-CPS-20250671</v>
          </cell>
          <cell r="F33868">
            <v>45677</v>
          </cell>
          <cell r="K33868" t="str">
            <v>https://community.secop.gov.co/Public/Tendering/OpportunityDetail/Index?noticeUID=CO1.NTC.7366316&amp;isFromPublicArea=True&amp;isModal=true&amp;asPopupView=true</v>
          </cell>
        </row>
        <row r="33869">
          <cell r="A33869" t="str">
            <v>ANT-CPS-20246324</v>
          </cell>
          <cell r="F33869">
            <v>45454</v>
          </cell>
          <cell r="K33869" t="str">
            <v>https://community.secop.gov.co/Public/Tendering/OpportunityDetail/Index?noticeUID=CO1.NTC.6197872&amp;isFromPublicArea=True&amp;isModal=true&amp;asPopupView=true</v>
          </cell>
        </row>
        <row r="33870">
          <cell r="A33870" t="str">
            <v>ANT-CPS-20243744</v>
          </cell>
          <cell r="F33870">
            <v>45335</v>
          </cell>
          <cell r="K33870" t="str">
            <v>https://community.secop.gov.co/Public/Tendering/OpportunityDetail/Index?noticeUID=CO1.NTC.5585003&amp;isFromPublicArea=True&amp;isModal=true&amp;asPopupView=true</v>
          </cell>
        </row>
        <row r="33871">
          <cell r="A33871" t="str">
            <v>ANT-CPS-20230760</v>
          </cell>
          <cell r="F33871">
            <v>44957</v>
          </cell>
          <cell r="K33871" t="str">
            <v>https://community.secop.gov.co/Public/Tendering/OpportunityDetail/Index?noticeUID=CO1.NTC.3812805&amp;isFromPublicArea=True&amp;isModal=true&amp;asPopupView=true</v>
          </cell>
        </row>
        <row r="33872">
          <cell r="A33872" t="str">
            <v>ANT-CPS-20230082</v>
          </cell>
          <cell r="F33872" t="e">
            <v>#NUM!</v>
          </cell>
          <cell r="K33872" t="str">
            <v>https://community.secop.gov.co/Public/Tendering/OpportunityDetail/Index?noticeUID=CO1.NTC.3720800&amp;isFromPublicArea=True&amp;isModal=true&amp;asPopupView=true</v>
          </cell>
        </row>
        <row r="33873">
          <cell r="A33873" t="str">
            <v>ANT-CDPS-341-2022</v>
          </cell>
          <cell r="F33873" t="e">
            <v>#NUM!</v>
          </cell>
          <cell r="K33873" t="str">
            <v>https://community.secop.gov.co/Public/Tendering/OpportunityDetail/Index?noticeUID=CO1.NTC.2559956&amp;isFromPublicArea=True&amp;isModal=true&amp;asPopupView=true</v>
          </cell>
        </row>
        <row r="33874">
          <cell r="A33874" t="str">
            <v>ANT-CPS-20245106</v>
          </cell>
          <cell r="F33874">
            <v>45364</v>
          </cell>
          <cell r="K33874" t="str">
            <v>https://community.secop.gov.co/Public/Tendering/OpportunityDetail/Index?noticeUID=CO1.NTC.5795404&amp;isFromPublicArea=True&amp;isModal=true&amp;asPopupView=true</v>
          </cell>
        </row>
        <row r="33875">
          <cell r="A33875" t="str">
            <v>ANT-CPS-20257560</v>
          </cell>
          <cell r="F33875">
            <v>45861</v>
          </cell>
          <cell r="K33875" t="str">
            <v>https://community.secop.gov.co/Public/Tendering/OpportunityDetail/Index?noticeUID=CO1.NTC.8470801&amp;isFromPublicArea=True&amp;isModal=true&amp;asPopupView=true</v>
          </cell>
        </row>
        <row r="33876">
          <cell r="A33876" t="str">
            <v>ANT-CPS-202411978</v>
          </cell>
          <cell r="F33876">
            <v>45574</v>
          </cell>
          <cell r="K33876" t="str">
            <v>https://community.secop.gov.co/Public/Tendering/OpportunityDetail/Index?noticeUID=CO1.NTC.6827324&amp;isFromPublicArea=True&amp;isModal=true&amp;asPopupView=true</v>
          </cell>
        </row>
        <row r="33877">
          <cell r="A33877" t="str">
            <v>ANT-CPS-20243667</v>
          </cell>
          <cell r="F33877">
            <v>45331</v>
          </cell>
          <cell r="K33877" t="str">
            <v>https://community.secop.gov.co/Public/Tendering/OpportunityDetail/Index?noticeUID=CO1.NTC.5583897&amp;isFromPublicArea=True&amp;isModal=true&amp;asPopupView=true</v>
          </cell>
        </row>
        <row r="33878">
          <cell r="A33878" t="str">
            <v>ANT-CDPS-756-2021</v>
          </cell>
          <cell r="F33878">
            <v>44236</v>
          </cell>
          <cell r="K33878" t="str">
            <v>https://community.secop.gov.co/Public/Tendering/OpportunityDetail/Index?noticeUID=CO1.NTC.1737478&amp;isFromPublicArea=True&amp;isModal=true&amp;asPopupView=true</v>
          </cell>
        </row>
        <row r="33879">
          <cell r="A33879" t="str">
            <v>ANT-CPS-20250641</v>
          </cell>
          <cell r="F33879">
            <v>45674</v>
          </cell>
          <cell r="K33879" t="str">
            <v>https://community.secop.gov.co/Public/Tendering/OpportunityDetail/Index?noticeUID=CO1.NTC.7360621&amp;isFromPublicArea=True&amp;isModal=true&amp;asPopupView=true</v>
          </cell>
        </row>
        <row r="33880">
          <cell r="A33880" t="str">
            <v>ANT-CPS-20250984</v>
          </cell>
          <cell r="F33880">
            <v>45678</v>
          </cell>
          <cell r="K33880" t="str">
            <v>https://community.secop.gov.co/Public/Tendering/OpportunityDetail/Index?noticeUID=CO1.NTC.7386269&amp;isFromPublicArea=True&amp;isModal=true&amp;asPopupView=true</v>
          </cell>
        </row>
        <row r="33881">
          <cell r="A33881" t="str">
            <v>ANT-CPS-20249613</v>
          </cell>
          <cell r="F33881">
            <v>45524</v>
          </cell>
          <cell r="K33881" t="str">
            <v>https://community.secop.gov.co/Public/Tendering/OpportunityDetail/Index?noticeUID=CO1.NTC.6540152&amp;isFromPublicArea=True&amp;isModal=true&amp;asPopupView=true</v>
          </cell>
        </row>
        <row r="33882">
          <cell r="A33882" t="str">
            <v>ANT-CPS-20259340</v>
          </cell>
          <cell r="F33882">
            <v>45912</v>
          </cell>
          <cell r="K33882" t="str">
            <v>https://community.secop.gov.co/Public/Tendering/OpportunityDetail/Index?noticeUID=CO1.NTC.8741644&amp;isFromPublicArea=True&amp;isModal=true&amp;asPopupView=true</v>
          </cell>
        </row>
        <row r="33883">
          <cell r="A33883" t="str">
            <v>ANT-CC-202512249</v>
          </cell>
          <cell r="F33883" t="e">
            <v>#NUM!</v>
          </cell>
          <cell r="K33883" t="str">
            <v>https://community.secop.gov.co/Public/Tendering/OpportunityDetail/Index?noticeUID=CO1.NTC.9156005&amp;isFromPublicArea=True&amp;isModal=true&amp;asPopupView=true</v>
          </cell>
        </row>
        <row r="33884">
          <cell r="A33884" t="str">
            <v>ANT-CDPS-1002-2022</v>
          </cell>
          <cell r="F33884">
            <v>44588</v>
          </cell>
          <cell r="K33884" t="str">
            <v>https://community.secop.gov.co/Public/Tendering/OpportunityDetail/Index?noticeUID=CO1.NTC.2550173&amp;isFromPublicArea=True&amp;isModal=true&amp;asPopupView=true</v>
          </cell>
        </row>
        <row r="33885">
          <cell r="A33885" t="str">
            <v>ANT-CPS-20254245</v>
          </cell>
          <cell r="F33885">
            <v>45722</v>
          </cell>
          <cell r="K33885" t="str">
            <v>https://community.secop.gov.co/Public/Tendering/OpportunityDetail/Index?noticeUID=CO1.NTC.7777107&amp;isFromPublicArea=True&amp;isModal=true&amp;asPopupView=true</v>
          </cell>
        </row>
        <row r="33886">
          <cell r="A33886" t="str">
            <v>306 - 2020</v>
          </cell>
          <cell r="F33886">
            <v>43852</v>
          </cell>
          <cell r="K33886" t="str">
            <v>https://community.secop.gov.co/Public/Tendering/OpportunityDetail/Index?noticeUID=CO1.NTC.1057650&amp;isFromPublicArea=True&amp;isModal=true&amp;asPopupView=true</v>
          </cell>
        </row>
        <row r="33887">
          <cell r="A33887" t="str">
            <v>612-2018</v>
          </cell>
          <cell r="F33887">
            <v>43122</v>
          </cell>
          <cell r="K33887" t="str">
            <v>https://community.secop.gov.co/Public/Tendering/OpportunityDetail/Index?noticeUID=CO1.NTC.315058&amp;isFromPublicArea=True&amp;isModal=true&amp;asPopupView=true</v>
          </cell>
        </row>
        <row r="33888">
          <cell r="A33888" t="str">
            <v>ANT-CPS-20256334</v>
          </cell>
          <cell r="F33888" t="e">
            <v>#NUM!</v>
          </cell>
          <cell r="K33888" t="str">
            <v>https://community.secop.gov.co/Public/Tendering/OpportunityDetail/Index?noticeUID=CO1.NTC.8149671&amp;isFromPublicArea=True&amp;isModal=true&amp;asPopupView=true</v>
          </cell>
        </row>
        <row r="33889">
          <cell r="A33889" t="str">
            <v>ANT-CPS-20250726</v>
          </cell>
          <cell r="F33889">
            <v>45678</v>
          </cell>
          <cell r="K33889" t="str">
            <v>https://community.secop.gov.co/Public/Tendering/OpportunityDetail/Index?noticeUID=CO1.NTC.7367736&amp;isFromPublicArea=True&amp;isModal=true&amp;asPopupView=true</v>
          </cell>
        </row>
        <row r="33890">
          <cell r="A33890" t="str">
            <v>ANT-CPS-20233324</v>
          </cell>
          <cell r="F33890">
            <v>45042</v>
          </cell>
          <cell r="K33890" t="str">
            <v>https://community.secop.gov.co/Public/Tendering/OpportunityDetail/Index?noticeUID=CO1.NTC.4298300&amp;isFromPublicArea=True&amp;isModal=true&amp;asPopupView=true</v>
          </cell>
        </row>
        <row r="33891">
          <cell r="A33891" t="str">
            <v>ANT-CDPS-059-2021</v>
          </cell>
          <cell r="F33891">
            <v>44222</v>
          </cell>
          <cell r="K33891" t="str">
            <v>https://community.secop.gov.co/Public/Tendering/OpportunityDetail/Index?noticeUID=CO1.NTC.1665111&amp;isFromPublicArea=True&amp;isModal=true&amp;asPopupView=true</v>
          </cell>
        </row>
        <row r="33892">
          <cell r="A33892" t="str">
            <v>ANT-CPS-20232126</v>
          </cell>
          <cell r="F33892">
            <v>44984</v>
          </cell>
          <cell r="K33892" t="str">
            <v>https://community.secop.gov.co/Public/Tendering/OpportunityDetail/Index?noticeUID=CO1.NTC.4037802&amp;isFromPublicArea=True&amp;isModal=true&amp;asPopupView=true</v>
          </cell>
        </row>
        <row r="33893">
          <cell r="A33893" t="str">
            <v>ANT-CPS-20247781</v>
          </cell>
          <cell r="F33893">
            <v>45492</v>
          </cell>
          <cell r="K33893" t="str">
            <v>https://community.secop.gov.co/Public/Tendering/OpportunityDetail/Index?noticeUID=CO1.NTC.6405583&amp;isFromPublicArea=True&amp;isModal=true&amp;asPopupView=true</v>
          </cell>
        </row>
        <row r="33894">
          <cell r="A33894" t="str">
            <v>357 - 2018</v>
          </cell>
          <cell r="F33894">
            <v>43116</v>
          </cell>
          <cell r="K33894" t="str">
            <v>https://community.secop.gov.co/Public/Tendering/OpportunityDetail/Index?noticeUID=CO1.NTC.301113&amp;isFromPublicArea=True&amp;isModal=true&amp;asPopupView=true</v>
          </cell>
        </row>
        <row r="33895">
          <cell r="A33895" t="str">
            <v>ANT-CPS-20250781</v>
          </cell>
          <cell r="F33895">
            <v>45678</v>
          </cell>
          <cell r="K33895" t="str">
            <v>https://community.secop.gov.co/Public/Tendering/OpportunityDetail/Index?noticeUID=CO1.NTC.7374838&amp;isFromPublicArea=True&amp;isModal=true&amp;asPopupView=true</v>
          </cell>
        </row>
        <row r="33896">
          <cell r="A33896" t="str">
            <v>ANT-CPS-202511379</v>
          </cell>
          <cell r="F33896">
            <v>45951</v>
          </cell>
          <cell r="K33896" t="str">
            <v>https://community.secop.gov.co/Public/Tendering/OpportunityDetail/Index?noticeUID=CO1.NTC.8954460&amp;isFromPublicArea=True&amp;isModal=true&amp;asPopupView=true</v>
          </cell>
        </row>
        <row r="33897">
          <cell r="A33897" t="str">
            <v>ANT-CPS-202412021</v>
          </cell>
          <cell r="F33897">
            <v>45567</v>
          </cell>
          <cell r="K33897" t="str">
            <v>https://community.secop.gov.co/Public/Tendering/OpportunityDetail/Index?noticeUID=CO1.NTC.6811156&amp;isFromPublicArea=True&amp;isModal=true&amp;asPopupView=true</v>
          </cell>
        </row>
        <row r="33898">
          <cell r="A33898" t="str">
            <v>ANT-CPS-20251250</v>
          </cell>
          <cell r="F33898">
            <v>45681</v>
          </cell>
          <cell r="K33898" t="str">
            <v>https://community.secop.gov.co/Public/Tendering/OpportunityDetail/Index?noticeUID=CO1.NTC.7417932&amp;isFromPublicArea=True&amp;isModal=true&amp;asPopupView=true</v>
          </cell>
        </row>
        <row r="33899">
          <cell r="A33899" t="str">
            <v>ANT-CPS-20247529</v>
          </cell>
          <cell r="F33899">
            <v>45489</v>
          </cell>
          <cell r="K33899" t="str">
            <v>https://community.secop.gov.co/Public/Tendering/OpportunityDetail/Index?noticeUID=CO1.NTC.6393393&amp;isFromPublicArea=True&amp;isModal=true&amp;asPopupView=true</v>
          </cell>
        </row>
        <row r="33900">
          <cell r="A33900" t="str">
            <v>ANT-CPS-202511000</v>
          </cell>
          <cell r="F33900">
            <v>45945</v>
          </cell>
          <cell r="K33900" t="str">
            <v>https://community.secop.gov.co/Public/Tendering/OpportunityDetail/Index?noticeUID=CO1.NTC.8930446&amp;isFromPublicArea=True&amp;isModal=true&amp;asPopupView=true</v>
          </cell>
        </row>
        <row r="33901">
          <cell r="A33901" t="str">
            <v>ANT-CPS-20255883</v>
          </cell>
          <cell r="F33901">
            <v>45775</v>
          </cell>
          <cell r="K33901" t="str">
            <v>https://community.secop.gov.co/Public/Tendering/OpportunityDetail/Index?noticeUID=CO1.NTC.8037558&amp;isFromPublicArea=True&amp;isModal=true&amp;asPopupView=true</v>
          </cell>
        </row>
        <row r="33902">
          <cell r="A33902" t="str">
            <v>ANT-CPS-20250971</v>
          </cell>
          <cell r="F33902">
            <v>45678</v>
          </cell>
          <cell r="K33902" t="str">
            <v>https://community.secop.gov.co/Public/Tendering/OpportunityDetail/Index?noticeUID=CO1.NTC.7386511&amp;isFromPublicArea=True&amp;isModal=true&amp;asPopupView=true</v>
          </cell>
        </row>
        <row r="33903">
          <cell r="A33903" t="str">
            <v>337 DE 2018</v>
          </cell>
          <cell r="F33903">
            <v>43117</v>
          </cell>
          <cell r="K33903" t="str">
            <v>https://community.secop.gov.co/Public/Tendering/OpportunityDetail/Index?noticeUID=CO1.NTC.302548&amp;isFromPublicArea=True&amp;isModal=true&amp;asPopupView=true</v>
          </cell>
        </row>
        <row r="33904">
          <cell r="A33904" t="str">
            <v>ANT-CPS-202413249</v>
          </cell>
          <cell r="F33904">
            <v>45629</v>
          </cell>
          <cell r="K33904" t="str">
            <v>https://community.secop.gov.co/Public/Tendering/OpportunityDetail/Index?noticeUID=CO1.NTC.7015770&amp;isFromPublicArea=True&amp;isModal=true&amp;asPopupView=true</v>
          </cell>
        </row>
        <row r="33905">
          <cell r="A33905" t="str">
            <v>ANT-CPS-20256921</v>
          </cell>
          <cell r="F33905">
            <v>45839</v>
          </cell>
          <cell r="K33905" t="str">
            <v>https://community.secop.gov.co/Public/Tendering/OpportunityDetail/Index?noticeUID=CO1.NTC.8347510&amp;isFromPublicArea=True&amp;isModal=true&amp;asPopupView=true</v>
          </cell>
        </row>
        <row r="33906">
          <cell r="A33906" t="str">
            <v>ANT-CPS-20244083</v>
          </cell>
          <cell r="F33906">
            <v>45351</v>
          </cell>
          <cell r="K33906" t="str">
            <v>https://community.secop.gov.co/Public/Tendering/OpportunityDetail/Index?noticeUID=CO1.NTC.5731114&amp;isFromPublicArea=True&amp;isModal=true&amp;asPopupView=true</v>
          </cell>
        </row>
        <row r="33907">
          <cell r="A33907" t="str">
            <v>ANT-CPS-20230552</v>
          </cell>
          <cell r="F33907">
            <v>44943</v>
          </cell>
          <cell r="K33907" t="str">
            <v>https://community.secop.gov.co/Public/Tendering/OpportunityDetail/Index?noticeUID=CO1.NTC.3762569&amp;isFromPublicArea=True&amp;isModal=true&amp;asPopupView=true</v>
          </cell>
        </row>
        <row r="33908">
          <cell r="A33908" t="str">
            <v>ANT-CPS-20245372</v>
          </cell>
          <cell r="F33908">
            <v>45369</v>
          </cell>
          <cell r="K33908" t="str">
            <v>https://community.secop.gov.co/Public/Tendering/OpportunityDetail/Index?noticeUID=CO1.NTC.5823979&amp;isFromPublicArea=True&amp;isModal=true&amp;asPopupView=true</v>
          </cell>
        </row>
        <row r="33909">
          <cell r="A33909" t="str">
            <v>ANT-CPS-20240320</v>
          </cell>
          <cell r="F33909">
            <v>45310</v>
          </cell>
          <cell r="K33909" t="str">
            <v>https://community.secop.gov.co/Public/Tendering/OpportunityDetail/Index?noticeUID=CO1.NTC.5402197&amp;isFromPublicArea=True&amp;isModal=true&amp;asPopupView=true</v>
          </cell>
        </row>
        <row r="33910">
          <cell r="A33910" t="str">
            <v>ANT-CPS-20235766</v>
          </cell>
          <cell r="F33910" t="e">
            <v>#NUM!</v>
          </cell>
          <cell r="K33910" t="str">
            <v>https://community.secop.gov.co/Public/Tendering/OpportunityDetail/Index?noticeUID=CO1.NTC.4988356&amp;isFromPublicArea=True&amp;isModal=true&amp;asPopupView=true</v>
          </cell>
        </row>
        <row r="33911">
          <cell r="A33911" t="str">
            <v>ANT-CPS-20252521</v>
          </cell>
          <cell r="F33911">
            <v>45700</v>
          </cell>
          <cell r="K33911" t="str">
            <v>https://community.secop.gov.co/Public/Tendering/OpportunityDetail/Index?noticeUID=CO1.NTC.7591066&amp;isFromPublicArea=True&amp;isModal=true&amp;asPopupView=true</v>
          </cell>
        </row>
        <row r="33912">
          <cell r="A33912" t="str">
            <v>ANT-CPS-20246769</v>
          </cell>
          <cell r="F33912">
            <v>45475</v>
          </cell>
          <cell r="K33912" t="str">
            <v>https://community.secop.gov.co/Public/Tendering/OpportunityDetail/Index?noticeUID=CO1.NTC.6331925&amp;isFromPublicArea=True&amp;isModal=true&amp;asPopupView=true</v>
          </cell>
        </row>
        <row r="33913">
          <cell r="A33913" t="str">
            <v>ANT-CPS-202511523</v>
          </cell>
          <cell r="F33913">
            <v>45951</v>
          </cell>
          <cell r="K33913" t="str">
            <v>https://community.secop.gov.co/Public/Tendering/OpportunityDetail/Index?noticeUID=CO1.NTC.8972371&amp;isFromPublicArea=True&amp;isModal=true&amp;asPopupView=true</v>
          </cell>
        </row>
        <row r="33914">
          <cell r="A33914" t="str">
            <v>ANT-CDPS-279-2021</v>
          </cell>
          <cell r="F33914">
            <v>44225</v>
          </cell>
          <cell r="K33914" t="str">
            <v>https://community.secop.gov.co/Public/Tendering/OpportunityDetail/Index?noticeUID=CO1.NTC.1677908&amp;isFromPublicArea=True&amp;isModal=true&amp;asPopupView=true</v>
          </cell>
        </row>
        <row r="33915">
          <cell r="A33915" t="str">
            <v>ANT-CDPS-487 -2022</v>
          </cell>
          <cell r="F33915">
            <v>44587</v>
          </cell>
          <cell r="K33915" t="str">
            <v>https://community.secop.gov.co/Public/Tendering/OpportunityDetail/Index?noticeUID=CO1.NTC.2508710&amp;isFromPublicArea=True&amp;isModal=true&amp;asPopupView=true</v>
          </cell>
        </row>
        <row r="33916">
          <cell r="A33916" t="str">
            <v>ANT-CPS-20254219</v>
          </cell>
          <cell r="F33916">
            <v>45722</v>
          </cell>
          <cell r="K33916" t="str">
            <v>https://community.secop.gov.co/Public/Tendering/OpportunityDetail/Index?noticeUID=CO1.NTC.7773281&amp;isFromPublicArea=True&amp;isModal=true&amp;asPopupView=true</v>
          </cell>
        </row>
        <row r="33917">
          <cell r="A33917" t="str">
            <v>ANT-CPS-20234930</v>
          </cell>
          <cell r="F33917">
            <v>45132</v>
          </cell>
          <cell r="K33917" t="str">
            <v>https://community.secop.gov.co/Public/Tendering/OpportunityDetail/Index?noticeUID=CO1.NTC.4735389&amp;isFromPublicArea=True&amp;isModal=true&amp;asPopupView=true</v>
          </cell>
        </row>
        <row r="33918">
          <cell r="A33918" t="str">
            <v>ANT-CPS-202512007</v>
          </cell>
          <cell r="F33918">
            <v>45972</v>
          </cell>
          <cell r="K33918" t="str">
            <v>https://community.secop.gov.co/Public/Tendering/OpportunityDetail/Index?noticeUID=CO1.NTC.9072622&amp;isFromPublicArea=True&amp;isModal=true&amp;asPopupView=true</v>
          </cell>
        </row>
        <row r="33919">
          <cell r="A33919" t="str">
            <v>ANT-CPS-20258630</v>
          </cell>
          <cell r="F33919">
            <v>45904</v>
          </cell>
          <cell r="K33919" t="str">
            <v>https://community.secop.gov.co/Public/Tendering/OpportunityDetail/Index?noticeUID=CO1.NTC.8703785&amp;isFromPublicArea=True&amp;isModal=true&amp;asPopupView=true</v>
          </cell>
        </row>
        <row r="33920">
          <cell r="A33920" t="str">
            <v>ANT-CPS-20248676</v>
          </cell>
          <cell r="F33920">
            <v>45502</v>
          </cell>
          <cell r="K33920" t="str">
            <v>https://community.secop.gov.co/Public/Tendering/OpportunityDetail/Index?noticeUID=CO1.NTC.6446601&amp;isFromPublicArea=True&amp;isModal=true&amp;asPopupView=true</v>
          </cell>
        </row>
        <row r="33921">
          <cell r="A33921" t="str">
            <v>ANT-CPS-20230272</v>
          </cell>
          <cell r="F33921">
            <v>44939</v>
          </cell>
          <cell r="K33921" t="str">
            <v>https://community.secop.gov.co/Public/Tendering/OpportunityDetail/Index?noticeUID=CO1.NTC.3735837&amp;isFromPublicArea=True&amp;isModal=true&amp;asPopupView=true</v>
          </cell>
        </row>
        <row r="33922">
          <cell r="A33922" t="str">
            <v>171 2019</v>
          </cell>
          <cell r="F33922">
            <v>43497</v>
          </cell>
          <cell r="K33922" t="str">
            <v>https://community.secop.gov.co/Public/Tendering/OpportunityDetail/Index?noticeUID=CO1.NTC.703914&amp;isFromPublicArea=True&amp;isModal=true&amp;asPopupView=true</v>
          </cell>
        </row>
        <row r="33923">
          <cell r="A33923" t="str">
            <v>ANT-CDPS-911-2022</v>
          </cell>
          <cell r="F33923" t="e">
            <v>#NUM!</v>
          </cell>
          <cell r="K33923" t="str">
            <v>https://community.secop.gov.co/Public/Tendering/OpportunityDetail/Index?noticeUID=CO1.NTC.2526086&amp;isFromPublicArea=True&amp;isModal=true&amp;asPopupView=true</v>
          </cell>
        </row>
        <row r="33924">
          <cell r="A33924" t="str">
            <v>ANT-CPS-20235451</v>
          </cell>
          <cell r="F33924">
            <v>45182</v>
          </cell>
          <cell r="K33924" t="str">
            <v>https://community.secop.gov.co/Public/Tendering/OpportunityDetail/Index?noticeUID=CO1.NTC.4929232&amp;isFromPublicArea=True&amp;isModal=true&amp;asPopupView=true</v>
          </cell>
        </row>
        <row r="33925">
          <cell r="A33925" t="str">
            <v>ANT-CPS-20258284</v>
          </cell>
          <cell r="F33925">
            <v>45908</v>
          </cell>
          <cell r="K33925" t="str">
            <v>https://community.secop.gov.co/Public/Tendering/OpportunityDetail/Index?noticeUID=CO1.NTC.8668024&amp;isFromPublicArea=True&amp;isModal=true&amp;asPopupView=true</v>
          </cell>
        </row>
        <row r="33926">
          <cell r="A33926" t="str">
            <v>ANT-CPS-20248057</v>
          </cell>
          <cell r="F33926">
            <v>45495</v>
          </cell>
          <cell r="K33926" t="str">
            <v>https://community.secop.gov.co/Public/Tendering/OpportunityDetail/Index?noticeUID=CO1.NTC.6413018&amp;isFromPublicArea=True&amp;isModal=true&amp;asPopupView=true</v>
          </cell>
        </row>
        <row r="33927">
          <cell r="A33927" t="str">
            <v>ANT-CPS-20248199</v>
          </cell>
          <cell r="F33927">
            <v>45502</v>
          </cell>
          <cell r="K33927" t="str">
            <v>https://community.secop.gov.co/Public/Tendering/OpportunityDetail/Index?noticeUID=CO1.NTC.6410244&amp;isFromPublicArea=True&amp;isModal=true&amp;asPopupView=true</v>
          </cell>
        </row>
        <row r="33928">
          <cell r="A33928" t="str">
            <v>ANT-CPS-20241776</v>
          </cell>
          <cell r="F33928">
            <v>45317</v>
          </cell>
          <cell r="K33928" t="str">
            <v>https://community.secop.gov.co/Public/Tendering/OpportunityDetail/Index?noticeUID=CO1.NTC.5473834&amp;isFromPublicArea=True&amp;isModal=true&amp;asPopupView=true</v>
          </cell>
        </row>
        <row r="33929">
          <cell r="A33929" t="str">
            <v>ANT-CDPS-654 -2022</v>
          </cell>
          <cell r="F33929" t="e">
            <v>#NUM!</v>
          </cell>
          <cell r="K33929" t="str">
            <v>https://community.secop.gov.co/Public/Tendering/OpportunityDetail/Index?noticeUID=CO1.NTC.2518178&amp;isFromPublicArea=True&amp;isModal=true&amp;asPopupView=true</v>
          </cell>
        </row>
        <row r="33930">
          <cell r="A33930" t="str">
            <v>ANT-CPS-20253545</v>
          </cell>
          <cell r="F33930">
            <v>45712</v>
          </cell>
          <cell r="K33930" t="str">
            <v>https://community.secop.gov.co/Public/Tendering/OpportunityDetail/Index?noticeUID=CO1.NTC.7686403&amp;isFromPublicArea=True&amp;isModal=true&amp;asPopupView=true</v>
          </cell>
        </row>
        <row r="33931">
          <cell r="A33931" t="str">
            <v>ANT-CPS-202410282</v>
          </cell>
          <cell r="F33931">
            <v>45544</v>
          </cell>
          <cell r="K33931" t="str">
            <v>https://community.secop.gov.co/Public/Tendering/OpportunityDetail/Index?noticeUID=CO1.NTC.6622462&amp;isFromPublicArea=True&amp;isModal=true&amp;asPopupView=true</v>
          </cell>
        </row>
        <row r="33932">
          <cell r="A33932" t="str">
            <v>ANT-CPS-20253713</v>
          </cell>
          <cell r="F33932">
            <v>45714</v>
          </cell>
          <cell r="K33932" t="str">
            <v>https://community.secop.gov.co/Public/Tendering/OpportunityDetail/Index?noticeUID=CO1.NTC.7715025&amp;isFromPublicArea=True&amp;isModal=true&amp;asPopupView=true</v>
          </cell>
        </row>
        <row r="33933">
          <cell r="A33933" t="str">
            <v>ANT-CPS-20255784</v>
          </cell>
          <cell r="F33933" t="e">
            <v>#NUM!</v>
          </cell>
          <cell r="K33933" t="str">
            <v>https://community.secop.gov.co/Public/Tendering/OpportunityDetail/Index?noticeUID=CO1.NTC.8027315&amp;isFromPublicArea=True&amp;isModal=true&amp;asPopupView=true</v>
          </cell>
        </row>
        <row r="33934">
          <cell r="A33934" t="str">
            <v>ANT-CPS-202410287</v>
          </cell>
          <cell r="F33934">
            <v>45537</v>
          </cell>
          <cell r="K33934" t="str">
            <v>https://community.secop.gov.co/Public/Tendering/OpportunityDetail/Index?noticeUID=CO1.NTC.6610259&amp;isFromPublicArea=True&amp;isModal=true&amp;asPopupView=true</v>
          </cell>
        </row>
        <row r="33935">
          <cell r="A33935" t="str">
            <v>ANT-CPS-20248967</v>
          </cell>
          <cell r="F33935">
            <v>45516</v>
          </cell>
          <cell r="K33935" t="str">
            <v>https://community.secop.gov.co/Public/Tendering/OpportunityDetail/Index?noticeUID=CO1.NTC.6499713&amp;isFromPublicArea=True&amp;isModal=true&amp;asPopupView=true</v>
          </cell>
        </row>
        <row r="33936">
          <cell r="A33936" t="str">
            <v>ANT-CPS-202410360</v>
          </cell>
          <cell r="F33936">
            <v>45540</v>
          </cell>
          <cell r="K33936" t="str">
            <v>https://community.secop.gov.co/Public/Tendering/OpportunityDetail/Index?noticeUID=CO1.NTC.6625077&amp;isFromPublicArea=True&amp;isModal=true&amp;asPopupView=true</v>
          </cell>
        </row>
        <row r="33937">
          <cell r="A33937" t="str">
            <v>ANT-CPS-202512124</v>
          </cell>
          <cell r="F33937">
            <v>45980</v>
          </cell>
          <cell r="K33937" t="str">
            <v>https://community.secop.gov.co/Public/Tendering/OpportunityDetail/Index?noticeUID=CO1.NTC.9111097&amp;isFromPublicArea=True&amp;isModal=true&amp;asPopupView=true</v>
          </cell>
        </row>
        <row r="33938">
          <cell r="A33938" t="str">
            <v>ANT-CPS-20259995</v>
          </cell>
          <cell r="F33938">
            <v>45922</v>
          </cell>
          <cell r="K33938" t="str">
            <v>https://community.secop.gov.co/Public/Tendering/OpportunityDetail/Index?noticeUID=CO1.NTC.8795894&amp;isFromPublicArea=True&amp;isModal=true&amp;asPopupView=true</v>
          </cell>
        </row>
        <row r="33939">
          <cell r="A33939" t="str">
            <v>ANT-CPS-20256635</v>
          </cell>
          <cell r="F33939">
            <v>45812</v>
          </cell>
          <cell r="K33939" t="str">
            <v>https://community.secop.gov.co/Public/Tendering/OpportunityDetail/Index?noticeUID=CO1.NTC.8214778&amp;isFromPublicArea=True&amp;isModal=true&amp;asPopupView=true</v>
          </cell>
        </row>
        <row r="33940">
          <cell r="A33940" t="str">
            <v>ANT-CPS-202413385</v>
          </cell>
          <cell r="F33940" t="e">
            <v>#NUM!</v>
          </cell>
          <cell r="K33940" t="str">
            <v>https://community.secop.gov.co/Public/Tendering/OpportunityDetail/Index?noticeUID=CO1.NTC.7065021&amp;isFromPublicArea=True&amp;isModal=true&amp;asPopupView=true</v>
          </cell>
        </row>
        <row r="33941">
          <cell r="A33941" t="str">
            <v>ANT-CPS-20256890</v>
          </cell>
          <cell r="F33941">
            <v>45849</v>
          </cell>
          <cell r="K33941" t="str">
            <v>https://community.secop.gov.co/Public/Tendering/OpportunityDetail/Index?noticeUID=CO1.NTC.8331803&amp;isFromPublicArea=True&amp;isModal=true&amp;asPopupView=true</v>
          </cell>
        </row>
        <row r="33942">
          <cell r="A33942" t="str">
            <v>ANT-CPS-202412128</v>
          </cell>
          <cell r="F33942">
            <v>45582</v>
          </cell>
          <cell r="K33942" t="str">
            <v>https://community.secop.gov.co/Public/Tendering/OpportunityDetail/Index?noticeUID=CO1.NTC.6824333&amp;isFromPublicArea=True&amp;isModal=true&amp;asPopupView=true</v>
          </cell>
        </row>
        <row r="33943">
          <cell r="A33943" t="str">
            <v>ANT-CPS-20255563</v>
          </cell>
          <cell r="F33943">
            <v>45762</v>
          </cell>
          <cell r="K33943" t="str">
            <v>https://community.secop.gov.co/Public/Tendering/OpportunityDetail/Index?noticeUID=CO1.NTC.8001741&amp;isFromPublicArea=True&amp;isModal=true&amp;asPopupView=true</v>
          </cell>
        </row>
        <row r="33944">
          <cell r="A33944" t="str">
            <v>ANT-CPS-202411963</v>
          </cell>
          <cell r="F33944">
            <v>45602</v>
          </cell>
          <cell r="K33944" t="str">
            <v>https://community.secop.gov.co/Public/Tendering/OpportunityDetail/Index?noticeUID=CO1.NTC.6826043&amp;isFromPublicArea=True&amp;isModal=true&amp;asPopupView=true</v>
          </cell>
        </row>
        <row r="33945">
          <cell r="A33945" t="str">
            <v>ANT-CPS-20230003</v>
          </cell>
          <cell r="F33945">
            <v>44931</v>
          </cell>
          <cell r="K33945" t="str">
            <v>https://community.secop.gov.co/Public/Tendering/OpportunityDetail/Index?noticeUID=CO1.NTC.3699964&amp;isFromPublicArea=True&amp;isModal=true&amp;asPopupView=true</v>
          </cell>
        </row>
        <row r="33946">
          <cell r="A33946" t="str">
            <v>ANT-CPS-20233077</v>
          </cell>
          <cell r="F33946">
            <v>45027</v>
          </cell>
          <cell r="K33946" t="str">
            <v>https://community.secop.gov.co/Public/Tendering/OpportunityDetail/Index?noticeUID=CO1.NTC.4258194&amp;isFromPublicArea=True&amp;isModal=true&amp;asPopupView=true</v>
          </cell>
        </row>
        <row r="33947">
          <cell r="A33947" t="str">
            <v>ANT-CPS-20252245</v>
          </cell>
          <cell r="F33947">
            <v>45699</v>
          </cell>
          <cell r="K33947" t="str">
            <v>https://community.secop.gov.co/Public/Tendering/OpportunityDetail/Index?noticeUID=CO1.NTC.7546586&amp;isFromPublicArea=True&amp;isModal=true&amp;asPopupView=true</v>
          </cell>
        </row>
        <row r="33948">
          <cell r="A33948" t="str">
            <v>ANT-CPS-20247316</v>
          </cell>
          <cell r="F33948">
            <v>45485</v>
          </cell>
          <cell r="K33948" t="str">
            <v>https://community.secop.gov.co/Public/Tendering/OpportunityDetail/Index?noticeUID=CO1.NTC.6380158&amp;isFromPublicArea=True&amp;isModal=true&amp;asPopupView=true</v>
          </cell>
        </row>
        <row r="33949">
          <cell r="A33949" t="str">
            <v>ANT-CPS-20234355</v>
          </cell>
          <cell r="F33949">
            <v>45086</v>
          </cell>
          <cell r="K33949" t="str">
            <v>https://community.secop.gov.co/Public/Tendering/OpportunityDetail/Index?noticeUID=CO1.NTC.4516608&amp;isFromPublicArea=True&amp;isModal=true&amp;asPopupView=true</v>
          </cell>
        </row>
        <row r="33950">
          <cell r="A33950" t="str">
            <v>ANT-CPS-20259447</v>
          </cell>
          <cell r="F33950">
            <v>45911</v>
          </cell>
          <cell r="K33950" t="str">
            <v>https://community.secop.gov.co/Public/Tendering/OpportunityDetail/Index?noticeUID=CO1.NTC.8747416&amp;isFromPublicArea=True&amp;isModal=true&amp;asPopupView=true</v>
          </cell>
        </row>
        <row r="33951">
          <cell r="A33951" t="str">
            <v>ANT-CPS-202411711</v>
          </cell>
          <cell r="F33951">
            <v>45568</v>
          </cell>
          <cell r="K33951" t="str">
            <v>https://community.secop.gov.co/Public/Tendering/OpportunityDetail/Index?noticeUID=CO1.NTC.6795674&amp;isFromPublicArea=True&amp;isModal=true&amp;asPopupView=true</v>
          </cell>
        </row>
        <row r="33952">
          <cell r="A33952" t="str">
            <v>ANT-CPS-20250329</v>
          </cell>
          <cell r="F33952">
            <v>45672</v>
          </cell>
          <cell r="K33952" t="str">
            <v>https://community.secop.gov.co/Public/Tendering/OpportunityDetail/Index?noticeUID=CO1.NTC.7338117&amp;isFromPublicArea=True&amp;isModal=true&amp;asPopupView=true</v>
          </cell>
        </row>
        <row r="33953">
          <cell r="A33953" t="str">
            <v>ANT-CPS-202512199</v>
          </cell>
          <cell r="F33953">
            <v>45979</v>
          </cell>
          <cell r="K33953" t="str">
            <v>https://community.secop.gov.co/Public/Tendering/OpportunityDetail/Index?noticeUID=CO1.NTC.9126390&amp;isFromPublicArea=True&amp;isModal=true&amp;asPopupView=true</v>
          </cell>
        </row>
        <row r="33954">
          <cell r="A33954" t="str">
            <v>ANT-CPS-20258799</v>
          </cell>
          <cell r="F33954">
            <v>45904</v>
          </cell>
          <cell r="K33954" t="str">
            <v>https://community.secop.gov.co/Public/Tendering/OpportunityDetail/Index?noticeUID=CO1.NTC.8704479&amp;isFromPublicArea=True&amp;isModal=true&amp;asPopupView=true</v>
          </cell>
        </row>
        <row r="33955">
          <cell r="A33955" t="str">
            <v>ANT-CPS-20256771</v>
          </cell>
          <cell r="F33955">
            <v>45821</v>
          </cell>
          <cell r="K33955" t="str">
            <v>https://community.secop.gov.co/Public/Tendering/OpportunityDetail/Index?noticeUID=CO1.NTC.8276238&amp;isFromPublicArea=True&amp;isModal=true&amp;asPopupView=true</v>
          </cell>
        </row>
        <row r="33956">
          <cell r="A33956" t="str">
            <v>ANT-CPS-20257243</v>
          </cell>
          <cell r="F33956">
            <v>45847</v>
          </cell>
          <cell r="K33956" t="str">
            <v>https://community.secop.gov.co/Public/Tendering/OpportunityDetail/Index?noticeUID=CO1.NTC.8400068&amp;isFromPublicArea=True&amp;isModal=true&amp;asPopupView=true</v>
          </cell>
        </row>
        <row r="33957">
          <cell r="A33957" t="str">
            <v>ANT-CDPS-2007-2021</v>
          </cell>
          <cell r="F33957">
            <v>44525</v>
          </cell>
          <cell r="K33957" t="str">
            <v>https://community.secop.gov.co/Public/Tendering/OpportunityDetail/Index?noticeUID=CO1.NTC.2406289&amp;isFromPublicArea=True&amp;isModal=true&amp;asPopupView=true</v>
          </cell>
        </row>
        <row r="33958">
          <cell r="A33958" t="str">
            <v>ANT-CPS-20256652</v>
          </cell>
          <cell r="F33958">
            <v>45820</v>
          </cell>
          <cell r="K33958" t="str">
            <v>https://community.secop.gov.co/Public/Tendering/OpportunityDetail/Index?noticeUID=CO1.NTC.8220552&amp;isFromPublicArea=True&amp;isModal=true&amp;asPopupView=true</v>
          </cell>
        </row>
        <row r="33959">
          <cell r="A33959" t="str">
            <v>ANT-CPS-202411461</v>
          </cell>
          <cell r="F33959">
            <v>45573</v>
          </cell>
          <cell r="K33959" t="str">
            <v>https://community.secop.gov.co/Public/Tendering/OpportunityDetail/Index?noticeUID=CO1.NTC.6767955&amp;isFromPublicArea=True&amp;isModal=true&amp;asPopupView=true</v>
          </cell>
        </row>
        <row r="33960">
          <cell r="A33960" t="str">
            <v>ANT-CPS-20258922</v>
          </cell>
          <cell r="F33960">
            <v>45904</v>
          </cell>
          <cell r="K33960" t="str">
            <v>https://community.secop.gov.co/Public/Tendering/OpportunityDetail/Index?noticeUID=CO1.NTC.8714976&amp;isFromPublicArea=True&amp;isModal=true&amp;asPopupView=true</v>
          </cell>
        </row>
        <row r="33961">
          <cell r="A33961" t="str">
            <v>ANT-CPS-202512040</v>
          </cell>
          <cell r="F33961" t="e">
            <v>#NUM!</v>
          </cell>
          <cell r="K33961" t="str">
            <v>https://community.secop.gov.co/Public/Tendering/OpportunityDetail/Index?noticeUID=CO1.NTC.9085551&amp;isFromPublicArea=True&amp;isModal=true&amp;asPopupView=true</v>
          </cell>
        </row>
        <row r="33962">
          <cell r="A33962" t="str">
            <v>ANT-CPS-20251068</v>
          </cell>
          <cell r="F33962">
            <v>45684</v>
          </cell>
          <cell r="K33962" t="str">
            <v>https://community.secop.gov.co/Public/Tendering/OpportunityDetail/Index?noticeUID=CO1.NTC.7396844&amp;isFromPublicArea=True&amp;isModal=true&amp;asPopupView=true</v>
          </cell>
        </row>
        <row r="33963">
          <cell r="A33963" t="str">
            <v>ANT-CPS-20240516</v>
          </cell>
          <cell r="F33963">
            <v>45308</v>
          </cell>
          <cell r="K33963" t="str">
            <v>https://community.secop.gov.co/Public/Tendering/OpportunityDetail/Index?noticeUID=CO1.NTC.5412937&amp;isFromPublicArea=True&amp;isModal=true&amp;asPopupView=true</v>
          </cell>
        </row>
        <row r="33964">
          <cell r="A33964" t="str">
            <v>ANT-CPS-20233738</v>
          </cell>
          <cell r="F33964">
            <v>45076</v>
          </cell>
          <cell r="K33964" t="str">
            <v>https://community.secop.gov.co/Public/Tendering/OpportunityDetail/Index?noticeUID=CO1.NTC.4413213&amp;isFromPublicArea=True&amp;isModal=true&amp;asPopupView=true</v>
          </cell>
        </row>
        <row r="33965">
          <cell r="A33965" t="str">
            <v>ANT-CPS-20254953</v>
          </cell>
          <cell r="F33965">
            <v>45748</v>
          </cell>
          <cell r="K33965" t="str">
            <v>https://community.secop.gov.co/Public/Tendering/OpportunityDetail/Index?noticeUID=CO1.NTC.7898327&amp;isFromPublicArea=True&amp;isModal=true&amp;asPopupView=true</v>
          </cell>
        </row>
        <row r="33966">
          <cell r="A33966" t="str">
            <v>ANT-CPS-20233014</v>
          </cell>
          <cell r="F33966">
            <v>45015</v>
          </cell>
          <cell r="K33966" t="str">
            <v>https://community.secop.gov.co/Public/Tendering/OpportunityDetail/Index?noticeUID=CO1.NTC.4232291&amp;isFromPublicArea=True&amp;isModal=true&amp;asPopupView=true</v>
          </cell>
        </row>
        <row r="33967">
          <cell r="A33967" t="str">
            <v>ANT-CPS-20250481</v>
          </cell>
          <cell r="F33967">
            <v>45673</v>
          </cell>
          <cell r="K33967" t="str">
            <v>https://community.secop.gov.co/Public/Tendering/OpportunityDetail/Index?noticeUID=CO1.NTC.7346386&amp;isFromPublicArea=True&amp;isModal=true&amp;asPopupView=true</v>
          </cell>
        </row>
        <row r="33968">
          <cell r="A33968" t="str">
            <v>ANT-CPS-20242646</v>
          </cell>
          <cell r="F33968">
            <v>45322</v>
          </cell>
          <cell r="K33968" t="str">
            <v>https://community.secop.gov.co/Public/Tendering/OpportunityDetail/Index?noticeUID=CO1.NTC.5499538&amp;isFromPublicArea=True&amp;isModal=true&amp;asPopupView=true</v>
          </cell>
        </row>
        <row r="33969">
          <cell r="A33969" t="str">
            <v>ANT-CPS-20255513</v>
          </cell>
          <cell r="F33969">
            <v>45768</v>
          </cell>
          <cell r="K33969" t="str">
            <v>https://community.secop.gov.co/Public/Tendering/OpportunityDetail/Index?noticeUID=CO1.NTC.8003730&amp;isFromPublicArea=True&amp;isModal=true&amp;asPopupView=true</v>
          </cell>
        </row>
        <row r="33970">
          <cell r="A33970" t="str">
            <v>ANT-CPS-202511045</v>
          </cell>
          <cell r="F33970">
            <v>45946</v>
          </cell>
          <cell r="K33970" t="str">
            <v>https://community.secop.gov.co/Public/Tendering/OpportunityDetail/Index?noticeUID=CO1.NTC.8929891&amp;isFromPublicArea=True&amp;isModal=true&amp;asPopupView=true</v>
          </cell>
        </row>
        <row r="33971">
          <cell r="A33971" t="str">
            <v>ANT-CPS-20248514</v>
          </cell>
          <cell r="F33971">
            <v>45504</v>
          </cell>
          <cell r="K33971" t="str">
            <v>https://community.secop.gov.co/Public/Tendering/OpportunityDetail/Index?noticeUID=CO1.NTC.6438784&amp;isFromPublicArea=True&amp;isModal=true&amp;asPopupView=true</v>
          </cell>
        </row>
        <row r="33972">
          <cell r="A33972" t="str">
            <v>ANT-CPS-20244715</v>
          </cell>
          <cell r="F33972">
            <v>45350</v>
          </cell>
          <cell r="K33972" t="str">
            <v>https://community.secop.gov.co/Public/Tendering/OpportunityDetail/Index?noticeUID=CO1.NTC.5725725&amp;isFromPublicArea=True&amp;isModal=true&amp;asPopupView=true</v>
          </cell>
        </row>
        <row r="33973">
          <cell r="A33973" t="str">
            <v>ANT-CPS-20232999</v>
          </cell>
          <cell r="F33973">
            <v>45015</v>
          </cell>
          <cell r="K33973" t="str">
            <v>https://community.secop.gov.co/Public/Tendering/OpportunityDetail/Index?noticeUID=CO1.NTC.4228679&amp;isFromPublicArea=True&amp;isModal=true&amp;asPopupView=true</v>
          </cell>
        </row>
        <row r="33974">
          <cell r="A33974" t="str">
            <v>ANT-CPS-20258596</v>
          </cell>
          <cell r="F33974">
            <v>45903</v>
          </cell>
          <cell r="K33974" t="str">
            <v>https://community.secop.gov.co/Public/Tendering/OpportunityDetail/Index?noticeUID=CO1.NTC.8695382&amp;isFromPublicArea=True&amp;isModal=true&amp;asPopupView=true</v>
          </cell>
        </row>
        <row r="33975">
          <cell r="A33975" t="str">
            <v>ANT-CPS-20249739</v>
          </cell>
          <cell r="F33975">
            <v>45525</v>
          </cell>
          <cell r="K33975" t="str">
            <v>https://community.secop.gov.co/Public/Tendering/OpportunityDetail/Index?noticeUID=CO1.NTC.6548524&amp;isFromPublicArea=True&amp;isModal=true&amp;asPopupView=true</v>
          </cell>
        </row>
        <row r="33976">
          <cell r="A33976" t="str">
            <v>ANT-CPS-20254884</v>
          </cell>
          <cell r="F33976">
            <v>45744</v>
          </cell>
          <cell r="K33976" t="str">
            <v>https://community.secop.gov.co/Public/Tendering/OpportunityDetail/Index?noticeUID=CO1.NTC.7889596&amp;isFromPublicArea=True&amp;isModal=true&amp;asPopupView=true</v>
          </cell>
        </row>
        <row r="33977">
          <cell r="A33977" t="str">
            <v>ANT-CPS-20249255</v>
          </cell>
          <cell r="F33977">
            <v>45518</v>
          </cell>
          <cell r="K33977" t="str">
            <v>https://community.secop.gov.co/Public/Tendering/OpportunityDetail/Index?noticeUID=CO1.NTC.6516892&amp;isFromPublicArea=True&amp;isModal=true&amp;asPopupView=true</v>
          </cell>
        </row>
        <row r="33978">
          <cell r="A33978" t="str">
            <v>ANT-CPS-20231129</v>
          </cell>
          <cell r="F33978">
            <v>44958</v>
          </cell>
          <cell r="K33978" t="str">
            <v>https://community.secop.gov.co/Public/Tendering/OpportunityDetail/Index?noticeUID=CO1.NTC.3838121&amp;isFromPublicArea=True&amp;isModal=true&amp;asPopupView=true</v>
          </cell>
        </row>
        <row r="33979">
          <cell r="A33979" t="str">
            <v>X</v>
          </cell>
          <cell r="F33979" t="e">
            <v>#NUM!</v>
          </cell>
          <cell r="K33979" t="str">
            <v>https://community.secop.gov.co/Public/Tendering/OpportunityDetail/Index?noticeUID=CO1.NTC.3761037&amp;isFromPublicArea=True&amp;isModal=true&amp;asPopupView=true</v>
          </cell>
        </row>
        <row r="33980">
          <cell r="A33980" t="str">
            <v>ANT-CDPS-639-2021</v>
          </cell>
          <cell r="F33980">
            <v>44234</v>
          </cell>
          <cell r="K33980" t="str">
            <v>https://community.secop.gov.co/Public/Tendering/OpportunityDetail/Index?noticeUID=CO1.NTC.1727673&amp;isFromPublicArea=True&amp;isModal=true&amp;asPopupView=true</v>
          </cell>
        </row>
        <row r="33981">
          <cell r="A33981" t="str">
            <v>ANT-CC-20256483</v>
          </cell>
          <cell r="F33981">
            <v>45800</v>
          </cell>
          <cell r="K33981" t="str">
            <v>https://community.secop.gov.co/Public/Tendering/OpportunityDetail/Index?noticeUID=CO1.NTC.8171108&amp;isFromPublicArea=True&amp;isModal=true&amp;asPopupView=true</v>
          </cell>
        </row>
        <row r="33982">
          <cell r="A33982" t="str">
            <v>ANT-CPS-20230055</v>
          </cell>
          <cell r="F33982">
            <v>44938</v>
          </cell>
          <cell r="K33982" t="str">
            <v>https://community.secop.gov.co/Public/Tendering/OpportunityDetail/Index?noticeUID=CO1.NTC.3736540&amp;isFromPublicArea=True&amp;isModal=true&amp;asPopupView=true</v>
          </cell>
        </row>
        <row r="33983">
          <cell r="A33983" t="str">
            <v>ANT-CPS-20256633</v>
          </cell>
          <cell r="F33983">
            <v>45812</v>
          </cell>
          <cell r="K33983" t="str">
            <v>https://community.secop.gov.co/Public/Tendering/OpportunityDetail/Index?noticeUID=CO1.NTC.8213708&amp;isFromPublicArea=True&amp;isModal=true&amp;asPopupView=true</v>
          </cell>
        </row>
        <row r="33984">
          <cell r="A33984" t="str">
            <v>ANT-CPS-202511238</v>
          </cell>
          <cell r="F33984">
            <v>45947</v>
          </cell>
          <cell r="K33984" t="str">
            <v>https://community.secop.gov.co/Public/Tendering/OpportunityDetail/Index?noticeUID=CO1.NTC.8938870&amp;isFromPublicArea=True&amp;isModal=true&amp;asPopupView=true</v>
          </cell>
        </row>
        <row r="33985">
          <cell r="A33985" t="str">
            <v>ANT-CPS-20254494</v>
          </cell>
          <cell r="F33985">
            <v>45728</v>
          </cell>
          <cell r="K33985" t="str">
            <v>https://community.secop.gov.co/Public/Tendering/OpportunityDetail/Index?noticeUID=CO1.NTC.7814790&amp;isFromPublicArea=True&amp;isModal=true&amp;asPopupView=true</v>
          </cell>
        </row>
        <row r="33986">
          <cell r="A33986" t="str">
            <v>ANT-CPS-20244339</v>
          </cell>
          <cell r="F33986">
            <v>45349</v>
          </cell>
          <cell r="K33986" t="str">
            <v>https://community.secop.gov.co/Public/Tendering/OpportunityDetail/Index?noticeUID=CO1.NTC.5698911&amp;isFromPublicArea=True&amp;isModal=true&amp;asPopupView=true</v>
          </cell>
        </row>
        <row r="33987">
          <cell r="A33987" t="str">
            <v>ANT-CPS-202413324</v>
          </cell>
          <cell r="F33987">
            <v>45625</v>
          </cell>
          <cell r="K33987" t="str">
            <v>https://community.secop.gov.co/Public/Tendering/OpportunityDetail/Index?noticeUID=CO1.NTC.7077620&amp;isFromPublicArea=True&amp;isModal=true&amp;asPopupView=true</v>
          </cell>
        </row>
        <row r="33988">
          <cell r="A33988" t="str">
            <v>527-2018</v>
          </cell>
          <cell r="F33988">
            <v>43124</v>
          </cell>
          <cell r="K33988" t="str">
            <v>https://community.secop.gov.co/Public/Tendering/OpportunityDetail/Index?noticeUID=CO1.NTC.322719&amp;isFromPublicArea=True&amp;isModal=true&amp;asPopupView=true</v>
          </cell>
        </row>
        <row r="33989">
          <cell r="A33989" t="str">
            <v>ANT-CPS-20230726</v>
          </cell>
          <cell r="F33989">
            <v>44946</v>
          </cell>
          <cell r="K33989" t="str">
            <v>https://community.secop.gov.co/Public/Tendering/OpportunityDetail/Index?noticeUID=CO1.NTC.3792147&amp;isFromPublicArea=True&amp;isModal=true&amp;asPopupView=true</v>
          </cell>
        </row>
        <row r="33990">
          <cell r="A33990" t="str">
            <v>ANT-20235069</v>
          </cell>
          <cell r="F33990">
            <v>45139</v>
          </cell>
          <cell r="K33990" t="str">
            <v>https://community.secop.gov.co/Public/Tendering/OpportunityDetail/Index?noticeUID=CO1.NTC.4798825&amp;isFromPublicArea=True&amp;isModal=true&amp;asPopupView=true</v>
          </cell>
        </row>
        <row r="33991">
          <cell r="A33991" t="str">
            <v>617 - 2018</v>
          </cell>
          <cell r="F33991">
            <v>43122</v>
          </cell>
          <cell r="K33991" t="str">
            <v>https://community.secop.gov.co/Public/Tendering/OpportunityDetail/Index?noticeUID=CO1.NTC.316992&amp;isFromPublicArea=True&amp;isModal=true&amp;asPopupView=true</v>
          </cell>
        </row>
        <row r="33992">
          <cell r="A33992" t="str">
            <v>858 - 2020</v>
          </cell>
          <cell r="F33992">
            <v>43920</v>
          </cell>
          <cell r="K33992" t="str">
            <v>https://community.secop.gov.co/Public/Tendering/OpportunityDetail/Index?noticeUID=CO1.NTC.1125693&amp;isFromPublicArea=True&amp;isModal=true&amp;asPopupView=true</v>
          </cell>
        </row>
        <row r="33993">
          <cell r="A33993" t="str">
            <v>ANT-CPS-20258368</v>
          </cell>
          <cell r="F33993">
            <v>45897</v>
          </cell>
          <cell r="K33993" t="str">
            <v>https://community.secop.gov.co/Public/Tendering/OpportunityDetail/Index?noticeUID=CO1.NTC.8673193&amp;isFromPublicArea=True&amp;isModal=true&amp;asPopupView=true</v>
          </cell>
        </row>
        <row r="33994">
          <cell r="A33994" t="str">
            <v>ANT-CPS-202412523</v>
          </cell>
          <cell r="F33994" t="e">
            <v>#NUM!</v>
          </cell>
          <cell r="K33994" t="str">
            <v>https://community.secop.gov.co/Public/Tendering/OpportunityDetail/Index?noticeUID=CO1.NTC.6868454&amp;isFromPublicArea=True&amp;isModal=true&amp;asPopupView=true</v>
          </cell>
        </row>
        <row r="33995">
          <cell r="A33995" t="str">
            <v>ANT-CPS-20241911</v>
          </cell>
          <cell r="F33995">
            <v>45321</v>
          </cell>
          <cell r="K33995" t="str">
            <v>https://community.secop.gov.co/Public/Tendering/OpportunityDetail/Index?noticeUID=CO1.NTC.5477465&amp;isFromPublicArea=True&amp;isModal=true&amp;asPopupView=true</v>
          </cell>
        </row>
        <row r="33996">
          <cell r="A33996" t="str">
            <v>ANT-CPS-20253437</v>
          </cell>
          <cell r="F33996">
            <v>45712</v>
          </cell>
          <cell r="K33996" t="str">
            <v>https://community.secop.gov.co/Public/Tendering/OpportunityDetail/Index?noticeUID=CO1.NTC.7666779&amp;isFromPublicArea=True&amp;isModal=true&amp;asPopupView=true</v>
          </cell>
        </row>
        <row r="33997">
          <cell r="A33997" t="str">
            <v>ANT-CPS-20234231</v>
          </cell>
          <cell r="F33997">
            <v>45076</v>
          </cell>
          <cell r="K33997" t="str">
            <v>https://community.secop.gov.co/Public/Tendering/OpportunityDetail/Index?noticeUID=CO1.NTC.4476436&amp;isFromPublicArea=True&amp;isModal=true&amp;asPopupView=true</v>
          </cell>
        </row>
        <row r="33998">
          <cell r="A33998" t="str">
            <v>007 - 2020</v>
          </cell>
          <cell r="F33998">
            <v>43838</v>
          </cell>
          <cell r="K33998" t="str">
            <v>https://community.secop.gov.co/Public/Tendering/OpportunityDetail/Index?noticeUID=CO1.NTC.1028736&amp;isFromPublicArea=True&amp;isModal=true&amp;asPopupView=true</v>
          </cell>
        </row>
        <row r="33999">
          <cell r="A33999" t="str">
            <v>ANT-CPS-20258379</v>
          </cell>
          <cell r="F33999">
            <v>45901</v>
          </cell>
          <cell r="K33999" t="str">
            <v>https://community.secop.gov.co/Public/Tendering/OpportunityDetail/Index?noticeUID=CO1.NTC.8672963&amp;isFromPublicArea=True&amp;isModal=true&amp;asPopupView=true</v>
          </cell>
        </row>
        <row r="34000">
          <cell r="A34000" t="str">
            <v>ANT-CPS-20254282</v>
          </cell>
          <cell r="F34000">
            <v>45723</v>
          </cell>
          <cell r="K34000" t="str">
            <v>https://community.secop.gov.co/Public/Tendering/OpportunityDetail/Index?noticeUID=CO1.NTC.7782741&amp;isFromPublicArea=True&amp;isModal=true&amp;asPopupView=true</v>
          </cell>
        </row>
        <row r="34001">
          <cell r="A34001" t="str">
            <v>398-2019</v>
          </cell>
          <cell r="F34001">
            <v>43514</v>
          </cell>
          <cell r="K34001" t="str">
            <v>https://community.secop.gov.co/Public/Tendering/OpportunityDetail/Index?noticeUID=CO1.NTC.739472&amp;isFromPublicArea=True&amp;isModal=true&amp;asPopupView=true</v>
          </cell>
        </row>
        <row r="34002">
          <cell r="A34002" t="str">
            <v>CO1.PCCNTR.5985872</v>
          </cell>
          <cell r="F34002" t="e">
            <v>#NUM!</v>
          </cell>
          <cell r="K34002" t="str">
            <v>https://community.secop.gov.co/Public/Tendering/OpportunityDetail/Index?noticeUID=CO1.NTC.5706836&amp;isFromPublicArea=True&amp;isModal=true&amp;asPopupView=true</v>
          </cell>
        </row>
        <row r="34003">
          <cell r="A34003" t="str">
            <v>ANT-CPS-20240590</v>
          </cell>
          <cell r="F34003" t="e">
            <v>#NUM!</v>
          </cell>
          <cell r="K34003" t="str">
            <v>https://community.secop.gov.co/Public/Tendering/OpportunityDetail/Index?noticeUID=CO1.NTC.5419472&amp;isFromPublicArea=True&amp;isModal=true&amp;asPopupView=true</v>
          </cell>
        </row>
        <row r="34004">
          <cell r="A34004" t="str">
            <v>936 - 2020</v>
          </cell>
          <cell r="F34004">
            <v>43994</v>
          </cell>
          <cell r="K34004" t="str">
            <v>https://community.secop.gov.co/Public/Tendering/OpportunityDetail/Index?noticeUID=CO1.NTC.1283451&amp;isFromPublicArea=True&amp;isModal=true&amp;asPopupView=true</v>
          </cell>
        </row>
        <row r="34005">
          <cell r="A34005" t="str">
            <v>ANT-CPS-20235630</v>
          </cell>
          <cell r="F34005">
            <v>45190</v>
          </cell>
          <cell r="K34005" t="str">
            <v>https://community.secop.gov.co/Public/Tendering/OpportunityDetail/Index?noticeUID=CO1.NTC.4964818&amp;isFromPublicArea=True&amp;isModal=true&amp;asPopupView=true</v>
          </cell>
        </row>
        <row r="34006">
          <cell r="A34006" t="str">
            <v>ANT-CPS-20240690</v>
          </cell>
          <cell r="F34006">
            <v>45314</v>
          </cell>
          <cell r="K34006" t="str">
            <v>https://community.secop.gov.co/Public/Tendering/OpportunityDetail/Index?noticeUID=CO1.NTC.5427980&amp;isFromPublicArea=True&amp;isModal=true&amp;asPopupView=true</v>
          </cell>
        </row>
        <row r="34007">
          <cell r="A34007" t="str">
            <v>ANT-CPS-20235983</v>
          </cell>
          <cell r="F34007">
            <v>45218</v>
          </cell>
          <cell r="K34007" t="str">
            <v>https://community.secop.gov.co/Public/Tendering/OpportunityDetail/Index?noticeUID=CO1.NTC.5070111&amp;isFromPublicArea=True&amp;isModal=true&amp;asPopupView=true</v>
          </cell>
        </row>
        <row r="34008">
          <cell r="A34008" t="str">
            <v>ANT-CPS-20250483</v>
          </cell>
          <cell r="F34008">
            <v>45672</v>
          </cell>
          <cell r="K34008" t="str">
            <v>https://community.secop.gov.co/Public/Tendering/OpportunityDetail/Index?noticeUID=CO1.NTC.7346735&amp;isFromPublicArea=True&amp;isModal=true&amp;asPopupView=true</v>
          </cell>
        </row>
        <row r="34009">
          <cell r="A34009" t="str">
            <v>ANT-CPS-202413262</v>
          </cell>
          <cell r="F34009">
            <v>45617</v>
          </cell>
          <cell r="K34009" t="str">
            <v>https://community.secop.gov.co/Public/Tendering/OpportunityDetail/Index?noticeUID=CO1.NTC.7055005&amp;isFromPublicArea=True&amp;isModal=true&amp;asPopupView=true</v>
          </cell>
        </row>
        <row r="34010">
          <cell r="A34010" t="str">
            <v>ANT-CPS-20232314</v>
          </cell>
          <cell r="F34010">
            <v>44984</v>
          </cell>
          <cell r="K34010" t="str">
            <v>https://community.secop.gov.co/Public/Tendering/OpportunityDetail/Index?noticeUID=CO1.NTC.4063462&amp;isFromPublicArea=True&amp;isModal=true&amp;asPopupView=true</v>
          </cell>
        </row>
        <row r="34011">
          <cell r="A34011" t="str">
            <v>ANT-CPS-202510976</v>
          </cell>
          <cell r="F34011">
            <v>45946</v>
          </cell>
          <cell r="K34011" t="str">
            <v>https://community.secop.gov.co/Public/Tendering/OpportunityDetail/Index?noticeUID=CO1.NTC.8939908&amp;isFromPublicArea=True&amp;isModal=true&amp;asPopupView=true</v>
          </cell>
        </row>
        <row r="34012">
          <cell r="A34012" t="str">
            <v>ANT-CDPS-845-2022</v>
          </cell>
          <cell r="F34012">
            <v>44588</v>
          </cell>
          <cell r="K34012" t="str">
            <v>https://community.secop.gov.co/Public/Tendering/OpportunityDetail/Index?noticeUID=CO1.NTC.2516139&amp;isFromPublicArea=True&amp;isModal=true&amp;asPopupView=true</v>
          </cell>
        </row>
        <row r="34013">
          <cell r="A34013" t="str">
            <v>ANT-CPS-202412318</v>
          </cell>
          <cell r="F34013">
            <v>45586</v>
          </cell>
          <cell r="K34013" t="str">
            <v>https://community.secop.gov.co/Public/Tendering/OpportunityDetail/Index?noticeUID=CO1.NTC.6861236&amp;isFromPublicArea=True&amp;isModal=true&amp;asPopupView=true</v>
          </cell>
        </row>
        <row r="34014">
          <cell r="A34014" t="str">
            <v>ANT-CPS-20243366</v>
          </cell>
          <cell r="F34014">
            <v>45322</v>
          </cell>
          <cell r="K34014" t="str">
            <v>https://community.secop.gov.co/Public/Tendering/OpportunityDetail/Index?noticeUID=CO1.NTC.5526672&amp;isFromPublicArea=True&amp;isModal=true&amp;asPopupView=true</v>
          </cell>
        </row>
        <row r="34015">
          <cell r="A34015" t="str">
            <v>ANT-CPS-202410673</v>
          </cell>
          <cell r="F34015">
            <v>45547</v>
          </cell>
          <cell r="K34015" t="str">
            <v>https://community.secop.gov.co/Public/Tendering/OpportunityDetail/Index?noticeUID=CO1.NTC.6654171&amp;isFromPublicArea=True&amp;isModal=true&amp;asPopupView=true</v>
          </cell>
        </row>
        <row r="34016">
          <cell r="A34016" t="str">
            <v>CO1.PCCNTR.7243747</v>
          </cell>
          <cell r="F34016" t="e">
            <v>#NUM!</v>
          </cell>
          <cell r="K34016" t="str">
            <v>https://community.secop.gov.co/Public/Tendering/OpportunityDetail/Index?noticeUID=CO1.NTC.7346837&amp;isFromPublicArea=True&amp;isModal=true&amp;asPopupView=true</v>
          </cell>
        </row>
        <row r="34017">
          <cell r="A34017" t="str">
            <v>CO1.PCCNTR.320656</v>
          </cell>
          <cell r="F34017" t="e">
            <v>#NUM!</v>
          </cell>
          <cell r="K34017" t="str">
            <v>https://community.secop.gov.co/Public/Tendering/OpportunityDetail/Index?noticeUID=CO1.NTC.326897&amp;isFromPublicArea=True&amp;isModal=true&amp;asPopupView=true</v>
          </cell>
        </row>
        <row r="34018">
          <cell r="A34018" t="str">
            <v>ANT-CPS-20246579</v>
          </cell>
          <cell r="F34018">
            <v>45462</v>
          </cell>
          <cell r="K34018" t="str">
            <v>https://community.secop.gov.co/Public/Tendering/OpportunityDetail/Index?noticeUID=CO1.NTC.6271516&amp;isFromPublicArea=True&amp;isModal=true&amp;asPopupView=true</v>
          </cell>
        </row>
        <row r="34019">
          <cell r="A34019" t="str">
            <v>ANT-CDPS-1256-2022</v>
          </cell>
          <cell r="F34019" t="e">
            <v>#NUM!</v>
          </cell>
          <cell r="K34019" t="str">
            <v>https://community.secop.gov.co/Public/Tendering/OpportunityDetail/Index?noticeUID=CO1.NTC.3116319&amp;isFromPublicArea=True&amp;isModal=true&amp;asPopupView=true</v>
          </cell>
        </row>
        <row r="34020">
          <cell r="A34020" t="str">
            <v>ANT-CPDS-1012-2022</v>
          </cell>
          <cell r="F34020">
            <v>44588</v>
          </cell>
          <cell r="K34020" t="str">
            <v>https://community.secop.gov.co/Public/Tendering/OpportunityDetail/Index?noticeUID=CO1.NTC.2559331&amp;isFromPublicArea=True&amp;isModal=true&amp;asPopupView=true</v>
          </cell>
        </row>
        <row r="34021">
          <cell r="A34021" t="str">
            <v>ANT-CPS-20247627</v>
          </cell>
          <cell r="F34021">
            <v>45489</v>
          </cell>
          <cell r="K34021" t="str">
            <v>https://community.secop.gov.co/Public/Tendering/OpportunityDetail/Index?noticeUID=CO1.NTC.6391260&amp;isFromPublicArea=True&amp;isModal=true&amp;asPopupView=true</v>
          </cell>
        </row>
        <row r="34022">
          <cell r="A34022" t="str">
            <v>255 - 2019</v>
          </cell>
          <cell r="F34022">
            <v>43502</v>
          </cell>
          <cell r="K34022" t="str">
            <v>https://community.secop.gov.co/Public/Tendering/OpportunityDetail/Index?noticeUID=CO1.NTC.718518&amp;isFromPublicArea=True&amp;isModal=true&amp;asPopupView=true</v>
          </cell>
        </row>
        <row r="34023">
          <cell r="A34023" t="str">
            <v>ANT-CPS-20249037</v>
          </cell>
          <cell r="F34023">
            <v>45517</v>
          </cell>
          <cell r="K34023" t="str">
            <v>https://community.secop.gov.co/Public/Tendering/OpportunityDetail/Index?noticeUID=CO1.NTC.6497686&amp;isFromPublicArea=True&amp;isModal=true&amp;asPopupView=true</v>
          </cell>
        </row>
        <row r="34024">
          <cell r="A34024" t="str">
            <v>ANT-CPS-20251426</v>
          </cell>
          <cell r="F34024">
            <v>45685</v>
          </cell>
          <cell r="K34024" t="str">
            <v>https://community.secop.gov.co/Public/Tendering/OpportunityDetail/Index?noticeUID=CO1.NTC.7445114&amp;isFromPublicArea=True&amp;isModal=true&amp;asPopupView=true</v>
          </cell>
        </row>
        <row r="34025">
          <cell r="A34025">
            <v>0</v>
          </cell>
          <cell r="F34025" t="e">
            <v>#NUM!</v>
          </cell>
          <cell r="K34025" t="str">
            <v>https://community.secop.gov.co/Public/Tendering/OpportunityDetail/Index?noticeUID=CO1.NTC.3939638&amp;isFromPublicArea=True&amp;isModal=true&amp;asPopupView=true</v>
          </cell>
        </row>
        <row r="34026">
          <cell r="A34026" t="str">
            <v>ANT-CPS-20241902</v>
          </cell>
          <cell r="F34026">
            <v>45321</v>
          </cell>
          <cell r="K34026" t="str">
            <v>https://community.secop.gov.co/Public/Tendering/OpportunityDetail/Index?noticeUID=CO1.NTC.5477726&amp;isFromPublicArea=True&amp;isModal=true&amp;asPopupView=true</v>
          </cell>
        </row>
        <row r="34027">
          <cell r="A34027" t="str">
            <v>ANT-CPS-20254983</v>
          </cell>
          <cell r="F34027">
            <v>45744</v>
          </cell>
          <cell r="K34027" t="str">
            <v>https://community.secop.gov.co/Public/Tendering/OpportunityDetail/Index?noticeUID=CO1.NTC.7897648&amp;isFromPublicArea=True&amp;isModal=true&amp;asPopupView=true</v>
          </cell>
        </row>
        <row r="34028">
          <cell r="A34028" t="str">
            <v>ANT-CPS-20257759</v>
          </cell>
          <cell r="F34028" t="e">
            <v>#NUM!</v>
          </cell>
          <cell r="K34028" t="str">
            <v>https://community.secop.gov.co/Public/Tendering/OpportunityDetail/Index?noticeUID=CO1.NTC.8510108&amp;isFromPublicArea=True&amp;isModal=true&amp;asPopupView=true</v>
          </cell>
        </row>
        <row r="34029">
          <cell r="A34029" t="str">
            <v>ANT-CPS-20257326</v>
          </cell>
          <cell r="F34029">
            <v>45849</v>
          </cell>
          <cell r="K34029" t="str">
            <v>https://community.secop.gov.co/Public/Tendering/OpportunityDetail/Index?noticeUID=CO1.NTC.8416367&amp;isFromPublicArea=True&amp;isModal=true&amp;asPopupView=true</v>
          </cell>
        </row>
        <row r="34030">
          <cell r="A34030" t="str">
            <v>ANT-CPS-20254174</v>
          </cell>
          <cell r="F34030">
            <v>45721</v>
          </cell>
          <cell r="K34030" t="str">
            <v>https://community.secop.gov.co/Public/Tendering/OpportunityDetail/Index?noticeUID=CO1.NTC.7767138&amp;isFromPublicArea=True&amp;isModal=true&amp;asPopupView=true</v>
          </cell>
        </row>
        <row r="34031">
          <cell r="A34031" t="str">
            <v>ANT-CPS-20247297</v>
          </cell>
          <cell r="F34031">
            <v>45492</v>
          </cell>
          <cell r="K34031" t="str">
            <v>https://community.secop.gov.co/Public/Tendering/OpportunityDetail/Index?noticeUID=CO1.NTC.6391256&amp;isFromPublicArea=True&amp;isModal=true&amp;asPopupView=true</v>
          </cell>
        </row>
        <row r="34032">
          <cell r="A34032" t="str">
            <v>ANT-CPS-202411790</v>
          </cell>
          <cell r="F34032">
            <v>45572</v>
          </cell>
          <cell r="K34032" t="str">
            <v>https://community.secop.gov.co/Public/Tendering/OpportunityDetail/Index?noticeUID=CO1.NTC.6809490&amp;isFromPublicArea=True&amp;isModal=true&amp;asPopupView=true</v>
          </cell>
        </row>
        <row r="34033">
          <cell r="A34033" t="str">
            <v>376 - 2019</v>
          </cell>
          <cell r="F34033">
            <v>43510</v>
          </cell>
          <cell r="K34033" t="str">
            <v>https://community.secop.gov.co/Public/Tendering/OpportunityDetail/Index?noticeUID=CO1.NTC.732555&amp;isFromPublicArea=True&amp;isModal=true&amp;asPopupView=true</v>
          </cell>
        </row>
        <row r="34034">
          <cell r="A34034" t="str">
            <v>ANT-CPS-20240149</v>
          </cell>
          <cell r="F34034">
            <v>45300</v>
          </cell>
          <cell r="K34034" t="str">
            <v>https://community.secop.gov.co/Public/Tendering/OpportunityDetail/Index?noticeUID=CO1.NTC.5398222&amp;isFromPublicArea=True&amp;isModal=true&amp;asPopupView=true</v>
          </cell>
        </row>
        <row r="34035">
          <cell r="A34035" t="str">
            <v>ANT-CPS-20252641</v>
          </cell>
          <cell r="F34035">
            <v>45700</v>
          </cell>
          <cell r="K34035" t="str">
            <v>https://community.secop.gov.co/Public/Tendering/OpportunityDetail/Index?noticeUID=CO1.NTC.7590817&amp;isFromPublicArea=True&amp;isModal=true&amp;asPopupView=true</v>
          </cell>
        </row>
        <row r="34036">
          <cell r="A34036" t="str">
            <v>ANT-CPS-20253214</v>
          </cell>
          <cell r="F34036">
            <v>45708</v>
          </cell>
          <cell r="K34036" t="str">
            <v>https://community.secop.gov.co/Public/Tendering/OpportunityDetail/Index?noticeUID=CO1.NTC.7645011&amp;isFromPublicArea=True&amp;isModal=true&amp;asPopupView=true</v>
          </cell>
        </row>
        <row r="34037">
          <cell r="A34037" t="str">
            <v>ANT-CPS-20255464</v>
          </cell>
          <cell r="F34037">
            <v>45763</v>
          </cell>
          <cell r="K34037" t="str">
            <v>https://community.secop.gov.co/Public/Tendering/OpportunityDetail/Index?noticeUID=CO1.NTC.7984174&amp;isFromPublicArea=True&amp;isModal=true&amp;asPopupView=true</v>
          </cell>
        </row>
        <row r="34038">
          <cell r="A34038" t="str">
            <v>ANT-CPS-202511769</v>
          </cell>
          <cell r="F34038" t="e">
            <v>#NUM!</v>
          </cell>
          <cell r="K34038" t="str">
            <v>https://community.secop.gov.co/Public/Tendering/OpportunityDetail/Index?noticeUID=CO1.NTC.9030356&amp;isFromPublicArea=True&amp;isModal=true&amp;asPopupView=true</v>
          </cell>
        </row>
        <row r="34039">
          <cell r="A34039" t="str">
            <v>ANT-CPS-20255672</v>
          </cell>
          <cell r="F34039">
            <v>45769</v>
          </cell>
          <cell r="K34039" t="str">
            <v>https://community.secop.gov.co/Public/Tendering/OpportunityDetail/Index?noticeUID=CO1.NTC.8006897&amp;isFromPublicArea=True&amp;isModal=true&amp;asPopupView=true</v>
          </cell>
        </row>
        <row r="34040">
          <cell r="A34040" t="str">
            <v>ANT-CPS-20254601</v>
          </cell>
          <cell r="F34040">
            <v>45733</v>
          </cell>
          <cell r="K34040" t="str">
            <v>https://community.secop.gov.co/Public/Tendering/OpportunityDetail/Index?noticeUID=CO1.NTC.7833985&amp;isFromPublicArea=True&amp;isModal=true&amp;asPopupView=true</v>
          </cell>
        </row>
        <row r="34041">
          <cell r="A34041" t="str">
            <v>ANT-CDPS-045-2021</v>
          </cell>
          <cell r="F34041">
            <v>44225</v>
          </cell>
          <cell r="K34041" t="str">
            <v>https://community.secop.gov.co/Public/Tendering/OpportunityDetail/Index?noticeUID=CO1.NTC.1658535&amp;isFromPublicArea=True&amp;isModal=true&amp;asPopupView=true</v>
          </cell>
        </row>
        <row r="34042">
          <cell r="A34042" t="str">
            <v>ANT-CDPS-248-2021</v>
          </cell>
          <cell r="F34042">
            <v>44224</v>
          </cell>
          <cell r="K34042" t="str">
            <v>https://community.secop.gov.co/Public/Tendering/OpportunityDetail/Index?noticeUID=CO1.NTC.1681071&amp;isFromPublicArea=True&amp;isModal=true&amp;asPopupView=true</v>
          </cell>
        </row>
        <row r="34043">
          <cell r="A34043" t="str">
            <v>ANT-CDS-1179-2022</v>
          </cell>
          <cell r="F34043">
            <v>44679</v>
          </cell>
          <cell r="K34043" t="str">
            <v>https://community.secop.gov.co/Public/Tendering/OpportunityDetail/Index?noticeUID=CO1.NTC.2901519&amp;isFromPublicArea=True&amp;isModal=true&amp;asPopupView=true</v>
          </cell>
        </row>
        <row r="34044">
          <cell r="A34044" t="str">
            <v>010 DE 2018</v>
          </cell>
          <cell r="F34044">
            <v>43104</v>
          </cell>
          <cell r="K34044" t="str">
            <v>https://community.secop.gov.co/Public/Tendering/OpportunityDetail/Index?noticeUID=CO1.NTC.280090&amp;isFromPublicArea=True&amp;isModal=true&amp;asPopupView=true</v>
          </cell>
        </row>
        <row r="34045">
          <cell r="A34045" t="str">
            <v>ANT-CPS-20233500</v>
          </cell>
          <cell r="F34045">
            <v>45045</v>
          </cell>
          <cell r="K34045" t="str">
            <v>https://community.secop.gov.co/Public/Tendering/OpportunityDetail/Index?noticeUID=CO1.NTC.4328283&amp;isFromPublicArea=True&amp;isModal=true&amp;asPopupView=true</v>
          </cell>
        </row>
        <row r="34046">
          <cell r="A34046" t="str">
            <v>ANT-CPS-202412409</v>
          </cell>
          <cell r="F34046">
            <v>45580</v>
          </cell>
          <cell r="K34046" t="str">
            <v>https://community.secop.gov.co/Public/Tendering/OpportunityDetail/Index?noticeUID=CO1.NTC.6852549&amp;isFromPublicArea=True&amp;isModal=true&amp;asPopupView=true</v>
          </cell>
        </row>
        <row r="34047">
          <cell r="A34047" t="str">
            <v>ANT-CPS-20255282</v>
          </cell>
          <cell r="F34047">
            <v>45756</v>
          </cell>
          <cell r="K34047" t="str">
            <v>https://community.secop.gov.co/Public/Tendering/OpportunityDetail/Index?noticeUID=CO1.NTC.7953851&amp;isFromPublicArea=True&amp;isModal=true&amp;asPopupView=true</v>
          </cell>
        </row>
        <row r="34048">
          <cell r="A34048" t="str">
            <v>ANT-CDPS-835-2022</v>
          </cell>
          <cell r="F34048">
            <v>44587</v>
          </cell>
          <cell r="K34048" t="str">
            <v>https://community.secop.gov.co/Public/Tendering/OpportunityDetail/Index?noticeUID=CO1.NTC.2588916&amp;isFromPublicArea=True&amp;isModal=true&amp;asPopupView=true</v>
          </cell>
        </row>
        <row r="34049">
          <cell r="A34049" t="str">
            <v>ANT-CPS-20257929</v>
          </cell>
          <cell r="F34049">
            <v>45880</v>
          </cell>
          <cell r="K34049" t="str">
            <v>https://community.secop.gov.co/Public/Tendering/OpportunityDetail/Index?noticeUID=CO1.NTC.8576378&amp;isFromPublicArea=True&amp;isModal=true&amp;asPopupView=true</v>
          </cell>
        </row>
        <row r="34050">
          <cell r="A34050" t="str">
            <v>ANT-CPS-20231363</v>
          </cell>
          <cell r="F34050">
            <v>44957</v>
          </cell>
          <cell r="K34050" t="str">
            <v>https://community.secop.gov.co/Public/Tendering/OpportunityDetail/Index?noticeUID=CO1.NTC.3868809&amp;isFromPublicArea=True&amp;isModal=true&amp;asPopupView=true</v>
          </cell>
        </row>
        <row r="34051">
          <cell r="A34051" t="str">
            <v>ANT-CPS-20230151</v>
          </cell>
          <cell r="F34051">
            <v>44937</v>
          </cell>
          <cell r="K34051" t="str">
            <v>https://community.secop.gov.co/Public/Tendering/OpportunityDetail/Index?noticeUID=CO1.NTC.3726301&amp;isFromPublicArea=True&amp;isModal=true&amp;asPopupView=true</v>
          </cell>
        </row>
        <row r="34052">
          <cell r="A34052" t="str">
            <v>ANT-CPS-20234090</v>
          </cell>
          <cell r="F34052">
            <v>45070</v>
          </cell>
          <cell r="K34052" t="str">
            <v>https://community.secop.gov.co/Public/Tendering/OpportunityDetail/Index?noticeUID=CO1.NTC.4454063&amp;isFromPublicArea=True&amp;isModal=true&amp;asPopupView=true</v>
          </cell>
        </row>
        <row r="34053">
          <cell r="A34053" t="str">
            <v>ANT-CPS-20243696</v>
          </cell>
          <cell r="F34053">
            <v>45336</v>
          </cell>
          <cell r="K34053" t="str">
            <v>https://community.secop.gov.co/Public/Tendering/OpportunityDetail/Index?noticeUID=CO1.NTC.5585280&amp;isFromPublicArea=True&amp;isModal=true&amp;asPopupView=true</v>
          </cell>
        </row>
        <row r="34054">
          <cell r="A34054" t="str">
            <v>ANT-CPS-202411894</v>
          </cell>
          <cell r="F34054" t="e">
            <v>#NUM!</v>
          </cell>
          <cell r="K34054" t="str">
            <v>https://community.secop.gov.co/Public/Tendering/OpportunityDetail/Index?noticeUID=CO1.NTC.6812765&amp;isFromPublicArea=True&amp;isModal=true&amp;asPopupView=true</v>
          </cell>
        </row>
        <row r="34055">
          <cell r="A34055" t="str">
            <v>CO1.PCCNTR.282595</v>
          </cell>
          <cell r="F34055">
            <v>43111</v>
          </cell>
          <cell r="K34055" t="str">
            <v>https://community.secop.gov.co/Public/Tendering/OpportunityDetail/Index?noticeUID=CO1.NTC.292291&amp;isFromPublicArea=True&amp;isModal=true&amp;asPopupView=true</v>
          </cell>
        </row>
        <row r="34056">
          <cell r="A34056" t="str">
            <v>ANT-CDPS-1369-2022</v>
          </cell>
          <cell r="F34056">
            <v>44866</v>
          </cell>
          <cell r="K34056" t="str">
            <v>https://community.secop.gov.co/Public/Tendering/OpportunityDetail/Index?noticeUID=CO1.NTC.3443943&amp;isFromPublicArea=True&amp;isModal=true&amp;asPopupView=true</v>
          </cell>
        </row>
        <row r="34057">
          <cell r="A34057" t="str">
            <v>ANT-CPS-20253056</v>
          </cell>
          <cell r="F34057">
            <v>45706</v>
          </cell>
          <cell r="K34057" t="str">
            <v>https://community.secop.gov.co/Public/Tendering/OpportunityDetail/Index?noticeUID=CO1.NTC.7634962&amp;isFromPublicArea=True&amp;isModal=true&amp;asPopupView=true</v>
          </cell>
        </row>
        <row r="34058">
          <cell r="A34058" t="str">
            <v>ANT-CPS-20247856</v>
          </cell>
          <cell r="F34058">
            <v>45546</v>
          </cell>
          <cell r="K34058" t="str">
            <v>https://community.secop.gov.co/Public/Tendering/OpportunityDetail/Index?noticeUID=CO1.NTC.6398617&amp;isFromPublicArea=True&amp;isModal=true&amp;asPopupView=true</v>
          </cell>
        </row>
        <row r="34059">
          <cell r="A34059" t="str">
            <v>ANT-CPS-20248780</v>
          </cell>
          <cell r="F34059">
            <v>45516</v>
          </cell>
          <cell r="K34059" t="str">
            <v>https://community.secop.gov.co/Public/Tendering/OpportunityDetail/Index?noticeUID=CO1.NTC.6455517&amp;isFromPublicArea=True&amp;isModal=true&amp;asPopupView=true</v>
          </cell>
        </row>
        <row r="34060">
          <cell r="A34060" t="str">
            <v>ANT-CPS-20233967</v>
          </cell>
          <cell r="F34060">
            <v>45076</v>
          </cell>
          <cell r="K34060" t="str">
            <v>https://community.secop.gov.co/Public/Tendering/OpportunityDetail/Index?noticeUID=CO1.NTC.4446352&amp;isFromPublicArea=True&amp;isModal=true&amp;asPopupView=true</v>
          </cell>
        </row>
        <row r="34061">
          <cell r="A34061" t="str">
            <v>ANT-CPS-20246913</v>
          </cell>
          <cell r="F34061">
            <v>45489</v>
          </cell>
          <cell r="K34061" t="str">
            <v>https://community.secop.gov.co/Public/Tendering/OpportunityDetail/Index?noticeUID=CO1.NTC.6348838&amp;isFromPublicArea=True&amp;isModal=true&amp;asPopupView=true</v>
          </cell>
        </row>
        <row r="34062">
          <cell r="A34062" t="str">
            <v>ANT-CPS-20251380</v>
          </cell>
          <cell r="F34062">
            <v>45686</v>
          </cell>
          <cell r="K34062" t="str">
            <v>https://community.secop.gov.co/Public/Tendering/OpportunityDetail/Index?noticeUID=CO1.NTC.7440605&amp;isFromPublicArea=True&amp;isModal=true&amp;asPopupView=true</v>
          </cell>
        </row>
        <row r="34063">
          <cell r="A34063" t="str">
            <v>ANT-CPS-20245456</v>
          </cell>
          <cell r="F34063">
            <v>45366</v>
          </cell>
          <cell r="K34063" t="str">
            <v>https://community.secop.gov.co/Public/Tendering/OpportunityDetail/Index?noticeUID=CO1.NTC.5836623&amp;isFromPublicArea=True&amp;isModal=true&amp;asPopupView=true</v>
          </cell>
        </row>
        <row r="34064">
          <cell r="A34064" t="str">
            <v>ANT-CPS-20230586</v>
          </cell>
          <cell r="F34064">
            <v>44944</v>
          </cell>
          <cell r="K34064" t="str">
            <v>https://community.secop.gov.co/Public/Tendering/OpportunityDetail/Index?noticeUID=CO1.NTC.3766261&amp;isFromPublicArea=True&amp;isModal=true&amp;asPopupView=true</v>
          </cell>
        </row>
        <row r="34065">
          <cell r="A34065" t="str">
            <v>ANT-CPS-20257145</v>
          </cell>
          <cell r="F34065">
            <v>45849</v>
          </cell>
          <cell r="K34065" t="str">
            <v>https://community.secop.gov.co/Public/Tendering/OpportunityDetail/Index?noticeUID=CO1.NTC.8413998&amp;isFromPublicArea=True&amp;isModal=true&amp;asPopupView=true</v>
          </cell>
        </row>
        <row r="34066">
          <cell r="A34066" t="str">
            <v>ANT-CDPS-684 -2022</v>
          </cell>
          <cell r="F34066">
            <v>44585</v>
          </cell>
          <cell r="K34066" t="str">
            <v>https://community.secop.gov.co/Public/Tendering/OpportunityDetail/Index?noticeUID=CO1.NTC.2551840&amp;isFromPublicArea=True&amp;isModal=true&amp;asPopupView=true</v>
          </cell>
        </row>
        <row r="34067">
          <cell r="A34067" t="str">
            <v>ANT-CPS-20250876</v>
          </cell>
          <cell r="F34067">
            <v>45674</v>
          </cell>
          <cell r="K34067" t="str">
            <v>https://community.secop.gov.co/Public/Tendering/OpportunityDetail/Index?noticeUID=CO1.NTC.7376961&amp;isFromPublicArea=True&amp;isModal=true&amp;asPopupView=true</v>
          </cell>
        </row>
        <row r="34068">
          <cell r="A34068" t="str">
            <v>ANT-CPS-202412254</v>
          </cell>
          <cell r="F34068">
            <v>45575</v>
          </cell>
          <cell r="K34068" t="str">
            <v>https://community.secop.gov.co/Public/Tendering/OpportunityDetail/Index?noticeUID=CO1.NTC.6833814&amp;isFromPublicArea=True&amp;isModal=true&amp;asPopupView=true</v>
          </cell>
        </row>
        <row r="34069">
          <cell r="A34069" t="str">
            <v>ANT-CPS-20240594</v>
          </cell>
          <cell r="F34069">
            <v>45308</v>
          </cell>
          <cell r="K34069" t="str">
            <v>https://community.secop.gov.co/Public/Tendering/OpportunityDetail/Index?noticeUID=CO1.NTC.5423407&amp;isFromPublicArea=True&amp;isModal=true&amp;asPopupView=true</v>
          </cell>
        </row>
        <row r="34070">
          <cell r="A34070" t="str">
            <v>ANT-CPS-202411079</v>
          </cell>
          <cell r="F34070">
            <v>45572</v>
          </cell>
          <cell r="K34070" t="str">
            <v>https://community.secop.gov.co/Public/Tendering/OpportunityDetail/Index?noticeUID=CO1.NTC.6711900&amp;isFromPublicArea=True&amp;isModal=true&amp;asPopupView=true</v>
          </cell>
        </row>
        <row r="34071">
          <cell r="A34071" t="str">
            <v>ANT-CPS-202411214</v>
          </cell>
          <cell r="F34071">
            <v>45561</v>
          </cell>
          <cell r="K34071" t="str">
            <v>https://community.secop.gov.co/Public/Tendering/OpportunityDetail/Index?noticeUID=CO1.NTC.6730007&amp;isFromPublicArea=True&amp;isModal=true&amp;asPopupView=true</v>
          </cell>
        </row>
        <row r="34072">
          <cell r="A34072" t="str">
            <v>ANT-CDPS-253-2022</v>
          </cell>
          <cell r="F34072" t="e">
            <v>#NUM!</v>
          </cell>
          <cell r="K34072" t="str">
            <v>https://community.secop.gov.co/Public/Tendering/OpportunityDetail/Index?noticeUID=CO1.NTC.2570235&amp;isFromPublicArea=True&amp;isModal=true&amp;asPopupView=true</v>
          </cell>
        </row>
        <row r="34073">
          <cell r="A34073" t="str">
            <v>ANT-CPS-202510401</v>
          </cell>
          <cell r="F34073">
            <v>45937</v>
          </cell>
          <cell r="K34073" t="str">
            <v>https://community.secop.gov.co/Public/Tendering/OpportunityDetail/Index?noticeUID=CO1.NTC.8874518&amp;isFromPublicArea=True&amp;isModal=true&amp;asPopupView=true</v>
          </cell>
        </row>
        <row r="34074">
          <cell r="A34074" t="str">
            <v>ANT-CPS-20232475</v>
          </cell>
          <cell r="F34074">
            <v>45001</v>
          </cell>
          <cell r="K34074" t="str">
            <v>https://community.secop.gov.co/Public/Tendering/OpportunityDetail/Index?noticeUID=CO1.NTC.4142116&amp;isFromPublicArea=True&amp;isModal=true&amp;asPopupView=true</v>
          </cell>
        </row>
        <row r="34075">
          <cell r="A34075" t="str">
            <v>ANT-CPS-20241666</v>
          </cell>
          <cell r="F34075">
            <v>45321</v>
          </cell>
          <cell r="K34075" t="str">
            <v>https://community.secop.gov.co/Public/Tendering/OpportunityDetail/Index?noticeUID=CO1.NTC.5494192&amp;isFromPublicArea=True&amp;isModal=true&amp;asPopupView=true</v>
          </cell>
        </row>
        <row r="34076">
          <cell r="A34076" t="str">
            <v>ANT-CPS-20253487</v>
          </cell>
          <cell r="F34076">
            <v>45709</v>
          </cell>
          <cell r="K34076" t="str">
            <v>https://community.secop.gov.co/Public/Tendering/OpportunityDetail/Index?noticeUID=CO1.NTC.7679305&amp;isFromPublicArea=True&amp;isModal=true&amp;asPopupView=true</v>
          </cell>
        </row>
        <row r="34077">
          <cell r="A34077" t="str">
            <v>ANT-CPS-20248055</v>
          </cell>
          <cell r="F34077">
            <v>45492</v>
          </cell>
          <cell r="K34077" t="str">
            <v>https://community.secop.gov.co/Public/Tendering/OpportunityDetail/Index?noticeUID=CO1.NTC.6405903&amp;isFromPublicArea=True&amp;isModal=true&amp;asPopupView=true</v>
          </cell>
        </row>
        <row r="34078">
          <cell r="A34078" t="str">
            <v>ANT-CPS-20252463</v>
          </cell>
          <cell r="F34078">
            <v>45702</v>
          </cell>
          <cell r="K34078" t="str">
            <v>https://community.secop.gov.co/Public/Tendering/OpportunityDetail/Index?noticeUID=CO1.NTC.7572587&amp;isFromPublicArea=True&amp;isModal=true&amp;asPopupView=true</v>
          </cell>
        </row>
        <row r="34079">
          <cell r="A34079" t="str">
            <v>1004 - 2018</v>
          </cell>
          <cell r="F34079">
            <v>43439</v>
          </cell>
          <cell r="K34079" t="str">
            <v>https://community.secop.gov.co/Public/Tendering/OpportunityDetail/Index?noticeUID=CO1.NTC.617636&amp;isFromPublicArea=True&amp;isModal=true&amp;asPopupView=true</v>
          </cell>
        </row>
        <row r="34080">
          <cell r="A34080" t="str">
            <v>668-208</v>
          </cell>
          <cell r="F34080">
            <v>43123</v>
          </cell>
          <cell r="K34080" t="str">
            <v>https://community.secop.gov.co/Public/Tendering/OpportunityDetail/Index?noticeUID=CO1.NTC.318747&amp;isFromPublicArea=True&amp;isModal=true&amp;asPopupView=true</v>
          </cell>
        </row>
        <row r="34081">
          <cell r="A34081" t="str">
            <v>275 - 2018</v>
          </cell>
          <cell r="F34081">
            <v>43112</v>
          </cell>
          <cell r="K34081" t="str">
            <v>https://community.secop.gov.co/Public/Tendering/OpportunityDetail/Index?noticeUID=CO1.NTC.295020&amp;isFromPublicArea=True&amp;isModal=true&amp;asPopupView=true</v>
          </cell>
        </row>
        <row r="34082">
          <cell r="A34082" t="str">
            <v>ANT-CPS-20251593</v>
          </cell>
          <cell r="F34082">
            <v>45685</v>
          </cell>
          <cell r="K34082" t="str">
            <v>https://community.secop.gov.co/Public/Tendering/OpportunityDetail/Index?noticeUID=CO1.NTC.7459210&amp;isFromPublicArea=True&amp;isModal=true&amp;asPopupView=true</v>
          </cell>
        </row>
        <row r="34083">
          <cell r="A34083" t="str">
            <v>CO1.PCCNTR.1059119</v>
          </cell>
          <cell r="F34083" t="e">
            <v>#NUM!</v>
          </cell>
          <cell r="K34083" t="str">
            <v>https://community.secop.gov.co/Public/Tendering/OpportunityDetail/Index?noticeUID=CO1.NTC.891402&amp;isFromPublicArea=True&amp;isModal=true&amp;asPopupView=true</v>
          </cell>
        </row>
        <row r="34084">
          <cell r="A34084" t="str">
            <v>ANT-CPS-20232841</v>
          </cell>
          <cell r="F34084">
            <v>45013</v>
          </cell>
          <cell r="K34084" t="str">
            <v>https://community.secop.gov.co/Public/Tendering/OpportunityDetail/Index?noticeUID=CO1.NTC.4200950&amp;isFromPublicArea=True&amp;isModal=true&amp;asPopupView=true</v>
          </cell>
        </row>
        <row r="34085">
          <cell r="A34085" t="str">
            <v>ANT-CPS-202412718</v>
          </cell>
          <cell r="F34085">
            <v>45597</v>
          </cell>
          <cell r="K34085" t="str">
            <v>https://community.secop.gov.co/Public/Tendering/OpportunityDetail/Index?noticeUID=CO1.NTC.6911003&amp;isFromPublicArea=True&amp;isModal=true&amp;asPopupView=true</v>
          </cell>
        </row>
        <row r="34086">
          <cell r="A34086" t="str">
            <v>ANT-CPS-20259247</v>
          </cell>
          <cell r="F34086">
            <v>45910</v>
          </cell>
          <cell r="K34086" t="str">
            <v>https://community.secop.gov.co/Public/Tendering/OpportunityDetail/Index?noticeUID=CO1.NTC.8742538&amp;isFromPublicArea=True&amp;isModal=true&amp;asPopupView=true</v>
          </cell>
        </row>
        <row r="34087">
          <cell r="A34087" t="str">
            <v>ANT-CPS-20246056</v>
          </cell>
          <cell r="F34087">
            <v>45443</v>
          </cell>
          <cell r="K34087" t="str">
            <v>https://community.secop.gov.co/Public/Tendering/OpportunityDetail/Index?noticeUID=CO1.NTC.6165703&amp;isFromPublicArea=True&amp;isModal=true&amp;asPopupView=true</v>
          </cell>
        </row>
        <row r="34088">
          <cell r="A34088" t="str">
            <v>ANT-CPS-202410428</v>
          </cell>
          <cell r="F34088">
            <v>45538</v>
          </cell>
          <cell r="K34088" t="str">
            <v>https://community.secop.gov.co/Public/Tendering/OpportunityDetail/Index?noticeUID=CO1.NTC.6620135&amp;isFromPublicArea=True&amp;isModal=true&amp;asPopupView=true</v>
          </cell>
        </row>
        <row r="34089">
          <cell r="A34089" t="str">
            <v>ANT-CPS-202510985</v>
          </cell>
          <cell r="F34089">
            <v>45944</v>
          </cell>
          <cell r="K34089" t="str">
            <v>https://community.secop.gov.co/Public/Tendering/OpportunityDetail/Index?noticeUID=CO1.NTC.8921590&amp;isFromPublicArea=True&amp;isModal=true&amp;asPopupView=true</v>
          </cell>
        </row>
        <row r="34090">
          <cell r="A34090" t="str">
            <v>ANT-CPS-20259917</v>
          </cell>
          <cell r="F34090">
            <v>45917</v>
          </cell>
          <cell r="K34090" t="str">
            <v>https://community.secop.gov.co/Public/Tendering/OpportunityDetail/Index?noticeUID=CO1.NTC.8779011&amp;isFromPublicArea=True&amp;isModal=true&amp;asPopupView=true</v>
          </cell>
        </row>
        <row r="34091">
          <cell r="A34091" t="str">
            <v>ANT-CPS-20251357</v>
          </cell>
          <cell r="F34091">
            <v>45684</v>
          </cell>
          <cell r="K34091" t="str">
            <v>https://community.secop.gov.co/Public/Tendering/OpportunityDetail/Index?noticeUID=CO1.NTC.7437624&amp;isFromPublicArea=True&amp;isModal=true&amp;asPopupView=true</v>
          </cell>
        </row>
        <row r="34092">
          <cell r="A34092" t="str">
            <v>ANT-CPS-20258666</v>
          </cell>
          <cell r="F34092">
            <v>45903</v>
          </cell>
          <cell r="K34092" t="str">
            <v>https://community.secop.gov.co/Public/Tendering/OpportunityDetail/Index?noticeUID=CO1.NTC.8700940&amp;isFromPublicArea=True&amp;isModal=true&amp;asPopupView=true</v>
          </cell>
        </row>
        <row r="34093">
          <cell r="A34093" t="str">
            <v>ANT-CDPS-372-2022</v>
          </cell>
          <cell r="F34093">
            <v>44582</v>
          </cell>
          <cell r="K34093" t="str">
            <v>https://community.secop.gov.co/Public/Tendering/OpportunityDetail/Index?noticeUID=CO1.NTC.2526502&amp;isFromPublicArea=True&amp;isModal=true&amp;asPopupView=true</v>
          </cell>
        </row>
        <row r="34094">
          <cell r="A34094" t="str">
            <v>ANT-CPS-202510232</v>
          </cell>
          <cell r="F34094">
            <v>45926</v>
          </cell>
          <cell r="K34094" t="str">
            <v>https://community.secop.gov.co/Public/Tendering/OpportunityDetail/Index?noticeUID=CO1.NTC.8824703&amp;isFromPublicArea=True&amp;isModal=true&amp;asPopupView=true</v>
          </cell>
        </row>
        <row r="34095">
          <cell r="A34095" t="str">
            <v>ANT-CPS-20251951</v>
          </cell>
          <cell r="F34095">
            <v>45693</v>
          </cell>
          <cell r="K34095" t="str">
            <v>https://community.secop.gov.co/Public/Tendering/OpportunityDetail/Index?noticeUID=CO1.NTC.7511055&amp;isFromPublicArea=True&amp;isModal=true&amp;asPopupView=true</v>
          </cell>
        </row>
        <row r="34096">
          <cell r="A34096" t="str">
            <v>ANT-CPS-20232483</v>
          </cell>
          <cell r="F34096">
            <v>45003</v>
          </cell>
          <cell r="K34096" t="str">
            <v>https://community.secop.gov.co/Public/Tendering/OpportunityDetail/Index?noticeUID=CO1.NTC.4123829&amp;isFromPublicArea=True&amp;isModal=true&amp;asPopupView=true</v>
          </cell>
        </row>
        <row r="34097">
          <cell r="A34097" t="str">
            <v>057 2020</v>
          </cell>
          <cell r="F34097">
            <v>43840</v>
          </cell>
          <cell r="K34097" t="str">
            <v>https://community.secop.gov.co/Public/Tendering/OpportunityDetail/Index?noticeUID=CO1.NTC.1032524&amp;isFromPublicArea=True&amp;isModal=true&amp;asPopupView=true</v>
          </cell>
        </row>
        <row r="34098">
          <cell r="A34098" t="str">
            <v>ANT-CPS-20250843</v>
          </cell>
          <cell r="F34098">
            <v>45678</v>
          </cell>
          <cell r="K34098" t="str">
            <v>https://community.secop.gov.co/Public/Tendering/OpportunityDetail/Index?noticeUID=CO1.NTC.7375621&amp;isFromPublicArea=True&amp;isModal=true&amp;asPopupView=true</v>
          </cell>
        </row>
        <row r="34099">
          <cell r="A34099" t="str">
            <v>ANT-CPS-20234660</v>
          </cell>
          <cell r="F34099">
            <v>45105</v>
          </cell>
          <cell r="K34099" t="str">
            <v>https://community.secop.gov.co/Public/Tendering/OpportunityDetail/Index?noticeUID=CO1.NTC.4621534&amp;isFromPublicArea=True&amp;isModal=true&amp;asPopupView=true</v>
          </cell>
        </row>
        <row r="34100">
          <cell r="A34100" t="str">
            <v>ANT-CPS-20256745</v>
          </cell>
          <cell r="F34100">
            <v>45821</v>
          </cell>
          <cell r="K34100" t="str">
            <v>https://community.secop.gov.co/Public/Tendering/OpportunityDetail/Index?noticeUID=CO1.NTC.8270479&amp;isFromPublicArea=True&amp;isModal=true&amp;asPopupView=true</v>
          </cell>
        </row>
        <row r="34101">
          <cell r="A34101" t="str">
            <v>ANT-CPS-20231719</v>
          </cell>
          <cell r="F34101">
            <v>44966</v>
          </cell>
          <cell r="K34101" t="str">
            <v>https://community.secop.gov.co/Public/Tendering/OpportunityDetail/Index?noticeUID=CO1.NTC.3940322&amp;isFromPublicArea=True&amp;isModal=true&amp;asPopupView=true</v>
          </cell>
        </row>
        <row r="34102">
          <cell r="A34102" t="str">
            <v>ANT-CPS-20253704</v>
          </cell>
          <cell r="F34102">
            <v>45714</v>
          </cell>
          <cell r="K34102" t="str">
            <v>https://community.secop.gov.co/Public/Tendering/OpportunityDetail/Index?noticeUID=CO1.NTC.7710159&amp;isFromPublicArea=True&amp;isModal=true&amp;asPopupView=true</v>
          </cell>
        </row>
        <row r="34103">
          <cell r="A34103" t="str">
            <v>ANT-CPS-202511618</v>
          </cell>
          <cell r="F34103">
            <v>45954</v>
          </cell>
          <cell r="K34103" t="str">
            <v>https://community.secop.gov.co/Public/Tendering/OpportunityDetail/Index?noticeUID=CO1.NTC.8984925&amp;isFromPublicArea=True&amp;isModal=true&amp;asPopupView=true</v>
          </cell>
        </row>
        <row r="34104">
          <cell r="A34104" t="str">
            <v>ANT-CPS-202411682</v>
          </cell>
          <cell r="F34104">
            <v>45580</v>
          </cell>
          <cell r="K34104" t="str">
            <v>https://community.secop.gov.co/Public/Tendering/OpportunityDetail/Index?noticeUID=CO1.NTC.6796848&amp;isFromPublicArea=True&amp;isModal=true&amp;asPopupView=true</v>
          </cell>
        </row>
        <row r="34105">
          <cell r="A34105" t="str">
            <v>ANT-CPS-20252348</v>
          </cell>
          <cell r="F34105">
            <v>45700</v>
          </cell>
          <cell r="K34105" t="str">
            <v>https://community.secop.gov.co/Public/Tendering/OpportunityDetail/Index?noticeUID=CO1.NTC.7559596&amp;isFromPublicArea=True&amp;isModal=true&amp;asPopupView=true</v>
          </cell>
        </row>
        <row r="34106">
          <cell r="A34106" t="str">
            <v>ANT-CPS-202412736</v>
          </cell>
          <cell r="F34106">
            <v>45602</v>
          </cell>
          <cell r="K34106" t="str">
            <v>https://community.secop.gov.co/Public/Tendering/OpportunityDetail/Index?noticeUID=CO1.NTC.6951885&amp;isFromPublicArea=True&amp;isModal=true&amp;asPopupView=true</v>
          </cell>
        </row>
        <row r="34107">
          <cell r="A34107" t="str">
            <v>ANT-CPS-20247991¬†</v>
          </cell>
          <cell r="F34107">
            <v>45490</v>
          </cell>
          <cell r="K34107" t="str">
            <v>https://community.secop.gov.co/Public/Tendering/OpportunityDetail/Index?noticeUID=CO1.NTC.6402129&amp;isFromPublicArea=True&amp;isModal=true&amp;asPopupView=true</v>
          </cell>
        </row>
        <row r="34108">
          <cell r="A34108" t="str">
            <v>ANT-CPS-20243050</v>
          </cell>
          <cell r="F34108" t="e">
            <v>#NUM!</v>
          </cell>
          <cell r="K34108" t="str">
            <v>https://community.secop.gov.co/Public/Tendering/OpportunityDetail/Index?noticeUID=CO1.NTC.5526092&amp;isFromPublicArea=True&amp;isModal=true&amp;asPopupView=true</v>
          </cell>
        </row>
        <row r="34109">
          <cell r="A34109" t="str">
            <v>ANT-CDPS-845-2021</v>
          </cell>
          <cell r="F34109">
            <v>44243</v>
          </cell>
          <cell r="K34109" t="str">
            <v>https://community.secop.gov.co/Public/Tendering/OpportunityDetail/Index?noticeUID=CO1.NTC.1755241&amp;isFromPublicArea=True&amp;isModal=true&amp;asPopupView=true</v>
          </cell>
        </row>
        <row r="34110">
          <cell r="A34110" t="str">
            <v>ANT-CPS-202411932</v>
          </cell>
          <cell r="F34110">
            <v>45581</v>
          </cell>
          <cell r="K34110" t="str">
            <v>https://community.secop.gov.co/Public/Tendering/OpportunityDetail/Index?noticeUID=CO1.NTC.6819116&amp;isFromPublicArea=True&amp;isModal=true&amp;asPopupView=true</v>
          </cell>
        </row>
        <row r="34111">
          <cell r="A34111" t="str">
            <v>433 - 2020</v>
          </cell>
          <cell r="F34111">
            <v>43858</v>
          </cell>
          <cell r="K34111" t="str">
            <v>https://community.secop.gov.co/Public/Tendering/OpportunityDetail/Index?noticeUID=CO1.NTC.1069473&amp;isFromPublicArea=True&amp;isModal=true&amp;asPopupView=true</v>
          </cell>
        </row>
        <row r="34112">
          <cell r="A34112" t="str">
            <v>ANT-CPS-202412209</v>
          </cell>
          <cell r="F34112">
            <v>45576</v>
          </cell>
          <cell r="K34112" t="str">
            <v>https://community.secop.gov.co/Public/Tendering/OpportunityDetail/Index?noticeUID=CO1.NTC.6830667&amp;isFromPublicArea=True&amp;isModal=true&amp;asPopupView=true</v>
          </cell>
        </row>
        <row r="34113">
          <cell r="A34113" t="str">
            <v>ANT-CPS-20244992</v>
          </cell>
          <cell r="F34113">
            <v>45369</v>
          </cell>
          <cell r="K34113" t="str">
            <v>https://community.secop.gov.co/Public/Tendering/OpportunityDetail/Index?noticeUID=CO1.NTC.5794654&amp;isFromPublicArea=True&amp;isModal=true&amp;asPopupView=true</v>
          </cell>
        </row>
        <row r="34114">
          <cell r="A34114" t="str">
            <v>ANT-CPS-20236196</v>
          </cell>
          <cell r="F34114">
            <v>45246</v>
          </cell>
          <cell r="K34114" t="str">
            <v>https://community.secop.gov.co/Public/Tendering/OpportunityDetail/Index?noticeUID=CO1.NTC.5160919&amp;isFromPublicArea=True&amp;isModal=true&amp;asPopupView=true</v>
          </cell>
        </row>
        <row r="34115">
          <cell r="A34115" t="str">
            <v>ANT-CPS-20241840</v>
          </cell>
          <cell r="F34115" t="e">
            <v>#NUM!</v>
          </cell>
          <cell r="K34115" t="str">
            <v>https://community.secop.gov.co/Public/Tendering/OpportunityDetail/Index?noticeUID=CO1.NTC.5499599&amp;isFromPublicArea=True&amp;isModal=true&amp;asPopupView=true</v>
          </cell>
        </row>
        <row r="34116">
          <cell r="A34116" t="str">
            <v>ANT-CDPS-256-2021</v>
          </cell>
          <cell r="F34116">
            <v>44225</v>
          </cell>
          <cell r="K34116" t="str">
            <v>https://community.secop.gov.co/Public/Tendering/OpportunityDetail/Index?noticeUID=CO1.NTC.1686343&amp;isFromPublicArea=True&amp;isModal=true&amp;asPopupView=true</v>
          </cell>
        </row>
        <row r="34117">
          <cell r="A34117" t="str">
            <v>ANT-CPS-202413198</v>
          </cell>
          <cell r="F34117">
            <v>45614</v>
          </cell>
          <cell r="K34117" t="str">
            <v>https://community.secop.gov.co/Public/Tendering/OpportunityDetail/Index?noticeUID=CO1.NTC.7006144&amp;isFromPublicArea=True&amp;isModal=true&amp;asPopupView=true</v>
          </cell>
        </row>
        <row r="34118">
          <cell r="A34118" t="str">
            <v>ANT-CPS-20230306</v>
          </cell>
          <cell r="F34118">
            <v>44938</v>
          </cell>
          <cell r="K34118" t="str">
            <v>https://community.secop.gov.co/Public/Tendering/OpportunityDetail/Index?noticeUID=CO1.NTC.3737339&amp;isFromPublicArea=True&amp;isModal=true&amp;asPopupView=true</v>
          </cell>
        </row>
        <row r="34119">
          <cell r="A34119" t="str">
            <v>ANT-CPS-20255867</v>
          </cell>
          <cell r="F34119" t="e">
            <v>#NUM!</v>
          </cell>
          <cell r="K34119" t="str">
            <v>https://community.secop.gov.co/Public/Tendering/OpportunityDetail/Index?noticeUID=CO1.NTC.8040924&amp;isFromPublicArea=True&amp;isModal=true&amp;asPopupView=true</v>
          </cell>
        </row>
        <row r="34120">
          <cell r="A34120" t="str">
            <v>ANT-CDPS-288 -2022</v>
          </cell>
          <cell r="F34120">
            <v>44581</v>
          </cell>
          <cell r="K34120" t="str">
            <v>https://community.secop.gov.co/Public/Tendering/OpportunityDetail/Index?noticeUID=CO1.NTC.2567254&amp;isFromPublicArea=True&amp;isModal=true&amp;asPopupView=true</v>
          </cell>
        </row>
        <row r="34121">
          <cell r="A34121" t="str">
            <v>ANT-CPS-20245059</v>
          </cell>
          <cell r="F34121">
            <v>45364</v>
          </cell>
          <cell r="K34121" t="str">
            <v>https://community.secop.gov.co/Public/Tendering/OpportunityDetail/Index?noticeUID=CO1.NTC.5791121&amp;isFromPublicArea=True&amp;isModal=true&amp;asPopupView=true</v>
          </cell>
        </row>
        <row r="34122">
          <cell r="A34122" t="str">
            <v>ANT-CPS-20245125</v>
          </cell>
          <cell r="F34122">
            <v>45369</v>
          </cell>
          <cell r="K34122" t="str">
            <v>https://community.secop.gov.co/Public/Tendering/OpportunityDetail/Index?noticeUID=CO1.NTC.5796517&amp;isFromPublicArea=True&amp;isModal=true&amp;asPopupView=true</v>
          </cell>
        </row>
        <row r="34123">
          <cell r="A34123" t="str">
            <v>ANT-CPS-202410509</v>
          </cell>
          <cell r="F34123">
            <v>45538</v>
          </cell>
          <cell r="K34123" t="str">
            <v>https://community.secop.gov.co/Public/Tendering/OpportunityDetail/Index?noticeUID=CO1.NTC.6624578&amp;isFromPublicArea=True&amp;isModal=true&amp;asPopupView=true</v>
          </cell>
        </row>
        <row r="34124">
          <cell r="A34124" t="str">
            <v>ANT-CPS-20255123</v>
          </cell>
          <cell r="F34124">
            <v>45751</v>
          </cell>
          <cell r="K34124" t="str">
            <v>https://community.secop.gov.co/Public/Tendering/OpportunityDetail/Index?noticeUID=CO1.NTC.7936239&amp;isFromPublicArea=True&amp;isModal=true&amp;asPopupView=true</v>
          </cell>
        </row>
        <row r="34125">
          <cell r="A34125" t="str">
            <v>ANT-CPS-20250233</v>
          </cell>
          <cell r="F34125" t="e">
            <v>#NUM!</v>
          </cell>
          <cell r="K34125" t="str">
            <v>https://community.secop.gov.co/Public/Tendering/OpportunityDetail/Index?noticeUID=CO1.NTC.7325722&amp;isFromPublicArea=True&amp;isModal=true&amp;asPopupView=true</v>
          </cell>
        </row>
        <row r="34126">
          <cell r="A34126" t="str">
            <v>ANT-CPS-20233981</v>
          </cell>
          <cell r="F34126" t="e">
            <v>#NUM!</v>
          </cell>
          <cell r="K34126" t="str">
            <v>https://community.secop.gov.co/Public/Tendering/OpportunityDetail/Index?noticeUID=CO1.NTC.4453734&amp;isFromPublicArea=True&amp;isModal=true&amp;asPopupView=true</v>
          </cell>
        </row>
        <row r="34127">
          <cell r="A34127" t="str">
            <v>ANT-CPS-202511897</v>
          </cell>
          <cell r="F34127">
            <v>45971</v>
          </cell>
          <cell r="K34127" t="str">
            <v>https://community.secop.gov.co/Public/Tendering/OpportunityDetail/Index?noticeUID=CO1.NTC.9062616&amp;isFromPublicArea=True&amp;isModal=true&amp;asPopupView=true</v>
          </cell>
        </row>
        <row r="34128">
          <cell r="A34128" t="str">
            <v>ANT-CPS-202511799</v>
          </cell>
          <cell r="F34128">
            <v>45966</v>
          </cell>
          <cell r="K34128" t="str">
            <v>https://community.secop.gov.co/Public/Tendering/OpportunityDetail/Index?noticeUID=CO1.NTC.9040698&amp;isFromPublicArea=True&amp;isModal=true&amp;asPopupView=true</v>
          </cell>
        </row>
        <row r="34129">
          <cell r="A34129" t="str">
            <v>ANT-CPS-20259705</v>
          </cell>
          <cell r="F34129">
            <v>45912</v>
          </cell>
          <cell r="K34129" t="str">
            <v>https://community.secop.gov.co/Public/Tendering/OpportunityDetail/Index?noticeUID=CO1.NTC.8767123&amp;isFromPublicArea=True&amp;isModal=true&amp;asPopupView=true</v>
          </cell>
        </row>
        <row r="34130">
          <cell r="A34130" t="str">
            <v>ANT-CPS-20259648</v>
          </cell>
          <cell r="F34130">
            <v>45912</v>
          </cell>
          <cell r="K34130" t="str">
            <v>https://community.secop.gov.co/Public/Tendering/OpportunityDetail/Index?noticeUID=CO1.NTC.8758993&amp;isFromPublicArea=True&amp;isModal=true&amp;asPopupView=true</v>
          </cell>
        </row>
        <row r="34131">
          <cell r="A34131" t="str">
            <v>ANT-CPS-20242080</v>
          </cell>
          <cell r="F34131">
            <v>45320</v>
          </cell>
          <cell r="K34131" t="str">
            <v>https://community.secop.gov.co/Public/Tendering/OpportunityDetail/Index?noticeUID=CO1.NTC.5477604&amp;isFromPublicArea=True&amp;isModal=true&amp;asPopupView=true</v>
          </cell>
        </row>
        <row r="34132">
          <cell r="A34132" t="str">
            <v>ANT-CPS-20257101</v>
          </cell>
          <cell r="F34132">
            <v>45845</v>
          </cell>
          <cell r="K34132" t="str">
            <v>https://community.secop.gov.co/Public/Tendering/OpportunityDetail/Index?noticeUID=CO1.NTC.8388749&amp;isFromPublicArea=True&amp;isModal=true&amp;asPopupView=true</v>
          </cell>
        </row>
        <row r="34133">
          <cell r="A34133" t="str">
            <v>ANT-CPS-202411912</v>
          </cell>
          <cell r="F34133">
            <v>45593</v>
          </cell>
          <cell r="K34133" t="str">
            <v>https://community.secop.gov.co/Public/Tendering/OpportunityDetail/Index?noticeUID=CO1.NTC.6822282&amp;isFromPublicArea=True&amp;isModal=true&amp;asPopupView=true</v>
          </cell>
        </row>
        <row r="34134">
          <cell r="A34134" t="str">
            <v>ANT-CPS-20232442</v>
          </cell>
          <cell r="F34134">
            <v>44992</v>
          </cell>
          <cell r="K34134" t="str">
            <v>https://community.secop.gov.co/Public/Tendering/OpportunityDetail/Index?noticeUID=CO1.NTC.4111611&amp;isFromPublicArea=True&amp;isModal=true&amp;asPopupView=true</v>
          </cell>
        </row>
        <row r="34135">
          <cell r="A34135" t="str">
            <v>ANT-CPS-20243746</v>
          </cell>
          <cell r="F34135">
            <v>45343</v>
          </cell>
          <cell r="K34135" t="str">
            <v>https://community.secop.gov.co/Public/Tendering/OpportunityDetail/Index?noticeUID=CO1.NTC.5585629&amp;isFromPublicArea=True&amp;isModal=true&amp;asPopupView=true</v>
          </cell>
        </row>
        <row r="34136">
          <cell r="A34136" t="str">
            <v>ANT-CPS-20247865</v>
          </cell>
          <cell r="F34136">
            <v>45492</v>
          </cell>
          <cell r="K34136" t="str">
            <v>https://community.secop.gov.co/Public/Tendering/OpportunityDetail/Index?noticeUID=CO1.NTC.6399910&amp;isFromPublicArea=True&amp;isModal=true&amp;asPopupView=true</v>
          </cell>
        </row>
        <row r="34137">
          <cell r="A34137" t="str">
            <v>ANT-CPS-20235327</v>
          </cell>
          <cell r="F34137">
            <v>45169</v>
          </cell>
          <cell r="K34137" t="str">
            <v>https://community.secop.gov.co/Public/Tendering/OpportunityDetail/Index?noticeUID=CO1.NTC.4851175&amp;isFromPublicArea=True&amp;isModal=true&amp;asPopupView=true</v>
          </cell>
        </row>
        <row r="34138">
          <cell r="A34138" t="str">
            <v>302 - 2019</v>
          </cell>
          <cell r="F34138">
            <v>43508</v>
          </cell>
          <cell r="K34138" t="str">
            <v>https://community.secop.gov.co/Public/Tendering/OpportunityDetail/Index?noticeUID=CO1.NTC.729908&amp;isFromPublicArea=True&amp;isModal=true&amp;asPopupView=true</v>
          </cell>
        </row>
        <row r="34139">
          <cell r="A34139" t="str">
            <v>ANT-CPS-20240703</v>
          </cell>
          <cell r="F34139" t="e">
            <v>#NUM!</v>
          </cell>
          <cell r="K34139" t="str">
            <v>https://community.secop.gov.co/Public/Tendering/OpportunityDetail/Index?noticeUID=CO1.NTC.5422022&amp;isFromPublicArea=True&amp;isModal=true&amp;asPopupView=true</v>
          </cell>
        </row>
        <row r="34140">
          <cell r="A34140" t="str">
            <v>ANT-CPS-20232183</v>
          </cell>
          <cell r="F34140">
            <v>44984</v>
          </cell>
          <cell r="K34140" t="str">
            <v>https://community.secop.gov.co/Public/Tendering/OpportunityDetail/Index?noticeUID=CO1.NTC.4061643&amp;isFromPublicArea=True&amp;isModal=true&amp;asPopupView=true</v>
          </cell>
        </row>
        <row r="34141">
          <cell r="A34141" t="str">
            <v>ANT-CPS-20251343</v>
          </cell>
          <cell r="F34141">
            <v>45681</v>
          </cell>
          <cell r="K34141" t="str">
            <v>https://community.secop.gov.co/Public/Tendering/OpportunityDetail/Index?noticeUID=CO1.NTC.7434958&amp;isFromPublicArea=True&amp;isModal=true&amp;asPopupView=true</v>
          </cell>
        </row>
        <row r="34142">
          <cell r="A34142" t="str">
            <v>ANT-CPS-20249647</v>
          </cell>
          <cell r="F34142">
            <v>45525</v>
          </cell>
          <cell r="K34142" t="str">
            <v>https://community.secop.gov.co/Public/Tendering/OpportunityDetail/Index?noticeUID=CO1.NTC.6540486&amp;isFromPublicArea=True&amp;isModal=true&amp;asPopupView=true</v>
          </cell>
        </row>
        <row r="34143">
          <cell r="A34143" t="str">
            <v>ANT-CDPS-964-2021</v>
          </cell>
          <cell r="F34143">
            <v>44250</v>
          </cell>
          <cell r="K34143" t="str">
            <v>https://community.secop.gov.co/Public/Tendering/OpportunityDetail/Index?noticeUID=CO1.NTC.1773385&amp;isFromPublicArea=True&amp;isModal=true&amp;asPopupView=true</v>
          </cell>
        </row>
        <row r="34144">
          <cell r="A34144" t="str">
            <v>ANT-CPS-20248158</v>
          </cell>
          <cell r="F34144">
            <v>45503</v>
          </cell>
          <cell r="K34144" t="str">
            <v>https://community.secop.gov.co/Public/Tendering/OpportunityDetail/Index?noticeUID=CO1.NTC.6423276&amp;isFromPublicArea=True&amp;isModal=true&amp;asPopupView=true</v>
          </cell>
        </row>
        <row r="34145">
          <cell r="A34145" t="str">
            <v>ANT-CPS-20232331</v>
          </cell>
          <cell r="F34145">
            <v>44984</v>
          </cell>
          <cell r="K34145" t="str">
            <v>https://community.secop.gov.co/Public/Tendering/OpportunityDetail/Index?noticeUID=CO1.NTC.4064631&amp;isFromPublicArea=True&amp;isModal=true&amp;asPopupView=true</v>
          </cell>
        </row>
        <row r="34146">
          <cell r="A34146" t="str">
            <v>ANT-CPS-20259504</v>
          </cell>
          <cell r="F34146">
            <v>45910</v>
          </cell>
          <cell r="K34146" t="str">
            <v>https://community.secop.gov.co/Public/Tendering/OpportunityDetail/Index?noticeUID=CO1.NTC.8750299&amp;isFromPublicArea=True&amp;isModal=true&amp;asPopupView=true</v>
          </cell>
        </row>
        <row r="34147">
          <cell r="A34147" t="str">
            <v>ANT-CPS-20241830</v>
          </cell>
          <cell r="F34147">
            <v>45322</v>
          </cell>
          <cell r="K34147" t="str">
            <v>https://community.secop.gov.co/Public/Tendering/OpportunityDetail/Index?noticeUID=CO1.NTC.5496099&amp;isFromPublicArea=True&amp;isModal=true&amp;asPopupView=true</v>
          </cell>
        </row>
        <row r="34148">
          <cell r="A34148" t="str">
            <v>ANT-CPS-20241546</v>
          </cell>
          <cell r="F34148" t="e">
            <v>#NUM!</v>
          </cell>
          <cell r="K34148" t="str">
            <v>https://community.secop.gov.co/Public/Tendering/OpportunityDetail/Index?noticeUID=CO1.NTC.5461333&amp;isFromPublicArea=True&amp;isModal=true&amp;asPopupView=true</v>
          </cell>
        </row>
        <row r="34149">
          <cell r="A34149" t="str">
            <v>ANT-CPS-20252016</v>
          </cell>
          <cell r="F34149">
            <v>45694</v>
          </cell>
          <cell r="K34149" t="str">
            <v>https://community.secop.gov.co/Public/Tendering/OpportunityDetail/Index?noticeUID=CO1.NTC.7523606&amp;isFromPublicArea=True&amp;isModal=true&amp;asPopupView=true</v>
          </cell>
        </row>
        <row r="34150">
          <cell r="A34150" t="str">
            <v>ANT-CPS-20244700</v>
          </cell>
          <cell r="F34150">
            <v>45350</v>
          </cell>
          <cell r="K34150" t="str">
            <v>https://community.secop.gov.co/Public/Tendering/OpportunityDetail/Index?noticeUID=CO1.NTC.5723483&amp;isFromPublicArea=True&amp;isModal=true&amp;asPopupView=true</v>
          </cell>
        </row>
        <row r="34151">
          <cell r="A34151" t="str">
            <v>ANT-CPS-20249296</v>
          </cell>
          <cell r="F34151">
            <v>45519</v>
          </cell>
          <cell r="K34151" t="str">
            <v>https://community.secop.gov.co/Public/Tendering/OpportunityDetail/Index?noticeUID=CO1.NTC.6517763&amp;isFromPublicArea=True&amp;isModal=true&amp;asPopupView=true</v>
          </cell>
        </row>
        <row r="34152">
          <cell r="A34152" t="str">
            <v>926 - 2020</v>
          </cell>
          <cell r="F34152">
            <v>43991</v>
          </cell>
          <cell r="K34152" t="str">
            <v>https://community.secop.gov.co/Public/Tendering/OpportunityDetail/Index?noticeUID=CO1.NTC.1277222&amp;isFromPublicArea=True&amp;isModal=true&amp;asPopupView=true</v>
          </cell>
        </row>
        <row r="34153">
          <cell r="A34153" t="str">
            <v>ANT-CDPS-1294-2021</v>
          </cell>
          <cell r="F34153">
            <v>44306</v>
          </cell>
          <cell r="K34153" t="str">
            <v>https://community.secop.gov.co/Public/Tendering/OpportunityDetail/Index?noticeUID=CO1.NTC.1910920&amp;isFromPublicArea=True&amp;isModal=true&amp;asPopupView=true</v>
          </cell>
        </row>
        <row r="34154">
          <cell r="A34154" t="str">
            <v>ANT-CDPS-238 -2022</v>
          </cell>
          <cell r="F34154" t="e">
            <v>#NUM!</v>
          </cell>
          <cell r="K34154" t="str">
            <v>https://community.secop.gov.co/Public/Tendering/OpportunityDetail/Index?noticeUID=CO1.NTC.2560125&amp;isFromPublicArea=True&amp;isModal=true&amp;asPopupView=true</v>
          </cell>
        </row>
        <row r="34155">
          <cell r="A34155" t="str">
            <v>ANT-CPS-202411867</v>
          </cell>
          <cell r="F34155">
            <v>45588</v>
          </cell>
          <cell r="K34155" t="str">
            <v>https://community.secop.gov.co/Public/Tendering/OpportunityDetail/Index?noticeUID=CO1.NTC.6862553&amp;isFromPublicArea=True&amp;isModal=true&amp;asPopupView=true</v>
          </cell>
        </row>
        <row r="34156">
          <cell r="A34156" t="str">
            <v>ANT-CPS-20249301</v>
          </cell>
          <cell r="F34156">
            <v>45519</v>
          </cell>
          <cell r="K34156" t="str">
            <v>https://community.secop.gov.co/Public/Tendering/OpportunityDetail/Index?noticeUID=CO1.NTC.6517826&amp;isFromPublicArea=True&amp;isModal=true&amp;asPopupView=true</v>
          </cell>
        </row>
        <row r="34157">
          <cell r="A34157" t="str">
            <v>ANT-CPS-202511362</v>
          </cell>
          <cell r="F34157">
            <v>45957</v>
          </cell>
          <cell r="K34157" t="str">
            <v>https://community.secop.gov.co/Public/Tendering/OpportunityDetail/Index?noticeUID=CO1.NTC.8951836&amp;isFromPublicArea=True&amp;isModal=true&amp;asPopupView=true</v>
          </cell>
        </row>
        <row r="34158">
          <cell r="A34158" t="str">
            <v>ANT-CPS-20257029</v>
          </cell>
          <cell r="F34158">
            <v>45841</v>
          </cell>
          <cell r="K34158" t="str">
            <v>https://community.secop.gov.co/Public/Tendering/OpportunityDetail/Index?noticeUID=CO1.NTC.8373238&amp;isFromPublicArea=True&amp;isModal=true&amp;asPopupView=true</v>
          </cell>
        </row>
        <row r="34159">
          <cell r="A34159" t="str">
            <v>ANT-CPS-20235624</v>
          </cell>
          <cell r="F34159">
            <v>45198</v>
          </cell>
          <cell r="K34159" t="str">
            <v>https://community.secop.gov.co/Public/Tendering/OpportunityDetail/Index?noticeUID=CO1.NTC.4996187&amp;isFromPublicArea=True&amp;isModal=true&amp;asPopupView=true</v>
          </cell>
        </row>
        <row r="34160">
          <cell r="A34160" t="str">
            <v>ANT-CPS-20243823</v>
          </cell>
          <cell r="F34160">
            <v>45331</v>
          </cell>
          <cell r="K34160" t="str">
            <v>https://community.secop.gov.co/Public/Tendering/OpportunityDetail/Index?noticeUID=CO1.NTC.5594206&amp;isFromPublicArea=True&amp;isModal=true&amp;asPopupView=true</v>
          </cell>
        </row>
        <row r="34161">
          <cell r="A34161" t="str">
            <v>ANT-CPS-20249693</v>
          </cell>
          <cell r="F34161">
            <v>45525</v>
          </cell>
          <cell r="K34161" t="str">
            <v>https://community.secop.gov.co/Public/Tendering/OpportunityDetail/Index?noticeUID=CO1.NTC.6543701&amp;isFromPublicArea=True&amp;isModal=true&amp;asPopupView=true</v>
          </cell>
        </row>
        <row r="34162">
          <cell r="A34162" t="str">
            <v>ANT-CPS-20245902</v>
          </cell>
          <cell r="F34162">
            <v>45435</v>
          </cell>
          <cell r="K34162" t="str">
            <v>https://community.secop.gov.co/Public/Tendering/OpportunityDetail/Index?noticeUID=CO1.NTC.6126194&amp;isFromPublicArea=True&amp;isModal=true&amp;asPopupView=true</v>
          </cell>
        </row>
        <row r="34163">
          <cell r="A34163" t="str">
            <v>ANT-CPS-20249999</v>
          </cell>
          <cell r="F34163">
            <v>45526</v>
          </cell>
          <cell r="K34163" t="str">
            <v>https://community.secop.gov.co/Public/Tendering/OpportunityDetail/Index?noticeUID=CO1.NTC.6569987&amp;isFromPublicArea=True&amp;isModal=true&amp;asPopupView=true</v>
          </cell>
        </row>
        <row r="34164">
          <cell r="A34164" t="str">
            <v>ANT-CC-20256533</v>
          </cell>
          <cell r="F34164">
            <v>45803</v>
          </cell>
          <cell r="K34164" t="str">
            <v>https://community.secop.gov.co/Public/Tendering/OpportunityDetail/Index?noticeUID=CO1.NTC.8179465&amp;isFromPublicArea=True&amp;isModal=true&amp;asPopupView=true</v>
          </cell>
        </row>
        <row r="34165">
          <cell r="A34165" t="str">
            <v>ANT-CPS-202411878</v>
          </cell>
          <cell r="F34165">
            <v>45590</v>
          </cell>
          <cell r="K34165" t="str">
            <v>https://community.secop.gov.co/Public/Tendering/OpportunityDetail/Index?noticeUID=CO1.NTC.6810972&amp;isFromPublicArea=True&amp;isModal=true&amp;asPopupView=true</v>
          </cell>
        </row>
        <row r="34166">
          <cell r="A34166" t="str">
            <v>ANT-CDPS-1508-2021</v>
          </cell>
          <cell r="F34166">
            <v>44389</v>
          </cell>
          <cell r="K34166" t="str">
            <v>https://community.secop.gov.co/Public/Tendering/OpportunityDetail/Index?noticeUID=CO1.NTC.2079546&amp;isFromPublicArea=True&amp;isModal=true&amp;asPopupView=true</v>
          </cell>
        </row>
        <row r="34167">
          <cell r="A34167" t="str">
            <v>ANT-CPS-20235255</v>
          </cell>
          <cell r="F34167">
            <v>45162</v>
          </cell>
          <cell r="K34167" t="str">
            <v>https://community.secop.gov.co/Public/Tendering/OpportunityDetail/Index?noticeUID=CO1.NTC.4846123&amp;isFromPublicArea=True&amp;isModal=true&amp;asPopupView=true</v>
          </cell>
        </row>
        <row r="34168">
          <cell r="A34168" t="str">
            <v>CO1.PCCNTR.5758680</v>
          </cell>
          <cell r="F34168" t="e">
            <v>#NUM!</v>
          </cell>
          <cell r="K34168" t="str">
            <v>https://community.secop.gov.co/Public/Tendering/OpportunityDetail/Index?noticeUID=CO1.NTC.5455529&amp;isFromPublicArea=True&amp;isModal=true&amp;asPopupView=true</v>
          </cell>
        </row>
        <row r="34169">
          <cell r="A34169" t="str">
            <v>ANT-CPS-20243121</v>
          </cell>
          <cell r="F34169" t="e">
            <v>#NUM!</v>
          </cell>
          <cell r="K34169" t="str">
            <v>https://community.secop.gov.co/Public/Tendering/OpportunityDetail/Index?noticeUID=CO1.NTC.5526621&amp;isFromPublicArea=True&amp;isModal=true&amp;asPopupView=true</v>
          </cell>
        </row>
        <row r="34170">
          <cell r="A34170" t="str">
            <v>0025-2020</v>
          </cell>
          <cell r="F34170">
            <v>43839</v>
          </cell>
          <cell r="K34170" t="str">
            <v>https://community.secop.gov.co/Public/Tendering/OpportunityDetail/Index?noticeUID=CO1.NTC.1030843&amp;isFromPublicArea=True&amp;isModal=true&amp;asPopupView=true</v>
          </cell>
        </row>
        <row r="34171">
          <cell r="A34171" t="str">
            <v>ANT-CPS-20240673</v>
          </cell>
          <cell r="F34171">
            <v>45308</v>
          </cell>
          <cell r="K34171" t="str">
            <v>https://community.secop.gov.co/Public/Tendering/OpportunityDetail/Index?noticeUID=CO1.NTC.5418355&amp;isFromPublicArea=True&amp;isModal=true&amp;asPopupView=true</v>
          </cell>
        </row>
        <row r="34172">
          <cell r="A34172" t="str">
            <v>ANT-CPS-20235049</v>
          </cell>
          <cell r="F34172">
            <v>45148</v>
          </cell>
          <cell r="K34172" t="str">
            <v>https://community.secop.gov.co/Public/Tendering/OpportunityDetail/Index?noticeUID=CO1.NTC.4812768&amp;isFromPublicArea=True&amp;isModal=true&amp;asPopupView=true</v>
          </cell>
        </row>
        <row r="34173">
          <cell r="A34173" t="str">
            <v>248-2020</v>
          </cell>
          <cell r="F34173">
            <v>43850</v>
          </cell>
          <cell r="K34173" t="str">
            <v>https://community.secop.gov.co/Public/Tendering/OpportunityDetail/Index?noticeUID=CO1.NTC.1047968&amp;isFromPublicArea=True&amp;isModal=true&amp;asPopupView=true</v>
          </cell>
        </row>
        <row r="34174">
          <cell r="A34174" t="str">
            <v>ANT-CPS-202410365</v>
          </cell>
          <cell r="F34174">
            <v>45548</v>
          </cell>
          <cell r="K34174" t="str">
            <v>https://community.secop.gov.co/Public/Tendering/OpportunityDetail/Index?noticeUID=CO1.NTC.6620716&amp;isFromPublicArea=True&amp;isModal=true&amp;asPopupView=true</v>
          </cell>
        </row>
        <row r="34175">
          <cell r="A34175" t="str">
            <v>ANT-CPS-20234371</v>
          </cell>
          <cell r="F34175">
            <v>45085</v>
          </cell>
          <cell r="K34175" t="str">
            <v>https://community.secop.gov.co/Public/Tendering/OpportunityDetail/Index?noticeUID=CO1.NTC.4523387&amp;isFromPublicArea=True&amp;isModal=true&amp;asPopupView=true</v>
          </cell>
        </row>
        <row r="34176">
          <cell r="A34176" t="str">
            <v>ANT-CPS-20253460</v>
          </cell>
          <cell r="F34176" t="e">
            <v>#NUM!</v>
          </cell>
          <cell r="K34176" t="str">
            <v>https://community.secop.gov.co/Public/Tendering/OpportunityDetail/Index?noticeUID=CO1.NTC.7669451&amp;isFromPublicArea=True&amp;isModal=true&amp;asPopupView=true</v>
          </cell>
        </row>
        <row r="34177">
          <cell r="A34177" t="str">
            <v>ANT-CPS-20249690</v>
          </cell>
          <cell r="F34177">
            <v>45531</v>
          </cell>
          <cell r="K34177" t="str">
            <v>https://community.secop.gov.co/Public/Tendering/OpportunityDetail/Index?noticeUID=CO1.NTC.6553358&amp;isFromPublicArea=True&amp;isModal=true&amp;asPopupView=true</v>
          </cell>
        </row>
        <row r="34178">
          <cell r="A34178" t="str">
            <v>ANT-CPS-20257176</v>
          </cell>
          <cell r="F34178">
            <v>45846</v>
          </cell>
          <cell r="K34178" t="str">
            <v>https://community.secop.gov.co/Public/Tendering/OpportunityDetail/Index?noticeUID=CO1.NTC.8395843&amp;isFromPublicArea=True&amp;isModal=true&amp;asPopupView=true</v>
          </cell>
        </row>
        <row r="34179">
          <cell r="A34179" t="str">
            <v>ANT-CPS-20246964</v>
          </cell>
          <cell r="F34179">
            <v>45484</v>
          </cell>
          <cell r="K34179" t="str">
            <v>https://community.secop.gov.co/Public/Tendering/OpportunityDetail/Index?noticeUID=CO1.NTC.6372705&amp;isFromPublicArea=True&amp;isModal=true&amp;asPopupView=true</v>
          </cell>
        </row>
        <row r="34180">
          <cell r="A34180" t="str">
            <v>ANT-CDPS-219-2022</v>
          </cell>
          <cell r="F34180" t="e">
            <v>#NUM!</v>
          </cell>
          <cell r="K34180" t="str">
            <v>https://community.secop.gov.co/Public/Tendering/OpportunityDetail/Index?noticeUID=CO1.NTC.2590463&amp;isFromPublicArea=True&amp;isModal=true&amp;asPopupView=true</v>
          </cell>
        </row>
        <row r="34181">
          <cell r="A34181" t="str">
            <v>ANT-CPS-20233039</v>
          </cell>
          <cell r="F34181">
            <v>45028</v>
          </cell>
          <cell r="K34181" t="str">
            <v>https://community.secop.gov.co/Public/Tendering/OpportunityDetail/Index?noticeUID=CO1.NTC.4235372&amp;isFromPublicArea=True&amp;isModal=true&amp;asPopupView=true</v>
          </cell>
        </row>
        <row r="34182">
          <cell r="A34182" t="str">
            <v>ANT-CPS-20256095</v>
          </cell>
          <cell r="F34182" t="e">
            <v>#NUM!</v>
          </cell>
          <cell r="K34182" t="str">
            <v>https://community.secop.gov.co/Public/Tendering/OpportunityDetail/Index?noticeUID=CO1.NTC.8103392&amp;isFromPublicArea=True&amp;isModal=true&amp;asPopupView=true</v>
          </cell>
        </row>
        <row r="34183">
          <cell r="A34183" t="str">
            <v>ANT-CPS-20253816</v>
          </cell>
          <cell r="F34183">
            <v>45720</v>
          </cell>
          <cell r="K34183" t="str">
            <v>https://community.secop.gov.co/Public/Tendering/OpportunityDetail/Index?noticeUID=CO1.NTC.7734319&amp;isFromPublicArea=True&amp;isModal=true&amp;asPopupView=true</v>
          </cell>
        </row>
        <row r="34184">
          <cell r="A34184" t="str">
            <v>ANT-20257046</v>
          </cell>
          <cell r="F34184" t="e">
            <v>#NUM!</v>
          </cell>
          <cell r="K34184" t="str">
            <v>https://community.secop.gov.co/Public/Tendering/OpportunityDetail/Index?noticeUID=CO1.NTC.8374019&amp;isFromPublicArea=True&amp;isModal=true&amp;asPopupView=true</v>
          </cell>
        </row>
        <row r="34185">
          <cell r="A34185" t="str">
            <v>ANT-CPS-20231796</v>
          </cell>
          <cell r="F34185">
            <v>44970</v>
          </cell>
          <cell r="K34185" t="str">
            <v>https://community.secop.gov.co/Public/Tendering/OpportunityDetail/Index?noticeUID=CO1.NTC.3966973&amp;isFromPublicArea=True&amp;isModal=true&amp;asPopupView=true</v>
          </cell>
        </row>
        <row r="34186">
          <cell r="A34186" t="str">
            <v>ANT-CPS-20244366</v>
          </cell>
          <cell r="F34186">
            <v>45349</v>
          </cell>
          <cell r="K34186" t="str">
            <v>https://community.secop.gov.co/Public/Tendering/OpportunityDetail/Index?noticeUID=CO1.NTC.5702456&amp;isFromPublicArea=True&amp;isModal=true&amp;asPopupView=true</v>
          </cell>
        </row>
        <row r="34187">
          <cell r="A34187" t="str">
            <v>ANT-CDPS-160-2022</v>
          </cell>
          <cell r="F34187">
            <v>44587</v>
          </cell>
          <cell r="K34187" t="str">
            <v>https://community.secop.gov.co/Public/Tendering/OpportunityDetail/Index?noticeUID=CO1.NTC.2515497&amp;isFromPublicArea=True&amp;isModal=true&amp;asPopupView=true</v>
          </cell>
        </row>
        <row r="34188">
          <cell r="A34188" t="str">
            <v>CO1.PCCNTR.6813301</v>
          </cell>
          <cell r="F34188" t="e">
            <v>#NUM!</v>
          </cell>
          <cell r="K34188" t="str">
            <v>https://community.secop.gov.co/Public/Tendering/OpportunityDetail/Index?noticeUID=CO1.NTC.6775186&amp;isFromPublicArea=True&amp;isModal=true&amp;asPopupView=true</v>
          </cell>
        </row>
        <row r="34189">
          <cell r="A34189" t="str">
            <v>ANT-CPS-20240425</v>
          </cell>
          <cell r="F34189">
            <v>45306</v>
          </cell>
          <cell r="K34189" t="str">
            <v>https://community.secop.gov.co/Public/Tendering/OpportunityDetail/Index?noticeUID=CO1.NTC.5401980&amp;isFromPublicArea=True&amp;isModal=true&amp;asPopupView=true</v>
          </cell>
        </row>
        <row r="34190">
          <cell r="A34190" t="str">
            <v>ANT-CPS-20245210</v>
          </cell>
          <cell r="F34190">
            <v>45366</v>
          </cell>
          <cell r="K34190" t="str">
            <v>https://community.secop.gov.co/Public/Tendering/OpportunityDetail/Index?noticeUID=CO1.NTC.5809872&amp;isFromPublicArea=True&amp;isModal=true&amp;asPopupView=true</v>
          </cell>
        </row>
        <row r="34191">
          <cell r="A34191" t="str">
            <v>ANT-CPS-20254142</v>
          </cell>
          <cell r="F34191">
            <v>45721</v>
          </cell>
          <cell r="K34191" t="str">
            <v>https://community.secop.gov.co/Public/Tendering/OpportunityDetail/Index?noticeUID=CO1.NTC.7762758&amp;isFromPublicArea=True&amp;isModal=true&amp;asPopupView=true</v>
          </cell>
        </row>
        <row r="34192">
          <cell r="A34192" t="str">
            <v>ANT-CPS-202412698</v>
          </cell>
          <cell r="F34192">
            <v>45588</v>
          </cell>
          <cell r="K34192" t="str">
            <v>https://community.secop.gov.co/Public/Tendering/OpportunityDetail/Index?noticeUID=CO1.NTC.6909862&amp;isFromPublicArea=True&amp;isModal=true&amp;asPopupView=true</v>
          </cell>
        </row>
        <row r="34193">
          <cell r="A34193" t="str">
            <v>ANT-CPS-20242053</v>
          </cell>
          <cell r="F34193">
            <v>45316</v>
          </cell>
          <cell r="K34193" t="str">
            <v>https://community.secop.gov.co/Public/Tendering/OpportunityDetail/Index?noticeUID=CO1.NTC.5477164&amp;isFromPublicArea=True&amp;isModal=true&amp;asPopupView=true</v>
          </cell>
        </row>
        <row r="34194">
          <cell r="A34194" t="str">
            <v>ANT-CPS-20251024</v>
          </cell>
          <cell r="F34194">
            <v>45679</v>
          </cell>
          <cell r="K34194" t="str">
            <v>https://community.secop.gov.co/Public/Tendering/OpportunityDetail/Index?noticeUID=CO1.NTC.7391076&amp;isFromPublicArea=True&amp;isModal=true&amp;asPopupView=true</v>
          </cell>
        </row>
        <row r="34195">
          <cell r="A34195" t="str">
            <v>ANT-CPS-20253707</v>
          </cell>
          <cell r="F34195">
            <v>45714</v>
          </cell>
          <cell r="K34195" t="str">
            <v>https://community.secop.gov.co/Public/Tendering/OpportunityDetail/Index?noticeUID=CO1.NTC.7710593&amp;isFromPublicArea=True&amp;isModal=true&amp;asPopupView=true</v>
          </cell>
        </row>
        <row r="34196">
          <cell r="A34196" t="str">
            <v>ANT-CPS-20242241</v>
          </cell>
          <cell r="F34196">
            <v>45320</v>
          </cell>
          <cell r="K34196" t="str">
            <v>https://community.secop.gov.co/Public/Tendering/OpportunityDetail/Index?noticeUID=CO1.NTC.5480296&amp;isFromPublicArea=True&amp;isModal=true&amp;asPopupView=true</v>
          </cell>
        </row>
        <row r="34197">
          <cell r="A34197" t="str">
            <v>ANT-CPS-20245942</v>
          </cell>
          <cell r="F34197">
            <v>45475</v>
          </cell>
          <cell r="K34197" t="str">
            <v>https://community.secop.gov.co/Public/Tendering/OpportunityDetail/Index?noticeUID=CO1.NTC.6140754&amp;isFromPublicArea=True&amp;isModal=true&amp;asPopupView=true</v>
          </cell>
        </row>
        <row r="34198">
          <cell r="A34198" t="str">
            <v>ANT-CPS-20252607</v>
          </cell>
          <cell r="F34198">
            <v>45708</v>
          </cell>
          <cell r="K34198" t="str">
            <v>https://community.secop.gov.co/Public/Tendering/OpportunityDetail/Index?noticeUID=CO1.NTC.7603416&amp;isFromPublicArea=True&amp;isModal=true&amp;asPopupView=true</v>
          </cell>
        </row>
        <row r="34199">
          <cell r="A34199" t="str">
            <v>ANT-CPS-20252075</v>
          </cell>
          <cell r="F34199">
            <v>45694</v>
          </cell>
          <cell r="K34199" t="str">
            <v>https://community.secop.gov.co/Public/Tendering/OpportunityDetail/Index?noticeUID=CO1.NTC.7525143&amp;isFromPublicArea=True&amp;isModal=true&amp;asPopupView=true</v>
          </cell>
        </row>
        <row r="34200">
          <cell r="A34200" t="str">
            <v>873-2020</v>
          </cell>
          <cell r="F34200">
            <v>43927</v>
          </cell>
          <cell r="K34200" t="str">
            <v>https://community.secop.gov.co/Public/Tendering/OpportunityDetail/Index?noticeUID=CO1.NTC.1192998&amp;isFromPublicArea=True&amp;isModal=true&amp;asPopupView=true</v>
          </cell>
        </row>
        <row r="34201">
          <cell r="A34201" t="str">
            <v>ANT-CDPS- 1284-2022</v>
          </cell>
          <cell r="F34201">
            <v>44778</v>
          </cell>
          <cell r="K34201" t="str">
            <v>https://community.secop.gov.co/Public/Tendering/OpportunityDetail/Index?noticeUID=CO1.NTC.3070471&amp;isFromPublicArea=True&amp;isModal=true&amp;asPopupView=true</v>
          </cell>
        </row>
        <row r="34202">
          <cell r="A34202" t="str">
            <v>ANT-CPS-202410775</v>
          </cell>
          <cell r="F34202">
            <v>45548</v>
          </cell>
          <cell r="K34202" t="str">
            <v>https://community.secop.gov.co/Public/Tendering/OpportunityDetail/Index?noticeUID=CO1.NTC.6668193&amp;isFromPublicArea=True&amp;isModal=true&amp;asPopupView=true</v>
          </cell>
        </row>
        <row r="34203">
          <cell r="A34203" t="str">
            <v>ANT-CPS-20253465</v>
          </cell>
          <cell r="F34203">
            <v>45714</v>
          </cell>
          <cell r="K34203" t="str">
            <v>https://community.secop.gov.co/Public/Tendering/OpportunityDetail/Index?noticeUID=CO1.NTC.7672338&amp;isFromPublicArea=True&amp;isModal=true&amp;asPopupView=true</v>
          </cell>
        </row>
        <row r="34204">
          <cell r="A34204" t="str">
            <v>ANT-CPS-20242064</v>
          </cell>
          <cell r="F34204">
            <v>45321</v>
          </cell>
          <cell r="K34204" t="str">
            <v>https://community.secop.gov.co/Public/Tendering/OpportunityDetail/Index?noticeUID=CO1.NTC.5477265&amp;isFromPublicArea=True&amp;isModal=true&amp;asPopupView=true</v>
          </cell>
        </row>
        <row r="34205">
          <cell r="A34205" t="str">
            <v>ANT-CPS-20257797</v>
          </cell>
          <cell r="F34205">
            <v>45873</v>
          </cell>
          <cell r="K34205" t="str">
            <v>https://community.secop.gov.co/Public/Tendering/OpportunityDetail/Index?noticeUID=CO1.NTC.8541233&amp;isFromPublicArea=True&amp;isModal=true&amp;asPopupView=true</v>
          </cell>
        </row>
        <row r="34206">
          <cell r="A34206" t="str">
            <v>ANT-CPS-20246453</v>
          </cell>
          <cell r="F34206">
            <v>45456</v>
          </cell>
          <cell r="K34206" t="str">
            <v>https://community.secop.gov.co/Public/Tendering/OpportunityDetail/Index?noticeUID=CO1.NTC.6234183&amp;isFromPublicArea=True&amp;isModal=true&amp;asPopupView=true</v>
          </cell>
        </row>
        <row r="34207">
          <cell r="A34207" t="str">
            <v>ANT-CPS-20251801</v>
          </cell>
          <cell r="F34207">
            <v>45691</v>
          </cell>
          <cell r="K34207" t="str">
            <v>https://community.secop.gov.co/Public/Tendering/OpportunityDetail/Index?noticeUID=CO1.NTC.7487942&amp;isFromPublicArea=True&amp;isModal=true&amp;asPopupView=true</v>
          </cell>
        </row>
        <row r="34208">
          <cell r="A34208" t="str">
            <v>ANT-CPS-20242864</v>
          </cell>
          <cell r="F34208">
            <v>45320</v>
          </cell>
          <cell r="K34208" t="str">
            <v>https://community.secop.gov.co/Public/Tendering/OpportunityDetail/Index?noticeUID=CO1.NTC.5510861&amp;isFromPublicArea=True&amp;isModal=true&amp;asPopupView=true</v>
          </cell>
        </row>
        <row r="34209">
          <cell r="A34209" t="str">
            <v>045 DE 2020</v>
          </cell>
          <cell r="F34209">
            <v>43840</v>
          </cell>
          <cell r="K34209" t="str">
            <v>https://community.secop.gov.co/Public/Tendering/OpportunityDetail/Index?noticeUID=CO1.NTC.1032162&amp;isFromPublicArea=True&amp;isModal=true&amp;asPopupView=true</v>
          </cell>
        </row>
        <row r="34210">
          <cell r="A34210" t="str">
            <v>CONTRATO 545 DE 2018</v>
          </cell>
          <cell r="F34210">
            <v>43119</v>
          </cell>
          <cell r="K34210" t="str">
            <v>https://community.secop.gov.co/Public/Tendering/OpportunityDetail/Index?noticeUID=CO1.NTC.310908&amp;isFromPublicArea=True&amp;isModal=true&amp;asPopupView=true</v>
          </cell>
        </row>
        <row r="34211">
          <cell r="A34211" t="str">
            <v>ANT-CPS-20232130</v>
          </cell>
          <cell r="F34211">
            <v>44984</v>
          </cell>
          <cell r="K34211" t="str">
            <v>https://community.secop.gov.co/Public/Tendering/OpportunityDetail/Index?noticeUID=CO1.NTC.4037716&amp;isFromPublicArea=True&amp;isModal=true&amp;asPopupView=true</v>
          </cell>
        </row>
        <row r="34212">
          <cell r="A34212" t="str">
            <v>ANT-CPS-20234898</v>
          </cell>
          <cell r="F34212">
            <v>45133</v>
          </cell>
          <cell r="K34212" t="str">
            <v>https://community.secop.gov.co/Public/Tendering/OpportunityDetail/Index?noticeUID=CO1.NTC.4753878&amp;isFromPublicArea=True&amp;isModal=true&amp;asPopupView=true</v>
          </cell>
        </row>
        <row r="34213">
          <cell r="A34213" t="str">
            <v>ANT-CV-1174-2022</v>
          </cell>
          <cell r="F34213">
            <v>44596</v>
          </cell>
          <cell r="K34213" t="str">
            <v>https://community.secop.gov.co/Public/Tendering/OpportunityDetail/Index?noticeUID=CO1.NTC.2801911&amp;isFromPublicArea=True&amp;isModal=true&amp;asPopupView=true</v>
          </cell>
        </row>
        <row r="34214">
          <cell r="A34214" t="str">
            <v>CO1.PCCNTR.234524</v>
          </cell>
          <cell r="F34214" t="e">
            <v>#NUM!</v>
          </cell>
          <cell r="K34214" t="str">
            <v>https://community.secop.gov.co/Public/Tendering/OpportunityDetail/Index?noticeUID=CO1.NTC.248335&amp;isFromPublicArea=True&amp;isModal=true&amp;asPopupView=true</v>
          </cell>
        </row>
        <row r="34215">
          <cell r="A34215" t="str">
            <v>ANT-CPS-20231932</v>
          </cell>
          <cell r="F34215">
            <v>44972</v>
          </cell>
          <cell r="K34215" t="str">
            <v>https://community.secop.gov.co/Public/Tendering/OpportunityDetail/Index?noticeUID=CO1.NTC.3984385&amp;isFromPublicArea=True&amp;isModal=true&amp;asPopupView=true</v>
          </cell>
        </row>
        <row r="34216">
          <cell r="A34216" t="str">
            <v>ANT-CPS-20248046</v>
          </cell>
          <cell r="F34216">
            <v>45504</v>
          </cell>
          <cell r="K34216" t="str">
            <v>https://community.secop.gov.co/Public/Tendering/OpportunityDetail/Index?noticeUID=CO1.NTC.6403134&amp;isFromPublicArea=True&amp;isModal=true&amp;asPopupView=true</v>
          </cell>
        </row>
        <row r="34217">
          <cell r="A34217" t="str">
            <v>ANT-CPS-202410343</v>
          </cell>
          <cell r="F34217">
            <v>45541</v>
          </cell>
          <cell r="K34217" t="str">
            <v>https://community.secop.gov.co/Public/Tendering/OpportunityDetail/Index?noticeUID=CO1.NTC.6603359&amp;isFromPublicArea=True&amp;isModal=true&amp;asPopupView=true</v>
          </cell>
        </row>
        <row r="34218">
          <cell r="A34218" t="str">
            <v>962-2020</v>
          </cell>
          <cell r="F34218">
            <v>44014</v>
          </cell>
          <cell r="K34218" t="str">
            <v>https://community.secop.gov.co/Public/Tendering/OpportunityDetail/Index?noticeUID=CO1.NTC.1309909&amp;isFromPublicArea=True&amp;isModal=true&amp;asPopupView=true</v>
          </cell>
        </row>
        <row r="34219">
          <cell r="A34219" t="str">
            <v>ANT-CPS-20235163</v>
          </cell>
          <cell r="F34219">
            <v>45154</v>
          </cell>
          <cell r="K34219" t="str">
            <v>https://community.secop.gov.co/Public/Tendering/OpportunityDetail/Index?noticeUID=CO1.NTC.4827652&amp;isFromPublicArea=True&amp;isModal=true&amp;asPopupView=true</v>
          </cell>
        </row>
        <row r="34220">
          <cell r="A34220" t="str">
            <v>ANT-CPS-20246545</v>
          </cell>
          <cell r="F34220">
            <v>45467</v>
          </cell>
          <cell r="K34220" t="str">
            <v>https://community.secop.gov.co/Public/Tendering/OpportunityDetail/Index?noticeUID=CO1.NTC.6261135&amp;isFromPublicArea=True&amp;isModal=true&amp;asPopupView=true</v>
          </cell>
        </row>
        <row r="34221">
          <cell r="A34221" t="str">
            <v>ANT-CPS-20252853</v>
          </cell>
          <cell r="F34221">
            <v>45702</v>
          </cell>
          <cell r="K34221" t="str">
            <v>https://community.secop.gov.co/Public/Tendering/OpportunityDetail/Index?noticeUID=CO1.NTC.7616473&amp;isFromPublicArea=True&amp;isModal=true&amp;asPopupView=true</v>
          </cell>
        </row>
        <row r="34222">
          <cell r="A34222" t="str">
            <v>ANT-CPS-20241905</v>
          </cell>
          <cell r="F34222">
            <v>45313</v>
          </cell>
          <cell r="K34222" t="str">
            <v>https://community.secop.gov.co/Public/Tendering/OpportunityDetail/Index?noticeUID=CO1.NTC.5475012&amp;isFromPublicArea=True&amp;isModal=true&amp;asPopupView=true</v>
          </cell>
        </row>
        <row r="34223">
          <cell r="A34223" t="str">
            <v>ANT-CPS-20246600</v>
          </cell>
          <cell r="F34223">
            <v>45478</v>
          </cell>
          <cell r="K34223" t="str">
            <v>https://community.secop.gov.co/Public/Tendering/OpportunityDetail/Index?noticeUID=CO1.NTC.6274966&amp;isFromPublicArea=True&amp;isModal=true&amp;asPopupView=true</v>
          </cell>
        </row>
        <row r="34224">
          <cell r="A34224" t="str">
            <v>ANT-CPS-20234742</v>
          </cell>
          <cell r="F34224">
            <v>45114</v>
          </cell>
          <cell r="K34224" t="str">
            <v>https://community.secop.gov.co/Public/Tendering/OpportunityDetail/Index?noticeUID=CO1.NTC.4674785&amp;isFromPublicArea=True&amp;isModal=true&amp;asPopupView=true</v>
          </cell>
        </row>
        <row r="34225">
          <cell r="A34225" t="str">
            <v>ANT-CPS-20233015</v>
          </cell>
          <cell r="F34225">
            <v>45015</v>
          </cell>
          <cell r="K34225" t="str">
            <v>https://community.secop.gov.co/Public/Tendering/OpportunityDetail/Index?noticeUID=CO1.NTC.4226835&amp;isFromPublicArea=True&amp;isModal=true&amp;asPopupView=true</v>
          </cell>
        </row>
        <row r="34226">
          <cell r="A34226" t="str">
            <v>ANT-CPS-20244993</v>
          </cell>
          <cell r="F34226">
            <v>45362</v>
          </cell>
          <cell r="K34226" t="str">
            <v>https://community.secop.gov.co/Public/Tendering/OpportunityDetail/Index?noticeUID=CO1.NTC.5794500&amp;isFromPublicArea=True&amp;isModal=true&amp;asPopupView=true</v>
          </cell>
        </row>
        <row r="34227">
          <cell r="A34227" t="str">
            <v>ANT-CDPS-1513-2021</v>
          </cell>
          <cell r="F34227">
            <v>44389</v>
          </cell>
          <cell r="K34227" t="str">
            <v>https://community.secop.gov.co/Public/Tendering/OpportunityDetail/Index?noticeUID=CO1.NTC.2085657&amp;isFromPublicArea=True&amp;isModal=true&amp;asPopupView=true</v>
          </cell>
        </row>
        <row r="34228">
          <cell r="A34228" t="str">
            <v>ANT-CPS-202512134</v>
          </cell>
          <cell r="F34228">
            <v>45975</v>
          </cell>
          <cell r="K34228" t="str">
            <v>https://community.secop.gov.co/Public/Tendering/OpportunityDetail/Index?noticeUID=CO1.NTC.9111184&amp;isFromPublicArea=True&amp;isModal=true&amp;asPopupView=true</v>
          </cell>
        </row>
        <row r="34229">
          <cell r="A34229" t="str">
            <v>ANT-CPS-20234306</v>
          </cell>
          <cell r="F34229">
            <v>45077</v>
          </cell>
          <cell r="K34229" t="str">
            <v>https://community.secop.gov.co/Public/Tendering/OpportunityDetail/Index?noticeUID=CO1.NTC.4477857&amp;isFromPublicArea=True&amp;isModal=true&amp;asPopupView=true</v>
          </cell>
        </row>
        <row r="34230">
          <cell r="A34230" t="str">
            <v>ANT-CPS-20234491</v>
          </cell>
          <cell r="F34230">
            <v>45098</v>
          </cell>
          <cell r="K34230" t="str">
            <v>https://community.secop.gov.co/Public/Tendering/OpportunityDetail/Index?noticeUID=CO1.NTC.4595723&amp;isFromPublicArea=True&amp;isModal=true&amp;asPopupView=true</v>
          </cell>
        </row>
        <row r="34231">
          <cell r="A34231" t="str">
            <v>ANT-CPS-202410583</v>
          </cell>
          <cell r="F34231">
            <v>45541</v>
          </cell>
          <cell r="K34231" t="str">
            <v>https://community.secop.gov.co/Public/Tendering/OpportunityDetail/Index?noticeUID=CO1.NTC.6635399&amp;isFromPublicArea=True&amp;isModal=true&amp;asPopupView=true</v>
          </cell>
        </row>
        <row r="34232">
          <cell r="A34232" t="str">
            <v>ANT-CDPS-048- 2021</v>
          </cell>
          <cell r="F34232">
            <v>44218</v>
          </cell>
          <cell r="K34232" t="str">
            <v>https://community.secop.gov.co/Public/Tendering/OpportunityDetail/Index?noticeUID=CO1.NTC.1650538&amp;isFromPublicArea=True&amp;isModal=true&amp;asPopupView=true</v>
          </cell>
        </row>
        <row r="34233">
          <cell r="A34233" t="str">
            <v>076-2017</v>
          </cell>
          <cell r="F34233">
            <v>43105</v>
          </cell>
          <cell r="K34233" t="str">
            <v>https://community.secop.gov.co/Public/Tendering/OpportunityDetail/Index?noticeUID=CO1.NTC.283713&amp;isFromPublicArea=True&amp;isModal=true&amp;asPopupView=true</v>
          </cell>
        </row>
        <row r="34234">
          <cell r="A34234" t="str">
            <v>ANT-CPS-20250936</v>
          </cell>
          <cell r="F34234">
            <v>45678</v>
          </cell>
          <cell r="K34234" t="str">
            <v>https://community.secop.gov.co/Public/Tendering/OpportunityDetail/Index?noticeUID=CO1.NTC.7381795&amp;isFromPublicArea=True&amp;isModal=true&amp;asPopupView=true</v>
          </cell>
        </row>
        <row r="34235">
          <cell r="A34235" t="str">
            <v>ANT-CPS-20241599</v>
          </cell>
          <cell r="F34235">
            <v>45321</v>
          </cell>
          <cell r="K34235" t="str">
            <v>https://community.secop.gov.co/Public/Tendering/OpportunityDetail/Index?noticeUID=CO1.NTC.5468166&amp;isFromPublicArea=True&amp;isModal=true&amp;asPopupView=true</v>
          </cell>
        </row>
        <row r="34236">
          <cell r="A34236" t="str">
            <v>450 - 2018</v>
          </cell>
          <cell r="F34236">
            <v>43117</v>
          </cell>
          <cell r="K34236" t="str">
            <v>https://community.secop.gov.co/Public/Tendering/OpportunityDetail/Index?noticeUID=CO1.NTC.305583&amp;isFromPublicArea=True&amp;isModal=true&amp;asPopupView=true</v>
          </cell>
        </row>
        <row r="34237">
          <cell r="A34237" t="str">
            <v>ANT-CDPS-1479-2021</v>
          </cell>
          <cell r="F34237">
            <v>44372</v>
          </cell>
          <cell r="K34237" t="str">
            <v>https://community.secop.gov.co/Public/Tendering/OpportunityDetail/Index?noticeUID=CO1.NTC.2041901&amp;isFromPublicArea=True&amp;isModal=true&amp;asPopupView=true</v>
          </cell>
        </row>
        <row r="34238">
          <cell r="A34238" t="str">
            <v>ANT-CPS-20241924</v>
          </cell>
          <cell r="F34238">
            <v>45316</v>
          </cell>
          <cell r="K34238" t="str">
            <v>https://community.secop.gov.co/Public/Tendering/OpportunityDetail/Index?noticeUID=CO1.NTC.5475199&amp;isFromPublicArea=True&amp;isModal=true&amp;asPopupView=true</v>
          </cell>
        </row>
        <row r="34239">
          <cell r="A34239" t="str">
            <v>ANT-CPS-20247483</v>
          </cell>
          <cell r="F34239">
            <v>45498</v>
          </cell>
          <cell r="K34239" t="str">
            <v>https://community.secop.gov.co/Public/Tendering/OpportunityDetail/Index?noticeUID=CO1.NTC.6398477&amp;isFromPublicArea=True&amp;isModal=true&amp;asPopupView=true</v>
          </cell>
        </row>
        <row r="34240">
          <cell r="A34240" t="str">
            <v>ANT-CPS-20258056</v>
          </cell>
          <cell r="F34240">
            <v>45888</v>
          </cell>
          <cell r="K34240" t="str">
            <v>https://community.secop.gov.co/Public/Tendering/OpportunityDetail/Index?noticeUID=CO1.NTC.8613562&amp;isFromPublicArea=True&amp;isModal=true&amp;asPopupView=true</v>
          </cell>
        </row>
        <row r="34241">
          <cell r="A34241" t="str">
            <v>ANT-CDPS-1370-2021</v>
          </cell>
          <cell r="F34241">
            <v>44323</v>
          </cell>
          <cell r="K34241" t="str">
            <v>https://community.secop.gov.co/Public/Tendering/OpportunityDetail/Index?noticeUID=CO1.NTC.1958112&amp;isFromPublicArea=True&amp;isModal=true&amp;asPopupView=true</v>
          </cell>
        </row>
        <row r="34242">
          <cell r="A34242" t="str">
            <v>ANT-CPS-20235162</v>
          </cell>
          <cell r="F34242">
            <v>45149</v>
          </cell>
          <cell r="K34242" t="str">
            <v>https://community.secop.gov.co/Public/Tendering/OpportunityDetail/Index?noticeUID=CO1.NTC.4826178&amp;isFromPublicArea=True&amp;isModal=true&amp;asPopupView=true</v>
          </cell>
        </row>
        <row r="34243">
          <cell r="A34243" t="str">
            <v>ANT-20233633</v>
          </cell>
          <cell r="F34243">
            <v>45056</v>
          </cell>
          <cell r="K34243" t="str">
            <v>https://community.secop.gov.co/Public/Tendering/OpportunityDetail/Index?noticeUID=CO1.NTC.4379791&amp;isFromPublicArea=True&amp;isModal=true&amp;asPopupView=true</v>
          </cell>
        </row>
        <row r="34244">
          <cell r="A34244" t="str">
            <v>ANT-CPS-20259410</v>
          </cell>
          <cell r="F34244">
            <v>45910</v>
          </cell>
          <cell r="K34244" t="str">
            <v>https://community.secop.gov.co/Public/Tendering/OpportunityDetail/Index?noticeUID=CO1.NTC.8743991&amp;isFromPublicArea=True&amp;isModal=true&amp;asPopupView=true</v>
          </cell>
        </row>
        <row r="34245">
          <cell r="A34245" t="str">
            <v>ANT-CPS-20230320</v>
          </cell>
          <cell r="F34245">
            <v>44944</v>
          </cell>
          <cell r="K34245" t="str">
            <v>https://community.secop.gov.co/Public/Tendering/OpportunityDetail/Index?noticeUID=CO1.NTC.3750705&amp;isFromPublicArea=True&amp;isModal=true&amp;asPopupView=true</v>
          </cell>
        </row>
        <row r="34246">
          <cell r="A34246" t="str">
            <v>ANT-CDPS-408-2022</v>
          </cell>
          <cell r="F34246">
            <v>44589</v>
          </cell>
          <cell r="K34246" t="str">
            <v>https://community.secop.gov.co/Public/Tendering/OpportunityDetail/Index?noticeUID=CO1.NTC.2519079&amp;isFromPublicArea=True&amp;isModal=true&amp;asPopupView=true</v>
          </cell>
        </row>
        <row r="34247">
          <cell r="A34247" t="str">
            <v>ANT-CPS-20251759</v>
          </cell>
          <cell r="F34247">
            <v>45687</v>
          </cell>
          <cell r="K34247" t="str">
            <v>https://community.secop.gov.co/Public/Tendering/OpportunityDetail/Index?noticeUID=CO1.NTC.7481244&amp;isFromPublicArea=True&amp;isModal=true&amp;asPopupView=true</v>
          </cell>
        </row>
        <row r="34248">
          <cell r="A34248" t="str">
            <v>ANT-CPS-20231214</v>
          </cell>
          <cell r="F34248">
            <v>44955</v>
          </cell>
          <cell r="K34248" t="str">
            <v>https://community.secop.gov.co/Public/Tendering/OpportunityDetail/Index?noticeUID=CO1.NTC.3847162&amp;isFromPublicArea=True&amp;isModal=true&amp;asPopupView=true</v>
          </cell>
        </row>
        <row r="34249">
          <cell r="A34249" t="str">
            <v>ANT-CPS-20253356</v>
          </cell>
          <cell r="F34249">
            <v>45709</v>
          </cell>
          <cell r="K34249" t="str">
            <v>https://community.secop.gov.co/Public/Tendering/OpportunityDetail/Index?noticeUID=CO1.NTC.7659911&amp;isFromPublicArea=True&amp;isModal=true&amp;asPopupView=true</v>
          </cell>
        </row>
        <row r="34250">
          <cell r="A34250" t="str">
            <v>ANT-CPS-20235767</v>
          </cell>
          <cell r="F34250">
            <v>45196</v>
          </cell>
          <cell r="K34250" t="str">
            <v>https://community.secop.gov.co/Public/Tendering/OpportunityDetail/Index?noticeUID=CO1.NTC.4988348&amp;isFromPublicArea=True&amp;isModal=true&amp;asPopupView=true</v>
          </cell>
        </row>
        <row r="34251">
          <cell r="A34251" t="str">
            <v>ANT-CPS-20247092</v>
          </cell>
          <cell r="F34251">
            <v>45483</v>
          </cell>
          <cell r="K34251" t="str">
            <v>https://community.secop.gov.co/Public/Tendering/OpportunityDetail/Index?noticeUID=CO1.NTC.6369302&amp;isFromPublicArea=True&amp;isModal=true&amp;asPopupView=true</v>
          </cell>
        </row>
        <row r="34252">
          <cell r="A34252" t="str">
            <v>ANT-CPS-202511768</v>
          </cell>
          <cell r="F34252" t="e">
            <v>#NUM!</v>
          </cell>
          <cell r="K34252" t="str">
            <v>https://community.secop.gov.co/Public/Tendering/OpportunityDetail/Index?noticeUID=CO1.NTC.9035543&amp;isFromPublicArea=True&amp;isModal=true&amp;asPopupView=true</v>
          </cell>
        </row>
        <row r="34253">
          <cell r="A34253" t="str">
            <v>ANT-CPS-20249515</v>
          </cell>
          <cell r="F34253">
            <v>45519</v>
          </cell>
          <cell r="K34253" t="str">
            <v>https://community.secop.gov.co/Public/Tendering/OpportunityDetail/Index?noticeUID=CO1.NTC.6535605&amp;isFromPublicArea=True&amp;isModal=true&amp;asPopupView=true</v>
          </cell>
        </row>
        <row r="34254">
          <cell r="A34254" t="str">
            <v>ANT-CPS-20259900</v>
          </cell>
          <cell r="F34254">
            <v>45918</v>
          </cell>
          <cell r="K34254" t="str">
            <v>https://community.secop.gov.co/Public/Tendering/OpportunityDetail/Index?noticeUID=CO1.NTC.8783058&amp;isFromPublicArea=True&amp;isModal=true&amp;asPopupView=true</v>
          </cell>
        </row>
        <row r="34255">
          <cell r="A34255" t="str">
            <v>ANT-CPS-20233176</v>
          </cell>
          <cell r="F34255">
            <v>45027</v>
          </cell>
          <cell r="K34255" t="str">
            <v>https://community.secop.gov.co/Public/Tendering/OpportunityDetail/Index?noticeUID=CO1.NTC.4267980&amp;isFromPublicArea=True&amp;isModal=true&amp;asPopupView=true</v>
          </cell>
        </row>
        <row r="34256">
          <cell r="A34256" t="str">
            <v>ANT-CDPS-001-2021</v>
          </cell>
          <cell r="F34256">
            <v>44216</v>
          </cell>
          <cell r="K34256" t="str">
            <v>https://community.secop.gov.co/Public/Tendering/OpportunityDetail/Index?noticeUID=CO1.NTC.1638959&amp;isFromPublicArea=True&amp;isModal=true&amp;asPopupView=true</v>
          </cell>
        </row>
        <row r="34257">
          <cell r="A34257" t="str">
            <v>ANT-CPS-20254901</v>
          </cell>
          <cell r="F34257">
            <v>45742</v>
          </cell>
          <cell r="K34257" t="str">
            <v>https://community.secop.gov.co/Public/Tendering/OpportunityDetail/Index?noticeUID=CO1.NTC.7889808&amp;isFromPublicArea=True&amp;isModal=true&amp;asPopupView=true</v>
          </cell>
        </row>
        <row r="34258">
          <cell r="A34258" t="str">
            <v>ANT-CPS-20246680</v>
          </cell>
          <cell r="F34258">
            <v>45476</v>
          </cell>
          <cell r="K34258" t="str">
            <v>https://community.secop.gov.co/Public/Tendering/OpportunityDetail/Index?noticeUID=CO1.NTC.6295544&amp;isFromPublicArea=True&amp;isModal=true&amp;asPopupView=true</v>
          </cell>
        </row>
        <row r="34259">
          <cell r="A34259" t="str">
            <v>ANT-CPS-20249331</v>
          </cell>
          <cell r="F34259">
            <v>45519</v>
          </cell>
          <cell r="K34259" t="str">
            <v>https://community.secop.gov.co/Public/Tendering/OpportunityDetail/Index?noticeUID=CO1.NTC.6526172&amp;isFromPublicArea=True&amp;isModal=true&amp;asPopupView=true</v>
          </cell>
        </row>
        <row r="34260">
          <cell r="A34260" t="str">
            <v>ANT-CPS-20247656</v>
          </cell>
          <cell r="F34260">
            <v>45485</v>
          </cell>
          <cell r="K34260" t="str">
            <v>https://community.secop.gov.co/Public/Tendering/OpportunityDetail/Index?noticeUID=CO1.NTC.6387716&amp;isFromPublicArea=True&amp;isModal=true&amp;asPopupView=true</v>
          </cell>
        </row>
        <row r="34261">
          <cell r="A34261" t="str">
            <v>ANT-CPS-20255471</v>
          </cell>
          <cell r="F34261">
            <v>45768</v>
          </cell>
          <cell r="K34261" t="str">
            <v>https://community.secop.gov.co/Public/Tendering/OpportunityDetail/Index?noticeUID=CO1.NTC.7985469&amp;isFromPublicArea=True&amp;isModal=true&amp;asPopupView=true</v>
          </cell>
        </row>
        <row r="34262">
          <cell r="A34262" t="str">
            <v>ANT-CPS-20231717</v>
          </cell>
          <cell r="F34262">
            <v>44966</v>
          </cell>
          <cell r="K34262" t="str">
            <v>https://community.secop.gov.co/Public/Tendering/OpportunityDetail/Index?noticeUID=CO1.NTC.3938885&amp;isFromPublicArea=True&amp;isModal=true&amp;asPopupView=true</v>
          </cell>
        </row>
        <row r="34263">
          <cell r="A34263" t="str">
            <v>ANT-CPS-20254653</v>
          </cell>
          <cell r="F34263">
            <v>45735</v>
          </cell>
          <cell r="K34263" t="str">
            <v>https://community.secop.gov.co/Public/Tendering/OpportunityDetail/Index?noticeUID=CO1.NTC.7845404&amp;isFromPublicArea=True&amp;isModal=true&amp;asPopupView=true</v>
          </cell>
        </row>
        <row r="34264">
          <cell r="A34264" t="str">
            <v>ANT-CPS-20242557</v>
          </cell>
          <cell r="F34264">
            <v>45321</v>
          </cell>
          <cell r="K34264" t="str">
            <v>https://community.secop.gov.co/Public/Tendering/OpportunityDetail/Index?noticeUID=CO1.NTC.5504028&amp;isFromPublicArea=True&amp;isModal=true&amp;asPopupView=true</v>
          </cell>
        </row>
        <row r="34265">
          <cell r="A34265" t="str">
            <v>ANT-CPS-20250921</v>
          </cell>
          <cell r="F34265">
            <v>45681</v>
          </cell>
          <cell r="K34265" t="str">
            <v>https://community.secop.gov.co/Public/Tendering/OpportunityDetail/Index?noticeUID=CO1.NTC.7389422&amp;isFromPublicArea=True&amp;isModal=true&amp;asPopupView=true</v>
          </cell>
        </row>
        <row r="34266">
          <cell r="A34266" t="str">
            <v>ANT-CPS-20253888</v>
          </cell>
          <cell r="F34266">
            <v>45720</v>
          </cell>
          <cell r="K34266" t="str">
            <v>https://community.secop.gov.co/Public/Tendering/OpportunityDetail/Index?noticeUID=CO1.NTC.7747314&amp;isFromPublicArea=True&amp;isModal=true&amp;asPopupView=true</v>
          </cell>
        </row>
        <row r="34267">
          <cell r="A34267" t="str">
            <v>ANT-CPS-20235904</v>
          </cell>
          <cell r="F34267">
            <v>45217</v>
          </cell>
          <cell r="K34267" t="str">
            <v>https://community.secop.gov.co/Public/Tendering/OpportunityDetail/Index?noticeUID=CO1.NTC.5033043&amp;isFromPublicArea=True&amp;isModal=true&amp;asPopupView=true</v>
          </cell>
        </row>
        <row r="34268">
          <cell r="A34268" t="str">
            <v>ANT-CPS-202411556</v>
          </cell>
          <cell r="F34268">
            <v>45572</v>
          </cell>
          <cell r="K34268" t="str">
            <v>https://community.secop.gov.co/Public/Tendering/OpportunityDetail/Index?noticeUID=CO1.NTC.6782850&amp;isFromPublicArea=True&amp;isModal=true&amp;asPopupView=true</v>
          </cell>
        </row>
        <row r="34269">
          <cell r="A34269" t="str">
            <v>ANT-CPS-20243188</v>
          </cell>
          <cell r="F34269" t="e">
            <v>#NUM!</v>
          </cell>
          <cell r="K34269" t="str">
            <v>https://community.secop.gov.co/Public/Tendering/OpportunityDetail/Index?noticeUID=CO1.NTC.5525066&amp;isFromPublicArea=True&amp;isModal=true&amp;asPopupView=true</v>
          </cell>
        </row>
        <row r="34270">
          <cell r="A34270" t="str">
            <v>ANT-CPS-20245276</v>
          </cell>
          <cell r="F34270">
            <v>45364</v>
          </cell>
          <cell r="K34270" t="str">
            <v>https://community.secop.gov.co/Public/Tendering/OpportunityDetail/Index?noticeUID=CO1.NTC.5804482&amp;isFromPublicArea=True&amp;isModal=true&amp;asPopupView=true</v>
          </cell>
        </row>
        <row r="34271">
          <cell r="A34271" t="str">
            <v>ANT-CPS-20249879</v>
          </cell>
          <cell r="F34271">
            <v>45527</v>
          </cell>
          <cell r="K34271" t="str">
            <v>https://community.secop.gov.co/Public/Tendering/OpportunityDetail/Index?noticeUID=CO1.NTC.6583869&amp;isFromPublicArea=True&amp;isModal=true&amp;asPopupView=true</v>
          </cell>
        </row>
        <row r="34272">
          <cell r="A34272" t="str">
            <v>ANT-CPS-20250450</v>
          </cell>
          <cell r="F34272">
            <v>45673</v>
          </cell>
          <cell r="K34272" t="str">
            <v>https://community.secop.gov.co/Public/Tendering/OpportunityDetail/Index?noticeUID=CO1.NTC.7343934&amp;isFromPublicArea=True&amp;isModal=true&amp;asPopupView=true</v>
          </cell>
        </row>
        <row r="34273">
          <cell r="A34273" t="str">
            <v>ANT-CPS-20233577</v>
          </cell>
          <cell r="F34273" t="e">
            <v>#NUM!</v>
          </cell>
          <cell r="K34273" t="str">
            <v>https://community.secop.gov.co/Public/Tendering/OpportunityDetail/Index?noticeUID=CO1.NTC.4335388&amp;isFromPublicArea=True&amp;isModal=true&amp;asPopupView=true</v>
          </cell>
        </row>
        <row r="34274">
          <cell r="A34274" t="str">
            <v>ANT-CPS-20242484</v>
          </cell>
          <cell r="F34274">
            <v>45322</v>
          </cell>
          <cell r="K34274" t="str">
            <v>https://community.secop.gov.co/Public/Tendering/OpportunityDetail/Index?noticeUID=CO1.NTC.5493654&amp;isFromPublicArea=True&amp;isModal=true&amp;asPopupView=true</v>
          </cell>
        </row>
        <row r="34275">
          <cell r="A34275" t="str">
            <v>ANT-CPS-20232408</v>
          </cell>
          <cell r="F34275">
            <v>44985</v>
          </cell>
          <cell r="K34275" t="str">
            <v>https://community.secop.gov.co/Public/Tendering/OpportunityDetail/Index?noticeUID=CO1.NTC.4073943&amp;isFromPublicArea=True&amp;isModal=true&amp;asPopupView=true</v>
          </cell>
        </row>
        <row r="34276">
          <cell r="A34276" t="str">
            <v>ANT-CPS-20250764</v>
          </cell>
          <cell r="F34276">
            <v>45677</v>
          </cell>
          <cell r="K34276" t="str">
            <v>https://community.secop.gov.co/Public/Tendering/OpportunityDetail/Index?noticeUID=CO1.NTC.7369221&amp;isFromPublicArea=True&amp;isModal=true&amp;asPopupView=true</v>
          </cell>
        </row>
        <row r="34277">
          <cell r="A34277" t="str">
            <v>ANT-CDPS-945-2022</v>
          </cell>
          <cell r="F34277" t="e">
            <v>#NUM!</v>
          </cell>
          <cell r="K34277" t="str">
            <v>https://community.secop.gov.co/Public/Tendering/OpportunityDetail/Index?noticeUID=CO1.NTC.2605603&amp;isFromPublicArea=True&amp;isModal=true&amp;asPopupView=true</v>
          </cell>
        </row>
        <row r="34278">
          <cell r="A34278" t="str">
            <v>ANT-CPS-20245377</v>
          </cell>
          <cell r="F34278">
            <v>45370</v>
          </cell>
          <cell r="K34278" t="str">
            <v>https://community.secop.gov.co/Public/Tendering/OpportunityDetail/Index?noticeUID=CO1.NTC.5824914&amp;isFromPublicArea=True&amp;isModal=true&amp;asPopupView=true</v>
          </cell>
        </row>
        <row r="34279">
          <cell r="A34279" t="str">
            <v>ANT-CPS-20236202</v>
          </cell>
          <cell r="F34279" t="e">
            <v>#NUM!</v>
          </cell>
          <cell r="K34279" t="str">
            <v>https://community.secop.gov.co/Public/Tendering/OpportunityDetail/Index?noticeUID=CO1.NTC.5166614&amp;isFromPublicArea=True&amp;isModal=true&amp;asPopupView=true</v>
          </cell>
        </row>
        <row r="34280">
          <cell r="A34280" t="str">
            <v>ANT-CPS-20251433</v>
          </cell>
          <cell r="F34280">
            <v>45685</v>
          </cell>
          <cell r="K34280" t="str">
            <v>https://community.secop.gov.co/Public/Tendering/OpportunityDetail/Index?noticeUID=CO1.NTC.7446929&amp;isFromPublicArea=True&amp;isModal=true&amp;asPopupView=true</v>
          </cell>
        </row>
        <row r="34281">
          <cell r="A34281" t="str">
            <v>ANT-CPS-202412046</v>
          </cell>
          <cell r="F34281">
            <v>45580</v>
          </cell>
          <cell r="K34281" t="str">
            <v>https://community.secop.gov.co/Public/Tendering/OpportunityDetail/Index?noticeUID=CO1.NTC.6838285&amp;isFromPublicArea=True&amp;isModal=true&amp;asPopupView=true</v>
          </cell>
        </row>
        <row r="34282">
          <cell r="A34282" t="str">
            <v>ANT-CPS-20230649</v>
          </cell>
          <cell r="F34282">
            <v>44952</v>
          </cell>
          <cell r="K34282" t="str">
            <v>https://community.secop.gov.co/Public/Tendering/OpportunityDetail/Index?noticeUID=CO1.NTC.3771851&amp;isFromPublicArea=True&amp;isModal=true&amp;asPopupView=true</v>
          </cell>
        </row>
        <row r="34283">
          <cell r="A34283" t="str">
            <v>ANT-CDPS-020-2022</v>
          </cell>
          <cell r="F34283">
            <v>44572</v>
          </cell>
          <cell r="K34283" t="str">
            <v>https://community.secop.gov.co/Public/Tendering/OpportunityDetail/Index?noticeUID=CO1.NTC.2497253&amp;isFromPublicArea=True&amp;isModal=true&amp;asPopupView=true</v>
          </cell>
        </row>
        <row r="34284">
          <cell r="A34284" t="str">
            <v>ANT-CPS-20259230</v>
          </cell>
          <cell r="F34284">
            <v>45909</v>
          </cell>
          <cell r="K34284" t="str">
            <v>https://community.secop.gov.co/Public/Tendering/OpportunityDetail/Index?noticeUID=CO1.NTC.8736060&amp;isFromPublicArea=True&amp;isModal=true&amp;asPopupView=true</v>
          </cell>
        </row>
        <row r="34285">
          <cell r="A34285" t="str">
            <v>ANT-CDPS-1916-2021</v>
          </cell>
          <cell r="F34285">
            <v>44499</v>
          </cell>
          <cell r="K34285" t="str">
            <v>https://community.secop.gov.co/Public/Tendering/OpportunityDetail/Index?noticeUID=CO1.NTC.2336588&amp;isFromPublicArea=True&amp;isModal=true&amp;asPopupView=true</v>
          </cell>
        </row>
        <row r="34286">
          <cell r="A34286" t="str">
            <v>ANT-CPS-20257803</v>
          </cell>
          <cell r="F34286">
            <v>45873</v>
          </cell>
          <cell r="K34286" t="str">
            <v>https://community.secop.gov.co/Public/Tendering/OpportunityDetail/Index?noticeUID=CO1.NTC.8547408&amp;isFromPublicArea=True&amp;isModal=true&amp;asPopupView=true</v>
          </cell>
        </row>
        <row r="34287">
          <cell r="A34287" t="str">
            <v>ANT-CPS-20245868</v>
          </cell>
          <cell r="F34287">
            <v>45429</v>
          </cell>
          <cell r="K34287" t="str">
            <v>https://community.secop.gov.co/Public/Tendering/OpportunityDetail/Index?noticeUID=CO1.NTC.6108299&amp;isFromPublicArea=True&amp;isModal=true&amp;asPopupView=true</v>
          </cell>
        </row>
        <row r="34288">
          <cell r="A34288" t="str">
            <v>ANT-CPS-20243264</v>
          </cell>
          <cell r="F34288">
            <v>45322</v>
          </cell>
          <cell r="K34288" t="str">
            <v>https://community.secop.gov.co/Public/Tendering/OpportunityDetail/Index?noticeUID=CO1.NTC.5530583&amp;isFromPublicArea=True&amp;isModal=true&amp;asPopupView=true</v>
          </cell>
        </row>
        <row r="34289">
          <cell r="A34289" t="str">
            <v>ANT-CPS-20230870</v>
          </cell>
          <cell r="F34289">
            <v>44952</v>
          </cell>
          <cell r="K34289" t="str">
            <v>https://community.secop.gov.co/Public/Tendering/OpportunityDetail/Index?noticeUID=CO1.NTC.3811542&amp;isFromPublicArea=True&amp;isModal=true&amp;asPopupView=true</v>
          </cell>
        </row>
        <row r="34290">
          <cell r="A34290" t="str">
            <v>ANT-CPS-20232807</v>
          </cell>
          <cell r="F34290">
            <v>45013</v>
          </cell>
          <cell r="K34290" t="str">
            <v>https://community.secop.gov.co/Public/Tendering/OpportunityDetail/Index?noticeUID=CO1.NTC.4195199&amp;isFromPublicArea=True&amp;isModal=true&amp;asPopupView=true</v>
          </cell>
        </row>
        <row r="34291">
          <cell r="A34291" t="str">
            <v>ANT-CDPS-688-2021</v>
          </cell>
          <cell r="F34291">
            <v>44240</v>
          </cell>
          <cell r="K34291" t="str">
            <v>https://community.secop.gov.co/Public/Tendering/OpportunityDetail/Index?noticeUID=CO1.NTC.1730763&amp;isFromPublicArea=True&amp;isModal=true&amp;asPopupView=true</v>
          </cell>
        </row>
        <row r="34292">
          <cell r="A34292" t="str">
            <v>544-2020</v>
          </cell>
          <cell r="F34292">
            <v>43860</v>
          </cell>
          <cell r="K34292" t="str">
            <v>https://community.secop.gov.co/Public/Tendering/OpportunityDetail/Index?noticeUID=CO1.NTC.1074967&amp;isFromPublicArea=True&amp;isModal=true&amp;asPopupView=true</v>
          </cell>
        </row>
        <row r="34293">
          <cell r="A34293" t="str">
            <v>ANT-CPS-20248192</v>
          </cell>
          <cell r="F34293">
            <v>45497</v>
          </cell>
          <cell r="K34293" t="str">
            <v>https://community.secop.gov.co/Public/Tendering/OpportunityDetail/Index?noticeUID=CO1.NTC.6412149&amp;isFromPublicArea=True&amp;isModal=true&amp;asPopupView=true</v>
          </cell>
        </row>
        <row r="34294">
          <cell r="A34294" t="str">
            <v>ANT-CPS-20250663</v>
          </cell>
          <cell r="F34294">
            <v>45674</v>
          </cell>
          <cell r="K34294" t="str">
            <v>https://community.secop.gov.co/Public/Tendering/OpportunityDetail/Index?noticeUID=CO1.NTC.7361678&amp;isFromPublicArea=True&amp;isModal=true&amp;asPopupView=true</v>
          </cell>
        </row>
        <row r="34295">
          <cell r="A34295" t="str">
            <v>ANT-CPS-202511602</v>
          </cell>
          <cell r="F34295">
            <v>45954</v>
          </cell>
          <cell r="K34295" t="str">
            <v>https://community.secop.gov.co/Public/Tendering/OpportunityDetail/Index?noticeUID=CO1.NTC.8982260&amp;isFromPublicArea=True&amp;isModal=true&amp;asPopupView=true</v>
          </cell>
        </row>
        <row r="34296">
          <cell r="A34296" t="str">
            <v>ANT-CPS-20236037</v>
          </cell>
          <cell r="F34296" t="e">
            <v>#NUM!</v>
          </cell>
          <cell r="K34296" t="str">
            <v>https://community.secop.gov.co/Public/Tendering/OpportunityDetail/Index?noticeUID=CO1.NTC.5082572&amp;isFromPublicArea=True&amp;isModal=true&amp;asPopupView=true</v>
          </cell>
        </row>
        <row r="34297">
          <cell r="A34297" t="str">
            <v>ANT-CC-202510451</v>
          </cell>
          <cell r="F34297">
            <v>45940</v>
          </cell>
          <cell r="K34297" t="str">
            <v>https://community.secop.gov.co/Public/Tendering/OpportunityDetail/Index?noticeUID=CO1.NTC.8880541&amp;isFromPublicArea=True&amp;isModal=true&amp;asPopupView=true</v>
          </cell>
        </row>
        <row r="34298">
          <cell r="A34298" t="str">
            <v>233 - 2020</v>
          </cell>
          <cell r="F34298">
            <v>43847</v>
          </cell>
          <cell r="K34298" t="str">
            <v>https://community.secop.gov.co/Public/Tendering/OpportunityDetail/Index?noticeUID=CO1.NTC.1047160&amp;isFromPublicArea=True&amp;isModal=true&amp;asPopupView=true</v>
          </cell>
        </row>
        <row r="34299">
          <cell r="A34299" t="str">
            <v>ANT-CPS-20240161</v>
          </cell>
          <cell r="F34299">
            <v>45300</v>
          </cell>
          <cell r="K34299" t="str">
            <v>https://community.secop.gov.co/Public/Tendering/OpportunityDetail/Index?noticeUID=CO1.NTC.5396871&amp;isFromPublicArea=True&amp;isModal=true&amp;asPopupView=true</v>
          </cell>
        </row>
        <row r="34300">
          <cell r="A34300" t="str">
            <v>ANT-CPS-20248073</v>
          </cell>
          <cell r="F34300">
            <v>45491</v>
          </cell>
          <cell r="K34300" t="str">
            <v>https://community.secop.gov.co/Public/Tendering/OpportunityDetail/Index?noticeUID=CO1.NTC.6406632&amp;isFromPublicArea=True&amp;isModal=true&amp;asPopupView=true</v>
          </cell>
        </row>
        <row r="34301">
          <cell r="A34301" t="str">
            <v>ANT-CPS-202411977</v>
          </cell>
          <cell r="F34301">
            <v>45574</v>
          </cell>
          <cell r="K34301" t="str">
            <v>https://community.secop.gov.co/Public/Tendering/OpportunityDetail/Index?noticeUID=CO1.NTC.6827125&amp;isFromPublicArea=True&amp;isModal=true&amp;asPopupView=true</v>
          </cell>
        </row>
        <row r="34302">
          <cell r="A34302" t="str">
            <v>007 - 2020</v>
          </cell>
          <cell r="F34302">
            <v>43838</v>
          </cell>
          <cell r="K34302" t="str">
            <v>https://community.secop.gov.co/Public/Tendering/OpportunityDetail/Index?noticeUID=CO1.NTC.1028631&amp;isFromPublicArea=True&amp;isModal=true&amp;asPopupView=true</v>
          </cell>
        </row>
        <row r="34303">
          <cell r="A34303" t="str">
            <v>ANT-CPS-20258762</v>
          </cell>
          <cell r="F34303">
            <v>45903</v>
          </cell>
          <cell r="K34303" t="str">
            <v>https://community.secop.gov.co/Public/Tendering/OpportunityDetail/Index?noticeUID=CO1.NTC.8701224&amp;isFromPublicArea=True&amp;isModal=true&amp;asPopupView=true</v>
          </cell>
        </row>
        <row r="34304">
          <cell r="A34304" t="str">
            <v>ANT-CPS-20247538</v>
          </cell>
          <cell r="F34304">
            <v>45485</v>
          </cell>
          <cell r="K34304" t="str">
            <v>https://community.secop.gov.co/Public/Tendering/OpportunityDetail/Index?noticeUID=CO1.NTC.6387398&amp;isFromPublicArea=True&amp;isModal=true&amp;asPopupView=true</v>
          </cell>
        </row>
        <row r="34305">
          <cell r="A34305" t="str">
            <v>ANT-CDPS-028-2022</v>
          </cell>
          <cell r="F34305">
            <v>44581</v>
          </cell>
          <cell r="K34305" t="str">
            <v>https://community.secop.gov.co/Public/Tendering/OpportunityDetail/Index?noticeUID=CO1.NTC.2513143&amp;isFromPublicArea=True&amp;isModal=true&amp;asPopupView=true</v>
          </cell>
        </row>
        <row r="34306">
          <cell r="A34306" t="str">
            <v>ANT-CPS-20253322</v>
          </cell>
          <cell r="F34306">
            <v>45708</v>
          </cell>
          <cell r="K34306" t="str">
            <v>https://community.secop.gov.co/Public/Tendering/OpportunityDetail/Index?noticeUID=CO1.NTC.7651952&amp;isFromPublicArea=True&amp;isModal=true&amp;asPopupView=true</v>
          </cell>
        </row>
        <row r="34307">
          <cell r="A34307" t="str">
            <v>ANT-CPS-202511660</v>
          </cell>
          <cell r="F34307">
            <v>45959</v>
          </cell>
          <cell r="K34307" t="str">
            <v>https://community.secop.gov.co/Public/Tendering/OpportunityDetail/Index?noticeUID=CO1.NTC.8991860&amp;isFromPublicArea=True&amp;isModal=true&amp;asPopupView=true</v>
          </cell>
        </row>
        <row r="34308">
          <cell r="A34308" t="str">
            <v>ANT-CDPS-638-2022</v>
          </cell>
          <cell r="F34308">
            <v>44585</v>
          </cell>
          <cell r="K34308" t="str">
            <v>https://community.secop.gov.co/Public/Tendering/OpportunityDetail/Index?noticeUID=CO1.NTC.2508415&amp;isFromPublicArea=True&amp;isModal=true&amp;asPopupView=true</v>
          </cell>
        </row>
        <row r="34309">
          <cell r="A34309" t="str">
            <v>ANT-CDPS-926-2021</v>
          </cell>
          <cell r="F34309">
            <v>44245</v>
          </cell>
          <cell r="K34309" t="str">
            <v>https://community.secop.gov.co/Public/Tendering/OpportunityDetail/Index?noticeUID=CO1.NTC.1770355&amp;isFromPublicArea=True&amp;isModal=true&amp;asPopupView=true</v>
          </cell>
        </row>
        <row r="34310">
          <cell r="A34310" t="str">
            <v>ANT-CPS-20249365</v>
          </cell>
          <cell r="F34310">
            <v>45513</v>
          </cell>
          <cell r="K34310" t="str">
            <v>https://community.secop.gov.co/Public/Tendering/OpportunityDetail/Index?noticeUID=CO1.NTC.6516335&amp;isFromPublicArea=True&amp;isModal=true&amp;asPopupView=true</v>
          </cell>
        </row>
        <row r="34311">
          <cell r="A34311" t="str">
            <v>ANT-CPS-202411026</v>
          </cell>
          <cell r="F34311">
            <v>45551</v>
          </cell>
          <cell r="K34311" t="str">
            <v>https://community.secop.gov.co/Public/Tendering/OpportunityDetail/Index?noticeUID=CO1.NTC.6702946&amp;isFromPublicArea=True&amp;isModal=true&amp;asPopupView=true</v>
          </cell>
        </row>
        <row r="34312">
          <cell r="A34312" t="str">
            <v>ANT-CPS-20234828</v>
          </cell>
          <cell r="F34312">
            <v>45132</v>
          </cell>
          <cell r="K34312" t="str">
            <v>https://community.secop.gov.co/Public/Tendering/OpportunityDetail/Index?noticeUID=CO1.NTC.4716500&amp;isFromPublicArea=True&amp;isModal=true&amp;asPopupView=true</v>
          </cell>
        </row>
        <row r="34313">
          <cell r="A34313" t="str">
            <v>ANT-CPS-202512237</v>
          </cell>
          <cell r="F34313" t="e">
            <v>#NUM!</v>
          </cell>
          <cell r="K34313" t="str">
            <v>https://community.secop.gov.co/Public/Tendering/OpportunityDetail/Index?noticeUID=CO1.NTC.9156687&amp;isFromPublicArea=True&amp;isModal=true&amp;asPopupView=true</v>
          </cell>
        </row>
        <row r="34314">
          <cell r="A34314" t="str">
            <v>ANT-CPS-202510797</v>
          </cell>
          <cell r="F34314">
            <v>45944</v>
          </cell>
          <cell r="K34314" t="str">
            <v>https://community.secop.gov.co/Public/Tendering/OpportunityDetail/Index?noticeUID=CO1.NTC.8910665&amp;isFromPublicArea=True&amp;isModal=true&amp;asPopupView=true</v>
          </cell>
        </row>
        <row r="34315">
          <cell r="A34315" t="str">
            <v>ANT-CPS-20245245</v>
          </cell>
          <cell r="F34315">
            <v>45372</v>
          </cell>
          <cell r="K34315" t="str">
            <v>https://community.secop.gov.co/Public/Tendering/OpportunityDetail/Index?noticeUID=CO1.NTC.5808152&amp;isFromPublicArea=True&amp;isModal=true&amp;asPopupView=true</v>
          </cell>
        </row>
        <row r="34316">
          <cell r="A34316" t="str">
            <v>ANT-CPS-20259159</v>
          </cell>
          <cell r="F34316">
            <v>45908</v>
          </cell>
          <cell r="K34316" t="str">
            <v>https://community.secop.gov.co/Public/Tendering/OpportunityDetail/Index?noticeUID=CO1.NTC.8731191&amp;isFromPublicArea=True&amp;isModal=true&amp;asPopupView=true</v>
          </cell>
        </row>
        <row r="34317">
          <cell r="A34317" t="str">
            <v>ANT-CPS-20252222</v>
          </cell>
          <cell r="F34317">
            <v>45698</v>
          </cell>
          <cell r="K34317" t="str">
            <v>https://community.secop.gov.co/Public/Tendering/OpportunityDetail/Index?noticeUID=CO1.NTC.7542292&amp;isFromPublicArea=True&amp;isModal=true&amp;asPopupView=true</v>
          </cell>
        </row>
        <row r="34318">
          <cell r="A34318" t="str">
            <v>973-2020</v>
          </cell>
          <cell r="F34318">
            <v>44014</v>
          </cell>
          <cell r="K34318" t="str">
            <v>https://community.secop.gov.co/Public/Tendering/OpportunityDetail/Index?noticeUID=CO1.NTC.1313136&amp;isFromPublicArea=True&amp;isModal=true&amp;asPopupView=true</v>
          </cell>
        </row>
        <row r="34319">
          <cell r="A34319" t="str">
            <v>574 - 2018</v>
          </cell>
          <cell r="F34319">
            <v>43122</v>
          </cell>
          <cell r="K34319" t="str">
            <v>https://community.secop.gov.co/Public/Tendering/OpportunityDetail/Index?noticeUID=CO1.NTC.314675&amp;isFromPublicArea=True&amp;isModal=true&amp;asPopupView=true</v>
          </cell>
        </row>
        <row r="34320">
          <cell r="A34320" t="str">
            <v>CO1.PCCNTR.6882369</v>
          </cell>
          <cell r="F34320" t="e">
            <v>#NUM!</v>
          </cell>
          <cell r="K34320" t="str">
            <v>https://community.secop.gov.co/Public/Tendering/OpportunityDetail/Index?noticeUID=CO1.NTC.6867359&amp;isFromPublicArea=True&amp;isModal=true&amp;asPopupView=true</v>
          </cell>
        </row>
        <row r="34321">
          <cell r="A34321" t="str">
            <v>ANT-CPS-20240302</v>
          </cell>
          <cell r="F34321">
            <v>45303</v>
          </cell>
          <cell r="K34321" t="str">
            <v>https://community.secop.gov.co/Public/Tendering/OpportunityDetail/Index?noticeUID=CO1.NTC.5401815&amp;isFromPublicArea=True&amp;isModal=true&amp;asPopupView=true</v>
          </cell>
        </row>
        <row r="34322">
          <cell r="A34322" t="str">
            <v>ANT-CPS-20231602</v>
          </cell>
          <cell r="F34322">
            <v>44971</v>
          </cell>
          <cell r="K34322" t="str">
            <v>https://community.secop.gov.co/Public/Tendering/OpportunityDetail/Index?noticeUID=CO1.NTC.3904315&amp;isFromPublicArea=True&amp;isModal=true&amp;asPopupView=true</v>
          </cell>
        </row>
        <row r="34323">
          <cell r="A34323" t="str">
            <v>ANT-CPS-202512235</v>
          </cell>
          <cell r="F34323" t="e">
            <v>#NUM!</v>
          </cell>
          <cell r="K34323" t="str">
            <v>https://community.secop.gov.co/Public/Tendering/OpportunityDetail/Index?noticeUID=CO1.NTC.9161009&amp;isFromPublicArea=True&amp;isModal=true&amp;asPopupView=true</v>
          </cell>
        </row>
        <row r="34324">
          <cell r="A34324" t="str">
            <v>ANT-CPS-20246272</v>
          </cell>
          <cell r="F34324">
            <v>45448</v>
          </cell>
          <cell r="K34324" t="str">
            <v>https://community.secop.gov.co/Public/Tendering/OpportunityDetail/Index?noticeUID=CO1.NTC.6194814&amp;isFromPublicArea=True&amp;isModal=true&amp;asPopupView=true</v>
          </cell>
        </row>
        <row r="34325">
          <cell r="A34325" t="str">
            <v>ANT-CPS-202410785</v>
          </cell>
          <cell r="F34325">
            <v>45544</v>
          </cell>
          <cell r="K34325" t="str">
            <v>https://community.secop.gov.co/Public/Tendering/OpportunityDetail/Index?noticeUID=CO1.NTC.6662442&amp;isFromPublicArea=True&amp;isModal=true&amp;asPopupView=true</v>
          </cell>
        </row>
        <row r="34326">
          <cell r="A34326" t="str">
            <v>ANT-CPS-20244200</v>
          </cell>
          <cell r="F34326">
            <v>45350</v>
          </cell>
          <cell r="K34326" t="str">
            <v>https://community.secop.gov.co/Public/Tendering/OpportunityDetail/Index?noticeUID=CO1.NTC.5692491&amp;isFromPublicArea=True&amp;isModal=true&amp;asPopupView=true</v>
          </cell>
        </row>
        <row r="34327">
          <cell r="A34327" t="str">
            <v>ANT-CPS-20243637</v>
          </cell>
          <cell r="F34327">
            <v>45328</v>
          </cell>
          <cell r="K34327" t="str">
            <v>https://community.secop.gov.co/Public/Tendering/OpportunityDetail/Index?noticeUID=CO1.NTC.5583573&amp;isFromPublicArea=True&amp;isModal=true&amp;asPopupView=true</v>
          </cell>
        </row>
        <row r="34328">
          <cell r="A34328" t="str">
            <v>ANT-CPS-20240672</v>
          </cell>
          <cell r="F34328">
            <v>45308</v>
          </cell>
          <cell r="K34328" t="str">
            <v>https://community.secop.gov.co/Public/Tendering/OpportunityDetail/Index?noticeUID=CO1.NTC.5417757&amp;isFromPublicArea=True&amp;isModal=true&amp;asPopupView=true</v>
          </cell>
        </row>
        <row r="34329">
          <cell r="A34329" t="str">
            <v>ANT-CPS-20245995</v>
          </cell>
          <cell r="F34329">
            <v>45441</v>
          </cell>
          <cell r="K34329" t="str">
            <v>https://community.secop.gov.co/Public/Tendering/OpportunityDetail/Index?noticeUID=CO1.NTC.6160381&amp;isFromPublicArea=True&amp;isModal=true&amp;asPopupView=true</v>
          </cell>
        </row>
        <row r="34330">
          <cell r="A34330" t="str">
            <v>ANT-CPS-20241870</v>
          </cell>
          <cell r="F34330" t="e">
            <v>#NUM!</v>
          </cell>
          <cell r="K34330" t="str">
            <v>https://community.secop.gov.co/Public/Tendering/OpportunityDetail/Index?noticeUID=CO1.NTC.5527098&amp;isFromPublicArea=True&amp;isModal=true&amp;asPopupView=true</v>
          </cell>
        </row>
        <row r="34331">
          <cell r="A34331" t="str">
            <v>ANT-CPS-20243150</v>
          </cell>
          <cell r="F34331">
            <v>45322</v>
          </cell>
          <cell r="K34331" t="str">
            <v>https://community.secop.gov.co/Public/Tendering/OpportunityDetail/Index?noticeUID=CO1.NTC.5527465&amp;isFromPublicArea=True&amp;isModal=true&amp;asPopupView=true</v>
          </cell>
        </row>
        <row r="34332">
          <cell r="A34332" t="str">
            <v>ANT-CPS-20252766</v>
          </cell>
          <cell r="F34332">
            <v>45702</v>
          </cell>
          <cell r="K34332" t="str">
            <v>https://community.secop.gov.co/Public/Tendering/OpportunityDetail/Index?noticeUID=CO1.NTC.7605095&amp;isFromPublicArea=True&amp;isModal=true&amp;asPopupView=true</v>
          </cell>
        </row>
        <row r="34333">
          <cell r="A34333" t="str">
            <v>ANT-CPS-20247619</v>
          </cell>
          <cell r="F34333">
            <v>45489</v>
          </cell>
          <cell r="K34333" t="str">
            <v>https://community.secop.gov.co/Public/Tendering/OpportunityDetail/Index?noticeUID=CO1.NTC.6387296&amp;isFromPublicArea=True&amp;isModal=true&amp;asPopupView=true</v>
          </cell>
        </row>
        <row r="34334">
          <cell r="A34334" t="str">
            <v>ANT-CPS-20233330</v>
          </cell>
          <cell r="F34334">
            <v>45055</v>
          </cell>
          <cell r="K34334" t="str">
            <v>https://community.secop.gov.co/Public/Tendering/OpportunityDetail/Index?noticeUID=CO1.NTC.4305810&amp;isFromPublicArea=True&amp;isModal=true&amp;asPopupView=true</v>
          </cell>
        </row>
        <row r="34335">
          <cell r="A34335" t="str">
            <v>ANT-CDPS-228 -2022</v>
          </cell>
          <cell r="F34335">
            <v>44582</v>
          </cell>
          <cell r="K34335" t="str">
            <v>https://community.secop.gov.co/Public/Tendering/OpportunityDetail/Index?noticeUID=CO1.NTC.2509095&amp;isFromPublicArea=True&amp;isModal=true&amp;asPopupView=true</v>
          </cell>
        </row>
        <row r="34336">
          <cell r="A34336" t="str">
            <v>ANT-CPS-202413452</v>
          </cell>
          <cell r="F34336">
            <v>45631</v>
          </cell>
          <cell r="K34336" t="str">
            <v>https://community.secop.gov.co/Public/Tendering/OpportunityDetail/Index?noticeUID=CO1.NTC.7083549&amp;isFromPublicArea=True&amp;isModal=true&amp;asPopupView=true</v>
          </cell>
        </row>
        <row r="34337">
          <cell r="A34337" t="str">
            <v>ANT-CPS-20244881</v>
          </cell>
          <cell r="F34337" t="e">
            <v>#NUM!</v>
          </cell>
          <cell r="K34337" t="str">
            <v>https://community.secop.gov.co/Public/Tendering/OpportunityDetail/Index?noticeUID=CO1.NTC.5736233&amp;isFromPublicArea=True&amp;isModal=true&amp;asPopupView=true</v>
          </cell>
        </row>
        <row r="34338">
          <cell r="A34338" t="str">
            <v>ANT-CPS-20252191</v>
          </cell>
          <cell r="F34338">
            <v>45694</v>
          </cell>
          <cell r="K34338" t="str">
            <v>https://community.secop.gov.co/Public/Tendering/OpportunityDetail/Index?noticeUID=CO1.NTC.7536912&amp;isFromPublicArea=True&amp;isModal=true&amp;asPopupView=true</v>
          </cell>
        </row>
        <row r="34339">
          <cell r="A34339" t="str">
            <v>ANT-CPS-20243785</v>
          </cell>
          <cell r="F34339">
            <v>45336</v>
          </cell>
          <cell r="K34339" t="str">
            <v>https://community.secop.gov.co/Public/Tendering/OpportunityDetail/Index?noticeUID=CO1.NTC.5595140&amp;isFromPublicArea=True&amp;isModal=true&amp;asPopupView=true</v>
          </cell>
        </row>
        <row r="34340">
          <cell r="A34340" t="str">
            <v>ANT-CPS-20235359</v>
          </cell>
          <cell r="F34340">
            <v>45167</v>
          </cell>
          <cell r="K34340" t="str">
            <v>https://community.secop.gov.co/Public/Tendering/OpportunityDetail/Index?noticeUID=CO1.NTC.4869139&amp;isFromPublicArea=True&amp;isModal=true&amp;asPopupView=true</v>
          </cell>
        </row>
        <row r="34341">
          <cell r="A34341" t="str">
            <v>ANT-CPS-20244701</v>
          </cell>
          <cell r="F34341">
            <v>45351</v>
          </cell>
          <cell r="K34341" t="str">
            <v>https://community.secop.gov.co/Public/Tendering/OpportunityDetail/Index?noticeUID=CO1.NTC.5723262&amp;isFromPublicArea=True&amp;isModal=true&amp;asPopupView=true</v>
          </cell>
        </row>
        <row r="34342">
          <cell r="A34342" t="str">
            <v>ANT-CPS-20236296</v>
          </cell>
          <cell r="F34342">
            <v>45275</v>
          </cell>
          <cell r="K34342" t="str">
            <v>https://community.secop.gov.co/Public/Tendering/OpportunityDetail/Index?noticeUID=CO1.NTC.5290219&amp;isFromPublicArea=True&amp;isModal=true&amp;asPopupView=true</v>
          </cell>
        </row>
        <row r="34343">
          <cell r="A34343" t="str">
            <v>ANT-CPS-20233483</v>
          </cell>
          <cell r="F34343">
            <v>45043</v>
          </cell>
          <cell r="K34343" t="str">
            <v>https://community.secop.gov.co/Public/Tendering/OpportunityDetail/Index?noticeUID=CO1.NTC.4327363&amp;isFromPublicArea=True&amp;isModal=true&amp;asPopupView=true</v>
          </cell>
        </row>
        <row r="34344">
          <cell r="A34344" t="str">
            <v>ANT-CPS-20241211</v>
          </cell>
          <cell r="F34344">
            <v>45315</v>
          </cell>
          <cell r="K34344" t="str">
            <v>https://community.secop.gov.co/Public/Tendering/OpportunityDetail/Index?noticeUID=CO1.NTC.5442626&amp;isFromPublicArea=True&amp;isModal=true&amp;asPopupView=true</v>
          </cell>
        </row>
        <row r="34345">
          <cell r="A34345" t="str">
            <v>ANT-CPS-20248726</v>
          </cell>
          <cell r="F34345">
            <v>45504</v>
          </cell>
          <cell r="K34345" t="str">
            <v>https://community.secop.gov.co/Public/Tendering/OpportunityDetail/Index?noticeUID=CO1.NTC.6453073&amp;isFromPublicArea=True&amp;isModal=true&amp;asPopupView=true</v>
          </cell>
        </row>
        <row r="34346">
          <cell r="A34346" t="str">
            <v>ANT-CPS-20257767</v>
          </cell>
          <cell r="F34346">
            <v>45870</v>
          </cell>
          <cell r="K34346" t="str">
            <v>https://community.secop.gov.co/Public/Tendering/OpportunityDetail/Index?noticeUID=CO1.NTC.8502625&amp;isFromPublicArea=True&amp;isModal=true&amp;asPopupView=true</v>
          </cell>
        </row>
        <row r="34347">
          <cell r="A34347" t="str">
            <v>ANT-CPS-20258184</v>
          </cell>
          <cell r="F34347">
            <v>45896</v>
          </cell>
          <cell r="K34347" t="str">
            <v>https://community.secop.gov.co/Public/Tendering/OpportunityDetail/Index?noticeUID=CO1.NTC.8651406&amp;isFromPublicArea=True&amp;isModal=true&amp;asPopupView=true</v>
          </cell>
        </row>
        <row r="34348">
          <cell r="A34348" t="str">
            <v>ANT-CDPS-896-2021</v>
          </cell>
          <cell r="F34348">
            <v>44244</v>
          </cell>
          <cell r="K34348" t="str">
            <v>https://community.secop.gov.co/Public/Tendering/OpportunityDetail/Index?noticeUID=CO1.NTC.1761217&amp;isFromPublicArea=True&amp;isModal=true&amp;asPopupView=true</v>
          </cell>
        </row>
        <row r="34349">
          <cell r="A34349" t="str">
            <v>ANT-CPS-202410481</v>
          </cell>
          <cell r="F34349" t="e">
            <v>#NUM!</v>
          </cell>
          <cell r="K34349" t="str">
            <v>https://community.secop.gov.co/Public/Tendering/OpportunityDetail/Index?noticeUID=CO1.NTC.6634065&amp;isFromPublicArea=True&amp;isModal=true&amp;asPopupView=true</v>
          </cell>
        </row>
        <row r="34350">
          <cell r="A34350" t="str">
            <v>034 - 2020</v>
          </cell>
          <cell r="F34350">
            <v>43840</v>
          </cell>
          <cell r="K34350" t="str">
            <v>https://community.secop.gov.co/Public/Tendering/OpportunityDetail/Index?noticeUID=CO1.NTC.1031145&amp;isFromPublicArea=True&amp;isModal=true&amp;asPopupView=true</v>
          </cell>
        </row>
        <row r="34351">
          <cell r="A34351" t="str">
            <v>ANT-CPS-20247125</v>
          </cell>
          <cell r="F34351">
            <v>45492</v>
          </cell>
          <cell r="K34351" t="str">
            <v>https://community.secop.gov.co/Public/Tendering/OpportunityDetail/Index?noticeUID=CO1.NTC.6384776&amp;isFromPublicArea=True&amp;isModal=true&amp;asPopupView=true</v>
          </cell>
        </row>
        <row r="34352">
          <cell r="A34352" t="str">
            <v>ANT-CPS-20251284</v>
          </cell>
          <cell r="F34352">
            <v>45684</v>
          </cell>
          <cell r="K34352" t="str">
            <v>https://community.secop.gov.co/Public/Tendering/OpportunityDetail/Index?noticeUID=CO1.NTC.7427748&amp;isFromPublicArea=True&amp;isModal=true&amp;asPopupView=true</v>
          </cell>
        </row>
        <row r="34353">
          <cell r="A34353" t="str">
            <v>ANT-CDPS-219-2022</v>
          </cell>
          <cell r="F34353">
            <v>44586</v>
          </cell>
          <cell r="K34353" t="str">
            <v>https://community.secop.gov.co/Public/Tendering/OpportunityDetail/Index?noticeUID=CO1.NTC.2600961&amp;isFromPublicArea=True&amp;isModal=true&amp;asPopupView=true</v>
          </cell>
        </row>
        <row r="34354">
          <cell r="A34354" t="str">
            <v>ANT-CPS-20240715</v>
          </cell>
          <cell r="F34354">
            <v>45307</v>
          </cell>
          <cell r="K34354" t="str">
            <v>https://community.secop.gov.co/Public/Tendering/OpportunityDetail/Index?noticeUID=CO1.NTC.5424395&amp;isFromPublicArea=True&amp;isModal=true&amp;asPopupView=true</v>
          </cell>
        </row>
        <row r="34355">
          <cell r="A34355" t="str">
            <v>ANT-CPS-20232230</v>
          </cell>
          <cell r="F34355" t="e">
            <v>#NUM!</v>
          </cell>
          <cell r="K34355" t="str">
            <v>https://community.secop.gov.co/Public/Tendering/OpportunityDetail/Index?noticeUID=CO1.NTC.4058430&amp;isFromPublicArea=True&amp;isModal=true&amp;asPopupView=true</v>
          </cell>
        </row>
        <row r="34356">
          <cell r="A34356" t="str">
            <v>ANT-CPS-202413258</v>
          </cell>
          <cell r="F34356">
            <v>45622</v>
          </cell>
          <cell r="K34356" t="str">
            <v>https://community.secop.gov.co/Public/Tendering/OpportunityDetail/Index?noticeUID=CO1.NTC.7014455&amp;isFromPublicArea=True&amp;isModal=true&amp;asPopupView=true</v>
          </cell>
        </row>
        <row r="34357">
          <cell r="A34357" t="str">
            <v>ANT-CPS-20230848</v>
          </cell>
          <cell r="F34357">
            <v>44957</v>
          </cell>
          <cell r="K34357" t="str">
            <v>https://community.secop.gov.co/Public/Tendering/OpportunityDetail/Index?noticeUID=CO1.NTC.3797313&amp;isFromPublicArea=True&amp;isModal=true&amp;asPopupView=true</v>
          </cell>
        </row>
        <row r="34358">
          <cell r="A34358">
            <v>0</v>
          </cell>
          <cell r="F34358" t="e">
            <v>#NUM!</v>
          </cell>
          <cell r="K34358" t="str">
            <v>https://community.secop.gov.co/Public/Tendering/OpportunityDetail/Index?noticeUID=CO1.NTC.8901596&amp;isFromPublicArea=True&amp;isModal=true&amp;asPopupView=true</v>
          </cell>
        </row>
        <row r="34359">
          <cell r="A34359" t="str">
            <v>ANT-CPS-20249597</v>
          </cell>
          <cell r="F34359">
            <v>45525</v>
          </cell>
          <cell r="K34359" t="str">
            <v>https://community.secop.gov.co/Public/Tendering/OpportunityDetail/Index?noticeUID=CO1.NTC.6546634&amp;isFromPublicArea=True&amp;isModal=true&amp;asPopupView=true</v>
          </cell>
        </row>
        <row r="34360">
          <cell r="A34360" t="str">
            <v>548 DE 2018</v>
          </cell>
          <cell r="F34360">
            <v>43119</v>
          </cell>
          <cell r="K34360" t="str">
            <v>https://community.secop.gov.co/Public/Tendering/OpportunityDetail/Index?noticeUID=CO1.NTC.310239&amp;isFromPublicArea=True&amp;isModal=true&amp;asPopupView=true</v>
          </cell>
        </row>
        <row r="34361">
          <cell r="A34361" t="str">
            <v>ANT-CDPS-1344-2022</v>
          </cell>
          <cell r="F34361">
            <v>44834</v>
          </cell>
          <cell r="K34361" t="str">
            <v>https://community.secop.gov.co/Public/Tendering/OpportunityDetail/Index?noticeUID=CO1.NTC.3303075&amp;isFromPublicArea=True&amp;isModal=true&amp;asPopupView=true</v>
          </cell>
        </row>
        <row r="34362">
          <cell r="A34362" t="str">
            <v>108 - 2019</v>
          </cell>
          <cell r="F34362">
            <v>43490</v>
          </cell>
          <cell r="K34362" t="str">
            <v>https://community.secop.gov.co/Public/Tendering/OpportunityDetail/Index?noticeUID=CO1.NTC.690703&amp;isFromPublicArea=True&amp;isModal=true&amp;asPopupView=true</v>
          </cell>
        </row>
        <row r="34363">
          <cell r="A34363" t="str">
            <v>ANT-CDPS-1514-2022</v>
          </cell>
          <cell r="F34363">
            <v>44904</v>
          </cell>
          <cell r="K34363" t="str">
            <v>https://community.secop.gov.co/Public/Tendering/OpportunityDetail/Index?noticeUID=CO1.NTC.3610117&amp;isFromPublicArea=True&amp;isModal=true&amp;asPopupView=true</v>
          </cell>
        </row>
        <row r="34364">
          <cell r="A34364" t="str">
            <v>ANT-CPS-20235131</v>
          </cell>
          <cell r="F34364">
            <v>45156</v>
          </cell>
          <cell r="K34364" t="str">
            <v>https://community.secop.gov.co/Public/Tendering/OpportunityDetail/Index?noticeUID=CO1.NTC.4826261&amp;isFromPublicArea=True&amp;isModal=true&amp;asPopupView=true</v>
          </cell>
        </row>
        <row r="34365">
          <cell r="A34365" t="str">
            <v>ANT-CPS-20242931</v>
          </cell>
          <cell r="F34365" t="e">
            <v>#NUM!</v>
          </cell>
          <cell r="K34365" t="str">
            <v>https://community.secop.gov.co/Public/Tendering/OpportunityDetail/Index?noticeUID=CO1.NTC.5519493&amp;isFromPublicArea=True&amp;isModal=true&amp;asPopupView=true</v>
          </cell>
        </row>
        <row r="34366">
          <cell r="A34366" t="str">
            <v>ANT-CPS-20233900</v>
          </cell>
          <cell r="F34366">
            <v>45077</v>
          </cell>
          <cell r="K34366" t="str">
            <v>https://community.secop.gov.co/Public/Tendering/OpportunityDetail/Index?noticeUID=CO1.NTC.4442285&amp;isFromPublicArea=True&amp;isModal=true&amp;asPopupView=true</v>
          </cell>
        </row>
        <row r="34367">
          <cell r="A34367" t="str">
            <v>ANT-CPS-20252323</v>
          </cell>
          <cell r="F34367">
            <v>45701</v>
          </cell>
          <cell r="K34367" t="str">
            <v>https://community.secop.gov.co/Public/Tendering/OpportunityDetail/Index?noticeUID=CO1.NTC.7578041&amp;isFromPublicArea=True&amp;isModal=true&amp;asPopupView=true</v>
          </cell>
        </row>
        <row r="34368">
          <cell r="A34368" t="str">
            <v>ANT-CPS-202411649</v>
          </cell>
          <cell r="F34368" t="e">
            <v>#NUM!</v>
          </cell>
          <cell r="K34368" t="str">
            <v>https://community.secop.gov.co/Public/Tendering/OpportunityDetail/Index?noticeUID=CO1.NTC.6794856&amp;isFromPublicArea=True&amp;isModal=true&amp;asPopupView=true</v>
          </cell>
        </row>
        <row r="34369">
          <cell r="A34369" t="str">
            <v>ANT-CPS-202512095</v>
          </cell>
          <cell r="F34369">
            <v>45975</v>
          </cell>
          <cell r="K34369" t="str">
            <v>https://community.secop.gov.co/Public/Tendering/OpportunityDetail/Index?noticeUID=CO1.NTC.9102388&amp;isFromPublicArea=True&amp;isModal=true&amp;asPopupView=true</v>
          </cell>
        </row>
        <row r="34370">
          <cell r="A34370" t="str">
            <v>ANT-CPS-20234987</v>
          </cell>
          <cell r="F34370">
            <v>45132</v>
          </cell>
          <cell r="K34370" t="str">
            <v>https://community.secop.gov.co/Public/Tendering/OpportunityDetail/Index?noticeUID=CO1.NTC.4749097&amp;isFromPublicArea=True&amp;isModal=true&amp;asPopupView=true</v>
          </cell>
        </row>
        <row r="34371">
          <cell r="A34371" t="str">
            <v>ANT-CPS-20255540</v>
          </cell>
          <cell r="F34371">
            <v>45768</v>
          </cell>
          <cell r="K34371" t="str">
            <v>https://community.secop.gov.co/Public/Tendering/OpportunityDetail/Index?noticeUID=CO1.NTC.8002943&amp;isFromPublicArea=True&amp;isModal=true&amp;asPopupView=true</v>
          </cell>
        </row>
        <row r="34372">
          <cell r="A34372" t="str">
            <v>ANT-CPS-20252305</v>
          </cell>
          <cell r="F34372">
            <v>45700</v>
          </cell>
          <cell r="K34372" t="str">
            <v>https://community.secop.gov.co/Public/Tendering/OpportunityDetail/Index?noticeUID=CO1.NTC.7554346&amp;isFromPublicArea=True&amp;isModal=true&amp;asPopupView=true</v>
          </cell>
        </row>
        <row r="34373">
          <cell r="A34373" t="str">
            <v>ANT-CPS-20246204</v>
          </cell>
          <cell r="F34373">
            <v>45456</v>
          </cell>
          <cell r="K34373" t="str">
            <v>https://community.secop.gov.co/Public/Tendering/OpportunityDetail/Index?noticeUID=CO1.NTC.6198286&amp;isFromPublicArea=True&amp;isModal=true&amp;asPopupView=true</v>
          </cell>
        </row>
        <row r="34374">
          <cell r="A34374" t="str">
            <v>ANT-CPS-20235627</v>
          </cell>
          <cell r="F34374">
            <v>45196</v>
          </cell>
          <cell r="K34374" t="str">
            <v>https://community.secop.gov.co/Public/Tendering/OpportunityDetail/Index?noticeUID=CO1.NTC.4986416&amp;isFromPublicArea=True&amp;isModal=true&amp;asPopupView=true</v>
          </cell>
        </row>
        <row r="34375">
          <cell r="A34375" t="str">
            <v>ANT-CPS-20259129</v>
          </cell>
          <cell r="F34375">
            <v>45909</v>
          </cell>
          <cell r="K34375" t="str">
            <v>https://community.secop.gov.co/Public/Tendering/OpportunityDetail/Index?noticeUID=CO1.NTC.8730349&amp;isFromPublicArea=True&amp;isModal=true&amp;asPopupView=true</v>
          </cell>
        </row>
        <row r="34376">
          <cell r="A34376" t="str">
            <v>ANT-CPS-20251132</v>
          </cell>
          <cell r="F34376">
            <v>45679</v>
          </cell>
          <cell r="K34376" t="str">
            <v>https://community.secop.gov.co/Public/Tendering/OpportunityDetail/Index?noticeUID=CO1.NTC.7401334&amp;isFromPublicArea=True&amp;isModal=true&amp;asPopupView=true</v>
          </cell>
        </row>
        <row r="34377">
          <cell r="A34377" t="str">
            <v>ANT-CPS-20255299</v>
          </cell>
          <cell r="F34377">
            <v>45757</v>
          </cell>
          <cell r="K34377" t="str">
            <v>https://community.secop.gov.co/Public/Tendering/OpportunityDetail/Index?noticeUID=CO1.NTC.7963254&amp;isFromPublicArea=True&amp;isModal=true&amp;asPopupView=true</v>
          </cell>
        </row>
        <row r="34378">
          <cell r="A34378" t="str">
            <v>ANT-CDPS-887-2021</v>
          </cell>
          <cell r="F34378">
            <v>44239</v>
          </cell>
          <cell r="K34378" t="str">
            <v>https://community.secop.gov.co/Public/Tendering/OpportunityDetail/Index?noticeUID=CO1.NTC.1760746&amp;isFromPublicArea=True&amp;isModal=true&amp;asPopupView=true</v>
          </cell>
        </row>
        <row r="34379">
          <cell r="A34379" t="str">
            <v>739-2020</v>
          </cell>
          <cell r="F34379">
            <v>43875</v>
          </cell>
          <cell r="K34379" t="str">
            <v>https://community.secop.gov.co/Public/Tendering/OpportunityDetail/Index?noticeUID=CO1.NTC.1111927&amp;isFromPublicArea=True&amp;isModal=true&amp;asPopupView=true</v>
          </cell>
        </row>
        <row r="34380">
          <cell r="A34380" t="str">
            <v>ANT-CPS-20233298</v>
          </cell>
          <cell r="F34380">
            <v>45041</v>
          </cell>
          <cell r="K34380" t="str">
            <v>https://community.secop.gov.co/Public/Tendering/OpportunityDetail/Index?noticeUID=CO1.NTC.4299746&amp;isFromPublicArea=True&amp;isModal=true&amp;asPopupView=true</v>
          </cell>
        </row>
        <row r="34381">
          <cell r="A34381" t="str">
            <v>ANT-CPS-20254443</v>
          </cell>
          <cell r="F34381">
            <v>45728</v>
          </cell>
          <cell r="K34381" t="str">
            <v>https://community.secop.gov.co/Public/Tendering/OpportunityDetail/Index?noticeUID=CO1.NTC.7806974&amp;isFromPublicArea=True&amp;isModal=true&amp;asPopupView=true</v>
          </cell>
        </row>
        <row r="34382">
          <cell r="A34382" t="str">
            <v>ANT-CPS-202412863</v>
          </cell>
          <cell r="F34382">
            <v>45596</v>
          </cell>
          <cell r="K34382" t="str">
            <v>https://community.secop.gov.co/Public/Tendering/OpportunityDetail/Index?noticeUID=CO1.NTC.6943845&amp;isFromPublicArea=True&amp;isModal=true&amp;asPopupView=true</v>
          </cell>
        </row>
        <row r="34383">
          <cell r="A34383" t="str">
            <v>ANT-CPS-20243744</v>
          </cell>
          <cell r="F34383">
            <v>45335</v>
          </cell>
          <cell r="K34383" t="str">
            <v>https://community.secop.gov.co/Public/Tendering/OpportunityDetail/Index?noticeUID=CO1.NTC.5585003&amp;isFromPublicArea=True&amp;isModal=true&amp;asPopupView=true</v>
          </cell>
        </row>
        <row r="34384">
          <cell r="A34384" t="str">
            <v>ANT-CPS-20252080</v>
          </cell>
          <cell r="F34384">
            <v>45693</v>
          </cell>
          <cell r="K34384" t="str">
            <v>https://community.secop.gov.co/Public/Tendering/OpportunityDetail/Index?noticeUID=CO1.NTC.7525635&amp;isFromPublicArea=True&amp;isModal=true&amp;asPopupView=true</v>
          </cell>
        </row>
        <row r="34385">
          <cell r="A34385" t="str">
            <v>ANT-CPS-20250649</v>
          </cell>
          <cell r="F34385">
            <v>45674</v>
          </cell>
          <cell r="K34385" t="str">
            <v>https://community.secop.gov.co/Public/Tendering/OpportunityDetail/Index?noticeUID=CO1.NTC.7360888&amp;isFromPublicArea=True&amp;isModal=true&amp;asPopupView=true</v>
          </cell>
        </row>
        <row r="34386">
          <cell r="A34386" t="str">
            <v>ANT-CPS-20256057</v>
          </cell>
          <cell r="F34386">
            <v>45797</v>
          </cell>
          <cell r="K34386" t="str">
            <v>https://community.secop.gov.co/Public/Tendering/OpportunityDetail/Index?noticeUID=CO1.NTC.8089895&amp;isFromPublicArea=True&amp;isModal=true&amp;asPopupView=true</v>
          </cell>
        </row>
        <row r="34387">
          <cell r="A34387" t="str">
            <v>ANT-CPS-20241734</v>
          </cell>
          <cell r="F34387">
            <v>45321</v>
          </cell>
          <cell r="K34387" t="str">
            <v>https://community.secop.gov.co/Public/Tendering/OpportunityDetail/Index?noticeUID=CO1.NTC.5473203&amp;isFromPublicArea=True&amp;isModal=true&amp;asPopupView=true</v>
          </cell>
        </row>
        <row r="34388">
          <cell r="A34388" t="str">
            <v>538 - 2020</v>
          </cell>
          <cell r="F34388">
            <v>43860</v>
          </cell>
          <cell r="K34388" t="str">
            <v>https://community.secop.gov.co/Public/Tendering/OpportunityDetail/Index?noticeUID=CO1.NTC.1075370&amp;isFromPublicArea=True&amp;isModal=true&amp;asPopupView=true</v>
          </cell>
        </row>
        <row r="34389">
          <cell r="A34389" t="str">
            <v>ANT-CPS-202510513</v>
          </cell>
          <cell r="F34389">
            <v>45933</v>
          </cell>
          <cell r="K34389" t="str">
            <v>https://community.secop.gov.co/Public/Tendering/OpportunityDetail/Index?noticeUID=CO1.NTC.8885648&amp;isFromPublicArea=True&amp;isModal=true&amp;asPopupView=true</v>
          </cell>
        </row>
        <row r="34390">
          <cell r="A34390" t="str">
            <v>CO1.PCCNTR.667358</v>
          </cell>
          <cell r="F34390" t="e">
            <v>#NUM!</v>
          </cell>
          <cell r="K34390" t="str">
            <v>https://community.secop.gov.co/Public/Tendering/OpportunityDetail/Index?noticeUID=CO1.NTC.611338&amp;isFromPublicArea=True&amp;isModal=true&amp;asPopupView=true</v>
          </cell>
        </row>
        <row r="34391">
          <cell r="A34391" t="str">
            <v>ANT-CPS-20254070</v>
          </cell>
          <cell r="F34391">
            <v>45721</v>
          </cell>
          <cell r="K34391" t="str">
            <v>https://community.secop.gov.co/Public/Tendering/OpportunityDetail/Index?noticeUID=CO1.NTC.7754742&amp;isFromPublicArea=True&amp;isModal=true&amp;asPopupView=true</v>
          </cell>
        </row>
        <row r="34392">
          <cell r="A34392" t="str">
            <v>ANT-CPS-20243403</v>
          </cell>
          <cell r="F34392" t="e">
            <v>#NUM!</v>
          </cell>
          <cell r="K34392" t="str">
            <v>https://community.secop.gov.co/Public/Tendering/OpportunityDetail/Index?noticeUID=CO1.NTC.5531179&amp;isFromPublicArea=True&amp;isModal=true&amp;asPopupView=true</v>
          </cell>
        </row>
        <row r="34393">
          <cell r="A34393" t="str">
            <v>ANT-CPS-202512246</v>
          </cell>
          <cell r="F34393" t="e">
            <v>#NUM!</v>
          </cell>
          <cell r="K34393" t="str">
            <v>https://community.secop.gov.co/Public/Tendering/OpportunityDetail/Index?noticeUID=CO1.NTC.9154945&amp;isFromPublicArea=True&amp;isModal=true&amp;asPopupView=true</v>
          </cell>
        </row>
        <row r="34394">
          <cell r="A34394" t="str">
            <v>ANT-CPS-20248573</v>
          </cell>
          <cell r="F34394">
            <v>45506</v>
          </cell>
          <cell r="K34394" t="str">
            <v>https://community.secop.gov.co/Public/Tendering/OpportunityDetail/Index?noticeUID=CO1.NTC.6442715&amp;isFromPublicArea=True&amp;isModal=true&amp;asPopupView=true</v>
          </cell>
        </row>
        <row r="34395">
          <cell r="A34395" t="str">
            <v>ANT-CPS-202511475</v>
          </cell>
          <cell r="F34395">
            <v>45954</v>
          </cell>
          <cell r="K34395" t="str">
            <v>https://community.secop.gov.co/Public/Tendering/OpportunityDetail/Index?noticeUID=CO1.NTC.8972018&amp;isFromPublicArea=True&amp;isModal=true&amp;asPopupView=true</v>
          </cell>
        </row>
        <row r="34396">
          <cell r="A34396" t="str">
            <v>ANT-CPS-20231505</v>
          </cell>
          <cell r="F34396">
            <v>44957</v>
          </cell>
          <cell r="K34396" t="str">
            <v>https://community.secop.gov.co/Public/Tendering/OpportunityDetail/Index?noticeUID=CO1.NTC.3869275&amp;isFromPublicArea=True&amp;isModal=true&amp;asPopupView=true</v>
          </cell>
        </row>
        <row r="34397">
          <cell r="A34397" t="str">
            <v>ANT-CPS-20235853</v>
          </cell>
          <cell r="F34397">
            <v>45203</v>
          </cell>
          <cell r="K34397" t="str">
            <v>https://community.secop.gov.co/Public/Tendering/OpportunityDetail/Index?noticeUID=CO1.NTC.5010202&amp;isFromPublicArea=True&amp;isModal=true&amp;asPopupView=true</v>
          </cell>
        </row>
        <row r="34398">
          <cell r="A34398" t="str">
            <v>ANT-CPS-20234199</v>
          </cell>
          <cell r="F34398">
            <v>45077</v>
          </cell>
          <cell r="K34398" t="str">
            <v>https://community.secop.gov.co/Public/Tendering/OpportunityDetail/Index?noticeUID=CO1.NTC.4473380&amp;isFromPublicArea=True&amp;isModal=true&amp;asPopupView=true</v>
          </cell>
        </row>
        <row r="34399">
          <cell r="A34399" t="str">
            <v>ANT-CPS-20244619</v>
          </cell>
          <cell r="F34399">
            <v>45350</v>
          </cell>
          <cell r="K34399" t="str">
            <v>https://community.secop.gov.co/Public/Tendering/OpportunityDetail/Index?noticeUID=CO1.NTC.5716649&amp;isFromPublicArea=True&amp;isModal=true&amp;asPopupView=true</v>
          </cell>
        </row>
        <row r="34400">
          <cell r="A34400" t="str">
            <v>ANT-CPS-20252882</v>
          </cell>
          <cell r="F34400">
            <v>45707</v>
          </cell>
          <cell r="K34400" t="str">
            <v>https://community.secop.gov.co/Public/Tendering/OpportunityDetail/Index?noticeUID=CO1.NTC.7614854&amp;isFromPublicArea=True&amp;isModal=true&amp;asPopupView=true</v>
          </cell>
        </row>
        <row r="34401">
          <cell r="A34401" t="str">
            <v>ANT-CPS-20255426</v>
          </cell>
          <cell r="F34401">
            <v>45761</v>
          </cell>
          <cell r="K34401" t="str">
            <v>https://community.secop.gov.co/Public/Tendering/OpportunityDetail/Index?noticeUID=CO1.NTC.7982596&amp;isFromPublicArea=True&amp;isModal=true&amp;asPopupView=true</v>
          </cell>
        </row>
        <row r="34402">
          <cell r="A34402" t="str">
            <v>ANT-CPS-20252428</v>
          </cell>
          <cell r="F34402">
            <v>45701</v>
          </cell>
          <cell r="K34402" t="str">
            <v>https://community.secop.gov.co/Public/Tendering/OpportunityDetail/Index?noticeUID=CO1.NTC.7568686&amp;isFromPublicArea=True&amp;isModal=true&amp;asPopupView=true</v>
          </cell>
        </row>
        <row r="34403">
          <cell r="A34403" t="str">
            <v>ANT-CPS-20231317</v>
          </cell>
          <cell r="F34403">
            <v>44955</v>
          </cell>
          <cell r="K34403" t="str">
            <v>https://community.secop.gov.co/Public/Tendering/OpportunityDetail/Index?noticeUID=CO1.NTC.3858273&amp;isFromPublicArea=True&amp;isModal=true&amp;asPopupView=true</v>
          </cell>
        </row>
        <row r="34404">
          <cell r="A34404" t="str">
            <v>ANT-CPS-20252081</v>
          </cell>
          <cell r="F34404">
            <v>45693</v>
          </cell>
          <cell r="K34404" t="str">
            <v>https://community.secop.gov.co/Public/Tendering/OpportunityDetail/Index?noticeUID=CO1.NTC.7525676&amp;isFromPublicArea=True&amp;isModal=true&amp;asPopupView=true</v>
          </cell>
        </row>
        <row r="34405">
          <cell r="A34405" t="str">
            <v>ANT-CPS-20250001</v>
          </cell>
          <cell r="F34405">
            <v>45664</v>
          </cell>
          <cell r="K34405" t="str">
            <v>https://community.secop.gov.co/Public/Tendering/OpportunityDetail/Index?noticeUID=CO1.NTC.7290155&amp;isFromPublicArea=True&amp;isModal=true&amp;asPopupView=true</v>
          </cell>
        </row>
        <row r="34406">
          <cell r="A34406" t="str">
            <v>ANT-CDPS-871-2021</v>
          </cell>
          <cell r="F34406">
            <v>44241</v>
          </cell>
          <cell r="K34406" t="str">
            <v>https://community.secop.gov.co/Public/Tendering/OpportunityDetail/Index?noticeUID=CO1.NTC.1754715&amp;isFromPublicArea=True&amp;isModal=true&amp;asPopupView=true</v>
          </cell>
        </row>
        <row r="34407">
          <cell r="A34407" t="str">
            <v>ANT-CPS-20250149</v>
          </cell>
          <cell r="F34407">
            <v>45670</v>
          </cell>
          <cell r="K34407" t="str">
            <v>https://community.secop.gov.co/Public/Tendering/OpportunityDetail/Index?noticeUID=CO1.NTC.7322776&amp;isFromPublicArea=True&amp;isModal=true&amp;asPopupView=true</v>
          </cell>
        </row>
        <row r="34408">
          <cell r="A34408" t="str">
            <v>ANT-CPS-20240755</v>
          </cell>
          <cell r="F34408" t="e">
            <v>#NUM!</v>
          </cell>
          <cell r="K34408" t="str">
            <v>https://community.secop.gov.co/Public/Tendering/OpportunityDetail/Index?noticeUID=CO1.NTC.5420521&amp;isFromPublicArea=True&amp;isModal=true&amp;asPopupView=true</v>
          </cell>
        </row>
        <row r="34409">
          <cell r="A34409" t="str">
            <v>ANT-CDPS-1163-2021</v>
          </cell>
          <cell r="F34409">
            <v>44267</v>
          </cell>
          <cell r="K34409" t="str">
            <v>https://community.secop.gov.co/Public/Tendering/OpportunityDetail/Index?noticeUID=CO1.NTC.1832950&amp;isFromPublicArea=True&amp;isModal=true&amp;asPopupView=true</v>
          </cell>
        </row>
        <row r="34410">
          <cell r="A34410" t="str">
            <v>ANT-CPS-20236067</v>
          </cell>
          <cell r="F34410">
            <v>45231</v>
          </cell>
          <cell r="K34410" t="str">
            <v>https://community.secop.gov.co/Public/Tendering/OpportunityDetail/Index?noticeUID=CO1.NTC.5095309&amp;isFromPublicArea=True&amp;isModal=true&amp;asPopupView=true</v>
          </cell>
        </row>
        <row r="34411">
          <cell r="A34411" t="str">
            <v>ANT-CPS-202410005</v>
          </cell>
          <cell r="F34411">
            <v>45527</v>
          </cell>
          <cell r="K34411" t="str">
            <v>https://community.secop.gov.co/Public/Tendering/OpportunityDetail/Index?noticeUID=CO1.NTC.6569851&amp;isFromPublicArea=True&amp;isModal=true&amp;asPopupView=true</v>
          </cell>
        </row>
        <row r="34412">
          <cell r="A34412" t="str">
            <v>ANT-20236079</v>
          </cell>
          <cell r="F34412">
            <v>45233</v>
          </cell>
          <cell r="K34412" t="str">
            <v>https://community.secop.gov.co/Public/Tendering/OpportunityDetail/Index?noticeUID=CO1.NTC.5097182&amp;isFromPublicArea=True&amp;isModal=true&amp;asPopupView=true</v>
          </cell>
        </row>
        <row r="34413">
          <cell r="A34413" t="str">
            <v>753 - 2018</v>
          </cell>
          <cell r="F34413">
            <v>43126</v>
          </cell>
          <cell r="K34413" t="str">
            <v>https://community.secop.gov.co/Public/Tendering/OpportunityDetail/Index?noticeUID=CO1.NTC.328928&amp;isFromPublicArea=True&amp;isModal=true&amp;asPopupView=true</v>
          </cell>
        </row>
        <row r="34414">
          <cell r="A34414" t="str">
            <v>ANT-CPS-20236033</v>
          </cell>
          <cell r="F34414">
            <v>45223</v>
          </cell>
          <cell r="K34414" t="str">
            <v>https://community.secop.gov.co/Public/Tendering/OpportunityDetail/Index?noticeUID=CO1.NTC.5082086&amp;isFromPublicArea=True&amp;isModal=true&amp;asPopupView=true</v>
          </cell>
        </row>
        <row r="34415">
          <cell r="A34415" t="str">
            <v>ANT-CPS-202511099</v>
          </cell>
          <cell r="F34415">
            <v>45945</v>
          </cell>
          <cell r="K34415" t="str">
            <v>https://community.secop.gov.co/Public/Tendering/OpportunityDetail/Index?noticeUID=CO1.NTC.8929470&amp;isFromPublicArea=True&amp;isModal=true&amp;asPopupView=true</v>
          </cell>
        </row>
        <row r="34416">
          <cell r="A34416" t="str">
            <v>ANT-CPS-202510066</v>
          </cell>
          <cell r="F34416">
            <v>45922</v>
          </cell>
          <cell r="K34416" t="str">
            <v>https://community.secop.gov.co/Public/Tendering/OpportunityDetail/Index?noticeUID=CO1.NTC.8793281&amp;isFromPublicArea=True&amp;isModal=true&amp;asPopupView=true</v>
          </cell>
        </row>
        <row r="34417">
          <cell r="A34417" t="str">
            <v>ANT-CPS-20241494</v>
          </cell>
          <cell r="F34417">
            <v>45317</v>
          </cell>
          <cell r="K34417" t="str">
            <v>https://community.secop.gov.co/Public/Tendering/OpportunityDetail/Index?noticeUID=CO1.NTC.5458250&amp;isFromPublicArea=True&amp;isModal=true&amp;asPopupView=true</v>
          </cell>
        </row>
        <row r="34418">
          <cell r="A34418" t="str">
            <v>ANT-CPS-20244941</v>
          </cell>
          <cell r="F34418">
            <v>45362</v>
          </cell>
          <cell r="K34418" t="str">
            <v>https://community.secop.gov.co/Public/Tendering/OpportunityDetail/Index?noticeUID=CO1.NTC.5785925&amp;isFromPublicArea=True&amp;isModal=true&amp;asPopupView=true</v>
          </cell>
        </row>
        <row r="34419">
          <cell r="A34419" t="str">
            <v>ANT-CDPS-1594-2021</v>
          </cell>
          <cell r="F34419">
            <v>44414</v>
          </cell>
          <cell r="K34419" t="str">
            <v>https://community.secop.gov.co/Public/Tendering/OpportunityDetail/Index?noticeUID=CO1.NTC.2150675&amp;isFromPublicArea=True&amp;isModal=true&amp;asPopupView=true</v>
          </cell>
        </row>
        <row r="34420">
          <cell r="A34420" t="str">
            <v>ANT-CPS-20240896</v>
          </cell>
          <cell r="F34420">
            <v>45308</v>
          </cell>
          <cell r="K34420" t="str">
            <v>https://community.secop.gov.co/Public/Tendering/OpportunityDetail/Index?noticeUID=CO1.NTC.5427978&amp;isFromPublicArea=True&amp;isModal=true&amp;asPopupView=true</v>
          </cell>
        </row>
        <row r="34421">
          <cell r="A34421" t="str">
            <v>CTO 526-2018</v>
          </cell>
          <cell r="F34421">
            <v>43119</v>
          </cell>
          <cell r="K34421" t="str">
            <v>https://community.secop.gov.co/Public/Tendering/OpportunityDetail/Index?noticeUID=CO1.NTC.308904&amp;isFromPublicArea=True&amp;isModal=true&amp;asPopupView=true</v>
          </cell>
        </row>
        <row r="34422">
          <cell r="A34422" t="str">
            <v>ANT-CPS-20257191</v>
          </cell>
          <cell r="F34422">
            <v>45846</v>
          </cell>
          <cell r="K34422" t="str">
            <v>https://community.secop.gov.co/Public/Tendering/OpportunityDetail/Index?noticeUID=CO1.NTC.8397589&amp;isFromPublicArea=True&amp;isModal=true&amp;asPopupView=true</v>
          </cell>
        </row>
        <row r="34423">
          <cell r="A34423" t="str">
            <v>ANT-CPS-202510933</v>
          </cell>
          <cell r="F34423">
            <v>45940</v>
          </cell>
          <cell r="K34423" t="str">
            <v>https://community.secop.gov.co/Public/Tendering/OpportunityDetail/Index?noticeUID=CO1.NTC.8917578&amp;isFromPublicArea=True&amp;isModal=true&amp;asPopupView=true</v>
          </cell>
        </row>
        <row r="34424">
          <cell r="A34424" t="str">
            <v>ANT-CPS-202512179</v>
          </cell>
          <cell r="F34424">
            <v>45978</v>
          </cell>
          <cell r="K34424" t="str">
            <v>https://community.secop.gov.co/Public/Tendering/OpportunityDetail/Index?noticeUID=CO1.NTC.9125471&amp;isFromPublicArea=True&amp;isModal=true&amp;asPopupView=true</v>
          </cell>
        </row>
        <row r="34425">
          <cell r="A34425" t="str">
            <v>ANT-CPS-202511027</v>
          </cell>
          <cell r="F34425">
            <v>45944</v>
          </cell>
          <cell r="K34425" t="str">
            <v>https://community.secop.gov.co/Public/Tendering/OpportunityDetail/Index?noticeUID=CO1.NTC.8925169&amp;isFromPublicArea=True&amp;isModal=true&amp;asPopupView=true</v>
          </cell>
        </row>
        <row r="34426">
          <cell r="A34426" t="str">
            <v>ANT-CPS-20242152</v>
          </cell>
          <cell r="F34426" t="e">
            <v>#NUM!</v>
          </cell>
          <cell r="K34426" t="str">
            <v>https://community.secop.gov.co/Public/Tendering/OpportunityDetail/Index?noticeUID=CO1.NTC.5481624&amp;isFromPublicArea=True&amp;isModal=true&amp;asPopupView=true</v>
          </cell>
        </row>
        <row r="34427">
          <cell r="A34427" t="str">
            <v>ANT-CPS-202412501</v>
          </cell>
          <cell r="F34427">
            <v>45596</v>
          </cell>
          <cell r="K34427" t="str">
            <v>https://community.secop.gov.co/Public/Tendering/OpportunityDetail/Index?noticeUID=CO1.NTC.6888551&amp;isFromPublicArea=True&amp;isModal=true&amp;asPopupView=true</v>
          </cell>
        </row>
        <row r="34428">
          <cell r="A34428" t="str">
            <v>ANT-20233066</v>
          </cell>
          <cell r="F34428">
            <v>45064</v>
          </cell>
          <cell r="K34428" t="str">
            <v>https://community.secop.gov.co/Public/Tendering/OpportunityDetail/Index?noticeUID=CO1.NTC.4253906&amp;isFromPublicArea=True&amp;isModal=true&amp;asPopupView=true</v>
          </cell>
        </row>
        <row r="34429">
          <cell r="A34429" t="str">
            <v>ANT-CPS-20249376</v>
          </cell>
          <cell r="F34429">
            <v>45518</v>
          </cell>
          <cell r="K34429" t="str">
            <v>https://community.secop.gov.co/Public/Tendering/OpportunityDetail/Index?noticeUID=CO1.NTC.6517968&amp;isFromPublicArea=True&amp;isModal=true&amp;asPopupView=true</v>
          </cell>
        </row>
        <row r="34430">
          <cell r="A34430" t="str">
            <v>ANT-CDPS-762-2021</v>
          </cell>
          <cell r="F34430" t="e">
            <v>#NUM!</v>
          </cell>
          <cell r="K34430" t="str">
            <v>https://community.secop.gov.co/Public/Tendering/OpportunityDetail/Index?noticeUID=CO1.NTC.1739621&amp;isFromPublicArea=True&amp;isModal=true&amp;asPopupView=true</v>
          </cell>
        </row>
        <row r="34431">
          <cell r="A34431" t="str">
            <v>ANT-CPS-20252302</v>
          </cell>
          <cell r="F34431">
            <v>45700</v>
          </cell>
          <cell r="K34431" t="str">
            <v>https://community.secop.gov.co/Public/Tendering/OpportunityDetail/Index?noticeUID=CO1.NTC.7553534&amp;isFromPublicArea=True&amp;isModal=true&amp;asPopupView=true</v>
          </cell>
        </row>
        <row r="34432">
          <cell r="A34432" t="str">
            <v>ANT-CPS-20255384</v>
          </cell>
          <cell r="F34432">
            <v>45763</v>
          </cell>
          <cell r="K34432" t="str">
            <v>https://community.secop.gov.co/Public/Tendering/OpportunityDetail/Index?noticeUID=CO1.NTC.7978624&amp;isFromPublicArea=True&amp;isModal=true&amp;asPopupView=true</v>
          </cell>
        </row>
        <row r="34433">
          <cell r="A34433" t="str">
            <v>ANT-CPS-20246563</v>
          </cell>
          <cell r="F34433">
            <v>45467</v>
          </cell>
          <cell r="K34433" t="str">
            <v>https://community.secop.gov.co/Public/Tendering/OpportunityDetail/Index?noticeUID=CO1.NTC.6261086&amp;isFromPublicArea=True&amp;isModal=true&amp;asPopupView=true</v>
          </cell>
        </row>
        <row r="34434">
          <cell r="A34434" t="str">
            <v>ANT-CPS-20243329</v>
          </cell>
          <cell r="F34434">
            <v>45322</v>
          </cell>
          <cell r="K34434" t="str">
            <v>https://community.secop.gov.co/Public/Tendering/OpportunityDetail/Index?noticeUID=CO1.NTC.5526406&amp;isFromPublicArea=True&amp;isModal=true&amp;asPopupView=true</v>
          </cell>
        </row>
        <row r="34435">
          <cell r="A34435" t="str">
            <v>ANT-CPS-202412648</v>
          </cell>
          <cell r="F34435">
            <v>45587</v>
          </cell>
          <cell r="K34435" t="str">
            <v>https://community.secop.gov.co/Public/Tendering/OpportunityDetail/Index?noticeUID=CO1.NTC.6893962&amp;isFromPublicArea=True&amp;isModal=true&amp;asPopupView=true</v>
          </cell>
        </row>
        <row r="34436">
          <cell r="A34436" t="str">
            <v>ANT-CPS-20245279</v>
          </cell>
          <cell r="F34436">
            <v>45366</v>
          </cell>
          <cell r="K34436" t="str">
            <v>https://community.secop.gov.co/Public/Tendering/OpportunityDetail/Index?noticeUID=CO1.NTC.5805619&amp;isFromPublicArea=True&amp;isModal=true&amp;asPopupView=true</v>
          </cell>
        </row>
        <row r="34437">
          <cell r="A34437" t="str">
            <v>ANT-CPS-20243160</v>
          </cell>
          <cell r="F34437">
            <v>45322</v>
          </cell>
          <cell r="K34437" t="str">
            <v>https://community.secop.gov.co/Public/Tendering/OpportunityDetail/Index?noticeUID=CO1.NTC.5523348&amp;isFromPublicArea=True&amp;isModal=true&amp;asPopupView=true</v>
          </cell>
        </row>
        <row r="34438">
          <cell r="A34438" t="str">
            <v>ANT-CPS-20231786</v>
          </cell>
          <cell r="F34438">
            <v>44968</v>
          </cell>
          <cell r="K34438" t="str">
            <v>https://community.secop.gov.co/Public/Tendering/OpportunityDetail/Index?noticeUID=CO1.NTC.3962424&amp;isFromPublicArea=True&amp;isModal=true&amp;asPopupView=true</v>
          </cell>
        </row>
        <row r="34439">
          <cell r="A34439" t="str">
            <v>ANT-CPS-20234627</v>
          </cell>
          <cell r="F34439" t="e">
            <v>#NUM!</v>
          </cell>
          <cell r="K34439" t="str">
            <v>https://community.secop.gov.co/Public/Tendering/OpportunityDetail/Index?noticeUID=CO1.NTC.4607540&amp;isFromPublicArea=True&amp;isModal=true&amp;asPopupView=true</v>
          </cell>
        </row>
        <row r="34440">
          <cell r="A34440" t="str">
            <v>ANT-CPS-202410100</v>
          </cell>
          <cell r="F34440">
            <v>45532</v>
          </cell>
          <cell r="K34440" t="str">
            <v>https://community.secop.gov.co/Public/Tendering/OpportunityDetail/Index?noticeUID=CO1.NTC.6597677&amp;isFromPublicArea=True&amp;isModal=true&amp;asPopupView=true</v>
          </cell>
        </row>
        <row r="34441">
          <cell r="A34441" t="str">
            <v>ANT-CC-202510644</v>
          </cell>
          <cell r="F34441">
            <v>45940</v>
          </cell>
          <cell r="K34441" t="str">
            <v>https://community.secop.gov.co/Public/Tendering/OpportunityDetail/Index?noticeUID=CO1.NTC.8899485&amp;isFromPublicArea=True&amp;isModal=true&amp;asPopupView=true</v>
          </cell>
        </row>
        <row r="34442">
          <cell r="A34442" t="str">
            <v>ANT-CPS-20232784</v>
          </cell>
          <cell r="F34442">
            <v>45011</v>
          </cell>
          <cell r="K34442" t="str">
            <v>https://community.secop.gov.co/Public/Tendering/OpportunityDetail/Index?noticeUID=CO1.NTC.4192403&amp;isFromPublicArea=True&amp;isModal=true&amp;asPopupView=true</v>
          </cell>
        </row>
        <row r="34443">
          <cell r="A34443" t="str">
            <v>ANT-CPS-20230006</v>
          </cell>
          <cell r="F34443">
            <v>44932</v>
          </cell>
          <cell r="K34443" t="str">
            <v>https://community.secop.gov.co/Public/Tendering/OpportunityDetail/Index?noticeUID=CO1.NTC.3700211&amp;isFromPublicArea=True&amp;isModal=true&amp;asPopupView=true</v>
          </cell>
        </row>
        <row r="34444">
          <cell r="A34444" t="str">
            <v>ANT-CPS-20240940</v>
          </cell>
          <cell r="F34444">
            <v>45314</v>
          </cell>
          <cell r="K34444" t="str">
            <v>https://community.secop.gov.co/Public/Tendering/OpportunityDetail/Index?noticeUID=CO1.NTC.5444090&amp;isFromPublicArea=True&amp;isModal=true&amp;asPopupView=true</v>
          </cell>
        </row>
        <row r="34445">
          <cell r="A34445" t="str">
            <v>ANT-CPS-20242993</v>
          </cell>
          <cell r="F34445">
            <v>45321</v>
          </cell>
          <cell r="K34445" t="str">
            <v>https://community.secop.gov.co/Public/Tendering/OpportunityDetail/Index?noticeUID=CO1.NTC.5516784&amp;isFromPublicArea=True&amp;isModal=true&amp;asPopupView=true</v>
          </cell>
        </row>
        <row r="34446">
          <cell r="A34446" t="str">
            <v>ANT-CPS-20244203</v>
          </cell>
          <cell r="F34446">
            <v>45350</v>
          </cell>
          <cell r="K34446" t="str">
            <v>https://community.secop.gov.co/Public/Tendering/OpportunityDetail/Index?noticeUID=CO1.NTC.5699096&amp;isFromPublicArea=True&amp;isModal=true&amp;asPopupView=true</v>
          </cell>
        </row>
        <row r="34447">
          <cell r="A34447" t="str">
            <v>ANT-CPS-20249250</v>
          </cell>
          <cell r="F34447">
            <v>45517</v>
          </cell>
          <cell r="K34447" t="str">
            <v>https://community.secop.gov.co/Public/Tendering/OpportunityDetail/Index?noticeUID=CO1.NTC.6510643&amp;isFromPublicArea=True&amp;isModal=true&amp;asPopupView=true</v>
          </cell>
        </row>
        <row r="34448">
          <cell r="A34448" t="str">
            <v>ANT-CPS-202410952</v>
          </cell>
          <cell r="F34448">
            <v>45548</v>
          </cell>
          <cell r="K34448" t="str">
            <v>https://community.secop.gov.co/Public/Tendering/OpportunityDetail/Index?noticeUID=CO1.NTC.6692313&amp;isFromPublicArea=True&amp;isModal=true&amp;asPopupView=true</v>
          </cell>
        </row>
        <row r="34449">
          <cell r="A34449" t="str">
            <v>ANT-CPS-20257294</v>
          </cell>
          <cell r="F34449">
            <v>45848</v>
          </cell>
          <cell r="K34449" t="str">
            <v>https://community.secop.gov.co/Public/Tendering/OpportunityDetail/Index?noticeUID=CO1.NTC.8409058&amp;isFromPublicArea=True&amp;isModal=true&amp;asPopupView=true</v>
          </cell>
        </row>
        <row r="34450">
          <cell r="A34450" t="str">
            <v>ANT-CPS-20255395</v>
          </cell>
          <cell r="F34450">
            <v>45758</v>
          </cell>
          <cell r="K34450" t="str">
            <v>https://community.secop.gov.co/Public/Tendering/OpportunityDetail/Index?noticeUID=CO1.NTC.7973910&amp;isFromPublicArea=True&amp;isModal=true&amp;asPopupView=true</v>
          </cell>
        </row>
        <row r="34451">
          <cell r="A34451" t="str">
            <v>ANT-CPS-202510060</v>
          </cell>
          <cell r="F34451">
            <v>45918</v>
          </cell>
          <cell r="K34451" t="str">
            <v>https://community.secop.gov.co/Public/Tendering/OpportunityDetail/Index?noticeUID=CO1.NTC.8791476&amp;isFromPublicArea=True&amp;isModal=true&amp;asPopupView=true</v>
          </cell>
        </row>
        <row r="34452">
          <cell r="A34452" t="str">
            <v>ANT-CPS-20230590</v>
          </cell>
          <cell r="F34452">
            <v>44950</v>
          </cell>
          <cell r="K34452" t="str">
            <v>https://community.secop.gov.co/Public/Tendering/OpportunityDetail/Index?noticeUID=CO1.NTC.3767695&amp;isFromPublicArea=True&amp;isModal=true&amp;asPopupView=true</v>
          </cell>
        </row>
        <row r="34453">
          <cell r="A34453" t="str">
            <v>ANT-CPS-20231053</v>
          </cell>
          <cell r="F34453">
            <v>44957</v>
          </cell>
          <cell r="K34453" t="str">
            <v>https://community.secop.gov.co/Public/Tendering/OpportunityDetail/Index?noticeUID=CO1.NTC.3829268&amp;isFromPublicArea=True&amp;isModal=true&amp;asPopupView=true</v>
          </cell>
        </row>
        <row r="34454">
          <cell r="A34454" t="str">
            <v>ANT-CPS-20235419</v>
          </cell>
          <cell r="F34454">
            <v>45180</v>
          </cell>
          <cell r="K34454" t="str">
            <v>https://community.secop.gov.co/Public/Tendering/OpportunityDetail/Index?noticeUID=CO1.NTC.4907485&amp;isFromPublicArea=True&amp;isModal=true&amp;asPopupView=true</v>
          </cell>
        </row>
        <row r="34455">
          <cell r="A34455" t="str">
            <v>ANT-CPS-20233314</v>
          </cell>
          <cell r="F34455">
            <v>45043</v>
          </cell>
          <cell r="K34455" t="str">
            <v>https://community.secop.gov.co/Public/Tendering/OpportunityDetail/Index?noticeUID=CO1.NTC.4297875&amp;isFromPublicArea=True&amp;isModal=true&amp;asPopupView=true</v>
          </cell>
        </row>
        <row r="34456">
          <cell r="A34456" t="str">
            <v>ANT-CPS-20253438</v>
          </cell>
          <cell r="F34456">
            <v>45708</v>
          </cell>
          <cell r="K34456" t="str">
            <v>https://community.secop.gov.co/Public/Tendering/OpportunityDetail/Index?noticeUID=CO1.NTC.7667812&amp;isFromPublicArea=True&amp;isModal=true&amp;asPopupView=true</v>
          </cell>
        </row>
        <row r="34457">
          <cell r="A34457" t="str">
            <v>ANT-CPS-20243574</v>
          </cell>
          <cell r="F34457">
            <v>45329</v>
          </cell>
          <cell r="K34457" t="str">
            <v>https://community.secop.gov.co/Public/Tendering/OpportunityDetail/Index?noticeUID=CO1.NTC.5585224&amp;isFromPublicArea=True&amp;isModal=true&amp;asPopupView=true</v>
          </cell>
        </row>
        <row r="34458">
          <cell r="A34458" t="str">
            <v>222 - 2019</v>
          </cell>
          <cell r="F34458">
            <v>43500</v>
          </cell>
          <cell r="K34458" t="str">
            <v>https://community.secop.gov.co/Public/Tendering/OpportunityDetail/Index?noticeUID=CO1.NTC.710956&amp;isFromPublicArea=True&amp;isModal=true&amp;asPopupView=true</v>
          </cell>
        </row>
        <row r="34459">
          <cell r="A34459" t="str">
            <v>ANT-CPS-20250419</v>
          </cell>
          <cell r="F34459">
            <v>45672</v>
          </cell>
          <cell r="K34459" t="str">
            <v>https://community.secop.gov.co/Public/Tendering/OpportunityDetail/Index?noticeUID=CO1.NTC.7340706&amp;isFromPublicArea=True&amp;isModal=true&amp;asPopupView=true</v>
          </cell>
        </row>
        <row r="34460">
          <cell r="A34460" t="str">
            <v>ANT-CPS-20255169</v>
          </cell>
          <cell r="F34460">
            <v>45750</v>
          </cell>
          <cell r="K34460" t="str">
            <v>https://community.secop.gov.co/Public/Tendering/OpportunityDetail/Index?noticeUID=CO1.NTC.7936439&amp;isFromPublicArea=True&amp;isModal=true&amp;asPopupView=true</v>
          </cell>
        </row>
        <row r="34461">
          <cell r="A34461" t="str">
            <v>ANT-CPS-202510148</v>
          </cell>
          <cell r="F34461">
            <v>45922</v>
          </cell>
          <cell r="K34461" t="str">
            <v>https://community.secop.gov.co/Public/Tendering/OpportunityDetail/Index?noticeUID=CO1.NTC.8807506&amp;isFromPublicArea=True&amp;isModal=true&amp;asPopupView=true</v>
          </cell>
        </row>
        <row r="34462">
          <cell r="A34462" t="str">
            <v>ANT-CPS-202512292</v>
          </cell>
          <cell r="F34462">
            <v>45988</v>
          </cell>
          <cell r="K34462" t="str">
            <v>https://community.secop.gov.co/Public/Tendering/OpportunityDetail/Index?noticeUID=CO1.NTC.9180927&amp;isFromPublicArea=True&amp;isModal=true&amp;asPopupView=true</v>
          </cell>
        </row>
        <row r="34463">
          <cell r="A34463" t="str">
            <v>ANT-CPS-202410496</v>
          </cell>
          <cell r="F34463">
            <v>45545</v>
          </cell>
          <cell r="K34463" t="str">
            <v>https://community.secop.gov.co/Public/Tendering/OpportunityDetail/Index?noticeUID=CO1.NTC.6632789&amp;isFromPublicArea=True&amp;isModal=true&amp;asPopupView=true</v>
          </cell>
        </row>
        <row r="34464">
          <cell r="A34464" t="str">
            <v>ANT-20244668</v>
          </cell>
          <cell r="F34464">
            <v>45348</v>
          </cell>
          <cell r="K34464" t="str">
            <v>https://community.secop.gov.co/Public/Tendering/OpportunityDetail/Index?noticeUID=CO1.NTC.5721898&amp;isFromPublicArea=True&amp;isModal=true&amp;asPopupView=true</v>
          </cell>
        </row>
        <row r="34465">
          <cell r="A34465" t="str">
            <v>ANT-CPS-20243292</v>
          </cell>
          <cell r="F34465" t="e">
            <v>#NUM!</v>
          </cell>
          <cell r="K34465" t="str">
            <v>https://community.secop.gov.co/Public/Tendering/OpportunityDetail/Index?noticeUID=CO1.NTC.5528571&amp;isFromPublicArea=True&amp;isModal=true&amp;asPopupView=true</v>
          </cell>
        </row>
        <row r="34466">
          <cell r="A34466" t="str">
            <v>ANT-CPS-20249518</v>
          </cell>
          <cell r="F34466">
            <v>45527</v>
          </cell>
          <cell r="K34466" t="str">
            <v>https://community.secop.gov.co/Public/Tendering/OpportunityDetail/Index?noticeUID=CO1.NTC.6532380&amp;isFromPublicArea=True&amp;isModal=true&amp;asPopupView=true</v>
          </cell>
        </row>
        <row r="34467">
          <cell r="A34467" t="str">
            <v>ANT-CPS-20244421</v>
          </cell>
          <cell r="F34467">
            <v>45351</v>
          </cell>
          <cell r="K34467" t="str">
            <v>https://community.secop.gov.co/Public/Tendering/OpportunityDetail/Index?noticeUID=CO1.NTC.5711217&amp;isFromPublicArea=True&amp;isModal=true&amp;asPopupView=true</v>
          </cell>
        </row>
        <row r="34468">
          <cell r="A34468" t="str">
            <v>ANT-CPS-20255774</v>
          </cell>
          <cell r="F34468">
            <v>45771</v>
          </cell>
          <cell r="K34468" t="str">
            <v>https://community.secop.gov.co/Public/Tendering/OpportunityDetail/Index?noticeUID=CO1.NTC.8025444&amp;isFromPublicArea=True&amp;isModal=true&amp;asPopupView=true</v>
          </cell>
        </row>
        <row r="34469">
          <cell r="A34469" t="str">
            <v>ANT-CPS-20250415</v>
          </cell>
          <cell r="F34469">
            <v>45672</v>
          </cell>
          <cell r="K34469" t="str">
            <v>https://community.secop.gov.co/Public/Tendering/OpportunityDetail/Index?noticeUID=CO1.NTC.7342597&amp;isFromPublicArea=True&amp;isModal=true&amp;asPopupView=true</v>
          </cell>
        </row>
        <row r="34470">
          <cell r="A34470" t="str">
            <v>ANT-CPS-20255212</v>
          </cell>
          <cell r="F34470">
            <v>45751</v>
          </cell>
          <cell r="K34470" t="str">
            <v>https://community.secop.gov.co/Public/Tendering/OpportunityDetail/Index?noticeUID=CO1.NTC.7944940&amp;isFromPublicArea=True&amp;isModal=true&amp;asPopupView=true</v>
          </cell>
        </row>
        <row r="34471">
          <cell r="A34471" t="str">
            <v>ANT-CPS-20243369</v>
          </cell>
          <cell r="F34471">
            <v>45322</v>
          </cell>
          <cell r="K34471" t="str">
            <v>https://community.secop.gov.co/Public/Tendering/OpportunityDetail/Index?noticeUID=CO1.NTC.5534464&amp;isFromPublicArea=True&amp;isModal=true&amp;asPopupView=true</v>
          </cell>
        </row>
        <row r="34472">
          <cell r="A34472" t="str">
            <v>ANT-CPS-20251094</v>
          </cell>
          <cell r="F34472">
            <v>45678</v>
          </cell>
          <cell r="K34472" t="str">
            <v>https://community.secop.gov.co/Public/Tendering/OpportunityDetail/Index?noticeUID=CO1.NTC.7398023&amp;isFromPublicArea=True&amp;isModal=true&amp;asPopupView=true</v>
          </cell>
        </row>
        <row r="34473">
          <cell r="A34473" t="str">
            <v>ANT-CPS-202411020</v>
          </cell>
          <cell r="F34473">
            <v>45558</v>
          </cell>
          <cell r="K34473" t="str">
            <v>https://community.secop.gov.co/Public/Tendering/OpportunityDetail/Index?noticeUID=CO1.NTC.6701594&amp;isFromPublicArea=True&amp;isModal=true&amp;asPopupView=true</v>
          </cell>
        </row>
        <row r="34474">
          <cell r="A34474" t="str">
            <v>ANT-CPS-202412320</v>
          </cell>
          <cell r="F34474">
            <v>45580</v>
          </cell>
          <cell r="K34474" t="str">
            <v>https://community.secop.gov.co/Public/Tendering/OpportunityDetail/Index?noticeUID=CO1.NTC.6865324&amp;isFromPublicArea=True&amp;isModal=true&amp;asPopupView=true</v>
          </cell>
        </row>
        <row r="34475">
          <cell r="A34475" t="str">
            <v>ANT-CPS-20245469</v>
          </cell>
          <cell r="F34475">
            <v>45372</v>
          </cell>
          <cell r="K34475" t="str">
            <v>https://community.secop.gov.co/Public/Tendering/OpportunityDetail/Index?noticeUID=CO1.NTC.5835354&amp;isFromPublicArea=True&amp;isModal=true&amp;asPopupView=true</v>
          </cell>
        </row>
        <row r="34476">
          <cell r="A34476" t="str">
            <v>ANT-CPS-20249811</v>
          </cell>
          <cell r="F34476">
            <v>45531</v>
          </cell>
          <cell r="K34476" t="str">
            <v>https://community.secop.gov.co/Public/Tendering/OpportunityDetail/Index?noticeUID=CO1.NTC.6572301&amp;isFromPublicArea=True&amp;isModal=true&amp;asPopupView=true</v>
          </cell>
        </row>
        <row r="34477">
          <cell r="A34477" t="str">
            <v>ANT-CPS-20259630</v>
          </cell>
          <cell r="F34477">
            <v>45912</v>
          </cell>
          <cell r="K34477" t="str">
            <v>https://community.secop.gov.co/Public/Tendering/OpportunityDetail/Index?noticeUID=CO1.NTC.8759315&amp;isFromPublicArea=True&amp;isModal=true&amp;asPopupView=true</v>
          </cell>
        </row>
        <row r="34478">
          <cell r="A34478" t="str">
            <v>ANT-CPS-20248074</v>
          </cell>
          <cell r="F34478">
            <v>45496</v>
          </cell>
          <cell r="K34478" t="str">
            <v>https://community.secop.gov.co/Public/Tendering/OpportunityDetail/Index?noticeUID=CO1.NTC.6408818&amp;isFromPublicArea=True&amp;isModal=true&amp;asPopupView=true</v>
          </cell>
        </row>
        <row r="34479">
          <cell r="A34479" t="str">
            <v>ANT-CPS-202413401</v>
          </cell>
          <cell r="F34479">
            <v>45631</v>
          </cell>
          <cell r="K34479" t="str">
            <v>https://community.secop.gov.co/Public/Tendering/OpportunityDetail/Index?noticeUID=CO1.NTC.7059719&amp;isFromPublicArea=True&amp;isModal=true&amp;asPopupView=true</v>
          </cell>
        </row>
        <row r="34480">
          <cell r="A34480" t="str">
            <v>ANT-CDPS-1828-2021</v>
          </cell>
          <cell r="F34480" t="e">
            <v>#NUM!</v>
          </cell>
          <cell r="K34480" t="str">
            <v>https://community.secop.gov.co/Public/Tendering/OpportunityDetail/Index?noticeUID=CO1.NTC.2279115&amp;isFromPublicArea=True&amp;isModal=true&amp;asPopupView=true</v>
          </cell>
        </row>
        <row r="34481">
          <cell r="A34481" t="str">
            <v>ANT-CPS-202410261</v>
          </cell>
          <cell r="F34481">
            <v>45537</v>
          </cell>
          <cell r="K34481" t="str">
            <v>https://community.secop.gov.co/Public/Tendering/OpportunityDetail/Index?noticeUID=CO1.NTC.6609130&amp;isFromPublicArea=True&amp;isModal=true&amp;asPopupView=true</v>
          </cell>
        </row>
        <row r="34482">
          <cell r="A34482" t="str">
            <v>ANT-CPS-202410009</v>
          </cell>
          <cell r="F34482">
            <v>45526</v>
          </cell>
          <cell r="K34482" t="str">
            <v>https://community.secop.gov.co/Public/Tendering/OpportunityDetail/Index?noticeUID=CO1.NTC.6576001&amp;isFromPublicArea=True&amp;isModal=true&amp;asPopupView=true</v>
          </cell>
        </row>
        <row r="34483">
          <cell r="A34483" t="str">
            <v>ANT-CPS-20256500</v>
          </cell>
          <cell r="F34483">
            <v>45805</v>
          </cell>
          <cell r="K34483" t="str">
            <v>https://community.secop.gov.co/Public/Tendering/OpportunityDetail/Index?noticeUID=CO1.NTC.8171090&amp;isFromPublicArea=True&amp;isModal=true&amp;asPopupView=true</v>
          </cell>
        </row>
        <row r="34484">
          <cell r="A34484" t="str">
            <v>ANT-CPS-20256665</v>
          </cell>
          <cell r="F34484" t="e">
            <v>#NUM!</v>
          </cell>
          <cell r="K34484" t="str">
            <v>https://community.secop.gov.co/Public/Tendering/OpportunityDetail/Index?noticeUID=CO1.NTC.8259452&amp;isFromPublicArea=True&amp;isModal=true&amp;asPopupView=true</v>
          </cell>
        </row>
        <row r="34485">
          <cell r="A34485" t="str">
            <v>ANT-CPS-20231216</v>
          </cell>
          <cell r="F34485">
            <v>44957</v>
          </cell>
          <cell r="K34485" t="str">
            <v>https://community.secop.gov.co/Public/Tendering/OpportunityDetail/Index?noticeUID=CO1.NTC.3848235&amp;isFromPublicArea=True&amp;isModal=true&amp;asPopupView=true</v>
          </cell>
        </row>
        <row r="34486">
          <cell r="A34486" t="str">
            <v>560 -2019</v>
          </cell>
          <cell r="F34486">
            <v>43530</v>
          </cell>
          <cell r="K34486" t="str">
            <v>https://community.secop.gov.co/Public/Tendering/OpportunityDetail/Index?noticeUID=CO1.NTC.769450&amp;isFromPublicArea=True&amp;isModal=true&amp;asPopupView=true</v>
          </cell>
        </row>
        <row r="34487">
          <cell r="A34487" t="str">
            <v>ANT-CPS-20252983</v>
          </cell>
          <cell r="F34487">
            <v>45706</v>
          </cell>
          <cell r="K34487" t="str">
            <v>https://community.secop.gov.co/Public/Tendering/OpportunityDetail/Index?noticeUID=CO1.NTC.7623102&amp;isFromPublicArea=True&amp;isModal=true&amp;asPopupView=true</v>
          </cell>
        </row>
        <row r="34488">
          <cell r="A34488" t="str">
            <v>ANT-CPS-20251140</v>
          </cell>
          <cell r="F34488">
            <v>45681</v>
          </cell>
          <cell r="K34488" t="str">
            <v>https://community.secop.gov.co/Public/Tendering/OpportunityDetail/Index?noticeUID=CO1.NTC.7402414&amp;isFromPublicArea=True&amp;isModal=true&amp;asPopupView=true</v>
          </cell>
        </row>
        <row r="34489">
          <cell r="A34489" t="str">
            <v>ANT-CPS-20258031</v>
          </cell>
          <cell r="F34489">
            <v>45888</v>
          </cell>
          <cell r="K34489" t="str">
            <v>https://community.secop.gov.co/Public/Tendering/OpportunityDetail/Index?noticeUID=CO1.NTC.8601122&amp;isFromPublicArea=True&amp;isModal=true&amp;asPopupView=true</v>
          </cell>
        </row>
        <row r="34490">
          <cell r="A34490" t="str">
            <v>ANT-CPS-202410027</v>
          </cell>
          <cell r="F34490">
            <v>45547</v>
          </cell>
          <cell r="K34490" t="str">
            <v>https://community.secop.gov.co/Public/Tendering/OpportunityDetail/Index?noticeUID=CO1.NTC.6621495&amp;isFromPublicArea=True&amp;isModal=true&amp;asPopupView=true</v>
          </cell>
        </row>
        <row r="34491">
          <cell r="A34491" t="str">
            <v>ANT-CPS-20230804</v>
          </cell>
          <cell r="F34491">
            <v>44951</v>
          </cell>
          <cell r="K34491" t="str">
            <v>https://community.secop.gov.co/Public/Tendering/OpportunityDetail/Index?noticeUID=CO1.NTC.3794605&amp;isFromPublicArea=True&amp;isModal=true&amp;asPopupView=true</v>
          </cell>
        </row>
        <row r="34492">
          <cell r="A34492" t="str">
            <v>ANT-CPS-20255633</v>
          </cell>
          <cell r="F34492">
            <v>45768</v>
          </cell>
          <cell r="K34492" t="str">
            <v>https://community.secop.gov.co/Public/Tendering/OpportunityDetail/Index?noticeUID=CO1.NTC.8005647&amp;isFromPublicArea=True&amp;isModal=true&amp;asPopupView=true</v>
          </cell>
        </row>
        <row r="34493">
          <cell r="A34493" t="str">
            <v>ANT-CPS-202412083</v>
          </cell>
          <cell r="F34493">
            <v>45574</v>
          </cell>
          <cell r="K34493" t="str">
            <v>https://community.secop.gov.co/Public/Tendering/OpportunityDetail/Index?noticeUID=CO1.NTC.6824694&amp;isFromPublicArea=True&amp;isModal=true&amp;asPopupView=true</v>
          </cell>
        </row>
        <row r="34494">
          <cell r="A34494" t="str">
            <v>ANT-CPS-20235702</v>
          </cell>
          <cell r="F34494">
            <v>45198</v>
          </cell>
          <cell r="K34494" t="str">
            <v>https://community.secop.gov.co/Public/Tendering/OpportunityDetail/Index?noticeUID=CO1.NTC.4979685&amp;isFromPublicArea=True&amp;isModal=true&amp;asPopupView=true</v>
          </cell>
        </row>
        <row r="34495">
          <cell r="A34495" t="str">
            <v>ANT-CPS-20230090</v>
          </cell>
          <cell r="F34495">
            <v>44936</v>
          </cell>
          <cell r="K34495" t="str">
            <v>https://community.secop.gov.co/Public/Tendering/OpportunityDetail/Index?noticeUID=CO1.NTC.3723554&amp;isFromPublicArea=True&amp;isModal=true&amp;asPopupView=true</v>
          </cell>
        </row>
        <row r="34496">
          <cell r="A34496" t="str">
            <v>ANT-CPS-202410665</v>
          </cell>
          <cell r="F34496">
            <v>45545</v>
          </cell>
          <cell r="K34496" t="str">
            <v>https://community.secop.gov.co/Public/Tendering/OpportunityDetail/Index?noticeUID=CO1.NTC.6653955&amp;isFromPublicArea=True&amp;isModal=true&amp;asPopupView=true</v>
          </cell>
        </row>
        <row r="34497">
          <cell r="A34497" t="str">
            <v>ANT-CPS-20240168</v>
          </cell>
          <cell r="F34497" t="e">
            <v>#NUM!</v>
          </cell>
          <cell r="K34497" t="str">
            <v>https://community.secop.gov.co/Public/Tendering/OpportunityDetail/Index?noticeUID=CO1.NTC.5397007&amp;isFromPublicArea=True&amp;isModal=true&amp;asPopupView=true</v>
          </cell>
        </row>
        <row r="34498">
          <cell r="A34498" t="str">
            <v>ANT-CPS-20247778</v>
          </cell>
          <cell r="F34498" t="e">
            <v>#NUM!</v>
          </cell>
          <cell r="K34498" t="str">
            <v>https://community.secop.gov.co/Public/Tendering/OpportunityDetail/Index?noticeUID=CO1.NTC.6405014&amp;isFromPublicArea=True&amp;isModal=true&amp;asPopupView=true</v>
          </cell>
        </row>
        <row r="34499">
          <cell r="A34499" t="str">
            <v>ANT-CPS-20255641</v>
          </cell>
          <cell r="F34499">
            <v>45769</v>
          </cell>
          <cell r="K34499" t="str">
            <v>https://community.secop.gov.co/Public/Tendering/OpportunityDetail/Index?noticeUID=CO1.NTC.8005950&amp;isFromPublicArea=True&amp;isModal=true&amp;asPopupView=true</v>
          </cell>
        </row>
        <row r="34500">
          <cell r="A34500" t="str">
            <v>ANT-CPS-20242983</v>
          </cell>
          <cell r="F34500" t="e">
            <v>#NUM!</v>
          </cell>
          <cell r="K34500" t="str">
            <v>https://community.secop.gov.co/Public/Tendering/OpportunityDetail/Index?noticeUID=CO1.NTC.5538861&amp;isFromPublicArea=True&amp;isModal=true&amp;asPopupView=true</v>
          </cell>
        </row>
        <row r="34501">
          <cell r="A34501" t="str">
            <v>ANT-CC-1914-2021</v>
          </cell>
          <cell r="F34501">
            <v>44490</v>
          </cell>
          <cell r="K34501" t="str">
            <v>https://community.secop.gov.co/Public/Tendering/OpportunityDetail/Index?noticeUID=CO1.NTC.2331858&amp;isFromPublicArea=True&amp;isModal=true&amp;asPopupView=true</v>
          </cell>
        </row>
        <row r="34502">
          <cell r="A34502" t="str">
            <v>ANT-CPS-20232751</v>
          </cell>
          <cell r="F34502">
            <v>45013</v>
          </cell>
          <cell r="K34502" t="str">
            <v>https://community.secop.gov.co/Public/Tendering/OpportunityDetail/Index?noticeUID=CO1.NTC.4200642&amp;isFromPublicArea=True&amp;isModal=true&amp;asPopupView=true</v>
          </cell>
        </row>
        <row r="34503">
          <cell r="A34503" t="str">
            <v>ANT-CPS-20247170</v>
          </cell>
          <cell r="F34503">
            <v>45638</v>
          </cell>
          <cell r="K34503" t="str">
            <v>https://community.secop.gov.co/Public/Tendering/OpportunityDetail/Index?noticeUID=CO1.NTC.6627013&amp;isFromPublicArea=True&amp;isModal=true&amp;asPopupView=true</v>
          </cell>
        </row>
        <row r="34504">
          <cell r="A34504" t="str">
            <v>1261-2020</v>
          </cell>
          <cell r="F34504">
            <v>44098</v>
          </cell>
          <cell r="K34504" t="str">
            <v>https://community.secop.gov.co/Public/Tendering/OpportunityDetail/Index?noticeUID=CO1.NTC.1460443&amp;isFromPublicArea=True&amp;isModal=true&amp;asPopupView=true</v>
          </cell>
        </row>
        <row r="34505">
          <cell r="A34505" t="str">
            <v>ANT-CPS-20252751</v>
          </cell>
          <cell r="F34505">
            <v>45701</v>
          </cell>
          <cell r="K34505" t="str">
            <v>https://community.secop.gov.co/Public/Tendering/OpportunityDetail/Index?noticeUID=CO1.NTC.7604945&amp;isFromPublicArea=True&amp;isModal=true&amp;asPopupView=true</v>
          </cell>
        </row>
        <row r="34506">
          <cell r="A34506" t="str">
            <v>ANT-CDPS-1439-2022</v>
          </cell>
          <cell r="F34506">
            <v>44888</v>
          </cell>
          <cell r="K34506" t="str">
            <v>https://community.secop.gov.co/Public/Tendering/OpportunityDetail/Index?noticeUID=CO1.NTC.3510368&amp;isFromPublicArea=True&amp;isModal=true&amp;asPopupView=true</v>
          </cell>
        </row>
        <row r="34507">
          <cell r="A34507" t="str">
            <v>ANT-CPS-20259217</v>
          </cell>
          <cell r="F34507">
            <v>45909</v>
          </cell>
          <cell r="K34507" t="str">
            <v>https://community.secop.gov.co/Public/Tendering/OpportunityDetail/Index?noticeUID=CO1.NTC.8738623&amp;isFromPublicArea=True&amp;isModal=true&amp;asPopupView=true</v>
          </cell>
        </row>
        <row r="34508">
          <cell r="A34508" t="str">
            <v>ANT-CPS-20230695</v>
          </cell>
          <cell r="F34508">
            <v>44953</v>
          </cell>
          <cell r="K34508" t="str">
            <v>https://community.secop.gov.co/Public/Tendering/OpportunityDetail/Index?noticeUID=CO1.NTC.3793874&amp;isFromPublicArea=True&amp;isModal=true&amp;asPopupView=true</v>
          </cell>
        </row>
        <row r="34509">
          <cell r="A34509" t="str">
            <v>ANT-CPS-20257623</v>
          </cell>
          <cell r="F34509">
            <v>45862</v>
          </cell>
          <cell r="K34509" t="str">
            <v>https://community.secop.gov.co/Public/Tendering/OpportunityDetail/Index?noticeUID=CO1.NTC.8480087&amp;isFromPublicArea=True&amp;isModal=true&amp;asPopupView=true</v>
          </cell>
        </row>
        <row r="34510">
          <cell r="A34510" t="str">
            <v>ANT-CPS-20252870</v>
          </cell>
          <cell r="F34510">
            <v>45702</v>
          </cell>
          <cell r="K34510" t="str">
            <v>https://community.secop.gov.co/Public/Tendering/OpportunityDetail/Index?noticeUID=CO1.NTC.7613876&amp;isFromPublicArea=True&amp;isModal=true&amp;asPopupView=true</v>
          </cell>
        </row>
        <row r="34511">
          <cell r="A34511" t="str">
            <v>ANT-CPS-202412251</v>
          </cell>
          <cell r="F34511" t="e">
            <v>#NUM!</v>
          </cell>
          <cell r="K34511" t="str">
            <v>https://community.secop.gov.co/Public/Tendering/OpportunityDetail/Index?noticeUID=CO1.NTC.6871199&amp;isFromPublicArea=True&amp;isModal=true&amp;asPopupView=true</v>
          </cell>
        </row>
        <row r="34512">
          <cell r="A34512" t="str">
            <v>ANT-CPS-20246341</v>
          </cell>
          <cell r="F34512">
            <v>45460</v>
          </cell>
          <cell r="K34512" t="str">
            <v>https://community.secop.gov.co/Public/Tendering/OpportunityDetail/Index?noticeUID=CO1.NTC.6231817&amp;isFromPublicArea=True&amp;isModal=true&amp;asPopupView=true</v>
          </cell>
        </row>
        <row r="34513">
          <cell r="A34513" t="str">
            <v>ANT-CPS-20253632</v>
          </cell>
          <cell r="F34513">
            <v>45713</v>
          </cell>
          <cell r="K34513" t="str">
            <v>https://community.secop.gov.co/Public/Tendering/OpportunityDetail/Index?noticeUID=CO1.NTC.7705661&amp;isFromPublicArea=True&amp;isModal=true&amp;asPopupView=true</v>
          </cell>
        </row>
        <row r="34514">
          <cell r="A34514" t="str">
            <v>ANT-CPS-20241668</v>
          </cell>
          <cell r="F34514">
            <v>45313</v>
          </cell>
          <cell r="K34514" t="str">
            <v>https://community.secop.gov.co/Public/Tendering/OpportunityDetail/Index?noticeUID=CO1.NTC.5469374&amp;isFromPublicArea=True&amp;isModal=true&amp;asPopupView=true</v>
          </cell>
        </row>
        <row r="34515">
          <cell r="A34515" t="str">
            <v>CO1.PCCNTR.6559563</v>
          </cell>
          <cell r="F34515" t="e">
            <v>#NUM!</v>
          </cell>
          <cell r="K34515" t="str">
            <v>https://community.secop.gov.co/Public/Tendering/OpportunityDetail/Index?noticeUID=CO1.NTC.6438784&amp;isFromPublicArea=True&amp;isModal=true&amp;asPopupView=true</v>
          </cell>
        </row>
        <row r="34516">
          <cell r="A34516" t="str">
            <v>ANT-CPS-202510864</v>
          </cell>
          <cell r="F34516">
            <v>45945</v>
          </cell>
          <cell r="K34516" t="str">
            <v>https://community.secop.gov.co/Public/Tendering/OpportunityDetail/Index?noticeUID=CO1.NTC.8925975&amp;isFromPublicArea=True&amp;isModal=true&amp;asPopupView=true</v>
          </cell>
        </row>
        <row r="34517">
          <cell r="A34517" t="str">
            <v>ANT-CPS-20253624</v>
          </cell>
          <cell r="F34517">
            <v>45715</v>
          </cell>
          <cell r="K34517" t="str">
            <v>https://community.secop.gov.co/Public/Tendering/OpportunityDetail/Index?noticeUID=CO1.NTC.7712429&amp;isFromPublicArea=True&amp;isModal=true&amp;asPopupView=true</v>
          </cell>
        </row>
        <row r="34518">
          <cell r="A34518" t="str">
            <v>ANT-CPS-20245648</v>
          </cell>
          <cell r="F34518">
            <v>45405</v>
          </cell>
          <cell r="K34518" t="str">
            <v>https://community.secop.gov.co/Public/Tendering/OpportunityDetail/Index?noticeUID=CO1.NTC.5996799&amp;isFromPublicArea=True&amp;isModal=true&amp;asPopupView=true</v>
          </cell>
        </row>
        <row r="34519">
          <cell r="A34519" t="str">
            <v>ANT-CPS-20245077</v>
          </cell>
          <cell r="F34519">
            <v>45365</v>
          </cell>
          <cell r="K34519" t="str">
            <v>https://community.secop.gov.co/Public/Tendering/OpportunityDetail/Index?noticeUID=CO1.NTC.5801713&amp;isFromPublicArea=True&amp;isModal=true&amp;asPopupView=true</v>
          </cell>
        </row>
        <row r="34520">
          <cell r="A34520" t="str">
            <v>ANT-CPS-20241659</v>
          </cell>
          <cell r="F34520">
            <v>45322</v>
          </cell>
          <cell r="K34520" t="str">
            <v>https://community.secop.gov.co/Public/Tendering/OpportunityDetail/Index?noticeUID=CO1.NTC.5480957&amp;isFromPublicArea=True&amp;isModal=true&amp;asPopupView=true</v>
          </cell>
        </row>
        <row r="34521">
          <cell r="A34521" t="str">
            <v>ANT-CPS-20247672</v>
          </cell>
          <cell r="F34521">
            <v>45489</v>
          </cell>
          <cell r="K34521" t="str">
            <v>https://community.secop.gov.co/Public/Tendering/OpportunityDetail/Index?noticeUID=CO1.NTC.6388526&amp;isFromPublicArea=True&amp;isModal=true&amp;asPopupView=true</v>
          </cell>
        </row>
        <row r="34522">
          <cell r="A34522" t="str">
            <v>971 - 2018</v>
          </cell>
          <cell r="F34522">
            <v>43406</v>
          </cell>
          <cell r="K34522" t="str">
            <v>https://community.secop.gov.co/Public/Tendering/OpportunityDetail/Index?noticeUID=CO1.NTC.583621&amp;isFromPublicArea=True&amp;isModal=true&amp;asPopupView=true</v>
          </cell>
        </row>
        <row r="34523">
          <cell r="A34523" t="str">
            <v>ANT-CPS-20248319</v>
          </cell>
          <cell r="F34523">
            <v>45496</v>
          </cell>
          <cell r="K34523" t="str">
            <v>https://community.secop.gov.co/Public/Tendering/OpportunityDetail/Index?noticeUID=CO1.NTC.6424833&amp;isFromPublicArea=True&amp;isModal=true&amp;asPopupView=true</v>
          </cell>
        </row>
        <row r="34524">
          <cell r="A34524" t="str">
            <v>ANT-CPS-20249790</v>
          </cell>
          <cell r="F34524">
            <v>45525</v>
          </cell>
          <cell r="K34524" t="str">
            <v>https://community.secop.gov.co/Public/Tendering/OpportunityDetail/Index?noticeUID=CO1.NTC.6553148&amp;isFromPublicArea=True&amp;isModal=true&amp;asPopupView=true</v>
          </cell>
        </row>
        <row r="34525">
          <cell r="A34525" t="str">
            <v>ANT-CPS-20234131</v>
          </cell>
          <cell r="F34525">
            <v>45072</v>
          </cell>
          <cell r="K34525" t="str">
            <v>https://community.secop.gov.co/Public/Tendering/OpportunityDetail/Index?noticeUID=CO1.NTC.4472155&amp;isFromPublicArea=True&amp;isModal=true&amp;asPopupView=true</v>
          </cell>
        </row>
        <row r="34526">
          <cell r="A34526" t="str">
            <v>ANT-CPS-202410765</v>
          </cell>
          <cell r="F34526" t="e">
            <v>#NUM!</v>
          </cell>
          <cell r="K34526" t="str">
            <v>https://community.secop.gov.co/Public/Tendering/OpportunityDetail/Index?noticeUID=CO1.NTC.6654758&amp;isFromPublicArea=True&amp;isModal=true&amp;asPopupView=true</v>
          </cell>
        </row>
        <row r="34527">
          <cell r="A34527" t="str">
            <v>ANT-CPS-20255065</v>
          </cell>
          <cell r="F34527">
            <v>45748</v>
          </cell>
          <cell r="K34527" t="str">
            <v>https://community.secop.gov.co/Public/Tendering/OpportunityDetail/Index?noticeUID=CO1.NTC.7910882&amp;isFromPublicArea=True&amp;isModal=true&amp;asPopupView=true</v>
          </cell>
        </row>
        <row r="34528">
          <cell r="A34528" t="str">
            <v>ANT-CPS-20245495</v>
          </cell>
          <cell r="F34528">
            <v>45371</v>
          </cell>
          <cell r="K34528" t="str">
            <v>https://community.secop.gov.co/Public/Tendering/OpportunityDetail/Index?noticeUID=CO1.NTC.5837762&amp;isFromPublicArea=True&amp;isModal=true&amp;asPopupView=true</v>
          </cell>
        </row>
        <row r="34529">
          <cell r="A34529" t="str">
            <v>ANT-CPS-202412503</v>
          </cell>
          <cell r="F34529" t="e">
            <v>#NUM!</v>
          </cell>
          <cell r="K34529" t="str">
            <v>https://community.secop.gov.co/Public/Tendering/OpportunityDetail/Index?noticeUID=CO1.NTC.6870260&amp;isFromPublicArea=True&amp;isModal=true&amp;asPopupView=true</v>
          </cell>
        </row>
        <row r="34530">
          <cell r="A34530" t="str">
            <v>ANT-CPS-202511397</v>
          </cell>
          <cell r="F34530">
            <v>45953</v>
          </cell>
          <cell r="K34530" t="str">
            <v>https://community.secop.gov.co/Public/Tendering/OpportunityDetail/Index?noticeUID=CO1.NTC.8977909&amp;isFromPublicArea=True&amp;isModal=true&amp;asPopupView=true</v>
          </cell>
        </row>
        <row r="34531">
          <cell r="A34531" t="str">
            <v>ANT-CDPS-1209-2021</v>
          </cell>
          <cell r="F34531">
            <v>44273</v>
          </cell>
          <cell r="K34531" t="str">
            <v>https://community.secop.gov.co/Public/Tendering/OpportunityDetail/Index?noticeUID=CO1.NTC.1848902&amp;isFromPublicArea=True&amp;isModal=true&amp;asPopupView=true</v>
          </cell>
        </row>
        <row r="34532">
          <cell r="A34532" t="str">
            <v>ANT-CPS-20241551</v>
          </cell>
          <cell r="F34532">
            <v>45317</v>
          </cell>
          <cell r="K34532" t="str">
            <v>https://community.secop.gov.co/Public/Tendering/OpportunityDetail/Index?noticeUID=CO1.NTC.5461900&amp;isFromPublicArea=True&amp;isModal=true&amp;asPopupView=true</v>
          </cell>
        </row>
        <row r="34533">
          <cell r="A34533" t="str">
            <v>ANT-CPS-20246019</v>
          </cell>
          <cell r="F34533">
            <v>45450</v>
          </cell>
          <cell r="K34533" t="str">
            <v>https://community.secop.gov.co/Public/Tendering/OpportunityDetail/Index?noticeUID=CO1.NTC.6190949&amp;isFromPublicArea=True&amp;isModal=true&amp;asPopupView=true</v>
          </cell>
        </row>
        <row r="34534">
          <cell r="A34534" t="str">
            <v>ANT-CPS-202413544</v>
          </cell>
          <cell r="F34534" t="e">
            <v>#NUM!</v>
          </cell>
          <cell r="K34534" t="str">
            <v>https://community.secop.gov.co/Public/Tendering/OpportunityDetail/Index?noticeUID=CO1.NTC.7154600&amp;isFromPublicArea=True&amp;isModal=true&amp;asPopupView=true</v>
          </cell>
        </row>
        <row r="34535">
          <cell r="A34535" t="str">
            <v>ANT-CPS-20248277</v>
          </cell>
          <cell r="F34535">
            <v>45495</v>
          </cell>
          <cell r="K34535" t="str">
            <v>https://community.secop.gov.co/Public/Tendering/OpportunityDetail/Index?noticeUID=CO1.NTC.6417815&amp;isFromPublicArea=True&amp;isModal=true&amp;asPopupView=true</v>
          </cell>
        </row>
        <row r="34536">
          <cell r="A34536" t="str">
            <v>ANT-CPS-20249144</v>
          </cell>
          <cell r="F34536">
            <v>45516</v>
          </cell>
          <cell r="K34536" t="str">
            <v>https://community.secop.gov.co/Public/Tendering/OpportunityDetail/Index?noticeUID=CO1.NTC.6494307&amp;isFromPublicArea=True&amp;isModal=true&amp;asPopupView=true</v>
          </cell>
        </row>
        <row r="34537">
          <cell r="A34537" t="str">
            <v>ANT-CPS-20235696</v>
          </cell>
          <cell r="F34537">
            <v>45195</v>
          </cell>
          <cell r="K34537" t="str">
            <v>https://community.secop.gov.co/Public/Tendering/OpportunityDetail/Index?noticeUID=CO1.NTC.4980679&amp;isFromPublicArea=True&amp;isModal=true&amp;asPopupView=true</v>
          </cell>
        </row>
        <row r="34538">
          <cell r="A34538" t="str">
            <v>062 2019</v>
          </cell>
          <cell r="F34538">
            <v>43488</v>
          </cell>
          <cell r="K34538" t="str">
            <v>https://community.secop.gov.co/Public/Tendering/OpportunityDetail/Index?noticeUID=CO1.NTC.683726&amp;isFromPublicArea=True&amp;isModal=true&amp;asPopupView=true</v>
          </cell>
        </row>
        <row r="34539">
          <cell r="A34539" t="str">
            <v>ANT-CPS-20245332</v>
          </cell>
          <cell r="F34539">
            <v>45408</v>
          </cell>
          <cell r="K34539" t="str">
            <v>https://community.secop.gov.co/Public/Tendering/OpportunityDetail/Index?noticeUID=CO1.NTC.5815276&amp;isFromPublicArea=True&amp;isModal=true&amp;asPopupView=true</v>
          </cell>
        </row>
        <row r="34540">
          <cell r="A34540" t="str">
            <v>ANT-CPS-20255860</v>
          </cell>
          <cell r="F34540">
            <v>45772</v>
          </cell>
          <cell r="K34540" t="str">
            <v>https://community.secop.gov.co/Public/Tendering/OpportunityDetail/Index?noticeUID=CO1.NTC.8037703&amp;isFromPublicArea=True&amp;isModal=true&amp;asPopupView=true</v>
          </cell>
        </row>
        <row r="34541">
          <cell r="A34541" t="str">
            <v>ANT-CPS-20242857</v>
          </cell>
          <cell r="F34541" t="e">
            <v>#NUM!</v>
          </cell>
          <cell r="K34541" t="str">
            <v>https://community.secop.gov.co/Public/Tendering/OpportunityDetail/Index?noticeUID=CO1.NTC.5512416&amp;isFromPublicArea=True&amp;isModal=true&amp;asPopupView=true</v>
          </cell>
        </row>
        <row r="34542">
          <cell r="A34542" t="str">
            <v>ANT-CPS-20235287</v>
          </cell>
          <cell r="F34542">
            <v>45163</v>
          </cell>
          <cell r="K34542" t="str">
            <v>https://community.secop.gov.co/Public/Tendering/OpportunityDetail/Index?noticeUID=CO1.NTC.4858924&amp;isFromPublicArea=True&amp;isModal=true&amp;asPopupView=true</v>
          </cell>
        </row>
        <row r="34543">
          <cell r="A34543" t="str">
            <v>ANT-CPS-20243987</v>
          </cell>
          <cell r="F34543">
            <v>45348</v>
          </cell>
          <cell r="K34543" t="str">
            <v>https://community.secop.gov.co/Public/Tendering/OpportunityDetail/Index?noticeUID=CO1.NTC.5698854&amp;isFromPublicArea=True&amp;isModal=true&amp;asPopupView=true</v>
          </cell>
        </row>
        <row r="34544">
          <cell r="A34544" t="str">
            <v>ANT-CPS-202511200</v>
          </cell>
          <cell r="F34544">
            <v>45944</v>
          </cell>
          <cell r="K34544" t="str">
            <v>https://community.secop.gov.co/Public/Tendering/OpportunityDetail/Index?noticeUID=CO1.NTC.8938220&amp;isFromPublicArea=True&amp;isModal=true&amp;asPopupView=true</v>
          </cell>
        </row>
        <row r="34545">
          <cell r="A34545" t="str">
            <v>ANT-CPS-20230709</v>
          </cell>
          <cell r="F34545">
            <v>44952</v>
          </cell>
          <cell r="K34545" t="str">
            <v>https://community.secop.gov.co/Public/Tendering/OpportunityDetail/Index?noticeUID=CO1.NTC.3778044&amp;isFromPublicArea=True&amp;isModal=true&amp;asPopupView=true</v>
          </cell>
        </row>
        <row r="34546">
          <cell r="A34546" t="str">
            <v>ANT-CPS-202511426</v>
          </cell>
          <cell r="F34546">
            <v>45953</v>
          </cell>
          <cell r="K34546" t="str">
            <v>https://community.secop.gov.co/Public/Tendering/OpportunityDetail/Index?noticeUID=CO1.NTC.8956033&amp;isFromPublicArea=True&amp;isModal=true&amp;asPopupView=true</v>
          </cell>
        </row>
        <row r="34547">
          <cell r="A34547" t="str">
            <v>ANT-CV-1171-2022</v>
          </cell>
          <cell r="F34547">
            <v>44606</v>
          </cell>
          <cell r="K34547" t="str">
            <v>https://community.secop.gov.co/Public/Tendering/OpportunityDetail/Index?noticeUID=CO1.NTC.2785580&amp;isFromPublicArea=True&amp;isModal=true&amp;asPopupView=true</v>
          </cell>
        </row>
        <row r="34548">
          <cell r="A34548" t="str">
            <v>ANT-CPS-20254302</v>
          </cell>
          <cell r="F34548">
            <v>45728</v>
          </cell>
          <cell r="K34548" t="str">
            <v>https://community.secop.gov.co/Public/Tendering/OpportunityDetail/Index?noticeUID=CO1.NTC.7789578&amp;isFromPublicArea=True&amp;isModal=true&amp;asPopupView=true</v>
          </cell>
        </row>
        <row r="34549">
          <cell r="A34549" t="str">
            <v>ANT-CPS-20250812</v>
          </cell>
          <cell r="F34549">
            <v>45678</v>
          </cell>
          <cell r="K34549" t="str">
            <v>https://community.secop.gov.co/Public/Tendering/OpportunityDetail/Index?noticeUID=CO1.NTC.7373073&amp;isFromPublicArea=True&amp;isModal=true&amp;asPopupView=true</v>
          </cell>
        </row>
        <row r="34550">
          <cell r="A34550" t="str">
            <v>263 - 2020</v>
          </cell>
          <cell r="F34550">
            <v>43850</v>
          </cell>
          <cell r="K34550" t="str">
            <v>https://community.secop.gov.co/Public/Tendering/OpportunityDetail/Index?noticeUID=CO1.NTC.1052348&amp;isFromPublicArea=True&amp;isModal=true&amp;asPopupView=true</v>
          </cell>
        </row>
        <row r="34551">
          <cell r="A34551" t="str">
            <v>ANT-CPS-20251822</v>
          </cell>
          <cell r="F34551">
            <v>45691</v>
          </cell>
          <cell r="K34551" t="str">
            <v>https://community.secop.gov.co/Public/Tendering/OpportunityDetail/Index?noticeUID=CO1.NTC.7493306&amp;isFromPublicArea=True&amp;isModal=true&amp;asPopupView=true</v>
          </cell>
        </row>
        <row r="34552">
          <cell r="A34552" t="str">
            <v>ANT-CPS-20251163</v>
          </cell>
          <cell r="F34552">
            <v>45681</v>
          </cell>
          <cell r="K34552" t="str">
            <v>https://community.secop.gov.co/Public/Tendering/OpportunityDetail/Index?noticeUID=CO1.NTC.7403921&amp;isFromPublicArea=True&amp;isModal=true&amp;asPopupView=true</v>
          </cell>
        </row>
        <row r="34553">
          <cell r="A34553" t="str">
            <v>ANT-CPS-20250529</v>
          </cell>
          <cell r="F34553">
            <v>45673</v>
          </cell>
          <cell r="K34553" t="str">
            <v>https://community.secop.gov.co/Public/Tendering/OpportunityDetail/Index?noticeUID=CO1.NTC.7349801&amp;isFromPublicArea=True&amp;isModal=true&amp;asPopupView=true</v>
          </cell>
        </row>
        <row r="34554">
          <cell r="A34554" t="str">
            <v>ANT-CPS-20235424</v>
          </cell>
          <cell r="F34554">
            <v>45180</v>
          </cell>
          <cell r="K34554" t="str">
            <v>https://community.secop.gov.co/Public/Tendering/OpportunityDetail/Index?noticeUID=CO1.NTC.4916263&amp;isFromPublicArea=True&amp;isModal=true&amp;asPopupView=true</v>
          </cell>
        </row>
        <row r="34555">
          <cell r="A34555" t="str">
            <v>ANT-CPS-20236019</v>
          </cell>
          <cell r="F34555">
            <v>45226</v>
          </cell>
          <cell r="K34555" t="str">
            <v>https://community.secop.gov.co/Public/Tendering/OpportunityDetail/Index?noticeUID=CO1.NTC.5078107&amp;isFromPublicArea=True&amp;isModal=true&amp;asPopupView=true</v>
          </cell>
        </row>
        <row r="34556">
          <cell r="A34556" t="str">
            <v>046 2020</v>
          </cell>
          <cell r="F34556">
            <v>43840</v>
          </cell>
          <cell r="K34556" t="str">
            <v>https://community.secop.gov.co/Public/Tendering/OpportunityDetail/Index?noticeUID=CO1.NTC.1032166&amp;isFromPublicArea=True&amp;isModal=true&amp;asPopupView=true</v>
          </cell>
        </row>
        <row r="34557">
          <cell r="A34557" t="str">
            <v>ANT-CPS-202410767</v>
          </cell>
          <cell r="F34557">
            <v>45541</v>
          </cell>
          <cell r="K34557" t="str">
            <v>https://community.secop.gov.co/Public/Tendering/OpportunityDetail/Index?noticeUID=CO1.NTC.6659174&amp;isFromPublicArea=True&amp;isModal=true&amp;asPopupView=true</v>
          </cell>
        </row>
        <row r="34558">
          <cell r="A34558" t="str">
            <v>ANT-CPS-20232376</v>
          </cell>
          <cell r="F34558">
            <v>44983</v>
          </cell>
          <cell r="K34558" t="str">
            <v>https://community.secop.gov.co/Public/Tendering/OpportunityDetail/Index?noticeUID=CO1.NTC.4071744&amp;isFromPublicArea=True&amp;isModal=true&amp;asPopupView=true</v>
          </cell>
        </row>
        <row r="34559">
          <cell r="A34559" t="str">
            <v>ANT-CPS-20253884</v>
          </cell>
          <cell r="F34559">
            <v>45720</v>
          </cell>
          <cell r="K34559" t="str">
            <v>https://community.secop.gov.co/Public/Tendering/OpportunityDetail/Index?noticeUID=CO1.NTC.7749955&amp;isFromPublicArea=True&amp;isModal=true&amp;asPopupView=true</v>
          </cell>
        </row>
        <row r="34560">
          <cell r="A34560" t="str">
            <v>326 - 2018</v>
          </cell>
          <cell r="F34560">
            <v>43115</v>
          </cell>
          <cell r="K34560" t="str">
            <v>https://community.secop.gov.co/Public/Tendering/OpportunityDetail/Index?noticeUID=CO1.NTC.299298&amp;isFromPublicArea=True&amp;isModal=true&amp;asPopupView=true</v>
          </cell>
        </row>
        <row r="34561">
          <cell r="A34561" t="str">
            <v>ANT-CPS-20235182</v>
          </cell>
          <cell r="F34561">
            <v>45169</v>
          </cell>
          <cell r="K34561" t="str">
            <v>https://community.secop.gov.co/Public/Tendering/OpportunityDetail/Index?noticeUID=CO1.NTC.4871988&amp;isFromPublicArea=True&amp;isModal=true&amp;asPopupView=true</v>
          </cell>
        </row>
        <row r="34562">
          <cell r="A34562" t="str">
            <v>ANT-CPS-20235690</v>
          </cell>
          <cell r="F34562">
            <v>45199</v>
          </cell>
          <cell r="K34562" t="str">
            <v>https://community.secop.gov.co/Public/Tendering/OpportunityDetail/Index?noticeUID=CO1.NTC.4977047&amp;isFromPublicArea=True&amp;isModal=true&amp;asPopupView=true</v>
          </cell>
        </row>
        <row r="34563">
          <cell r="A34563" t="str">
            <v>ANT-CPS-20242223</v>
          </cell>
          <cell r="F34563">
            <v>45317</v>
          </cell>
          <cell r="K34563" t="str">
            <v>https://community.secop.gov.co/Public/Tendering/OpportunityDetail/Index?noticeUID=CO1.NTC.5484497&amp;isFromPublicArea=True&amp;isModal=true&amp;asPopupView=true</v>
          </cell>
        </row>
        <row r="34564">
          <cell r="A34564" t="str">
            <v>ANT-CPS-202412314</v>
          </cell>
          <cell r="F34564" t="e">
            <v>#NUM!</v>
          </cell>
          <cell r="K34564" t="str">
            <v>https://community.secop.gov.co/Public/Tendering/OpportunityDetail/Index?noticeUID=CO1.NTC.6837747&amp;isFromPublicArea=True&amp;isModal=true&amp;asPopupView=true</v>
          </cell>
        </row>
        <row r="34565">
          <cell r="A34565" t="str">
            <v>ANT-CPS-20234812</v>
          </cell>
          <cell r="F34565">
            <v>45121</v>
          </cell>
          <cell r="K34565" t="str">
            <v>https://community.secop.gov.co/Public/Tendering/OpportunityDetail/Index?noticeUID=CO1.NTC.4716774&amp;isFromPublicArea=True&amp;isModal=true&amp;asPopupView=true</v>
          </cell>
        </row>
        <row r="34566">
          <cell r="A34566" t="str">
            <v>ANT-CPS-20254987</v>
          </cell>
          <cell r="F34566">
            <v>45750</v>
          </cell>
          <cell r="K34566" t="str">
            <v>https://community.secop.gov.co/Public/Tendering/OpportunityDetail/Index?noticeUID=CO1.NTC.7904797&amp;isFromPublicArea=True&amp;isModal=true&amp;asPopupView=true</v>
          </cell>
        </row>
        <row r="34567">
          <cell r="A34567" t="str">
            <v>ANT-CPS-20250366</v>
          </cell>
          <cell r="F34567" t="e">
            <v>#NUM!</v>
          </cell>
          <cell r="K34567" t="str">
            <v>https://community.secop.gov.co/Public/Tendering/OpportunityDetail/Index?noticeUID=CO1.NTC.7338066&amp;isFromPublicArea=True&amp;isModal=true&amp;asPopupView=true</v>
          </cell>
        </row>
        <row r="34568">
          <cell r="A34568" t="str">
            <v>ANT-CC-20257514</v>
          </cell>
          <cell r="F34568">
            <v>45861</v>
          </cell>
          <cell r="K34568" t="str">
            <v>https://community.secop.gov.co/Public/Tendering/OpportunityDetail/Index?noticeUID=CO1.NTC.8458675&amp;isFromPublicArea=True&amp;isModal=true&amp;asPopupView=true</v>
          </cell>
        </row>
        <row r="34569">
          <cell r="A34569" t="str">
            <v>ANT-CPS-20235861</v>
          </cell>
          <cell r="F34569">
            <v>45216</v>
          </cell>
          <cell r="K34569" t="str">
            <v>https://community.secop.gov.co/Public/Tendering/OpportunityDetail/Index?noticeUID=CO1.NTC.5008453&amp;isFromPublicArea=True&amp;isModal=true&amp;asPopupView=true</v>
          </cell>
        </row>
        <row r="34570">
          <cell r="A34570" t="str">
            <v>ANT-CPS-20257704</v>
          </cell>
          <cell r="F34570">
            <v>45863</v>
          </cell>
          <cell r="K34570" t="str">
            <v>https://community.secop.gov.co/Public/Tendering/OpportunityDetail/Index?noticeUID=CO1.NTC.8486235&amp;isFromPublicArea=True&amp;isModal=true&amp;asPopupView=true</v>
          </cell>
        </row>
        <row r="34571">
          <cell r="A34571" t="str">
            <v>ANT-CPS-20254171</v>
          </cell>
          <cell r="F34571">
            <v>45722</v>
          </cell>
          <cell r="K34571" t="str">
            <v>https://community.secop.gov.co/Public/Tendering/OpportunityDetail/Index?noticeUID=CO1.NTC.7766578&amp;isFromPublicArea=True&amp;isModal=true&amp;asPopupView=true</v>
          </cell>
        </row>
        <row r="34572">
          <cell r="A34572" t="str">
            <v>ANT-CPS-20245265</v>
          </cell>
          <cell r="F34572" t="e">
            <v>#NUM!</v>
          </cell>
          <cell r="K34572" t="str">
            <v>https://community.secop.gov.co/Public/Tendering/OpportunityDetail/Index?noticeUID=CO1.NTC.5805320&amp;isFromPublicArea=True&amp;isModal=true&amp;asPopupView=true</v>
          </cell>
        </row>
        <row r="34573">
          <cell r="A34573" t="str">
            <v>ANT-CPS-202412929</v>
          </cell>
          <cell r="F34573">
            <v>45597</v>
          </cell>
          <cell r="K34573" t="str">
            <v>https://community.secop.gov.co/Public/Tendering/OpportunityDetail/Index?noticeUID=CO1.NTC.6952636&amp;isFromPublicArea=True&amp;isModal=true&amp;asPopupView=true</v>
          </cell>
        </row>
        <row r="34574">
          <cell r="A34574" t="str">
            <v>1163-2020</v>
          </cell>
          <cell r="F34574">
            <v>44064</v>
          </cell>
          <cell r="K34574" t="str">
            <v>https://community.secop.gov.co/Public/Tendering/OpportunityDetail/Index?noticeUID=CO1.NTC.1402236&amp;isFromPublicArea=True&amp;isModal=true&amp;asPopupView=true</v>
          </cell>
        </row>
        <row r="34575">
          <cell r="A34575" t="str">
            <v>ANT-CPS-202512174</v>
          </cell>
          <cell r="F34575">
            <v>45981</v>
          </cell>
          <cell r="K34575" t="str">
            <v>https://community.secop.gov.co/Public/Tendering/OpportunityDetail/Index?noticeUID=CO1.NTC.9132343&amp;isFromPublicArea=True&amp;isModal=true&amp;asPopupView=true</v>
          </cell>
        </row>
        <row r="34576">
          <cell r="A34576" t="str">
            <v>ANT-CPS- 20258547</v>
          </cell>
          <cell r="F34576" t="e">
            <v>#NUM!</v>
          </cell>
          <cell r="K34576" t="str">
            <v>https://community.secop.gov.co/Public/Tendering/OpportunityDetail/Index?noticeUID=CO1.NTC.8695803&amp;isFromPublicArea=True&amp;isModal=true&amp;asPopupView=true</v>
          </cell>
        </row>
        <row r="34577">
          <cell r="A34577" t="str">
            <v>ANT-20251408</v>
          </cell>
          <cell r="F34577">
            <v>45689</v>
          </cell>
          <cell r="K34577" t="str">
            <v>https://community.secop.gov.co/Public/Tendering/OpportunityDetail/Index?noticeUID=CO1.NTC.7466354&amp;isFromPublicArea=True&amp;isModal=true&amp;asPopupView=true</v>
          </cell>
        </row>
        <row r="34578">
          <cell r="A34578" t="str">
            <v>ANT-CPS-202412937</v>
          </cell>
          <cell r="F34578">
            <v>45597</v>
          </cell>
          <cell r="K34578" t="str">
            <v>https://community.secop.gov.co/Public/Tendering/OpportunityDetail/Index?noticeUID=CO1.NTC.6956132&amp;isFromPublicArea=True&amp;isModal=true&amp;asPopupView=true</v>
          </cell>
        </row>
        <row r="34579">
          <cell r="A34579" t="str">
            <v>ANT-CPS-20243580</v>
          </cell>
          <cell r="F34579">
            <v>45328</v>
          </cell>
          <cell r="K34579" t="str">
            <v>https://community.secop.gov.co/Public/Tendering/OpportunityDetail/Index?noticeUID=CO1.NTC.5581833&amp;isFromPublicArea=True&amp;isModal=true&amp;asPopupView=true</v>
          </cell>
        </row>
        <row r="34580">
          <cell r="A34580" t="str">
            <v>ANT-CPS-202413183</v>
          </cell>
          <cell r="F34580">
            <v>45609</v>
          </cell>
          <cell r="K34580" t="str">
            <v>https://community.secop.gov.co/Public/Tendering/OpportunityDetail/Index?noticeUID=CO1.NTC.7001237&amp;isFromPublicArea=True&amp;isModal=true&amp;asPopupView=true</v>
          </cell>
        </row>
        <row r="34581">
          <cell r="A34581" t="str">
            <v>ANT-CPS-20256044</v>
          </cell>
          <cell r="F34581">
            <v>45789</v>
          </cell>
          <cell r="K34581" t="str">
            <v>https://community.secop.gov.co/Public/Tendering/OpportunityDetail/Index?noticeUID=CO1.NTC.8085382&amp;isFromPublicArea=True&amp;isModal=true&amp;asPopupView=true</v>
          </cell>
        </row>
        <row r="34582">
          <cell r="A34582" t="str">
            <v>432 - 2019</v>
          </cell>
          <cell r="F34582">
            <v>43514</v>
          </cell>
          <cell r="K34582" t="str">
            <v>https://community.secop.gov.co/Public/Tendering/OpportunityDetail/Index?noticeUID=CO1.NTC.741128&amp;isFromPublicArea=True&amp;isModal=true&amp;asPopupView=true</v>
          </cell>
        </row>
        <row r="34583">
          <cell r="A34583" t="str">
            <v>ANT-CPS-20243189</v>
          </cell>
          <cell r="F34583">
            <v>45321</v>
          </cell>
          <cell r="K34583" t="str">
            <v>https://community.secop.gov.co/Public/Tendering/OpportunityDetail/Index?noticeUID=CO1.NTC.5525615&amp;isFromPublicArea=True&amp;isModal=true&amp;asPopupView=true</v>
          </cell>
        </row>
        <row r="34584">
          <cell r="A34584" t="str">
            <v>ANT-CPS-20241013</v>
          </cell>
          <cell r="F34584" t="e">
            <v>#NUM!</v>
          </cell>
          <cell r="K34584" t="str">
            <v>https://community.secop.gov.co/Public/Tendering/OpportunityDetail/Index?noticeUID=CO1.NTC.5430602&amp;isFromPublicArea=True&amp;isModal=true&amp;asPopupView=true</v>
          </cell>
        </row>
        <row r="34585">
          <cell r="A34585" t="str">
            <v>ANT-CPS-20247947</v>
          </cell>
          <cell r="F34585">
            <v>45497</v>
          </cell>
          <cell r="K34585" t="str">
            <v>https://community.secop.gov.co/Public/Tendering/OpportunityDetail/Index?noticeUID=CO1.NTC.6400241&amp;isFromPublicArea=True&amp;isModal=true&amp;asPopupView=true</v>
          </cell>
        </row>
        <row r="34586">
          <cell r="A34586" t="str">
            <v>ANT-CPS-202411815</v>
          </cell>
          <cell r="F34586">
            <v>45568</v>
          </cell>
          <cell r="K34586" t="str">
            <v>https://community.secop.gov.co/Public/Tendering/OpportunityDetail/Index?noticeUID=CO1.NTC.6801130&amp;isFromPublicArea=True&amp;isModal=true&amp;asPopupView=true</v>
          </cell>
        </row>
        <row r="34587">
          <cell r="A34587" t="str">
            <v>CONTRATO 659 DE 2018</v>
          </cell>
          <cell r="F34587">
            <v>43125</v>
          </cell>
          <cell r="K34587" t="str">
            <v>https://community.secop.gov.co/Public/Tendering/OpportunityDetail/Index?noticeUID=CO1.NTC.325109&amp;isFromPublicArea=True&amp;isModal=true&amp;asPopupView=true</v>
          </cell>
        </row>
        <row r="34588">
          <cell r="A34588" t="str">
            <v>ANT-CPS-20252925</v>
          </cell>
          <cell r="F34588">
            <v>45702</v>
          </cell>
          <cell r="K34588" t="str">
            <v>https://community.secop.gov.co/Public/Tendering/OpportunityDetail/Index?noticeUID=CO1.NTC.7617345&amp;isFromPublicArea=True&amp;isModal=true&amp;asPopupView=true</v>
          </cell>
        </row>
        <row r="34589">
          <cell r="A34589" t="str">
            <v>ANT-CPS-20248043</v>
          </cell>
          <cell r="F34589">
            <v>45492</v>
          </cell>
          <cell r="K34589" t="str">
            <v>https://community.secop.gov.co/Public/Tendering/OpportunityDetail/Index?noticeUID=CO1.NTC.6404113&amp;isFromPublicArea=True&amp;isModal=true&amp;asPopupView=true</v>
          </cell>
        </row>
        <row r="34590">
          <cell r="A34590" t="str">
            <v>ANT-CPS-202412331</v>
          </cell>
          <cell r="F34590">
            <v>45630</v>
          </cell>
          <cell r="K34590" t="str">
            <v>https://community.secop.gov.co/Public/Tendering/OpportunityDetail/Index?noticeUID=CO1.NTC.6875037&amp;isFromPublicArea=True&amp;isModal=true&amp;asPopupView=true</v>
          </cell>
        </row>
        <row r="34591">
          <cell r="A34591" t="str">
            <v>ANT-CPS-20251165</v>
          </cell>
          <cell r="F34591">
            <v>45679</v>
          </cell>
          <cell r="K34591" t="str">
            <v>https://community.secop.gov.co/Public/Tendering/OpportunityDetail/Index?noticeUID=CO1.NTC.7403771&amp;isFromPublicArea=True&amp;isModal=true&amp;asPopupView=true</v>
          </cell>
        </row>
        <row r="34592">
          <cell r="A34592" t="str">
            <v>1023-2020</v>
          </cell>
          <cell r="F34592">
            <v>44029</v>
          </cell>
          <cell r="K34592" t="str">
            <v>https://community.secop.gov.co/Public/Tendering/OpportunityDetail/Index?noticeUID=CO1.NTC.1339529&amp;isFromPublicArea=True&amp;isModal=true&amp;asPopupView=true</v>
          </cell>
        </row>
        <row r="34593">
          <cell r="A34593" t="str">
            <v>ANT-CPS-20246781</v>
          </cell>
          <cell r="F34593">
            <v>45476</v>
          </cell>
          <cell r="K34593" t="str">
            <v>https://community.secop.gov.co/Public/Tendering/OpportunityDetail/Index?noticeUID=CO1.NTC.6321315&amp;isFromPublicArea=True&amp;isModal=true&amp;asPopupView=true</v>
          </cell>
        </row>
        <row r="34594">
          <cell r="A34594" t="str">
            <v>ANT-CPS-20242563</v>
          </cell>
          <cell r="F34594">
            <v>45320</v>
          </cell>
          <cell r="K34594" t="str">
            <v>https://community.secop.gov.co/Public/Tendering/OpportunityDetail/Index?noticeUID=CO1.NTC.5506615&amp;isFromPublicArea=True&amp;isModal=true&amp;asPopupView=true</v>
          </cell>
        </row>
        <row r="34595">
          <cell r="A34595" t="str">
            <v>ANT-CDPS-1142-2022</v>
          </cell>
          <cell r="F34595">
            <v>44592</v>
          </cell>
          <cell r="K34595" t="str">
            <v>https://community.secop.gov.co/Public/Tendering/OpportunityDetail/Index?noticeUID=CO1.NTC.2606374&amp;isFromPublicArea=True&amp;isModal=true&amp;asPopupView=true</v>
          </cell>
        </row>
        <row r="34596">
          <cell r="A34596" t="str">
            <v>ANT-CC-20257464</v>
          </cell>
          <cell r="F34596">
            <v>45860</v>
          </cell>
          <cell r="K34596" t="str">
            <v>https://community.secop.gov.co/Public/Tendering/OpportunityDetail/Index?noticeUID=CO1.NTC.8451554&amp;isFromPublicArea=True&amp;isModal=true&amp;asPopupView=true</v>
          </cell>
        </row>
        <row r="34597">
          <cell r="A34597" t="str">
            <v>ANT-CPS-202512300</v>
          </cell>
          <cell r="F34597" t="e">
            <v>#NUM!</v>
          </cell>
          <cell r="K34597" t="str">
            <v>https://community.secop.gov.co/Public/Tendering/OpportunityDetail/Index?noticeUID=CO1.NTC.9184197&amp;isFromPublicArea=True&amp;isModal=true&amp;asPopupView=true</v>
          </cell>
        </row>
        <row r="34598">
          <cell r="A34598" t="str">
            <v>ANT-CPS-202510052</v>
          </cell>
          <cell r="F34598">
            <v>45926</v>
          </cell>
          <cell r="K34598" t="str">
            <v>https://community.secop.gov.co/Public/Tendering/OpportunityDetail/Index?noticeUID=CO1.NTC.8800805&amp;isFromPublicArea=True&amp;isModal=true&amp;asPopupView=true</v>
          </cell>
        </row>
        <row r="34599">
          <cell r="A34599" t="str">
            <v>ANT-CPS-20251658</v>
          </cell>
          <cell r="F34599">
            <v>45691</v>
          </cell>
          <cell r="K34599" t="str">
            <v>https://community.secop.gov.co/Public/Tendering/OpportunityDetail/Index?noticeUID=CO1.NTC.7466270&amp;isFromPublicArea=True&amp;isModal=true&amp;asPopupView=true</v>
          </cell>
        </row>
        <row r="34600">
          <cell r="A34600" t="str">
            <v>ANT-CPS-20258261</v>
          </cell>
          <cell r="F34600">
            <v>45901</v>
          </cell>
          <cell r="K34600" t="str">
            <v>https://community.secop.gov.co/Public/Tendering/OpportunityDetail/Index?noticeUID=CO1.NTC.8662679&amp;isFromPublicArea=True&amp;isModal=true&amp;asPopupView=true</v>
          </cell>
        </row>
        <row r="34601">
          <cell r="A34601" t="str">
            <v>ANT-CPS-20232767</v>
          </cell>
          <cell r="F34601" t="e">
            <v>#NUM!</v>
          </cell>
          <cell r="K34601" t="str">
            <v>https://community.secop.gov.co/Public/Tendering/OpportunityDetail/Index?noticeUID=CO1.NTC.4188760&amp;isFromPublicArea=True&amp;isModal=true&amp;asPopupView=true</v>
          </cell>
        </row>
        <row r="34602">
          <cell r="A34602" t="str">
            <v>645-2020</v>
          </cell>
          <cell r="F34602">
            <v>43868</v>
          </cell>
          <cell r="K34602" t="str">
            <v>https://community.secop.gov.co/Public/Tendering/OpportunityDetail/Index?noticeUID=CO1.NTC.1095706&amp;isFromPublicArea=True&amp;isModal=true&amp;asPopupView=true</v>
          </cell>
        </row>
        <row r="34603">
          <cell r="A34603" t="str">
            <v>ANT-CPS-20233327</v>
          </cell>
          <cell r="F34603">
            <v>45044</v>
          </cell>
          <cell r="K34603" t="str">
            <v>https://community.secop.gov.co/Public/Tendering/OpportunityDetail/Index?noticeUID=CO1.NTC.4305003&amp;isFromPublicArea=True&amp;isModal=true&amp;asPopupView=true</v>
          </cell>
        </row>
        <row r="34604">
          <cell r="A34604" t="str">
            <v>ANT-CPS-202413298</v>
          </cell>
          <cell r="F34604">
            <v>45625</v>
          </cell>
          <cell r="K34604" t="str">
            <v>https://community.secop.gov.co/Public/Tendering/OpportunityDetail/Index?noticeUID=CO1.NTC.7022236&amp;isFromPublicArea=True&amp;isModal=true&amp;asPopupView=true</v>
          </cell>
        </row>
        <row r="34605">
          <cell r="A34605" t="str">
            <v>ANT-CPS-20241989</v>
          </cell>
          <cell r="F34605">
            <v>45321</v>
          </cell>
          <cell r="K34605" t="str">
            <v>https://community.secop.gov.co/Public/Tendering/OpportunityDetail/Index?noticeUID=CO1.NTC.5498841&amp;isFromPublicArea=True&amp;isModal=true&amp;asPopupView=true</v>
          </cell>
        </row>
        <row r="34606">
          <cell r="A34606" t="str">
            <v>ANT-CPS-202412082</v>
          </cell>
          <cell r="F34606">
            <v>45574</v>
          </cell>
          <cell r="K34606" t="str">
            <v>https://community.secop.gov.co/Public/Tendering/OpportunityDetail/Index?noticeUID=CO1.NTC.6824806&amp;isFromPublicArea=True&amp;isModal=true&amp;asPopupView=true</v>
          </cell>
        </row>
        <row r="34607">
          <cell r="A34607" t="str">
            <v>ANT-CPS-20235527</v>
          </cell>
          <cell r="F34607">
            <v>45184</v>
          </cell>
          <cell r="K34607" t="str">
            <v>https://community.secop.gov.co/Public/Tendering/OpportunityDetail/Index?noticeUID=CO1.NTC.4946357&amp;isFromPublicArea=True&amp;isModal=true&amp;asPopupView=true</v>
          </cell>
        </row>
        <row r="34608">
          <cell r="A34608" t="str">
            <v>ANT-CPS-20253639</v>
          </cell>
          <cell r="F34608">
            <v>45713</v>
          </cell>
          <cell r="K34608" t="str">
            <v>https://community.secop.gov.co/Public/Tendering/OpportunityDetail/Index?noticeUID=CO1.NTC.7705656&amp;isFromPublicArea=True&amp;isModal=true&amp;asPopupView=true</v>
          </cell>
        </row>
        <row r="34609">
          <cell r="A34609" t="str">
            <v>ANT-CPS-20249010</v>
          </cell>
          <cell r="F34609">
            <v>45512</v>
          </cell>
          <cell r="K34609" t="str">
            <v>https://community.secop.gov.co/Public/Tendering/OpportunityDetail/Index?noticeUID=CO1.NTC.6484189&amp;isFromPublicArea=True&amp;isModal=true&amp;asPopupView=true</v>
          </cell>
        </row>
        <row r="34610">
          <cell r="A34610" t="str">
            <v>ANT-CDPS-181-2021</v>
          </cell>
          <cell r="F34610">
            <v>44218</v>
          </cell>
          <cell r="K34610" t="str">
            <v>https://community.secop.gov.co/Public/Tendering/OpportunityDetail/Index?noticeUID=CO1.NTC.1656082&amp;isFromPublicArea=True&amp;isModal=true&amp;asPopupView=true</v>
          </cell>
        </row>
        <row r="34611">
          <cell r="A34611" t="str">
            <v>ANT-CPS-20252373</v>
          </cell>
          <cell r="F34611">
            <v>45701</v>
          </cell>
          <cell r="K34611" t="str">
            <v>https://community.secop.gov.co/Public/Tendering/OpportunityDetail/Index?noticeUID=CO1.NTC.7563069&amp;isFromPublicArea=True&amp;isModal=true&amp;asPopupView=true</v>
          </cell>
        </row>
        <row r="34612">
          <cell r="A34612" t="str">
            <v>ANT-CPS-20250620</v>
          </cell>
          <cell r="F34612">
            <v>45673</v>
          </cell>
          <cell r="K34612" t="str">
            <v>https://community.secop.gov.co/Public/Tendering/OpportunityDetail/Index?noticeUID=CO1.NTC.7359293&amp;isFromPublicArea=True&amp;isModal=true&amp;asPopupView=true</v>
          </cell>
        </row>
        <row r="34613">
          <cell r="A34613" t="str">
            <v>ANT-CPS-20254641</v>
          </cell>
          <cell r="F34613" t="e">
            <v>#NUM!</v>
          </cell>
          <cell r="K34613" t="str">
            <v>https://community.secop.gov.co/Public/Tendering/OpportunityDetail/Index?noticeUID=CO1.NTC.7838947&amp;isFromPublicArea=True&amp;isModal=true&amp;asPopupView=true</v>
          </cell>
        </row>
        <row r="34614">
          <cell r="A34614" t="str">
            <v>ANT-CPS-202511110</v>
          </cell>
          <cell r="F34614" t="e">
            <v>#NUM!</v>
          </cell>
          <cell r="K34614" t="str">
            <v>https://community.secop.gov.co/Public/Tendering/OpportunityDetail/Index?noticeUID=CO1.NTC.8925478&amp;isFromPublicArea=True&amp;isModal=true&amp;asPopupView=true</v>
          </cell>
        </row>
        <row r="34615">
          <cell r="A34615" t="str">
            <v>ANT-CPS-20230475</v>
          </cell>
          <cell r="F34615">
            <v>44946</v>
          </cell>
          <cell r="K34615" t="str">
            <v>https://community.secop.gov.co/Public/Tendering/OpportunityDetail/Index?noticeUID=CO1.NTC.3757251&amp;isFromPublicArea=True&amp;isModal=true&amp;asPopupView=true</v>
          </cell>
        </row>
        <row r="34616">
          <cell r="A34616" t="str">
            <v>ANT-CPS-20257896</v>
          </cell>
          <cell r="F34616">
            <v>45880</v>
          </cell>
          <cell r="K34616" t="str">
            <v>https://community.secop.gov.co/Public/Tendering/OpportunityDetail/Index?noticeUID=CO1.NTC.8565255&amp;isFromPublicArea=True&amp;isModal=true&amp;asPopupView=true</v>
          </cell>
        </row>
        <row r="34617">
          <cell r="A34617" t="str">
            <v>ANT-CI-1172-2022</v>
          </cell>
          <cell r="F34617">
            <v>44614</v>
          </cell>
          <cell r="K34617" t="str">
            <v>https://community.secop.gov.co/Public/Tendering/OpportunityDetail/Index?noticeUID=CO1.NTC.2806730&amp;isFromPublicArea=True&amp;isModal=true&amp;asPopupView=true</v>
          </cell>
        </row>
        <row r="34618">
          <cell r="A34618" t="str">
            <v>ANT-CDPS-979-2022</v>
          </cell>
          <cell r="F34618">
            <v>44587</v>
          </cell>
          <cell r="K34618" t="str">
            <v>https://community.secop.gov.co/Public/Tendering/OpportunityDetail/Index?noticeUID=CO1.NTC.2536747&amp;isFromPublicArea=True&amp;isModal=true&amp;asPopupView=true</v>
          </cell>
        </row>
        <row r="34619">
          <cell r="A34619" t="str">
            <v>ANT-CPS-202510878</v>
          </cell>
          <cell r="F34619">
            <v>45940</v>
          </cell>
          <cell r="K34619" t="str">
            <v>https://community.secop.gov.co/Public/Tendering/OpportunityDetail/Index?noticeUID=CO1.NTC.8914784&amp;isFromPublicArea=True&amp;isModal=true&amp;asPopupView=true</v>
          </cell>
        </row>
        <row r="34620">
          <cell r="A34620" t="str">
            <v>ANT-CPS-20259587</v>
          </cell>
          <cell r="F34620">
            <v>45911</v>
          </cell>
          <cell r="K34620" t="str">
            <v>https://community.secop.gov.co/Public/Tendering/OpportunityDetail/Index?noticeUID=CO1.NTC.8757832&amp;isFromPublicArea=True&amp;isModal=true&amp;asPopupView=true</v>
          </cell>
        </row>
        <row r="34621">
          <cell r="A34621" t="str">
            <v>ANT-CPS-20240861</v>
          </cell>
          <cell r="F34621">
            <v>45313</v>
          </cell>
          <cell r="K34621" t="str">
            <v>https://community.secop.gov.co/Public/Tendering/OpportunityDetail/Index?noticeUID=CO1.NTC.5426816&amp;isFromPublicArea=True&amp;isModal=true&amp;asPopupView=true</v>
          </cell>
        </row>
        <row r="34622">
          <cell r="A34622" t="str">
            <v>ANT-CPS-20233936</v>
          </cell>
          <cell r="F34622">
            <v>45076</v>
          </cell>
          <cell r="K34622" t="str">
            <v>https://community.secop.gov.co/Public/Tendering/OpportunityDetail/Index?noticeUID=CO1.NTC.4443749&amp;isFromPublicArea=True&amp;isModal=true&amp;asPopupView=true</v>
          </cell>
        </row>
        <row r="34623">
          <cell r="A34623" t="str">
            <v>1007-2017</v>
          </cell>
          <cell r="F34623">
            <v>43089</v>
          </cell>
          <cell r="K34623" t="str">
            <v>https://community.secop.gov.co/Public/Tendering/OpportunityDetail/Index?noticeUID=CO1.NTC.260093&amp;isFromPublicArea=True&amp;isModal=true&amp;asPopupView=true</v>
          </cell>
        </row>
        <row r="34624">
          <cell r="A34624" t="str">
            <v>ANT-CPS-20257053</v>
          </cell>
          <cell r="F34624">
            <v>45841</v>
          </cell>
          <cell r="K34624" t="str">
            <v>https://community.secop.gov.co/Public/Tendering/OpportunityDetail/Index?noticeUID=CO1.NTC.8377074&amp;isFromPublicArea=True&amp;isModal=true&amp;asPopupView=true</v>
          </cell>
        </row>
        <row r="34625">
          <cell r="A34625" t="str">
            <v>906 - 2018</v>
          </cell>
          <cell r="F34625">
            <v>43308</v>
          </cell>
          <cell r="K34625" t="str">
            <v>https://community.secop.gov.co/Public/Tendering/OpportunityDetail/Index?noticeUID=CO1.NTC.483640&amp;isFromPublicArea=True&amp;isModal=true&amp;asPopupView=true</v>
          </cell>
        </row>
        <row r="34626">
          <cell r="A34626" t="str">
            <v>ANT-CPS- 20258527</v>
          </cell>
          <cell r="F34626">
            <v>45901</v>
          </cell>
          <cell r="K34626" t="str">
            <v>https://community.secop.gov.co/Public/Tendering/OpportunityDetail/Index?noticeUID=CO1.NTC.8685245&amp;isFromPublicArea=True&amp;isModal=true&amp;asPopupView=true</v>
          </cell>
        </row>
        <row r="34627">
          <cell r="A34627" t="str">
            <v>ANT-CPS-20255343</v>
          </cell>
          <cell r="F34627">
            <v>45757</v>
          </cell>
          <cell r="K34627" t="str">
            <v>https://community.secop.gov.co/Public/Tendering/OpportunityDetail/Index?noticeUID=CO1.NTC.7965283&amp;isFromPublicArea=True&amp;isModal=true&amp;asPopupView=true</v>
          </cell>
        </row>
        <row r="34628">
          <cell r="A34628" t="str">
            <v>ANT-CC-20259493</v>
          </cell>
          <cell r="F34628">
            <v>45912</v>
          </cell>
          <cell r="K34628" t="str">
            <v>https://community.secop.gov.co/Public/Tendering/OpportunityDetail/Index?noticeUID=CO1.NTC.8750068&amp;isFromPublicArea=True&amp;isModal=true&amp;asPopupView=true</v>
          </cell>
        </row>
        <row r="34629">
          <cell r="A34629" t="str">
            <v>521-2018</v>
          </cell>
          <cell r="F34629">
            <v>43122</v>
          </cell>
          <cell r="K34629" t="str">
            <v>https://community.secop.gov.co/Public/Tendering/OpportunityDetail/Index?noticeUID=CO1.NTC.312736&amp;isFromPublicArea=True&amp;isModal=true&amp;asPopupView=true</v>
          </cell>
        </row>
        <row r="34630">
          <cell r="A34630" t="str">
            <v>ANT-CPS-20259295</v>
          </cell>
          <cell r="F34630">
            <v>45909</v>
          </cell>
          <cell r="K34630" t="str">
            <v>https://community.secop.gov.co/Public/Tendering/OpportunityDetail/Index?noticeUID=CO1.NTC.8739783&amp;isFromPublicArea=True&amp;isModal=true&amp;asPopupView=true</v>
          </cell>
        </row>
        <row r="34631">
          <cell r="A34631" t="str">
            <v>422 - 2019</v>
          </cell>
          <cell r="F34631">
            <v>43514</v>
          </cell>
          <cell r="K34631" t="str">
            <v>https://community.secop.gov.co/Public/Tendering/OpportunityDetail/Index?noticeUID=CO1.NTC.740989&amp;isFromPublicArea=True&amp;isModal=true&amp;asPopupView=true</v>
          </cell>
        </row>
        <row r="34632">
          <cell r="A34632" t="str">
            <v>1502-2020</v>
          </cell>
          <cell r="F34632">
            <v>44113</v>
          </cell>
          <cell r="K34632" t="str">
            <v>https://community.secop.gov.co/Public/Tendering/OpportunityDetail/Index?noticeUID=CO1.NTC.1489588&amp;isFromPublicArea=True&amp;isModal=true&amp;asPopupView=true</v>
          </cell>
        </row>
        <row r="34633">
          <cell r="A34633" t="str">
            <v>ANT-CPS-20250547</v>
          </cell>
          <cell r="F34633">
            <v>45673</v>
          </cell>
          <cell r="K34633" t="str">
            <v>https://community.secop.gov.co/Public/Tendering/OpportunityDetail/Index?noticeUID=CO1.NTC.7353406&amp;isFromPublicArea=True&amp;isModal=true&amp;asPopupView=true</v>
          </cell>
        </row>
        <row r="34634">
          <cell r="A34634" t="str">
            <v>ANT-CPS-202411403</v>
          </cell>
          <cell r="F34634">
            <v>45572</v>
          </cell>
          <cell r="K34634" t="str">
            <v>https://community.secop.gov.co/Public/Tendering/OpportunityDetail/Index?noticeUID=CO1.NTC.6757262&amp;isFromPublicArea=True&amp;isModal=true&amp;asPopupView=true</v>
          </cell>
        </row>
        <row r="34635">
          <cell r="A34635" t="str">
            <v>ANT-CPS-20241266</v>
          </cell>
          <cell r="F34635">
            <v>45314</v>
          </cell>
          <cell r="K34635" t="str">
            <v>https://community.secop.gov.co/Public/Tendering/OpportunityDetail/Index?noticeUID=CO1.NTC.5442167&amp;isFromPublicArea=True&amp;isModal=true&amp;asPopupView=true</v>
          </cell>
        </row>
        <row r="34636">
          <cell r="A34636" t="str">
            <v>ANT-CPS-202511858</v>
          </cell>
          <cell r="F34636">
            <v>45965</v>
          </cell>
          <cell r="K34636" t="str">
            <v>https://community.secop.gov.co/Public/Tendering/OpportunityDetail/Index?noticeUID=CO1.NTC.9048463&amp;isFromPublicArea=True&amp;isModal=true&amp;asPopupView=true</v>
          </cell>
        </row>
        <row r="34637">
          <cell r="A34637" t="str">
            <v>ANT-CPS-20242986</v>
          </cell>
          <cell r="F34637">
            <v>45321</v>
          </cell>
          <cell r="K34637" t="str">
            <v>https://community.secop.gov.co/Public/Tendering/OpportunityDetail/Index?noticeUID=CO1.NTC.5524330&amp;isFromPublicArea=True&amp;isModal=true&amp;asPopupView=true</v>
          </cell>
        </row>
        <row r="34638">
          <cell r="A34638" t="str">
            <v>ANT-CPS-202412553</v>
          </cell>
          <cell r="F34638">
            <v>45589</v>
          </cell>
          <cell r="K34638" t="str">
            <v>https://community.secop.gov.co/Public/Tendering/OpportunityDetail/Index?noticeUID=CO1.NTC.6881600&amp;isFromPublicArea=True&amp;isModal=true&amp;asPopupView=true</v>
          </cell>
        </row>
        <row r="34639">
          <cell r="A34639" t="str">
            <v>ANT-CPS-20254449</v>
          </cell>
          <cell r="F34639">
            <v>45728</v>
          </cell>
          <cell r="K34639" t="str">
            <v>https://community.secop.gov.co/Public/Tendering/OpportunityDetail/Index?noticeUID=CO1.NTC.7807901&amp;isFromPublicArea=True&amp;isModal=true&amp;asPopupView=true</v>
          </cell>
        </row>
        <row r="34640">
          <cell r="A34640" t="str">
            <v>ANT-CPS-20253396</v>
          </cell>
          <cell r="F34640">
            <v>45708</v>
          </cell>
          <cell r="K34640" t="str">
            <v>https://community.secop.gov.co/Public/Tendering/OpportunityDetail/Index?noticeUID=CO1.NTC.7665555&amp;isFromPublicArea=True&amp;isModal=true&amp;asPopupView=true</v>
          </cell>
        </row>
        <row r="34641">
          <cell r="A34641" t="str">
            <v>ANT-CDPS-424-2021</v>
          </cell>
          <cell r="F34641">
            <v>44224</v>
          </cell>
          <cell r="K34641" t="str">
            <v>https://community.secop.gov.co/Public/Tendering/OpportunityDetail/Index?noticeUID=CO1.NTC.1693738&amp;isFromPublicArea=True&amp;isModal=true&amp;asPopupView=true</v>
          </cell>
        </row>
        <row r="34642">
          <cell r="A34642" t="str">
            <v>ANT-CPS-20259833</v>
          </cell>
          <cell r="F34642">
            <v>45916</v>
          </cell>
          <cell r="K34642" t="str">
            <v>https://community.secop.gov.co/Public/Tendering/OpportunityDetail/Index?noticeUID=CO1.NTC.8771269&amp;isFromPublicArea=True&amp;isModal=true&amp;asPopupView=true</v>
          </cell>
        </row>
        <row r="34643">
          <cell r="A34643" t="str">
            <v>ANT-CPS-202511709</v>
          </cell>
          <cell r="F34643">
            <v>45965</v>
          </cell>
          <cell r="K34643" t="str">
            <v>https://community.secop.gov.co/Public/Tendering/OpportunityDetail/Index?noticeUID=CO1.NTC.9016284&amp;isFromPublicArea=True&amp;isModal=true&amp;asPopupView=true</v>
          </cell>
        </row>
        <row r="34644">
          <cell r="A34644" t="str">
            <v>ANT-CPS-20235575</v>
          </cell>
          <cell r="F34644">
            <v>45192</v>
          </cell>
          <cell r="K34644" t="str">
            <v>https://community.secop.gov.co/Public/Tendering/OpportunityDetail/Index?noticeUID=CO1.NTC.4971729&amp;isFromPublicArea=True&amp;isModal=true&amp;asPopupView=true</v>
          </cell>
        </row>
        <row r="34645">
          <cell r="A34645" t="str">
            <v>ANT-CPS-20240448</v>
          </cell>
          <cell r="F34645" t="e">
            <v>#NUM!</v>
          </cell>
          <cell r="K34645" t="str">
            <v>https://community.secop.gov.co/Public/Tendering/OpportunityDetail/Index?noticeUID=CO1.NTC.5404089&amp;isFromPublicArea=True&amp;isModal=true&amp;asPopupView=true</v>
          </cell>
        </row>
        <row r="34646">
          <cell r="A34646" t="str">
            <v>ANT-CPS-20235423</v>
          </cell>
          <cell r="F34646">
            <v>45180</v>
          </cell>
          <cell r="K34646" t="str">
            <v>https://community.secop.gov.co/Public/Tendering/OpportunityDetail/Index?noticeUID=CO1.NTC.4913055&amp;isFromPublicArea=True&amp;isModal=true&amp;asPopupView=true</v>
          </cell>
        </row>
        <row r="34647">
          <cell r="A34647" t="str">
            <v>ANT-20236308</v>
          </cell>
          <cell r="F34647">
            <v>45281</v>
          </cell>
          <cell r="K34647" t="str">
            <v>https://community.secop.gov.co/Public/Tendering/OpportunityDetail/Index?noticeUID=CO1.NTC.5334879&amp;isFromPublicArea=True&amp;isModal=true&amp;asPopupView=true</v>
          </cell>
        </row>
        <row r="34648">
          <cell r="A34648" t="str">
            <v>ANT-CPS-20231447</v>
          </cell>
          <cell r="F34648">
            <v>44957</v>
          </cell>
          <cell r="K34648" t="str">
            <v>https://community.secop.gov.co/Public/Tendering/OpportunityDetail/Index?noticeUID=CO1.NTC.3868962&amp;isFromPublicArea=True&amp;isModal=true&amp;asPopupView=true</v>
          </cell>
        </row>
        <row r="34649">
          <cell r="A34649" t="str">
            <v>ANT-CPS-202510789</v>
          </cell>
          <cell r="F34649">
            <v>45944</v>
          </cell>
          <cell r="K34649" t="str">
            <v>https://community.secop.gov.co/Public/Tendering/OpportunityDetail/Index?noticeUID=CO1.NTC.8907177&amp;isFromPublicArea=True&amp;isModal=true&amp;asPopupView=true</v>
          </cell>
        </row>
        <row r="34650">
          <cell r="A34650" t="str">
            <v>ANT-CPS-20252246</v>
          </cell>
          <cell r="F34650">
            <v>45695</v>
          </cell>
          <cell r="K34650" t="str">
            <v>https://community.secop.gov.co/Public/Tendering/OpportunityDetail/Index?noticeUID=CO1.NTC.7546828&amp;isFromPublicArea=True&amp;isModal=true&amp;asPopupView=true</v>
          </cell>
        </row>
        <row r="34651">
          <cell r="A34651" t="str">
            <v>ANT-CPS-20247137</v>
          </cell>
          <cell r="F34651" t="e">
            <v>#NUM!</v>
          </cell>
          <cell r="K34651" t="str">
            <v>https://community.secop.gov.co/Public/Tendering/OpportunityDetail/Index?noticeUID=CO1.NTC.6507358&amp;isFromPublicArea=True&amp;isModal=true&amp;asPopupView=true</v>
          </cell>
        </row>
        <row r="34652">
          <cell r="A34652" t="str">
            <v>ANT-CPS-202413091</v>
          </cell>
          <cell r="F34652">
            <v>45610</v>
          </cell>
          <cell r="K34652" t="str">
            <v>https://community.secop.gov.co/Public/Tendering/OpportunityDetail/Index?noticeUID=CO1.NTC.6991241&amp;isFromPublicArea=True&amp;isModal=true&amp;asPopupView=true</v>
          </cell>
        </row>
        <row r="34653">
          <cell r="A34653" t="str">
            <v>CO1.PCCNTR.7736390</v>
          </cell>
          <cell r="F34653" t="e">
            <v>#NUM!</v>
          </cell>
          <cell r="K34653" t="str">
            <v>https://community.secop.gov.co/Public/Tendering/OpportunityDetail/Index?noticeUID=CO1.NTC.7940237&amp;isFromPublicArea=True&amp;isModal=true&amp;asPopupView=true</v>
          </cell>
        </row>
        <row r="34654">
          <cell r="A34654" t="str">
            <v>CTO 446-2018</v>
          </cell>
          <cell r="F34654">
            <v>43118</v>
          </cell>
          <cell r="K34654" t="str">
            <v>https://community.secop.gov.co/Public/Tendering/OpportunityDetail/Index?noticeUID=CO1.NTC.304738&amp;isFromPublicArea=True&amp;isModal=true&amp;asPopupView=true</v>
          </cell>
        </row>
        <row r="34655">
          <cell r="A34655" t="str">
            <v>ANT-CPS-20244719</v>
          </cell>
          <cell r="F34655">
            <v>45350</v>
          </cell>
          <cell r="K34655" t="str">
            <v>https://community.secop.gov.co/Public/Tendering/OpportunityDetail/Index?noticeUID=CO1.NTC.5728272&amp;isFromPublicArea=True&amp;isModal=true&amp;asPopupView=true</v>
          </cell>
        </row>
        <row r="34656">
          <cell r="A34656" t="str">
            <v>ANT-CPS-20243123</v>
          </cell>
          <cell r="F34656">
            <v>45322</v>
          </cell>
          <cell r="K34656" t="str">
            <v>https://community.secop.gov.co/Public/Tendering/OpportunityDetail/Index?noticeUID=CO1.NTC.5525875&amp;isFromPublicArea=True&amp;isModal=true&amp;asPopupView=true</v>
          </cell>
        </row>
        <row r="34657">
          <cell r="A34657" t="str">
            <v>ANT-CPS-20252864</v>
          </cell>
          <cell r="F34657">
            <v>45702</v>
          </cell>
          <cell r="K34657" t="str">
            <v>https://community.secop.gov.co/Public/Tendering/OpportunityDetail/Index?noticeUID=CO1.NTC.7620290&amp;isFromPublicArea=True&amp;isModal=true&amp;asPopupView=true</v>
          </cell>
        </row>
        <row r="34658">
          <cell r="A34658" t="str">
            <v>ANT-CPS-20251160</v>
          </cell>
          <cell r="F34658">
            <v>45681</v>
          </cell>
          <cell r="K34658" t="str">
            <v>https://community.secop.gov.co/Public/Tendering/OpportunityDetail/Index?noticeUID=CO1.NTC.7404059&amp;isFromPublicArea=True&amp;isModal=true&amp;asPopupView=true</v>
          </cell>
        </row>
        <row r="34659">
          <cell r="A34659" t="str">
            <v>ANT-CPS-20255804</v>
          </cell>
          <cell r="F34659">
            <v>45772</v>
          </cell>
          <cell r="K34659" t="str">
            <v>https://community.secop.gov.co/Public/Tendering/OpportunityDetail/Index?noticeUID=CO1.NTC.8028337&amp;isFromPublicArea=True&amp;isModal=true&amp;asPopupView=true</v>
          </cell>
        </row>
        <row r="34660">
          <cell r="A34660" t="str">
            <v>ANT-CPS-20244945</v>
          </cell>
          <cell r="F34660">
            <v>45362</v>
          </cell>
          <cell r="K34660" t="str">
            <v>https://community.secop.gov.co/Public/Tendering/OpportunityDetail/Index?noticeUID=CO1.NTC.5786340&amp;isFromPublicArea=True&amp;isModal=true&amp;asPopupView=true</v>
          </cell>
        </row>
        <row r="34661">
          <cell r="A34661" t="str">
            <v>ANT-CPS-20258295</v>
          </cell>
          <cell r="F34661">
            <v>45902</v>
          </cell>
          <cell r="K34661" t="str">
            <v>https://community.secop.gov.co/Public/Tendering/OpportunityDetail/Index?noticeUID=CO1.NTC.8677327&amp;isFromPublicArea=True&amp;isModal=true&amp;asPopupView=true</v>
          </cell>
        </row>
        <row r="34662">
          <cell r="A34662" t="str">
            <v>ANT-CPS-20243679</v>
          </cell>
          <cell r="F34662" t="e">
            <v>#NUM!</v>
          </cell>
          <cell r="K34662" t="str">
            <v>https://community.secop.gov.co/Public/Tendering/OpportunityDetail/Index?noticeUID=CO1.NTC.5592656&amp;isFromPublicArea=True&amp;isModal=true&amp;asPopupView=true</v>
          </cell>
        </row>
        <row r="34663">
          <cell r="A34663" t="str">
            <v>ANT-CPS-20233046</v>
          </cell>
          <cell r="F34663">
            <v>45026</v>
          </cell>
          <cell r="K34663" t="str">
            <v>https://community.secop.gov.co/Public/Tendering/OpportunityDetail/Index?noticeUID=CO1.NTC.4242003&amp;isFromPublicArea=True&amp;isModal=true&amp;asPopupView=true</v>
          </cell>
        </row>
        <row r="34664">
          <cell r="A34664" t="str">
            <v>ANT-CPS-20251006</v>
          </cell>
          <cell r="F34664">
            <v>45679</v>
          </cell>
          <cell r="K34664" t="str">
            <v>https://community.secop.gov.co/Public/Tendering/OpportunityDetail/Index?noticeUID=CO1.NTC.7393201&amp;isFromPublicArea=True&amp;isModal=true&amp;asPopupView=true</v>
          </cell>
        </row>
        <row r="34665">
          <cell r="A34665" t="str">
            <v>ANT-CPS-20251641</v>
          </cell>
          <cell r="F34665">
            <v>45686</v>
          </cell>
          <cell r="K34665" t="str">
            <v>https://community.secop.gov.co/Public/Tendering/OpportunityDetail/Index?noticeUID=CO1.NTC.7465598&amp;isFromPublicArea=True&amp;isModal=true&amp;asPopupView=true</v>
          </cell>
        </row>
        <row r="34666">
          <cell r="A34666" t="str">
            <v>ANT-CPS-20247864</v>
          </cell>
          <cell r="F34666">
            <v>45490</v>
          </cell>
          <cell r="K34666" t="str">
            <v>https://community.secop.gov.co/Public/Tendering/OpportunityDetail/Index?noticeUID=CO1.NTC.6404445&amp;isFromPublicArea=True&amp;isModal=true&amp;asPopupView=true</v>
          </cell>
        </row>
        <row r="34667">
          <cell r="A34667" t="str">
            <v>ANT-CPS-20249712</v>
          </cell>
          <cell r="F34667">
            <v>45525</v>
          </cell>
          <cell r="K34667" t="str">
            <v>https://community.secop.gov.co/Public/Tendering/OpportunityDetail/Index?noticeUID=CO1.NTC.6546216&amp;isFromPublicArea=True&amp;isModal=true&amp;asPopupView=true</v>
          </cell>
        </row>
        <row r="34668">
          <cell r="A34668" t="str">
            <v>ANT-CDPS-626-2021</v>
          </cell>
          <cell r="F34668">
            <v>44234</v>
          </cell>
          <cell r="K34668" t="str">
            <v>https://community.secop.gov.co/Public/Tendering/OpportunityDetail/Index?noticeUID=CO1.NTC.1727237&amp;isFromPublicArea=True&amp;isModal=true&amp;asPopupView=true</v>
          </cell>
        </row>
        <row r="34669">
          <cell r="A34669" t="str">
            <v>ANT-CPS-20253663</v>
          </cell>
          <cell r="F34669" t="e">
            <v>#NUM!</v>
          </cell>
          <cell r="K34669" t="str">
            <v>https://community.secop.gov.co/Public/Tendering/OpportunityDetail/Index?noticeUID=CO1.NTC.7705432&amp;isFromPublicArea=True&amp;isModal=true&amp;asPopupView=true</v>
          </cell>
        </row>
        <row r="34670">
          <cell r="A34670" t="str">
            <v>ANT-CPS-20244183</v>
          </cell>
          <cell r="F34670">
            <v>45344</v>
          </cell>
          <cell r="K34670" t="str">
            <v>https://community.secop.gov.co/Public/Tendering/OpportunityDetail/Index?noticeUID=CO1.NTC.5642074&amp;isFromPublicArea=True&amp;isModal=true&amp;asPopupView=true</v>
          </cell>
        </row>
        <row r="34671">
          <cell r="A34671" t="str">
            <v>ANT-CPS-20258851</v>
          </cell>
          <cell r="F34671">
            <v>45904</v>
          </cell>
          <cell r="K34671" t="str">
            <v>https://community.secop.gov.co/Public/Tendering/OpportunityDetail/Index?noticeUID=CO1.NTC.8707689&amp;isFromPublicArea=True&amp;isModal=true&amp;asPopupView=true</v>
          </cell>
        </row>
        <row r="34672">
          <cell r="A34672" t="str">
            <v>ANT-CPS-20258410</v>
          </cell>
          <cell r="F34672">
            <v>45901</v>
          </cell>
          <cell r="K34672" t="str">
            <v>https://community.secop.gov.co/Public/Tendering/OpportunityDetail/Index?noticeUID=CO1.NTC.8676535&amp;isFromPublicArea=True&amp;isModal=true&amp;asPopupView=true</v>
          </cell>
        </row>
        <row r="34673">
          <cell r="A34673" t="str">
            <v>ANT-CPS-20243502</v>
          </cell>
          <cell r="F34673">
            <v>45322</v>
          </cell>
          <cell r="K34673" t="str">
            <v>https://community.secop.gov.co/Public/Tendering/OpportunityDetail/Index?noticeUID=CO1.NTC.5536933&amp;isFromPublicArea=True&amp;isModal=true&amp;asPopupView=true</v>
          </cell>
        </row>
        <row r="34674">
          <cell r="A34674" t="str">
            <v>ANT-CDPS-1353-2021</v>
          </cell>
          <cell r="F34674">
            <v>44323</v>
          </cell>
          <cell r="K34674" t="str">
            <v>https://community.secop.gov.co/Public/Tendering/OpportunityDetail/Index?noticeUID=CO1.NTC.1958610&amp;isFromPublicArea=True&amp;isModal=true&amp;asPopupView=true</v>
          </cell>
        </row>
        <row r="34675">
          <cell r="A34675" t="str">
            <v>ANT-CPS-20259607</v>
          </cell>
          <cell r="F34675">
            <v>45912</v>
          </cell>
          <cell r="K34675" t="str">
            <v>https://community.secop.gov.co/Public/Tendering/OpportunityDetail/Index?noticeUID=CO1.NTC.8758979&amp;isFromPublicArea=True&amp;isModal=true&amp;asPopupView=true</v>
          </cell>
        </row>
        <row r="34676">
          <cell r="A34676" t="str">
            <v>ANT-CPS-20259458</v>
          </cell>
          <cell r="F34676">
            <v>45912</v>
          </cell>
          <cell r="K34676" t="str">
            <v>https://community.secop.gov.co/Public/Tendering/OpportunityDetail/Index?noticeUID=CO1.NTC.8754401&amp;isFromPublicArea=True&amp;isModal=true&amp;asPopupView=true</v>
          </cell>
        </row>
        <row r="34677">
          <cell r="A34677" t="str">
            <v>ANT-CDPS-1367-2021</v>
          </cell>
          <cell r="F34677">
            <v>44324</v>
          </cell>
          <cell r="K34677" t="str">
            <v>https://community.secop.gov.co/Public/Tendering/OpportunityDetail/Index?noticeUID=CO1.NTC.1960507&amp;isFromPublicArea=True&amp;isModal=true&amp;asPopupView=true</v>
          </cell>
        </row>
        <row r="34678">
          <cell r="A34678" t="str">
            <v>ANT-CPS-202511984</v>
          </cell>
          <cell r="F34678">
            <v>45967</v>
          </cell>
          <cell r="K34678" t="str">
            <v>https://community.secop.gov.co/Public/Tendering/OpportunityDetail/Index?noticeUID=CO1.NTC.9065636&amp;isFromPublicArea=True&amp;isModal=true&amp;asPopupView=true</v>
          </cell>
        </row>
        <row r="34679">
          <cell r="A34679" t="str">
            <v>ANT-CPS-20247583</v>
          </cell>
          <cell r="F34679">
            <v>45489</v>
          </cell>
          <cell r="K34679" t="str">
            <v>https://community.secop.gov.co/Public/Tendering/OpportunityDetail/Index?noticeUID=CO1.NTC.6393174&amp;isFromPublicArea=True&amp;isModal=true&amp;asPopupView=true</v>
          </cell>
        </row>
        <row r="34680">
          <cell r="A34680" t="str">
            <v>ANT-CPS-202413220</v>
          </cell>
          <cell r="F34680">
            <v>45636</v>
          </cell>
          <cell r="K34680" t="str">
            <v>https://community.secop.gov.co/Public/Tendering/OpportunityDetail/Index?noticeUID=CO1.NTC.7036891&amp;isFromPublicArea=True&amp;isModal=true&amp;asPopupView=true</v>
          </cell>
        </row>
        <row r="34681">
          <cell r="A34681" t="str">
            <v>ANT-CPS-20241200</v>
          </cell>
          <cell r="F34681">
            <v>45315</v>
          </cell>
          <cell r="K34681" t="str">
            <v>https://community.secop.gov.co/Public/Tendering/OpportunityDetail/Index?noticeUID=CO1.NTC.5446115&amp;isFromPublicArea=True&amp;isModal=true&amp;asPopupView=true</v>
          </cell>
        </row>
        <row r="34682">
          <cell r="A34682" t="str">
            <v>ANT-CPS-202413366</v>
          </cell>
          <cell r="F34682">
            <v>45624</v>
          </cell>
          <cell r="K34682" t="str">
            <v>https://community.secop.gov.co/Public/Tendering/OpportunityDetail/Index?noticeUID=CO1.NTC.7043064&amp;isFromPublicArea=True&amp;isModal=true&amp;asPopupView=true</v>
          </cell>
        </row>
        <row r="34683">
          <cell r="A34683" t="str">
            <v>ANT-CPS-20243468</v>
          </cell>
          <cell r="F34683" t="e">
            <v>#NUM!</v>
          </cell>
          <cell r="K34683" t="str">
            <v>https://community.secop.gov.co/Public/Tendering/OpportunityDetail/Index?noticeUID=CO1.NTC.5531936&amp;isFromPublicArea=True&amp;isModal=true&amp;asPopupView=true</v>
          </cell>
        </row>
        <row r="34684">
          <cell r="A34684" t="str">
            <v>ANT-CPS-20240750</v>
          </cell>
          <cell r="F34684">
            <v>45309</v>
          </cell>
          <cell r="K34684" t="str">
            <v>https://community.secop.gov.co/Public/Tendering/OpportunityDetail/Index?noticeUID=CO1.NTC.5420991&amp;isFromPublicArea=True&amp;isModal=true&amp;asPopupView=true</v>
          </cell>
        </row>
        <row r="34685">
          <cell r="A34685" t="str">
            <v>ANT-CPS-202510653</v>
          </cell>
          <cell r="F34685">
            <v>45938</v>
          </cell>
          <cell r="K34685" t="str">
            <v>https://community.secop.gov.co/Public/Tendering/OpportunityDetail/Index?noticeUID=CO1.NTC.8898379&amp;isFromPublicArea=True&amp;isModal=true&amp;asPopupView=true</v>
          </cell>
        </row>
        <row r="34686">
          <cell r="A34686" t="str">
            <v>ANT-CPS-20250856</v>
          </cell>
          <cell r="F34686">
            <v>45680</v>
          </cell>
          <cell r="K34686" t="str">
            <v>https://community.secop.gov.co/Public/Tendering/OpportunityDetail/Index?noticeUID=CO1.NTC.7389084&amp;isFromPublicArea=True&amp;isModal=true&amp;asPopupView=true</v>
          </cell>
        </row>
        <row r="34687">
          <cell r="A34687" t="str">
            <v>ANT-CPS-20249853</v>
          </cell>
          <cell r="F34687">
            <v>45532</v>
          </cell>
          <cell r="K34687" t="str">
            <v>https://community.secop.gov.co/Public/Tendering/OpportunityDetail/Index?noticeUID=CO1.NTC.6563245&amp;isFromPublicArea=True&amp;isModal=true&amp;asPopupView=true</v>
          </cell>
        </row>
        <row r="34688">
          <cell r="A34688" t="str">
            <v>ANT-CPS-20241352</v>
          </cell>
          <cell r="F34688">
            <v>45317</v>
          </cell>
          <cell r="K34688" t="str">
            <v>https://community.secop.gov.co/Public/Tendering/OpportunityDetail/Index?noticeUID=CO1.NTC.5447941&amp;isFromPublicArea=True&amp;isModal=true&amp;asPopupView=true</v>
          </cell>
        </row>
        <row r="34689">
          <cell r="A34689" t="str">
            <v>ANT-CPS-20244733</v>
          </cell>
          <cell r="F34689">
            <v>45351</v>
          </cell>
          <cell r="K34689" t="str">
            <v>https://community.secop.gov.co/Public/Tendering/OpportunityDetail/Index?noticeUID=CO1.NTC.5726114&amp;isFromPublicArea=True&amp;isModal=true&amp;asPopupView=true</v>
          </cell>
        </row>
        <row r="34690">
          <cell r="A34690" t="str">
            <v>ANT-CPS-20258191</v>
          </cell>
          <cell r="F34690">
            <v>45896</v>
          </cell>
          <cell r="K34690" t="str">
            <v>https://community.secop.gov.co/Public/Tendering/OpportunityDetail/Index?noticeUID=CO1.NTC.8658013&amp;isFromPublicArea=True&amp;isModal=true&amp;asPopupView=true</v>
          </cell>
        </row>
        <row r="34691">
          <cell r="A34691" t="str">
            <v>ANT-CPS-20259276</v>
          </cell>
          <cell r="F34691">
            <v>45910</v>
          </cell>
          <cell r="K34691" t="str">
            <v>https://community.secop.gov.co/Public/Tendering/OpportunityDetail/Index?noticeUID=CO1.NTC.8747495&amp;isFromPublicArea=True&amp;isModal=true&amp;asPopupView=true</v>
          </cell>
        </row>
        <row r="34692">
          <cell r="A34692" t="str">
            <v>ANT-CPS-202411855</v>
          </cell>
          <cell r="F34692">
            <v>45587</v>
          </cell>
          <cell r="K34692" t="str">
            <v>https://community.secop.gov.co/Public/Tendering/OpportunityDetail/Index?noticeUID=CO1.NTC.6806533&amp;isFromPublicArea=True&amp;isModal=true&amp;asPopupView=true</v>
          </cell>
        </row>
        <row r="34693">
          <cell r="A34693" t="str">
            <v>ANT-CPS-20244876</v>
          </cell>
          <cell r="F34693">
            <v>45350</v>
          </cell>
          <cell r="K34693" t="str">
            <v>https://community.secop.gov.co/Public/Tendering/OpportunityDetail/Index?noticeUID=CO1.NTC.5728626&amp;isFromPublicArea=True&amp;isModal=true&amp;asPopupView=true</v>
          </cell>
        </row>
        <row r="34694">
          <cell r="A34694" t="str">
            <v>ANT-CDPS-409-2021</v>
          </cell>
          <cell r="F34694">
            <v>44224</v>
          </cell>
          <cell r="K34694" t="str">
            <v>https://community.secop.gov.co/Public/Tendering/OpportunityDetail/Index?noticeUID=CO1.NTC.1693182&amp;isFromPublicArea=True&amp;isModal=true&amp;asPopupView=true</v>
          </cell>
        </row>
        <row r="34695">
          <cell r="A34695" t="str">
            <v>ANT-CDPS-443-2021</v>
          </cell>
          <cell r="F34695">
            <v>44224</v>
          </cell>
          <cell r="K34695" t="str">
            <v>https://community.secop.gov.co/Public/Tendering/OpportunityDetail/Index?noticeUID=CO1.NTC.1698336&amp;isFromPublicArea=True&amp;isModal=true&amp;asPopupView=true</v>
          </cell>
        </row>
        <row r="34696">
          <cell r="A34696" t="str">
            <v>ANT-CPS-20254403</v>
          </cell>
          <cell r="F34696">
            <v>45728</v>
          </cell>
          <cell r="K34696" t="str">
            <v>https://community.secop.gov.co/Public/Tendering/OpportunityDetail/Index?noticeUID=CO1.NTC.7805825&amp;isFromPublicArea=True&amp;isModal=true&amp;asPopupView=true</v>
          </cell>
        </row>
        <row r="34697">
          <cell r="A34697" t="str">
            <v>ANT-CPS-20241955</v>
          </cell>
          <cell r="F34697">
            <v>45322</v>
          </cell>
          <cell r="K34697" t="str">
            <v>https://community.secop.gov.co/Public/Tendering/OpportunityDetail/Index?noticeUID=CO1.NTC.5477897&amp;isFromPublicArea=True&amp;isModal=true&amp;asPopupView=true</v>
          </cell>
        </row>
        <row r="34698">
          <cell r="A34698" t="str">
            <v>ANT-CPS-20259531</v>
          </cell>
          <cell r="F34698">
            <v>45911</v>
          </cell>
          <cell r="K34698" t="str">
            <v>https://community.secop.gov.co/Public/Tendering/OpportunityDetail/Index?noticeUID=CO1.NTC.8758645&amp;isFromPublicArea=True&amp;isModal=true&amp;asPopupView=true</v>
          </cell>
        </row>
        <row r="34699">
          <cell r="A34699" t="str">
            <v>ANT-CPS-20247252</v>
          </cell>
          <cell r="F34699">
            <v>45485</v>
          </cell>
          <cell r="K34699" t="str">
            <v>https://community.secop.gov.co/Public/Tendering/OpportunityDetail/Index?noticeUID=CO1.NTC.6373662&amp;isFromPublicArea=True&amp;isModal=true&amp;asPopupView=true</v>
          </cell>
        </row>
        <row r="34700">
          <cell r="A34700" t="str">
            <v>ANT-CPS-20253690</v>
          </cell>
          <cell r="F34700">
            <v>45714</v>
          </cell>
          <cell r="K34700" t="str">
            <v>https://community.secop.gov.co/Public/Tendering/OpportunityDetail/Index?noticeUID=CO1.NTC.7708459&amp;isFromPublicArea=True&amp;isModal=true&amp;asPopupView=true</v>
          </cell>
        </row>
        <row r="34701">
          <cell r="A34701" t="str">
            <v>ANT-CPS-20243156</v>
          </cell>
          <cell r="F34701">
            <v>45321</v>
          </cell>
          <cell r="K34701" t="str">
            <v>https://community.secop.gov.co/Public/Tendering/OpportunityDetail/Index?noticeUID=CO1.NTC.5525743&amp;isFromPublicArea=True&amp;isModal=true&amp;asPopupView=true</v>
          </cell>
        </row>
        <row r="34702">
          <cell r="A34702" t="str">
            <v>ANT-CPS-202510480</v>
          </cell>
          <cell r="F34702">
            <v>45940</v>
          </cell>
          <cell r="K34702" t="str">
            <v>https://community.secop.gov.co/Public/Tendering/OpportunityDetail/Index?noticeUID=CO1.NTC.8905160&amp;isFromPublicArea=True&amp;isModal=true&amp;asPopupView=true</v>
          </cell>
        </row>
        <row r="34703">
          <cell r="A34703" t="str">
            <v>ANT-CDPS-022-2021</v>
          </cell>
          <cell r="F34703">
            <v>44216</v>
          </cell>
          <cell r="K34703" t="str">
            <v>https://community.secop.gov.co/Public/Tendering/OpportunityDetail/Index?noticeUID=CO1.NTC.1642071&amp;isFromPublicArea=True&amp;isModal=true&amp;asPopupView=true</v>
          </cell>
        </row>
        <row r="34704">
          <cell r="A34704" t="str">
            <v>ANT-CPS-202410882</v>
          </cell>
          <cell r="F34704">
            <v>45551</v>
          </cell>
          <cell r="K34704" t="str">
            <v>https://community.secop.gov.co/Public/Tendering/OpportunityDetail/Index?noticeUID=CO1.NTC.6676575&amp;isFromPublicArea=True&amp;isModal=true&amp;asPopupView=true</v>
          </cell>
        </row>
        <row r="34705">
          <cell r="A34705" t="str">
            <v>ANT-CPS-20248408</v>
          </cell>
          <cell r="F34705">
            <v>45498</v>
          </cell>
          <cell r="K34705" t="str">
            <v>https://community.secop.gov.co/Public/Tendering/OpportunityDetail/Index?noticeUID=CO1.NTC.6428618&amp;isFromPublicArea=True&amp;isModal=true&amp;asPopupView=true</v>
          </cell>
        </row>
        <row r="34706">
          <cell r="A34706" t="str">
            <v>ANT-CPS-20254008</v>
          </cell>
          <cell r="F34706">
            <v>45720</v>
          </cell>
          <cell r="K34706" t="str">
            <v>https://community.secop.gov.co/Public/Tendering/OpportunityDetail/Index?noticeUID=CO1.NTC.7747065&amp;isFromPublicArea=True&amp;isModal=true&amp;asPopupView=true</v>
          </cell>
        </row>
        <row r="34707">
          <cell r="A34707" t="str">
            <v>489 2019</v>
          </cell>
          <cell r="F34707">
            <v>43518</v>
          </cell>
          <cell r="K34707" t="str">
            <v>https://community.secop.gov.co/Public/Tendering/OpportunityDetail/Index?noticeUID=CO1.NTC.751255&amp;isFromPublicArea=True&amp;isModal=true&amp;asPopupView=true</v>
          </cell>
        </row>
        <row r="34708">
          <cell r="A34708" t="str">
            <v>ANT-CPS-20250295</v>
          </cell>
          <cell r="F34708">
            <v>45678</v>
          </cell>
          <cell r="K34708" t="str">
            <v>https://community.secop.gov.co/Public/Tendering/OpportunityDetail/Index?noticeUID=CO1.NTC.7373563&amp;isFromPublicArea=True&amp;isModal=true&amp;asPopupView=true</v>
          </cell>
        </row>
        <row r="34709">
          <cell r="A34709" t="str">
            <v>ANT-CPS-20234179</v>
          </cell>
          <cell r="F34709">
            <v>45076</v>
          </cell>
          <cell r="K34709" t="str">
            <v>https://community.secop.gov.co/Public/Tendering/OpportunityDetail/Index?noticeUID=CO1.NTC.4469396&amp;isFromPublicArea=True&amp;isModal=true&amp;asPopupView=true</v>
          </cell>
        </row>
        <row r="34710">
          <cell r="A34710" t="str">
            <v>ANT-CPS-202411291</v>
          </cell>
          <cell r="F34710">
            <v>45566</v>
          </cell>
          <cell r="K34710" t="str">
            <v>https://community.secop.gov.co/Public/Tendering/OpportunityDetail/Index?noticeUID=CO1.NTC.6743218&amp;isFromPublicArea=True&amp;isModal=true&amp;asPopupView=true</v>
          </cell>
        </row>
        <row r="34711">
          <cell r="A34711" t="str">
            <v>ANT-CPS-20231210</v>
          </cell>
          <cell r="F34711">
            <v>44957</v>
          </cell>
          <cell r="K34711" t="str">
            <v>https://community.secop.gov.co/Public/Tendering/OpportunityDetail/Index?noticeUID=CO1.NTC.3848814&amp;isFromPublicArea=True&amp;isModal=true&amp;asPopupView=true</v>
          </cell>
        </row>
        <row r="34712">
          <cell r="A34712" t="str">
            <v>ANT-CPS-20254227</v>
          </cell>
          <cell r="F34712">
            <v>45723</v>
          </cell>
          <cell r="K34712" t="str">
            <v>https://community.secop.gov.co/Public/Tendering/OpportunityDetail/Index?noticeUID=CO1.NTC.7774612&amp;isFromPublicArea=True&amp;isModal=true&amp;asPopupView=true</v>
          </cell>
        </row>
        <row r="34713">
          <cell r="A34713" t="str">
            <v>ANT-CPS-20232787</v>
          </cell>
          <cell r="F34713">
            <v>45014</v>
          </cell>
          <cell r="K34713" t="str">
            <v>https://community.secop.gov.co/Public/Tendering/OpportunityDetail/Index?noticeUID=CO1.NTC.4192406&amp;isFromPublicArea=True&amp;isModal=true&amp;asPopupView=true</v>
          </cell>
        </row>
        <row r="34714">
          <cell r="A34714" t="str">
            <v>ANT-CPS-20249105</v>
          </cell>
          <cell r="F34714">
            <v>45513</v>
          </cell>
          <cell r="K34714" t="str">
            <v>https://community.secop.gov.co/Public/Tendering/OpportunityDetail/Index?noticeUID=CO1.NTC.6504336&amp;isFromPublicArea=True&amp;isModal=true&amp;asPopupView=true</v>
          </cell>
        </row>
        <row r="34715">
          <cell r="A34715" t="str">
            <v>ANT-CPS-20252175</v>
          </cell>
          <cell r="F34715">
            <v>45694</v>
          </cell>
          <cell r="K34715" t="str">
            <v>https://community.secop.gov.co/Public/Tendering/OpportunityDetail/Index?noticeUID=CO1.NTC.7539345&amp;isFromPublicArea=True&amp;isModal=true&amp;asPopupView=true</v>
          </cell>
        </row>
        <row r="34716">
          <cell r="A34716" t="str">
            <v>ANT-CPS-20243698</v>
          </cell>
          <cell r="F34716">
            <v>45329</v>
          </cell>
          <cell r="K34716" t="str">
            <v>https://community.secop.gov.co/Public/Tendering/OpportunityDetail/Index?noticeUID=CO1.NTC.5584252&amp;isFromPublicArea=True&amp;isModal=true&amp;asPopupView=true</v>
          </cell>
        </row>
        <row r="34717">
          <cell r="A34717" t="str">
            <v>1246-2020</v>
          </cell>
          <cell r="F34717">
            <v>44095</v>
          </cell>
          <cell r="K34717" t="str">
            <v>https://community.secop.gov.co/Public/Tendering/OpportunityDetail/Index?noticeUID=CO1.NTC.1451944&amp;isFromPublicArea=True&amp;isModal=true&amp;asPopupView=true</v>
          </cell>
        </row>
        <row r="34718">
          <cell r="A34718" t="str">
            <v>ANT-CPS-20256298</v>
          </cell>
          <cell r="F34718">
            <v>45804</v>
          </cell>
          <cell r="K34718" t="str">
            <v>https://community.secop.gov.co/Public/Tendering/OpportunityDetail/Index?noticeUID=CO1.NTC.8142650&amp;isFromPublicArea=True&amp;isModal=true&amp;asPopupView=true</v>
          </cell>
        </row>
        <row r="34719">
          <cell r="A34719" t="str">
            <v>ANT-CPS-20244451</v>
          </cell>
          <cell r="F34719">
            <v>45349</v>
          </cell>
          <cell r="K34719" t="str">
            <v>https://community.secop.gov.co/Public/Tendering/OpportunityDetail/Index?noticeUID=CO1.NTC.5710123&amp;isFromPublicArea=True&amp;isModal=true&amp;asPopupView=true</v>
          </cell>
        </row>
        <row r="34720">
          <cell r="A34720" t="str">
            <v>ANT-CPS-20234584</v>
          </cell>
          <cell r="F34720">
            <v>45104</v>
          </cell>
          <cell r="K34720" t="str">
            <v>https://community.secop.gov.co/Public/Tendering/OpportunityDetail/Index?noticeUID=CO1.NTC.4604022&amp;isFromPublicArea=True&amp;isModal=true&amp;asPopupView=true</v>
          </cell>
        </row>
        <row r="34721">
          <cell r="A34721" t="str">
            <v>ANT-CPS-202510147</v>
          </cell>
          <cell r="F34721">
            <v>45925</v>
          </cell>
          <cell r="K34721" t="str">
            <v>https://community.secop.gov.co/Public/Tendering/OpportunityDetail/Index?noticeUID=CO1.NTC.8803575&amp;isFromPublicArea=True&amp;isModal=true&amp;asPopupView=true</v>
          </cell>
        </row>
        <row r="34722">
          <cell r="A34722" t="str">
            <v>ANT-CDPS-899-2021</v>
          </cell>
          <cell r="F34722">
            <v>44245</v>
          </cell>
          <cell r="K34722" t="str">
            <v>https://community.secop.gov.co/Public/Tendering/OpportunityDetail/Index?noticeUID=CO1.NTC.1766545&amp;isFromPublicArea=True&amp;isModal=true&amp;asPopupView=true</v>
          </cell>
        </row>
        <row r="34723">
          <cell r="A34723" t="str">
            <v>733-2020</v>
          </cell>
          <cell r="F34723">
            <v>43875</v>
          </cell>
          <cell r="K34723" t="str">
            <v>https://community.secop.gov.co/Public/Tendering/OpportunityDetail/Index?noticeUID=CO1.NTC.1112503&amp;isFromPublicArea=True&amp;isModal=true&amp;asPopupView=true</v>
          </cell>
        </row>
        <row r="34724">
          <cell r="A34724" t="str">
            <v>ANT-20236324</v>
          </cell>
          <cell r="F34724">
            <v>45281</v>
          </cell>
          <cell r="K34724" t="str">
            <v>https://community.secop.gov.co/Public/Tendering/OpportunityDetail/Index?noticeUID=CO1.NTC.5337552&amp;isFromPublicArea=True&amp;isModal=true&amp;asPopupView=true</v>
          </cell>
        </row>
        <row r="34725">
          <cell r="A34725" t="str">
            <v>ANT-CPS-20250326</v>
          </cell>
          <cell r="F34725" t="e">
            <v>#NUM!</v>
          </cell>
          <cell r="K34725" t="str">
            <v>https://community.secop.gov.co/Public/Tendering/OpportunityDetail/Index?noticeUID=CO1.NTC.7336451&amp;isFromPublicArea=True&amp;isModal=true&amp;asPopupView=true</v>
          </cell>
        </row>
        <row r="34726">
          <cell r="A34726" t="str">
            <v>ANT-CDPS-857-2022</v>
          </cell>
          <cell r="F34726">
            <v>44582</v>
          </cell>
          <cell r="K34726" t="str">
            <v>https://community.secop.gov.co/Public/Tendering/OpportunityDetail/Index?noticeUID=CO1.NTC.2521320&amp;isFromPublicArea=True&amp;isModal=true&amp;asPopupView=true</v>
          </cell>
        </row>
        <row r="34727">
          <cell r="A34727" t="str">
            <v>895 DE 2018</v>
          </cell>
          <cell r="F34727">
            <v>43285</v>
          </cell>
          <cell r="K34727" t="str">
            <v>https://community.secop.gov.co/Public/Tendering/OpportunityDetail/Index?noticeUID=CO1.NTC.461266&amp;isFromPublicArea=True&amp;isModal=true&amp;asPopupView=true</v>
          </cell>
        </row>
        <row r="34728">
          <cell r="A34728" t="str">
            <v>CO1.PCCNTR.6474525</v>
          </cell>
          <cell r="F34728" t="e">
            <v>#NUM!</v>
          </cell>
          <cell r="K34728" t="str">
            <v>https://community.secop.gov.co/Public/Tendering/OpportunityDetail/Index?noticeUID=CO1.NTC.6322655&amp;isFromPublicArea=True&amp;isModal=true&amp;asPopupView=true</v>
          </cell>
        </row>
        <row r="34729">
          <cell r="A34729" t="str">
            <v>ANT-CPS-20247776</v>
          </cell>
          <cell r="F34729">
            <v>45491</v>
          </cell>
          <cell r="K34729" t="str">
            <v>https://community.secop.gov.co/Public/Tendering/OpportunityDetail/Index?noticeUID=CO1.NTC.6398625&amp;isFromPublicArea=True&amp;isModal=true&amp;asPopupView=true</v>
          </cell>
        </row>
        <row r="34730">
          <cell r="A34730" t="str">
            <v>ANT-CPS-202411792</v>
          </cell>
          <cell r="F34730" t="e">
            <v>#NUM!</v>
          </cell>
          <cell r="K34730" t="str">
            <v>https://community.secop.gov.co/Public/Tendering/OpportunityDetail/Index?noticeUID=CO1.NTC.6800531&amp;isFromPublicArea=True&amp;isModal=true&amp;asPopupView=true</v>
          </cell>
        </row>
        <row r="34731">
          <cell r="A34731" t="str">
            <v>ANT-CPS-202511320</v>
          </cell>
          <cell r="F34731">
            <v>45947</v>
          </cell>
          <cell r="K34731" t="str">
            <v>https://community.secop.gov.co/Public/Tendering/OpportunityDetail/Index?noticeUID=CO1.NTC.8948873&amp;isFromPublicArea=True&amp;isModal=true&amp;asPopupView=true</v>
          </cell>
        </row>
        <row r="34732">
          <cell r="A34732" t="str">
            <v>ANT-CPS-202410361</v>
          </cell>
          <cell r="F34732">
            <v>45540</v>
          </cell>
          <cell r="K34732" t="str">
            <v>https://community.secop.gov.co/Public/Tendering/OpportunityDetail/Index?noticeUID=CO1.NTC.6620777&amp;isFromPublicArea=True&amp;isModal=true&amp;asPopupView=true</v>
          </cell>
        </row>
        <row r="34733">
          <cell r="A34733" t="str">
            <v>ANT-CPS-20258739</v>
          </cell>
          <cell r="F34733">
            <v>45903</v>
          </cell>
          <cell r="K34733" t="str">
            <v>https://community.secop.gov.co/Public/Tendering/OpportunityDetail/Index?noticeUID=CO1.NTC.8701264&amp;isFromPublicArea=True&amp;isModal=true&amp;asPopupView=true</v>
          </cell>
        </row>
        <row r="34734">
          <cell r="A34734" t="str">
            <v>ANT-CPS-20258248</v>
          </cell>
          <cell r="F34734">
            <v>45901</v>
          </cell>
          <cell r="K34734" t="str">
            <v>https://community.secop.gov.co/Public/Tendering/OpportunityDetail/Index?noticeUID=CO1.NTC.8661889&amp;isFromPublicArea=True&amp;isModal=true&amp;asPopupView=true</v>
          </cell>
        </row>
        <row r="34735">
          <cell r="A34735" t="str">
            <v>ANT-CPS-20255608</v>
          </cell>
          <cell r="F34735">
            <v>45763</v>
          </cell>
          <cell r="K34735" t="str">
            <v>https://community.secop.gov.co/Public/Tendering/OpportunityDetail/Index?noticeUID=CO1.NTC.8002295&amp;isFromPublicArea=True&amp;isModal=true&amp;asPopupView=true</v>
          </cell>
        </row>
        <row r="34736">
          <cell r="A34736" t="str">
            <v>ANT-CPS-20257140</v>
          </cell>
          <cell r="F34736">
            <v>45846</v>
          </cell>
          <cell r="K34736" t="str">
            <v>https://community.secop.gov.co/Public/Tendering/OpportunityDetail/Index?noticeUID=CO1.NTC.8397331&amp;isFromPublicArea=True&amp;isModal=true&amp;asPopupView=true</v>
          </cell>
        </row>
        <row r="34737">
          <cell r="A34737" t="str">
            <v>ANT-CPS-20254628</v>
          </cell>
          <cell r="F34737">
            <v>45734</v>
          </cell>
          <cell r="K34737" t="str">
            <v>https://community.secop.gov.co/Public/Tendering/OpportunityDetail/Index?noticeUID=CO1.NTC.7837434&amp;isFromPublicArea=True&amp;isModal=true&amp;asPopupView=true</v>
          </cell>
        </row>
        <row r="34738">
          <cell r="A34738" t="str">
            <v>ANT-CPS-20234656</v>
          </cell>
          <cell r="F34738">
            <v>45104</v>
          </cell>
          <cell r="K34738" t="str">
            <v>https://community.secop.gov.co/Public/Tendering/OpportunityDetail/Index?noticeUID=CO1.NTC.4623022&amp;isFromPublicArea=True&amp;isModal=true&amp;asPopupView=true</v>
          </cell>
        </row>
        <row r="34739">
          <cell r="A34739" t="str">
            <v>ANT-CPS-202511912</v>
          </cell>
          <cell r="F34739">
            <v>45968</v>
          </cell>
          <cell r="K34739" t="str">
            <v>https://community.secop.gov.co/Public/Tendering/OpportunityDetail/Index?noticeUID=CO1.NTC.9070333&amp;isFromPublicArea=True&amp;isModal=true&amp;asPopupView=true</v>
          </cell>
        </row>
        <row r="34740">
          <cell r="A34740" t="str">
            <v>ANT-CPS-20232781</v>
          </cell>
          <cell r="F34740" t="e">
            <v>#NUM!</v>
          </cell>
          <cell r="K34740" t="str">
            <v>https://community.secop.gov.co/Public/Tendering/OpportunityDetail/Index?noticeUID=CO1.NTC.4192313&amp;isFromPublicArea=True&amp;isModal=true&amp;asPopupView=true</v>
          </cell>
        </row>
        <row r="34741">
          <cell r="A34741" t="str">
            <v>ANT-CPS-20248660</v>
          </cell>
          <cell r="F34741">
            <v>45503</v>
          </cell>
          <cell r="K34741" t="str">
            <v>https://community.secop.gov.co/Public/Tendering/OpportunityDetail/Index?noticeUID=CO1.NTC.6448133&amp;isFromPublicArea=True&amp;isModal=true&amp;asPopupView=true</v>
          </cell>
        </row>
        <row r="34742">
          <cell r="A34742" t="str">
            <v>ANT-CPS-20233426</v>
          </cell>
          <cell r="F34742">
            <v>45040</v>
          </cell>
          <cell r="K34742" t="str">
            <v>https://community.secop.gov.co/Public/Tendering/OpportunityDetail/Index?noticeUID=CO1.NTC.4316067&amp;isFromPublicArea=True&amp;isModal=true&amp;asPopupView=true</v>
          </cell>
        </row>
        <row r="34743">
          <cell r="A34743" t="str">
            <v>ANT-CPS-20249941</v>
          </cell>
          <cell r="F34743">
            <v>45527</v>
          </cell>
          <cell r="K34743" t="str">
            <v>https://community.secop.gov.co/Public/Tendering/OpportunityDetail/Index?noticeUID=CO1.NTC.6568036&amp;isFromPublicArea=True&amp;isModal=true&amp;asPopupView=true</v>
          </cell>
        </row>
        <row r="34744">
          <cell r="A34744" t="str">
            <v>ANT-CPS-20240048</v>
          </cell>
          <cell r="F34744">
            <v>45300</v>
          </cell>
          <cell r="K34744" t="str">
            <v>https://community.secop.gov.co/Public/Tendering/OpportunityDetail/Index?noticeUID=CO1.NTC.5386273&amp;isFromPublicArea=True&amp;isModal=true&amp;asPopupView=true</v>
          </cell>
        </row>
        <row r="34745">
          <cell r="A34745" t="str">
            <v>ANT-CPS-20249017</v>
          </cell>
          <cell r="F34745">
            <v>45513</v>
          </cell>
          <cell r="K34745" t="str">
            <v>https://community.secop.gov.co/Public/Tendering/OpportunityDetail/Index?noticeUID=CO1.NTC.6490038&amp;isFromPublicArea=True&amp;isModal=true&amp;asPopupView=true</v>
          </cell>
        </row>
        <row r="34746">
          <cell r="A34746" t="str">
            <v>ANT-CPS-20247940</v>
          </cell>
          <cell r="F34746">
            <v>45490</v>
          </cell>
          <cell r="K34746" t="str">
            <v>https://community.secop.gov.co/Public/Tendering/OpportunityDetail/Index?noticeUID=CO1.NTC.6402566&amp;isFromPublicArea=True&amp;isModal=true&amp;asPopupView=true</v>
          </cell>
        </row>
        <row r="34747">
          <cell r="A34747" t="str">
            <v>ANT-CPS-202413036</v>
          </cell>
          <cell r="F34747">
            <v>45594</v>
          </cell>
          <cell r="K34747" t="str">
            <v>https://community.secop.gov.co/Public/Tendering/OpportunityDetail/Index?noticeUID=CO1.NTC.6952444&amp;isFromPublicArea=True&amp;isModal=true&amp;asPopupView=true</v>
          </cell>
        </row>
        <row r="34748">
          <cell r="A34748" t="str">
            <v>ANT-CPS-20253579</v>
          </cell>
          <cell r="F34748">
            <v>45713</v>
          </cell>
          <cell r="K34748" t="str">
            <v>https://community.secop.gov.co/Public/Tendering/OpportunityDetail/Index?noticeUID=CO1.NTC.7691122&amp;isFromPublicArea=True&amp;isModal=true&amp;asPopupView=true</v>
          </cell>
        </row>
        <row r="34749">
          <cell r="A34749" t="str">
            <v>ANT-CPS-20259912</v>
          </cell>
          <cell r="F34749">
            <v>45918</v>
          </cell>
          <cell r="K34749" t="str">
            <v>https://community.secop.gov.co/Public/Tendering/OpportunityDetail/Index?noticeUID=CO1.NTC.8786617&amp;isFromPublicArea=True&amp;isModal=true&amp;asPopupView=true</v>
          </cell>
        </row>
        <row r="34750">
          <cell r="A34750" t="str">
            <v>ANT-CPS-20259483</v>
          </cell>
          <cell r="F34750">
            <v>45911</v>
          </cell>
          <cell r="K34750" t="str">
            <v>https://community.secop.gov.co/Public/Tendering/OpportunityDetail/Index?noticeUID=CO1.NTC.8750861&amp;isFromPublicArea=True&amp;isModal=true&amp;asPopupView=true</v>
          </cell>
        </row>
        <row r="34751">
          <cell r="A34751" t="str">
            <v>ANT-CDPS-857-2021</v>
          </cell>
          <cell r="F34751">
            <v>44241</v>
          </cell>
          <cell r="K34751" t="str">
            <v>https://community.secop.gov.co/Public/Tendering/OpportunityDetail/Index?noticeUID=CO1.NTC.1754721&amp;isFromPublicArea=True&amp;isModal=true&amp;asPopupView=true</v>
          </cell>
        </row>
        <row r="34752">
          <cell r="A34752" t="str">
            <v>ANT-CPS-20257953</v>
          </cell>
          <cell r="F34752">
            <v>45881</v>
          </cell>
          <cell r="K34752" t="str">
            <v>https://community.secop.gov.co/Public/Tendering/OpportunityDetail/Index?noticeUID=CO1.NTC.8583764&amp;isFromPublicArea=True&amp;isModal=true&amp;asPopupView=true</v>
          </cell>
        </row>
        <row r="34753">
          <cell r="A34753" t="str">
            <v>ANT-CPS-20247641</v>
          </cell>
          <cell r="F34753">
            <v>45496</v>
          </cell>
          <cell r="K34753" t="str">
            <v>https://community.secop.gov.co/Public/Tendering/OpportunityDetail/Index?noticeUID=CO1.NTC.6406856&amp;isFromPublicArea=True&amp;isModal=true&amp;asPopupView=true</v>
          </cell>
        </row>
        <row r="34754">
          <cell r="A34754" t="str">
            <v>ANT-CPS-20235935</v>
          </cell>
          <cell r="F34754">
            <v>45217</v>
          </cell>
          <cell r="K34754" t="str">
            <v>https://community.secop.gov.co/Public/Tendering/OpportunityDetail/Index?noticeUID=CO1.NTC.5051163&amp;isFromPublicArea=True&amp;isModal=true&amp;asPopupView=true</v>
          </cell>
        </row>
        <row r="34755">
          <cell r="A34755" t="str">
            <v>ANT-CPS-202410009</v>
          </cell>
          <cell r="F34755">
            <v>45526</v>
          </cell>
          <cell r="K34755" t="str">
            <v>https://community.secop.gov.co/Public/Tendering/OpportunityDetail/Index?noticeUID=CO1.NTC.6576001&amp;isFromPublicArea=True&amp;isModal=true&amp;asPopupView=true</v>
          </cell>
        </row>
        <row r="34756">
          <cell r="A34756" t="str">
            <v>ANT-CPS-20245118</v>
          </cell>
          <cell r="F34756">
            <v>45366</v>
          </cell>
          <cell r="K34756" t="str">
            <v>https://community.secop.gov.co/Public/Tendering/OpportunityDetail/Index?noticeUID=CO1.NTC.5796222&amp;isFromPublicArea=True&amp;isModal=true&amp;asPopupView=true</v>
          </cell>
        </row>
        <row r="34757">
          <cell r="A34757" t="str">
            <v>ANT-CPS-20254097</v>
          </cell>
          <cell r="F34757">
            <v>45721</v>
          </cell>
          <cell r="K34757" t="str">
            <v>https://community.secop.gov.co/Public/Tendering/OpportunityDetail/Index?noticeUID=CO1.NTC.7757237&amp;isFromPublicArea=True&amp;isModal=true&amp;asPopupView=true</v>
          </cell>
        </row>
        <row r="34758">
          <cell r="A34758" t="str">
            <v>CO1.PCCNTR.8001122</v>
          </cell>
          <cell r="F34758" t="e">
            <v>#NUM!</v>
          </cell>
          <cell r="K34758" t="str">
            <v>https://community.secop.gov.co/Public/Tendering/OpportunityDetail/Index?noticeUID=CO1.NTC.8316174&amp;isFromPublicArea=True&amp;isModal=true&amp;asPopupView=true</v>
          </cell>
        </row>
        <row r="34759">
          <cell r="A34759" t="str">
            <v>ANT-CPS-202511036</v>
          </cell>
          <cell r="F34759">
            <v>45946</v>
          </cell>
          <cell r="K34759" t="str">
            <v>https://community.secop.gov.co/Public/Tendering/OpportunityDetail/Index?noticeUID=CO1.NTC.8927920&amp;isFromPublicArea=True&amp;isModal=true&amp;asPopupView=true</v>
          </cell>
        </row>
        <row r="34760">
          <cell r="A34760" t="str">
            <v>ANT-CPS-20247267</v>
          </cell>
          <cell r="F34760">
            <v>45485</v>
          </cell>
          <cell r="K34760" t="str">
            <v>https://community.secop.gov.co/Public/Tendering/OpportunityDetail/Index?noticeUID=CO1.NTC.6382957&amp;isFromPublicArea=True&amp;isModal=true&amp;asPopupView=true</v>
          </cell>
        </row>
        <row r="34761">
          <cell r="A34761" t="str">
            <v>ANT-CDPS-1389-2021</v>
          </cell>
          <cell r="F34761">
            <v>44329</v>
          </cell>
          <cell r="K34761" t="str">
            <v>https://community.secop.gov.co/Public/Tendering/OpportunityDetail/Index?noticeUID=CO1.NTC.1969680&amp;isFromPublicArea=True&amp;isModal=true&amp;asPopupView=true</v>
          </cell>
        </row>
        <row r="34762">
          <cell r="A34762" t="str">
            <v>ANT-CPS-20252032</v>
          </cell>
          <cell r="F34762">
            <v>45692</v>
          </cell>
          <cell r="K34762" t="str">
            <v>https://community.secop.gov.co/Public/Tendering/OpportunityDetail/Index?noticeUID=CO1.NTC.7523040&amp;isFromPublicArea=True&amp;isModal=true&amp;asPopupView=true</v>
          </cell>
        </row>
        <row r="34763">
          <cell r="A34763" t="str">
            <v>ANT-CPS-20255270</v>
          </cell>
          <cell r="F34763">
            <v>45755</v>
          </cell>
          <cell r="K34763" t="str">
            <v>https://community.secop.gov.co/Public/Tendering/OpportunityDetail/Index?noticeUID=CO1.NTC.7954339&amp;isFromPublicArea=True&amp;isModal=true&amp;asPopupView=true</v>
          </cell>
        </row>
        <row r="34764">
          <cell r="A34764" t="str">
            <v>ANT-CPS-202413325</v>
          </cell>
          <cell r="F34764">
            <v>45631</v>
          </cell>
          <cell r="K34764" t="str">
            <v>https://community.secop.gov.co/Public/Tendering/OpportunityDetail/Index?noticeUID=CO1.NTC.7043336&amp;isFromPublicArea=True&amp;isModal=true&amp;asPopupView=true</v>
          </cell>
        </row>
        <row r="34765">
          <cell r="A34765" t="str">
            <v>ANT-CPS-20242004</v>
          </cell>
          <cell r="F34765">
            <v>45316</v>
          </cell>
          <cell r="K34765" t="str">
            <v>https://community.secop.gov.co/Public/Tendering/OpportunityDetail/Index?noticeUID=CO1.NTC.5477441&amp;isFromPublicArea=True&amp;isModal=true&amp;asPopupView=true</v>
          </cell>
        </row>
        <row r="34766">
          <cell r="A34766" t="str">
            <v>ANT-CPS-20241313</v>
          </cell>
          <cell r="F34766">
            <v>45315</v>
          </cell>
          <cell r="K34766" t="str">
            <v>https://community.secop.gov.co/Public/Tendering/OpportunityDetail/Index?noticeUID=CO1.NTC.5460058&amp;isFromPublicArea=True&amp;isModal=true&amp;asPopupView=true</v>
          </cell>
        </row>
        <row r="34767">
          <cell r="A34767" t="str">
            <v>ANT-CPS-202412041</v>
          </cell>
          <cell r="F34767">
            <v>45581</v>
          </cell>
          <cell r="K34767" t="str">
            <v>https://community.secop.gov.co/Public/Tendering/OpportunityDetail/Index?noticeUID=CO1.NTC.6850989&amp;isFromPublicArea=True&amp;isModal=true&amp;asPopupView=true</v>
          </cell>
        </row>
        <row r="34768">
          <cell r="A34768" t="str">
            <v>ANT-CPS-20255508</v>
          </cell>
          <cell r="F34768">
            <v>45762</v>
          </cell>
          <cell r="K34768" t="str">
            <v>https://community.secop.gov.co/Public/Tendering/OpportunityDetail/Index?noticeUID=CO1.NTC.8001701&amp;isFromPublicArea=True&amp;isModal=true&amp;asPopupView=true</v>
          </cell>
        </row>
        <row r="34769">
          <cell r="A34769" t="str">
            <v>257 2019</v>
          </cell>
          <cell r="F34769">
            <v>43507</v>
          </cell>
          <cell r="K34769" t="str">
            <v>https://community.secop.gov.co/Public/Tendering/OpportunityDetail/Index?noticeUID=CO1.NTC.726438&amp;isFromPublicArea=True&amp;isModal=true&amp;asPopupView=true</v>
          </cell>
        </row>
        <row r="34770">
          <cell r="A34770" t="str">
            <v>ANT-CPS-20245274</v>
          </cell>
          <cell r="F34770">
            <v>45363</v>
          </cell>
          <cell r="K34770" t="str">
            <v>https://community.secop.gov.co/Public/Tendering/OpportunityDetail/Index?noticeUID=CO1.NTC.5803743&amp;isFromPublicArea=True&amp;isModal=true&amp;asPopupView=true</v>
          </cell>
        </row>
        <row r="34771">
          <cell r="A34771" t="str">
            <v>ANT-CPS-202413355</v>
          </cell>
          <cell r="F34771">
            <v>45623</v>
          </cell>
          <cell r="K34771" t="str">
            <v>https://community.secop.gov.co/Public/Tendering/OpportunityDetail/Index?noticeUID=CO1.NTC.7039853&amp;isFromPublicArea=True&amp;isModal=true&amp;asPopupView=true</v>
          </cell>
        </row>
        <row r="34772">
          <cell r="A34772" t="str">
            <v>ANT-CPS-20232949</v>
          </cell>
          <cell r="F34772">
            <v>45014</v>
          </cell>
          <cell r="K34772" t="str">
            <v>https://community.secop.gov.co/Public/Tendering/OpportunityDetail/Index?noticeUID=CO1.NTC.4223078&amp;isFromPublicArea=True&amp;isModal=true&amp;asPopupView=true</v>
          </cell>
        </row>
        <row r="34773">
          <cell r="A34773" t="str">
            <v>ANT-CPS-20249806</v>
          </cell>
          <cell r="F34773">
            <v>45525</v>
          </cell>
          <cell r="K34773" t="str">
            <v>https://community.secop.gov.co/Public/Tendering/OpportunityDetail/Index?noticeUID=CO1.NTC.6552634&amp;isFromPublicArea=True&amp;isModal=true&amp;asPopupView=true</v>
          </cell>
        </row>
        <row r="34774">
          <cell r="A34774" t="str">
            <v>ANT-CPS-202510577</v>
          </cell>
          <cell r="F34774">
            <v>45940</v>
          </cell>
          <cell r="K34774" t="str">
            <v>https://community.secop.gov.co/Public/Tendering/OpportunityDetail/Index?noticeUID=CO1.NTC.8915251&amp;isFromPublicArea=True&amp;isModal=true&amp;asPopupView=true</v>
          </cell>
        </row>
        <row r="34775">
          <cell r="A34775" t="str">
            <v>ANT-CPS-20249977</v>
          </cell>
          <cell r="F34775">
            <v>45526</v>
          </cell>
          <cell r="K34775" t="str">
            <v>https://community.secop.gov.co/Public/Tendering/OpportunityDetail/Index?noticeUID=CO1.NTC.6571115&amp;isFromPublicArea=True&amp;isModal=true&amp;asPopupView=true</v>
          </cell>
        </row>
        <row r="34776">
          <cell r="A34776" t="str">
            <v>ANT-CDPS-945-2021</v>
          </cell>
          <cell r="F34776">
            <v>44250</v>
          </cell>
          <cell r="K34776" t="str">
            <v>https://community.secop.gov.co/Public/Tendering/OpportunityDetail/Index?noticeUID=CO1.NTC.1777158&amp;isFromPublicArea=True&amp;isModal=true&amp;asPopupView=true</v>
          </cell>
        </row>
        <row r="34777">
          <cell r="A34777" t="str">
            <v>ANT-20248842</v>
          </cell>
          <cell r="F34777">
            <v>45504</v>
          </cell>
          <cell r="K34777" t="str">
            <v>https://community.secop.gov.co/Public/Tendering/OpportunityDetail/Index?noticeUID=CO1.NTC.6395403&amp;isFromPublicArea=True&amp;isModal=true&amp;asPopupView=true</v>
          </cell>
        </row>
        <row r="34778">
          <cell r="A34778" t="str">
            <v>ANT-CPS-202511431</v>
          </cell>
          <cell r="F34778">
            <v>45950</v>
          </cell>
          <cell r="K34778" t="str">
            <v>https://community.secop.gov.co/Public/Tendering/OpportunityDetail/Index?noticeUID=CO1.NTC.8960588&amp;isFromPublicArea=True&amp;isModal=true&amp;asPopupView=true</v>
          </cell>
        </row>
        <row r="34779">
          <cell r="A34779" t="str">
            <v>ANT-CPS-20256903</v>
          </cell>
          <cell r="F34779" t="e">
            <v>#NUM!</v>
          </cell>
          <cell r="K34779" t="str">
            <v>https://community.secop.gov.co/Public/Tendering/OpportunityDetail/Index?noticeUID=CO1.NTC.8348954&amp;isFromPublicArea=True&amp;isModal=true&amp;asPopupView=true</v>
          </cell>
        </row>
        <row r="34780">
          <cell r="A34780" t="str">
            <v>ANT-CPS-20250404</v>
          </cell>
          <cell r="F34780">
            <v>45672</v>
          </cell>
          <cell r="K34780" t="str">
            <v>https://community.secop.gov.co/Public/Tendering/OpportunityDetail/Index?noticeUID=CO1.NTC.7340402&amp;isFromPublicArea=True&amp;isModal=true&amp;asPopupView=true</v>
          </cell>
        </row>
        <row r="34781">
          <cell r="A34781" t="str">
            <v>ANT-CPS-202410401</v>
          </cell>
          <cell r="F34781">
            <v>45538</v>
          </cell>
          <cell r="K34781" t="str">
            <v>https://community.secop.gov.co/Public/Tendering/OpportunityDetail/Index?noticeUID=CO1.NTC.6617026&amp;isFromPublicArea=True&amp;isModal=true&amp;asPopupView=true</v>
          </cell>
        </row>
        <row r="34782">
          <cell r="A34782" t="str">
            <v>ANT-CDPS-1406-2021</v>
          </cell>
          <cell r="F34782">
            <v>44336</v>
          </cell>
          <cell r="K34782" t="str">
            <v>https://community.secop.gov.co/Public/Tendering/OpportunityDetail/Index?noticeUID=CO1.NTC.1985048&amp;isFromPublicArea=True&amp;isModal=true&amp;asPopupView=true</v>
          </cell>
        </row>
        <row r="34783">
          <cell r="A34783" t="str">
            <v>ANT-CPS-20246641</v>
          </cell>
          <cell r="F34783">
            <v>45482</v>
          </cell>
          <cell r="K34783" t="str">
            <v>https://community.secop.gov.co/Public/Tendering/OpportunityDetail/Index?noticeUID=CO1.NTC.6294132&amp;isFromPublicArea=True&amp;isModal=true&amp;asPopupView=true</v>
          </cell>
        </row>
        <row r="34784">
          <cell r="A34784" t="str">
            <v>ANT-CDPS-383-2021</v>
          </cell>
          <cell r="F34784">
            <v>44225</v>
          </cell>
          <cell r="K34784" t="str">
            <v>https://community.secop.gov.co/Public/Tendering/OpportunityDetail/Index?noticeUID=CO1.NTC.1689509&amp;isFromPublicArea=True&amp;isModal=true&amp;asPopupView=true</v>
          </cell>
        </row>
        <row r="34785">
          <cell r="A34785" t="str">
            <v>486 - 2019</v>
          </cell>
          <cell r="F34785">
            <v>43518</v>
          </cell>
          <cell r="K34785" t="str">
            <v>https://community.secop.gov.co/Public/Tendering/OpportunityDetail/Index?noticeUID=CO1.NTC.750282&amp;isFromPublicArea=True&amp;isModal=true&amp;asPopupView=true</v>
          </cell>
        </row>
        <row r="34786">
          <cell r="A34786" t="str">
            <v>ANT-CPS-20252166</v>
          </cell>
          <cell r="F34786">
            <v>45694</v>
          </cell>
          <cell r="K34786" t="str">
            <v>https://community.secop.gov.co/Public/Tendering/OpportunityDetail/Index?noticeUID=CO1.NTC.7534689&amp;isFromPublicArea=True&amp;isModal=true&amp;asPopupView=true</v>
          </cell>
        </row>
        <row r="34787">
          <cell r="A34787" t="str">
            <v>ANT-CPS-20244702</v>
          </cell>
          <cell r="F34787">
            <v>45351</v>
          </cell>
          <cell r="K34787" t="str">
            <v>https://community.secop.gov.co/Public/Tendering/OpportunityDetail/Index?noticeUID=CO1.NTC.5723106&amp;isFromPublicArea=True&amp;isModal=true&amp;asPopupView=true</v>
          </cell>
        </row>
        <row r="34788">
          <cell r="A34788" t="str">
            <v>ANT-CPS-20249141</v>
          </cell>
          <cell r="F34788">
            <v>45513</v>
          </cell>
          <cell r="K34788" t="str">
            <v>https://community.secop.gov.co/Public/Tendering/OpportunityDetail/Index?noticeUID=CO1.NTC.6491540&amp;isFromPublicArea=True&amp;isModal=true&amp;asPopupView=true</v>
          </cell>
        </row>
        <row r="34789">
          <cell r="A34789" t="str">
            <v>ANT-CPS-202411400</v>
          </cell>
          <cell r="F34789" t="e">
            <v>#NUM!</v>
          </cell>
          <cell r="K34789" t="str">
            <v>https://community.secop.gov.co/Public/Tendering/OpportunityDetail/Index?noticeUID=CO1.NTC.6757412&amp;isFromPublicArea=True&amp;isModal=true&amp;asPopupView=true</v>
          </cell>
        </row>
        <row r="34790">
          <cell r="A34790" t="str">
            <v>ANT-CPS-202410488</v>
          </cell>
          <cell r="F34790">
            <v>45537</v>
          </cell>
          <cell r="K34790" t="str">
            <v>https://community.secop.gov.co/Public/Tendering/OpportunityDetail/Index?noticeUID=CO1.NTC.6617530&amp;isFromPublicArea=True&amp;isModal=true&amp;asPopupView=true</v>
          </cell>
        </row>
        <row r="34791">
          <cell r="A34791" t="str">
            <v>ANT-CPS-20234301</v>
          </cell>
          <cell r="F34791">
            <v>45075</v>
          </cell>
          <cell r="K34791" t="str">
            <v>https://community.secop.gov.co/Public/Tendering/OpportunityDetail/Index?noticeUID=CO1.NTC.4478181&amp;isFromPublicArea=True&amp;isModal=true&amp;asPopupView=true</v>
          </cell>
        </row>
        <row r="34792">
          <cell r="A34792" t="str">
            <v>ANT-CPS-20241397</v>
          </cell>
          <cell r="F34792">
            <v>45314</v>
          </cell>
          <cell r="K34792" t="str">
            <v>https://community.secop.gov.co/Public/Tendering/OpportunityDetail/Index?noticeUID=CO1.NTC.5457856&amp;isFromPublicArea=True&amp;isModal=true&amp;asPopupView=true</v>
          </cell>
        </row>
        <row r="34793">
          <cell r="A34793" t="str">
            <v>ANT-CPS-20251406</v>
          </cell>
          <cell r="F34793">
            <v>45686</v>
          </cell>
          <cell r="K34793" t="str">
            <v>https://community.secop.gov.co/Public/Tendering/OpportunityDetail/Index?noticeUID=CO1.NTC.7449239&amp;isFromPublicArea=True&amp;isModal=true&amp;asPopupView=true</v>
          </cell>
        </row>
        <row r="34794">
          <cell r="A34794" t="str">
            <v>ANT-CPS-20232022</v>
          </cell>
          <cell r="F34794">
            <v>44974</v>
          </cell>
          <cell r="K34794" t="str">
            <v>https://community.secop.gov.co/Public/Tendering/OpportunityDetail/Index?noticeUID=CO1.NTC.4011901&amp;isFromPublicArea=True&amp;isModal=true&amp;asPopupView=true</v>
          </cell>
        </row>
        <row r="34795">
          <cell r="A34795" t="str">
            <v>ANT-CPS-20234472</v>
          </cell>
          <cell r="F34795" t="e">
            <v>#NUM!</v>
          </cell>
          <cell r="K34795" t="str">
            <v>https://community.secop.gov.co/Public/Tendering/OpportunityDetail/Index?noticeUID=CO1.NTC.4562948&amp;isFromPublicArea=True&amp;isModal=true&amp;asPopupView=true</v>
          </cell>
        </row>
        <row r="34796">
          <cell r="A34796" t="str">
            <v>ANT-CPS-20240799</v>
          </cell>
          <cell r="F34796">
            <v>45314</v>
          </cell>
          <cell r="K34796" t="str">
            <v>https://community.secop.gov.co/Public/Tendering/OpportunityDetail/Index?noticeUID=CO1.NTC.5426620&amp;isFromPublicArea=True&amp;isModal=true&amp;asPopupView=true</v>
          </cell>
        </row>
        <row r="34797">
          <cell r="A34797" t="str">
            <v>ANT-CPS-20259821</v>
          </cell>
          <cell r="F34797">
            <v>45917</v>
          </cell>
          <cell r="K34797" t="str">
            <v>https://community.secop.gov.co/Public/Tendering/OpportunityDetail/Index?noticeUID=CO1.NTC.8769778&amp;isFromPublicArea=True&amp;isModal=true&amp;asPopupView=true</v>
          </cell>
        </row>
        <row r="34798">
          <cell r="A34798" t="str">
            <v>ANT-CPS-20253868</v>
          </cell>
          <cell r="F34798">
            <v>45716</v>
          </cell>
          <cell r="K34798" t="str">
            <v>https://community.secop.gov.co/Public/Tendering/OpportunityDetail/Index?noticeUID=CO1.NTC.7729783&amp;isFromPublicArea=True&amp;isModal=true&amp;asPopupView=true</v>
          </cell>
        </row>
        <row r="34799">
          <cell r="A34799" t="str">
            <v>ANT-CPS-20253044</v>
          </cell>
          <cell r="F34799">
            <v>45705</v>
          </cell>
          <cell r="K34799" t="str">
            <v>https://community.secop.gov.co/Public/Tendering/OpportunityDetail/Index?noticeUID=CO1.NTC.7626646&amp;isFromPublicArea=True&amp;isModal=true&amp;asPopupView=true</v>
          </cell>
        </row>
        <row r="34800">
          <cell r="A34800" t="str">
            <v>ANT-CPS-20234661</v>
          </cell>
          <cell r="F34800">
            <v>45104</v>
          </cell>
          <cell r="K34800" t="str">
            <v>https://community.secop.gov.co/Public/Tendering/OpportunityDetail/Index?noticeUID=CO1.NTC.4616725&amp;isFromPublicArea=True&amp;isModal=true&amp;asPopupView=true</v>
          </cell>
        </row>
        <row r="34801">
          <cell r="A34801" t="str">
            <v>ANT-CPS-20253418</v>
          </cell>
          <cell r="F34801">
            <v>45708</v>
          </cell>
          <cell r="K34801" t="str">
            <v>https://community.secop.gov.co/Public/Tendering/OpportunityDetail/Index?noticeUID=CO1.NTC.7663840&amp;isFromPublicArea=True&amp;isModal=true&amp;asPopupView=true</v>
          </cell>
        </row>
        <row r="34802">
          <cell r="A34802" t="str">
            <v>ANT-CPS-20241588</v>
          </cell>
          <cell r="F34802" t="e">
            <v>#NUM!</v>
          </cell>
          <cell r="K34802" t="str">
            <v>https://community.secop.gov.co/Public/Tendering/OpportunityDetail/Index?noticeUID=CO1.NTC.5465422&amp;isFromPublicArea=True&amp;isModal=true&amp;asPopupView=true</v>
          </cell>
        </row>
        <row r="34803">
          <cell r="A34803" t="str">
            <v>ANT-CC-20259948</v>
          </cell>
          <cell r="F34803">
            <v>45957</v>
          </cell>
          <cell r="K34803" t="str">
            <v>https://community.secop.gov.co/Public/Tendering/OpportunityDetail/Index?noticeUID=CO1.NTC.8786402&amp;isFromPublicArea=True&amp;isModal=true&amp;asPopupView=true</v>
          </cell>
        </row>
        <row r="34804">
          <cell r="A34804" t="str">
            <v>ANT-CPS-20259959</v>
          </cell>
          <cell r="F34804">
            <v>45917</v>
          </cell>
          <cell r="K34804" t="str">
            <v>https://community.secop.gov.co/Public/Tendering/OpportunityDetail/Index?noticeUID=CO1.NTC.8787750&amp;isFromPublicArea=True&amp;isModal=true&amp;asPopupView=true</v>
          </cell>
        </row>
        <row r="34805">
          <cell r="A34805" t="str">
            <v>ANT-CPS-20235332</v>
          </cell>
          <cell r="F34805">
            <v>45167</v>
          </cell>
          <cell r="K34805" t="str">
            <v>https://community.secop.gov.co/Public/Tendering/OpportunityDetail/Index?noticeUID=CO1.NTC.4867667&amp;isFromPublicArea=True&amp;isModal=true&amp;asPopupView=true</v>
          </cell>
        </row>
        <row r="34806">
          <cell r="A34806" t="str">
            <v>ANT-CPS-20253594</v>
          </cell>
          <cell r="F34806">
            <v>45714</v>
          </cell>
          <cell r="K34806" t="str">
            <v>https://community.secop.gov.co/Public/Tendering/OpportunityDetail/Index?noticeUID=CO1.NTC.7703483&amp;isFromPublicArea=True&amp;isModal=true&amp;asPopupView=true</v>
          </cell>
        </row>
        <row r="34807">
          <cell r="A34807" t="str">
            <v>ANT-CDPS-892-2021</v>
          </cell>
          <cell r="F34807">
            <v>44246</v>
          </cell>
          <cell r="K34807" t="str">
            <v>https://community.secop.gov.co/Public/Tendering/OpportunityDetail/Index?noticeUID=CO1.NTC.1760867&amp;isFromPublicArea=True&amp;isModal=true&amp;asPopupView=true</v>
          </cell>
        </row>
        <row r="34808">
          <cell r="A34808" t="str">
            <v>ANT-CPS-20254511</v>
          </cell>
          <cell r="F34808">
            <v>45729</v>
          </cell>
          <cell r="K34808" t="str">
            <v>https://community.secop.gov.co/Public/Tendering/OpportunityDetail/Index?noticeUID=CO1.NTC.7818636&amp;isFromPublicArea=True&amp;isModal=true&amp;asPopupView=true</v>
          </cell>
        </row>
        <row r="34809">
          <cell r="A34809" t="str">
            <v>ANT-20245575</v>
          </cell>
          <cell r="F34809">
            <v>45383</v>
          </cell>
          <cell r="K34809" t="str">
            <v>https://community.secop.gov.co/Public/Tendering/OpportunityDetail/Index?noticeUID=CO1.NTC.5768976&amp;isFromPublicArea=True&amp;isModal=true&amp;asPopupView=true</v>
          </cell>
        </row>
        <row r="34810">
          <cell r="A34810" t="str">
            <v>ANT-CPS-20230492</v>
          </cell>
          <cell r="F34810">
            <v>44944</v>
          </cell>
          <cell r="K34810" t="str">
            <v>https://community.secop.gov.co/Public/Tendering/OpportunityDetail/Index?noticeUID=CO1.NTC.3761214&amp;isFromPublicArea=True&amp;isModal=true&amp;asPopupView=true</v>
          </cell>
        </row>
        <row r="34811">
          <cell r="A34811" t="str">
            <v>ANT-CPS-20233420</v>
          </cell>
          <cell r="F34811" t="e">
            <v>#NUM!</v>
          </cell>
          <cell r="K34811" t="str">
            <v>https://community.secop.gov.co/Public/Tendering/OpportunityDetail/Index?noticeUID=CO1.NTC.4314823&amp;isFromPublicArea=True&amp;isModal=true&amp;asPopupView=true</v>
          </cell>
        </row>
        <row r="34812">
          <cell r="A34812" t="str">
            <v>ANT-CPS-20254919</v>
          </cell>
          <cell r="F34812">
            <v>45744</v>
          </cell>
          <cell r="K34812" t="str">
            <v>https://community.secop.gov.co/Public/Tendering/OpportunityDetail/Index?noticeUID=CO1.NTC.7895126&amp;isFromPublicArea=True&amp;isModal=true&amp;asPopupView=true</v>
          </cell>
        </row>
        <row r="34813">
          <cell r="A34813" t="str">
            <v>ANT-CPS-20255246</v>
          </cell>
          <cell r="F34813">
            <v>45756</v>
          </cell>
          <cell r="K34813" t="str">
            <v>https://community.secop.gov.co/Public/Tendering/OpportunityDetail/Index?noticeUID=CO1.NTC.7953679&amp;isFromPublicArea=True&amp;isModal=true&amp;asPopupView=true</v>
          </cell>
        </row>
        <row r="34814">
          <cell r="A34814" t="str">
            <v>ANT-CPS-20256162</v>
          </cell>
          <cell r="F34814">
            <v>45798</v>
          </cell>
          <cell r="K34814" t="str">
            <v>https://community.secop.gov.co/Public/Tendering/OpportunityDetail/Index?noticeUID=CO1.NTC.8112412&amp;isFromPublicArea=True&amp;isModal=true&amp;asPopupView=true</v>
          </cell>
        </row>
        <row r="34815">
          <cell r="A34815" t="str">
            <v>197-2020</v>
          </cell>
          <cell r="F34815">
            <v>43847</v>
          </cell>
          <cell r="K34815" t="str">
            <v>https://community.secop.gov.co/Public/Tendering/OpportunityDetail/Index?noticeUID=CO1.NTC.1044719&amp;isFromPublicArea=True&amp;isModal=true&amp;asPopupView=true</v>
          </cell>
        </row>
        <row r="34816">
          <cell r="A34816" t="str">
            <v>503-2019</v>
          </cell>
          <cell r="F34816">
            <v>43521</v>
          </cell>
          <cell r="K34816" t="str">
            <v>https://community.secop.gov.co/Public/Tendering/OpportunityDetail/Index?noticeUID=CO1.NTC.754794&amp;isFromPublicArea=True&amp;isModal=true&amp;asPopupView=true</v>
          </cell>
        </row>
        <row r="34817">
          <cell r="A34817" t="str">
            <v>ANT-CPS-20241488</v>
          </cell>
          <cell r="F34817">
            <v>45316</v>
          </cell>
          <cell r="K34817" t="str">
            <v>https://community.secop.gov.co/Public/Tendering/OpportunityDetail/Index?noticeUID=CO1.NTC.5461630&amp;isFromPublicArea=True&amp;isModal=true&amp;asPopupView=true</v>
          </cell>
        </row>
        <row r="34818">
          <cell r="A34818" t="str">
            <v>ANT-CPS-20242690</v>
          </cell>
          <cell r="F34818">
            <v>45322</v>
          </cell>
          <cell r="K34818" t="str">
            <v>https://community.secop.gov.co/Public/Tendering/OpportunityDetail/Index?noticeUID=CO1.NTC.5502108&amp;isFromPublicArea=True&amp;isModal=true&amp;asPopupView=true</v>
          </cell>
        </row>
        <row r="34819">
          <cell r="A34819" t="str">
            <v>ANT-CPS-20249133</v>
          </cell>
          <cell r="F34819">
            <v>45518</v>
          </cell>
          <cell r="K34819" t="str">
            <v>https://community.secop.gov.co/Public/Tendering/OpportunityDetail/Index?noticeUID=CO1.NTC.6507809&amp;isFromPublicArea=True&amp;isModal=true&amp;asPopupView=true</v>
          </cell>
        </row>
        <row r="34820">
          <cell r="A34820" t="str">
            <v>ANT-CDPS-982-2022</v>
          </cell>
          <cell r="F34820">
            <v>44585</v>
          </cell>
          <cell r="K34820" t="str">
            <v>https://community.secop.gov.co/Public/Tendering/OpportunityDetail/Index?noticeUID=CO1.NTC.2542370&amp;isFromPublicArea=True&amp;isModal=true&amp;asPopupView=true</v>
          </cell>
        </row>
        <row r="34821">
          <cell r="A34821" t="str">
            <v>ANT-CPS-20240350</v>
          </cell>
          <cell r="F34821">
            <v>45306</v>
          </cell>
          <cell r="K34821" t="str">
            <v>https://community.secop.gov.co/Public/Tendering/OpportunityDetail/Index?noticeUID=CO1.NTC.5402006&amp;isFromPublicArea=True&amp;isModal=true&amp;asPopupView=true</v>
          </cell>
        </row>
        <row r="34822">
          <cell r="A34822" t="str">
            <v>ANT-CPS-20250216</v>
          </cell>
          <cell r="F34822" t="e">
            <v>#NUM!</v>
          </cell>
          <cell r="K34822" t="str">
            <v>https://community.secop.gov.co/Public/Tendering/OpportunityDetail/Index?noticeUID=CO1.NTC.7324682&amp;isFromPublicArea=True&amp;isModal=true&amp;asPopupView=true</v>
          </cell>
        </row>
        <row r="34823">
          <cell r="A34823" t="str">
            <v>ANT-CDPS-1941-2021</v>
          </cell>
          <cell r="F34823">
            <v>44508</v>
          </cell>
          <cell r="K34823" t="str">
            <v>https://community.secop.gov.co/Public/Tendering/OpportunityDetail/Index?noticeUID=CO1.NTC.2362767&amp;isFromPublicArea=True&amp;isModal=true&amp;asPopupView=true</v>
          </cell>
        </row>
        <row r="34824">
          <cell r="A34824" t="str">
            <v>ANT-CPS-202411394</v>
          </cell>
          <cell r="F34824">
            <v>45572</v>
          </cell>
          <cell r="K34824" t="str">
            <v>https://community.secop.gov.co/Public/Tendering/OpportunityDetail/Index?noticeUID=CO1.NTC.6776188&amp;isFromPublicArea=True&amp;isModal=true&amp;asPopupView=true</v>
          </cell>
        </row>
        <row r="34825">
          <cell r="A34825" t="str">
            <v>ANT-CPS-20232641</v>
          </cell>
          <cell r="F34825">
            <v>45014</v>
          </cell>
          <cell r="K34825" t="str">
            <v>https://community.secop.gov.co/Public/Tendering/OpportunityDetail/Index?noticeUID=CO1.NTC.4158554&amp;isFromPublicArea=True&amp;isModal=true&amp;asPopupView=true</v>
          </cell>
        </row>
        <row r="34826">
          <cell r="A34826" t="str">
            <v>ANT-CPS-20231807</v>
          </cell>
          <cell r="F34826">
            <v>44972</v>
          </cell>
          <cell r="K34826" t="str">
            <v>https://community.secop.gov.co/Public/Tendering/OpportunityDetail/Index?noticeUID=CO1.NTC.3968609&amp;isFromPublicArea=True&amp;isModal=true&amp;asPopupView=true</v>
          </cell>
        </row>
        <row r="34827">
          <cell r="A34827" t="str">
            <v>ANT-CPS-20248754</v>
          </cell>
          <cell r="F34827">
            <v>45525</v>
          </cell>
          <cell r="K34827" t="str">
            <v>https://community.secop.gov.co/Public/Tendering/OpportunityDetail/Index?noticeUID=CO1.NTC.6457911&amp;isFromPublicArea=True&amp;isModal=true&amp;asPopupView=true</v>
          </cell>
        </row>
        <row r="34828">
          <cell r="A34828" t="str">
            <v>ANT-CPS-20257208</v>
          </cell>
          <cell r="F34828">
            <v>45854</v>
          </cell>
          <cell r="K34828" t="str">
            <v>https://community.secop.gov.co/Public/Tendering/OpportunityDetail/Index?noticeUID=CO1.NTC.8401888&amp;isFromPublicArea=True&amp;isModal=true&amp;asPopupView=true</v>
          </cell>
        </row>
        <row r="34829">
          <cell r="A34829" t="str">
            <v>ANT-CPS-20251486</v>
          </cell>
          <cell r="F34829">
            <v>45684</v>
          </cell>
          <cell r="K34829" t="str">
            <v>https://community.secop.gov.co/Public/Tendering/OpportunityDetail/Index?noticeUID=CO1.NTC.7450499&amp;isFromPublicArea=True&amp;isModal=true&amp;asPopupView=true</v>
          </cell>
        </row>
        <row r="34830">
          <cell r="A34830" t="str">
            <v>ANT-CPS-202511672</v>
          </cell>
          <cell r="F34830">
            <v>45958</v>
          </cell>
          <cell r="K34830" t="str">
            <v>https://community.secop.gov.co/Public/Tendering/OpportunityDetail/Index?noticeUID=CO1.NTC.8999982&amp;isFromPublicArea=True&amp;isModal=true&amp;asPopupView=true</v>
          </cell>
        </row>
        <row r="34831">
          <cell r="A34831" t="str">
            <v>ANT-CPS-20255990</v>
          </cell>
          <cell r="F34831">
            <v>45783</v>
          </cell>
          <cell r="K34831" t="str">
            <v>https://community.secop.gov.co/Public/Tendering/OpportunityDetail/Index?noticeUID=CO1.NTC.8059840&amp;isFromPublicArea=True&amp;isModal=true&amp;asPopupView=true</v>
          </cell>
        </row>
        <row r="34832">
          <cell r="A34832" t="str">
            <v>ANT-CPS-20231699</v>
          </cell>
          <cell r="F34832">
            <v>44970</v>
          </cell>
          <cell r="K34832" t="str">
            <v>https://community.secop.gov.co/Public/Tendering/OpportunityDetail/Index?noticeUID=CO1.NTC.3937950&amp;isFromPublicArea=True&amp;isModal=true&amp;asPopupView=true</v>
          </cell>
        </row>
        <row r="34833">
          <cell r="A34833" t="str">
            <v>ANT-CPS-20242085</v>
          </cell>
          <cell r="F34833">
            <v>45321</v>
          </cell>
          <cell r="K34833" t="str">
            <v>https://community.secop.gov.co/Public/Tendering/OpportunityDetail/Index?noticeUID=CO1.NTC.5477475&amp;isFromPublicArea=True&amp;isModal=true&amp;asPopupView=true</v>
          </cell>
        </row>
        <row r="34834">
          <cell r="A34834" t="str">
            <v>ANT-CPS-20235383</v>
          </cell>
          <cell r="F34834">
            <v>45168</v>
          </cell>
          <cell r="K34834" t="str">
            <v>https://community.secop.gov.co/Public/Tendering/OpportunityDetail/Index?noticeUID=CO1.NTC.4882974&amp;isFromPublicArea=True&amp;isModal=true&amp;asPopupView=true</v>
          </cell>
        </row>
        <row r="34835">
          <cell r="A34835" t="str">
            <v>ANT-CPS-20249736</v>
          </cell>
          <cell r="F34835">
            <v>45525</v>
          </cell>
          <cell r="K34835" t="str">
            <v>https://community.secop.gov.co/Public/Tendering/OpportunityDetail/Index?noticeUID=CO1.NTC.6543711&amp;isFromPublicArea=True&amp;isModal=true&amp;asPopupView=true</v>
          </cell>
        </row>
        <row r="34836">
          <cell r="A34836" t="str">
            <v>ANT-CPS-202510002</v>
          </cell>
          <cell r="F34836">
            <v>45923</v>
          </cell>
          <cell r="K34836" t="str">
            <v>https://community.secop.gov.co/Public/Tendering/OpportunityDetail/Index?noticeUID=CO1.NTC.8793231&amp;isFromPublicArea=True&amp;isModal=true&amp;asPopupView=true</v>
          </cell>
        </row>
        <row r="34837">
          <cell r="A34837" t="str">
            <v>ANT-CPS-20257774</v>
          </cell>
          <cell r="F34837">
            <v>45867</v>
          </cell>
          <cell r="K34837" t="str">
            <v>https://community.secop.gov.co/Public/Tendering/OpportunityDetail/Index?noticeUID=CO1.NTC.8511689&amp;isFromPublicArea=True&amp;isModal=true&amp;asPopupView=true</v>
          </cell>
        </row>
        <row r="34838">
          <cell r="A34838" t="str">
            <v>ANT-CDPS-863-2021</v>
          </cell>
          <cell r="F34838">
            <v>44249</v>
          </cell>
          <cell r="K34838" t="str">
            <v>https://community.secop.gov.co/Public/Tendering/OpportunityDetail/Index?noticeUID=CO1.NTC.1756323&amp;isFromPublicArea=True&amp;isModal=true&amp;asPopupView=true</v>
          </cell>
        </row>
        <row r="34839">
          <cell r="A34839" t="str">
            <v>ANT-CPS-20242356</v>
          </cell>
          <cell r="F34839" t="e">
            <v>#NUM!</v>
          </cell>
          <cell r="K34839" t="str">
            <v>https://community.secop.gov.co/Public/Tendering/OpportunityDetail/Index?noticeUID=CO1.NTC.5514329&amp;isFromPublicArea=True&amp;isModal=true&amp;asPopupView=true</v>
          </cell>
        </row>
        <row r="34840">
          <cell r="A34840" t="str">
            <v>ANT-CDPS-737-2022</v>
          </cell>
          <cell r="F34840">
            <v>44587</v>
          </cell>
          <cell r="K34840" t="str">
            <v>https://community.secop.gov.co/Public/Tendering/OpportunityDetail/Index?noticeUID=CO1.NTC.2511594&amp;isFromPublicArea=True&amp;isModal=true&amp;asPopupView=true</v>
          </cell>
        </row>
        <row r="34841">
          <cell r="A34841" t="str">
            <v>ANT-CPS-20250607</v>
          </cell>
          <cell r="F34841">
            <v>45677</v>
          </cell>
          <cell r="K34841" t="str">
            <v>https://community.secop.gov.co/Public/Tendering/OpportunityDetail/Index?noticeUID=CO1.NTC.7361829&amp;isFromPublicArea=True&amp;isModal=true&amp;asPopupView=true</v>
          </cell>
        </row>
        <row r="34842">
          <cell r="A34842" t="str">
            <v>784-2020</v>
          </cell>
          <cell r="F34842">
            <v>43886</v>
          </cell>
          <cell r="K34842" t="str">
            <v>https://community.secop.gov.co/Public/Tendering/OpportunityDetail/Index?noticeUID=CO1.NTC.1131747&amp;isFromPublicArea=True&amp;isModal=true&amp;asPopupView=true</v>
          </cell>
        </row>
        <row r="34843">
          <cell r="A34843" t="str">
            <v>ANT-CPS-20253183</v>
          </cell>
          <cell r="F34843">
            <v>45707</v>
          </cell>
          <cell r="K34843" t="str">
            <v>https://community.secop.gov.co/Public/Tendering/OpportunityDetail/Index?noticeUID=CO1.NTC.7646458&amp;isFromPublicArea=True&amp;isModal=true&amp;asPopupView=true</v>
          </cell>
        </row>
        <row r="34844">
          <cell r="A34844" t="str">
            <v>298-2018</v>
          </cell>
          <cell r="F34844">
            <v>43113</v>
          </cell>
          <cell r="K34844" t="str">
            <v>https://community.secop.gov.co/Public/Tendering/OpportunityDetail/Index?noticeUID=CO1.NTC.295687&amp;isFromPublicArea=True&amp;isModal=true&amp;asPopupView=true</v>
          </cell>
        </row>
        <row r="34845">
          <cell r="A34845" t="str">
            <v>ANT-CPS-20250705</v>
          </cell>
          <cell r="F34845">
            <v>45677</v>
          </cell>
          <cell r="K34845" t="str">
            <v>https://community.secop.gov.co/Public/Tendering/OpportunityDetail/Index?noticeUID=CO1.NTC.7365325&amp;isFromPublicArea=True&amp;isModal=true&amp;asPopupView=true</v>
          </cell>
        </row>
        <row r="34846">
          <cell r="A34846" t="str">
            <v>ANT-CPS-20255835</v>
          </cell>
          <cell r="F34846">
            <v>45776</v>
          </cell>
          <cell r="K34846" t="str">
            <v>https://community.secop.gov.co/Public/Tendering/OpportunityDetail/Index?noticeUID=CO1.NTC.8031457&amp;isFromPublicArea=True&amp;isModal=true&amp;asPopupView=true</v>
          </cell>
        </row>
        <row r="34847">
          <cell r="A34847" t="str">
            <v>ANT-CPS-20245796</v>
          </cell>
          <cell r="F34847">
            <v>45429</v>
          </cell>
          <cell r="K34847" t="str">
            <v>https://community.secop.gov.co/Public/Tendering/OpportunityDetail/Index?noticeUID=CO1.NTC.6102788&amp;isFromPublicArea=True&amp;isModal=true&amp;asPopupView=true</v>
          </cell>
        </row>
        <row r="34848">
          <cell r="A34848" t="str">
            <v>ANT-CPS-20244030</v>
          </cell>
          <cell r="F34848" t="e">
            <v>#NUM!</v>
          </cell>
          <cell r="K34848" t="str">
            <v>https://community.secop.gov.co/Public/Tendering/OpportunityDetail/Index?noticeUID=CO1.NTC.5617934&amp;isFromPublicArea=True&amp;isModal=true&amp;asPopupView=true</v>
          </cell>
        </row>
        <row r="34849">
          <cell r="A34849" t="str">
            <v>ANT-CPS-20249113</v>
          </cell>
          <cell r="F34849">
            <v>45524</v>
          </cell>
          <cell r="K34849" t="str">
            <v>https://community.secop.gov.co/Public/Tendering/OpportunityDetail/Index?noticeUID=CO1.NTC.6507272&amp;isFromPublicArea=True&amp;isModal=true&amp;asPopupView=true</v>
          </cell>
        </row>
        <row r="34850">
          <cell r="A34850" t="str">
            <v>ANT-CPS-20232138</v>
          </cell>
          <cell r="F34850">
            <v>44984</v>
          </cell>
          <cell r="K34850" t="str">
            <v>https://community.secop.gov.co/Public/Tendering/OpportunityDetail/Index?noticeUID=CO1.NTC.4036604&amp;isFromPublicArea=True&amp;isModal=true&amp;asPopupView=true</v>
          </cell>
        </row>
        <row r="34851">
          <cell r="A34851" t="str">
            <v>ANT-CPS-20259881</v>
          </cell>
          <cell r="F34851">
            <v>45916</v>
          </cell>
          <cell r="K34851" t="str">
            <v>https://community.secop.gov.co/Public/Tendering/OpportunityDetail/Index?noticeUID=CO1.NTC.8778291&amp;isFromPublicArea=True&amp;isModal=true&amp;asPopupView=true</v>
          </cell>
        </row>
        <row r="34852">
          <cell r="A34852" t="str">
            <v>MC 004 DE 2019</v>
          </cell>
          <cell r="F34852">
            <v>43553</v>
          </cell>
          <cell r="K34852" t="str">
            <v>https://community.secop.gov.co/Public/Tendering/OpportunityDetail/Index?noticeUID=CO1.NTC.779630&amp;isFromPublicArea=True&amp;isModal=true&amp;asPopupView=true</v>
          </cell>
        </row>
        <row r="34853">
          <cell r="A34853" t="str">
            <v>ANT-CPS-20242382</v>
          </cell>
          <cell r="F34853">
            <v>45320</v>
          </cell>
          <cell r="K34853" t="str">
            <v>https://community.secop.gov.co/Public/Tendering/OpportunityDetail/Index?noticeUID=CO1.NTC.5488241&amp;isFromPublicArea=True&amp;isModal=true&amp;asPopupView=true</v>
          </cell>
        </row>
        <row r="34854">
          <cell r="A34854" t="str">
            <v>ANT-CPS-20232460</v>
          </cell>
          <cell r="F34854">
            <v>44991</v>
          </cell>
          <cell r="K34854" t="str">
            <v>https://community.secop.gov.co/Public/Tendering/OpportunityDetail/Index?noticeUID=CO1.NTC.4112001&amp;isFromPublicArea=True&amp;isModal=true&amp;asPopupView=true</v>
          </cell>
        </row>
        <row r="34855">
          <cell r="A34855" t="e">
            <v>#NAME?</v>
          </cell>
          <cell r="F34855">
            <v>44957</v>
          </cell>
          <cell r="K34855" t="str">
            <v>https://community.secop.gov.co/Public/Tendering/OpportunityDetail/Index?noticeUID=CO1.NTC.3871321&amp;isFromPublicArea=True&amp;isModal=true&amp;asPopupView=true</v>
          </cell>
        </row>
        <row r="34856">
          <cell r="A34856" t="str">
            <v>ANT-CPS-202413421</v>
          </cell>
          <cell r="F34856">
            <v>45631</v>
          </cell>
          <cell r="K34856" t="str">
            <v>https://community.secop.gov.co/Public/Tendering/OpportunityDetail/Index?noticeUID=CO1.NTC.7066349&amp;isFromPublicArea=True&amp;isModal=true&amp;asPopupView=true</v>
          </cell>
        </row>
        <row r="34857">
          <cell r="A34857" t="str">
            <v>ANT-CDPS-1300-2021</v>
          </cell>
          <cell r="F34857">
            <v>44303</v>
          </cell>
          <cell r="K34857" t="str">
            <v>https://community.secop.gov.co/Public/Tendering/OpportunityDetail/Index?noticeUID=CO1.NTC.1912386&amp;isFromPublicArea=True&amp;isModal=true&amp;asPopupView=true</v>
          </cell>
        </row>
        <row r="34858">
          <cell r="A34858" t="str">
            <v>ANT-CPS-20253587</v>
          </cell>
          <cell r="F34858">
            <v>45713</v>
          </cell>
          <cell r="K34858" t="str">
            <v>https://community.secop.gov.co/Public/Tendering/OpportunityDetail/Index?noticeUID=CO1.NTC.7691582&amp;isFromPublicArea=True&amp;isModal=true&amp;asPopupView=true</v>
          </cell>
        </row>
        <row r="34859">
          <cell r="A34859" t="str">
            <v>ANT-CPS-202413465</v>
          </cell>
          <cell r="F34859">
            <v>45635</v>
          </cell>
          <cell r="K34859" t="str">
            <v>https://community.secop.gov.co/Public/Tendering/OpportunityDetail/Index?noticeUID=CO1.NTC.7090594&amp;isFromPublicArea=True&amp;isModal=true&amp;asPopupView=true</v>
          </cell>
        </row>
        <row r="34860">
          <cell r="A34860" t="str">
            <v>ANT-CPS-202510698</v>
          </cell>
          <cell r="F34860">
            <v>45939</v>
          </cell>
          <cell r="K34860" t="str">
            <v>https://community.secop.gov.co/Public/Tendering/OpportunityDetail/Index?noticeUID=CO1.NTC.8907419&amp;isFromPublicArea=True&amp;isModal=true&amp;asPopupView=true</v>
          </cell>
        </row>
        <row r="34861">
          <cell r="A34861" t="str">
            <v>195 - 2018</v>
          </cell>
          <cell r="F34861">
            <v>43112</v>
          </cell>
          <cell r="K34861" t="str">
            <v>https://community.secop.gov.co/Public/Tendering/OpportunityDetail/Index?noticeUID=CO1.NTC.291739&amp;isFromPublicArea=True&amp;isModal=true&amp;asPopupView=true</v>
          </cell>
        </row>
        <row r="34862">
          <cell r="A34862" t="str">
            <v>ANT-CPS-20248595</v>
          </cell>
          <cell r="F34862">
            <v>45509</v>
          </cell>
          <cell r="K34862" t="str">
            <v>https://community.secop.gov.co/Public/Tendering/OpportunityDetail/Index?noticeUID=CO1.NTC.6468668&amp;isFromPublicArea=True&amp;isModal=true&amp;asPopupView=true</v>
          </cell>
        </row>
        <row r="34863">
          <cell r="A34863" t="str">
            <v>ANT-CPS-202410415</v>
          </cell>
          <cell r="F34863">
            <v>45540</v>
          </cell>
          <cell r="K34863" t="str">
            <v>https://community.secop.gov.co/Public/Tendering/OpportunityDetail/Index?noticeUID=CO1.NTC.6624644&amp;isFromPublicArea=True&amp;isModal=true&amp;asPopupView=true</v>
          </cell>
        </row>
        <row r="34864">
          <cell r="A34864" t="str">
            <v>ANT-CPS-20256661</v>
          </cell>
          <cell r="F34864">
            <v>45813</v>
          </cell>
          <cell r="K34864" t="str">
            <v>https://community.secop.gov.co/Public/Tendering/OpportunityDetail/Index?noticeUID=CO1.NTC.8239272&amp;isFromPublicArea=True&amp;isModal=true&amp;asPopupView=true</v>
          </cell>
        </row>
        <row r="34865">
          <cell r="A34865" t="str">
            <v>442 - 2018</v>
          </cell>
          <cell r="F34865">
            <v>43117</v>
          </cell>
          <cell r="K34865" t="str">
            <v>https://community.secop.gov.co/Public/Tendering/OpportunityDetail/Index?noticeUID=CO1.NTC.304957&amp;isFromPublicArea=True&amp;isModal=true&amp;asPopupView=true</v>
          </cell>
        </row>
        <row r="34866">
          <cell r="A34866" t="str">
            <v>ANT-CPS- 20259064</v>
          </cell>
          <cell r="F34866">
            <v>45912</v>
          </cell>
          <cell r="K34866" t="str">
            <v>https://community.secop.gov.co/Public/Tendering/OpportunityDetail/Index?noticeUID=CO1.NTC.8753043&amp;isFromPublicArea=True&amp;isModal=true&amp;asPopupView=true</v>
          </cell>
        </row>
        <row r="34867">
          <cell r="A34867" t="str">
            <v>ANT-CPS-20230785</v>
          </cell>
          <cell r="F34867">
            <v>44947</v>
          </cell>
          <cell r="K34867" t="str">
            <v>https://community.secop.gov.co/Public/Tendering/OpportunityDetail/Index?noticeUID=CO1.NTC.3797768&amp;isFromPublicArea=True&amp;isModal=true&amp;asPopupView=true</v>
          </cell>
        </row>
        <row r="34868">
          <cell r="A34868" t="str">
            <v>ANT-CDPS-1615-2021</v>
          </cell>
          <cell r="F34868">
            <v>44426</v>
          </cell>
          <cell r="K34868" t="str">
            <v>https://community.secop.gov.co/Public/Tendering/OpportunityDetail/Index?noticeUID=CO1.NTC.2163433&amp;isFromPublicArea=True&amp;isModal=true&amp;asPopupView=true</v>
          </cell>
        </row>
        <row r="34869">
          <cell r="A34869" t="str">
            <v>ANT-CPS-20250699</v>
          </cell>
          <cell r="F34869">
            <v>45677</v>
          </cell>
          <cell r="K34869" t="str">
            <v>https://community.secop.gov.co/Public/Tendering/OpportunityDetail/Index?noticeUID=CO1.NTC.7366317&amp;isFromPublicArea=True&amp;isModal=true&amp;asPopupView=true</v>
          </cell>
        </row>
        <row r="34870">
          <cell r="A34870" t="str">
            <v>ANT-CDPS-133-2022</v>
          </cell>
          <cell r="F34870">
            <v>44578</v>
          </cell>
          <cell r="K34870" t="str">
            <v>https://community.secop.gov.co/Public/Tendering/OpportunityDetail/Index?noticeUID=CO1.NTC.2523339&amp;isFromPublicArea=True&amp;isModal=true&amp;asPopupView=true</v>
          </cell>
        </row>
        <row r="34871">
          <cell r="A34871" t="str">
            <v>ANT-CPS-20257174</v>
          </cell>
          <cell r="F34871">
            <v>45846</v>
          </cell>
          <cell r="K34871" t="str">
            <v>https://community.secop.gov.co/Public/Tendering/OpportunityDetail/Index?noticeUID=CO1.NTC.8395647&amp;isFromPublicArea=True&amp;isModal=true&amp;asPopupView=true</v>
          </cell>
        </row>
        <row r="34872">
          <cell r="A34872" t="str">
            <v>ANT-CPS-202412826</v>
          </cell>
          <cell r="F34872">
            <v>45596</v>
          </cell>
          <cell r="K34872" t="str">
            <v>https://community.secop.gov.co/Public/Tendering/OpportunityDetail/Index?noticeUID=CO1.NTC.6945554&amp;isFromPublicArea=True&amp;isModal=true&amp;asPopupView=true</v>
          </cell>
        </row>
        <row r="34873">
          <cell r="A34873" t="str">
            <v>ANT-CPS-20234191</v>
          </cell>
          <cell r="F34873">
            <v>45077</v>
          </cell>
          <cell r="K34873" t="str">
            <v>https://community.secop.gov.co/Public/Tendering/OpportunityDetail/Index?noticeUID=CO1.NTC.4470487&amp;isFromPublicArea=True&amp;isModal=true&amp;asPopupView=true</v>
          </cell>
        </row>
        <row r="34874">
          <cell r="A34874" t="str">
            <v>ANT-CPS-20242929</v>
          </cell>
          <cell r="F34874" t="e">
            <v>#NUM!</v>
          </cell>
          <cell r="K34874" t="str">
            <v>https://community.secop.gov.co/Public/Tendering/OpportunityDetail/Index?noticeUID=CO1.NTC.5516436&amp;isFromPublicArea=True&amp;isModal=true&amp;asPopupView=true</v>
          </cell>
        </row>
        <row r="34875">
          <cell r="A34875" t="str">
            <v>ANT-CPS-202410149</v>
          </cell>
          <cell r="F34875">
            <v>45540</v>
          </cell>
          <cell r="K34875" t="str">
            <v>https://community.secop.gov.co/Public/Tendering/OpportunityDetail/Index?noticeUID=CO1.NTC.6632377&amp;isFromPublicArea=True&amp;isModal=true&amp;asPopupView=true</v>
          </cell>
        </row>
        <row r="34876">
          <cell r="A34876" t="str">
            <v>ANT-CPS-20256252</v>
          </cell>
          <cell r="F34876">
            <v>45798</v>
          </cell>
          <cell r="K34876" t="str">
            <v>https://community.secop.gov.co/Public/Tendering/OpportunityDetail/Index?noticeUID=CO1.NTC.8137623&amp;isFromPublicArea=True&amp;isModal=true&amp;asPopupView=true</v>
          </cell>
        </row>
        <row r="34877">
          <cell r="A34877" t="str">
            <v>ANT-CPS-20233780</v>
          </cell>
          <cell r="F34877">
            <v>45071</v>
          </cell>
          <cell r="K34877" t="str">
            <v>https://community.secop.gov.co/Public/Tendering/OpportunityDetail/Index?noticeUID=CO1.NTC.4421613&amp;isFromPublicArea=True&amp;isModal=true&amp;asPopupView=true</v>
          </cell>
        </row>
        <row r="34878">
          <cell r="A34878" t="str">
            <v>ANT-CPS-202412543</v>
          </cell>
          <cell r="F34878">
            <v>45580</v>
          </cell>
          <cell r="K34878" t="str">
            <v>https://community.secop.gov.co/Public/Tendering/OpportunityDetail/Index?noticeUID=CO1.NTC.6877964&amp;isFromPublicArea=True&amp;isModal=true&amp;asPopupView=true</v>
          </cell>
        </row>
        <row r="34879">
          <cell r="A34879" t="str">
            <v>ANT-CPS-20247188</v>
          </cell>
          <cell r="F34879">
            <v>45482</v>
          </cell>
          <cell r="K34879" t="str">
            <v>https://community.secop.gov.co/Public/Tendering/OpportunityDetail/Index?noticeUID=CO1.NTC.6372178&amp;isFromPublicArea=True&amp;isModal=true&amp;asPopupView=true</v>
          </cell>
        </row>
        <row r="34880">
          <cell r="A34880" t="str">
            <v>ANT-CPS-202410099</v>
          </cell>
          <cell r="F34880">
            <v>45530</v>
          </cell>
          <cell r="K34880" t="str">
            <v>https://community.secop.gov.co/Public/Tendering/OpportunityDetail/Index?noticeUID=CO1.NTC.6591589&amp;isFromPublicArea=True&amp;isModal=true&amp;asPopupView=true</v>
          </cell>
        </row>
        <row r="34881">
          <cell r="A34881" t="str">
            <v>ANT-CPS-202511566</v>
          </cell>
          <cell r="F34881">
            <v>45953</v>
          </cell>
          <cell r="K34881" t="str">
            <v>https://community.secop.gov.co/Public/Tendering/OpportunityDetail/Index?noticeUID=CO1.NTC.8977666&amp;isFromPublicArea=True&amp;isModal=true&amp;asPopupView=true</v>
          </cell>
        </row>
        <row r="34882">
          <cell r="A34882" t="str">
            <v>ANT-CPS-20246998</v>
          </cell>
          <cell r="F34882">
            <v>45481</v>
          </cell>
          <cell r="K34882" t="str">
            <v>https://community.secop.gov.co/Public/Tendering/OpportunityDetail/Index?noticeUID=CO1.NTC.6355316&amp;isFromPublicArea=True&amp;isModal=true&amp;asPopupView=true</v>
          </cell>
        </row>
        <row r="34883">
          <cell r="A34883" t="str">
            <v>ANT-CPS-20245898</v>
          </cell>
          <cell r="F34883">
            <v>45435</v>
          </cell>
          <cell r="K34883" t="str">
            <v>https://community.secop.gov.co/Public/Tendering/OpportunityDetail/Index?noticeUID=CO1.NTC.6125479&amp;isFromPublicArea=True&amp;isModal=true&amp;asPopupView=true</v>
          </cell>
        </row>
        <row r="34884">
          <cell r="A34884" t="str">
            <v>1194-2020</v>
          </cell>
          <cell r="F34884">
            <v>44078</v>
          </cell>
          <cell r="K34884" t="str">
            <v>https://community.secop.gov.co/Public/Tendering/OpportunityDetail/Index?noticeUID=CO1.NTC.1427301&amp;isFromPublicArea=True&amp;isModal=true&amp;asPopupView=true</v>
          </cell>
        </row>
        <row r="34885">
          <cell r="A34885" t="str">
            <v>ANT-CPS-20231177</v>
          </cell>
          <cell r="F34885">
            <v>44956</v>
          </cell>
          <cell r="K34885" t="str">
            <v>https://community.secop.gov.co/Public/Tendering/OpportunityDetail/Index?noticeUID=CO1.NTC.3845673&amp;isFromPublicArea=True&amp;isModal=true&amp;asPopupView=true</v>
          </cell>
        </row>
        <row r="34886">
          <cell r="A34886" t="str">
            <v>ANT-CPS-20231794</v>
          </cell>
          <cell r="F34886">
            <v>44970</v>
          </cell>
          <cell r="K34886" t="str">
            <v>https://community.secop.gov.co/Public/Tendering/OpportunityDetail/Index?noticeUID=CO1.NTC.3966595&amp;isFromPublicArea=True&amp;isModal=true&amp;asPopupView=true</v>
          </cell>
        </row>
        <row r="34887">
          <cell r="A34887" t="str">
            <v>ANT-CPS-20246132</v>
          </cell>
          <cell r="F34887">
            <v>45441</v>
          </cell>
          <cell r="K34887" t="str">
            <v>https://community.secop.gov.co/Public/Tendering/OpportunityDetail/Index?noticeUID=CO1.NTC.6161229&amp;isFromPublicArea=True&amp;isModal=true&amp;asPopupView=true</v>
          </cell>
        </row>
        <row r="34888">
          <cell r="A34888" t="str">
            <v>ANT-CPS-20244744</v>
          </cell>
          <cell r="F34888">
            <v>45351</v>
          </cell>
          <cell r="K34888" t="str">
            <v>https://community.secop.gov.co/Public/Tendering/OpportunityDetail/Index?noticeUID=CO1.NTC.5721372&amp;isFromPublicArea=True&amp;isModal=true&amp;asPopupView=true</v>
          </cell>
        </row>
        <row r="34889">
          <cell r="A34889" t="str">
            <v>ANT-CPS-202512015</v>
          </cell>
          <cell r="F34889">
            <v>45972</v>
          </cell>
          <cell r="K34889" t="str">
            <v>https://community.secop.gov.co/Public/Tendering/OpportunityDetail/Index?noticeUID=CO1.NTC.9076497&amp;isFromPublicArea=True&amp;isModal=true&amp;asPopupView=true</v>
          </cell>
        </row>
        <row r="34890">
          <cell r="A34890" t="str">
            <v>ANT-CPS-20240417</v>
          </cell>
          <cell r="F34890">
            <v>45309</v>
          </cell>
          <cell r="K34890" t="str">
            <v>https://community.secop.gov.co/Public/Tendering/OpportunityDetail/Index?noticeUID=CO1.NTC.5402404&amp;isFromPublicArea=True&amp;isModal=true&amp;asPopupView=true</v>
          </cell>
        </row>
        <row r="34891">
          <cell r="A34891" t="str">
            <v>ANT-CPS-20256414</v>
          </cell>
          <cell r="F34891">
            <v>45798</v>
          </cell>
          <cell r="K34891" t="str">
            <v>https://community.secop.gov.co/Public/Tendering/OpportunityDetail/Index?noticeUID=CO1.NTC.8158301&amp;isFromPublicArea=True&amp;isModal=true&amp;asPopupView=true</v>
          </cell>
        </row>
        <row r="34892">
          <cell r="A34892" t="str">
            <v>219 - 2018</v>
          </cell>
          <cell r="F34892">
            <v>43111</v>
          </cell>
          <cell r="K34892" t="str">
            <v>https://community.secop.gov.co/Public/Tendering/OpportunityDetail/Index?noticeUID=CO1.NTC.293115&amp;isFromPublicArea=True&amp;isModal=true&amp;asPopupView=true</v>
          </cell>
        </row>
        <row r="34893">
          <cell r="A34893" t="str">
            <v>ANT-CPS-202411252</v>
          </cell>
          <cell r="F34893">
            <v>45573</v>
          </cell>
          <cell r="K34893" t="str">
            <v>https://community.secop.gov.co/Public/Tendering/OpportunityDetail/Index?noticeUID=CO1.NTC.6745638&amp;isFromPublicArea=True&amp;isModal=true&amp;asPopupView=true</v>
          </cell>
        </row>
        <row r="34894">
          <cell r="A34894" t="str">
            <v>169 DE 2018</v>
          </cell>
          <cell r="F34894">
            <v>43111</v>
          </cell>
          <cell r="K34894" t="str">
            <v>https://community.secop.gov.co/Public/Tendering/OpportunityDetail/Index?noticeUID=CO1.NTC.291052&amp;isFromPublicArea=True&amp;isModal=true&amp;asPopupView=true</v>
          </cell>
        </row>
        <row r="34895">
          <cell r="A34895" t="str">
            <v>CO1.PCCNTR.6056878</v>
          </cell>
          <cell r="F34895" t="e">
            <v>#NUM!</v>
          </cell>
          <cell r="K34895" t="str">
            <v>https://community.secop.gov.co/Public/Tendering/OpportunityDetail/Index?noticeUID=CO1.NTC.5790333&amp;isFromPublicArea=True&amp;isModal=true&amp;asPopupView=true</v>
          </cell>
        </row>
        <row r="34896">
          <cell r="A34896" t="str">
            <v>ANT-CPS-20246851</v>
          </cell>
          <cell r="F34896">
            <v>45485</v>
          </cell>
          <cell r="K34896" t="str">
            <v>https://community.secop.gov.co/Public/Tendering/OpportunityDetail/Index?noticeUID=CO1.NTC.6374366&amp;isFromPublicArea=True&amp;isModal=true&amp;asPopupView=true</v>
          </cell>
        </row>
        <row r="34897">
          <cell r="A34897" t="str">
            <v>ANT-CPS-20233104</v>
          </cell>
          <cell r="F34897">
            <v>45028</v>
          </cell>
          <cell r="K34897" t="str">
            <v>https://community.secop.gov.co/Public/Tendering/OpportunityDetail/Index?noticeUID=CO1.NTC.4262845&amp;isFromPublicArea=True&amp;isModal=true&amp;asPopupView=true</v>
          </cell>
        </row>
        <row r="34898">
          <cell r="A34898" t="str">
            <v>ANT-CPS-20253455</v>
          </cell>
          <cell r="F34898">
            <v>45708</v>
          </cell>
          <cell r="K34898" t="str">
            <v>https://community.secop.gov.co/Public/Tendering/OpportunityDetail/Index?noticeUID=CO1.NTC.7670619&amp;isFromPublicArea=True&amp;isModal=true&amp;asPopupView=true</v>
          </cell>
        </row>
        <row r="34899">
          <cell r="A34899" t="str">
            <v>ANT-CPS-20243168</v>
          </cell>
          <cell r="F34899">
            <v>45322</v>
          </cell>
          <cell r="K34899" t="str">
            <v>https://community.secop.gov.co/Public/Tendering/OpportunityDetail/Index?noticeUID=CO1.NTC.5536076&amp;isFromPublicArea=True&amp;isModal=true&amp;asPopupView=true</v>
          </cell>
        </row>
        <row r="34900">
          <cell r="A34900" t="str">
            <v>ANT-CPS-202412688</v>
          </cell>
          <cell r="F34900">
            <v>45593</v>
          </cell>
          <cell r="K34900" t="str">
            <v>https://community.secop.gov.co/Public/Tendering/OpportunityDetail/Index?noticeUID=CO1.NTC.6906707&amp;isFromPublicArea=True&amp;isModal=true&amp;asPopupView=true</v>
          </cell>
        </row>
        <row r="34901">
          <cell r="A34901" t="str">
            <v>ANT-CPS-20242669</v>
          </cell>
          <cell r="F34901">
            <v>45320</v>
          </cell>
          <cell r="K34901" t="str">
            <v>https://community.secop.gov.co/Public/Tendering/OpportunityDetail/Index?noticeUID=CO1.NTC.5510111&amp;isFromPublicArea=True&amp;isModal=true&amp;asPopupView=true</v>
          </cell>
        </row>
        <row r="34902">
          <cell r="A34902" t="str">
            <v>ANT-CPS-202511022</v>
          </cell>
          <cell r="F34902">
            <v>45952</v>
          </cell>
          <cell r="K34902" t="str">
            <v>https://community.secop.gov.co/Public/Tendering/OpportunityDetail/Index?noticeUID=CO1.NTC.8931600&amp;isFromPublicArea=True&amp;isModal=true&amp;asPopupView=true</v>
          </cell>
        </row>
        <row r="34903">
          <cell r="A34903" t="str">
            <v>ANT-CS-20232820</v>
          </cell>
          <cell r="F34903">
            <v>45010</v>
          </cell>
          <cell r="K34903" t="str">
            <v>https://community.secop.gov.co/Public/Tendering/OpportunityDetail/Index?noticeUID=CO1.NTC.4206131&amp;isFromPublicArea=True&amp;isModal=true&amp;asPopupView=true</v>
          </cell>
        </row>
        <row r="34904">
          <cell r="A34904" t="str">
            <v>ANT-CPS-20258960</v>
          </cell>
          <cell r="F34904">
            <v>45904</v>
          </cell>
          <cell r="K34904" t="str">
            <v>https://community.secop.gov.co/Public/Tendering/OpportunityDetail/Index?noticeUID=CO1.NTC.8713092&amp;isFromPublicArea=True&amp;isModal=true&amp;asPopupView=true</v>
          </cell>
        </row>
        <row r="34905">
          <cell r="A34905" t="str">
            <v>ANT-CDPS-1598-2021</v>
          </cell>
          <cell r="F34905" t="e">
            <v>#NUM!</v>
          </cell>
          <cell r="K34905" t="str">
            <v>https://community.secop.gov.co/Public/Tendering/OpportunityDetail/Index?noticeUID=CO1.NTC.2159857&amp;isFromPublicArea=True&amp;isModal=true&amp;asPopupView=true</v>
          </cell>
        </row>
        <row r="34906">
          <cell r="A34906" t="str">
            <v>ANT-CPS-20242423</v>
          </cell>
          <cell r="F34906" t="e">
            <v>#NUM!</v>
          </cell>
          <cell r="K34906" t="str">
            <v>https://community.secop.gov.co/Public/Tendering/OpportunityDetail/Index?noticeUID=CO1.NTC.5490842&amp;isFromPublicArea=True&amp;isModal=true&amp;asPopupView=true</v>
          </cell>
        </row>
        <row r="34907">
          <cell r="A34907" t="str">
            <v>ANT-CDPS-450-2022</v>
          </cell>
          <cell r="F34907">
            <v>44582</v>
          </cell>
          <cell r="K34907" t="str">
            <v>https://community.secop.gov.co/Public/Tendering/OpportunityDetail/Index?noticeUID=CO1.NTC.2511765&amp;isFromPublicArea=True&amp;isModal=true&amp;asPopupView=true</v>
          </cell>
        </row>
        <row r="34908">
          <cell r="A34908" t="str">
            <v>ANT-CPS-202410648</v>
          </cell>
          <cell r="F34908">
            <v>45539</v>
          </cell>
          <cell r="K34908" t="str">
            <v>https://community.secop.gov.co/Public/Tendering/OpportunityDetail/Index?noticeUID=CO1.NTC.6651245&amp;isFromPublicArea=True&amp;isModal=true&amp;asPopupView=true</v>
          </cell>
        </row>
        <row r="34909">
          <cell r="A34909" t="str">
            <v>ANT-CDPS-776-2022</v>
          </cell>
          <cell r="F34909">
            <v>44582</v>
          </cell>
          <cell r="K34909" t="str">
            <v>https://community.secop.gov.co/Public/Tendering/OpportunityDetail/Index?noticeUID=CO1.NTC.2526059&amp;isFromPublicArea=True&amp;isModal=true&amp;asPopupView=true</v>
          </cell>
        </row>
        <row r="34910">
          <cell r="A34910" t="str">
            <v>ANT-CPS-20240107</v>
          </cell>
          <cell r="F34910">
            <v>45316</v>
          </cell>
          <cell r="K34910" t="str">
            <v>https://community.secop.gov.co/Public/Tendering/OpportunityDetail/Index?noticeUID=CO1.NTC.5399229&amp;isFromPublicArea=True&amp;isModal=true&amp;asPopupView=true</v>
          </cell>
        </row>
        <row r="34911">
          <cell r="A34911" t="str">
            <v>ANT-CDPS-1212-2021</v>
          </cell>
          <cell r="F34911">
            <v>44274</v>
          </cell>
          <cell r="K34911" t="str">
            <v>https://community.secop.gov.co/Public/Tendering/OpportunityDetail/Index?noticeUID=CO1.NTC.1848862&amp;isFromPublicArea=True&amp;isModal=true&amp;asPopupView=true</v>
          </cell>
        </row>
        <row r="34912">
          <cell r="A34912" t="str">
            <v>ANT-CPS-20256407</v>
          </cell>
          <cell r="F34912">
            <v>45800</v>
          </cell>
          <cell r="K34912" t="str">
            <v>https://community.secop.gov.co/Public/Tendering/OpportunityDetail/Index?noticeUID=CO1.NTC.8161823&amp;isFromPublicArea=True&amp;isModal=true&amp;asPopupView=true</v>
          </cell>
        </row>
        <row r="34913">
          <cell r="A34913" t="str">
            <v>ANT-CPS-20247711</v>
          </cell>
          <cell r="F34913">
            <v>45489</v>
          </cell>
          <cell r="K34913" t="str">
            <v>https://community.secop.gov.co/Public/Tendering/OpportunityDetail/Index?noticeUID=CO1.NTC.6395412&amp;isFromPublicArea=True&amp;isModal=true&amp;asPopupView=true</v>
          </cell>
        </row>
        <row r="34914">
          <cell r="A34914" t="str">
            <v>ANT-CPS-20248767</v>
          </cell>
          <cell r="F34914">
            <v>45510</v>
          </cell>
          <cell r="K34914" t="str">
            <v>https://community.secop.gov.co/Public/Tendering/OpportunityDetail/Index?noticeUID=CO1.NTC.6469606&amp;isFromPublicArea=True&amp;isModal=true&amp;asPopupView=true</v>
          </cell>
        </row>
        <row r="34915">
          <cell r="A34915" t="str">
            <v>ANT-CPS-20247032</v>
          </cell>
          <cell r="F34915">
            <v>45482</v>
          </cell>
          <cell r="K34915" t="str">
            <v>https://community.secop.gov.co/Public/Tendering/OpportunityDetail/Index?noticeUID=CO1.NTC.6366836&amp;isFromPublicArea=True&amp;isModal=true&amp;asPopupView=true</v>
          </cell>
        </row>
        <row r="34916">
          <cell r="A34916" t="str">
            <v>434 - 2018</v>
          </cell>
          <cell r="F34916">
            <v>43117</v>
          </cell>
          <cell r="K34916" t="str">
            <v>https://community.secop.gov.co/Public/Tendering/OpportunityDetail/Index?noticeUID=CO1.NTC.305501&amp;isFromPublicArea=True&amp;isModal=true&amp;asPopupView=true</v>
          </cell>
        </row>
        <row r="34917">
          <cell r="A34917" t="str">
            <v>ANT-CPS-20244438</v>
          </cell>
          <cell r="F34917">
            <v>45348</v>
          </cell>
          <cell r="K34917" t="str">
            <v>https://community.secop.gov.co/Public/Tendering/OpportunityDetail/Index?noticeUID=CO1.NTC.5706072&amp;isFromPublicArea=True&amp;isModal=true&amp;asPopupView=true</v>
          </cell>
        </row>
        <row r="34918">
          <cell r="A34918" t="str">
            <v>ANT-CPS-20234260</v>
          </cell>
          <cell r="F34918" t="e">
            <v>#NUM!</v>
          </cell>
          <cell r="K34918" t="str">
            <v>https://community.secop.gov.co/Public/Tendering/OpportunityDetail/Index?noticeUID=CO1.NTC.4478016&amp;isFromPublicArea=True&amp;isModal=true&amp;asPopupView=true</v>
          </cell>
        </row>
        <row r="34919">
          <cell r="A34919" t="str">
            <v>ANT-CPS-20250695</v>
          </cell>
          <cell r="F34919">
            <v>45674</v>
          </cell>
          <cell r="K34919" t="str">
            <v>https://community.secop.gov.co/Public/Tendering/OpportunityDetail/Index?noticeUID=CO1.NTC.7363854&amp;isFromPublicArea=True&amp;isModal=true&amp;asPopupView=true</v>
          </cell>
        </row>
        <row r="34920">
          <cell r="A34920" t="str">
            <v>ANT-CPS-202511996</v>
          </cell>
          <cell r="F34920">
            <v>45971</v>
          </cell>
          <cell r="K34920" t="str">
            <v>https://community.secop.gov.co/Public/Tendering/OpportunityDetail/Index?noticeUID=CO1.NTC.9072145&amp;isFromPublicArea=True&amp;isModal=true&amp;asPopupView=true</v>
          </cell>
        </row>
        <row r="34921">
          <cell r="A34921" t="str">
            <v>ANT-CPS-20251652</v>
          </cell>
          <cell r="F34921">
            <v>45686</v>
          </cell>
          <cell r="K34921" t="str">
            <v>https://community.secop.gov.co/Public/Tendering/OpportunityDetail/Index?noticeUID=CO1.NTC.7466314&amp;isFromPublicArea=True&amp;isModal=true&amp;asPopupView=true</v>
          </cell>
        </row>
        <row r="34922">
          <cell r="A34922" t="str">
            <v>ANT-CPS-202510405</v>
          </cell>
          <cell r="F34922">
            <v>45933</v>
          </cell>
          <cell r="K34922" t="str">
            <v>https://community.secop.gov.co/Public/Tendering/OpportunityDetail/Index?noticeUID=CO1.NTC.8875793&amp;isFromPublicArea=True&amp;isModal=true&amp;asPopupView=true</v>
          </cell>
        </row>
        <row r="34923">
          <cell r="A34923" t="str">
            <v>ANT-CPS-20250520</v>
          </cell>
          <cell r="F34923">
            <v>45679</v>
          </cell>
          <cell r="K34923" t="str">
            <v>https://community.secop.gov.co/Public/Tendering/OpportunityDetail/Index?noticeUID=CO1.NTC.7349938&amp;isFromPublicArea=True&amp;isModal=true&amp;asPopupView=true</v>
          </cell>
        </row>
        <row r="34924">
          <cell r="A34924" t="str">
            <v>ANT-CPS-20243582</v>
          </cell>
          <cell r="F34924">
            <v>45348</v>
          </cell>
          <cell r="K34924" t="str">
            <v>https://community.secop.gov.co/Public/Tendering/OpportunityDetail/Index?noticeUID=CO1.NTC.5584933&amp;isFromPublicArea=True&amp;isModal=true&amp;asPopupView=true</v>
          </cell>
        </row>
        <row r="34925">
          <cell r="A34925" t="str">
            <v>ANT-CPS-20233115</v>
          </cell>
          <cell r="F34925">
            <v>45043</v>
          </cell>
          <cell r="K34925" t="str">
            <v>https://community.secop.gov.co/Public/Tendering/OpportunityDetail/Index?noticeUID=CO1.NTC.4264594&amp;isFromPublicArea=True&amp;isModal=true&amp;asPopupView=true</v>
          </cell>
        </row>
        <row r="34926">
          <cell r="A34926" t="str">
            <v>ANT-CDPS-914-2022</v>
          </cell>
          <cell r="F34926">
            <v>44589</v>
          </cell>
          <cell r="K34926" t="str">
            <v>https://community.secop.gov.co/Public/Tendering/OpportunityDetail/Index?noticeUID=CO1.NTC.2511122&amp;isFromPublicArea=True&amp;isModal=true&amp;asPopupView=true</v>
          </cell>
        </row>
        <row r="34927">
          <cell r="A34927" t="str">
            <v>ANT-CDPS-1083-2021</v>
          </cell>
          <cell r="F34927">
            <v>44266</v>
          </cell>
          <cell r="K34927" t="str">
            <v>https://community.secop.gov.co/Public/Tendering/OpportunityDetail/Index?noticeUID=CO1.NTC.1817910&amp;isFromPublicArea=True&amp;isModal=true&amp;asPopupView=true</v>
          </cell>
        </row>
        <row r="34928">
          <cell r="A34928" t="str">
            <v>ANT-CDPS-1560-2021</v>
          </cell>
          <cell r="F34928">
            <v>44405</v>
          </cell>
          <cell r="K34928" t="str">
            <v>https://community.secop.gov.co/Public/Tendering/OpportunityDetail/Index?noticeUID=CO1.NTC.2120268&amp;isFromPublicArea=True&amp;isModal=true&amp;asPopupView=true</v>
          </cell>
        </row>
        <row r="34929">
          <cell r="A34929" t="str">
            <v>ANT-CPS-20248983</v>
          </cell>
          <cell r="F34929">
            <v>45512</v>
          </cell>
          <cell r="K34929" t="str">
            <v>https://community.secop.gov.co/Public/Tendering/OpportunityDetail/Index?noticeUID=CO1.NTC.6486101&amp;isFromPublicArea=True&amp;isModal=true&amp;asPopupView=true</v>
          </cell>
        </row>
        <row r="34930">
          <cell r="A34930" t="str">
            <v>ANT-CPS-20254863</v>
          </cell>
          <cell r="F34930">
            <v>45744</v>
          </cell>
          <cell r="K34930" t="str">
            <v>https://community.secop.gov.co/Public/Tendering/OpportunityDetail/Index?noticeUID=CO1.NTC.7896652&amp;isFromPublicArea=True&amp;isModal=true&amp;asPopupView=true</v>
          </cell>
        </row>
        <row r="34931">
          <cell r="A34931" t="str">
            <v>ANT-CPS-20250675</v>
          </cell>
          <cell r="F34931">
            <v>45677</v>
          </cell>
          <cell r="K34931" t="str">
            <v>https://community.secop.gov.co/Public/Tendering/OpportunityDetail/Index?noticeUID=CO1.NTC.7372475&amp;isFromPublicArea=True&amp;isModal=true&amp;asPopupView=true</v>
          </cell>
        </row>
        <row r="34932">
          <cell r="A34932" t="str">
            <v>ANT-CPS-20241573</v>
          </cell>
          <cell r="F34932">
            <v>45314</v>
          </cell>
          <cell r="K34932" t="str">
            <v>https://community.secop.gov.co/Public/Tendering/OpportunityDetail/Index?noticeUID=CO1.NTC.5465220&amp;isFromPublicArea=True&amp;isModal=true&amp;asPopupView=true</v>
          </cell>
        </row>
        <row r="34933">
          <cell r="A34933" t="str">
            <v>ANT-CPS-20230210</v>
          </cell>
          <cell r="F34933">
            <v>44938</v>
          </cell>
          <cell r="K34933" t="str">
            <v>https://community.secop.gov.co/Public/Tendering/OpportunityDetail/Index?noticeUID=CO1.NTC.3727851&amp;isFromPublicArea=True&amp;isModal=true&amp;asPopupView=true</v>
          </cell>
        </row>
        <row r="34934">
          <cell r="A34934" t="str">
            <v>ANT-CPS-202511519</v>
          </cell>
          <cell r="F34934">
            <v>45952</v>
          </cell>
          <cell r="K34934" t="str">
            <v>https://community.secop.gov.co/Public/Tendering/OpportunityDetail/Index?noticeUID=CO1.NTC.8971475&amp;isFromPublicArea=True&amp;isModal=true&amp;asPopupView=true</v>
          </cell>
        </row>
        <row r="34935">
          <cell r="A34935" t="str">
            <v>ANT-CPS-20251954</v>
          </cell>
          <cell r="F34935">
            <v>45694</v>
          </cell>
          <cell r="K34935" t="str">
            <v>https://community.secop.gov.co/Public/Tendering/OpportunityDetail/Index?noticeUID=CO1.NTC.7513693&amp;isFromPublicArea=True&amp;isModal=true&amp;asPopupView=true</v>
          </cell>
        </row>
        <row r="34936">
          <cell r="A34936" t="str">
            <v>ANT-CPS-20253190</v>
          </cell>
          <cell r="F34936">
            <v>45706</v>
          </cell>
          <cell r="K34936" t="str">
            <v>https://community.secop.gov.co/Public/Tendering/OpportunityDetail/Index?noticeUID=CO1.NTC.7645747&amp;isFromPublicArea=True&amp;isModal=true&amp;asPopupView=true</v>
          </cell>
        </row>
        <row r="34937">
          <cell r="A34937" t="str">
            <v>ANT-CPS-20247439</v>
          </cell>
          <cell r="F34937">
            <v>45483</v>
          </cell>
          <cell r="K34937" t="str">
            <v>https://community.secop.gov.co/Public/Tendering/OpportunityDetail/Index?noticeUID=CO1.NTC.6378442&amp;isFromPublicArea=True&amp;isModal=true&amp;asPopupView=true</v>
          </cell>
        </row>
        <row r="34938">
          <cell r="A34938" t="str">
            <v>ANT-CDPS-152- 2021</v>
          </cell>
          <cell r="F34938">
            <v>44223</v>
          </cell>
          <cell r="K34938" t="str">
            <v>https://community.secop.gov.co/Public/Tendering/OpportunityDetail/Index?noticeUID=CO1.NTC.1681659&amp;isFromPublicArea=True&amp;isModal=true&amp;asPopupView=true</v>
          </cell>
        </row>
        <row r="34939">
          <cell r="A34939" t="str">
            <v>ANT-CPS-20257186</v>
          </cell>
          <cell r="F34939">
            <v>45847</v>
          </cell>
          <cell r="K34939" t="str">
            <v>https://community.secop.gov.co/Public/Tendering/OpportunityDetail/Index?noticeUID=CO1.NTC.8396779&amp;isFromPublicArea=True&amp;isModal=true&amp;asPopupView=true</v>
          </cell>
        </row>
        <row r="34940">
          <cell r="A34940" t="str">
            <v>ANT-CPS-20232501</v>
          </cell>
          <cell r="F34940" t="e">
            <v>#NUM!</v>
          </cell>
          <cell r="K34940" t="str">
            <v>https://community.secop.gov.co/Public/Tendering/OpportunityDetail/Index?noticeUID=CO1.NTC.4132595&amp;isFromPublicArea=True&amp;isModal=true&amp;asPopupView=true</v>
          </cell>
        </row>
        <row r="34941">
          <cell r="A34941" t="str">
            <v>ANT-CPS-20250413</v>
          </cell>
          <cell r="F34941">
            <v>45672</v>
          </cell>
          <cell r="K34941" t="str">
            <v>https://community.secop.gov.co/Public/Tendering/OpportunityDetail/Index?noticeUID=CO1.NTC.7343455&amp;isFromPublicArea=True&amp;isModal=true&amp;asPopupView=true</v>
          </cell>
        </row>
        <row r="34942">
          <cell r="A34942" t="str">
            <v>CO1.PCCNTR.6810490</v>
          </cell>
          <cell r="F34942" t="e">
            <v>#NUM!</v>
          </cell>
          <cell r="K34942" t="str">
            <v>https://community.secop.gov.co/Public/Tendering/OpportunityDetail/Index?noticeUID=CO1.NTC.6772918&amp;isFromPublicArea=True&amp;isModal=true&amp;asPopupView=true</v>
          </cell>
        </row>
        <row r="34943">
          <cell r="A34943" t="str">
            <v>ANT-CPS-20241648</v>
          </cell>
          <cell r="F34943">
            <v>45321</v>
          </cell>
          <cell r="K34943" t="str">
            <v>https://community.secop.gov.co/Public/Tendering/OpportunityDetail/Index?noticeUID=CO1.NTC.5469982&amp;isFromPublicArea=True&amp;isModal=true&amp;asPopupView=true</v>
          </cell>
        </row>
        <row r="34944">
          <cell r="A34944" t="str">
            <v>ANT-CPS-20231527</v>
          </cell>
          <cell r="F34944">
            <v>44957</v>
          </cell>
          <cell r="K34944" t="str">
            <v>https://community.secop.gov.co/Public/Tendering/OpportunityDetail/Index?noticeUID=CO1.NTC.3870407&amp;isFromPublicArea=True&amp;isModal=true&amp;asPopupView=true</v>
          </cell>
        </row>
        <row r="34945">
          <cell r="A34945" t="str">
            <v>ANT-CPS-20247884</v>
          </cell>
          <cell r="F34945">
            <v>45491</v>
          </cell>
          <cell r="K34945" t="str">
            <v>https://community.secop.gov.co/Public/Tendering/OpportunityDetail/Index?noticeUID=CO1.NTC.6409362&amp;isFromPublicArea=True&amp;isModal=true&amp;asPopupView=true</v>
          </cell>
        </row>
        <row r="34946">
          <cell r="A34946" t="str">
            <v>ANT-CPS-202511427</v>
          </cell>
          <cell r="F34946">
            <v>45950</v>
          </cell>
          <cell r="K34946" t="str">
            <v>https://community.secop.gov.co/Public/Tendering/OpportunityDetail/Index?noticeUID=CO1.NTC.8956537&amp;isFromPublicArea=True&amp;isModal=true&amp;asPopupView=true</v>
          </cell>
        </row>
        <row r="34947">
          <cell r="A34947" t="str">
            <v>ANT-CPS-20243064</v>
          </cell>
          <cell r="F34947">
            <v>45322</v>
          </cell>
          <cell r="K34947" t="str">
            <v>https://community.secop.gov.co/Public/Tendering/OpportunityDetail/Index?noticeUID=CO1.NTC.5522962&amp;isFromPublicArea=True&amp;isModal=true&amp;asPopupView=true</v>
          </cell>
        </row>
        <row r="34948">
          <cell r="A34948" t="str">
            <v>ANT-CPS-20254003</v>
          </cell>
          <cell r="F34948">
            <v>45720</v>
          </cell>
          <cell r="K34948" t="str">
            <v>https://community.secop.gov.co/Public/Tendering/OpportunityDetail/Index?noticeUID=CO1.NTC.7747784&amp;isFromPublicArea=True&amp;isModal=true&amp;asPopupView=true</v>
          </cell>
        </row>
        <row r="34949">
          <cell r="A34949" t="str">
            <v>ANT-CPS-20234922</v>
          </cell>
          <cell r="F34949">
            <v>45128</v>
          </cell>
          <cell r="K34949" t="str">
            <v>https://community.secop.gov.co/Public/Tendering/OpportunityDetail/Index?noticeUID=CO1.NTC.4748440&amp;isFromPublicArea=True&amp;isModal=true&amp;asPopupView=true</v>
          </cell>
        </row>
        <row r="34950">
          <cell r="A34950" t="str">
            <v>ANT-CPS-20257850</v>
          </cell>
          <cell r="F34950">
            <v>45874</v>
          </cell>
          <cell r="K34950" t="str">
            <v>https://community.secop.gov.co/Public/Tendering/OpportunityDetail/Index?noticeUID=CO1.NTC.8553732&amp;isFromPublicArea=True&amp;isModal=true&amp;asPopupView=true</v>
          </cell>
        </row>
        <row r="34951">
          <cell r="A34951" t="str">
            <v>383 - 2018</v>
          </cell>
          <cell r="F34951">
            <v>43116</v>
          </cell>
          <cell r="K34951" t="str">
            <v>https://community.secop.gov.co/Public/Tendering/OpportunityDetail/Index?noticeUID=CO1.NTC.302141&amp;isFromPublicArea=True&amp;isModal=true&amp;asPopupView=true</v>
          </cell>
        </row>
        <row r="34952">
          <cell r="A34952" t="str">
            <v>356 - 2018</v>
          </cell>
          <cell r="F34952">
            <v>43116</v>
          </cell>
          <cell r="K34952" t="str">
            <v>https://community.secop.gov.co/Public/Tendering/OpportunityDetail/Index?noticeUID=CO1.NTC.301113&amp;isFromPublicArea=True&amp;isModal=true&amp;asPopupView=true</v>
          </cell>
        </row>
        <row r="34953">
          <cell r="A34953" t="str">
            <v>ANT-CPS-20259676</v>
          </cell>
          <cell r="F34953">
            <v>45912</v>
          </cell>
          <cell r="K34953" t="str">
            <v>https://community.secop.gov.co/Public/Tendering/OpportunityDetail/Index?noticeUID=CO1.NTC.8762682&amp;isFromPublicArea=True&amp;isModal=true&amp;asPopupView=true</v>
          </cell>
        </row>
        <row r="34954">
          <cell r="A34954" t="str">
            <v>ANT-CPS-20248230</v>
          </cell>
          <cell r="F34954">
            <v>45497</v>
          </cell>
          <cell r="K34954" t="str">
            <v>https://community.secop.gov.co/Public/Tendering/OpportunityDetail/Index?noticeUID=CO1.NTC.6423031&amp;isFromPublicArea=True&amp;isModal=true&amp;asPopupView=true</v>
          </cell>
        </row>
        <row r="34955">
          <cell r="A34955" t="str">
            <v>ANT-CPS-20244396</v>
          </cell>
          <cell r="F34955">
            <v>45348</v>
          </cell>
          <cell r="K34955" t="str">
            <v>https://community.secop.gov.co/Public/Tendering/OpportunityDetail/Index?noticeUID=CO1.NTC.5709927&amp;isFromPublicArea=True&amp;isModal=true&amp;asPopupView=true</v>
          </cell>
        </row>
        <row r="34956">
          <cell r="A34956" t="str">
            <v>ANT-CDPS-025-2021</v>
          </cell>
          <cell r="F34956">
            <v>44210</v>
          </cell>
          <cell r="K34956" t="str">
            <v>https://community.secop.gov.co/Public/Tendering/OpportunityDetail/Index?noticeUID=CO1.NTC.1642672&amp;isFromPublicArea=True&amp;isModal=true&amp;asPopupView=true</v>
          </cell>
        </row>
        <row r="34957">
          <cell r="A34957" t="str">
            <v>ANT-CPS-20241556</v>
          </cell>
          <cell r="F34957">
            <v>45322</v>
          </cell>
          <cell r="K34957" t="str">
            <v>https://community.secop.gov.co/Public/Tendering/OpportunityDetail/Index?noticeUID=CO1.NTC.5529820&amp;isFromPublicArea=True&amp;isModal=true&amp;asPopupView=true</v>
          </cell>
        </row>
        <row r="34958">
          <cell r="A34958" t="str">
            <v>ANT-CDPS-060-2021</v>
          </cell>
          <cell r="F34958">
            <v>44223</v>
          </cell>
          <cell r="K34958" t="str">
            <v>https://community.secop.gov.co/Public/Tendering/OpportunityDetail/Index?noticeUID=CO1.NTC.1667921&amp;isFromPublicArea=True&amp;isModal=true&amp;asPopupView=true</v>
          </cell>
        </row>
        <row r="34959">
          <cell r="A34959" t="str">
            <v>ANT-CPS-20243360</v>
          </cell>
          <cell r="F34959">
            <v>45321</v>
          </cell>
          <cell r="K34959" t="str">
            <v>https://community.secop.gov.co/Public/Tendering/OpportunityDetail/Index?noticeUID=CO1.NTC.5526422&amp;isFromPublicArea=True&amp;isModal=true&amp;asPopupView=true</v>
          </cell>
        </row>
        <row r="34960">
          <cell r="A34960" t="str">
            <v>ANT-CPS-20231170</v>
          </cell>
          <cell r="F34960">
            <v>44957</v>
          </cell>
          <cell r="K34960" t="str">
            <v>https://community.secop.gov.co/Public/Tendering/OpportunityDetail/Index?noticeUID=CO1.NTC.3857683&amp;isFromPublicArea=True&amp;isModal=true&amp;asPopupView=true</v>
          </cell>
        </row>
        <row r="34961">
          <cell r="A34961" t="str">
            <v>ANT-CPS-20235047</v>
          </cell>
          <cell r="F34961">
            <v>45152</v>
          </cell>
          <cell r="K34961" t="str">
            <v>https://community.secop.gov.co/Public/Tendering/OpportunityDetail/Index?noticeUID=CO1.NTC.4824344&amp;isFromPublicArea=True&amp;isModal=true&amp;asPopupView=true</v>
          </cell>
        </row>
        <row r="34962">
          <cell r="A34962" t="str">
            <v>ANT-CPS-20245957</v>
          </cell>
          <cell r="F34962">
            <v>45441</v>
          </cell>
          <cell r="K34962" t="str">
            <v>https://community.secop.gov.co/Public/Tendering/OpportunityDetail/Index?noticeUID=CO1.NTC.6139580&amp;isFromPublicArea=True&amp;isModal=true&amp;asPopupView=true</v>
          </cell>
        </row>
        <row r="34963">
          <cell r="A34963" t="str">
            <v>ANT-CPS-20235084</v>
          </cell>
          <cell r="F34963" t="e">
            <v>#NUM!</v>
          </cell>
          <cell r="K34963" t="str">
            <v>https://community.secop.gov.co/Public/Tendering/OpportunityDetail/Index?noticeUID=CO1.NTC.4821589&amp;isFromPublicArea=True&amp;isModal=true&amp;asPopupView=true</v>
          </cell>
        </row>
        <row r="34964">
          <cell r="A34964" t="str">
            <v>ANT-CPS-20253250</v>
          </cell>
          <cell r="F34964">
            <v>45708</v>
          </cell>
          <cell r="K34964" t="str">
            <v>https://community.secop.gov.co/Public/Tendering/OpportunityDetail/Index?noticeUID=CO1.NTC.7662957&amp;isFromPublicArea=True&amp;isModal=true&amp;asPopupView=true</v>
          </cell>
        </row>
        <row r="34965">
          <cell r="A34965" t="str">
            <v>ANT-CPS-20243827</v>
          </cell>
          <cell r="F34965" t="e">
            <v>#NUM!</v>
          </cell>
          <cell r="K34965" t="str">
            <v>https://community.secop.gov.co/Public/Tendering/OpportunityDetail/Index?noticeUID=CO1.NTC.5594384&amp;isFromPublicArea=True&amp;isModal=true&amp;asPopupView=true</v>
          </cell>
        </row>
        <row r="34966">
          <cell r="A34966" t="str">
            <v>ANT-CPS-20233635</v>
          </cell>
          <cell r="F34966" t="e">
            <v>#NUM!</v>
          </cell>
          <cell r="K34966" t="str">
            <v>https://community.secop.gov.co/Public/Tendering/OpportunityDetail/Index?noticeUID=CO1.NTC.4386399&amp;isFromPublicArea=True&amp;isModal=true&amp;asPopupView=true</v>
          </cell>
        </row>
        <row r="34967">
          <cell r="A34967" t="str">
            <v>ANT-CPS-20241142</v>
          </cell>
          <cell r="F34967">
            <v>45314</v>
          </cell>
          <cell r="K34967" t="str">
            <v>https://community.secop.gov.co/Public/Tendering/OpportunityDetail/Index?noticeUID=CO1.NTC.5437496&amp;isFromPublicArea=True&amp;isModal=true&amp;asPopupView=true</v>
          </cell>
        </row>
        <row r="34968">
          <cell r="A34968" t="str">
            <v>ANT-CPS-202512242</v>
          </cell>
          <cell r="F34968" t="e">
            <v>#NUM!</v>
          </cell>
          <cell r="K34968" t="str">
            <v>https://community.secop.gov.co/Public/Tendering/OpportunityDetail/Index?noticeUID=CO1.NTC.9153929&amp;isFromPublicArea=True&amp;isModal=true&amp;asPopupView=true</v>
          </cell>
        </row>
        <row r="34969">
          <cell r="A34969" t="str">
            <v>ANT-CPS-20255515</v>
          </cell>
          <cell r="F34969">
            <v>45769</v>
          </cell>
          <cell r="K34969" t="str">
            <v>https://community.secop.gov.co/Public/Tendering/OpportunityDetail/Index?noticeUID=CO1.NTC.7992773&amp;isFromPublicArea=True&amp;isModal=true&amp;asPopupView=true</v>
          </cell>
        </row>
        <row r="34970">
          <cell r="A34970" t="str">
            <v>ANT-CPS-20245662</v>
          </cell>
          <cell r="F34970">
            <v>45412</v>
          </cell>
          <cell r="K34970" t="str">
            <v>https://community.secop.gov.co/Public/Tendering/OpportunityDetail/Index?noticeUID=CO1.NTC.6002871&amp;isFromPublicArea=True&amp;isModal=true&amp;asPopupView=true</v>
          </cell>
        </row>
        <row r="34971">
          <cell r="A34971" t="str">
            <v>ANT-CPS-20232145</v>
          </cell>
          <cell r="F34971">
            <v>44980</v>
          </cell>
          <cell r="K34971" t="str">
            <v>https://community.secop.gov.co/Public/Tendering/OpportunityDetail/Index?noticeUID=CO1.NTC.4038909&amp;isFromPublicArea=True&amp;isModal=true&amp;asPopupView=true</v>
          </cell>
        </row>
        <row r="34972">
          <cell r="A34972" t="str">
            <v>ANT-CPS-20255944</v>
          </cell>
          <cell r="F34972">
            <v>45785</v>
          </cell>
          <cell r="K34972" t="str">
            <v>https://community.secop.gov.co/Public/Tendering/OpportunityDetail/Index?noticeUID=CO1.NTC.8056930&amp;isFromPublicArea=True&amp;isModal=true&amp;asPopupView=true</v>
          </cell>
        </row>
        <row r="34973">
          <cell r="A34973" t="str">
            <v>ANT-CPS-20254690</v>
          </cell>
          <cell r="F34973">
            <v>45735</v>
          </cell>
          <cell r="K34973" t="str">
            <v>https://community.secop.gov.co/Public/Tendering/OpportunityDetail/Index?noticeUID=CO1.NTC.7851322&amp;isFromPublicArea=True&amp;isModal=true&amp;asPopupView=true</v>
          </cell>
        </row>
        <row r="34974">
          <cell r="A34974" t="str">
            <v>ANT-CPS-20247837</v>
          </cell>
          <cell r="F34974">
            <v>45491</v>
          </cell>
          <cell r="K34974" t="str">
            <v>https://community.secop.gov.co/Public/Tendering/OpportunityDetail/Index?noticeUID=CO1.NTC.6398888&amp;isFromPublicArea=True&amp;isModal=true&amp;asPopupView=true</v>
          </cell>
        </row>
        <row r="34975">
          <cell r="A34975" t="str">
            <v>ANT-CPS-20253636</v>
          </cell>
          <cell r="F34975">
            <v>45714</v>
          </cell>
          <cell r="K34975" t="str">
            <v>https://community.secop.gov.co/Public/Tendering/OpportunityDetail/Index?noticeUID=CO1.NTC.7705211&amp;isFromPublicArea=True&amp;isModal=true&amp;asPopupView=true</v>
          </cell>
        </row>
        <row r="34976">
          <cell r="A34976" t="str">
            <v>ANT-CPS-202511851</v>
          </cell>
          <cell r="F34976">
            <v>45966</v>
          </cell>
          <cell r="K34976" t="str">
            <v>https://community.secop.gov.co/Public/Tendering/OpportunityDetail/Index?noticeUID=CO1.NTC.9054634&amp;isFromPublicArea=True&amp;isModal=true&amp;asPopupView=true</v>
          </cell>
        </row>
        <row r="34977">
          <cell r="A34977" t="str">
            <v>ANT-CPS-20246158</v>
          </cell>
          <cell r="F34977">
            <v>45456</v>
          </cell>
          <cell r="K34977" t="str">
            <v>https://community.secop.gov.co/Public/Tendering/OpportunityDetail/Index?noticeUID=CO1.NTC.6165478&amp;isFromPublicArea=True&amp;isModal=true&amp;asPopupView=true</v>
          </cell>
        </row>
        <row r="34978">
          <cell r="A34978" t="str">
            <v>ANT-CPS-202412975</v>
          </cell>
          <cell r="F34978">
            <v>45614</v>
          </cell>
          <cell r="K34978" t="str">
            <v>https://community.secop.gov.co/Public/Tendering/OpportunityDetail/Index?noticeUID=CO1.NTC.6964697&amp;isFromPublicArea=True&amp;isModal=true&amp;asPopupView=true</v>
          </cell>
        </row>
        <row r="34979">
          <cell r="A34979" t="str">
            <v>ANT-CPS-20250568</v>
          </cell>
          <cell r="F34979">
            <v>45673</v>
          </cell>
          <cell r="K34979" t="str">
            <v>https://community.secop.gov.co/Public/Tendering/OpportunityDetail/Index?noticeUID=CO1.NTC.7354477&amp;isFromPublicArea=True&amp;isModal=true&amp;asPopupView=true</v>
          </cell>
        </row>
        <row r="34980">
          <cell r="A34980" t="str">
            <v>ANT-CDPS-1324-2022</v>
          </cell>
          <cell r="F34980">
            <v>44784</v>
          </cell>
          <cell r="K34980" t="str">
            <v>https://community.secop.gov.co/Public/Tendering/OpportunityDetail/Index?noticeUID=CO1.NTC.3042525&amp;isFromPublicArea=True&amp;isModal=true&amp;asPopupView=true</v>
          </cell>
        </row>
        <row r="34981">
          <cell r="A34981" t="str">
            <v>ANT-CPS-20254910</v>
          </cell>
          <cell r="F34981">
            <v>45742</v>
          </cell>
          <cell r="K34981" t="str">
            <v>https://community.secop.gov.co/Public/Tendering/OpportunityDetail/Index?noticeUID=CO1.NTC.7890172&amp;isFromPublicArea=True&amp;isModal=true&amp;asPopupView=true</v>
          </cell>
        </row>
        <row r="34982">
          <cell r="A34982" t="str">
            <v>ANT-CPS-202512116</v>
          </cell>
          <cell r="F34982">
            <v>45974</v>
          </cell>
          <cell r="K34982" t="str">
            <v>https://community.secop.gov.co/Public/Tendering/OpportunityDetail/Index?noticeUID=CO1.NTC.9107812&amp;isFromPublicArea=True&amp;isModal=true&amp;asPopupView=true</v>
          </cell>
        </row>
        <row r="34983">
          <cell r="A34983" t="str">
            <v>ANT-CPS-20233713</v>
          </cell>
          <cell r="F34983">
            <v>45063</v>
          </cell>
          <cell r="K34983" t="str">
            <v>https://community.secop.gov.co/Public/Tendering/OpportunityDetail/Index?noticeUID=CO1.NTC.4417221&amp;isFromPublicArea=True&amp;isModal=true&amp;asPopupView=true</v>
          </cell>
        </row>
        <row r="34984">
          <cell r="A34984" t="str">
            <v>ANT-CPS-20254022</v>
          </cell>
          <cell r="F34984">
            <v>45720</v>
          </cell>
          <cell r="K34984" t="str">
            <v>https://community.secop.gov.co/Public/Tendering/OpportunityDetail/Index?noticeUID=CO1.NTC.7751813&amp;isFromPublicArea=True&amp;isModal=true&amp;asPopupView=true</v>
          </cell>
        </row>
        <row r="34985">
          <cell r="A34985" t="str">
            <v>CO1.PCCNTR.5354660</v>
          </cell>
          <cell r="F34985" t="e">
            <v>#NUM!</v>
          </cell>
          <cell r="K34985" t="str">
            <v>https://community.secop.gov.co/Public/Tendering/OpportunityDetail/Index?noticeUID=CO1.NTC.4917021&amp;isFromPublicArea=True&amp;isModal=true&amp;asPopupView=true</v>
          </cell>
        </row>
        <row r="34986">
          <cell r="A34986" t="str">
            <v>ANT-CPS-20241406</v>
          </cell>
          <cell r="F34986">
            <v>45317</v>
          </cell>
          <cell r="K34986" t="str">
            <v>https://community.secop.gov.co/Public/Tendering/OpportunityDetail/Index?noticeUID=CO1.NTC.5457021&amp;isFromPublicArea=True&amp;isModal=true&amp;asPopupView=true</v>
          </cell>
        </row>
        <row r="34987">
          <cell r="A34987" t="str">
            <v>ANT-CPS-20255296</v>
          </cell>
          <cell r="F34987">
            <v>45755</v>
          </cell>
          <cell r="K34987" t="str">
            <v>https://community.secop.gov.co/Public/Tendering/OpportunityDetail/Index?noticeUID=CO1.NTC.7962557&amp;isFromPublicArea=True&amp;isModal=true&amp;asPopupView=true</v>
          </cell>
        </row>
        <row r="34988">
          <cell r="A34988" t="str">
            <v>ANT-CPS-202412015</v>
          </cell>
          <cell r="F34988">
            <v>45572</v>
          </cell>
          <cell r="K34988" t="str">
            <v>https://community.secop.gov.co/Public/Tendering/OpportunityDetail/Index?noticeUID=CO1.NTC.6822170&amp;isFromPublicArea=True&amp;isModal=true&amp;asPopupView=true</v>
          </cell>
        </row>
        <row r="34989">
          <cell r="A34989" t="str">
            <v>ANT-CPS-20251530</v>
          </cell>
          <cell r="F34989">
            <v>45687</v>
          </cell>
          <cell r="K34989" t="str">
            <v>https://community.secop.gov.co/Public/Tendering/OpportunityDetail/Index?noticeUID=CO1.NTC.7452085&amp;isFromPublicArea=True&amp;isModal=true&amp;asPopupView=true</v>
          </cell>
        </row>
        <row r="34990">
          <cell r="A34990" t="str">
            <v>ANT-CPS-20256850</v>
          </cell>
          <cell r="F34990">
            <v>45839</v>
          </cell>
          <cell r="K34990" t="str">
            <v>https://community.secop.gov.co/Public/Tendering/OpportunityDetail/Index?noticeUID=CO1.NTC.8315810&amp;isFromPublicArea=True&amp;isModal=true&amp;asPopupView=true</v>
          </cell>
        </row>
        <row r="34991">
          <cell r="A34991" t="str">
            <v>ANT-CDPS-294-2021</v>
          </cell>
          <cell r="F34991">
            <v>44221</v>
          </cell>
          <cell r="K34991" t="str">
            <v>https://community.secop.gov.co/Public/Tendering/OpportunityDetail/Index?noticeUID=CO1.NTC.1678808&amp;isFromPublicArea=True&amp;isModal=true&amp;asPopupView=true</v>
          </cell>
        </row>
        <row r="34992">
          <cell r="A34992" t="str">
            <v>ANT-CPS-20253943</v>
          </cell>
          <cell r="F34992" t="e">
            <v>#NUM!</v>
          </cell>
          <cell r="K34992" t="str">
            <v>https://community.secop.gov.co/Public/Tendering/OpportunityDetail/Index?noticeUID=CO1.NTC.7746841&amp;isFromPublicArea=True&amp;isModal=true&amp;asPopupView=true</v>
          </cell>
        </row>
        <row r="34993">
          <cell r="A34993" t="str">
            <v>ANT-CPS-20258968</v>
          </cell>
          <cell r="F34993">
            <v>45905</v>
          </cell>
          <cell r="K34993" t="str">
            <v>https://community.secop.gov.co/Public/Tendering/OpportunityDetail/Index?noticeUID=CO1.NTC.8716980&amp;isFromPublicArea=True&amp;isModal=true&amp;asPopupView=true</v>
          </cell>
        </row>
        <row r="34994">
          <cell r="A34994" t="str">
            <v>ANT-CPS-20233365</v>
          </cell>
          <cell r="F34994">
            <v>45041</v>
          </cell>
          <cell r="K34994" t="str">
            <v>https://community.secop.gov.co/Public/Tendering/OpportunityDetail/Index?noticeUID=CO1.NTC.4304314&amp;isFromPublicArea=True&amp;isModal=true&amp;asPopupView=true</v>
          </cell>
        </row>
        <row r="34995">
          <cell r="A34995" t="str">
            <v>ANT-CPS-20240421</v>
          </cell>
          <cell r="F34995">
            <v>45320</v>
          </cell>
          <cell r="K34995" t="str">
            <v>https://community.secop.gov.co/Public/Tendering/OpportunityDetail/Index?noticeUID=CO1.NTC.5406335&amp;isFromPublicArea=True&amp;isModal=true&amp;asPopupView=true</v>
          </cell>
        </row>
        <row r="34996">
          <cell r="A34996" t="str">
            <v>ANT-CPS-20243200</v>
          </cell>
          <cell r="F34996" t="e">
            <v>#NUM!</v>
          </cell>
          <cell r="K34996" t="str">
            <v>https://community.secop.gov.co/Public/Tendering/OpportunityDetail/Index?noticeUID=CO1.NTC.5526233&amp;isFromPublicArea=True&amp;isModal=true&amp;asPopupView=true</v>
          </cell>
        </row>
        <row r="34997">
          <cell r="A34997" t="str">
            <v>ANT-CPS-20248039</v>
          </cell>
          <cell r="F34997">
            <v>45490</v>
          </cell>
          <cell r="K34997" t="str">
            <v>https://community.secop.gov.co/Public/Tendering/OpportunityDetail/Index?noticeUID=CO1.NTC.6402651&amp;isFromPublicArea=True&amp;isModal=true&amp;asPopupView=true</v>
          </cell>
        </row>
        <row r="34998">
          <cell r="A34998" t="str">
            <v>1010-2020</v>
          </cell>
          <cell r="F34998">
            <v>44033</v>
          </cell>
          <cell r="K34998" t="str">
            <v>https://community.secop.gov.co/Public/Tendering/OpportunityDetail/Index?noticeUID=CO1.NTC.1338210&amp;isFromPublicArea=True&amp;isModal=true&amp;asPopupView=true</v>
          </cell>
        </row>
        <row r="34999">
          <cell r="A34999" t="str">
            <v>ANT-CPS-20256286</v>
          </cell>
          <cell r="F34999">
            <v>45797</v>
          </cell>
          <cell r="K34999" t="str">
            <v>https://community.secop.gov.co/Public/Tendering/OpportunityDetail/Index?noticeUID=CO1.NTC.8138230&amp;isFromPublicArea=True&amp;isModal=true&amp;asPopupView=true</v>
          </cell>
        </row>
        <row r="35000">
          <cell r="A35000" t="str">
            <v>ANT-CPS-202512206</v>
          </cell>
          <cell r="F35000">
            <v>45979</v>
          </cell>
          <cell r="K35000" t="str">
            <v>https://community.secop.gov.co/Public/Tendering/OpportunityDetail/Index?noticeUID=CO1.NTC.9133229&amp;isFromPublicArea=True&amp;isModal=true&amp;asPopupView=true</v>
          </cell>
        </row>
        <row r="35001">
          <cell r="A35001" t="str">
            <v>1082-2020</v>
          </cell>
          <cell r="F35001">
            <v>44042</v>
          </cell>
          <cell r="K35001" t="str">
            <v>https://community.secop.gov.co/Public/Tendering/OpportunityDetail/Index?noticeUID=CO1.NTC.1361554&amp;isFromPublicArea=True&amp;isModal=true&amp;asPopupView=true</v>
          </cell>
        </row>
        <row r="35002">
          <cell r="A35002" t="str">
            <v>ANT-CPS-20246904</v>
          </cell>
          <cell r="F35002">
            <v>45475</v>
          </cell>
          <cell r="K35002" t="str">
            <v>https://community.secop.gov.co/Public/Tendering/OpportunityDetail/Index?noticeUID=CO1.NTC.6330224&amp;isFromPublicArea=True&amp;isModal=true&amp;asPopupView=true</v>
          </cell>
        </row>
        <row r="35003">
          <cell r="A35003" t="str">
            <v>ANT-CPS-20249529</v>
          </cell>
          <cell r="F35003">
            <v>45524</v>
          </cell>
          <cell r="K35003" t="str">
            <v>https://community.secop.gov.co/Public/Tendering/OpportunityDetail/Index?noticeUID=CO1.NTC.6532367&amp;isFromPublicArea=True&amp;isModal=true&amp;asPopupView=true</v>
          </cell>
        </row>
        <row r="35004">
          <cell r="A35004" t="str">
            <v>ANT-CPS-20255493</v>
          </cell>
          <cell r="F35004">
            <v>45761</v>
          </cell>
          <cell r="K35004" t="str">
            <v>https://community.secop.gov.co/Public/Tendering/OpportunityDetail/Index?noticeUID=CO1.NTC.7988043&amp;isFromPublicArea=True&amp;isModal=true&amp;asPopupView=true</v>
          </cell>
        </row>
        <row r="35005">
          <cell r="A35005" t="str">
            <v>ANT-CDPS-982-2021</v>
          </cell>
          <cell r="F35005">
            <v>44251</v>
          </cell>
          <cell r="K35005" t="str">
            <v>https://community.secop.gov.co/Public/Tendering/OpportunityDetail/Index?noticeUID=CO1.NTC.1775546&amp;isFromPublicArea=True&amp;isModal=true&amp;asPopupView=true</v>
          </cell>
        </row>
        <row r="35006">
          <cell r="A35006" t="str">
            <v>ANT-CPS-20245209</v>
          </cell>
          <cell r="F35006">
            <v>45366</v>
          </cell>
          <cell r="K35006" t="str">
            <v>https://community.secop.gov.co/Public/Tendering/OpportunityDetail/Index?noticeUID=CO1.NTC.5810054&amp;isFromPublicArea=True&amp;isModal=true&amp;asPopupView=true</v>
          </cell>
        </row>
        <row r="35007">
          <cell r="A35007" t="str">
            <v>ANT-CPS-202413024</v>
          </cell>
          <cell r="F35007">
            <v>45614</v>
          </cell>
          <cell r="K35007" t="str">
            <v>https://community.secop.gov.co/Public/Tendering/OpportunityDetail/Index?noticeUID=CO1.NTC.6999342&amp;isFromPublicArea=True&amp;isModal=true&amp;asPopupView=true</v>
          </cell>
        </row>
        <row r="35008">
          <cell r="A35008" t="str">
            <v>ANT-CPS-20248159</v>
          </cell>
          <cell r="F35008">
            <v>45498</v>
          </cell>
          <cell r="K35008" t="str">
            <v>https://community.secop.gov.co/Public/Tendering/OpportunityDetail/Index?noticeUID=CO1.NTC.6430355&amp;isFromPublicArea=True&amp;isModal=true&amp;asPopupView=true</v>
          </cell>
        </row>
        <row r="35009">
          <cell r="A35009" t="str">
            <v>ANT-CPS-20242140</v>
          </cell>
          <cell r="F35009" t="e">
            <v>#NUM!</v>
          </cell>
          <cell r="K35009" t="str">
            <v>https://community.secop.gov.co/Public/Tendering/OpportunityDetail/Index?noticeUID=CO1.NTC.5477264&amp;isFromPublicArea=True&amp;isModal=true&amp;asPopupView=true</v>
          </cell>
        </row>
        <row r="35010">
          <cell r="A35010" t="str">
            <v>ANT-DPS-645-2022</v>
          </cell>
          <cell r="F35010" t="e">
            <v>#NUM!</v>
          </cell>
          <cell r="K35010" t="str">
            <v>https://community.secop.gov.co/Public/Tendering/OpportunityDetail/Index?noticeUID=CO1.NTC.2502576&amp;isFromPublicArea=True&amp;isModal=true&amp;asPopupView=true</v>
          </cell>
        </row>
        <row r="35011">
          <cell r="A35011" t="str">
            <v>ANT-CPS-20256349</v>
          </cell>
          <cell r="F35011">
            <v>45799</v>
          </cell>
          <cell r="K35011" t="str">
            <v>https://community.secop.gov.co/Public/Tendering/OpportunityDetail/Index?noticeUID=CO1.NTC.8156909&amp;isFromPublicArea=True&amp;isModal=true&amp;asPopupView=true</v>
          </cell>
        </row>
        <row r="35012">
          <cell r="A35012" t="str">
            <v>ANT-CPS-20256415</v>
          </cell>
          <cell r="F35012">
            <v>45799</v>
          </cell>
          <cell r="K35012" t="str">
            <v>https://community.secop.gov.co/Public/Tendering/OpportunityDetail/Index?noticeUID=CO1.NTC.8158559&amp;isFromPublicArea=True&amp;isModal=true&amp;asPopupView=true</v>
          </cell>
        </row>
        <row r="35013">
          <cell r="A35013" t="str">
            <v>CO1.PCCNTR.323328</v>
          </cell>
          <cell r="F35013" t="e">
            <v>#NUM!</v>
          </cell>
          <cell r="K35013" t="str">
            <v>https://community.secop.gov.co/Public/Tendering/OpportunityDetail/Index?noticeUID=CO1.NTC.328928&amp;isFromPublicArea=True&amp;isModal=true&amp;asPopupView=true</v>
          </cell>
        </row>
        <row r="35014">
          <cell r="A35014" t="str">
            <v>843-2020</v>
          </cell>
          <cell r="F35014">
            <v>43901</v>
          </cell>
          <cell r="K35014" t="str">
            <v>https://community.secop.gov.co/Public/Tendering/OpportunityDetail/Index?noticeUID=CO1.NTC.1157791&amp;isFromPublicArea=True&amp;isModal=true&amp;asPopupView=true</v>
          </cell>
        </row>
        <row r="35015">
          <cell r="A35015" t="str">
            <v>ANT-CPS-202510118</v>
          </cell>
          <cell r="F35015">
            <v>45919</v>
          </cell>
          <cell r="K35015" t="str">
            <v>https://community.secop.gov.co/Public/Tendering/OpportunityDetail/Index?noticeUID=CO1.NTC.8801250&amp;isFromPublicArea=True&amp;isModal=true&amp;asPopupView=true</v>
          </cell>
        </row>
        <row r="35016">
          <cell r="A35016" t="str">
            <v>ANT-CPS-20233628</v>
          </cell>
          <cell r="F35016" t="e">
            <v>#NUM!</v>
          </cell>
          <cell r="K35016" t="str">
            <v>https://community.secop.gov.co/Public/Tendering/OpportunityDetail/Index?noticeUID=CO1.NTC.4373970&amp;isFromPublicArea=True&amp;isModal=true&amp;asPopupView=true</v>
          </cell>
        </row>
        <row r="35017">
          <cell r="A35017" t="str">
            <v>ANT-CPS-20245352</v>
          </cell>
          <cell r="F35017" t="e">
            <v>#NUM!</v>
          </cell>
          <cell r="K35017" t="str">
            <v>https://community.secop.gov.co/Public/Tendering/OpportunityDetail/Index?noticeUID=CO1.NTC.5839692&amp;isFromPublicArea=True&amp;isModal=true&amp;asPopupView=true</v>
          </cell>
        </row>
        <row r="35018">
          <cell r="A35018" t="str">
            <v>CO1.PCCNTR.5209197</v>
          </cell>
          <cell r="F35018" t="e">
            <v>#NUM!</v>
          </cell>
          <cell r="K35018" t="str">
            <v>https://community.secop.gov.co/Public/Tendering/OpportunityDetail/Index?noticeUID=CO1.NTC.4721506&amp;isFromPublicArea=True&amp;isModal=true&amp;asPopupView=true</v>
          </cell>
        </row>
        <row r="35019">
          <cell r="A35019" t="str">
            <v>ANT-CPS-20233234</v>
          </cell>
          <cell r="F35019">
            <v>45040</v>
          </cell>
          <cell r="K35019" t="str">
            <v>https://community.secop.gov.co/Public/Tendering/OpportunityDetail/Index?noticeUID=CO1.NTC.4285926&amp;isFromPublicArea=True&amp;isModal=true&amp;asPopupView=true</v>
          </cell>
        </row>
        <row r="35020">
          <cell r="A35020" t="str">
            <v>ANT-CPS-20232815</v>
          </cell>
          <cell r="F35020">
            <v>45009</v>
          </cell>
          <cell r="K35020" t="str">
            <v>https://community.secop.gov.co/Public/Tendering/OpportunityDetail/Index?noticeUID=CO1.NTC.4195543&amp;isFromPublicArea=True&amp;isModal=true&amp;asPopupView=true</v>
          </cell>
        </row>
        <row r="35021">
          <cell r="A35021" t="str">
            <v>ANT-CPS-20259712</v>
          </cell>
          <cell r="F35021">
            <v>45912</v>
          </cell>
          <cell r="K35021" t="str">
            <v>https://community.secop.gov.co/Public/Tendering/OpportunityDetail/Index?noticeUID=CO1.NTC.8763088&amp;isFromPublicArea=True&amp;isModal=true&amp;asPopupView=true</v>
          </cell>
        </row>
        <row r="35022">
          <cell r="A35022" t="str">
            <v>ANT-CPS-20246532</v>
          </cell>
          <cell r="F35022">
            <v>45461</v>
          </cell>
          <cell r="K35022" t="str">
            <v>https://community.secop.gov.co/Public/Tendering/OpportunityDetail/Index?noticeUID=CO1.NTC.6265002&amp;isFromPublicArea=True&amp;isModal=true&amp;asPopupView=true</v>
          </cell>
        </row>
        <row r="35023">
          <cell r="A35023" t="str">
            <v>ANT-CPS-20240359</v>
          </cell>
          <cell r="F35023" t="e">
            <v>#NUM!</v>
          </cell>
          <cell r="K35023" t="str">
            <v>https://community.secop.gov.co/Public/Tendering/OpportunityDetail/Index?noticeUID=CO1.NTC.5401802&amp;isFromPublicArea=True&amp;isModal=true&amp;asPopupView=true</v>
          </cell>
        </row>
        <row r="35024">
          <cell r="A35024" t="str">
            <v>ANT-CPS-202410694</v>
          </cell>
          <cell r="F35024">
            <v>45572</v>
          </cell>
          <cell r="K35024" t="str">
            <v>https://community.secop.gov.co/Public/Tendering/OpportunityDetail/Index?noticeUID=CO1.NTC.6783404&amp;isFromPublicArea=True&amp;isModal=true&amp;asPopupView=true</v>
          </cell>
        </row>
        <row r="35025">
          <cell r="A35025" t="str">
            <v>ANT-CPS-20245057</v>
          </cell>
          <cell r="F35025">
            <v>45364</v>
          </cell>
          <cell r="K35025" t="str">
            <v>https://community.secop.gov.co/Public/Tendering/OpportunityDetail/Index?noticeUID=CO1.NTC.5801953&amp;isFromPublicArea=True&amp;isModal=true&amp;asPopupView=true</v>
          </cell>
        </row>
        <row r="35026">
          <cell r="A35026" t="str">
            <v>ANT-CPS-20247384</v>
          </cell>
          <cell r="F35026">
            <v>45489</v>
          </cell>
          <cell r="K35026" t="str">
            <v>https://community.secop.gov.co/Public/Tendering/OpportunityDetail/Index?noticeUID=CO1.NTC.6380661&amp;isFromPublicArea=True&amp;isModal=true&amp;asPopupView=true</v>
          </cell>
        </row>
        <row r="35027">
          <cell r="A35027" t="str">
            <v>ANT-CPS-20257165</v>
          </cell>
          <cell r="F35027">
            <v>45846</v>
          </cell>
          <cell r="K35027" t="str">
            <v>https://community.secop.gov.co/Public/Tendering/OpportunityDetail/Index?noticeUID=CO1.NTC.8395833&amp;isFromPublicArea=True&amp;isModal=true&amp;asPopupView=true</v>
          </cell>
        </row>
        <row r="35028">
          <cell r="A35028" t="str">
            <v>ANT-CPS-20234837</v>
          </cell>
          <cell r="F35028">
            <v>45132</v>
          </cell>
          <cell r="K35028" t="str">
            <v>https://community.secop.gov.co/Public/Tendering/OpportunityDetail/Index?noticeUID=CO1.NTC.4727214&amp;isFromPublicArea=True&amp;isModal=true&amp;asPopupView=true</v>
          </cell>
        </row>
        <row r="35029">
          <cell r="A35029" t="str">
            <v>ANT-CPS-20232715</v>
          </cell>
          <cell r="F35029">
            <v>45013</v>
          </cell>
          <cell r="K35029" t="str">
            <v>https://community.secop.gov.co/Public/Tendering/OpportunityDetail/Index?noticeUID=CO1.NTC.4177762&amp;isFromPublicArea=True&amp;isModal=true&amp;asPopupView=true</v>
          </cell>
        </row>
        <row r="35030">
          <cell r="A35030" t="str">
            <v>ANT-CPS-202412924</v>
          </cell>
          <cell r="F35030">
            <v>45610</v>
          </cell>
          <cell r="K35030" t="str">
            <v>https://community.secop.gov.co/Public/Tendering/OpportunityDetail/Index?noticeUID=CO1.NTC.6946166&amp;isFromPublicArea=True&amp;isModal=true&amp;asPopupView=true</v>
          </cell>
        </row>
        <row r="35031">
          <cell r="A35031" t="str">
            <v>ANT-CPS-20253009</v>
          </cell>
          <cell r="F35031">
            <v>45707</v>
          </cell>
          <cell r="K35031" t="str">
            <v>https://community.secop.gov.co/Public/Tendering/OpportunityDetail/Index?noticeUID=CO1.NTC.7622680&amp;isFromPublicArea=True&amp;isModal=true&amp;asPopupView=true</v>
          </cell>
        </row>
        <row r="35032">
          <cell r="A35032" t="str">
            <v>ANT-CPS-20242781</v>
          </cell>
          <cell r="F35032">
            <v>45321</v>
          </cell>
          <cell r="K35032" t="str">
            <v>https://community.secop.gov.co/Public/Tendering/OpportunityDetail/Index?noticeUID=CO1.NTC.5506685&amp;isFromPublicArea=True&amp;isModal=true&amp;asPopupView=true</v>
          </cell>
        </row>
        <row r="35033">
          <cell r="A35033" t="str">
            <v>ANT-CPS-20256809</v>
          </cell>
          <cell r="F35033">
            <v>45834</v>
          </cell>
          <cell r="K35033" t="str">
            <v>https://community.secop.gov.co/Public/Tendering/OpportunityDetail/Index?noticeUID=CO1.NTC.8301309&amp;isFromPublicArea=True&amp;isModal=true&amp;asPopupView=true</v>
          </cell>
        </row>
        <row r="35034">
          <cell r="A35034" t="str">
            <v>ANT-CPS-20254976</v>
          </cell>
          <cell r="F35034">
            <v>45744</v>
          </cell>
          <cell r="K35034" t="str">
            <v>https://community.secop.gov.co/Public/Tendering/OpportunityDetail/Index?noticeUID=CO1.NTC.7897856&amp;isFromPublicArea=True&amp;isModal=true&amp;asPopupView=true</v>
          </cell>
        </row>
        <row r="35035">
          <cell r="A35035" t="str">
            <v>ANT-CDPS-225 -2022</v>
          </cell>
          <cell r="F35035">
            <v>44582</v>
          </cell>
          <cell r="K35035" t="str">
            <v>https://community.secop.gov.co/Public/Tendering/OpportunityDetail/Index?noticeUID=CO1.NTC.2508642&amp;isFromPublicArea=True&amp;isModal=true&amp;asPopupView=true</v>
          </cell>
        </row>
        <row r="35036">
          <cell r="A35036" t="str">
            <v>237 - 2020</v>
          </cell>
          <cell r="F35036">
            <v>43847</v>
          </cell>
          <cell r="K35036" t="str">
            <v>https://community.secop.gov.co/Public/Tendering/OpportunityDetail/Index?noticeUID=CO1.NTC.1047613&amp;isFromPublicArea=True&amp;isModal=true&amp;asPopupView=true</v>
          </cell>
        </row>
        <row r="35037">
          <cell r="A35037" t="str">
            <v>ANT-CDPS-1510-2022</v>
          </cell>
          <cell r="F35037">
            <v>44904</v>
          </cell>
          <cell r="K35037" t="str">
            <v>https://community.secop.gov.co/Public/Tendering/OpportunityDetail/Index?noticeUID=CO1.NTC.3609821&amp;isFromPublicArea=True&amp;isModal=true&amp;asPopupView=true</v>
          </cell>
        </row>
        <row r="35038">
          <cell r="A35038" t="str">
            <v>ANT-CPS-20245960</v>
          </cell>
          <cell r="F35038">
            <v>45440</v>
          </cell>
          <cell r="K35038" t="str">
            <v>https://community.secop.gov.co/Public/Tendering/OpportunityDetail/Index?noticeUID=CO1.NTC.6139717&amp;isFromPublicArea=True&amp;isModal=true&amp;asPopupView=true</v>
          </cell>
        </row>
        <row r="35039">
          <cell r="A35039" t="str">
            <v>596 - 2020</v>
          </cell>
          <cell r="F35039">
            <v>43866</v>
          </cell>
          <cell r="K35039" t="str">
            <v>https://community.secop.gov.co/Public/Tendering/OpportunityDetail/Index?noticeUID=CO1.NTC.1088667&amp;isFromPublicArea=True&amp;isModal=true&amp;asPopupView=true</v>
          </cell>
        </row>
        <row r="35040">
          <cell r="A35040" t="str">
            <v>ANT-CPS-20253051</v>
          </cell>
          <cell r="F35040">
            <v>45705</v>
          </cell>
          <cell r="K35040" t="str">
            <v>https://community.secop.gov.co/Public/Tendering/OpportunityDetail/Index?noticeUID=CO1.NTC.7628089&amp;isFromPublicArea=True&amp;isModal=true&amp;asPopupView=true</v>
          </cell>
        </row>
        <row r="35041">
          <cell r="A35041" t="str">
            <v>ANT-CDPS-670-2021</v>
          </cell>
          <cell r="F35041" t="e">
            <v>#NUM!</v>
          </cell>
          <cell r="K35041" t="str">
            <v>https://community.secop.gov.co/Public/Tendering/OpportunityDetail/Index?noticeUID=CO1.NTC.1731379&amp;isFromPublicArea=True&amp;isModal=true&amp;asPopupView=true</v>
          </cell>
        </row>
        <row r="35042">
          <cell r="A35042" t="str">
            <v>ANT-CPS-20257680</v>
          </cell>
          <cell r="F35042">
            <v>45862</v>
          </cell>
          <cell r="K35042" t="str">
            <v>https://community.secop.gov.co/Public/Tendering/OpportunityDetail/Index?noticeUID=CO1.NTC.8485427&amp;isFromPublicArea=True&amp;isModal=true&amp;asPopupView=true</v>
          </cell>
        </row>
        <row r="35043">
          <cell r="A35043" t="str">
            <v>ANT-CPS-20232884</v>
          </cell>
          <cell r="F35043">
            <v>45014</v>
          </cell>
          <cell r="K35043" t="str">
            <v>https://community.secop.gov.co/Public/Tendering/OpportunityDetail/Index?noticeUID=CO1.NTC.4214783&amp;isFromPublicArea=True&amp;isModal=true&amp;asPopupView=true</v>
          </cell>
        </row>
        <row r="35044">
          <cell r="A35044" t="str">
            <v>ANT-CPS-202510689</v>
          </cell>
          <cell r="F35044">
            <v>45939</v>
          </cell>
          <cell r="K35044" t="str">
            <v>https://community.secop.gov.co/Public/Tendering/OpportunityDetail/Index?noticeUID=CO1.NTC.8906799&amp;isFromPublicArea=True&amp;isModal=true&amp;asPopupView=true</v>
          </cell>
        </row>
        <row r="35045">
          <cell r="A35045" t="str">
            <v>ANT-CPS-20258611</v>
          </cell>
          <cell r="F35045">
            <v>45903</v>
          </cell>
          <cell r="K35045" t="str">
            <v>https://community.secop.gov.co/Public/Tendering/OpportunityDetail/Index?noticeUID=CO1.NTC.8694770&amp;isFromPublicArea=True&amp;isModal=true&amp;asPopupView=true</v>
          </cell>
        </row>
        <row r="35046">
          <cell r="A35046" t="str">
            <v>ANT-CPS-202412211</v>
          </cell>
          <cell r="F35046">
            <v>45589</v>
          </cell>
          <cell r="K35046" t="str">
            <v>https://community.secop.gov.co/Public/Tendering/OpportunityDetail/Index?noticeUID=CO1.NTC.6854390&amp;isFromPublicArea=True&amp;isModal=true&amp;asPopupView=true</v>
          </cell>
        </row>
        <row r="35047">
          <cell r="A35047" t="str">
            <v>ANT-CDPS-158-2022</v>
          </cell>
          <cell r="F35047" t="e">
            <v>#NUM!</v>
          </cell>
          <cell r="K35047" t="str">
            <v>https://community.secop.gov.co/Public/Tendering/OpportunityDetail/Index?noticeUID=CO1.NTC.2515910&amp;isFromPublicArea=True&amp;isModal=true&amp;asPopupView=true</v>
          </cell>
        </row>
        <row r="35048">
          <cell r="A35048" t="str">
            <v>ANT-CPS-202412423</v>
          </cell>
          <cell r="F35048">
            <v>45580</v>
          </cell>
          <cell r="K35048" t="str">
            <v>https://community.secop.gov.co/Public/Tendering/OpportunityDetail/Index?noticeUID=CO1.NTC.6860765&amp;isFromPublicArea=True&amp;isModal=true&amp;asPopupView=true</v>
          </cell>
        </row>
        <row r="35049">
          <cell r="A35049" t="str">
            <v>ANT-CPS-20255509</v>
          </cell>
          <cell r="F35049">
            <v>45763</v>
          </cell>
          <cell r="K35049" t="str">
            <v>https://community.secop.gov.co/Public/Tendering/OpportunityDetail/Index?noticeUID=CO1.NTC.8001841&amp;isFromPublicArea=True&amp;isModal=true&amp;asPopupView=true</v>
          </cell>
        </row>
        <row r="35050">
          <cell r="A35050" t="str">
            <v>ANT-CPS-20231764</v>
          </cell>
          <cell r="F35050">
            <v>44971</v>
          </cell>
          <cell r="K35050" t="str">
            <v>https://community.secop.gov.co/Public/Tendering/OpportunityDetail/Index?noticeUID=CO1.NTC.3963246&amp;isFromPublicArea=True&amp;isModal=true&amp;asPopupView=true</v>
          </cell>
        </row>
        <row r="35051">
          <cell r="A35051" t="str">
            <v>ANT-CDPS-1345-2021</v>
          </cell>
          <cell r="F35051">
            <v>44323</v>
          </cell>
          <cell r="K35051" t="str">
            <v>https://community.secop.gov.co/Public/Tendering/OpportunityDetail/Index?noticeUID=CO1.NTC.1957369&amp;isFromPublicArea=True&amp;isModal=true&amp;asPopupView=true</v>
          </cell>
        </row>
        <row r="35052">
          <cell r="A35052" t="str">
            <v>ANT-CPS-20259126</v>
          </cell>
          <cell r="F35052">
            <v>45905</v>
          </cell>
          <cell r="K35052" t="str">
            <v>https://community.secop.gov.co/Public/Tendering/OpportunityDetail/Index?noticeUID=CO1.NTC.8725703&amp;isFromPublicArea=True&amp;isModal=true&amp;asPopupView=true</v>
          </cell>
        </row>
        <row r="35053">
          <cell r="A35053" t="str">
            <v>ANT-CPS-20235133</v>
          </cell>
          <cell r="F35053">
            <v>45154</v>
          </cell>
          <cell r="K35053" t="str">
            <v>https://community.secop.gov.co/Public/Tendering/OpportunityDetail/Index?noticeUID=CO1.NTC.4831246&amp;isFromPublicArea=True&amp;isModal=true&amp;asPopupView=true</v>
          </cell>
        </row>
        <row r="35054">
          <cell r="A35054" t="str">
            <v>ANT-CPS-20250275</v>
          </cell>
          <cell r="F35054">
            <v>45671</v>
          </cell>
          <cell r="K35054" t="str">
            <v>https://community.secop.gov.co/Public/Tendering/OpportunityDetail/Index?noticeUID=CO1.NTC.7331346&amp;isFromPublicArea=True&amp;isModal=true&amp;asPopupView=true</v>
          </cell>
        </row>
        <row r="35055">
          <cell r="A35055" t="str">
            <v>ANT-CPS-20241376</v>
          </cell>
          <cell r="F35055">
            <v>45315</v>
          </cell>
          <cell r="K35055" t="str">
            <v>https://community.secop.gov.co/Public/Tendering/OpportunityDetail/Index?noticeUID=CO1.NTC.5452732&amp;isFromPublicArea=True&amp;isModal=true&amp;asPopupView=true</v>
          </cell>
        </row>
        <row r="35056">
          <cell r="A35056" t="str">
            <v>ANT-CPS-20230399</v>
          </cell>
          <cell r="F35056">
            <v>44943</v>
          </cell>
          <cell r="K35056" t="str">
            <v>https://community.secop.gov.co/Public/Tendering/OpportunityDetail/Index?noticeUID=CO1.NTC.3749598&amp;isFromPublicArea=True&amp;isModal=true&amp;asPopupView=true</v>
          </cell>
        </row>
        <row r="35057">
          <cell r="A35057" t="str">
            <v>176 DE 2018</v>
          </cell>
          <cell r="F35057">
            <v>43111</v>
          </cell>
          <cell r="K35057" t="str">
            <v>https://community.secop.gov.co/Public/Tendering/OpportunityDetail/Index?noticeUID=CO1.NTC.291103&amp;isFromPublicArea=True&amp;isModal=true&amp;asPopupView=true</v>
          </cell>
        </row>
        <row r="35058">
          <cell r="A35058" t="str">
            <v>ANT-CDPS-461-2021</v>
          </cell>
          <cell r="F35058">
            <v>44230</v>
          </cell>
          <cell r="K35058" t="str">
            <v>https://community.secop.gov.co/Public/Tendering/OpportunityDetail/Index?noticeUID=CO1.NTC.1712888&amp;isFromPublicArea=True&amp;isModal=true&amp;asPopupView=true</v>
          </cell>
        </row>
        <row r="35059">
          <cell r="A35059" t="str">
            <v>ANT-CPS-20258624</v>
          </cell>
          <cell r="F35059">
            <v>45903</v>
          </cell>
          <cell r="K35059" t="str">
            <v>https://community.secop.gov.co/Public/Tendering/OpportunityDetail/Index?noticeUID=CO1.NTC.8703225&amp;isFromPublicArea=True&amp;isModal=true&amp;asPopupView=true</v>
          </cell>
        </row>
        <row r="35060">
          <cell r="A35060" t="str">
            <v>ANT-CPS-20251429</v>
          </cell>
          <cell r="F35060">
            <v>45685</v>
          </cell>
          <cell r="K35060" t="str">
            <v>https://community.secop.gov.co/Public/Tendering/OpportunityDetail/Index?noticeUID=CO1.NTC.7446091&amp;isFromPublicArea=True&amp;isModal=true&amp;asPopupView=true</v>
          </cell>
        </row>
        <row r="35061">
          <cell r="A35061" t="str">
            <v>ANT-CDPS-399-2021</v>
          </cell>
          <cell r="F35061">
            <v>44225</v>
          </cell>
          <cell r="K35061" t="str">
            <v>https://community.secop.gov.co/Public/Tendering/OpportunityDetail/Index?noticeUID=CO1.NTC.1698090&amp;isFromPublicArea=True&amp;isModal=true&amp;asPopupView=true</v>
          </cell>
        </row>
        <row r="35062">
          <cell r="A35062" t="str">
            <v>ANT-CPS-202412087</v>
          </cell>
          <cell r="F35062">
            <v>45588</v>
          </cell>
          <cell r="K35062" t="str">
            <v>https://community.secop.gov.co/Public/Tendering/OpportunityDetail/Index?noticeUID=CO1.NTC.6850800&amp;isFromPublicArea=True&amp;isModal=true&amp;asPopupView=true</v>
          </cell>
        </row>
        <row r="35063">
          <cell r="A35063" t="str">
            <v>ANT-CPS-20230108</v>
          </cell>
          <cell r="F35063">
            <v>44936</v>
          </cell>
          <cell r="K35063" t="str">
            <v>https://community.secop.gov.co/Public/Tendering/OpportunityDetail/Index?noticeUID=CO1.NTC.3722600&amp;isFromPublicArea=True&amp;isModal=true&amp;asPopupView=true</v>
          </cell>
        </row>
        <row r="35064">
          <cell r="A35064" t="str">
            <v>ANT-20232409</v>
          </cell>
          <cell r="F35064">
            <v>44985</v>
          </cell>
          <cell r="K35064" t="str">
            <v>https://community.secop.gov.co/Public/Tendering/OpportunityDetail/Index?noticeUID=CO1.NTC.4085127&amp;isFromPublicArea=True&amp;isModal=true&amp;asPopupView=true</v>
          </cell>
        </row>
        <row r="35065">
          <cell r="A35065" t="str">
            <v>ANT-CPS-20231106</v>
          </cell>
          <cell r="F35065">
            <v>44957</v>
          </cell>
          <cell r="K35065" t="str">
            <v>https://community.secop.gov.co/Public/Tendering/OpportunityDetail/Index?noticeUID=CO1.NTC.3837836&amp;isFromPublicArea=True&amp;isModal=true&amp;asPopupView=true</v>
          </cell>
        </row>
        <row r="35066">
          <cell r="A35066" t="str">
            <v>ANT-CPS-20247364</v>
          </cell>
          <cell r="F35066">
            <v>45489</v>
          </cell>
          <cell r="K35066" t="str">
            <v>https://community.secop.gov.co/Public/Tendering/OpportunityDetail/Index?noticeUID=CO1.NTC.6377505&amp;isFromPublicArea=True&amp;isModal=true&amp;asPopupView=true</v>
          </cell>
        </row>
        <row r="35067">
          <cell r="A35067" t="str">
            <v>ANT-CPS-20255492</v>
          </cell>
          <cell r="F35067">
            <v>45761</v>
          </cell>
          <cell r="K35067" t="str">
            <v>https://community.secop.gov.co/Public/Tendering/OpportunityDetail/Index?noticeUID=CO1.NTC.7988465&amp;isFromPublicArea=True&amp;isModal=true&amp;asPopupView=true</v>
          </cell>
        </row>
        <row r="35068">
          <cell r="A35068" t="str">
            <v>289 - 2019</v>
          </cell>
          <cell r="F35068">
            <v>43516</v>
          </cell>
          <cell r="K35068" t="str">
            <v>https://community.secop.gov.co/Public/Tendering/OpportunityDetail/Index?noticeUID=CO1.NTC.746540&amp;isFromPublicArea=True&amp;isModal=true&amp;asPopupView=true</v>
          </cell>
        </row>
        <row r="35069">
          <cell r="A35069" t="str">
            <v>ANT-CPS-20250815</v>
          </cell>
          <cell r="F35069">
            <v>45678</v>
          </cell>
          <cell r="K35069" t="str">
            <v>https://community.secop.gov.co/Public/Tendering/OpportunityDetail/Index?noticeUID=CO1.NTC.7378838&amp;isFromPublicArea=True&amp;isModal=true&amp;asPopupView=true</v>
          </cell>
        </row>
        <row r="35070">
          <cell r="A35070" t="str">
            <v>ANT-CPS-202510816</v>
          </cell>
          <cell r="F35070">
            <v>45940</v>
          </cell>
          <cell r="K35070" t="str">
            <v>https://community.secop.gov.co/Public/Tendering/OpportunityDetail/Index?noticeUID=CO1.NTC.8912134&amp;isFromPublicArea=True&amp;isModal=true&amp;asPopupView=true</v>
          </cell>
        </row>
        <row r="35071">
          <cell r="A35071" t="str">
            <v>ANT-CPS-202511188</v>
          </cell>
          <cell r="F35071">
            <v>45946</v>
          </cell>
          <cell r="K35071" t="str">
            <v>https://community.secop.gov.co/Public/Tendering/OpportunityDetail/Index?noticeUID=CO1.NTC.8934685&amp;isFromPublicArea=True&amp;isModal=true&amp;asPopupView=true</v>
          </cell>
        </row>
        <row r="35072">
          <cell r="A35072" t="str">
            <v>ANT-CPS-20249126</v>
          </cell>
          <cell r="F35072">
            <v>45517</v>
          </cell>
          <cell r="K35072" t="str">
            <v>https://community.secop.gov.co/Public/Tendering/OpportunityDetail/Index?noticeUID=CO1.NTC.6504557&amp;isFromPublicArea=True&amp;isModal=true&amp;asPopupView=true</v>
          </cell>
        </row>
        <row r="35073">
          <cell r="A35073" t="str">
            <v>ANT-CPS-20253606</v>
          </cell>
          <cell r="F35073">
            <v>45714</v>
          </cell>
          <cell r="K35073" t="str">
            <v>https://community.secop.gov.co/Public/Tendering/OpportunityDetail/Index?noticeUID=CO1.NTC.7695622&amp;isFromPublicArea=True&amp;isModal=true&amp;asPopupView=true</v>
          </cell>
        </row>
        <row r="35074">
          <cell r="A35074" t="str">
            <v>ANT-CPS-20250510</v>
          </cell>
          <cell r="F35074">
            <v>45674</v>
          </cell>
          <cell r="K35074" t="str">
            <v>https://community.secop.gov.co/Public/Tendering/OpportunityDetail/Index?noticeUID=CO1.NTC.7348146&amp;isFromPublicArea=True&amp;isModal=true&amp;asPopupView=true</v>
          </cell>
        </row>
        <row r="35075">
          <cell r="A35075" t="str">
            <v>ANT-CPS-20247881</v>
          </cell>
          <cell r="F35075">
            <v>45491</v>
          </cell>
          <cell r="K35075" t="str">
            <v>https://community.secop.gov.co/Public/Tendering/OpportunityDetail/Index?noticeUID=CO1.NTC.6399129&amp;isFromPublicArea=True&amp;isModal=true&amp;asPopupView=true</v>
          </cell>
        </row>
        <row r="35076">
          <cell r="A35076" t="str">
            <v>ANT-CPS-202512267</v>
          </cell>
          <cell r="F35076" t="e">
            <v>#NUM!</v>
          </cell>
          <cell r="K35076" t="str">
            <v>https://community.secop.gov.co/Public/Tendering/OpportunityDetail/Index?noticeUID=CO1.NTC.9167592&amp;isFromPublicArea=True&amp;isModal=true&amp;asPopupView=true</v>
          </cell>
        </row>
        <row r="35077">
          <cell r="A35077" t="str">
            <v>ANT-CPS-20255321</v>
          </cell>
          <cell r="F35077" t="e">
            <v>#NUM!</v>
          </cell>
          <cell r="K35077" t="str">
            <v>https://community.secop.gov.co/Public/Tendering/OpportunityDetail/Index?noticeUID=CO1.NTC.7964419&amp;isFromPublicArea=True&amp;isModal=true&amp;asPopupView=true</v>
          </cell>
        </row>
        <row r="35078">
          <cell r="A35078" t="str">
            <v>ANT-CPS-20252496</v>
          </cell>
          <cell r="F35078">
            <v>45702</v>
          </cell>
          <cell r="K35078" t="str">
            <v>https://community.secop.gov.co/Public/Tendering/OpportunityDetail/Index?noticeUID=CO1.NTC.7581159&amp;isFromPublicArea=True&amp;isModal=true&amp;asPopupView=true</v>
          </cell>
        </row>
        <row r="35079">
          <cell r="A35079" t="str">
            <v>1022-2020</v>
          </cell>
          <cell r="F35079">
            <v>44029</v>
          </cell>
          <cell r="K35079" t="str">
            <v>https://community.secop.gov.co/Public/Tendering/OpportunityDetail/Index?noticeUID=CO1.NTC.1338613&amp;isFromPublicArea=True&amp;isModal=true&amp;asPopupView=true</v>
          </cell>
        </row>
        <row r="35080">
          <cell r="A35080" t="str">
            <v>ANT-CPS-20245745</v>
          </cell>
          <cell r="F35080">
            <v>45429</v>
          </cell>
          <cell r="K35080" t="str">
            <v>https://community.secop.gov.co/Public/Tendering/OpportunityDetail/Index?noticeUID=CO1.NTC.6065401&amp;isFromPublicArea=True&amp;isModal=true&amp;asPopupView=true</v>
          </cell>
        </row>
        <row r="35081">
          <cell r="A35081" t="str">
            <v>ANT-CPS-20240433</v>
          </cell>
          <cell r="F35081">
            <v>45306</v>
          </cell>
          <cell r="K35081" t="str">
            <v>https://community.secop.gov.co/Public/Tendering/OpportunityDetail/Index?noticeUID=CO1.NTC.5402602&amp;isFromPublicArea=True&amp;isModal=true&amp;asPopupView=true</v>
          </cell>
        </row>
        <row r="35082">
          <cell r="A35082" t="str">
            <v>ANT-CPS-20232055</v>
          </cell>
          <cell r="F35082">
            <v>44984</v>
          </cell>
          <cell r="K35082" t="str">
            <v>https://community.secop.gov.co/Public/Tendering/OpportunityDetail/Index?noticeUID=CO1.NTC.4016431&amp;isFromPublicArea=True&amp;isModal=true&amp;asPopupView=true</v>
          </cell>
        </row>
        <row r="35083">
          <cell r="A35083" t="str">
            <v>ANT-CDPS-929-2022</v>
          </cell>
          <cell r="F35083">
            <v>44587</v>
          </cell>
          <cell r="K35083" t="str">
            <v>https://community.secop.gov.co/Public/Tendering/OpportunityDetail/Index?noticeUID=CO1.NTC.2521563&amp;isFromPublicArea=True&amp;isModal=true&amp;asPopupView=true</v>
          </cell>
        </row>
        <row r="35084">
          <cell r="A35084" t="str">
            <v>ANT-CPS-20247087</v>
          </cell>
          <cell r="F35084">
            <v>45485</v>
          </cell>
          <cell r="K35084" t="str">
            <v>https://community.secop.gov.co/Public/Tendering/OpportunityDetail/Index?noticeUID=CO1.NTC.6375024&amp;isFromPublicArea=True&amp;isModal=true&amp;asPopupView=true</v>
          </cell>
        </row>
        <row r="35085">
          <cell r="A35085" t="str">
            <v>ANT-CDPS-669-2021</v>
          </cell>
          <cell r="F35085">
            <v>44253</v>
          </cell>
          <cell r="K35085" t="str">
            <v>https://community.secop.gov.co/Public/Tendering/OpportunityDetail/Index?noticeUID=CO1.NTC.1733762&amp;isFromPublicArea=True&amp;isModal=true&amp;asPopupView=true</v>
          </cell>
        </row>
        <row r="35086">
          <cell r="A35086" t="str">
            <v>ANT-CDPS-590-2021</v>
          </cell>
          <cell r="F35086">
            <v>44246</v>
          </cell>
          <cell r="K35086" t="str">
            <v>https://community.secop.gov.co/Public/Tendering/OpportunityDetail/Index?noticeUID=CO1.NTC.1758327&amp;isFromPublicArea=True&amp;isModal=true&amp;asPopupView=true</v>
          </cell>
        </row>
        <row r="35087">
          <cell r="A35087" t="str">
            <v>ANT-CPS-20244826</v>
          </cell>
          <cell r="F35087">
            <v>45350</v>
          </cell>
          <cell r="K35087" t="str">
            <v>https://community.secop.gov.co/Public/Tendering/OpportunityDetail/Index?noticeUID=CO1.NTC.5728531&amp;isFromPublicArea=True&amp;isModal=true&amp;asPopupView=true</v>
          </cell>
        </row>
        <row r="35088">
          <cell r="A35088" t="str">
            <v>ANT-CPS-20259651</v>
          </cell>
          <cell r="F35088" t="e">
            <v>#NUM!</v>
          </cell>
          <cell r="K35088" t="str">
            <v>https://community.secop.gov.co/Public/Tendering/OpportunityDetail/Index?noticeUID=CO1.NTC.8761326&amp;isFromPublicArea=True&amp;isModal=true&amp;asPopupView=true</v>
          </cell>
        </row>
        <row r="35089">
          <cell r="A35089" t="str">
            <v>ANT-CPS-20248327</v>
          </cell>
          <cell r="F35089">
            <v>45499</v>
          </cell>
          <cell r="K35089" t="str">
            <v>https://community.secop.gov.co/Public/Tendering/OpportunityDetail/Index?noticeUID=CO1.NTC.6423278&amp;isFromPublicArea=True&amp;isModal=true&amp;asPopupView=true</v>
          </cell>
        </row>
        <row r="35090">
          <cell r="A35090" t="str">
            <v>ANT-CPS-20250731</v>
          </cell>
          <cell r="F35090">
            <v>45678</v>
          </cell>
          <cell r="K35090" t="str">
            <v>https://community.secop.gov.co/Public/Tendering/OpportunityDetail/Index?noticeUID=CO1.NTC.7368979&amp;isFromPublicArea=True&amp;isModal=true&amp;asPopupView=true</v>
          </cell>
        </row>
        <row r="35091">
          <cell r="A35091" t="str">
            <v>ANT-CPS-202512044</v>
          </cell>
          <cell r="F35091">
            <v>45975</v>
          </cell>
          <cell r="K35091" t="str">
            <v>https://community.secop.gov.co/Public/Tendering/OpportunityDetail/Index?noticeUID=CO1.NTC.9083499&amp;isFromPublicArea=True&amp;isModal=true&amp;asPopupView=true</v>
          </cell>
        </row>
        <row r="35092">
          <cell r="A35092" t="str">
            <v>ANT-CPS-20255020</v>
          </cell>
          <cell r="F35092">
            <v>45744</v>
          </cell>
          <cell r="K35092" t="str">
            <v>https://community.secop.gov.co/Public/Tendering/OpportunityDetail/Index?noticeUID=CO1.NTC.7903616&amp;isFromPublicArea=True&amp;isModal=true&amp;asPopupView=true</v>
          </cell>
        </row>
        <row r="35093">
          <cell r="A35093" t="str">
            <v>ANT-CPS-20247667</v>
          </cell>
          <cell r="F35093">
            <v>45491</v>
          </cell>
          <cell r="K35093" t="str">
            <v>https://community.secop.gov.co/Public/Tendering/OpportunityDetail/Index?noticeUID=CO1.NTC.6390857&amp;isFromPublicArea=True&amp;isModal=true&amp;asPopupView=true</v>
          </cell>
        </row>
        <row r="35094">
          <cell r="A35094" t="str">
            <v>ANT-CPS-20254046</v>
          </cell>
          <cell r="F35094">
            <v>45720</v>
          </cell>
          <cell r="K35094" t="str">
            <v>https://community.secop.gov.co/Public/Tendering/OpportunityDetail/Index?noticeUID=CO1.NTC.7752388&amp;isFromPublicArea=True&amp;isModal=true&amp;asPopupView=true</v>
          </cell>
        </row>
        <row r="35095">
          <cell r="A35095" t="str">
            <v>ANT-CPS-20245631</v>
          </cell>
          <cell r="F35095">
            <v>45405</v>
          </cell>
          <cell r="K35095" t="str">
            <v>https://community.secop.gov.co/Public/Tendering/OpportunityDetail/Index?noticeUID=CO1.NTC.5994613&amp;isFromPublicArea=True&amp;isModal=true&amp;asPopupView=true</v>
          </cell>
        </row>
        <row r="35096">
          <cell r="A35096" t="str">
            <v>ANT-CDPS-283-2021</v>
          </cell>
          <cell r="F35096">
            <v>44223</v>
          </cell>
          <cell r="K35096" t="str">
            <v>https://community.secop.gov.co/Public/Tendering/OpportunityDetail/Index?noticeUID=CO1.NTC.1679135&amp;isFromPublicArea=True&amp;isModal=true&amp;asPopupView=true</v>
          </cell>
        </row>
        <row r="35097">
          <cell r="A35097" t="str">
            <v>1173-2020</v>
          </cell>
          <cell r="F35097">
            <v>44069</v>
          </cell>
          <cell r="K35097" t="str">
            <v>https://community.secop.gov.co/Public/Tendering/OpportunityDetail/Index?noticeUID=CO1.NTC.1413543&amp;isFromPublicArea=True&amp;isModal=true&amp;asPopupView=true</v>
          </cell>
        </row>
        <row r="35098">
          <cell r="A35098" t="str">
            <v>ANT-CPS-20243092</v>
          </cell>
          <cell r="F35098">
            <v>45321</v>
          </cell>
          <cell r="K35098" t="str">
            <v>https://community.secop.gov.co/Public/Tendering/OpportunityDetail/Index?noticeUID=CO1.NTC.5522106&amp;isFromPublicArea=True&amp;isModal=true&amp;asPopupView=true</v>
          </cell>
        </row>
        <row r="35099">
          <cell r="A35099" t="str">
            <v>ANT-CPS-20233122</v>
          </cell>
          <cell r="F35099">
            <v>45026</v>
          </cell>
          <cell r="K35099" t="str">
            <v>https://community.secop.gov.co/Public/Tendering/OpportunityDetail/Index?noticeUID=CO1.NTC.4262127&amp;isFromPublicArea=True&amp;isModal=true&amp;asPopupView=true</v>
          </cell>
        </row>
        <row r="35100">
          <cell r="A35100" t="str">
            <v>ANT-CPS-20232261</v>
          </cell>
          <cell r="F35100">
            <v>44982</v>
          </cell>
          <cell r="K35100" t="str">
            <v>https://community.secop.gov.co/Public/Tendering/OpportunityDetail/Index?noticeUID=CO1.NTC.4057860&amp;isFromPublicArea=True&amp;isModal=true&amp;asPopupView=true</v>
          </cell>
        </row>
        <row r="35101">
          <cell r="A35101" t="str">
            <v>CONTRATO 234 DE 2018</v>
          </cell>
          <cell r="F35101">
            <v>43112</v>
          </cell>
          <cell r="K35101" t="str">
            <v>https://community.secop.gov.co/Public/Tendering/OpportunityDetail/Index?noticeUID=CO1.NTC.292868&amp;isFromPublicArea=True&amp;isModal=true&amp;asPopupView=true</v>
          </cell>
        </row>
        <row r="35102">
          <cell r="A35102" t="str">
            <v>1133-2020</v>
          </cell>
          <cell r="F35102">
            <v>44053</v>
          </cell>
          <cell r="K35102" t="str">
            <v>https://community.secop.gov.co/Public/Tendering/OpportunityDetail/Index?noticeUID=CO1.NTC.1376909&amp;isFromPublicArea=True&amp;isModal=true&amp;asPopupView=true</v>
          </cell>
        </row>
        <row r="35103">
          <cell r="A35103" t="str">
            <v>CO1.PCCNTR.7243772</v>
          </cell>
          <cell r="F35103" t="e">
            <v>#NUM!</v>
          </cell>
          <cell r="K35103" t="str">
            <v>https://community.secop.gov.co/Public/Tendering/OpportunityDetail/Index?noticeUID=CO1.NTC.7346861&amp;isFromPublicArea=True&amp;isModal=true&amp;asPopupView=true</v>
          </cell>
        </row>
        <row r="35104">
          <cell r="A35104" t="str">
            <v>ANT-CPS-20245425</v>
          </cell>
          <cell r="F35104" t="e">
            <v>#NUM!</v>
          </cell>
          <cell r="K35104" t="str">
            <v>https://community.secop.gov.co/Public/Tendering/OpportunityDetail/Index?noticeUID=CO1.NTC.5836889&amp;isFromPublicArea=True&amp;isModal=true&amp;asPopupView=true</v>
          </cell>
        </row>
        <row r="35105">
          <cell r="A35105" t="str">
            <v>ANT-CPS-20235015</v>
          </cell>
          <cell r="F35105" t="e">
            <v>#NUM!</v>
          </cell>
          <cell r="K35105" t="str">
            <v>https://community.secop.gov.co/Public/Tendering/OpportunityDetail/Index?noticeUID=CO1.NTC.4755425&amp;isFromPublicArea=True&amp;isModal=true&amp;asPopupView=true</v>
          </cell>
        </row>
        <row r="35106">
          <cell r="A35106" t="str">
            <v>ANT-CDPS-801-2022</v>
          </cell>
          <cell r="F35106">
            <v>44582</v>
          </cell>
          <cell r="K35106" t="str">
            <v>https://community.secop.gov.co/Public/Tendering/OpportunityDetail/Index?noticeUID=CO1.NTC.2572903&amp;isFromPublicArea=True&amp;isModal=true&amp;asPopupView=true</v>
          </cell>
        </row>
        <row r="35107">
          <cell r="A35107" t="str">
            <v>ANT-CDPS-1437-2021</v>
          </cell>
          <cell r="F35107">
            <v>44355</v>
          </cell>
          <cell r="K35107" t="str">
            <v>https://community.secop.gov.co/Public/Tendering/OpportunityDetail/Index?noticeUID=CO1.NTC.2013855&amp;isFromPublicArea=True&amp;isModal=true&amp;asPopupView=true</v>
          </cell>
        </row>
        <row r="35108">
          <cell r="A35108" t="str">
            <v>ANT-CPS-20241396</v>
          </cell>
          <cell r="F35108">
            <v>45314</v>
          </cell>
          <cell r="K35108" t="str">
            <v>https://community.secop.gov.co/Public/Tendering/OpportunityDetail/Index?noticeUID=CO1.NTC.5458009&amp;isFromPublicArea=True&amp;isModal=true&amp;asPopupView=true</v>
          </cell>
        </row>
        <row r="35109">
          <cell r="A35109" t="str">
            <v>ANT-CPS-20253270</v>
          </cell>
          <cell r="F35109">
            <v>45706</v>
          </cell>
          <cell r="K35109" t="str">
            <v>https://community.secop.gov.co/Public/Tendering/OpportunityDetail/Index?noticeUID=CO1.NTC.7651648&amp;isFromPublicArea=True&amp;isModal=true&amp;asPopupView=true</v>
          </cell>
        </row>
        <row r="35110">
          <cell r="A35110" t="str">
            <v>ANT-CPS-20241250</v>
          </cell>
          <cell r="F35110">
            <v>45320</v>
          </cell>
          <cell r="K35110" t="str">
            <v>https://community.secop.gov.co/Public/Tendering/OpportunityDetail/Index?noticeUID=CO1.NTC.5458661&amp;isFromPublicArea=True&amp;isModal=true&amp;asPopupView=true</v>
          </cell>
        </row>
        <row r="35111">
          <cell r="A35111" t="str">
            <v>ANT-CPS-20257997</v>
          </cell>
          <cell r="F35111">
            <v>45883</v>
          </cell>
          <cell r="K35111" t="str">
            <v>https://community.secop.gov.co/Public/Tendering/OpportunityDetail/Index?noticeUID=CO1.NTC.8594662&amp;isFromPublicArea=True&amp;isModal=true&amp;asPopupView=true</v>
          </cell>
        </row>
        <row r="35112">
          <cell r="A35112" t="str">
            <v>ANT-CPS-20243981</v>
          </cell>
          <cell r="F35112">
            <v>45349</v>
          </cell>
          <cell r="K35112" t="str">
            <v>https://community.secop.gov.co/Public/Tendering/OpportunityDetail/Index?noticeUID=CO1.NTC.5698986&amp;isFromPublicArea=True&amp;isModal=true&amp;asPopupView=true</v>
          </cell>
        </row>
        <row r="35113">
          <cell r="A35113" t="str">
            <v>ANT-CPS-202512234</v>
          </cell>
          <cell r="F35113" t="e">
            <v>#NUM!</v>
          </cell>
          <cell r="K35113" t="str">
            <v>https://community.secop.gov.co/Public/Tendering/OpportunityDetail/Index?noticeUID=CO1.NTC.9158490&amp;isFromPublicArea=True&amp;isModal=true&amp;asPopupView=true</v>
          </cell>
        </row>
        <row r="35114">
          <cell r="A35114" t="str">
            <v>ANT-CPS-20234389</v>
          </cell>
          <cell r="F35114">
            <v>45098</v>
          </cell>
          <cell r="K35114" t="str">
            <v>https://community.secop.gov.co/Public/Tendering/OpportunityDetail/Index?noticeUID=CO1.NTC.4539205&amp;isFromPublicArea=True&amp;isModal=true&amp;asPopupView=true</v>
          </cell>
        </row>
        <row r="35115">
          <cell r="A35115" t="str">
            <v>ANT-CPS-20259486</v>
          </cell>
          <cell r="F35115">
            <v>45911</v>
          </cell>
          <cell r="K35115" t="str">
            <v>https://community.secop.gov.co/Public/Tendering/OpportunityDetail/Index?noticeUID=CO1.NTC.8756721&amp;isFromPublicArea=True&amp;isModal=true&amp;asPopupView=true</v>
          </cell>
        </row>
        <row r="35116">
          <cell r="A35116" t="str">
            <v>ANT-CPS-20253140</v>
          </cell>
          <cell r="F35116">
            <v>45707</v>
          </cell>
          <cell r="K35116" t="str">
            <v>https://community.secop.gov.co/Public/Tendering/OpportunityDetail/Index?noticeUID=CO1.NTC.7643278&amp;isFromPublicArea=True&amp;isModal=true&amp;asPopupView=true</v>
          </cell>
        </row>
        <row r="35117">
          <cell r="A35117" t="str">
            <v>ANT-CPS-20254396</v>
          </cell>
          <cell r="F35117">
            <v>45728</v>
          </cell>
          <cell r="K35117" t="str">
            <v>https://community.secop.gov.co/Public/Tendering/OpportunityDetail/Index?noticeUID=CO1.NTC.7804114&amp;isFromPublicArea=True&amp;isModal=true&amp;asPopupView=true</v>
          </cell>
        </row>
        <row r="35118">
          <cell r="A35118" t="str">
            <v>ANT-CPS-20235470</v>
          </cell>
          <cell r="F35118">
            <v>45191</v>
          </cell>
          <cell r="K35118" t="str">
            <v>https://community.secop.gov.co/Public/Tendering/OpportunityDetail/Index?noticeUID=CO1.NTC.4929864&amp;isFromPublicArea=True&amp;isModal=true&amp;asPopupView=true</v>
          </cell>
        </row>
        <row r="35119">
          <cell r="A35119" t="str">
            <v>ANT-CPS-20251186</v>
          </cell>
          <cell r="F35119">
            <v>45684</v>
          </cell>
          <cell r="K35119" t="str">
            <v>https://community.secop.gov.co/Public/Tendering/OpportunityDetail/Index?noticeUID=CO1.NTC.7407081&amp;isFromPublicArea=True&amp;isModal=true&amp;asPopupView=true</v>
          </cell>
        </row>
        <row r="35120">
          <cell r="A35120" t="str">
            <v>ANT-CPS-202413285</v>
          </cell>
          <cell r="F35120">
            <v>45632</v>
          </cell>
          <cell r="K35120" t="str">
            <v>https://community.secop.gov.co/Public/Tendering/OpportunityDetail/Index?noticeUID=CO1.NTC.7022248&amp;isFromPublicArea=True&amp;isModal=true&amp;asPopupView=true</v>
          </cell>
        </row>
        <row r="35121">
          <cell r="A35121" t="str">
            <v>ANT-CPS-20245605</v>
          </cell>
          <cell r="F35121">
            <v>45394</v>
          </cell>
          <cell r="K35121" t="str">
            <v>https://community.secop.gov.co/Public/Tendering/OpportunityDetail/Index?noticeUID=CO1.NTC.5933161&amp;isFromPublicArea=True&amp;isModal=true&amp;asPopupView=true</v>
          </cell>
        </row>
        <row r="35122">
          <cell r="A35122" t="str">
            <v>ANT-CPS-20245904</v>
          </cell>
          <cell r="F35122">
            <v>45434</v>
          </cell>
          <cell r="K35122" t="str">
            <v>https://community.secop.gov.co/Public/Tendering/OpportunityDetail/Index?noticeUID=CO1.NTC.6110493&amp;isFromPublicArea=True&amp;isModal=true&amp;asPopupView=true</v>
          </cell>
        </row>
        <row r="35123">
          <cell r="A35123" t="str">
            <v>ANT-CPS-20231677</v>
          </cell>
          <cell r="F35123" t="e">
            <v>#NUM!</v>
          </cell>
          <cell r="K35123" t="str">
            <v>https://community.secop.gov.co/Public/Tendering/OpportunityDetail/Index?noticeUID=CO1.NTC.3936019&amp;isFromPublicArea=True&amp;isModal=true&amp;asPopupView=true</v>
          </cell>
        </row>
        <row r="35124">
          <cell r="A35124" t="str">
            <v>ANT-CPS-202512255</v>
          </cell>
          <cell r="F35124" t="e">
            <v>#NUM!</v>
          </cell>
          <cell r="K35124" t="str">
            <v>https://community.secop.gov.co/Public/Tendering/OpportunityDetail/Index?noticeUID=CO1.NTC.9159411&amp;isFromPublicArea=True&amp;isModal=true&amp;asPopupView=true</v>
          </cell>
        </row>
        <row r="35125">
          <cell r="A35125" t="str">
            <v>ANT-CPS-20232540</v>
          </cell>
          <cell r="F35125">
            <v>45009</v>
          </cell>
          <cell r="K35125" t="str">
            <v>https://community.secop.gov.co/Public/Tendering/OpportunityDetail/Index?noticeUID=CO1.NTC.4140063&amp;isFromPublicArea=True&amp;isModal=true&amp;asPopupView=true</v>
          </cell>
        </row>
        <row r="35126">
          <cell r="A35126" t="str">
            <v>182-2018</v>
          </cell>
          <cell r="F35126">
            <v>43112</v>
          </cell>
          <cell r="K35126" t="str">
            <v>https://community.secop.gov.co/Public/Tendering/OpportunityDetail/Index?noticeUID=CO1.NTC.291731&amp;isFromPublicArea=True&amp;isModal=true&amp;asPopupView=true</v>
          </cell>
        </row>
        <row r="35127">
          <cell r="A35127" t="str">
            <v>ANT-CPS-20247887</v>
          </cell>
          <cell r="F35127">
            <v>45490</v>
          </cell>
          <cell r="K35127" t="str">
            <v>https://community.secop.gov.co/Public/Tendering/OpportunityDetail/Index?noticeUID=CO1.NTC.6399928&amp;isFromPublicArea=True&amp;isModal=true&amp;asPopupView=true</v>
          </cell>
        </row>
        <row r="35128">
          <cell r="A35128" t="str">
            <v>ANT-CPS-20250531</v>
          </cell>
          <cell r="F35128">
            <v>45674</v>
          </cell>
          <cell r="K35128" t="str">
            <v>https://community.secop.gov.co/Public/Tendering/OpportunityDetail/Index?noticeUID=CO1.NTC.7350717&amp;isFromPublicArea=True&amp;isModal=true&amp;asPopupView=true</v>
          </cell>
        </row>
        <row r="35129">
          <cell r="A35129" t="str">
            <v>ANT-CPS-20231296</v>
          </cell>
          <cell r="F35129">
            <v>44956</v>
          </cell>
          <cell r="K35129" t="str">
            <v>https://community.secop.gov.co/Public/Tendering/OpportunityDetail/Index?noticeUID=CO1.NTC.3851683&amp;isFromPublicArea=True&amp;isModal=true&amp;asPopupView=true</v>
          </cell>
        </row>
        <row r="35130">
          <cell r="A35130" t="str">
            <v>ANT-CPS-20255336</v>
          </cell>
          <cell r="F35130" t="e">
            <v>#NUM!</v>
          </cell>
          <cell r="K35130" t="str">
            <v>https://community.secop.gov.co/Public/Tendering/OpportunityDetail/Index?noticeUID=CO1.NTC.7970848&amp;isFromPublicArea=True&amp;isModal=true&amp;asPopupView=true</v>
          </cell>
        </row>
        <row r="35131">
          <cell r="A35131" t="str">
            <v>ANT-CPS-20255542</v>
          </cell>
          <cell r="F35131">
            <v>45762</v>
          </cell>
          <cell r="K35131" t="str">
            <v>https://community.secop.gov.co/Public/Tendering/OpportunityDetail/Index?noticeUID=CO1.NTC.8001167&amp;isFromPublicArea=True&amp;isModal=true&amp;asPopupView=true</v>
          </cell>
        </row>
        <row r="35132">
          <cell r="A35132" t="str">
            <v>ANT-CPS-20258367</v>
          </cell>
          <cell r="F35132">
            <v>45901</v>
          </cell>
          <cell r="K35132" t="str">
            <v>https://community.secop.gov.co/Public/Tendering/OpportunityDetail/Index?noticeUID=CO1.NTC.8674881&amp;isFromPublicArea=True&amp;isModal=true&amp;asPopupView=true</v>
          </cell>
        </row>
        <row r="35133">
          <cell r="A35133" t="str">
            <v>ANT-CPS-20249904</v>
          </cell>
          <cell r="F35133">
            <v>45533</v>
          </cell>
          <cell r="K35133" t="str">
            <v>https://community.secop.gov.co/Public/Tendering/OpportunityDetail/Index?noticeUID=CO1.NTC.6577148&amp;isFromPublicArea=True&amp;isModal=true&amp;asPopupView=true</v>
          </cell>
        </row>
        <row r="35134">
          <cell r="A35134" t="str">
            <v>ANT-CPS-20258181</v>
          </cell>
          <cell r="F35134">
            <v>45894</v>
          </cell>
          <cell r="K35134" t="str">
            <v>https://community.secop.gov.co/Public/Tendering/OpportunityDetail/Index?noticeUID=CO1.NTC.8654093&amp;isFromPublicArea=True&amp;isModal=true&amp;asPopupView=true</v>
          </cell>
        </row>
        <row r="35135">
          <cell r="A35135" t="str">
            <v>ANT-CPS-20259829</v>
          </cell>
          <cell r="F35135">
            <v>45915</v>
          </cell>
          <cell r="K35135" t="str">
            <v>https://community.secop.gov.co/Public/Tendering/OpportunityDetail/Index?noticeUID=CO1.NTC.8771048&amp;isFromPublicArea=True&amp;isModal=true&amp;asPopupView=true</v>
          </cell>
        </row>
        <row r="35136">
          <cell r="A35136" t="str">
            <v>ANT-CC-1383-2022</v>
          </cell>
          <cell r="F35136">
            <v>44837</v>
          </cell>
          <cell r="K35136" t="str">
            <v>https://community.secop.gov.co/Public/Tendering/OpportunityDetail/Index?noticeUID=CO1.NTC.3348067&amp;isFromPublicArea=True&amp;isModal=true&amp;asPopupView=true</v>
          </cell>
        </row>
        <row r="35137">
          <cell r="A35137" t="str">
            <v>ANT-CPS-20255611</v>
          </cell>
          <cell r="F35137">
            <v>45763</v>
          </cell>
          <cell r="K35137" t="str">
            <v>https://community.secop.gov.co/Public/Tendering/OpportunityDetail/Index?noticeUID=CO1.NTC.8004669&amp;isFromPublicArea=True&amp;isModal=true&amp;asPopupView=true</v>
          </cell>
        </row>
        <row r="35138">
          <cell r="A35138" t="str">
            <v>ANT-CPS-20256791</v>
          </cell>
          <cell r="F35138">
            <v>45826</v>
          </cell>
          <cell r="K35138" t="str">
            <v>https://community.secop.gov.co/Public/Tendering/OpportunityDetail/Index?noticeUID=CO1.NTC.8296913&amp;isFromPublicArea=True&amp;isModal=true&amp;asPopupView=true</v>
          </cell>
        </row>
        <row r="35139">
          <cell r="A35139" t="str">
            <v>568 - 2019</v>
          </cell>
          <cell r="F35139">
            <v>43532</v>
          </cell>
          <cell r="K35139" t="str">
            <v>https://community.secop.gov.co/Public/Tendering/OpportunityDetail/Index?noticeUID=CO1.NTC.773759&amp;isFromPublicArea=True&amp;isModal=true&amp;asPopupView=true</v>
          </cell>
        </row>
        <row r="35140">
          <cell r="A35140" t="str">
            <v>ANT-CPS-202412157</v>
          </cell>
          <cell r="F35140">
            <v>45576</v>
          </cell>
          <cell r="K35140" t="str">
            <v>https://community.secop.gov.co/Public/Tendering/OpportunityDetail/Index?noticeUID=CO1.NTC.6829393&amp;isFromPublicArea=True&amp;isModal=true&amp;asPopupView=true</v>
          </cell>
        </row>
        <row r="35141">
          <cell r="A35141" t="str">
            <v>ANT-CPS-20248591</v>
          </cell>
          <cell r="F35141">
            <v>45513</v>
          </cell>
          <cell r="K35141" t="str">
            <v>https://community.secop.gov.co/Public/Tendering/OpportunityDetail/Index?noticeUID=CO1.NTC.6490156&amp;isFromPublicArea=True&amp;isModal=true&amp;asPopupView=true</v>
          </cell>
        </row>
        <row r="35142">
          <cell r="A35142" t="str">
            <v>ANT-CPS-20230923</v>
          </cell>
          <cell r="F35142">
            <v>44957</v>
          </cell>
          <cell r="K35142" t="str">
            <v>https://community.secop.gov.co/Public/Tendering/OpportunityDetail/Index?noticeUID=CO1.NTC.3868506&amp;isFromPublicArea=True&amp;isModal=true&amp;asPopupView=true</v>
          </cell>
        </row>
        <row r="35143">
          <cell r="A35143" t="str">
            <v>ANT-CPS-20241721</v>
          </cell>
          <cell r="F35143">
            <v>45315</v>
          </cell>
          <cell r="K35143" t="str">
            <v>https://community.secop.gov.co/Public/Tendering/OpportunityDetail/Index?noticeUID=CO1.NTC.5470091&amp;isFromPublicArea=True&amp;isModal=true&amp;asPopupView=true</v>
          </cell>
        </row>
        <row r="35144">
          <cell r="A35144" t="str">
            <v>ANT-CPS-20252621</v>
          </cell>
          <cell r="F35144" t="e">
            <v>#NUM!</v>
          </cell>
          <cell r="K35144" t="str">
            <v>https://community.secop.gov.co/Public/Tendering/OpportunityDetail/Index?noticeUID=CO1.NTC.7587840&amp;isFromPublicArea=True&amp;isModal=true&amp;asPopupView=true</v>
          </cell>
        </row>
        <row r="35145">
          <cell r="A35145" t="str">
            <v>ANT-CPS-20250435</v>
          </cell>
          <cell r="F35145">
            <v>45674</v>
          </cell>
          <cell r="K35145" t="str">
            <v>https://community.secop.gov.co/Public/Tendering/OpportunityDetail/Index?noticeUID=CO1.NTC.7342063&amp;isFromPublicArea=True&amp;isModal=true&amp;asPopupView=true</v>
          </cell>
        </row>
        <row r="35146">
          <cell r="A35146" t="str">
            <v>ANT-CPS-20248259</v>
          </cell>
          <cell r="F35146">
            <v>45497</v>
          </cell>
          <cell r="K35146" t="str">
            <v>https://community.secop.gov.co/Public/Tendering/OpportunityDetail/Index?noticeUID=CO1.NTC.6430802&amp;isFromPublicArea=True&amp;isModal=true&amp;asPopupView=true</v>
          </cell>
        </row>
        <row r="35147">
          <cell r="A35147" t="str">
            <v>ANT-CPS-20257961</v>
          </cell>
          <cell r="F35147">
            <v>45882</v>
          </cell>
          <cell r="K35147" t="str">
            <v>https://community.secop.gov.co/Public/Tendering/OpportunityDetail/Index?noticeUID=CO1.NTC.8584812&amp;isFromPublicArea=True&amp;isModal=true&amp;asPopupView=true</v>
          </cell>
        </row>
        <row r="35148">
          <cell r="A35148" t="str">
            <v>ANT-CPS-20253867</v>
          </cell>
          <cell r="F35148">
            <v>45719</v>
          </cell>
          <cell r="K35148" t="str">
            <v>https://community.secop.gov.co/Public/Tendering/OpportunityDetail/Index?noticeUID=CO1.NTC.7728018&amp;isFromPublicArea=True&amp;isModal=true&amp;asPopupView=true</v>
          </cell>
        </row>
        <row r="35149">
          <cell r="A35149" t="str">
            <v>ANT-CPS-20233222</v>
          </cell>
          <cell r="F35149" t="e">
            <v>#NUM!</v>
          </cell>
          <cell r="K35149" t="str">
            <v>https://community.secop.gov.co/Public/Tendering/OpportunityDetail/Index?noticeUID=CO1.NTC.4269042&amp;isFromPublicArea=True&amp;isModal=true&amp;asPopupView=true</v>
          </cell>
        </row>
        <row r="35150">
          <cell r="A35150" t="str">
            <v>ANT-CPS-20259678</v>
          </cell>
          <cell r="F35150">
            <v>45912</v>
          </cell>
          <cell r="K35150" t="str">
            <v>https://community.secop.gov.co/Public/Tendering/OpportunityDetail/Index?noticeUID=CO1.NTC.8762353&amp;isFromPublicArea=True&amp;isModal=true&amp;asPopupView=true</v>
          </cell>
        </row>
        <row r="35151">
          <cell r="A35151" t="str">
            <v>ANT-CPS-20254329</v>
          </cell>
          <cell r="F35151" t="e">
            <v>#NUM!</v>
          </cell>
          <cell r="K35151" t="str">
            <v>https://community.secop.gov.co/Public/Tendering/OpportunityDetail/Index?noticeUID=CO1.NTC.7791416&amp;isFromPublicArea=True&amp;isModal=true&amp;asPopupView=true</v>
          </cell>
        </row>
        <row r="35152">
          <cell r="A35152" t="str">
            <v>ANT-CPS-20234658</v>
          </cell>
          <cell r="F35152">
            <v>45113</v>
          </cell>
          <cell r="K35152" t="str">
            <v>https://community.secop.gov.co/Public/Tendering/OpportunityDetail/Index?noticeUID=CO1.NTC.4615451&amp;isFromPublicArea=True&amp;isModal=true&amp;asPopupView=true</v>
          </cell>
        </row>
        <row r="35153">
          <cell r="A35153" t="str">
            <v>720-2020</v>
          </cell>
          <cell r="F35153">
            <v>43874</v>
          </cell>
          <cell r="K35153" t="str">
            <v>https://community.secop.gov.co/Public/Tendering/OpportunityDetail/Index?noticeUID=CO1.NTC.1109861&amp;isFromPublicArea=True&amp;isModal=true&amp;asPopupView=true</v>
          </cell>
        </row>
        <row r="35154">
          <cell r="A35154" t="str">
            <v>ANT-CPS-202413020</v>
          </cell>
          <cell r="F35154">
            <v>45609</v>
          </cell>
          <cell r="K35154" t="str">
            <v>https://community.secop.gov.co/Public/Tendering/OpportunityDetail/Index?noticeUID=CO1.NTC.6984639&amp;isFromPublicArea=True&amp;isModal=true&amp;asPopupView=true</v>
          </cell>
        </row>
        <row r="35155">
          <cell r="A35155" t="str">
            <v>ANT-CPS-20231537</v>
          </cell>
          <cell r="F35155">
            <v>44957</v>
          </cell>
          <cell r="K35155" t="str">
            <v>https://community.secop.gov.co/Public/Tendering/OpportunityDetail/Index?noticeUID=CO1.NTC.3870343&amp;isFromPublicArea=True&amp;isModal=true&amp;asPopupView=true</v>
          </cell>
        </row>
        <row r="35156">
          <cell r="A35156" t="str">
            <v>ANT-CPS-20240673</v>
          </cell>
          <cell r="F35156">
            <v>45308</v>
          </cell>
          <cell r="K35156" t="str">
            <v>https://community.secop.gov.co/Public/Tendering/OpportunityDetail/Index?noticeUID=CO1.NTC.5418355&amp;isFromPublicArea=True&amp;isModal=true&amp;asPopupView=true</v>
          </cell>
        </row>
        <row r="35157">
          <cell r="A35157" t="str">
            <v>ANT-CPS-20245193</v>
          </cell>
          <cell r="F35157">
            <v>45364</v>
          </cell>
          <cell r="K35157" t="str">
            <v>https://community.secop.gov.co/Public/Tendering/OpportunityDetail/Index?noticeUID=CO1.NTC.5800659&amp;isFromPublicArea=True&amp;isModal=true&amp;asPopupView=true</v>
          </cell>
        </row>
        <row r="35158">
          <cell r="A35158" t="str">
            <v>CO1.PCCNTR.6945485</v>
          </cell>
          <cell r="F35158" t="e">
            <v>#NUM!</v>
          </cell>
          <cell r="K35158" t="str">
            <v>https://community.secop.gov.co/Public/Tendering/OpportunityDetail/Index?noticeUID=CO1.NTC.6943853&amp;isFromPublicArea=True&amp;isModal=true&amp;asPopupView=true</v>
          </cell>
        </row>
        <row r="35159">
          <cell r="A35159" t="str">
            <v>ANT-CPS-20256724</v>
          </cell>
          <cell r="F35159">
            <v>45819</v>
          </cell>
          <cell r="K35159" t="str">
            <v>https://community.secop.gov.co/Public/Tendering/OpportunityDetail/Index?noticeUID=CO1.NTC.8260193&amp;isFromPublicArea=True&amp;isModal=true&amp;asPopupView=true</v>
          </cell>
        </row>
        <row r="35160">
          <cell r="A35160" t="str">
            <v>ANT-CPS-20245310</v>
          </cell>
          <cell r="F35160">
            <v>45366</v>
          </cell>
          <cell r="K35160" t="str">
            <v>https://community.secop.gov.co/Public/Tendering/OpportunityDetail/Index?noticeUID=CO1.NTC.5813928&amp;isFromPublicArea=True&amp;isModal=true&amp;asPopupView=true</v>
          </cell>
        </row>
        <row r="35161">
          <cell r="A35161" t="str">
            <v>ANT-CPS-20235565</v>
          </cell>
          <cell r="F35161" t="e">
            <v>#NUM!</v>
          </cell>
          <cell r="K35161" t="str">
            <v>https://community.secop.gov.co/Public/Tendering/OpportunityDetail/Index?noticeUID=CO1.NTC.4962239&amp;isFromPublicArea=True&amp;isModal=true&amp;asPopupView=true</v>
          </cell>
        </row>
        <row r="35162">
          <cell r="A35162" t="str">
            <v>ANT-CPS-20246363</v>
          </cell>
          <cell r="F35162">
            <v>45456</v>
          </cell>
          <cell r="K35162" t="str">
            <v>https://community.secop.gov.co/Public/Tendering/OpportunityDetail/Index?noticeUID=CO1.NTC.6218515&amp;isFromPublicArea=True&amp;isModal=true&amp;asPopupView=true</v>
          </cell>
        </row>
        <row r="35163">
          <cell r="A35163" t="str">
            <v>ANT-CPS-20256239</v>
          </cell>
          <cell r="F35163" t="e">
            <v>#NUM!</v>
          </cell>
          <cell r="K35163" t="str">
            <v>https://community.secop.gov.co/Public/Tendering/OpportunityDetail/Index?noticeUID=CO1.NTC.8134607&amp;isFromPublicArea=True&amp;isModal=true&amp;asPopupView=true</v>
          </cell>
        </row>
        <row r="35164">
          <cell r="A35164" t="str">
            <v>ANT-CPS-20248790</v>
          </cell>
          <cell r="F35164">
            <v>45504</v>
          </cell>
          <cell r="K35164" t="str">
            <v>https://community.secop.gov.co/Public/Tendering/OpportunityDetail/Index?noticeUID=CO1.NTC.6454844&amp;isFromPublicArea=True&amp;isModal=true&amp;asPopupView=true</v>
          </cell>
        </row>
        <row r="35165">
          <cell r="A35165" t="str">
            <v>ANT-CPS-202510274</v>
          </cell>
          <cell r="F35165">
            <v>45929</v>
          </cell>
          <cell r="K35165" t="str">
            <v>https://community.secop.gov.co/Public/Tendering/OpportunityDetail/Index?noticeUID=CO1.NTC.8832657&amp;isFromPublicArea=True&amp;isModal=true&amp;asPopupView=true</v>
          </cell>
        </row>
        <row r="35166">
          <cell r="A35166" t="str">
            <v>ANT-CPS-20241754</v>
          </cell>
          <cell r="F35166">
            <v>45314</v>
          </cell>
          <cell r="K35166" t="str">
            <v>https://community.secop.gov.co/Public/Tendering/OpportunityDetail/Index?noticeUID=CO1.NTC.5475414&amp;isFromPublicArea=True&amp;isModal=true&amp;asPopupView=true</v>
          </cell>
        </row>
        <row r="35167">
          <cell r="A35167" t="str">
            <v>ANT-CPS-202410404</v>
          </cell>
          <cell r="F35167">
            <v>45537</v>
          </cell>
          <cell r="K35167" t="str">
            <v>https://community.secop.gov.co/Public/Tendering/OpportunityDetail/Index?noticeUID=CO1.NTC.6617458&amp;isFromPublicArea=True&amp;isModal=true&amp;asPopupView=true</v>
          </cell>
        </row>
        <row r="35168">
          <cell r="A35168" t="str">
            <v>ANT-CPS-20250361</v>
          </cell>
          <cell r="F35168">
            <v>45671</v>
          </cell>
          <cell r="K35168" t="str">
            <v>https://community.secop.gov.co/Public/Tendering/OpportunityDetail/Index?noticeUID=CO1.NTC.7338352&amp;isFromPublicArea=True&amp;isModal=true&amp;asPopupView=true</v>
          </cell>
        </row>
        <row r="35169">
          <cell r="A35169" t="str">
            <v>ANT-CPS-202411062</v>
          </cell>
          <cell r="F35169">
            <v>45558</v>
          </cell>
          <cell r="K35169" t="str">
            <v>https://community.secop.gov.co/Public/Tendering/OpportunityDetail/Index?noticeUID=CO1.NTC.6729155&amp;isFromPublicArea=True&amp;isModal=true&amp;asPopupView=true</v>
          </cell>
        </row>
        <row r="35170">
          <cell r="A35170" t="str">
            <v>ANT-CPS-202410184</v>
          </cell>
          <cell r="F35170">
            <v>45532</v>
          </cell>
          <cell r="K35170" t="str">
            <v>https://community.secop.gov.co/Public/Tendering/OpportunityDetail/Index?noticeUID=CO1.NTC.6602007&amp;isFromPublicArea=True&amp;isModal=true&amp;asPopupView=true</v>
          </cell>
        </row>
        <row r="35171">
          <cell r="A35171" t="str">
            <v>ANT-CPS-202511367</v>
          </cell>
          <cell r="F35171">
            <v>45953</v>
          </cell>
          <cell r="K35171" t="str">
            <v>https://community.secop.gov.co/Public/Tendering/OpportunityDetail/Index?noticeUID=CO1.NTC.8957145&amp;isFromPublicArea=True&amp;isModal=true&amp;asPopupView=true</v>
          </cell>
        </row>
        <row r="35172">
          <cell r="A35172" t="str">
            <v>ANT-CPS-20249738</v>
          </cell>
          <cell r="F35172">
            <v>45525</v>
          </cell>
          <cell r="K35172" t="str">
            <v>https://community.secop.gov.co/Public/Tendering/OpportunityDetail/Index?noticeUID=CO1.NTC.6554062&amp;isFromPublicArea=True&amp;isModal=true&amp;asPopupView=true</v>
          </cell>
        </row>
        <row r="35173">
          <cell r="A35173" t="str">
            <v>ANT-CPS-20259549</v>
          </cell>
          <cell r="F35173">
            <v>45911</v>
          </cell>
          <cell r="K35173" t="str">
            <v>https://community.secop.gov.co/Public/Tendering/OpportunityDetail/Index?noticeUID=CO1.NTC.8754222&amp;isFromPublicArea=True&amp;isModal=true&amp;asPopupView=true</v>
          </cell>
        </row>
        <row r="35174">
          <cell r="A35174" t="str">
            <v>ANT-CPS-202411737</v>
          </cell>
          <cell r="F35174">
            <v>45586</v>
          </cell>
          <cell r="K35174" t="str">
            <v>https://community.secop.gov.co/Public/Tendering/OpportunityDetail/Index?noticeUID=CO1.NTC.6797929&amp;isFromPublicArea=True&amp;isModal=true&amp;asPopupView=true</v>
          </cell>
        </row>
        <row r="35175">
          <cell r="A35175" t="str">
            <v>ANT-CPS-202411410</v>
          </cell>
          <cell r="F35175">
            <v>45573</v>
          </cell>
          <cell r="K35175" t="str">
            <v>https://community.secop.gov.co/Public/Tendering/OpportunityDetail/Index?noticeUID=CO1.NTC.6757216&amp;isFromPublicArea=True&amp;isModal=true&amp;asPopupView=true</v>
          </cell>
        </row>
        <row r="35176">
          <cell r="A35176" t="str">
            <v>ANT-CPS-20245024</v>
          </cell>
          <cell r="F35176">
            <v>45366</v>
          </cell>
          <cell r="K35176" t="str">
            <v>https://community.secop.gov.co/Public/Tendering/OpportunityDetail/Index?noticeUID=CO1.NTC.5801524&amp;isFromPublicArea=True&amp;isModal=true&amp;asPopupView=true</v>
          </cell>
        </row>
        <row r="35177">
          <cell r="A35177" t="str">
            <v>ANT-CPS-20233453</v>
          </cell>
          <cell r="F35177">
            <v>45043</v>
          </cell>
          <cell r="K35177" t="str">
            <v>https://community.secop.gov.co/Public/Tendering/OpportunityDetail/Index?noticeUID=CO1.NTC.4323065&amp;isFromPublicArea=True&amp;isModal=true&amp;asPopupView=true</v>
          </cell>
        </row>
        <row r="35178">
          <cell r="A35178" t="str">
            <v>ANT-CPS-20254538</v>
          </cell>
          <cell r="F35178">
            <v>45733</v>
          </cell>
          <cell r="K35178" t="str">
            <v>https://community.secop.gov.co/Public/Tendering/OpportunityDetail/Index?noticeUID=CO1.NTC.7824562&amp;isFromPublicArea=True&amp;isModal=true&amp;asPopupView=true</v>
          </cell>
        </row>
        <row r="35179">
          <cell r="A35179" t="str">
            <v>ANT-CDPS-1893-2021</v>
          </cell>
          <cell r="F35179">
            <v>44495</v>
          </cell>
          <cell r="K35179" t="str">
            <v>https://community.secop.gov.co/Public/Tendering/OpportunityDetail/Index?noticeUID=CO1.NTC.2329638&amp;isFromPublicArea=True&amp;isModal=true&amp;asPopupView=true</v>
          </cell>
        </row>
        <row r="35180">
          <cell r="A35180" t="str">
            <v>ANT-CPS-202410813</v>
          </cell>
          <cell r="F35180">
            <v>45546</v>
          </cell>
          <cell r="K35180" t="str">
            <v>https://community.secop.gov.co/Public/Tendering/OpportunityDetail/Index?noticeUID=CO1.NTC.6671738&amp;isFromPublicArea=True&amp;isModal=true&amp;asPopupView=true</v>
          </cell>
        </row>
        <row r="35181">
          <cell r="A35181" t="str">
            <v>928-2020</v>
          </cell>
          <cell r="F35181" t="e">
            <v>#NUM!</v>
          </cell>
          <cell r="K35181" t="str">
            <v>https://community.secop.gov.co/Public/Tendering/OpportunityDetail/Index?noticeUID=CO1.NTC.1276944&amp;isFromPublicArea=True&amp;isModal=true&amp;asPopupView=true</v>
          </cell>
        </row>
        <row r="35182">
          <cell r="A35182" t="str">
            <v>ANT-CPS-20256820</v>
          </cell>
          <cell r="F35182">
            <v>45827</v>
          </cell>
          <cell r="K35182" t="str">
            <v>https://community.secop.gov.co/Public/Tendering/OpportunityDetail/Index?noticeUID=CO1.NTC.8295840&amp;isFromPublicArea=True&amp;isModal=true&amp;asPopupView=true</v>
          </cell>
        </row>
        <row r="35183">
          <cell r="A35183" t="str">
            <v>ANT-CPS-20253293</v>
          </cell>
          <cell r="F35183" t="e">
            <v>#NUM!</v>
          </cell>
          <cell r="K35183" t="str">
            <v>https://community.secop.gov.co/Public/Tendering/OpportunityDetail/Index?noticeUID=CO1.NTC.7652280&amp;isFromPublicArea=True&amp;isModal=true&amp;asPopupView=true</v>
          </cell>
        </row>
        <row r="35184">
          <cell r="A35184" t="str">
            <v>ANT-CPS-20233014</v>
          </cell>
          <cell r="F35184">
            <v>45015</v>
          </cell>
          <cell r="K35184" t="str">
            <v>https://community.secop.gov.co/Public/Tendering/OpportunityDetail/Index?noticeUID=CO1.NTC.4232291&amp;isFromPublicArea=True&amp;isModal=true&amp;asPopupView=true</v>
          </cell>
        </row>
        <row r="35185">
          <cell r="A35185" t="str">
            <v>ANT-CPS-202411364</v>
          </cell>
          <cell r="F35185">
            <v>45583</v>
          </cell>
          <cell r="K35185" t="str">
            <v>https://community.secop.gov.co/Public/Tendering/OpportunityDetail/Index?noticeUID=CO1.NTC.6757503&amp;isFromPublicArea=True&amp;isModal=true&amp;asPopupView=true</v>
          </cell>
        </row>
        <row r="35186">
          <cell r="A35186" t="str">
            <v>656-2020</v>
          </cell>
          <cell r="F35186">
            <v>43868</v>
          </cell>
          <cell r="K35186" t="str">
            <v>https://community.secop.gov.co/Public/Tendering/OpportunityDetail/Index?noticeUID=CO1.NTC.1094080&amp;isFromPublicArea=True&amp;isModal=true&amp;asPopupView=true</v>
          </cell>
        </row>
        <row r="35187">
          <cell r="A35187" t="str">
            <v>ANT-CPS-20232137</v>
          </cell>
          <cell r="F35187">
            <v>44984</v>
          </cell>
          <cell r="K35187" t="str">
            <v>https://community.secop.gov.co/Public/Tendering/OpportunityDetail/Index?noticeUID=CO1.NTC.4036056&amp;isFromPublicArea=True&amp;isModal=true&amp;asPopupView=true</v>
          </cell>
        </row>
        <row r="35188">
          <cell r="A35188" t="str">
            <v>ANT-CPS-202412178</v>
          </cell>
          <cell r="F35188">
            <v>45586</v>
          </cell>
          <cell r="K35188" t="str">
            <v>https://community.secop.gov.co/Public/Tendering/OpportunityDetail/Index?noticeUID=CO1.NTC.6861613&amp;isFromPublicArea=True&amp;isModal=true&amp;asPopupView=true</v>
          </cell>
        </row>
        <row r="35189">
          <cell r="A35189" t="str">
            <v>CONTRATO 774 DE 2018</v>
          </cell>
          <cell r="F35189">
            <v>43126</v>
          </cell>
          <cell r="K35189" t="str">
            <v>https://community.secop.gov.co/Public/Tendering/OpportunityDetail/Index?noticeUID=CO1.NTC.329197&amp;isFromPublicArea=True&amp;isModal=true&amp;asPopupView=true</v>
          </cell>
        </row>
        <row r="35190">
          <cell r="A35190" t="str">
            <v>ANT-CPS-20247573</v>
          </cell>
          <cell r="F35190">
            <v>45495</v>
          </cell>
          <cell r="K35190" t="str">
            <v>https://community.secop.gov.co/Public/Tendering/OpportunityDetail/Index?noticeUID=CO1.NTC.6402461&amp;isFromPublicArea=True&amp;isModal=true&amp;asPopupView=true</v>
          </cell>
        </row>
        <row r="35191">
          <cell r="A35191" t="str">
            <v>ANT-CDPS-1063-2021</v>
          </cell>
          <cell r="F35191">
            <v>44260</v>
          </cell>
          <cell r="K35191" t="str">
            <v>https://community.secop.gov.co/Public/Tendering/OpportunityDetail/Index?noticeUID=CO1.NTC.1817209&amp;isFromPublicArea=True&amp;isModal=true&amp;asPopupView=true</v>
          </cell>
        </row>
        <row r="35192">
          <cell r="A35192" t="str">
            <v>ANT-CPS-20248811</v>
          </cell>
          <cell r="F35192">
            <v>45509</v>
          </cell>
          <cell r="K35192" t="str">
            <v>https://community.secop.gov.co/Public/Tendering/OpportunityDetail/Index?noticeUID=CO1.NTC.6456860&amp;isFromPublicArea=True&amp;isModal=true&amp;asPopupView=true</v>
          </cell>
        </row>
        <row r="35193">
          <cell r="A35193" t="str">
            <v>ANT-CPS-20232200</v>
          </cell>
          <cell r="F35193">
            <v>44984</v>
          </cell>
          <cell r="K35193" t="str">
            <v>https://community.secop.gov.co/Public/Tendering/OpportunityDetail/Index?noticeUID=CO1.NTC.4051298&amp;isFromPublicArea=True&amp;isModal=true&amp;asPopupView=true</v>
          </cell>
        </row>
        <row r="35194">
          <cell r="A35194" t="str">
            <v>ANT-CPS-202510156</v>
          </cell>
          <cell r="F35194">
            <v>45929</v>
          </cell>
          <cell r="K35194" t="str">
            <v>https://community.secop.gov.co/Public/Tendering/OpportunityDetail/Index?noticeUID=CO1.NTC.8816307&amp;isFromPublicArea=True&amp;isModal=true&amp;asPopupView=true</v>
          </cell>
        </row>
        <row r="35195">
          <cell r="A35195" t="str">
            <v>ANT-CPS-20246295</v>
          </cell>
          <cell r="F35195" t="e">
            <v>#NUM!</v>
          </cell>
          <cell r="K35195" t="str">
            <v>https://community.secop.gov.co/Public/Tendering/OpportunityDetail/Index?noticeUID=CO1.NTC.6194518&amp;isFromPublicArea=True&amp;isModal=true&amp;asPopupView=true</v>
          </cell>
        </row>
        <row r="35196">
          <cell r="A35196" t="str">
            <v>ANT-CPS-20233196</v>
          </cell>
          <cell r="F35196" t="e">
            <v>#NUM!</v>
          </cell>
          <cell r="K35196" t="str">
            <v>https://community.secop.gov.co/Public/Tendering/OpportunityDetail/Index?noticeUID=CO1.NTC.4266355&amp;isFromPublicArea=True&amp;isModal=true&amp;asPopupView=true</v>
          </cell>
        </row>
        <row r="35197">
          <cell r="A35197" t="str">
            <v>ANT-CPS-20232319</v>
          </cell>
          <cell r="F35197">
            <v>44984</v>
          </cell>
          <cell r="K35197" t="str">
            <v>https://community.secop.gov.co/Public/Tendering/OpportunityDetail/Index?noticeUID=CO1.NTC.4065951&amp;isFromPublicArea=True&amp;isModal=true&amp;asPopupView=true</v>
          </cell>
        </row>
        <row r="35198">
          <cell r="A35198" t="str">
            <v>ANT-CPS-20230819</v>
          </cell>
          <cell r="F35198">
            <v>44955</v>
          </cell>
          <cell r="K35198" t="str">
            <v>https://community.secop.gov.co/Public/Tendering/OpportunityDetail/Index?noticeUID=CO1.NTC.3812728&amp;isFromPublicArea=True&amp;isModal=true&amp;asPopupView=true</v>
          </cell>
        </row>
        <row r="35199">
          <cell r="A35199" t="str">
            <v>ANT-CDPS-1358-2022</v>
          </cell>
          <cell r="F35199">
            <v>44866</v>
          </cell>
          <cell r="K35199" t="str">
            <v>https://community.secop.gov.co/Public/Tendering/OpportunityDetail/Index?noticeUID=CO1.NTC.3453572&amp;isFromPublicArea=True&amp;isModal=true&amp;asPopupView=true</v>
          </cell>
        </row>
        <row r="35200">
          <cell r="A35200" t="str">
            <v>ANT-CPS-202411694</v>
          </cell>
          <cell r="F35200">
            <v>45576</v>
          </cell>
          <cell r="K35200" t="str">
            <v>https://community.secop.gov.co/Public/Tendering/OpportunityDetail/Index?noticeUID=CO1.NTC.6799345&amp;isFromPublicArea=True&amp;isModal=true&amp;asPopupView=true</v>
          </cell>
        </row>
        <row r="35201">
          <cell r="A35201" t="str">
            <v>ANT-CPS-20247349</v>
          </cell>
          <cell r="F35201">
            <v>45489</v>
          </cell>
          <cell r="K35201" t="str">
            <v>https://community.secop.gov.co/Public/Tendering/OpportunityDetail/Index?noticeUID=CO1.NTC.6377420&amp;isFromPublicArea=True&amp;isModal=true&amp;asPopupView=true</v>
          </cell>
        </row>
        <row r="35202">
          <cell r="A35202" t="str">
            <v>ANT-CPS-20233973</v>
          </cell>
          <cell r="F35202">
            <v>45075</v>
          </cell>
          <cell r="K35202" t="str">
            <v>https://community.secop.gov.co/Public/Tendering/OpportunityDetail/Index?noticeUID=CO1.NTC.4446922&amp;isFromPublicArea=True&amp;isModal=true&amp;asPopupView=true</v>
          </cell>
        </row>
        <row r="35203">
          <cell r="A35203" t="str">
            <v>ANT-CPS-202411835</v>
          </cell>
          <cell r="F35203">
            <v>45574</v>
          </cell>
          <cell r="K35203" t="str">
            <v>https://community.secop.gov.co/Public/Tendering/OpportunityDetail/Index?noticeUID=CO1.NTC.6809030&amp;isFromPublicArea=True&amp;isModal=true&amp;asPopupView=true</v>
          </cell>
        </row>
        <row r="35204">
          <cell r="A35204" t="str">
            <v>ANT-CPS-20231065</v>
          </cell>
          <cell r="F35204">
            <v>44951</v>
          </cell>
          <cell r="K35204" t="str">
            <v>https://community.secop.gov.co/Public/Tendering/OpportunityDetail/Index?noticeUID=CO1.NTC.3830712&amp;isFromPublicArea=True&amp;isModal=true&amp;asPopupView=true</v>
          </cell>
        </row>
        <row r="35205">
          <cell r="A35205" t="str">
            <v>ANT-CPS-20254080</v>
          </cell>
          <cell r="F35205">
            <v>45726</v>
          </cell>
          <cell r="K35205" t="str">
            <v>https://community.secop.gov.co/Public/Tendering/OpportunityDetail/Index?noticeUID=CO1.NTC.7782313&amp;isFromPublicArea=True&amp;isModal=true&amp;asPopupView=true</v>
          </cell>
        </row>
        <row r="35206">
          <cell r="A35206" t="str">
            <v>ANT-CPS-202410680</v>
          </cell>
          <cell r="F35206">
            <v>45548</v>
          </cell>
          <cell r="K35206" t="str">
            <v>https://community.secop.gov.co/Public/Tendering/OpportunityDetail/Index?noticeUID=CO1.NTC.6667872&amp;isFromPublicArea=True&amp;isModal=true&amp;asPopupView=true</v>
          </cell>
        </row>
        <row r="35207">
          <cell r="A35207" t="str">
            <v>ANT-CPS-20257448</v>
          </cell>
          <cell r="F35207">
            <v>45856</v>
          </cell>
          <cell r="K35207" t="str">
            <v>https://community.secop.gov.co/Public/Tendering/OpportunityDetail/Index?noticeUID=CO1.NTC.8448970&amp;isFromPublicArea=True&amp;isModal=true&amp;asPopupView=true</v>
          </cell>
        </row>
        <row r="35208">
          <cell r="A35208" t="str">
            <v>ANT-CPS-20241158</v>
          </cell>
          <cell r="F35208">
            <v>45314</v>
          </cell>
          <cell r="K35208" t="str">
            <v>https://community.secop.gov.co/Public/Tendering/OpportunityDetail/Index?noticeUID=CO1.NTC.5449392&amp;isFromPublicArea=True&amp;isModal=true&amp;asPopupView=true</v>
          </cell>
        </row>
        <row r="35209">
          <cell r="A35209" t="str">
            <v>ANT-CPS-20256120</v>
          </cell>
          <cell r="F35209">
            <v>45789</v>
          </cell>
          <cell r="K35209" t="str">
            <v>https://community.secop.gov.co/Public/Tendering/OpportunityDetail/Index?noticeUID=CO1.NTC.8103817&amp;isFromPublicArea=True&amp;isModal=true&amp;asPopupView=true</v>
          </cell>
        </row>
        <row r="35210">
          <cell r="A35210" t="str">
            <v>ANT-CPS-20256175</v>
          </cell>
          <cell r="F35210">
            <v>45799</v>
          </cell>
          <cell r="K35210" t="str">
            <v>https://community.secop.gov.co/Public/Tendering/OpportunityDetail/Index?noticeUID=CO1.NTC.8113330&amp;isFromPublicArea=True&amp;isModal=true&amp;asPopupView=true</v>
          </cell>
        </row>
        <row r="35211">
          <cell r="A35211" t="str">
            <v>ANT-202413528</v>
          </cell>
          <cell r="F35211" t="e">
            <v>#NUM!</v>
          </cell>
          <cell r="K35211" t="str">
            <v>https://community.secop.gov.co/Public/Tendering/OpportunityDetail/Index?noticeUID=CO1.NTC.7229607&amp;isFromPublicArea=True&amp;isModal=true&amp;asPopupView=true</v>
          </cell>
        </row>
        <row r="35212">
          <cell r="A35212" t="str">
            <v>1550 - 2020</v>
          </cell>
          <cell r="F35212">
            <v>44160</v>
          </cell>
          <cell r="K35212" t="str">
            <v>https://community.secop.gov.co/Public/Tendering/OpportunityDetail/Index?noticeUID=CO1.NTC.1566858&amp;isFromPublicArea=True&amp;isModal=true&amp;asPopupView=true</v>
          </cell>
        </row>
        <row r="35213">
          <cell r="A35213" t="str">
            <v>ANT-CPS-20248294</v>
          </cell>
          <cell r="F35213">
            <v>45498</v>
          </cell>
          <cell r="K35213" t="str">
            <v>https://community.secop.gov.co/Public/Tendering/OpportunityDetail/Index?noticeUID=CO1.NTC.6426968&amp;isFromPublicArea=True&amp;isModal=true&amp;asPopupView=true</v>
          </cell>
        </row>
        <row r="35214">
          <cell r="A35214" t="str">
            <v>ANT-20246835</v>
          </cell>
          <cell r="F35214">
            <v>45484</v>
          </cell>
          <cell r="K35214" t="str">
            <v>https://community.secop.gov.co/Public/Tendering/OpportunityDetail/Index?noticeUID=CO1.NTC.6344019&amp;isFromPublicArea=True&amp;isModal=true&amp;asPopupView=true</v>
          </cell>
        </row>
        <row r="35215">
          <cell r="A35215" t="str">
            <v>889 DE 2018</v>
          </cell>
          <cell r="F35215">
            <v>43213</v>
          </cell>
          <cell r="K35215" t="str">
            <v>https://community.secop.gov.co/Public/Tendering/OpportunityDetail/Index?noticeUID=CO1.NTC.393811&amp;isFromPublicArea=True&amp;isModal=true&amp;asPopupView=true</v>
          </cell>
        </row>
        <row r="35216">
          <cell r="A35216" t="str">
            <v>ANT-CPS-20258615</v>
          </cell>
          <cell r="F35216">
            <v>45902</v>
          </cell>
          <cell r="K35216" t="str">
            <v>https://community.secop.gov.co/Public/Tendering/OpportunityDetail/Index?noticeUID=CO1.NTC.8694619&amp;isFromPublicArea=True&amp;isModal=true&amp;asPopupView=true</v>
          </cell>
        </row>
        <row r="35217">
          <cell r="A35217" t="str">
            <v>ANT-CPS-20234107</v>
          </cell>
          <cell r="F35217">
            <v>45075</v>
          </cell>
          <cell r="K35217" t="str">
            <v>https://community.secop.gov.co/Public/Tendering/OpportunityDetail/Index?noticeUID=CO1.NTC.4454084&amp;isFromPublicArea=True&amp;isModal=true&amp;asPopupView=true</v>
          </cell>
        </row>
        <row r="35218">
          <cell r="A35218" t="str">
            <v>ANT-CPS-202510816</v>
          </cell>
          <cell r="F35218">
            <v>45940</v>
          </cell>
          <cell r="K35218" t="str">
            <v>https://community.secop.gov.co/Public/Tendering/OpportunityDetail/Index?noticeUID=CO1.NTC.8912134&amp;isFromPublicArea=True&amp;isModal=true&amp;asPopupView=true</v>
          </cell>
        </row>
        <row r="35219">
          <cell r="A35219" t="str">
            <v>CO1.PCCNTR.5556222</v>
          </cell>
          <cell r="F35219" t="e">
            <v>#NUM!</v>
          </cell>
          <cell r="K35219" t="str">
            <v>https://community.secop.gov.co/Public/Tendering/OpportunityDetail/Index?noticeUID=CO1.NTC.5186846&amp;isFromPublicArea=True&amp;isModal=true&amp;asPopupView=true</v>
          </cell>
        </row>
        <row r="35220">
          <cell r="A35220" t="str">
            <v>ANT-CPS-20248215</v>
          </cell>
          <cell r="F35220">
            <v>45496</v>
          </cell>
          <cell r="K35220" t="str">
            <v>https://community.secop.gov.co/Public/Tendering/OpportunityDetail/Index?noticeUID=CO1.NTC.6421298&amp;isFromPublicArea=True&amp;isModal=true&amp;asPopupView=true</v>
          </cell>
        </row>
        <row r="35221">
          <cell r="A35221" t="str">
            <v>095 - 2019</v>
          </cell>
          <cell r="F35221">
            <v>43497</v>
          </cell>
          <cell r="K35221" t="str">
            <v>https://community.secop.gov.co/Public/Tendering/OpportunityDetail/Index?noticeUID=CO1.NTC.706603&amp;isFromPublicArea=True&amp;isModal=true&amp;asPopupView=true</v>
          </cell>
        </row>
        <row r="35222">
          <cell r="A35222" t="str">
            <v>ANT-CPS-20253135</v>
          </cell>
          <cell r="F35222">
            <v>45712</v>
          </cell>
          <cell r="K35222" t="str">
            <v>https://community.secop.gov.co/Public/Tendering/OpportunityDetail/Index?noticeUID=CO1.NTC.7640374&amp;isFromPublicArea=True&amp;isModal=true&amp;asPopupView=true</v>
          </cell>
        </row>
        <row r="35223">
          <cell r="A35223" t="str">
            <v>ANT-CPS-20255429</v>
          </cell>
          <cell r="F35223">
            <v>45761</v>
          </cell>
          <cell r="K35223" t="str">
            <v>https://community.secop.gov.co/Public/Tendering/OpportunityDetail/Index?noticeUID=CO1.NTC.7978334&amp;isFromPublicArea=True&amp;isModal=true&amp;asPopupView=true</v>
          </cell>
        </row>
        <row r="35224">
          <cell r="A35224" t="str">
            <v>ANT-CPS-20230688</v>
          </cell>
          <cell r="F35224">
            <v>44949</v>
          </cell>
          <cell r="K35224" t="str">
            <v>https://community.secop.gov.co/Public/Tendering/OpportunityDetail/Index?noticeUID=CO1.NTC.3784066&amp;isFromPublicArea=True&amp;isModal=true&amp;asPopupView=true</v>
          </cell>
        </row>
        <row r="35225">
          <cell r="A35225" t="str">
            <v>ANT-CPS-20234566</v>
          </cell>
          <cell r="F35225">
            <v>45103</v>
          </cell>
          <cell r="K35225" t="str">
            <v>https://community.secop.gov.co/Public/Tendering/OpportunityDetail/Index?noticeUID=CO1.NTC.4600725&amp;isFromPublicArea=True&amp;isModal=true&amp;asPopupView=true</v>
          </cell>
        </row>
        <row r="35226">
          <cell r="A35226" t="str">
            <v>CO1.PCCNTR.827794</v>
          </cell>
          <cell r="F35226" t="e">
            <v>#NUM!</v>
          </cell>
          <cell r="K35226" t="str">
            <v>https://community.secop.gov.co/Public/Tendering/OpportunityDetail/Index?noticeUID=CO1.NTC.710912&amp;isFromPublicArea=True&amp;isModal=true&amp;asPopupView=true</v>
          </cell>
        </row>
        <row r="35227">
          <cell r="A35227" t="str">
            <v>ANT-CPS-20233498</v>
          </cell>
          <cell r="F35227">
            <v>45042</v>
          </cell>
          <cell r="K35227" t="str">
            <v>https://community.secop.gov.co/Public/Tendering/OpportunityDetail/Index?noticeUID=CO1.NTC.4325292&amp;isFromPublicArea=True&amp;isModal=true&amp;asPopupView=true</v>
          </cell>
        </row>
        <row r="35228">
          <cell r="A35228" t="str">
            <v>ANT-CPS-20233644</v>
          </cell>
          <cell r="F35228">
            <v>45071</v>
          </cell>
          <cell r="K35228" t="str">
            <v>https://community.secop.gov.co/Public/Tendering/OpportunityDetail/Index?noticeUID=CO1.NTC.4389003&amp;isFromPublicArea=True&amp;isModal=true&amp;asPopupView=true</v>
          </cell>
        </row>
        <row r="35229">
          <cell r="A35229" t="str">
            <v>ANT-CDPS-216-2021</v>
          </cell>
          <cell r="F35229">
            <v>44223</v>
          </cell>
          <cell r="K35229" t="str">
            <v>https://community.secop.gov.co/Public/Tendering/OpportunityDetail/Index?noticeUID=CO1.NTC.1679739&amp;isFromPublicArea=True&amp;isModal=true&amp;asPopupView=true</v>
          </cell>
        </row>
        <row r="35230">
          <cell r="A35230" t="str">
            <v>ANT-CPS-202412865</v>
          </cell>
          <cell r="F35230">
            <v>45611</v>
          </cell>
          <cell r="K35230" t="str">
            <v>https://community.secop.gov.co/Public/Tendering/OpportunityDetail/Index?noticeUID=CO1.NTC.6935276&amp;isFromPublicArea=True&amp;isModal=true&amp;asPopupView=true</v>
          </cell>
        </row>
        <row r="35231">
          <cell r="A35231" t="str">
            <v>ANT-CPS-202510749</v>
          </cell>
          <cell r="F35231">
            <v>45940</v>
          </cell>
          <cell r="K35231" t="str">
            <v>https://community.secop.gov.co/Public/Tendering/OpportunityDetail/Index?noticeUID=CO1.NTC.8905398&amp;isFromPublicArea=True&amp;isModal=true&amp;asPopupView=true</v>
          </cell>
        </row>
        <row r="35232">
          <cell r="A35232" t="str">
            <v>ANT-CPS-20245045</v>
          </cell>
          <cell r="F35232">
            <v>45363</v>
          </cell>
          <cell r="K35232" t="str">
            <v>https://community.secop.gov.co/Public/Tendering/OpportunityDetail/Index?noticeUID=CO1.NTC.5789911&amp;isFromPublicArea=True&amp;isModal=true&amp;asPopupView=true</v>
          </cell>
        </row>
        <row r="35233">
          <cell r="A35233" t="str">
            <v>ANT-CPS-20256823</v>
          </cell>
          <cell r="F35233">
            <v>45826</v>
          </cell>
          <cell r="K35233" t="str">
            <v>https://community.secop.gov.co/Public/Tendering/OpportunityDetail/Index?noticeUID=CO1.NTC.8299221&amp;isFromPublicArea=True&amp;isModal=true&amp;asPopupView=true</v>
          </cell>
        </row>
        <row r="35234">
          <cell r="A35234" t="str">
            <v>ANT-CDA-1530-2022</v>
          </cell>
          <cell r="F35234">
            <v>44916</v>
          </cell>
          <cell r="K35234" t="str">
            <v>https://community.secop.gov.co/Public/Tendering/OpportunityDetail/Index?noticeUID=CO1.NTC.3662736&amp;isFromPublicArea=True&amp;isModal=true&amp;asPopupView=true</v>
          </cell>
        </row>
        <row r="35235">
          <cell r="A35235" t="str">
            <v>ANT-CPS-20234675</v>
          </cell>
          <cell r="F35235">
            <v>45118</v>
          </cell>
          <cell r="K35235" t="str">
            <v>https://community.secop.gov.co/Public/Tendering/OpportunityDetail/Index?noticeUID=CO1.NTC.4621842&amp;isFromPublicArea=True&amp;isModal=true&amp;asPopupView=true</v>
          </cell>
        </row>
        <row r="35236">
          <cell r="A35236" t="str">
            <v>ANT-CPS-202412925</v>
          </cell>
          <cell r="F35236">
            <v>45609</v>
          </cell>
          <cell r="K35236" t="str">
            <v>https://community.secop.gov.co/Public/Tendering/OpportunityDetail/Index?noticeUID=CO1.NTC.6946279&amp;isFromPublicArea=True&amp;isModal=true&amp;asPopupView=true</v>
          </cell>
        </row>
        <row r="35237">
          <cell r="A35237" t="str">
            <v>ANT-CPS-20248992</v>
          </cell>
          <cell r="F35237">
            <v>45516</v>
          </cell>
          <cell r="K35237" t="str">
            <v>https://community.secop.gov.co/Public/Tendering/OpportunityDetail/Index?noticeUID=CO1.NTC.6485930&amp;isFromPublicArea=True&amp;isModal=true&amp;asPopupView=true</v>
          </cell>
        </row>
        <row r="35238">
          <cell r="A35238" t="str">
            <v>ANT-CPS-20254607</v>
          </cell>
          <cell r="F35238" t="e">
            <v>#NUM!</v>
          </cell>
          <cell r="K35238" t="str">
            <v>https://community.secop.gov.co/Public/Tendering/OpportunityDetail/Index?noticeUID=CO1.NTC.7834339&amp;isFromPublicArea=True&amp;isModal=true&amp;asPopupView=true</v>
          </cell>
        </row>
        <row r="35239">
          <cell r="A35239" t="str">
            <v>ANT-CPS-20231448</v>
          </cell>
          <cell r="F35239">
            <v>44957</v>
          </cell>
          <cell r="K35239" t="str">
            <v>https://community.secop.gov.co/Public/Tendering/OpportunityDetail/Index?noticeUID=CO1.NTC.3869406&amp;isFromPublicArea=True&amp;isModal=true&amp;asPopupView=true</v>
          </cell>
        </row>
        <row r="35240">
          <cell r="A35240" t="str">
            <v>ANT-CPS-20254455</v>
          </cell>
          <cell r="F35240">
            <v>45728</v>
          </cell>
          <cell r="K35240" t="str">
            <v>https://community.secop.gov.co/Public/Tendering/OpportunityDetail/Index?noticeUID=CO1.NTC.7811089&amp;isFromPublicArea=True&amp;isModal=true&amp;asPopupView=true</v>
          </cell>
        </row>
        <row r="35241">
          <cell r="A35241" t="str">
            <v>ANT-CPS-20231030</v>
          </cell>
          <cell r="F35241">
            <v>44957</v>
          </cell>
          <cell r="K35241" t="str">
            <v>https://community.secop.gov.co/Public/Tendering/OpportunityDetail/Index?noticeUID=CO1.NTC.3828091&amp;isFromPublicArea=True&amp;isModal=true&amp;asPopupView=true</v>
          </cell>
        </row>
        <row r="35242">
          <cell r="A35242" t="str">
            <v>ANT-CPS-20246994</v>
          </cell>
          <cell r="F35242">
            <v>45482</v>
          </cell>
          <cell r="K35242" t="str">
            <v>https://community.secop.gov.co/Public/Tendering/OpportunityDetail/Index?noticeUID=CO1.NTC.6358897&amp;isFromPublicArea=True&amp;isModal=true&amp;asPopupView=true</v>
          </cell>
        </row>
        <row r="35243">
          <cell r="A35243" t="str">
            <v>ANT-CPS-20255308</v>
          </cell>
          <cell r="F35243">
            <v>45758</v>
          </cell>
          <cell r="K35243" t="str">
            <v>https://community.secop.gov.co/Public/Tendering/OpportunityDetail/Index?noticeUID=CO1.NTC.7965189&amp;isFromPublicArea=True&amp;isModal=true&amp;asPopupView=true</v>
          </cell>
        </row>
        <row r="35244">
          <cell r="A35244" t="str">
            <v>ANT-CPS-20244121</v>
          </cell>
          <cell r="F35244">
            <v>45348</v>
          </cell>
          <cell r="K35244" t="str">
            <v>https://community.secop.gov.co/Public/Tendering/OpportunityDetail/Index?noticeUID=CO1.NTC.5621779&amp;isFromPublicArea=True&amp;isModal=true&amp;asPopupView=true</v>
          </cell>
        </row>
        <row r="35245">
          <cell r="A35245" t="str">
            <v>ANT-CPS-20240034</v>
          </cell>
          <cell r="F35245" t="e">
            <v>#NUM!</v>
          </cell>
          <cell r="K35245" t="str">
            <v>https://community.secop.gov.co/Public/Tendering/OpportunityDetail/Index?noticeUID=CO1.NTC.5385378&amp;isFromPublicArea=True&amp;isModal=true&amp;asPopupView=true</v>
          </cell>
        </row>
        <row r="35246">
          <cell r="A35246" t="str">
            <v>ANT-CPS-20249156</v>
          </cell>
          <cell r="F35246">
            <v>45516</v>
          </cell>
          <cell r="K35246" t="str">
            <v>https://community.secop.gov.co/Public/Tendering/OpportunityDetail/Index?noticeUID=CO1.NTC.6507502&amp;isFromPublicArea=True&amp;isModal=true&amp;asPopupView=true</v>
          </cell>
        </row>
        <row r="35247">
          <cell r="A35247" t="str">
            <v>ANT-CPS-20254370</v>
          </cell>
          <cell r="F35247">
            <v>45727</v>
          </cell>
          <cell r="K35247" t="str">
            <v>https://community.secop.gov.co/Public/Tendering/OpportunityDetail/Index?noticeUID=CO1.NTC.7799559&amp;isFromPublicArea=True&amp;isModal=true&amp;asPopupView=true</v>
          </cell>
        </row>
        <row r="35248">
          <cell r="A35248" t="str">
            <v>ANT-CPS-20233826</v>
          </cell>
          <cell r="F35248">
            <v>45069</v>
          </cell>
          <cell r="K35248" t="str">
            <v>https://community.secop.gov.co/Public/Tendering/OpportunityDetail/Index?noticeUID=CO1.NTC.4427955&amp;isFromPublicArea=True&amp;isModal=true&amp;asPopupView=true</v>
          </cell>
        </row>
        <row r="35249">
          <cell r="A35249" t="str">
            <v>ANT-CPS-202511699</v>
          </cell>
          <cell r="F35249">
            <v>45960</v>
          </cell>
          <cell r="K35249" t="str">
            <v>https://community.secop.gov.co/Public/Tendering/OpportunityDetail/Index?noticeUID=CO1.NTC.9012638&amp;isFromPublicArea=True&amp;isModal=true&amp;asPopupView=true</v>
          </cell>
        </row>
        <row r="35250">
          <cell r="A35250" t="str">
            <v>ANT-CPS-20244402</v>
          </cell>
          <cell r="F35250">
            <v>45350</v>
          </cell>
          <cell r="K35250" t="str">
            <v>https://community.secop.gov.co/Public/Tendering/OpportunityDetail/Index?noticeUID=CO1.NTC.5704395&amp;isFromPublicArea=True&amp;isModal=true&amp;asPopupView=true</v>
          </cell>
        </row>
        <row r="35251">
          <cell r="A35251" t="str">
            <v>734 - 2020</v>
          </cell>
          <cell r="F35251">
            <v>43875</v>
          </cell>
          <cell r="K35251" t="str">
            <v>https://community.secop.gov.co/Public/Tendering/OpportunityDetail/Index?noticeUID=CO1.NTC.1111666&amp;isFromPublicArea=True&amp;isModal=true&amp;asPopupView=true</v>
          </cell>
        </row>
        <row r="35252">
          <cell r="A35252" t="str">
            <v>CO1.PCCNTR.787739</v>
          </cell>
          <cell r="F35252" t="e">
            <v>#NUM!</v>
          </cell>
          <cell r="K35252" t="str">
            <v>https://community.secop.gov.co/Public/Tendering/OpportunityDetail/Index?noticeUID=CO1.NTC.701150&amp;isFromPublicArea=True&amp;isModal=true&amp;asPopupView=true</v>
          </cell>
        </row>
        <row r="35253">
          <cell r="A35253" t="str">
            <v>ANT-CDPS-794-2022</v>
          </cell>
          <cell r="F35253">
            <v>44587</v>
          </cell>
          <cell r="K35253" t="str">
            <v>https://community.secop.gov.co/Public/Tendering/OpportunityDetail/Index?noticeUID=CO1.NTC.2515090&amp;isFromPublicArea=True&amp;isModal=true&amp;asPopupView=true</v>
          </cell>
        </row>
        <row r="35254">
          <cell r="A35254" t="str">
            <v>ANT-CPS-20230718</v>
          </cell>
          <cell r="F35254">
            <v>44952</v>
          </cell>
          <cell r="K35254" t="str">
            <v>https://community.secop.gov.co/Public/Tendering/OpportunityDetail/Index?noticeUID=CO1.NTC.3783165&amp;isFromPublicArea=True&amp;isModal=true&amp;asPopupView=true</v>
          </cell>
        </row>
        <row r="35255">
          <cell r="A35255" t="str">
            <v>ANT-CPS-20255051</v>
          </cell>
          <cell r="F35255">
            <v>45749</v>
          </cell>
          <cell r="K35255" t="str">
            <v>https://community.secop.gov.co/Public/Tendering/OpportunityDetail/Index?noticeUID=CO1.NTC.7907307&amp;isFromPublicArea=True&amp;isModal=true&amp;asPopupView=true</v>
          </cell>
        </row>
        <row r="35256">
          <cell r="A35256" t="str">
            <v>ANT-CDA-1527-2022</v>
          </cell>
          <cell r="F35256">
            <v>44916</v>
          </cell>
          <cell r="K35256" t="str">
            <v>https://community.secop.gov.co/Public/Tendering/OpportunityDetail/Index?noticeUID=CO1.NTC.3662458&amp;isFromPublicArea=True&amp;isModal=true&amp;asPopupView=true</v>
          </cell>
        </row>
        <row r="35257">
          <cell r="A35257" t="str">
            <v>ANT-CPS-20258260</v>
          </cell>
          <cell r="F35257">
            <v>45903</v>
          </cell>
          <cell r="K35257" t="str">
            <v>https://community.secop.gov.co/Public/Tendering/OpportunityDetail/Index?noticeUID=CO1.NTC.8662965&amp;isFromPublicArea=True&amp;isModal=true&amp;asPopupView=true</v>
          </cell>
        </row>
        <row r="35258">
          <cell r="A35258" t="str">
            <v>ANT-CDPS-1288-2022</v>
          </cell>
          <cell r="F35258">
            <v>44771</v>
          </cell>
          <cell r="K35258" t="str">
            <v>https://community.secop.gov.co/Public/Tendering/OpportunityDetail/Index?noticeUID=CO1.NTC.3074301&amp;isFromPublicArea=True&amp;isModal=true&amp;asPopupView=true</v>
          </cell>
        </row>
        <row r="35259">
          <cell r="A35259" t="str">
            <v>ANT-CPS-20256178</v>
          </cell>
          <cell r="F35259">
            <v>45786</v>
          </cell>
          <cell r="K35259" t="str">
            <v>https://community.secop.gov.co/Public/Tendering/OpportunityDetail/Index?noticeUID=CO1.NTC.8113498&amp;isFromPublicArea=True&amp;isModal=true&amp;asPopupView=true</v>
          </cell>
        </row>
        <row r="35260">
          <cell r="A35260" t="str">
            <v>ANT-CPS-20255380</v>
          </cell>
          <cell r="F35260">
            <v>45757</v>
          </cell>
          <cell r="K35260" t="str">
            <v>https://community.secop.gov.co/Public/Tendering/OpportunityDetail/Index?noticeUID=CO1.NTC.7970759&amp;isFromPublicArea=True&amp;isModal=true&amp;asPopupView=true</v>
          </cell>
        </row>
        <row r="35261">
          <cell r="A35261" t="str">
            <v>ANT-CPS-202511648</v>
          </cell>
          <cell r="F35261">
            <v>45953</v>
          </cell>
          <cell r="K35261" t="str">
            <v>https://community.secop.gov.co/Public/Tendering/OpportunityDetail/Index?noticeUID=CO1.NTC.8990621&amp;isFromPublicArea=True&amp;isModal=true&amp;asPopupView=true</v>
          </cell>
        </row>
        <row r="35262">
          <cell r="A35262" t="str">
            <v>ANT-CPS-20259450</v>
          </cell>
          <cell r="F35262">
            <v>45910</v>
          </cell>
          <cell r="K35262" t="str">
            <v>https://community.secop.gov.co/Public/Tendering/OpportunityDetail/Index?noticeUID=CO1.NTC.8746597&amp;isFromPublicArea=True&amp;isModal=true&amp;asPopupView=true</v>
          </cell>
        </row>
        <row r="35263">
          <cell r="A35263" t="str">
            <v>ANT-CPS-202512089</v>
          </cell>
          <cell r="F35263">
            <v>45973</v>
          </cell>
          <cell r="K35263" t="str">
            <v>https://community.secop.gov.co/Public/Tendering/OpportunityDetail/Index?noticeUID=CO1.NTC.9102397&amp;isFromPublicArea=True&amp;isModal=true&amp;asPopupView=true</v>
          </cell>
        </row>
        <row r="35264">
          <cell r="A35264" t="str">
            <v>CONTRATO 830 DE 2018</v>
          </cell>
          <cell r="F35264">
            <v>43126</v>
          </cell>
          <cell r="K35264" t="str">
            <v>https://community.secop.gov.co/Public/Tendering/OpportunityDetail/Index?noticeUID=CO1.NTC.329236&amp;isFromPublicArea=True&amp;isModal=true&amp;asPopupView=true</v>
          </cell>
        </row>
        <row r="35265">
          <cell r="A35265" t="str">
            <v>ANT-CPS-202411903</v>
          </cell>
          <cell r="F35265">
            <v>45589</v>
          </cell>
          <cell r="K35265" t="str">
            <v>https://community.secop.gov.co/Public/Tendering/OpportunityDetail/Index?noticeUID=CO1.NTC.6809526&amp;isFromPublicArea=True&amp;isModal=true&amp;asPopupView=true</v>
          </cell>
        </row>
        <row r="35266">
          <cell r="A35266" t="str">
            <v>ANT-CPS-20244186</v>
          </cell>
          <cell r="F35266">
            <v>45338</v>
          </cell>
          <cell r="K35266" t="str">
            <v>https://community.secop.gov.co/Public/Tendering/OpportunityDetail/Index?noticeUID=CO1.NTC.5657804&amp;isFromPublicArea=True&amp;isModal=true&amp;asPopupView=true</v>
          </cell>
        </row>
        <row r="35267">
          <cell r="A35267" t="str">
            <v>ANT-CPS-20244070</v>
          </cell>
          <cell r="F35267">
            <v>45348</v>
          </cell>
          <cell r="K35267" t="str">
            <v>https://community.secop.gov.co/Public/Tendering/OpportunityDetail/Index?noticeUID=CO1.NTC.5618230&amp;isFromPublicArea=True&amp;isModal=true&amp;asPopupView=true</v>
          </cell>
        </row>
        <row r="35268">
          <cell r="A35268" t="str">
            <v>ANT-CPS-20236260</v>
          </cell>
          <cell r="F35268">
            <v>45250</v>
          </cell>
          <cell r="K35268" t="str">
            <v>https://community.secop.gov.co/Public/Tendering/OpportunityDetail/Index?noticeUID=CO1.NTC.5175114&amp;isFromPublicArea=True&amp;isModal=true&amp;asPopupView=true</v>
          </cell>
        </row>
        <row r="35269">
          <cell r="A35269" t="str">
            <v>ANT-CPS-20249809</v>
          </cell>
          <cell r="F35269">
            <v>45533</v>
          </cell>
          <cell r="K35269" t="str">
            <v>https://community.secop.gov.co/Public/Tendering/OpportunityDetail/Index?noticeUID=CO1.NTC.6564528&amp;isFromPublicArea=True&amp;isModal=true&amp;asPopupView=true</v>
          </cell>
        </row>
        <row r="35270">
          <cell r="A35270" t="str">
            <v>ANT-CPS-20253992</v>
          </cell>
          <cell r="F35270">
            <v>45720</v>
          </cell>
          <cell r="K35270" t="str">
            <v>https://community.secop.gov.co/Public/Tendering/OpportunityDetail/Index?noticeUID=CO1.NTC.7746904&amp;isFromPublicArea=True&amp;isModal=true&amp;asPopupView=true</v>
          </cell>
        </row>
        <row r="35271">
          <cell r="A35271" t="str">
            <v>ANT-CPS-20255601</v>
          </cell>
          <cell r="F35271">
            <v>45763</v>
          </cell>
          <cell r="K35271" t="str">
            <v>https://community.secop.gov.co/Public/Tendering/OpportunityDetail/Index?noticeUID=CO1.NTC.8004302&amp;isFromPublicArea=True&amp;isModal=true&amp;asPopupView=true</v>
          </cell>
        </row>
        <row r="35272">
          <cell r="A35272" t="str">
            <v>ANT-CDPS- 1706-2021</v>
          </cell>
          <cell r="F35272">
            <v>44439</v>
          </cell>
          <cell r="K35272" t="str">
            <v>https://community.secop.gov.co/Public/Tendering/OpportunityDetail/Index?noticeUID=CO1.NTC.2203929&amp;isFromPublicArea=True&amp;isModal=true&amp;asPopupView=true</v>
          </cell>
        </row>
        <row r="35273">
          <cell r="A35273" t="str">
            <v>ANT-CPS-20249242</v>
          </cell>
          <cell r="F35273">
            <v>45526</v>
          </cell>
          <cell r="K35273" t="str">
            <v>https://community.secop.gov.co/Public/Tendering/OpportunityDetail/Index?noticeUID=CO1.NTC.6502287&amp;isFromPublicArea=True&amp;isModal=true&amp;asPopupView=true</v>
          </cell>
        </row>
        <row r="35274">
          <cell r="A35274" t="str">
            <v>ANT-CPS-20243129</v>
          </cell>
          <cell r="F35274" t="e">
            <v>#NUM!</v>
          </cell>
          <cell r="K35274" t="str">
            <v>https://community.secop.gov.co/Public/Tendering/OpportunityDetail/Index?noticeUID=CO1.NTC.5525223&amp;isFromPublicArea=True&amp;isModal=true&amp;asPopupView=true</v>
          </cell>
        </row>
        <row r="35275">
          <cell r="A35275" t="str">
            <v>ANT-CPS-20252153</v>
          </cell>
          <cell r="F35275">
            <v>45699</v>
          </cell>
          <cell r="K35275" t="str">
            <v>https://community.secop.gov.co/Public/Tendering/OpportunityDetail/Index?noticeUID=CO1.NTC.7535573&amp;isFromPublicArea=True&amp;isModal=true&amp;asPopupView=true</v>
          </cell>
        </row>
        <row r="35276">
          <cell r="A35276" t="str">
            <v>ANT-CPS-20253440</v>
          </cell>
          <cell r="F35276">
            <v>45708</v>
          </cell>
          <cell r="K35276" t="str">
            <v>https://community.secop.gov.co/Public/Tendering/OpportunityDetail/Index?noticeUID=CO1.NTC.7669910&amp;isFromPublicArea=True&amp;isModal=true&amp;asPopupView=true</v>
          </cell>
        </row>
        <row r="35277">
          <cell r="A35277" t="str">
            <v>ANT-CPS-20251383</v>
          </cell>
          <cell r="F35277">
            <v>45684</v>
          </cell>
          <cell r="K35277" t="str">
            <v>https://community.secop.gov.co/Public/Tendering/OpportunityDetail/Index?noticeUID=CO1.NTC.7439322&amp;isFromPublicArea=True&amp;isModal=true&amp;asPopupView=true</v>
          </cell>
        </row>
        <row r="35278">
          <cell r="A35278" t="str">
            <v>ANT-CPS-20256976</v>
          </cell>
          <cell r="F35278">
            <v>45839</v>
          </cell>
          <cell r="K35278" t="str">
            <v>https://community.secop.gov.co/Public/Tendering/OpportunityDetail/Index?noticeUID=CO1.NTC.8351999&amp;isFromPublicArea=True&amp;isModal=true&amp;asPopupView=true</v>
          </cell>
        </row>
        <row r="35279">
          <cell r="A35279" t="str">
            <v>ANT-CPS-20245653</v>
          </cell>
          <cell r="F35279">
            <v>45405</v>
          </cell>
          <cell r="K35279" t="str">
            <v>https://community.secop.gov.co/Public/Tendering/OpportunityDetail/Index?noticeUID=CO1.NTC.5999374&amp;isFromPublicArea=True&amp;isModal=true&amp;asPopupView=true</v>
          </cell>
        </row>
        <row r="35280">
          <cell r="A35280" t="str">
            <v>ANT-CPS-202410612</v>
          </cell>
          <cell r="F35280">
            <v>45541</v>
          </cell>
          <cell r="K35280" t="str">
            <v>https://community.secop.gov.co/Public/Tendering/OpportunityDetail/Index?noticeUID=CO1.NTC.6651637&amp;isFromPublicArea=True&amp;isModal=true&amp;asPopupView=true</v>
          </cell>
        </row>
        <row r="35281">
          <cell r="A35281" t="str">
            <v>ANT-CPS-20246615</v>
          </cell>
          <cell r="F35281">
            <v>45470</v>
          </cell>
          <cell r="K35281" t="str">
            <v>https://community.secop.gov.co/Public/Tendering/OpportunityDetail/Index?noticeUID=CO1.NTC.6277709&amp;isFromPublicArea=True&amp;isModal=true&amp;asPopupView=true</v>
          </cell>
        </row>
        <row r="35282">
          <cell r="A35282" t="str">
            <v>ANT-CPS-20231565</v>
          </cell>
          <cell r="F35282">
            <v>44963</v>
          </cell>
          <cell r="K35282" t="str">
            <v>https://community.secop.gov.co/Public/Tendering/OpportunityDetail/Index?noticeUID=CO1.NTC.3887521&amp;isFromPublicArea=True&amp;isModal=true&amp;asPopupView=true</v>
          </cell>
        </row>
        <row r="35283">
          <cell r="A35283" t="str">
            <v>ANT-CPS-20245277</v>
          </cell>
          <cell r="F35283">
            <v>45364</v>
          </cell>
          <cell r="K35283" t="str">
            <v>https://community.secop.gov.co/Public/Tendering/OpportunityDetail/Index?noticeUID=CO1.NTC.5804658&amp;isFromPublicArea=True&amp;isModal=true&amp;asPopupView=true</v>
          </cell>
        </row>
        <row r="35284">
          <cell r="A35284" t="str">
            <v>ANT-20251642</v>
          </cell>
          <cell r="F35284">
            <v>45685</v>
          </cell>
          <cell r="K35284" t="str">
            <v>https://community.secop.gov.co/Public/Tendering/OpportunityDetail/Index?noticeUID=CO1.NTC.7463129&amp;isFromPublicArea=True&amp;isModal=true&amp;asPopupView=true</v>
          </cell>
        </row>
        <row r="35285">
          <cell r="A35285" t="str">
            <v>ANT-CPS-20242620</v>
          </cell>
          <cell r="F35285">
            <v>45320</v>
          </cell>
          <cell r="K35285" t="str">
            <v>https://community.secop.gov.co/Public/Tendering/OpportunityDetail/Index?noticeUID=CO1.NTC.5499021&amp;isFromPublicArea=True&amp;isModal=true&amp;asPopupView=true</v>
          </cell>
        </row>
        <row r="35286">
          <cell r="A35286" t="str">
            <v>ANT-CPS-20258057</v>
          </cell>
          <cell r="F35286">
            <v>45889</v>
          </cell>
          <cell r="K35286" t="str">
            <v>https://community.secop.gov.co/Public/Tendering/OpportunityDetail/Index?noticeUID=CO1.NTC.8623215&amp;isFromPublicArea=True&amp;isModal=true&amp;asPopupView=true</v>
          </cell>
        </row>
        <row r="35287">
          <cell r="A35287" t="str">
            <v>598-2018</v>
          </cell>
          <cell r="F35287">
            <v>43123</v>
          </cell>
          <cell r="K35287" t="str">
            <v>https://community.secop.gov.co/Public/Tendering/OpportunityDetail/Index?noticeUID=CO1.NTC.317064&amp;isFromPublicArea=True&amp;isModal=true&amp;asPopupView=true</v>
          </cell>
        </row>
        <row r="35288">
          <cell r="A35288" t="str">
            <v>ANT-CPS-20244645</v>
          </cell>
          <cell r="F35288" t="e">
            <v>#NUM!</v>
          </cell>
          <cell r="K35288" t="str">
            <v>https://community.secop.gov.co/Public/Tendering/OpportunityDetail/Index?noticeUID=CO1.NTC.5716127&amp;isFromPublicArea=True&amp;isModal=true&amp;asPopupView=true</v>
          </cell>
        </row>
        <row r="35289">
          <cell r="A35289" t="str">
            <v>ANT-CPS-20259594</v>
          </cell>
          <cell r="F35289">
            <v>45916</v>
          </cell>
          <cell r="K35289" t="str">
            <v>https://community.secop.gov.co/Public/Tendering/OpportunityDetail/Index?noticeUID=CO1.NTC.8771311&amp;isFromPublicArea=True&amp;isModal=true&amp;asPopupView=true</v>
          </cell>
        </row>
        <row r="35290">
          <cell r="A35290" t="str">
            <v>244 DE 2018</v>
          </cell>
          <cell r="F35290">
            <v>43112</v>
          </cell>
          <cell r="K35290" t="str">
            <v>https://community.secop.gov.co/Public/Tendering/OpportunityDetail/Index?noticeUID=CO1.NTC.295032&amp;isFromPublicArea=True&amp;isModal=true&amp;asPopupView=true</v>
          </cell>
        </row>
        <row r="35291">
          <cell r="A35291" t="str">
            <v>ANT-CPS-20245305</v>
          </cell>
          <cell r="F35291">
            <v>45370</v>
          </cell>
          <cell r="K35291" t="str">
            <v>https://community.secop.gov.co/Public/Tendering/OpportunityDetail/Index?noticeUID=CO1.NTC.5808849&amp;isFromPublicArea=True&amp;isModal=true&amp;asPopupView=true</v>
          </cell>
        </row>
        <row r="35292">
          <cell r="A35292" t="str">
            <v>ANT-CPS-20241528</v>
          </cell>
          <cell r="F35292" t="e">
            <v>#NUM!</v>
          </cell>
          <cell r="K35292" t="str">
            <v>https://community.secop.gov.co/Public/Tendering/OpportunityDetail/Index?noticeUID=CO1.NTC.5460929&amp;isFromPublicArea=True&amp;isModal=true&amp;asPopupView=true</v>
          </cell>
        </row>
        <row r="35293">
          <cell r="A35293" t="str">
            <v>195-2020</v>
          </cell>
          <cell r="F35293">
            <v>43846</v>
          </cell>
          <cell r="K35293" t="str">
            <v>https://community.secop.gov.co/Public/Tendering/OpportunityDetail/Index?noticeUID=CO1.NTC.1044827&amp;isFromPublicArea=True&amp;isModal=true&amp;asPopupView=true</v>
          </cell>
        </row>
        <row r="35294">
          <cell r="A35294" t="str">
            <v>ANT-CPS-20240920</v>
          </cell>
          <cell r="F35294">
            <v>45320</v>
          </cell>
          <cell r="K35294" t="str">
            <v>https://community.secop.gov.co/Public/Tendering/OpportunityDetail/Index?noticeUID=CO1.NTC.5439194&amp;isFromPublicArea=True&amp;isModal=true&amp;asPopupView=true</v>
          </cell>
        </row>
        <row r="35295">
          <cell r="A35295" t="str">
            <v>267 - 2019</v>
          </cell>
          <cell r="F35295">
            <v>43504</v>
          </cell>
          <cell r="K35295" t="str">
            <v>https://community.secop.gov.co/Public/Tendering/OpportunityDetail/Index?noticeUID=CO1.NTC.722640&amp;isFromPublicArea=True&amp;isModal=true&amp;asPopupView=true</v>
          </cell>
        </row>
        <row r="35296">
          <cell r="A35296" t="str">
            <v>ANT-CPS-20245882</v>
          </cell>
          <cell r="F35296">
            <v>45434</v>
          </cell>
          <cell r="K35296" t="str">
            <v>https://community.secop.gov.co/Public/Tendering/OpportunityDetail/Index?noticeUID=CO1.NTC.6135584&amp;isFromPublicArea=True&amp;isModal=true&amp;asPopupView=true</v>
          </cell>
        </row>
        <row r="35297">
          <cell r="A35297" t="str">
            <v>ANT-CPS-202411218</v>
          </cell>
          <cell r="F35297">
            <v>45561</v>
          </cell>
          <cell r="K35297" t="str">
            <v>https://community.secop.gov.co/Public/Tendering/OpportunityDetail/Index?noticeUID=CO1.NTC.6737600&amp;isFromPublicArea=True&amp;isModal=true&amp;asPopupView=true</v>
          </cell>
        </row>
        <row r="35298">
          <cell r="A35298" t="str">
            <v>ANT-CDPS-379-2021</v>
          </cell>
          <cell r="F35298">
            <v>44225</v>
          </cell>
          <cell r="K35298" t="str">
            <v>https://community.secop.gov.co/Public/Tendering/OpportunityDetail/Index?noticeUID=CO1.NTC.1695526&amp;isFromPublicArea=True&amp;isModal=true&amp;asPopupView=true</v>
          </cell>
        </row>
        <row r="35299">
          <cell r="A35299" t="str">
            <v>ANT-CDPS-1330-2021</v>
          </cell>
          <cell r="F35299">
            <v>44326</v>
          </cell>
          <cell r="K35299" t="str">
            <v>https://community.secop.gov.co/Public/Tendering/OpportunityDetail/Index?noticeUID=CO1.NTC.1959332&amp;isFromPublicArea=True&amp;isModal=true&amp;asPopupView=true</v>
          </cell>
        </row>
        <row r="35300">
          <cell r="A35300" t="str">
            <v>ANT-CPS-202412936</v>
          </cell>
          <cell r="F35300">
            <v>45603</v>
          </cell>
          <cell r="K35300" t="str">
            <v>https://community.secop.gov.co/Public/Tendering/OpportunityDetail/Index?noticeUID=CO1.NTC.6952084&amp;isFromPublicArea=True&amp;isModal=true&amp;asPopupView=true</v>
          </cell>
        </row>
        <row r="35301">
          <cell r="A35301" t="str">
            <v>ANT-CPS-20255787</v>
          </cell>
          <cell r="F35301">
            <v>45779</v>
          </cell>
          <cell r="K35301" t="str">
            <v>https://community.secop.gov.co/Public/Tendering/OpportunityDetail/Index?noticeUID=CO1.NTC.8032390&amp;isFromPublicArea=True&amp;isModal=true&amp;asPopupView=true</v>
          </cell>
        </row>
        <row r="35302">
          <cell r="A35302" t="str">
            <v>ANT-CPS-20250799</v>
          </cell>
          <cell r="F35302">
            <v>45678</v>
          </cell>
          <cell r="K35302" t="str">
            <v>https://community.secop.gov.co/Public/Tendering/OpportunityDetail/Index?noticeUID=CO1.NTC.7377623&amp;isFromPublicArea=True&amp;isModal=true&amp;asPopupView=true</v>
          </cell>
        </row>
        <row r="35303">
          <cell r="A35303" t="str">
            <v>ANT-CPS-202411998</v>
          </cell>
          <cell r="F35303" t="e">
            <v>#NUM!</v>
          </cell>
          <cell r="K35303" t="str">
            <v>https://community.secop.gov.co/Public/Tendering/OpportunityDetail/Index?noticeUID=CO1.NTC.6840943&amp;isFromPublicArea=True&amp;isModal=true&amp;asPopupView=true</v>
          </cell>
        </row>
        <row r="35304">
          <cell r="A35304" t="str">
            <v>ANT-CPS-20243960</v>
          </cell>
          <cell r="F35304">
            <v>45334</v>
          </cell>
          <cell r="K35304" t="str">
            <v>https://community.secop.gov.co/Public/Tendering/OpportunityDetail/Index?noticeUID=CO1.NTC.5608738&amp;isFromPublicArea=True&amp;isModal=true&amp;asPopupView=true</v>
          </cell>
        </row>
        <row r="35305">
          <cell r="A35305" t="str">
            <v>227 - 2019</v>
          </cell>
          <cell r="F35305">
            <v>43501</v>
          </cell>
          <cell r="K35305" t="str">
            <v>https://community.secop.gov.co/Public/Tendering/OpportunityDetail/Index?noticeUID=CO1.NTC.713837&amp;isFromPublicArea=True&amp;isModal=true&amp;asPopupView=true</v>
          </cell>
        </row>
        <row r="35306">
          <cell r="A35306" t="str">
            <v>ANT-CPS-20240647</v>
          </cell>
          <cell r="F35306">
            <v>45308</v>
          </cell>
          <cell r="K35306" t="str">
            <v>https://community.secop.gov.co/Public/Tendering/OpportunityDetail/Index?noticeUID=CO1.NTC.5415474&amp;isFromPublicArea=True&amp;isModal=true&amp;asPopupView=true</v>
          </cell>
        </row>
        <row r="35307">
          <cell r="A35307" t="str">
            <v>ANT-CPS-202410389</v>
          </cell>
          <cell r="F35307">
            <v>45539</v>
          </cell>
          <cell r="K35307" t="str">
            <v>https://community.secop.gov.co/Public/Tendering/OpportunityDetail/Index?noticeUID=CO1.NTC.6649060&amp;isFromPublicArea=True&amp;isModal=true&amp;asPopupView=true</v>
          </cell>
        </row>
        <row r="35308">
          <cell r="A35308" t="str">
            <v>ANT-CPS-20244917</v>
          </cell>
          <cell r="F35308">
            <v>45357</v>
          </cell>
          <cell r="K35308" t="str">
            <v>https://community.secop.gov.co/Public/Tendering/OpportunityDetail/Index?noticeUID=CO1.NTC.5766545&amp;isFromPublicArea=True&amp;isModal=true&amp;asPopupView=true</v>
          </cell>
        </row>
        <row r="35309">
          <cell r="A35309" t="str">
            <v>ANT-CPS-20246778</v>
          </cell>
          <cell r="F35309">
            <v>45481</v>
          </cell>
          <cell r="K35309" t="str">
            <v>https://community.secop.gov.co/Public/Tendering/OpportunityDetail/Index?noticeUID=CO1.NTC.6323723&amp;isFromPublicArea=True&amp;isModal=true&amp;asPopupView=true</v>
          </cell>
        </row>
        <row r="35310">
          <cell r="A35310" t="str">
            <v>ANT-CPS-20253697</v>
          </cell>
          <cell r="F35310">
            <v>45714</v>
          </cell>
          <cell r="K35310" t="str">
            <v>https://community.secop.gov.co/Public/Tendering/OpportunityDetail/Index?noticeUID=CO1.NTC.7710231&amp;isFromPublicArea=True&amp;isModal=true&amp;asPopupView=true</v>
          </cell>
        </row>
        <row r="35311">
          <cell r="A35311" t="str">
            <v>ANT-CPS-20256600</v>
          </cell>
          <cell r="F35311" t="e">
            <v>#NUM!</v>
          </cell>
          <cell r="K35311" t="str">
            <v>https://community.secop.gov.co/Public/Tendering/OpportunityDetail/Index?noticeUID=CO1.NTC.8196711&amp;isFromPublicArea=True&amp;isModal=true&amp;asPopupView=true</v>
          </cell>
        </row>
        <row r="35312">
          <cell r="A35312" t="str">
            <v>ANT-CPS-20232973</v>
          </cell>
          <cell r="F35312">
            <v>45016</v>
          </cell>
          <cell r="K35312" t="str">
            <v>https://community.secop.gov.co/Public/Tendering/OpportunityDetail/Index?noticeUID=CO1.NTC.4227614&amp;isFromPublicArea=True&amp;isModal=true&amp;asPopupView=true</v>
          </cell>
        </row>
        <row r="35313">
          <cell r="A35313" t="str">
            <v>ANT-CDPS-1873-2021</v>
          </cell>
          <cell r="F35313">
            <v>44489</v>
          </cell>
          <cell r="K35313" t="str">
            <v>https://community.secop.gov.co/Public/Tendering/OpportunityDetail/Index?noticeUID=CO1.NTC.2316281&amp;isFromPublicArea=True&amp;isModal=true&amp;asPopupView=true</v>
          </cell>
        </row>
        <row r="35314">
          <cell r="A35314" t="str">
            <v>ANT-CPS-20245503</v>
          </cell>
          <cell r="F35314">
            <v>45373</v>
          </cell>
          <cell r="K35314" t="str">
            <v>https://community.secop.gov.co/Public/Tendering/OpportunityDetail/Index?noticeUID=CO1.NTC.5842074&amp;isFromPublicArea=True&amp;isModal=true&amp;asPopupView=true</v>
          </cell>
        </row>
        <row r="35315">
          <cell r="A35315" t="str">
            <v>ANT-CPS-20247604</v>
          </cell>
          <cell r="F35315">
            <v>45489</v>
          </cell>
          <cell r="K35315" t="str">
            <v>https://community.secop.gov.co/Public/Tendering/OpportunityDetail/Index?noticeUID=CO1.NTC.6388919&amp;isFromPublicArea=True&amp;isModal=true&amp;asPopupView=true</v>
          </cell>
        </row>
        <row r="35316">
          <cell r="A35316" t="str">
            <v>ANT-CPS-20231973</v>
          </cell>
          <cell r="F35316">
            <v>44979</v>
          </cell>
          <cell r="K35316" t="str">
            <v>https://community.secop.gov.co/Public/Tendering/OpportunityDetail/Index?noticeUID=CO1.NTC.3986594&amp;isFromPublicArea=True&amp;isModal=true&amp;asPopupView=true</v>
          </cell>
        </row>
        <row r="35317">
          <cell r="A35317" t="str">
            <v>ANT-CPS-20241708</v>
          </cell>
          <cell r="F35317">
            <v>45321</v>
          </cell>
          <cell r="K35317" t="str">
            <v>https://community.secop.gov.co/Public/Tendering/OpportunityDetail/Index?noticeUID=CO1.NTC.5471801&amp;isFromPublicArea=True&amp;isModal=true&amp;asPopupView=true</v>
          </cell>
        </row>
        <row r="35318">
          <cell r="A35318" t="str">
            <v>ANT-CPS-20249734</v>
          </cell>
          <cell r="F35318">
            <v>45520</v>
          </cell>
          <cell r="K35318" t="str">
            <v>https://community.secop.gov.co/Public/Tendering/OpportunityDetail/Index?noticeUID=CO1.NTC.6544444&amp;isFromPublicArea=True&amp;isModal=true&amp;asPopupView=true</v>
          </cell>
        </row>
        <row r="35319">
          <cell r="A35319" t="str">
            <v>659 DE 2018</v>
          </cell>
          <cell r="F35319">
            <v>43123</v>
          </cell>
          <cell r="K35319" t="str">
            <v>https://community.secop.gov.co/Public/Tendering/OpportunityDetail/Index?noticeUID=CO1.NTC.318542&amp;isFromPublicArea=True&amp;isModal=true&amp;asPopupView=true</v>
          </cell>
        </row>
        <row r="35320">
          <cell r="A35320" t="str">
            <v>828-2020</v>
          </cell>
          <cell r="F35320">
            <v>43896</v>
          </cell>
          <cell r="K35320" t="str">
            <v>https://community.secop.gov.co/Public/Tendering/OpportunityDetail/Index?noticeUID=CO1.NTC.1150536&amp;isFromPublicArea=True&amp;isModal=true&amp;asPopupView=true</v>
          </cell>
        </row>
        <row r="35321">
          <cell r="A35321" t="str">
            <v>ANT-CPS-20253991</v>
          </cell>
          <cell r="F35321">
            <v>45721</v>
          </cell>
          <cell r="K35321" t="str">
            <v>https://community.secop.gov.co/Public/Tendering/OpportunityDetail/Index?noticeUID=CO1.NTC.7749004&amp;isFromPublicArea=True&amp;isModal=true&amp;asPopupView=true</v>
          </cell>
        </row>
        <row r="35322">
          <cell r="A35322" t="str">
            <v>ANT-CDPS-1232-2021</v>
          </cell>
          <cell r="F35322">
            <v>44278</v>
          </cell>
          <cell r="K35322" t="str">
            <v>https://community.secop.gov.co/Public/Tendering/OpportunityDetail/Index?noticeUID=CO1.NTC.1852727&amp;isFromPublicArea=True&amp;isModal=true&amp;asPopupView=true</v>
          </cell>
        </row>
        <row r="35323">
          <cell r="A35323" t="str">
            <v>ANT-CDPS-413-2021</v>
          </cell>
          <cell r="F35323">
            <v>44224</v>
          </cell>
          <cell r="K35323" t="str">
            <v>https://community.secop.gov.co/Public/Tendering/OpportunityDetail/Index?noticeUID=CO1.NTC.1697882&amp;isFromPublicArea=True&amp;isModal=true&amp;asPopupView=true</v>
          </cell>
        </row>
        <row r="35324">
          <cell r="A35324" t="str">
            <v>ANT-CPS-20243072</v>
          </cell>
          <cell r="F35324">
            <v>45322</v>
          </cell>
          <cell r="K35324" t="str">
            <v>https://community.secop.gov.co/Public/Tendering/OpportunityDetail/Index?noticeUID=CO1.NTC.5518288&amp;isFromPublicArea=True&amp;isModal=true&amp;asPopupView=true</v>
          </cell>
        </row>
        <row r="35325">
          <cell r="A35325" t="str">
            <v>ANT-CPS-202511275</v>
          </cell>
          <cell r="F35325">
            <v>45947</v>
          </cell>
          <cell r="K35325" t="str">
            <v>https://community.secop.gov.co/Public/Tendering/OpportunityDetail/Index?noticeUID=CO1.NTC.8942715&amp;isFromPublicArea=True&amp;isModal=true&amp;asPopupView=true</v>
          </cell>
        </row>
        <row r="35326">
          <cell r="A35326" t="str">
            <v>ANT-CPS-20256379</v>
          </cell>
          <cell r="F35326">
            <v>45798</v>
          </cell>
          <cell r="K35326" t="str">
            <v>https://community.secop.gov.co/Public/Tendering/OpportunityDetail/Index?noticeUID=CO1.NTC.8158411&amp;isFromPublicArea=True&amp;isModal=true&amp;asPopupView=true</v>
          </cell>
        </row>
        <row r="35327">
          <cell r="A35327" t="str">
            <v>ANT-CPS-20242881</v>
          </cell>
          <cell r="F35327">
            <v>45321</v>
          </cell>
          <cell r="K35327" t="str">
            <v>https://community.secop.gov.co/Public/Tendering/OpportunityDetail/Index?noticeUID=CO1.NTC.5511820&amp;isFromPublicArea=True&amp;isModal=true&amp;asPopupView=true</v>
          </cell>
        </row>
        <row r="35328">
          <cell r="A35328" t="str">
            <v>ANT-CPS-20253310</v>
          </cell>
          <cell r="F35328">
            <v>45708</v>
          </cell>
          <cell r="K35328" t="str">
            <v>https://community.secop.gov.co/Public/Tendering/OpportunityDetail/Index?noticeUID=CO1.NTC.7652538&amp;isFromPublicArea=True&amp;isModal=true&amp;asPopupView=true</v>
          </cell>
        </row>
        <row r="35329">
          <cell r="A35329" t="str">
            <v>ANT-CPS-20242038</v>
          </cell>
          <cell r="F35329">
            <v>45317</v>
          </cell>
          <cell r="K35329" t="str">
            <v>https://community.secop.gov.co/Public/Tendering/OpportunityDetail/Index?noticeUID=CO1.NTC.5476928&amp;isFromPublicArea=True&amp;isModal=true&amp;asPopupView=true</v>
          </cell>
        </row>
        <row r="35330">
          <cell r="A35330" t="str">
            <v>ANT-CPS-202412679</v>
          </cell>
          <cell r="F35330">
            <v>45590</v>
          </cell>
          <cell r="K35330" t="str">
            <v>https://community.secop.gov.co/Public/Tendering/OpportunityDetail/Index?noticeUID=CO1.NTC.6902620&amp;isFromPublicArea=True&amp;isModal=true&amp;asPopupView=true</v>
          </cell>
        </row>
        <row r="35331">
          <cell r="A35331" t="str">
            <v>ANT-CPS-20256099</v>
          </cell>
          <cell r="F35331" t="e">
            <v>#NUM!</v>
          </cell>
          <cell r="K35331" t="str">
            <v>https://community.secop.gov.co/Public/Tendering/OpportunityDetail/Index?noticeUID=CO1.NTC.8099673&amp;isFromPublicArea=True&amp;isModal=true&amp;asPopupView=true</v>
          </cell>
        </row>
        <row r="35332">
          <cell r="A35332" t="str">
            <v>CO1.PCCNTR.1532679</v>
          </cell>
          <cell r="F35332" t="e">
            <v>#NUM!</v>
          </cell>
          <cell r="K35332" t="str">
            <v>https://community.secop.gov.co/Public/Tendering/ContractNoticeManagement/Index?currentLanguage=es-CO&amp;Page=login&amp;Country=CO&amp;SkinName=CCE</v>
          </cell>
        </row>
        <row r="35333">
          <cell r="A35333" t="str">
            <v>ANT-CPS-20243729</v>
          </cell>
          <cell r="F35333">
            <v>45334</v>
          </cell>
          <cell r="K35333" t="str">
            <v>https://community.secop.gov.co/Public/Tendering/OpportunityDetail/Index?noticeUID=CO1.NTC.5585319&amp;isFromPublicArea=True&amp;isModal=true&amp;asPopupView=true</v>
          </cell>
        </row>
        <row r="35334">
          <cell r="A35334" t="str">
            <v>ANT-CPS-202411110</v>
          </cell>
          <cell r="F35334">
            <v>45552</v>
          </cell>
          <cell r="K35334" t="str">
            <v>https://community.secop.gov.co/Public/Tendering/OpportunityDetail/Index?noticeUID=CO1.NTC.6715849&amp;isFromPublicArea=True&amp;isModal=true&amp;asPopupView=true</v>
          </cell>
        </row>
        <row r="35335">
          <cell r="A35335" t="str">
            <v>ANT-CPS-202411381</v>
          </cell>
          <cell r="F35335">
            <v>45594</v>
          </cell>
          <cell r="K35335" t="str">
            <v>https://community.secop.gov.co/Public/Tendering/OpportunityDetail/Index?noticeUID=CO1.NTC.6755760&amp;isFromPublicArea=True&amp;isModal=true&amp;asPopupView=true</v>
          </cell>
        </row>
        <row r="35336">
          <cell r="A35336" t="str">
            <v>ANT-CPS-202512004</v>
          </cell>
          <cell r="F35336" t="e">
            <v>#NUM!</v>
          </cell>
          <cell r="K35336" t="str">
            <v>https://community.secop.gov.co/Public/Tendering/OpportunityDetail/Index?noticeUID=CO1.NTC.9073546&amp;isFromPublicArea=True&amp;isModal=true&amp;asPopupView=true</v>
          </cell>
        </row>
        <row r="35337">
          <cell r="A35337" t="str">
            <v>ANT-CPS-20253291</v>
          </cell>
          <cell r="F35337">
            <v>45707</v>
          </cell>
          <cell r="K35337" t="str">
            <v>https://community.secop.gov.co/Public/Tendering/OpportunityDetail/Index?noticeUID=CO1.NTC.7652831&amp;isFromPublicArea=True&amp;isModal=true&amp;asPopupView=true</v>
          </cell>
        </row>
        <row r="35338">
          <cell r="A35338" t="str">
            <v>492 - 2018</v>
          </cell>
          <cell r="F35338">
            <v>43118</v>
          </cell>
          <cell r="K35338" t="str">
            <v>https://community.secop.gov.co/Public/Tendering/OpportunityDetail/Index?noticeUID=CO1.NTC.307050&amp;isFromPublicArea=True&amp;isModal=true&amp;asPopupView=true</v>
          </cell>
        </row>
        <row r="35339">
          <cell r="A35339" t="str">
            <v>ANT-CPS-202511364</v>
          </cell>
          <cell r="F35339">
            <v>45947</v>
          </cell>
          <cell r="K35339" t="str">
            <v>https://community.secop.gov.co/Public/Tendering/OpportunityDetail/Index?noticeUID=CO1.NTC.8954822&amp;isFromPublicArea=True&amp;isModal=true&amp;asPopupView=true</v>
          </cell>
        </row>
        <row r="35340">
          <cell r="A35340" t="str">
            <v>ANT-CPS-20247202</v>
          </cell>
          <cell r="F35340">
            <v>45483</v>
          </cell>
          <cell r="K35340" t="str">
            <v>https://community.secop.gov.co/Public/Tendering/OpportunityDetail/Index?noticeUID=CO1.NTC.6369441&amp;isFromPublicArea=True&amp;isModal=true&amp;asPopupView=true</v>
          </cell>
        </row>
        <row r="35341">
          <cell r="A35341" t="str">
            <v>ANT-CPS-20232339</v>
          </cell>
          <cell r="F35341" t="e">
            <v>#NUM!</v>
          </cell>
          <cell r="K35341" t="str">
            <v>https://community.secop.gov.co/Public/Tendering/OpportunityDetail/Index?noticeUID=CO1.NTC.4069054&amp;isFromPublicArea=True&amp;isModal=true&amp;asPopupView=true</v>
          </cell>
        </row>
        <row r="35342">
          <cell r="A35342" t="str">
            <v>ANT-CPS-20259680</v>
          </cell>
          <cell r="F35342">
            <v>45912</v>
          </cell>
          <cell r="K35342" t="str">
            <v>https://community.secop.gov.co/Public/Tendering/OpportunityDetail/Index?noticeUID=CO1.NTC.8765362&amp;isFromPublicArea=True&amp;isModal=true&amp;asPopupView=true</v>
          </cell>
        </row>
        <row r="35343">
          <cell r="A35343" t="str">
            <v>500-2018</v>
          </cell>
          <cell r="F35343">
            <v>43123</v>
          </cell>
          <cell r="K35343" t="str">
            <v>https://community.secop.gov.co/Public/Tendering/OpportunityDetail/Index?noticeUID=CO1.NTC.316840&amp;isFromPublicArea=True&amp;isModal=true&amp;asPopupView=true</v>
          </cell>
        </row>
        <row r="35344">
          <cell r="A35344" t="str">
            <v>ANT-CPS-202411971</v>
          </cell>
          <cell r="F35344">
            <v>45569</v>
          </cell>
          <cell r="K35344" t="str">
            <v>https://community.secop.gov.co/Public/Tendering/OpportunityDetail/Index?noticeUID=CO1.NTC.6817717&amp;isFromPublicArea=True&amp;isModal=true&amp;asPopupView=true</v>
          </cell>
        </row>
        <row r="35345">
          <cell r="A35345" t="str">
            <v>ANT-CPS-20243525</v>
          </cell>
          <cell r="F35345">
            <v>45334</v>
          </cell>
          <cell r="K35345" t="str">
            <v>https://community.secop.gov.co/Public/Tendering/OpportunityDetail/Index?noticeUID=CO1.NTC.5607381&amp;isFromPublicArea=True&amp;isModal=true&amp;asPopupView=true</v>
          </cell>
        </row>
        <row r="35346">
          <cell r="A35346" t="str">
            <v>ANT-CPS-20259473</v>
          </cell>
          <cell r="F35346">
            <v>45910</v>
          </cell>
          <cell r="K35346" t="str">
            <v>https://community.secop.gov.co/Public/Tendering/OpportunityDetail/Index?noticeUID=CO1.NTC.8750017&amp;isFromPublicArea=True&amp;isModal=true&amp;asPopupView=true</v>
          </cell>
        </row>
        <row r="35347">
          <cell r="A35347" t="str">
            <v>ANT-CPS-20258161</v>
          </cell>
          <cell r="F35347">
            <v>45894</v>
          </cell>
          <cell r="K35347" t="str">
            <v>https://community.secop.gov.co/Public/Tendering/OpportunityDetail/Index?noticeUID=CO1.NTC.8642173&amp;isFromPublicArea=True&amp;isModal=true&amp;asPopupView=true</v>
          </cell>
        </row>
        <row r="35348">
          <cell r="A35348" t="str">
            <v>ANT-CPS-20242305</v>
          </cell>
          <cell r="F35348">
            <v>45317</v>
          </cell>
          <cell r="K35348" t="str">
            <v>https://community.secop.gov.co/Public/Tendering/OpportunityDetail/Index?noticeUID=CO1.NTC.5490853&amp;isFromPublicArea=True&amp;isModal=true&amp;asPopupView=true</v>
          </cell>
        </row>
        <row r="35349">
          <cell r="A35349" t="str">
            <v>ANT-CPS-202510664</v>
          </cell>
          <cell r="F35349">
            <v>45938</v>
          </cell>
          <cell r="K35349" t="str">
            <v>https://community.secop.gov.co/Public/Tendering/OpportunityDetail/Index?noticeUID=CO1.NTC.8898498&amp;isFromPublicArea=True&amp;isModal=true&amp;asPopupView=true</v>
          </cell>
        </row>
        <row r="35350">
          <cell r="A35350" t="str">
            <v>ANT-CDPS-1426-2021</v>
          </cell>
          <cell r="F35350">
            <v>44356</v>
          </cell>
          <cell r="K35350" t="str">
            <v>https://community.secop.gov.co/Public/Tendering/OpportunityDetail/Index?noticeUID=CO1.NTC.2012837&amp;isFromPublicArea=True&amp;isModal=true&amp;asPopupView=true</v>
          </cell>
        </row>
        <row r="35351">
          <cell r="A35351" t="str">
            <v>ANT-CPS-202510182</v>
          </cell>
          <cell r="F35351">
            <v>45926</v>
          </cell>
          <cell r="K35351" t="str">
            <v>https://community.secop.gov.co/Public/Tendering/OpportunityDetail/Index?noticeUID=CO1.NTC.8817084&amp;isFromPublicArea=True&amp;isModal=true&amp;asPopupView=true</v>
          </cell>
        </row>
        <row r="35352">
          <cell r="A35352" t="str">
            <v>ANT-CPS-20242936</v>
          </cell>
          <cell r="F35352">
            <v>45322</v>
          </cell>
          <cell r="K35352" t="str">
            <v>https://community.secop.gov.co/Public/Tendering/OpportunityDetail/Index?noticeUID=CO1.NTC.5513890&amp;isFromPublicArea=True&amp;isModal=true&amp;asPopupView=true</v>
          </cell>
        </row>
        <row r="35353">
          <cell r="A35353" t="str">
            <v>ANT-CPS-202511554</v>
          </cell>
          <cell r="F35353">
            <v>45953</v>
          </cell>
          <cell r="K35353" t="str">
            <v>https://community.secop.gov.co/Public/Tendering/OpportunityDetail/Index?noticeUID=CO1.NTC.8975191&amp;isFromPublicArea=True&amp;isModal=true&amp;asPopupView=true</v>
          </cell>
        </row>
        <row r="35354">
          <cell r="A35354" t="str">
            <v>ANT-CPS-20259785</v>
          </cell>
          <cell r="F35354">
            <v>45922</v>
          </cell>
          <cell r="K35354" t="str">
            <v>https://community.secop.gov.co/Public/Tendering/OpportunityDetail/Index?noticeUID=CO1.NTC.8778795&amp;isFromPublicArea=True&amp;isModal=true&amp;asPopupView=true</v>
          </cell>
        </row>
        <row r="35355">
          <cell r="A35355" t="str">
            <v>ANT-CPS-20236154</v>
          </cell>
          <cell r="F35355">
            <v>45250</v>
          </cell>
          <cell r="K35355" t="str">
            <v>https://community.secop.gov.co/Public/Tendering/OpportunityDetail/Index?noticeUID=CO1.NTC.5153783&amp;isFromPublicArea=True&amp;isModal=true&amp;asPopupView=true</v>
          </cell>
        </row>
        <row r="35356">
          <cell r="A35356" t="str">
            <v>ANT-CPS-20248827</v>
          </cell>
          <cell r="F35356">
            <v>45502</v>
          </cell>
          <cell r="K35356" t="str">
            <v>https://community.secop.gov.co/Public/Tendering/OpportunityDetail/Index?noticeUID=CO1.NTC.6457443&amp;isFromPublicArea=True&amp;isModal=true&amp;asPopupView=true</v>
          </cell>
        </row>
        <row r="35357">
          <cell r="A35357" t="str">
            <v>ANT-CPS-20257944</v>
          </cell>
          <cell r="F35357">
            <v>45881</v>
          </cell>
          <cell r="K35357" t="str">
            <v>https://community.secop.gov.co/Public/Tendering/OpportunityDetail/Index?noticeUID=CO1.NTC.8584348&amp;isFromPublicArea=True&amp;isModal=true&amp;asPopupView=true</v>
          </cell>
        </row>
        <row r="35358">
          <cell r="A35358" t="str">
            <v>ANT-CPS-20232566</v>
          </cell>
          <cell r="F35358">
            <v>44999</v>
          </cell>
          <cell r="K35358" t="str">
            <v>https://community.secop.gov.co/Public/Tendering/OpportunityDetail/Index?noticeUID=CO1.NTC.4143841&amp;isFromPublicArea=True&amp;isModal=true&amp;asPopupView=true</v>
          </cell>
        </row>
        <row r="35359">
          <cell r="A35359" t="str">
            <v>ANT-CDPS-1780-2021</v>
          </cell>
          <cell r="F35359">
            <v>44456</v>
          </cell>
          <cell r="K35359" t="str">
            <v>https://community.secop.gov.co/Public/Tendering/OpportunityDetail/Index?noticeUID=CO1.NTC.2255101&amp;isFromPublicArea=True&amp;isModal=true&amp;asPopupView=true</v>
          </cell>
        </row>
        <row r="35360">
          <cell r="A35360" t="str">
            <v>ANT-CPS-20246476</v>
          </cell>
          <cell r="F35360">
            <v>45456</v>
          </cell>
          <cell r="K35360" t="str">
            <v>https://community.secop.gov.co/Public/Tendering/OpportunityDetail/Index?noticeUID=CO1.NTC.6236015&amp;isFromPublicArea=True&amp;isModal=true&amp;asPopupView=true</v>
          </cell>
        </row>
        <row r="35361">
          <cell r="A35361" t="str">
            <v>ANT-CPS-20246216</v>
          </cell>
          <cell r="F35361">
            <v>45441</v>
          </cell>
          <cell r="K35361" t="str">
            <v>https://community.secop.gov.co/Public/Tendering/OpportunityDetail/Index?noticeUID=CO1.NTC.6168065&amp;isFromPublicArea=True&amp;isModal=true&amp;asPopupView=true</v>
          </cell>
        </row>
        <row r="35362">
          <cell r="A35362" t="str">
            <v>ANT-CPS-20240882</v>
          </cell>
          <cell r="F35362" t="e">
            <v>#NUM!</v>
          </cell>
          <cell r="K35362" t="str">
            <v>https://community.secop.gov.co/Public/Tendering/OpportunityDetail/Index?noticeUID=CO1.NTC.5426498&amp;isFromPublicArea=True&amp;isModal=true&amp;asPopupView=true</v>
          </cell>
        </row>
        <row r="35363">
          <cell r="A35363" t="str">
            <v>269 - 2018</v>
          </cell>
          <cell r="F35363">
            <v>43112</v>
          </cell>
          <cell r="K35363" t="str">
            <v>https://community.secop.gov.co/Public/Tendering/OpportunityDetail/Index?noticeUID=CO1.NTC.295020&amp;isFromPublicArea=True&amp;isModal=true&amp;asPopupView=true</v>
          </cell>
        </row>
        <row r="35364">
          <cell r="A35364" t="str">
            <v>ANT-CPS-20254502</v>
          </cell>
          <cell r="F35364">
            <v>45727</v>
          </cell>
          <cell r="K35364" t="str">
            <v>https://community.secop.gov.co/Public/Tendering/OpportunityDetail/Index?noticeUID=CO1.NTC.7814163&amp;isFromPublicArea=True&amp;isModal=true&amp;asPopupView=true</v>
          </cell>
        </row>
        <row r="35365">
          <cell r="A35365" t="str">
            <v>ANT-CPS-20231458</v>
          </cell>
          <cell r="F35365">
            <v>44957</v>
          </cell>
          <cell r="K35365" t="str">
            <v>https://community.secop.gov.co/Public/Tendering/OpportunityDetail/Index?noticeUID=CO1.NTC.3868940&amp;isFromPublicArea=True&amp;isModal=true&amp;asPopupView=true</v>
          </cell>
        </row>
        <row r="35366">
          <cell r="A35366" t="str">
            <v>ANT-CPS-20230077</v>
          </cell>
          <cell r="F35366">
            <v>44936</v>
          </cell>
          <cell r="K35366" t="str">
            <v>https://community.secop.gov.co/Public/Tendering/OpportunityDetail/Index?noticeUID=CO1.NTC.3726312&amp;isFromPublicArea=True&amp;isModal=true&amp;asPopupView=true</v>
          </cell>
        </row>
        <row r="35367">
          <cell r="A35367" t="str">
            <v>ANT-CPS-20248017</v>
          </cell>
          <cell r="F35367">
            <v>45495</v>
          </cell>
          <cell r="K35367" t="str">
            <v>https://community.secop.gov.co/Public/Tendering/OpportunityDetail/Index?noticeUID=CO1.NTC.6404272&amp;isFromPublicArea=True&amp;isModal=true&amp;asPopupView=true</v>
          </cell>
        </row>
        <row r="35368">
          <cell r="A35368" t="str">
            <v>ANT-CDPS-180-2022</v>
          </cell>
          <cell r="F35368">
            <v>44575</v>
          </cell>
          <cell r="K35368" t="str">
            <v>https://community.secop.gov.co/Public/Tendering/OpportunityDetail/Index?noticeUID=CO1.NTC.2511993&amp;isFromPublicArea=True&amp;isModal=true&amp;asPopupView=true</v>
          </cell>
        </row>
        <row r="35369">
          <cell r="A35369" t="str">
            <v>ANT-CPS-20233688</v>
          </cell>
          <cell r="F35369">
            <v>45062</v>
          </cell>
          <cell r="K35369" t="str">
            <v>https://community.secop.gov.co/Public/Tendering/OpportunityDetail/Index?noticeUID=CO1.NTC.4401369&amp;isFromPublicArea=True&amp;isModal=true&amp;asPopupView=true</v>
          </cell>
        </row>
        <row r="35370">
          <cell r="A35370" t="str">
            <v>ANT-CDPS-308-2021</v>
          </cell>
          <cell r="F35370">
            <v>44224</v>
          </cell>
          <cell r="K35370" t="str">
            <v>https://community.secop.gov.co/Public/Tendering/OpportunityDetail/Index?noticeUID=CO1.NTC.1681417&amp;isFromPublicArea=True&amp;isModal=true&amp;asPopupView=true</v>
          </cell>
        </row>
        <row r="35371">
          <cell r="A35371" t="str">
            <v>ANT-CPS-20232100</v>
          </cell>
          <cell r="F35371">
            <v>44979</v>
          </cell>
          <cell r="K35371" t="str">
            <v>https://community.secop.gov.co/Public/Tendering/OpportunityDetail/Index?noticeUID=CO1.NTC.4032598&amp;isFromPublicArea=True&amp;isModal=true&amp;asPopupView=true</v>
          </cell>
        </row>
        <row r="35372">
          <cell r="A35372" t="str">
            <v>ANT-CPS-20249289</v>
          </cell>
          <cell r="F35372">
            <v>45518</v>
          </cell>
          <cell r="K35372" t="str">
            <v>https://community.secop.gov.co/Public/Tendering/OpportunityDetail/Index?noticeUID=CO1.NTC.6516003&amp;isFromPublicArea=True&amp;isModal=true&amp;asPopupView=true</v>
          </cell>
        </row>
        <row r="35373">
          <cell r="A35373" t="str">
            <v>ANT-CPS-20253119</v>
          </cell>
          <cell r="F35373">
            <v>45706</v>
          </cell>
          <cell r="K35373" t="str">
            <v>https://community.secop.gov.co/Public/Tendering/OpportunityDetail/Index?noticeUID=CO1.NTC.7633536&amp;isFromPublicArea=True&amp;isModal=true&amp;asPopupView=true</v>
          </cell>
        </row>
        <row r="35374">
          <cell r="A35374" t="str">
            <v>ANT-CPS-202411491</v>
          </cell>
          <cell r="F35374">
            <v>45588</v>
          </cell>
          <cell r="K35374" t="str">
            <v>https://community.secop.gov.co/Public/Tendering/OpportunityDetail/Index?noticeUID=CO1.NTC.6799694&amp;isFromPublicArea=True&amp;isModal=true&amp;asPopupView=true</v>
          </cell>
        </row>
        <row r="35375">
          <cell r="A35375" t="str">
            <v>ANT-CPS-20254501</v>
          </cell>
          <cell r="F35375">
            <v>45737</v>
          </cell>
          <cell r="K35375" t="str">
            <v>https://community.secop.gov.co/Public/Tendering/OpportunityDetail/Index?noticeUID=CO1.NTC.7830912&amp;isFromPublicArea=True&amp;isModal=true&amp;asPopupView=true</v>
          </cell>
        </row>
        <row r="35376">
          <cell r="A35376" t="str">
            <v>ANT-CPS-20247142</v>
          </cell>
          <cell r="F35376">
            <v>45492</v>
          </cell>
          <cell r="K35376" t="str">
            <v>https://community.secop.gov.co/Public/Tendering/OpportunityDetail/Index?noticeUID=CO1.NTC.6399010&amp;isFromPublicArea=True&amp;isModal=true&amp;asPopupView=true</v>
          </cell>
        </row>
        <row r="35377">
          <cell r="A35377" t="str">
            <v>ANT-CPS-202412651</v>
          </cell>
          <cell r="F35377">
            <v>45594</v>
          </cell>
          <cell r="K35377" t="str">
            <v>https://community.secop.gov.co/Public/Tendering/OpportunityDetail/Index?noticeUID=CO1.NTC.6903224&amp;isFromPublicArea=True&amp;isModal=true&amp;asPopupView=true</v>
          </cell>
        </row>
        <row r="35378">
          <cell r="A35378" t="str">
            <v>357-2020</v>
          </cell>
          <cell r="F35378">
            <v>43853</v>
          </cell>
          <cell r="K35378" t="str">
            <v>https://community.secop.gov.co/Public/Tendering/OpportunityDetail/Index?noticeUID=CO1.NTC.1060985&amp;isFromPublicArea=True&amp;isModal=true&amp;asPopupView=true</v>
          </cell>
        </row>
        <row r="35379">
          <cell r="A35379" t="str">
            <v>ANT-CPS-20253755</v>
          </cell>
          <cell r="F35379">
            <v>45715</v>
          </cell>
          <cell r="K35379" t="str">
            <v>https://community.secop.gov.co/Public/Tendering/OpportunityDetail/Index?noticeUID=CO1.NTC.7715787&amp;isFromPublicArea=True&amp;isModal=true&amp;asPopupView=true</v>
          </cell>
        </row>
        <row r="35380">
          <cell r="A35380" t="str">
            <v>ANT-CPS-20255828</v>
          </cell>
          <cell r="F35380">
            <v>45772</v>
          </cell>
          <cell r="K35380" t="str">
            <v>https://community.secop.gov.co/Public/Tendering/OpportunityDetail/Index?noticeUID=CO1.NTC.8034307&amp;isFromPublicArea=True&amp;isModal=true&amp;asPopupView=true</v>
          </cell>
        </row>
        <row r="35381">
          <cell r="A35381" t="str">
            <v>ANT-CDPS-574-2021</v>
          </cell>
          <cell r="F35381">
            <v>44230</v>
          </cell>
          <cell r="K35381" t="str">
            <v>https://community.secop.gov.co/Public/Tendering/OpportunityDetail/Index?noticeUID=CO1.NTC.1723196&amp;isFromPublicArea=True&amp;isModal=true&amp;asPopupView=true</v>
          </cell>
        </row>
        <row r="35382">
          <cell r="A35382" t="str">
            <v>ANT-CPS-202510213</v>
          </cell>
          <cell r="F35382">
            <v>45924</v>
          </cell>
          <cell r="K35382" t="str">
            <v>https://community.secop.gov.co/Public/Tendering/OpportunityDetail/Index?noticeUID=CO1.NTC.8821811&amp;isFromPublicArea=True&amp;isModal=true&amp;asPopupView=true</v>
          </cell>
        </row>
        <row r="35383">
          <cell r="A35383" t="str">
            <v>ANT-CDPS-1409-2021</v>
          </cell>
          <cell r="F35383">
            <v>44340</v>
          </cell>
          <cell r="K35383" t="str">
            <v>https://community.secop.gov.co/Public/Tendering/OpportunityDetail/Index?noticeUID=CO1.NTC.1985976&amp;isFromPublicArea=True&amp;isModal=true&amp;asPopupView=true</v>
          </cell>
        </row>
        <row r="35384">
          <cell r="A35384" t="str">
            <v>ANT-CPS-20255768</v>
          </cell>
          <cell r="F35384" t="e">
            <v>#NUM!</v>
          </cell>
          <cell r="K35384" t="str">
            <v>https://community.secop.gov.co/Public/Tendering/OpportunityDetail/Index?noticeUID=CO1.NTC.8024720&amp;isFromPublicArea=True&amp;isModal=true&amp;asPopupView=true</v>
          </cell>
        </row>
        <row r="35385">
          <cell r="A35385" t="str">
            <v>ANT-CPS-20233455</v>
          </cell>
          <cell r="F35385">
            <v>45045</v>
          </cell>
          <cell r="K35385" t="str">
            <v>https://community.secop.gov.co/Public/Tendering/OpportunityDetail/Index?noticeUID=CO1.NTC.4323305&amp;isFromPublicArea=True&amp;isModal=true&amp;asPopupView=true</v>
          </cell>
        </row>
        <row r="35386">
          <cell r="A35386" t="str">
            <v>ANT-CPS-20252519</v>
          </cell>
          <cell r="F35386">
            <v>45702</v>
          </cell>
          <cell r="K35386" t="str">
            <v>https://community.secop.gov.co/Public/Tendering/OpportunityDetail/Index?noticeUID=CO1.NTC.7587922&amp;isFromPublicArea=True&amp;isModal=true&amp;asPopupView=true</v>
          </cell>
        </row>
        <row r="35387">
          <cell r="A35387" t="str">
            <v>ANT-CPS-20253607</v>
          </cell>
          <cell r="F35387">
            <v>45714</v>
          </cell>
          <cell r="K35387" t="str">
            <v>https://community.secop.gov.co/Public/Tendering/OpportunityDetail/Index?noticeUID=CO1.NTC.7695681&amp;isFromPublicArea=True&amp;isModal=true&amp;asPopupView=true</v>
          </cell>
        </row>
        <row r="35388">
          <cell r="A35388" t="str">
            <v>ANT-CPS-20252142</v>
          </cell>
          <cell r="F35388">
            <v>45700</v>
          </cell>
          <cell r="K35388" t="str">
            <v>https://community.secop.gov.co/Public/Tendering/OpportunityDetail/Index?noticeUID=CO1.NTC.7540315&amp;isFromPublicArea=True&amp;isModal=true&amp;asPopupView=true</v>
          </cell>
        </row>
        <row r="35389">
          <cell r="A35389" t="str">
            <v>ANT-CPS-20247671</v>
          </cell>
          <cell r="F35389">
            <v>45497</v>
          </cell>
          <cell r="K35389" t="str">
            <v>https://community.secop.gov.co/Public/Tendering/OpportunityDetail/Index?noticeUID=CO1.NTC.6394453&amp;isFromPublicArea=True&amp;isModal=true&amp;asPopupView=true</v>
          </cell>
        </row>
        <row r="35390">
          <cell r="A35390" t="str">
            <v>ANT-CPS-202511598</v>
          </cell>
          <cell r="F35390">
            <v>45954</v>
          </cell>
          <cell r="K35390" t="str">
            <v>https://community.secop.gov.co/Public/Tendering/OpportunityDetail/Index?noticeUID=CO1.NTC.8982281&amp;isFromPublicArea=True&amp;isModal=true&amp;asPopupView=true</v>
          </cell>
        </row>
        <row r="35391">
          <cell r="A35391" t="str">
            <v>ANT-CPS-20251493</v>
          </cell>
          <cell r="F35391">
            <v>45684</v>
          </cell>
          <cell r="K35391" t="str">
            <v>https://community.secop.gov.co/Public/Tendering/OpportunityDetail/Index?noticeUID=CO1.NTC.7451038&amp;isFromPublicArea=True&amp;isModal=true&amp;asPopupView=true</v>
          </cell>
        </row>
        <row r="35392">
          <cell r="A35392" t="str">
            <v>420 - 2020</v>
          </cell>
          <cell r="F35392">
            <v>43854</v>
          </cell>
          <cell r="K35392" t="str">
            <v>https://community.secop.gov.co/Public/Tendering/OpportunityDetail/Index?noticeUID=CO1.NTC.1065132&amp;isFromPublicArea=True&amp;isModal=true&amp;asPopupView=true</v>
          </cell>
        </row>
        <row r="35393">
          <cell r="A35393" t="str">
            <v>ANT-CPS-20258501</v>
          </cell>
          <cell r="F35393">
            <v>45902</v>
          </cell>
          <cell r="K35393" t="str">
            <v>https://community.secop.gov.co/Public/Tendering/OpportunityDetail/Index?noticeUID=CO1.NTC.8687490&amp;isFromPublicArea=True&amp;isModal=true&amp;asPopupView=true</v>
          </cell>
        </row>
        <row r="35394">
          <cell r="A35394" t="str">
            <v>ANT-CV-2024-2021</v>
          </cell>
          <cell r="F35394" t="e">
            <v>#NUM!</v>
          </cell>
          <cell r="K35394" t="str">
            <v>https://community.secop.gov.co/Public/Tendering/OpportunityDetail/Index?noticeUID=CO1.NTC.2350361&amp;isFromPublicArea=True&amp;isModal=true&amp;asPopupView=true</v>
          </cell>
        </row>
        <row r="35395">
          <cell r="A35395" t="str">
            <v>584-2018</v>
          </cell>
          <cell r="F35395">
            <v>43120</v>
          </cell>
          <cell r="K35395" t="str">
            <v>https://community.secop.gov.co/Public/Tendering/OpportunityDetail/Index?noticeUID=CO1.NTC.311589&amp;isFromPublicArea=True&amp;isModal=true&amp;asPopupView=true</v>
          </cell>
        </row>
        <row r="35396">
          <cell r="A35396" t="str">
            <v>ANT-CPS-202413092</v>
          </cell>
          <cell r="F35396">
            <v>45614</v>
          </cell>
          <cell r="K35396" t="str">
            <v>https://community.secop.gov.co/Public/Tendering/OpportunityDetail/Index?noticeUID=CO1.NTC.6999460&amp;isFromPublicArea=True&amp;isModal=true&amp;asPopupView=true</v>
          </cell>
        </row>
        <row r="35397">
          <cell r="A35397" t="str">
            <v>ANT-CPS-20231592</v>
          </cell>
          <cell r="F35397">
            <v>44960</v>
          </cell>
          <cell r="K35397" t="str">
            <v>https://community.secop.gov.co/Public/Tendering/OpportunityDetail/Index?noticeUID=CO1.NTC.3898975&amp;isFromPublicArea=True&amp;isModal=true&amp;asPopupView=true</v>
          </cell>
        </row>
        <row r="35398">
          <cell r="A35398" t="str">
            <v>ANT-CPS-202510189</v>
          </cell>
          <cell r="F35398">
            <v>45924</v>
          </cell>
          <cell r="K35398" t="str">
            <v>https://community.secop.gov.co/Public/Tendering/OpportunityDetail/Index?noticeUID=CO1.NTC.8816169&amp;isFromPublicArea=True&amp;isModal=true&amp;asPopupView=true</v>
          </cell>
        </row>
        <row r="35399">
          <cell r="A35399" t="str">
            <v>ANT-CPS-20233837</v>
          </cell>
          <cell r="F35399">
            <v>45065</v>
          </cell>
          <cell r="K35399" t="str">
            <v>https://community.secop.gov.co/Public/Tendering/OpportunityDetail/Index?noticeUID=CO1.NTC.4432738&amp;isFromPublicArea=True&amp;isModal=true&amp;asPopupView=true</v>
          </cell>
        </row>
        <row r="35400">
          <cell r="A35400" t="str">
            <v>ANT-CPS-20251003</v>
          </cell>
          <cell r="F35400">
            <v>45680</v>
          </cell>
          <cell r="K35400" t="str">
            <v>https://community.secop.gov.co/Public/Tendering/OpportunityDetail/Index?noticeUID=CO1.NTC.7407629&amp;isFromPublicArea=True&amp;isModal=true&amp;asPopupView=true</v>
          </cell>
        </row>
        <row r="35401">
          <cell r="A35401" t="str">
            <v>ANT-CPS-20241005</v>
          </cell>
          <cell r="F35401">
            <v>45313</v>
          </cell>
          <cell r="K35401" t="str">
            <v>https://community.secop.gov.co/Public/Tendering/OpportunityDetail/Index?noticeUID=CO1.NTC.5429587&amp;isFromPublicArea=True&amp;isModal=true&amp;asPopupView=true</v>
          </cell>
        </row>
        <row r="35402">
          <cell r="A35402" t="str">
            <v>ANT-CPS-20249965</v>
          </cell>
          <cell r="F35402">
            <v>45531</v>
          </cell>
          <cell r="K35402" t="str">
            <v>https://community.secop.gov.co/Public/Tendering/OpportunityDetail/Index?noticeUID=CO1.NTC.6576205&amp;isFromPublicArea=True&amp;isModal=true&amp;asPopupView=true</v>
          </cell>
        </row>
        <row r="35403">
          <cell r="A35403" t="str">
            <v>ANT-CPS-202510663</v>
          </cell>
          <cell r="F35403">
            <v>45939</v>
          </cell>
          <cell r="K35403" t="str">
            <v>https://community.secop.gov.co/Public/Tendering/OpportunityDetail/Index?noticeUID=CO1.NTC.8898475&amp;isFromPublicArea=True&amp;isModal=true&amp;asPopupView=true</v>
          </cell>
        </row>
        <row r="35404">
          <cell r="A35404" t="str">
            <v>ANT-CPS-20240729</v>
          </cell>
          <cell r="F35404">
            <v>45314</v>
          </cell>
          <cell r="K35404" t="str">
            <v>https://community.secop.gov.co/Public/Tendering/OpportunityDetail/Index?noticeUID=CO1.NTC.5427291&amp;isFromPublicArea=True&amp;isModal=true&amp;asPopupView=true</v>
          </cell>
        </row>
        <row r="35405">
          <cell r="A35405" t="str">
            <v>ANT-CPS-20242559</v>
          </cell>
          <cell r="F35405">
            <v>45320</v>
          </cell>
          <cell r="K35405" t="str">
            <v>https://community.secop.gov.co/Public/Tendering/OpportunityDetail/Index?noticeUID=CO1.NTC.5506125&amp;isFromPublicArea=True&amp;isModal=true&amp;asPopupView=true</v>
          </cell>
        </row>
        <row r="35406">
          <cell r="A35406" t="str">
            <v>ANT-CPS-20253627</v>
          </cell>
          <cell r="F35406">
            <v>45713</v>
          </cell>
          <cell r="K35406" t="str">
            <v>https://community.secop.gov.co/Public/Tendering/OpportunityDetail/Index?noticeUID=CO1.NTC.7702673&amp;isFromPublicArea=True&amp;isModal=true&amp;asPopupView=true</v>
          </cell>
        </row>
        <row r="35407">
          <cell r="A35407" t="str">
            <v>1486 - 2020</v>
          </cell>
          <cell r="F35407">
            <v>44109</v>
          </cell>
          <cell r="K35407" t="str">
            <v>https://community.secop.gov.co/Public/Tendering/OpportunityDetail/Index?noticeUID=CO1.NTC.1479212&amp;isFromPublicArea=True&amp;isModal=true&amp;asPopupView=true</v>
          </cell>
        </row>
        <row r="35408">
          <cell r="A35408" t="str">
            <v>ANT-CPS-20232236</v>
          </cell>
          <cell r="F35408">
            <v>44986</v>
          </cell>
          <cell r="K35408" t="str">
            <v>https://community.secop.gov.co/Public/Tendering/OpportunityDetail/Index?noticeUID=CO1.NTC.4055237&amp;isFromPublicArea=True&amp;isModal=true&amp;asPopupView=true</v>
          </cell>
        </row>
        <row r="35409">
          <cell r="A35409" t="str">
            <v>ANT-CPS-202511058</v>
          </cell>
          <cell r="F35409">
            <v>45946</v>
          </cell>
          <cell r="K35409" t="str">
            <v>https://community.secop.gov.co/Public/Tendering/OpportunityDetail/Index?noticeUID=CO1.NTC.8935101&amp;isFromPublicArea=True&amp;isModal=true&amp;asPopupView=true</v>
          </cell>
        </row>
        <row r="35410">
          <cell r="A35410" t="str">
            <v>ANT-CPS-20255422</v>
          </cell>
          <cell r="F35410">
            <v>45761</v>
          </cell>
          <cell r="K35410" t="str">
            <v>https://community.secop.gov.co/Public/Tendering/OpportunityDetail/Index?noticeUID=CO1.NTC.7978603&amp;isFromPublicArea=True&amp;isModal=true&amp;asPopupView=true</v>
          </cell>
        </row>
        <row r="35411">
          <cell r="A35411" t="str">
            <v>ANT-CPS-20244920</v>
          </cell>
          <cell r="F35411">
            <v>45365</v>
          </cell>
          <cell r="K35411" t="str">
            <v>https://community.secop.gov.co/Public/Tendering/OpportunityDetail/Index?noticeUID=CO1.NTC.5776004&amp;isFromPublicArea=True&amp;isModal=true&amp;asPopupView=true</v>
          </cell>
        </row>
        <row r="35412">
          <cell r="A35412" t="str">
            <v>ANT-CPS-20233444</v>
          </cell>
          <cell r="F35412">
            <v>45041</v>
          </cell>
          <cell r="K35412" t="str">
            <v>https://community.secop.gov.co/Public/Tendering/OpportunityDetail/Index?noticeUID=CO1.NTC.4317798&amp;isFromPublicArea=True&amp;isModal=true&amp;asPopupView=true</v>
          </cell>
        </row>
        <row r="35413">
          <cell r="A35413" t="str">
            <v>ANT-CPS-20232346</v>
          </cell>
          <cell r="F35413">
            <v>44984</v>
          </cell>
          <cell r="K35413" t="str">
            <v>https://community.secop.gov.co/Public/Tendering/OpportunityDetail/Index?noticeUID=CO1.NTC.4070609&amp;isFromPublicArea=True&amp;isModal=true&amp;asPopupView=true</v>
          </cell>
        </row>
        <row r="35414">
          <cell r="A35414" t="str">
            <v>ANT-CPS-20247530</v>
          </cell>
          <cell r="F35414">
            <v>45489</v>
          </cell>
          <cell r="K35414" t="str">
            <v>https://community.secop.gov.co/Public/Tendering/OpportunityDetail/Index?noticeUID=CO1.NTC.6396258&amp;isFromPublicArea=True&amp;isModal=true&amp;asPopupView=true</v>
          </cell>
        </row>
        <row r="35415">
          <cell r="A35415" t="str">
            <v>ANT-CDP-20231826</v>
          </cell>
          <cell r="F35415">
            <v>44982</v>
          </cell>
          <cell r="K35415" t="str">
            <v>https://community.secop.gov.co/Public/Tendering/OpportunityDetail/Index?noticeUID=CO1.NTC.3972861&amp;isFromPublicArea=True&amp;isModal=true&amp;asPopupView=true</v>
          </cell>
        </row>
        <row r="35416">
          <cell r="A35416" t="str">
            <v>ANT-CPS-202510300</v>
          </cell>
          <cell r="F35416">
            <v>45926</v>
          </cell>
          <cell r="K35416" t="str">
            <v>https://community.secop.gov.co/Public/Tendering/OpportunityDetail/Index?noticeUID=CO1.NTC.8835093&amp;isFromPublicArea=True&amp;isModal=true&amp;asPopupView=true</v>
          </cell>
        </row>
        <row r="35417">
          <cell r="A35417" t="str">
            <v>ANT-CPS-20234271</v>
          </cell>
          <cell r="F35417">
            <v>45077</v>
          </cell>
          <cell r="K35417" t="str">
            <v>https://community.secop.gov.co/Public/Tendering/OpportunityDetail/Index?noticeUID=CO1.NTC.4477420&amp;isFromPublicArea=True&amp;isModal=true&amp;asPopupView=true</v>
          </cell>
        </row>
        <row r="35418">
          <cell r="A35418" t="str">
            <v>ANT-CPS-20234783</v>
          </cell>
          <cell r="F35418">
            <v>45126</v>
          </cell>
          <cell r="K35418" t="str">
            <v>https://community.secop.gov.co/Public/Tendering/OpportunityDetail/Index?noticeUID=CO1.NTC.4728360&amp;isFromPublicArea=True&amp;isModal=true&amp;asPopupView=true</v>
          </cell>
        </row>
        <row r="35419">
          <cell r="A35419" t="str">
            <v>ANT-CPS-20234216</v>
          </cell>
          <cell r="F35419" t="e">
            <v>#NUM!</v>
          </cell>
          <cell r="K35419" t="str">
            <v>https://community.secop.gov.co/Public/Tendering/OpportunityDetail/Index?noticeUID=CO1.NTC.4475024&amp;isFromPublicArea=True&amp;isModal=true&amp;asPopupView=true</v>
          </cell>
        </row>
        <row r="35420">
          <cell r="A35420" t="str">
            <v>ANT-CPS-20236047</v>
          </cell>
          <cell r="F35420">
            <v>45226</v>
          </cell>
          <cell r="K35420" t="str">
            <v>https://community.secop.gov.co/Public/Tendering/OpportunityDetail/Index?noticeUID=CO1.NTC.5085748&amp;isFromPublicArea=True&amp;isModal=true&amp;asPopupView=true</v>
          </cell>
        </row>
        <row r="35421">
          <cell r="A35421" t="str">
            <v>ANT-CPS-20234171</v>
          </cell>
          <cell r="F35421">
            <v>45075</v>
          </cell>
          <cell r="K35421" t="str">
            <v>https://community.secop.gov.co/Public/Tendering/OpportunityDetail/Index?noticeUID=CO1.NTC.4470625&amp;isFromPublicArea=True&amp;isModal=true&amp;asPopupView=true</v>
          </cell>
        </row>
        <row r="35422">
          <cell r="A35422" t="str">
            <v>513-2020</v>
          </cell>
          <cell r="F35422">
            <v>43860</v>
          </cell>
          <cell r="K35422" t="str">
            <v>https://community.secop.gov.co/Public/Tendering/OpportunityDetail/Index?noticeUID=CO1.NTC.1074654&amp;isFromPublicArea=True&amp;isModal=true&amp;asPopupView=true</v>
          </cell>
        </row>
        <row r="35423">
          <cell r="A35423" t="str">
            <v>013 DE 2018</v>
          </cell>
          <cell r="F35423">
            <v>43103</v>
          </cell>
          <cell r="K35423" t="str">
            <v>https://community.secop.gov.co/Public/Tendering/OpportunityDetail/Index?noticeUID=CO1.NTC.280632&amp;isFromPublicArea=True&amp;isModal=true&amp;asPopupView=true</v>
          </cell>
        </row>
        <row r="35424">
          <cell r="A35424" t="str">
            <v>915 - 2018</v>
          </cell>
          <cell r="F35424">
            <v>43315</v>
          </cell>
          <cell r="K35424" t="str">
            <v>https://community.secop.gov.co/Public/Tendering/OpportunityDetail/Index?noticeUID=CO1.NTC.491950&amp;isFromPublicArea=True&amp;isModal=true&amp;asPopupView=true</v>
          </cell>
        </row>
        <row r="35425">
          <cell r="A35425" t="str">
            <v>ANT-CPS-20232798</v>
          </cell>
          <cell r="F35425" t="e">
            <v>#NUM!</v>
          </cell>
          <cell r="K35425" t="str">
            <v>https://community.secop.gov.co/Public/Tendering/OpportunityDetail/Index?noticeUID=CO1.NTC.4190235&amp;isFromPublicArea=True&amp;isModal=true&amp;asPopupView=true</v>
          </cell>
        </row>
        <row r="35426">
          <cell r="A35426" t="str">
            <v>ANT-CPS-20257348</v>
          </cell>
          <cell r="F35426">
            <v>45852</v>
          </cell>
          <cell r="K35426" t="str">
            <v>https://community.secop.gov.co/Public/Tendering/OpportunityDetail/Index?noticeUID=CO1.NTC.8422342&amp;isFromPublicArea=True&amp;isModal=true&amp;asPopupView=true</v>
          </cell>
        </row>
        <row r="35427">
          <cell r="A35427" t="str">
            <v>ANT-CPS-20254988</v>
          </cell>
          <cell r="F35427">
            <v>45748</v>
          </cell>
          <cell r="K35427" t="str">
            <v>https://community.secop.gov.co/Public/Tendering/OpportunityDetail/Index?noticeUID=CO1.NTC.7898139&amp;isFromPublicArea=True&amp;isModal=true&amp;asPopupView=true</v>
          </cell>
        </row>
        <row r="35428">
          <cell r="A35428" t="str">
            <v>ANT-CPS-20254008</v>
          </cell>
          <cell r="F35428">
            <v>45720</v>
          </cell>
          <cell r="K35428" t="str">
            <v>https://community.secop.gov.co/Public/Tendering/OpportunityDetail/Index?noticeUID=CO1.NTC.7747065&amp;isFromPublicArea=True&amp;isModal=true&amp;asPopupView=true</v>
          </cell>
        </row>
        <row r="35429">
          <cell r="A35429" t="str">
            <v>ANT-CPS-202410826</v>
          </cell>
          <cell r="F35429">
            <v>45548</v>
          </cell>
          <cell r="K35429" t="str">
            <v>https://community.secop.gov.co/Public/Tendering/OpportunityDetail/Index?noticeUID=CO1.NTC.6677816&amp;isFromPublicArea=True&amp;isModal=true&amp;asPopupView=true</v>
          </cell>
        </row>
        <row r="35430">
          <cell r="A35430" t="str">
            <v>ANT-CPS-20257304</v>
          </cell>
          <cell r="F35430">
            <v>45848</v>
          </cell>
          <cell r="K35430" t="str">
            <v>https://community.secop.gov.co/Public/Tendering/OpportunityDetail/Index?noticeUID=CO1.NTC.8411237&amp;isFromPublicArea=True&amp;isModal=true&amp;asPopupView=true</v>
          </cell>
        </row>
        <row r="35431">
          <cell r="A35431" t="str">
            <v>ANT-CPS-20244482</v>
          </cell>
          <cell r="F35431">
            <v>45349</v>
          </cell>
          <cell r="K35431" t="str">
            <v>https://community.secop.gov.co/Public/Tendering/OpportunityDetail/Index?noticeUID=CO1.NTC.5709826&amp;isFromPublicArea=True&amp;isModal=true&amp;asPopupView=true</v>
          </cell>
        </row>
        <row r="35432">
          <cell r="A35432" t="str">
            <v>ANT-CDPS-1214-2021</v>
          </cell>
          <cell r="F35432">
            <v>44273</v>
          </cell>
          <cell r="K35432" t="str">
            <v>https://community.secop.gov.co/Public/Tendering/OpportunityDetail/Index?noticeUID=CO1.NTC.1851247&amp;isFromPublicArea=True&amp;isModal=true&amp;asPopupView=true</v>
          </cell>
        </row>
        <row r="35433">
          <cell r="A35433" t="str">
            <v>ANT-CPS-20230302</v>
          </cell>
          <cell r="F35433">
            <v>44943</v>
          </cell>
          <cell r="K35433" t="str">
            <v>https://community.secop.gov.co/Public/Tendering/OpportunityDetail/Index?noticeUID=CO1.NTC.3737714&amp;isFromPublicArea=True&amp;isModal=true&amp;asPopupView=true</v>
          </cell>
        </row>
        <row r="35434">
          <cell r="A35434" t="str">
            <v>ANT-CPS-202410566</v>
          </cell>
          <cell r="F35434">
            <v>45544</v>
          </cell>
          <cell r="K35434" t="str">
            <v>https://community.secop.gov.co/Public/Tendering/OpportunityDetail/Index?noticeUID=CO1.NTC.6629611&amp;isFromPublicArea=True&amp;isModal=true&amp;asPopupView=true</v>
          </cell>
        </row>
        <row r="35435">
          <cell r="A35435" t="str">
            <v>ANT-CPS-20244341</v>
          </cell>
          <cell r="F35435">
            <v>45350</v>
          </cell>
          <cell r="K35435" t="str">
            <v>https://community.secop.gov.co/Public/Tendering/OpportunityDetail/Index?noticeUID=CO1.NTC.5700044&amp;isFromPublicArea=True&amp;isModal=true&amp;asPopupView=true</v>
          </cell>
        </row>
        <row r="35436">
          <cell r="A35436" t="str">
            <v>ANT-CPS-20230637</v>
          </cell>
          <cell r="F35436">
            <v>44946</v>
          </cell>
          <cell r="K35436" t="str">
            <v>https://community.secop.gov.co/Public/Tendering/OpportunityDetail/Index?noticeUID=CO1.NTC.3770388&amp;isFromPublicArea=True&amp;isModal=true&amp;asPopupView=true</v>
          </cell>
        </row>
        <row r="35437">
          <cell r="A35437" t="str">
            <v>ANT-CPS-20243349</v>
          </cell>
          <cell r="F35437" t="e">
            <v>#NUM!</v>
          </cell>
          <cell r="K35437" t="str">
            <v>https://community.secop.gov.co/Public/Tendering/OpportunityDetail/Index?noticeUID=CO1.NTC.5532812&amp;isFromPublicArea=True&amp;isModal=true&amp;asPopupView=true</v>
          </cell>
        </row>
        <row r="35438">
          <cell r="A35438" t="str">
            <v>165 DE 2018</v>
          </cell>
          <cell r="F35438">
            <v>43111</v>
          </cell>
          <cell r="K35438" t="str">
            <v>https://community.secop.gov.co/Public/Tendering/OpportunityDetail/Index?noticeUID=CO1.NTC.290986&amp;isFromPublicArea=True&amp;isModal=true&amp;asPopupView=true</v>
          </cell>
        </row>
        <row r="35439">
          <cell r="A35439" t="str">
            <v>ANT-CPS-20235206</v>
          </cell>
          <cell r="F35439">
            <v>45167</v>
          </cell>
          <cell r="K35439" t="str">
            <v>https://community.secop.gov.co/Public/Tendering/OpportunityDetail/Index?noticeUID=CO1.NTC.4841140&amp;isFromPublicArea=True&amp;isModal=true&amp;asPopupView=true</v>
          </cell>
        </row>
        <row r="35440">
          <cell r="A35440" t="str">
            <v>ANT-CPS-20232226</v>
          </cell>
          <cell r="F35440">
            <v>44984</v>
          </cell>
          <cell r="K35440" t="str">
            <v>https://community.secop.gov.co/Public/Tendering/OpportunityDetail/Index?noticeUID=CO1.NTC.4055207&amp;isFromPublicArea=True&amp;isModal=true&amp;asPopupView=true</v>
          </cell>
        </row>
        <row r="35441">
          <cell r="A35441" t="str">
            <v>ANT-CPS-20248344</v>
          </cell>
          <cell r="F35441">
            <v>45496</v>
          </cell>
          <cell r="K35441" t="str">
            <v>https://community.secop.gov.co/Public/Tendering/OpportunityDetail/Index?noticeUID=CO1.NTC.6426237&amp;isFromPublicArea=True&amp;isModal=true&amp;asPopupView=true</v>
          </cell>
        </row>
        <row r="35442">
          <cell r="A35442" t="str">
            <v>ANT-CPS-20246598</v>
          </cell>
          <cell r="F35442">
            <v>45481</v>
          </cell>
          <cell r="K35442" t="str">
            <v>https://community.secop.gov.co/Public/Tendering/OpportunityDetail/Index?noticeUID=CO1.NTC.6324246&amp;isFromPublicArea=True&amp;isModal=true&amp;asPopupView=true</v>
          </cell>
        </row>
        <row r="35443">
          <cell r="A35443" t="str">
            <v>ANT-CPS-20253238</v>
          </cell>
          <cell r="F35443">
            <v>45706</v>
          </cell>
          <cell r="K35443" t="str">
            <v>https://community.secop.gov.co/Public/Tendering/OpportunityDetail/Index?noticeUID=CO1.NTC.7646672&amp;isFromPublicArea=True&amp;isModal=true&amp;asPopupView=true</v>
          </cell>
        </row>
        <row r="35444">
          <cell r="A35444" t="str">
            <v>ANT-CDPS-328-2022</v>
          </cell>
          <cell r="F35444">
            <v>44582</v>
          </cell>
          <cell r="K35444" t="str">
            <v>https://community.secop.gov.co/Public/Tendering/OpportunityDetail/Index?noticeUID=CO1.NTC.2561284&amp;isFromPublicArea=True&amp;isModal=true&amp;asPopupView=true</v>
          </cell>
        </row>
        <row r="35445">
          <cell r="A35445" t="str">
            <v>ANT-CPS-20240042</v>
          </cell>
          <cell r="F35445">
            <v>45300</v>
          </cell>
          <cell r="K35445" t="str">
            <v>https://community.secop.gov.co/Public/Tendering/OpportunityDetail/Index?noticeUID=CO1.NTC.5385452&amp;isFromPublicArea=True&amp;isModal=true&amp;asPopupView=true</v>
          </cell>
        </row>
        <row r="35446">
          <cell r="A35446" t="str">
            <v>ANT-CDPS-005-2022</v>
          </cell>
          <cell r="F35446">
            <v>44573</v>
          </cell>
          <cell r="K35446" t="str">
            <v>https://community.secop.gov.co/Public/Tendering/OpportunityDetail/Index?noticeUID=CO1.NTC.2499499&amp;isFromPublicArea=True&amp;isModal=true&amp;asPopupView=true</v>
          </cell>
        </row>
        <row r="35447">
          <cell r="A35447" t="str">
            <v>ANT-CPS-202412976</v>
          </cell>
          <cell r="F35447">
            <v>45614</v>
          </cell>
          <cell r="K35447" t="str">
            <v>https://community.secop.gov.co/Public/Tendering/OpportunityDetail/Index?noticeUID=CO1.NTC.6966512&amp;isFromPublicArea=True&amp;isModal=true&amp;asPopupView=true</v>
          </cell>
        </row>
        <row r="35448">
          <cell r="A35448" t="str">
            <v>ANT-CPS-20249166</v>
          </cell>
          <cell r="F35448">
            <v>45517</v>
          </cell>
          <cell r="K35448" t="str">
            <v>https://community.secop.gov.co/Public/Tendering/OpportunityDetail/Index?noticeUID=CO1.NTC.6499994&amp;isFromPublicArea=True&amp;isModal=true&amp;asPopupView=true</v>
          </cell>
        </row>
        <row r="35449">
          <cell r="A35449" t="str">
            <v>ANT-CPS-20241749</v>
          </cell>
          <cell r="F35449">
            <v>45316</v>
          </cell>
          <cell r="K35449" t="str">
            <v>https://community.secop.gov.co/Public/Tendering/OpportunityDetail/Index?noticeUID=CO1.NTC.5475537&amp;isFromPublicArea=True&amp;isModal=true&amp;asPopupView=true</v>
          </cell>
        </row>
        <row r="35450">
          <cell r="A35450" t="str">
            <v>227 - 2020</v>
          </cell>
          <cell r="F35450">
            <v>43847</v>
          </cell>
          <cell r="K35450" t="str">
            <v>https://community.secop.gov.co/Public/Tendering/OpportunityDetail/Index?noticeUID=CO1.NTC.1046974&amp;isFromPublicArea=True&amp;isModal=true&amp;asPopupView=true</v>
          </cell>
        </row>
        <row r="35451">
          <cell r="A35451" t="str">
            <v>657-2020</v>
          </cell>
          <cell r="F35451">
            <v>43868</v>
          </cell>
          <cell r="K35451" t="str">
            <v>https://community.secop.gov.co/Public/Tendering/OpportunityDetail/Index?noticeUID=CO1.NTC.1094749&amp;isFromPublicArea=True&amp;isModal=true&amp;asPopupView=true</v>
          </cell>
        </row>
        <row r="35452">
          <cell r="A35452" t="str">
            <v>ANT-CPS-20243234</v>
          </cell>
          <cell r="F35452">
            <v>45322</v>
          </cell>
          <cell r="K35452" t="str">
            <v>https://community.secop.gov.co/Public/Tendering/OpportunityDetail/Index?noticeUID=CO1.NTC.5525788&amp;isFromPublicArea=True&amp;isModal=true&amp;asPopupView=true</v>
          </cell>
        </row>
        <row r="35453">
          <cell r="A35453" t="str">
            <v>ANT-CPS-20250984</v>
          </cell>
          <cell r="F35453">
            <v>45678</v>
          </cell>
          <cell r="K35453" t="str">
            <v>https://community.secop.gov.co/Public/Tendering/OpportunityDetail/Index?noticeUID=CO1.NTC.7386269&amp;isFromPublicArea=True&amp;isModal=true&amp;asPopupView=true</v>
          </cell>
        </row>
        <row r="35454">
          <cell r="A35454" t="str">
            <v>ANT-CPS-20251297</v>
          </cell>
          <cell r="F35454">
            <v>45681</v>
          </cell>
          <cell r="K35454" t="str">
            <v>https://community.secop.gov.co/Public/Tendering/OpportunityDetail/Index?noticeUID=CO1.NTC.7427211&amp;isFromPublicArea=True&amp;isModal=true&amp;asPopupView=true</v>
          </cell>
        </row>
        <row r="35455">
          <cell r="A35455" t="str">
            <v>ANT-CPS-20250491</v>
          </cell>
          <cell r="F35455">
            <v>45674</v>
          </cell>
          <cell r="K35455" t="str">
            <v>https://community.secop.gov.co/Public/Tendering/OpportunityDetail/Index?noticeUID=CO1.NTC.7352599&amp;isFromPublicArea=True&amp;isModal=true&amp;asPopupView=true</v>
          </cell>
        </row>
        <row r="35456">
          <cell r="A35456" t="str">
            <v>ANT-CPS-202411001</v>
          </cell>
          <cell r="F35456">
            <v>45614</v>
          </cell>
          <cell r="K35456" t="str">
            <v>https://community.secop.gov.co/Public/Tendering/OpportunityDetail/Index?noticeUID=CO1.NTC.6755867&amp;isFromPublicArea=True&amp;isModal=true&amp;asPopupView=true</v>
          </cell>
        </row>
        <row r="35457">
          <cell r="A35457" t="str">
            <v>606-2020</v>
          </cell>
          <cell r="F35457">
            <v>43867</v>
          </cell>
          <cell r="K35457" t="str">
            <v>https://community.secop.gov.co/Public/Tendering/OpportunityDetail/Index?noticeUID=CO1.NTC.1089821&amp;isFromPublicArea=True&amp;isModal=true&amp;asPopupView=true</v>
          </cell>
        </row>
        <row r="35458">
          <cell r="A35458" t="str">
            <v>ANT-CPS-20232533</v>
          </cell>
          <cell r="F35458" t="e">
            <v>#NUM!</v>
          </cell>
          <cell r="K35458" t="str">
            <v>https://community.secop.gov.co/Public/Tendering/OpportunityDetail/Index?noticeUID=CO1.NTC.4140067&amp;isFromPublicArea=True&amp;isModal=true&amp;asPopupView=true</v>
          </cell>
        </row>
        <row r="35459">
          <cell r="A35459" t="str">
            <v>ANT-CPS-20230510</v>
          </cell>
          <cell r="F35459">
            <v>44946</v>
          </cell>
          <cell r="K35459" t="str">
            <v>https://community.secop.gov.co/Public/Tendering/OpportunityDetail/Index?noticeUID=CO1.NTC.3761166&amp;isFromPublicArea=True&amp;isModal=true&amp;asPopupView=true</v>
          </cell>
        </row>
        <row r="35460">
          <cell r="A35460" t="str">
            <v>ANT-CPS-20254255</v>
          </cell>
          <cell r="F35460">
            <v>45726</v>
          </cell>
          <cell r="K35460" t="str">
            <v>https://community.secop.gov.co/Public/Tendering/OpportunityDetail/Index?noticeUID=CO1.NTC.7777862&amp;isFromPublicArea=True&amp;isModal=true&amp;asPopupView=true</v>
          </cell>
        </row>
        <row r="35461">
          <cell r="A35461" t="str">
            <v>ANT-CPS- 20250486</v>
          </cell>
          <cell r="F35461">
            <v>45677</v>
          </cell>
          <cell r="K35461" t="str">
            <v>https://community.secop.gov.co/Public/Tendering/OpportunityDetail/Index?noticeUID=CO1.NTC.7351577&amp;isFromPublicArea=True&amp;isModal=true&amp;asPopupView=true</v>
          </cell>
        </row>
        <row r="35462">
          <cell r="A35462" t="str">
            <v>ANT-CPS-202413572</v>
          </cell>
          <cell r="F35462">
            <v>45637</v>
          </cell>
          <cell r="K35462" t="str">
            <v>https://community.secop.gov.co/Public/Tendering/OpportunityDetail/Index?noticeUID=CO1.NTC.7188173&amp;isFromPublicArea=True&amp;isModal=true&amp;asPopupView=true</v>
          </cell>
        </row>
        <row r="35463">
          <cell r="A35463" t="str">
            <v>ANT-CPS-20246153</v>
          </cell>
          <cell r="F35463">
            <v>45439</v>
          </cell>
          <cell r="K35463" t="str">
            <v>https://community.secop.gov.co/Public/Tendering/OpportunityDetail/Index?noticeUID=CO1.NTC.6164919&amp;isFromPublicArea=True&amp;isModal=true&amp;asPopupView=true</v>
          </cell>
        </row>
        <row r="35464">
          <cell r="A35464" t="str">
            <v>ANT-CPS-20251167</v>
          </cell>
          <cell r="F35464">
            <v>45679</v>
          </cell>
          <cell r="K35464" t="str">
            <v>https://community.secop.gov.co/Public/Tendering/OpportunityDetail/Index?noticeUID=CO1.NTC.7404549&amp;isFromPublicArea=True&amp;isModal=true&amp;asPopupView=true</v>
          </cell>
        </row>
        <row r="35465">
          <cell r="A35465" t="str">
            <v>ANT-CPS-20242515</v>
          </cell>
          <cell r="F35465">
            <v>45321</v>
          </cell>
          <cell r="K35465" t="str">
            <v>https://community.secop.gov.co/Public/Tendering/OpportunityDetail/Index?noticeUID=CO1.NTC.5509515&amp;isFromPublicArea=True&amp;isModal=true&amp;asPopupView=true</v>
          </cell>
        </row>
        <row r="35466">
          <cell r="A35466" t="str">
            <v>ANT-CPS-202411167</v>
          </cell>
          <cell r="F35466">
            <v>45580</v>
          </cell>
          <cell r="K35466" t="str">
            <v>https://community.secop.gov.co/Public/Tendering/OpportunityDetail/Index?noticeUID=CO1.NTC.6746757&amp;isFromPublicArea=True&amp;isModal=true&amp;asPopupView=true</v>
          </cell>
        </row>
        <row r="35467">
          <cell r="A35467" t="str">
            <v>ANT-CPS-20259290</v>
          </cell>
          <cell r="F35467">
            <v>45909</v>
          </cell>
          <cell r="K35467" t="str">
            <v>https://community.secop.gov.co/Public/Tendering/OpportunityDetail/Index?noticeUID=CO1.NTC.8739679&amp;isFromPublicArea=True&amp;isModal=true&amp;asPopupView=true</v>
          </cell>
        </row>
        <row r="35468">
          <cell r="A35468" t="str">
            <v>ANT-CPS-20257925</v>
          </cell>
          <cell r="F35468">
            <v>45881</v>
          </cell>
          <cell r="K35468" t="str">
            <v>https://community.secop.gov.co/Public/Tendering/OpportunityDetail/Index?noticeUID=CO1.NTC.8575343&amp;isFromPublicArea=True&amp;isModal=true&amp;asPopupView=true</v>
          </cell>
        </row>
        <row r="35469">
          <cell r="A35469" t="str">
            <v>ANT-CPS-202410460</v>
          </cell>
          <cell r="F35469">
            <v>45537</v>
          </cell>
          <cell r="K35469" t="str">
            <v>https://community.secop.gov.co/Public/Tendering/OpportunityDetail/Index?noticeUID=CO1.NTC.6617667&amp;isFromPublicArea=True&amp;isModal=true&amp;asPopupView=true</v>
          </cell>
        </row>
        <row r="35470">
          <cell r="A35470" t="str">
            <v>ANT-CPS-202412317</v>
          </cell>
          <cell r="F35470">
            <v>45581</v>
          </cell>
          <cell r="K35470" t="str">
            <v>https://community.secop.gov.co/Public/Tendering/OpportunityDetail/Index?noticeUID=CO1.NTC.6838212&amp;isFromPublicArea=True&amp;isModal=true&amp;asPopupView=true</v>
          </cell>
        </row>
        <row r="35471">
          <cell r="A35471" t="str">
            <v>450 - 2019</v>
          </cell>
          <cell r="F35471">
            <v>43517</v>
          </cell>
          <cell r="K35471" t="str">
            <v>https://community.secop.gov.co/Public/Tendering/OpportunityDetail/Index?noticeUID=CO1.NTC.748191&amp;isFromPublicArea=True&amp;isModal=true&amp;asPopupView=true</v>
          </cell>
        </row>
        <row r="35472">
          <cell r="A35472" t="str">
            <v>ANT-202413528</v>
          </cell>
          <cell r="F35472" t="e">
            <v>#NUM!</v>
          </cell>
          <cell r="K35472" t="str">
            <v>https://community.secop.gov.co/Public/Tendering/OpportunityDetail/Index?noticeUID=CO1.NTC.7229607&amp;isFromPublicArea=True&amp;isModal=true&amp;asPopupView=true</v>
          </cell>
        </row>
        <row r="35473">
          <cell r="A35473" t="str">
            <v>ANT-CPS-20248618</v>
          </cell>
          <cell r="F35473">
            <v>45526</v>
          </cell>
          <cell r="K35473" t="str">
            <v>https://community.secop.gov.co/Public/Tendering/OpportunityDetail/Index?noticeUID=CO1.NTC.6443813&amp;isFromPublicArea=True&amp;isModal=true&amp;asPopupView=true</v>
          </cell>
        </row>
        <row r="35474">
          <cell r="A35474" t="str">
            <v>ANT-CPS-202410151</v>
          </cell>
          <cell r="F35474" t="e">
            <v>#NUM!</v>
          </cell>
          <cell r="K35474" t="str">
            <v>https://community.secop.gov.co/Public/Tendering/OpportunityDetail/Index?noticeUID=CO1.NTC.6608222&amp;isFromPublicArea=True&amp;isModal=true&amp;asPopupView=true</v>
          </cell>
        </row>
        <row r="35475">
          <cell r="A35475" t="str">
            <v>ANT-CPS-20258270</v>
          </cell>
          <cell r="F35475">
            <v>45901</v>
          </cell>
          <cell r="K35475" t="str">
            <v>https://community.secop.gov.co/Public/Tendering/OpportunityDetail/Index?noticeUID=CO1.NTC.8663646&amp;isFromPublicArea=True&amp;isModal=true&amp;asPopupView=true</v>
          </cell>
        </row>
        <row r="35476">
          <cell r="A35476" t="str">
            <v>ANT-CPS-20232158</v>
          </cell>
          <cell r="F35476">
            <v>44985</v>
          </cell>
          <cell r="K35476" t="str">
            <v>https://community.secop.gov.co/Public/Tendering/OpportunityDetail/Index?noticeUID=CO1.NTC.4047859&amp;isFromPublicArea=True&amp;isModal=true&amp;asPopupView=true</v>
          </cell>
        </row>
        <row r="35477">
          <cell r="A35477" t="str">
            <v>ANT-CPS-20246088</v>
          </cell>
          <cell r="F35477">
            <v>45440</v>
          </cell>
          <cell r="K35477" t="str">
            <v>https://community.secop.gov.co/Public/Tendering/OpportunityDetail/Index?noticeUID=CO1.NTC.6155593&amp;isFromPublicArea=True&amp;isModal=true&amp;asPopupView=true</v>
          </cell>
        </row>
        <row r="35478">
          <cell r="A35478" t="str">
            <v>ANT-CPS-20250928</v>
          </cell>
          <cell r="F35478">
            <v>45680</v>
          </cell>
          <cell r="K35478" t="str">
            <v>https://community.secop.gov.co/Public/Tendering/OpportunityDetail/Index?noticeUID=CO1.NTC.7381053&amp;isFromPublicArea=True&amp;isModal=true&amp;asPopupView=true</v>
          </cell>
        </row>
        <row r="35479">
          <cell r="A35479" t="str">
            <v>ANT-CC-1197-2022</v>
          </cell>
          <cell r="F35479">
            <v>44735</v>
          </cell>
          <cell r="K35479" t="str">
            <v>https://community.secop.gov.co/Public/Tendering/OpportunityDetail/Index?noticeUID=CO1.NTC.2989256&amp;isFromPublicArea=True&amp;isModal=true&amp;asPopupView=true</v>
          </cell>
        </row>
        <row r="35480">
          <cell r="A35480" t="str">
            <v>ANT-CPS-20248137</v>
          </cell>
          <cell r="F35480">
            <v>45502</v>
          </cell>
          <cell r="K35480" t="str">
            <v>https://community.secop.gov.co/Public/Tendering/OpportunityDetail/Index?noticeUID=CO1.NTC.6409604&amp;isFromPublicArea=True&amp;isModal=true&amp;asPopupView=true</v>
          </cell>
        </row>
        <row r="35481">
          <cell r="A35481" t="str">
            <v>ANT-CPS-202511791</v>
          </cell>
          <cell r="F35481">
            <v>45966</v>
          </cell>
          <cell r="K35481" t="str">
            <v>https://community.secop.gov.co/Public/Tendering/OpportunityDetail/Index?noticeUID=CO1.NTC.9033229&amp;isFromPublicArea=True&amp;isModal=true&amp;asPopupView=true</v>
          </cell>
        </row>
        <row r="35482">
          <cell r="A35482" t="str">
            <v>ANT-CPS-20250308</v>
          </cell>
          <cell r="F35482">
            <v>45671</v>
          </cell>
          <cell r="K35482" t="str">
            <v>https://community.secop.gov.co/Public/Tendering/OpportunityDetail/Index?noticeUID=CO1.NTC.7334784&amp;isFromPublicArea=True&amp;isModal=true&amp;asPopupView=true</v>
          </cell>
        </row>
        <row r="35483">
          <cell r="A35483" t="str">
            <v>761 - 2020</v>
          </cell>
          <cell r="F35483">
            <v>43880</v>
          </cell>
          <cell r="K35483" t="str">
            <v>https://community.secop.gov.co/Public/Tendering/OpportunityDetail/Index?noticeUID=CO1.NTC.1120982&amp;isFromPublicArea=True&amp;isModal=true&amp;asPopupView=true</v>
          </cell>
        </row>
        <row r="35484">
          <cell r="A35484" t="str">
            <v>ANT-CPS-20242380</v>
          </cell>
          <cell r="F35484">
            <v>45320</v>
          </cell>
          <cell r="K35484" t="str">
            <v>https://community.secop.gov.co/Public/Tendering/OpportunityDetail/Index?noticeUID=CO1.NTC.5488230&amp;isFromPublicArea=True&amp;isModal=true&amp;asPopupView=true</v>
          </cell>
        </row>
        <row r="35485">
          <cell r="A35485" t="str">
            <v>ANT-CPS-202411717</v>
          </cell>
          <cell r="F35485">
            <v>45568</v>
          </cell>
          <cell r="K35485" t="str">
            <v>https://community.secop.gov.co/Public/Tendering/OpportunityDetail/Index?noticeUID=CO1.NTC.6797719&amp;isFromPublicArea=True&amp;isModal=true&amp;asPopupView=true</v>
          </cell>
        </row>
        <row r="35486">
          <cell r="A35486" t="str">
            <v>ANT-CPS-202511860</v>
          </cell>
          <cell r="F35486">
            <v>45966</v>
          </cell>
          <cell r="K35486" t="str">
            <v>https://community.secop.gov.co/Public/Tendering/OpportunityDetail/Index?noticeUID=CO1.NTC.9049203&amp;isFromPublicArea=True&amp;isModal=true&amp;asPopupView=true</v>
          </cell>
        </row>
        <row r="35487">
          <cell r="A35487" t="str">
            <v>ANT-CPS-202412262</v>
          </cell>
          <cell r="F35487">
            <v>45590</v>
          </cell>
          <cell r="K35487" t="str">
            <v>https://community.secop.gov.co/Public/Tendering/OpportunityDetail/Index?noticeUID=CO1.NTC.6877931&amp;isFromPublicArea=True&amp;isModal=true&amp;asPopupView=true</v>
          </cell>
        </row>
        <row r="35488">
          <cell r="A35488" t="str">
            <v>903-2020</v>
          </cell>
          <cell r="F35488">
            <v>43977</v>
          </cell>
          <cell r="K35488" t="str">
            <v>https://community.secop.gov.co/Public/Tendering/OpportunityDetail/Index?noticeUID=CO1.NTC.1250224&amp;isFromPublicArea=True&amp;isModal=true&amp;asPopupView=true</v>
          </cell>
        </row>
        <row r="35489">
          <cell r="A35489" t="str">
            <v>ANT-CPS-20253908</v>
          </cell>
          <cell r="F35489">
            <v>45721</v>
          </cell>
          <cell r="K35489" t="str">
            <v>https://community.secop.gov.co/Public/Tendering/OpportunityDetail/Index?noticeUID=CO1.NTC.7736637&amp;isFromPublicArea=True&amp;isModal=true&amp;asPopupView=true</v>
          </cell>
        </row>
        <row r="35490">
          <cell r="A35490" t="str">
            <v>ANT-CPS-20252834</v>
          </cell>
          <cell r="F35490">
            <v>45702</v>
          </cell>
          <cell r="K35490" t="str">
            <v>https://community.secop.gov.co/Public/Tendering/OpportunityDetail/Index?noticeUID=CO1.NTC.7615789&amp;isFromPublicArea=True&amp;isModal=true&amp;asPopupView=true</v>
          </cell>
        </row>
        <row r="35491">
          <cell r="A35491" t="str">
            <v>ANT-CPS-20249908</v>
          </cell>
          <cell r="F35491">
            <v>45526</v>
          </cell>
          <cell r="K35491" t="str">
            <v>https://community.secop.gov.co/Public/Tendering/OpportunityDetail/Index?noticeUID=CO1.NTC.6565305&amp;isFromPublicArea=True&amp;isModal=true&amp;asPopupView=true</v>
          </cell>
        </row>
        <row r="35492">
          <cell r="A35492" t="str">
            <v>ANT-CPS-20234181</v>
          </cell>
          <cell r="F35492">
            <v>45076</v>
          </cell>
          <cell r="K35492" t="str">
            <v>https://community.secop.gov.co/Public/Tendering/OpportunityDetail/Index?noticeUID=CO1.NTC.4469567&amp;isFromPublicArea=True&amp;isModal=true&amp;asPopupView=true</v>
          </cell>
        </row>
        <row r="35493">
          <cell r="A35493" t="str">
            <v>ANT-CPS-202410061</v>
          </cell>
          <cell r="F35493">
            <v>45531</v>
          </cell>
          <cell r="K35493" t="str">
            <v>https://community.secop.gov.co/Public/Tendering/OpportunityDetail/Index?noticeUID=CO1.NTC.6580093&amp;isFromPublicArea=True&amp;isModal=true&amp;asPopupView=true</v>
          </cell>
        </row>
        <row r="35494">
          <cell r="A35494" t="str">
            <v>ANT-CPS-20230748</v>
          </cell>
          <cell r="F35494">
            <v>44946</v>
          </cell>
          <cell r="K35494" t="str">
            <v>https://community.secop.gov.co/Public/Tendering/OpportunityDetail/Index?noticeUID=CO1.NTC.3791721&amp;isFromPublicArea=True&amp;isModal=true&amp;asPopupView=true</v>
          </cell>
        </row>
        <row r="35495">
          <cell r="A35495" t="str">
            <v>ANT-CPS-20254683</v>
          </cell>
          <cell r="F35495">
            <v>45742</v>
          </cell>
          <cell r="K35495" t="str">
            <v>https://community.secop.gov.co/Public/Tendering/OpportunityDetail/Index?noticeUID=CO1.NTC.7879373&amp;isFromPublicArea=True&amp;isModal=true&amp;asPopupView=true</v>
          </cell>
        </row>
        <row r="35496">
          <cell r="A35496" t="str">
            <v>963-2020</v>
          </cell>
          <cell r="F35496">
            <v>44014</v>
          </cell>
          <cell r="K35496" t="str">
            <v>https://community.secop.gov.co/Public/Tendering/OpportunityDetail/Index?noticeUID=CO1.NTC.1310202&amp;isFromPublicArea=True&amp;isModal=true&amp;asPopupView=true</v>
          </cell>
        </row>
        <row r="35497">
          <cell r="A35497" t="str">
            <v>ANT-CPS-20234622</v>
          </cell>
          <cell r="F35497">
            <v>45105</v>
          </cell>
          <cell r="K35497" t="str">
            <v>https://community.secop.gov.co/Public/Tendering/OpportunityDetail/Index?noticeUID=CO1.NTC.4632029&amp;isFromPublicArea=True&amp;isModal=true&amp;asPopupView=true</v>
          </cell>
        </row>
        <row r="35498">
          <cell r="A35498" t="str">
            <v>ANT-CPS-20240720</v>
          </cell>
          <cell r="F35498">
            <v>45308</v>
          </cell>
          <cell r="K35498" t="str">
            <v>https://community.secop.gov.co/Public/Tendering/OpportunityDetail/Index?noticeUID=CO1.NTC.5418587&amp;isFromPublicArea=True&amp;isModal=true&amp;asPopupView=true</v>
          </cell>
        </row>
        <row r="35499">
          <cell r="A35499" t="str">
            <v>ANT-CPS-20253429</v>
          </cell>
          <cell r="F35499" t="e">
            <v>#NUM!</v>
          </cell>
          <cell r="K35499" t="str">
            <v>https://community.secop.gov.co/Public/Tendering/OpportunityDetail/Index?noticeUID=CO1.NTC.7665006&amp;isFromPublicArea=True&amp;isModal=true&amp;asPopupView=true</v>
          </cell>
        </row>
        <row r="35500">
          <cell r="A35500" t="str">
            <v>320 DE 2018</v>
          </cell>
          <cell r="F35500">
            <v>43115</v>
          </cell>
          <cell r="K35500" t="str">
            <v>https://community.secop.gov.co/Public/Tendering/OpportunityDetail/Index?noticeUID=CO1.NTC.291986&amp;isFromPublicArea=True&amp;isModal=true&amp;asPopupView=true</v>
          </cell>
        </row>
        <row r="35501">
          <cell r="A35501" t="str">
            <v>ANT-CPS-20253981</v>
          </cell>
          <cell r="F35501">
            <v>45722</v>
          </cell>
          <cell r="K35501" t="str">
            <v>https://community.secop.gov.co/Public/Tendering/OpportunityDetail/Index?noticeUID=CO1.NTC.7753135&amp;isFromPublicArea=True&amp;isModal=true&amp;asPopupView=true</v>
          </cell>
        </row>
        <row r="35502">
          <cell r="A35502" t="str">
            <v>ANT-CPS-20251007</v>
          </cell>
          <cell r="F35502">
            <v>45679</v>
          </cell>
          <cell r="K35502" t="str">
            <v>https://community.secop.gov.co/Public/Tendering/OpportunityDetail/Index?noticeUID=CO1.NTC.7391082&amp;isFromPublicArea=True&amp;isModal=true&amp;asPopupView=true</v>
          </cell>
        </row>
        <row r="35503">
          <cell r="A35503" t="str">
            <v>ANT-CPS-20250552</v>
          </cell>
          <cell r="F35503">
            <v>45673</v>
          </cell>
          <cell r="K35503" t="str">
            <v>https://community.secop.gov.co/Public/Tendering/OpportunityDetail/Index?noticeUID=CO1.NTC.7355282&amp;isFromPublicArea=True&amp;isModal=true&amp;asPopupView=true</v>
          </cell>
        </row>
        <row r="35504">
          <cell r="A35504" t="str">
            <v>ANT-CPS-20247627</v>
          </cell>
          <cell r="F35504">
            <v>45489</v>
          </cell>
          <cell r="K35504" t="str">
            <v>https://community.secop.gov.co/Public/Tendering/OpportunityDetail/Index?noticeUID=CO1.NTC.6391260&amp;isFromPublicArea=True&amp;isModal=true&amp;asPopupView=true</v>
          </cell>
        </row>
        <row r="35505">
          <cell r="A35505" t="str">
            <v>ANT-CPS-202510210</v>
          </cell>
          <cell r="F35505">
            <v>45924</v>
          </cell>
          <cell r="K35505" t="str">
            <v>https://community.secop.gov.co/Public/Tendering/OpportunityDetail/Index?noticeUID=CO1.NTC.8820503&amp;isFromPublicArea=True&amp;isModal=true&amp;asPopupView=true</v>
          </cell>
        </row>
        <row r="35506">
          <cell r="A35506" t="str">
            <v>ANT-CPS-20249225</v>
          </cell>
          <cell r="F35506">
            <v>45516</v>
          </cell>
          <cell r="K35506" t="str">
            <v>https://community.secop.gov.co/Public/Tendering/OpportunityDetail/Index?noticeUID=CO1.NTC.6505875&amp;isFromPublicArea=True&amp;isModal=true&amp;asPopupView=true</v>
          </cell>
        </row>
        <row r="35507">
          <cell r="A35507" t="str">
            <v>ANT-CPS-202411526</v>
          </cell>
          <cell r="F35507">
            <v>45589</v>
          </cell>
          <cell r="K35507" t="str">
            <v>https://community.secop.gov.co/Public/Tendering/OpportunityDetail/Index?noticeUID=CO1.NTC.6789564&amp;isFromPublicArea=True&amp;isModal=true&amp;asPopupView=true</v>
          </cell>
        </row>
        <row r="35508">
          <cell r="A35508" t="str">
            <v>ANT-CPS-20243478</v>
          </cell>
          <cell r="F35508">
            <v>45322</v>
          </cell>
          <cell r="K35508" t="str">
            <v>https://community.secop.gov.co/Public/Tendering/OpportunityDetail/Index?noticeUID=CO1.NTC.5530900&amp;isFromPublicArea=True&amp;isModal=true&amp;asPopupView=true</v>
          </cell>
        </row>
        <row r="35509">
          <cell r="A35509" t="str">
            <v>121 DE 2018</v>
          </cell>
          <cell r="F35509">
            <v>43110</v>
          </cell>
          <cell r="K35509" t="str">
            <v>https://community.secop.gov.co/Public/Tendering/OpportunityDetail/Index?noticeUID=CO1.NTC.289654&amp;isFromPublicArea=True&amp;isModal=true&amp;asPopupView=true</v>
          </cell>
        </row>
        <row r="35510">
          <cell r="A35510" t="str">
            <v>ANT-CPS-20258446</v>
          </cell>
          <cell r="F35510">
            <v>45903</v>
          </cell>
          <cell r="K35510" t="str">
            <v>https://community.secop.gov.co/Public/Tendering/OpportunityDetail/Index?noticeUID=CO1.NTC.8679330&amp;isFromPublicArea=True&amp;isModal=true&amp;asPopupView=true</v>
          </cell>
        </row>
        <row r="35511">
          <cell r="A35511" t="str">
            <v>ANT-CPS-202413174</v>
          </cell>
          <cell r="F35511">
            <v>45615</v>
          </cell>
          <cell r="K35511" t="str">
            <v>https://community.secop.gov.co/Public/Tendering/OpportunityDetail/Index?noticeUID=CO1.NTC.7019618&amp;isFromPublicArea=True&amp;isModal=true&amp;asPopupView=true</v>
          </cell>
        </row>
        <row r="35512">
          <cell r="A35512" t="str">
            <v>ANT-CPS-20254492</v>
          </cell>
          <cell r="F35512">
            <v>45728</v>
          </cell>
          <cell r="K35512" t="str">
            <v>https://community.secop.gov.co/Public/Tendering/OpportunityDetail/Index?noticeUID=CO1.NTC.7814735&amp;isFromPublicArea=True&amp;isModal=true&amp;asPopupView=true</v>
          </cell>
        </row>
        <row r="35513">
          <cell r="A35513" t="str">
            <v>ANT-CPS-202411058</v>
          </cell>
          <cell r="F35513">
            <v>45590</v>
          </cell>
          <cell r="K35513" t="str">
            <v>https://community.secop.gov.co/Public/Tendering/OpportunityDetail/Index?noticeUID=CO1.NTC.6733591&amp;isFromPublicArea=True&amp;isModal=true&amp;asPopupView=true</v>
          </cell>
        </row>
        <row r="35514">
          <cell r="A35514" t="str">
            <v>ANT-CPS-20240649</v>
          </cell>
          <cell r="F35514">
            <v>45306</v>
          </cell>
          <cell r="K35514" t="str">
            <v>https://community.secop.gov.co/Public/Tendering/OpportunityDetail/Index?noticeUID=CO1.NTC.5415322&amp;isFromPublicArea=True&amp;isModal=true&amp;asPopupView=true</v>
          </cell>
        </row>
        <row r="35515">
          <cell r="A35515" t="str">
            <v>ANT-CDPS-1168-2021</v>
          </cell>
          <cell r="F35515">
            <v>44267</v>
          </cell>
          <cell r="K35515" t="str">
            <v>https://community.secop.gov.co/Public/Tendering/OpportunityDetail/Index?noticeUID=CO1.NTC.1837278&amp;isFromPublicArea=True&amp;isModal=true&amp;asPopupView=true</v>
          </cell>
        </row>
        <row r="35516">
          <cell r="A35516" t="str">
            <v>ANT-CPS-20248256</v>
          </cell>
          <cell r="F35516">
            <v>45498</v>
          </cell>
          <cell r="K35516" t="str">
            <v>https://community.secop.gov.co/Public/Tendering/OpportunityDetail/Index?noticeUID=CO1.NTC.6416164&amp;isFromPublicArea=True&amp;isModal=true&amp;asPopupView=true</v>
          </cell>
        </row>
        <row r="35517">
          <cell r="A35517" t="str">
            <v>ANT-CPS-20231094</v>
          </cell>
          <cell r="F35517">
            <v>44957</v>
          </cell>
          <cell r="K35517" t="str">
            <v>https://community.secop.gov.co/Public/Tendering/OpportunityDetail/Index?noticeUID=CO1.NTC.3836119&amp;isFromPublicArea=True&amp;isModal=true&amp;asPopupView=true</v>
          </cell>
        </row>
        <row r="35518">
          <cell r="A35518" t="str">
            <v>ANT-CPS-202512041</v>
          </cell>
          <cell r="F35518">
            <v>45972</v>
          </cell>
          <cell r="K35518" t="str">
            <v>https://community.secop.gov.co/Public/Tendering/OpportunityDetail/Index?noticeUID=CO1.NTC.9081587&amp;isFromPublicArea=True&amp;isModal=true&amp;asPopupView=true</v>
          </cell>
        </row>
        <row r="35519">
          <cell r="A35519" t="str">
            <v>ANT-CPS-20251002</v>
          </cell>
          <cell r="F35519">
            <v>45680</v>
          </cell>
          <cell r="K35519" t="str">
            <v>https://community.secop.gov.co/Public/Tendering/OpportunityDetail/Index?noticeUID=CO1.NTC.7387863&amp;isFromPublicArea=True&amp;isModal=true&amp;asPopupView=true</v>
          </cell>
        </row>
        <row r="35520">
          <cell r="A35520" t="str">
            <v>ANT-CPS-20234360</v>
          </cell>
          <cell r="F35520">
            <v>45090</v>
          </cell>
          <cell r="K35520" t="str">
            <v>https://community.secop.gov.co/Public/Tendering/OpportunityDetail/Index?noticeUID=CO1.NTC.4520724&amp;isFromPublicArea=True&amp;isModal=true&amp;asPopupView=true</v>
          </cell>
        </row>
        <row r="35521">
          <cell r="A35521" t="str">
            <v>CO1.PCCNTR.6539366</v>
          </cell>
          <cell r="F35521" t="e">
            <v>#NUM!</v>
          </cell>
          <cell r="K35521" t="str">
            <v>https://community.secop.gov.co/Public/Tendering/OpportunityDetail/Index?noticeUID=CO1.NTC.6412116&amp;isFromPublicArea=True&amp;isModal=true&amp;asPopupView=true</v>
          </cell>
        </row>
        <row r="35522">
          <cell r="A35522" t="str">
            <v>333-2019</v>
          </cell>
          <cell r="F35522">
            <v>43514</v>
          </cell>
          <cell r="K35522" t="str">
            <v>https://community.secop.gov.co/Public/Tendering/OpportunityDetail/Index?noticeUID=CO1.NTC.732185&amp;isFromPublicArea=True&amp;isModal=true&amp;asPopupView=true</v>
          </cell>
        </row>
        <row r="35523">
          <cell r="A35523" t="str">
            <v>ANT-CPS-202412934</v>
          </cell>
          <cell r="F35523">
            <v>45615</v>
          </cell>
          <cell r="K35523" t="str">
            <v>https://community.secop.gov.co/Public/Tendering/OpportunityDetail/Index?noticeUID=CO1.NTC.6981431&amp;isFromPublicArea=True&amp;isModal=true&amp;asPopupView=true</v>
          </cell>
        </row>
        <row r="35524">
          <cell r="A35524" t="str">
            <v>ANT-CPS-20231573</v>
          </cell>
          <cell r="F35524">
            <v>44964</v>
          </cell>
          <cell r="K35524" t="str">
            <v>https://community.secop.gov.co/Public/Tendering/OpportunityDetail/Index?noticeUID=CO1.NTC.3898586&amp;isFromPublicArea=True&amp;isModal=true&amp;asPopupView=true</v>
          </cell>
        </row>
        <row r="35525">
          <cell r="A35525" t="str">
            <v>ANT-CPS-20250133</v>
          </cell>
          <cell r="F35525">
            <v>45670</v>
          </cell>
          <cell r="K35525" t="str">
            <v>https://community.secop.gov.co/Public/Tendering/OpportunityDetail/Index?noticeUID=CO1.NTC.7321242&amp;isFromPublicArea=True&amp;isModal=true&amp;asPopupView=true</v>
          </cell>
        </row>
        <row r="35526">
          <cell r="A35526" t="str">
            <v>ANT-CPS-20247260</v>
          </cell>
          <cell r="F35526">
            <v>45482</v>
          </cell>
          <cell r="K35526" t="str">
            <v>https://community.secop.gov.co/Public/Tendering/OpportunityDetail/Index?noticeUID=CO1.NTC.6366810&amp;isFromPublicArea=True&amp;isModal=true&amp;asPopupView=true</v>
          </cell>
        </row>
        <row r="35527">
          <cell r="A35527" t="str">
            <v>CO1.PCCNTR.7946156</v>
          </cell>
          <cell r="F35527" t="e">
            <v>#NUM!</v>
          </cell>
          <cell r="K35527" t="str">
            <v>https://community.secop.gov.co/Public/Tendering/OpportunityDetail/Index?noticeUID=CO1.NTC.8235595&amp;isFromPublicArea=True&amp;isModal=true&amp;asPopupView=true</v>
          </cell>
        </row>
        <row r="35528">
          <cell r="A35528" t="str">
            <v>ANT-CPS-20247344</v>
          </cell>
          <cell r="F35528">
            <v>45484</v>
          </cell>
          <cell r="K35528" t="str">
            <v>https://community.secop.gov.co/Public/Tendering/OpportunityDetail/Index?noticeUID=CO1.NTC.6377248&amp;isFromPublicArea=True&amp;isModal=true&amp;asPopupView=true</v>
          </cell>
        </row>
        <row r="35529">
          <cell r="A35529" t="str">
            <v>ANT-CPS-20233344</v>
          </cell>
          <cell r="F35529">
            <v>45034</v>
          </cell>
          <cell r="K35529" t="str">
            <v>https://community.secop.gov.co/Public/Tendering/OpportunityDetail/Index?noticeUID=CO1.NTC.4299797&amp;isFromPublicArea=True&amp;isModal=true&amp;asPopupView=true</v>
          </cell>
        </row>
        <row r="35530">
          <cell r="A35530" t="str">
            <v>ANT-CPS-20249163</v>
          </cell>
          <cell r="F35530">
            <v>45516</v>
          </cell>
          <cell r="K35530" t="str">
            <v>https://community.secop.gov.co/Public/Tendering/OpportunityDetail/Index?noticeUID=CO1.NTC.6494998&amp;isFromPublicArea=True&amp;isModal=true&amp;asPopupView=true</v>
          </cell>
        </row>
        <row r="35531">
          <cell r="A35531" t="str">
            <v>ANT-CPS-20259647</v>
          </cell>
          <cell r="F35531">
            <v>45912</v>
          </cell>
          <cell r="K35531" t="str">
            <v>https://community.secop.gov.co/Public/Tendering/OpportunityDetail/Index?noticeUID=CO1.NTC.8759343&amp;isFromPublicArea=True&amp;isModal=true&amp;asPopupView=true</v>
          </cell>
        </row>
        <row r="35532">
          <cell r="A35532" t="str">
            <v>ANT-CPS-20259699</v>
          </cell>
          <cell r="F35532">
            <v>45915</v>
          </cell>
          <cell r="K35532" t="str">
            <v>https://community.secop.gov.co/Public/Tendering/OpportunityDetail/Index?noticeUID=CO1.NTC.8768727&amp;isFromPublicArea=True&amp;isModal=true&amp;asPopupView=true</v>
          </cell>
        </row>
        <row r="35533">
          <cell r="A35533" t="str">
            <v>ANT-CPS-20249687</v>
          </cell>
          <cell r="F35533">
            <v>45525</v>
          </cell>
          <cell r="K35533" t="str">
            <v>https://community.secop.gov.co/Public/Tendering/OpportunityDetail/Index?noticeUID=CO1.NTC.6558985&amp;isFromPublicArea=True&amp;isModal=true&amp;asPopupView=true</v>
          </cell>
        </row>
        <row r="35534">
          <cell r="A35534" t="str">
            <v>SASIE NO 002 DE 2019</v>
          </cell>
          <cell r="F35534">
            <v>43605</v>
          </cell>
          <cell r="K35534" t="str">
            <v>https://community.secop.gov.co/Public/Tendering/OpportunityDetail/Index?noticeUID=CO1.NTC.813529&amp;isFromPublicArea=True&amp;isModal=true&amp;asPopupView=true</v>
          </cell>
        </row>
        <row r="35535">
          <cell r="A35535" t="str">
            <v>ANT-CPS-20245192</v>
          </cell>
          <cell r="F35535">
            <v>45364</v>
          </cell>
          <cell r="K35535" t="str">
            <v>https://community.secop.gov.co/Public/Tendering/OpportunityDetail/Index?noticeUID=CO1.NTC.5803855&amp;isFromPublicArea=True&amp;isModal=true&amp;asPopupView=true</v>
          </cell>
        </row>
        <row r="35536">
          <cell r="A35536" t="str">
            <v>ANT-CPS-20240767</v>
          </cell>
          <cell r="F35536">
            <v>45313</v>
          </cell>
          <cell r="K35536" t="str">
            <v>https://community.secop.gov.co/Public/Tendering/OpportunityDetail/Index?noticeUID=CO1.NTC.5422886&amp;isFromPublicArea=True&amp;isModal=true&amp;asPopupView=true</v>
          </cell>
        </row>
        <row r="35537">
          <cell r="A35537" t="str">
            <v>ANT-CPS-20256792</v>
          </cell>
          <cell r="F35537">
            <v>45824</v>
          </cell>
          <cell r="K35537" t="str">
            <v>https://community.secop.gov.co/Public/Tendering/OpportunityDetail/Index?noticeUID=CO1.NTC.8282557&amp;isFromPublicArea=True&amp;isModal=true&amp;asPopupView=true</v>
          </cell>
        </row>
        <row r="35538">
          <cell r="A35538" t="str">
            <v>ANT-CPS-20258059</v>
          </cell>
          <cell r="F35538">
            <v>45890</v>
          </cell>
          <cell r="K35538" t="str">
            <v>https://community.secop.gov.co/Public/Tendering/OpportunityDetail/Index?noticeUID=CO1.NTC.8616552&amp;isFromPublicArea=True&amp;isModal=true&amp;asPopupView=true</v>
          </cell>
        </row>
        <row r="35539">
          <cell r="A35539" t="str">
            <v>ANT-CPS-20231397</v>
          </cell>
          <cell r="F35539">
            <v>44957</v>
          </cell>
          <cell r="K35539" t="str">
            <v>https://community.secop.gov.co/Public/Tendering/OpportunityDetail/Index?noticeUID=CO1.NTC.3868436&amp;isFromPublicArea=True&amp;isModal=true&amp;asPopupView=true</v>
          </cell>
        </row>
        <row r="35540">
          <cell r="A35540" t="str">
            <v>ANT-CPS-20252236</v>
          </cell>
          <cell r="F35540">
            <v>45698</v>
          </cell>
          <cell r="K35540" t="str">
            <v>https://community.secop.gov.co/Public/Tendering/OpportunityDetail/Index?noticeUID=CO1.NTC.7554370&amp;isFromPublicArea=True&amp;isModal=true&amp;asPopupView=true</v>
          </cell>
        </row>
        <row r="35541">
          <cell r="A35541" t="str">
            <v>ANT-CPS-20230498</v>
          </cell>
          <cell r="F35541">
            <v>44943</v>
          </cell>
          <cell r="K35541" t="str">
            <v>https://community.secop.gov.co/Public/Tendering/OpportunityDetail/Index?noticeUID=CO1.NTC.3761799&amp;isFromPublicArea=True&amp;isModal=true&amp;asPopupView=true</v>
          </cell>
        </row>
        <row r="35542">
          <cell r="A35542" t="str">
            <v>1160 - 2020</v>
          </cell>
          <cell r="F35542">
            <v>44063</v>
          </cell>
          <cell r="K35542" t="str">
            <v>https://community.secop.gov.co/Public/Tendering/OpportunityDetail/Index?noticeUID=CO1.NTC.1372543&amp;isFromPublicArea=True&amp;isModal=true&amp;asPopupView=true</v>
          </cell>
        </row>
        <row r="35543">
          <cell r="A35543" t="str">
            <v>ANT-CPS-202511294</v>
          </cell>
          <cell r="F35543">
            <v>45947</v>
          </cell>
          <cell r="K35543" t="str">
            <v>https://community.secop.gov.co/Public/Tendering/OpportunityDetail/Index?noticeUID=CO1.NTC.8948556&amp;isFromPublicArea=True&amp;isModal=true&amp;asPopupView=true</v>
          </cell>
        </row>
        <row r="35544">
          <cell r="A35544" t="str">
            <v>ANT-CPS-202412227</v>
          </cell>
          <cell r="F35544">
            <v>45582</v>
          </cell>
          <cell r="K35544" t="str">
            <v>https://community.secop.gov.co/Public/Tendering/OpportunityDetail/Index?noticeUID=CO1.NTC.6850805&amp;isFromPublicArea=True&amp;isModal=true&amp;asPopupView=true</v>
          </cell>
        </row>
        <row r="35545">
          <cell r="A35545" t="str">
            <v>ANT-CPS-20246256</v>
          </cell>
          <cell r="F35545">
            <v>45447</v>
          </cell>
          <cell r="K35545" t="str">
            <v>https://community.secop.gov.co/Public/Tendering/OpportunityDetail/Index?noticeUID=CO1.NTC.6184436&amp;isFromPublicArea=True&amp;isModal=true&amp;asPopupView=true</v>
          </cell>
        </row>
        <row r="35546">
          <cell r="A35546" t="str">
            <v>ANT-CPS-20258828</v>
          </cell>
          <cell r="F35546">
            <v>45904</v>
          </cell>
          <cell r="K35546" t="str">
            <v>https://community.secop.gov.co/Public/Tendering/OpportunityDetail/Index?noticeUID=CO1.NTC.8708713&amp;isFromPublicArea=True&amp;isModal=true&amp;asPopupView=true</v>
          </cell>
        </row>
        <row r="35547">
          <cell r="A35547" t="str">
            <v>ANT-CPS-20254369</v>
          </cell>
          <cell r="F35547" t="e">
            <v>#NUM!</v>
          </cell>
          <cell r="K35547" t="str">
            <v>https://community.secop.gov.co/Public/Tendering/OpportunityDetail/Index?noticeUID=CO1.NTC.7799658&amp;isFromPublicArea=True&amp;isModal=true&amp;asPopupView=true</v>
          </cell>
        </row>
        <row r="35548">
          <cell r="A35548" t="str">
            <v>CO1.PCCNTR.195444</v>
          </cell>
          <cell r="F35548">
            <v>42986</v>
          </cell>
          <cell r="K35548" t="str">
            <v>https://community.secop.gov.co/Public/Tendering/OpportunityDetail/Index?noticeUID=CO1.NTC.191631&amp;isFromPublicArea=True&amp;isModal=true&amp;asPopupView=true</v>
          </cell>
        </row>
        <row r="35549">
          <cell r="A35549" t="str">
            <v>ANT-CPS-20230098</v>
          </cell>
          <cell r="F35549">
            <v>44938</v>
          </cell>
          <cell r="K35549" t="str">
            <v>https://community.secop.gov.co/Public/Tendering/OpportunityDetail/Index?noticeUID=CO1.NTC.3723002&amp;isFromPublicArea=True&amp;isModal=true&amp;asPopupView=true</v>
          </cell>
        </row>
        <row r="35550">
          <cell r="A35550" t="str">
            <v>ANT-CPS-20232048</v>
          </cell>
          <cell r="F35550">
            <v>44977</v>
          </cell>
          <cell r="K35550" t="str">
            <v>https://community.secop.gov.co/Public/Tendering/OpportunityDetail/Index?noticeUID=CO1.NTC.4016618&amp;isFromPublicArea=True&amp;isModal=true&amp;asPopupView=true</v>
          </cell>
        </row>
        <row r="35551">
          <cell r="A35551" t="str">
            <v>ANT-CPS-20234065</v>
          </cell>
          <cell r="F35551" t="e">
            <v>#NUM!</v>
          </cell>
          <cell r="K35551" t="str">
            <v>https://community.secop.gov.co/Public/Tendering/OpportunityDetail/Index?noticeUID=CO1.NTC.4452104&amp;isFromPublicArea=True&amp;isModal=true&amp;asPopupView=true</v>
          </cell>
        </row>
        <row r="35552">
          <cell r="A35552" t="str">
            <v>ANT-CPS-20251760</v>
          </cell>
          <cell r="F35552">
            <v>45691</v>
          </cell>
          <cell r="K35552" t="str">
            <v>https://community.secop.gov.co/Public/Tendering/OpportunityDetail/Index?noticeUID=CO1.NTC.7483881&amp;isFromPublicArea=True&amp;isModal=true&amp;asPopupView=true</v>
          </cell>
        </row>
        <row r="35553">
          <cell r="A35553" t="str">
            <v>ANT-CPS-20254387</v>
          </cell>
          <cell r="F35553">
            <v>45727</v>
          </cell>
          <cell r="K35553" t="str">
            <v>https://community.secop.gov.co/Public/Tendering/OpportunityDetail/Index?noticeUID=CO1.NTC.7802974&amp;isFromPublicArea=True&amp;isModal=true&amp;asPopupView=true</v>
          </cell>
        </row>
        <row r="35554">
          <cell r="A35554" t="str">
            <v>ANT-CPS-20235215</v>
          </cell>
          <cell r="F35554">
            <v>45154</v>
          </cell>
          <cell r="K35554" t="str">
            <v>https://community.secop.gov.co/Public/Tendering/OpportunityDetail/Index?noticeUID=CO1.NTC.4833991&amp;isFromPublicArea=True&amp;isModal=true&amp;asPopupView=true</v>
          </cell>
        </row>
        <row r="35555">
          <cell r="A35555" t="str">
            <v>ANT-CPS-20247002</v>
          </cell>
          <cell r="F35555">
            <v>45478</v>
          </cell>
          <cell r="K35555" t="str">
            <v>https://community.secop.gov.co/Public/Tendering/OpportunityDetail/Index?noticeUID=CO1.NTC.6347099&amp;isFromPublicArea=True&amp;isModal=true&amp;asPopupView=true</v>
          </cell>
        </row>
        <row r="35556">
          <cell r="A35556" t="str">
            <v>ANT-CPS-20231729</v>
          </cell>
          <cell r="F35556">
            <v>44967</v>
          </cell>
          <cell r="K35556" t="str">
            <v>https://community.secop.gov.co/Public/Tendering/OpportunityDetail/Index?noticeUID=CO1.NTC.3945020&amp;isFromPublicArea=True&amp;isModal=true&amp;asPopupView=true</v>
          </cell>
        </row>
        <row r="35557">
          <cell r="A35557" t="str">
            <v>ANT-CPS-202512277</v>
          </cell>
          <cell r="F35557" t="e">
            <v>#NUM!</v>
          </cell>
          <cell r="K35557" t="str">
            <v>https://community.secop.gov.co/Public/Tendering/OpportunityDetail/Index?noticeUID=CO1.NTC.9179427&amp;isFromPublicArea=True&amp;isModal=true&amp;asPopupView=true</v>
          </cell>
        </row>
        <row r="35558">
          <cell r="A35558" t="str">
            <v>ANT-CPS-20255962</v>
          </cell>
          <cell r="F35558">
            <v>45779</v>
          </cell>
          <cell r="K35558" t="str">
            <v>https://community.secop.gov.co/Public/Tendering/OpportunityDetail/Index?noticeUID=CO1.NTC.8053466&amp;isFromPublicArea=True&amp;isModal=true&amp;asPopupView=true</v>
          </cell>
        </row>
        <row r="35559">
          <cell r="A35559" t="str">
            <v>ANT-CPS-20248856</v>
          </cell>
          <cell r="F35559">
            <v>45510</v>
          </cell>
          <cell r="K35559" t="str">
            <v>https://community.secop.gov.co/Public/Tendering/OpportunityDetail/Index?noticeUID=CO1.NTC.6473105&amp;isFromPublicArea=True&amp;isModal=true&amp;asPopupView=true</v>
          </cell>
        </row>
        <row r="35560">
          <cell r="A35560" t="str">
            <v>ANT-CPS-20234113</v>
          </cell>
          <cell r="F35560">
            <v>45076</v>
          </cell>
          <cell r="K35560" t="str">
            <v>https://community.secop.gov.co/Public/Tendering/OpportunityDetail/Index?noticeUID=CO1.NTC.4455920&amp;isFromPublicArea=True&amp;isModal=true&amp;asPopupView=true</v>
          </cell>
        </row>
        <row r="35561">
          <cell r="A35561" t="str">
            <v>ANT-CDPS-352- 2021</v>
          </cell>
          <cell r="F35561">
            <v>44222</v>
          </cell>
          <cell r="K35561" t="str">
            <v>https://community.secop.gov.co/Public/Tendering/OpportunityDetail/Index?noticeUID=CO1.NTC.1682118&amp;isFromPublicArea=True&amp;isModal=true&amp;asPopupView=true</v>
          </cell>
        </row>
        <row r="35562">
          <cell r="A35562" t="str">
            <v>CO1.PCCNTR.873864</v>
          </cell>
          <cell r="F35562" t="e">
            <v>#NUM!</v>
          </cell>
          <cell r="K35562" t="str">
            <v>https://community.secop.gov.co/Public/Tendering/OpportunityDetail/Index?noticeUID=CO1.NTC.767761&amp;isFromPublicArea=True&amp;isModal=true&amp;asPopupView=true</v>
          </cell>
        </row>
        <row r="35563">
          <cell r="A35563" t="str">
            <v>ANT-CPS-202410814</v>
          </cell>
          <cell r="F35563">
            <v>45545</v>
          </cell>
          <cell r="K35563" t="str">
            <v>https://community.secop.gov.co/Public/Tendering/OpportunityDetail/Index?noticeUID=CO1.NTC.6667951&amp;isFromPublicArea=True&amp;isModal=true&amp;asPopupView=true</v>
          </cell>
        </row>
        <row r="35564">
          <cell r="A35564" t="str">
            <v>ANT-CC-1891-2021</v>
          </cell>
          <cell r="F35564">
            <v>44490</v>
          </cell>
          <cell r="K35564" t="str">
            <v>https://community.secop.gov.co/Public/Tendering/OpportunityDetail/Index?noticeUID=CO1.NTC.2328930&amp;isFromPublicArea=True&amp;isModal=true&amp;asPopupView=true</v>
          </cell>
        </row>
        <row r="35565">
          <cell r="A35565" t="str">
            <v>ANT-CPS-20243108</v>
          </cell>
          <cell r="F35565">
            <v>45322</v>
          </cell>
          <cell r="K35565" t="str">
            <v>https://community.secop.gov.co/Public/Tendering/OpportunityDetail/Index?noticeUID=CO1.NTC.5524409&amp;isFromPublicArea=True&amp;isModal=true&amp;asPopupView=true</v>
          </cell>
        </row>
        <row r="35566">
          <cell r="A35566" t="str">
            <v>ANT-CDPS-1402-2021</v>
          </cell>
          <cell r="F35566">
            <v>44344</v>
          </cell>
          <cell r="K35566" t="str">
            <v>https://community.secop.gov.co/Public/Tendering/OpportunityDetail/Index?noticeUID=CO1.NTC.1981476&amp;isFromPublicArea=True&amp;isModal=true&amp;asPopupView=true</v>
          </cell>
        </row>
        <row r="35567">
          <cell r="A35567" t="str">
            <v>ANT-CPS-20251219</v>
          </cell>
          <cell r="F35567">
            <v>45681</v>
          </cell>
          <cell r="K35567" t="str">
            <v>https://community.secop.gov.co/Public/Tendering/OpportunityDetail/Index?noticeUID=CO1.NTC.7413661&amp;isFromPublicArea=True&amp;isModal=true&amp;asPopupView=true</v>
          </cell>
        </row>
        <row r="35568">
          <cell r="A35568" t="str">
            <v>ANT-CPS-202412933</v>
          </cell>
          <cell r="F35568">
            <v>45596</v>
          </cell>
          <cell r="K35568" t="str">
            <v>https://community.secop.gov.co/Public/Tendering/OpportunityDetail/Index?noticeUID=CO1.NTC.6945544&amp;isFromPublicArea=True&amp;isModal=true&amp;asPopupView=true</v>
          </cell>
        </row>
        <row r="35569">
          <cell r="A35569" t="str">
            <v>ANT-CPS-20250128</v>
          </cell>
          <cell r="F35569">
            <v>45670</v>
          </cell>
          <cell r="K35569" t="str">
            <v>https://community.secop.gov.co/Public/Tendering/OpportunityDetail/Index?noticeUID=CO1.NTC.7321537&amp;isFromPublicArea=True&amp;isModal=true&amp;asPopupView=true</v>
          </cell>
        </row>
        <row r="35570">
          <cell r="A35570" t="str">
            <v>ANT-CPS-202510483</v>
          </cell>
          <cell r="F35570">
            <v>45939</v>
          </cell>
          <cell r="K35570" t="str">
            <v>https://community.secop.gov.co/Public/Tendering/OpportunityDetail/Index?noticeUID=CO1.NTC.8896517&amp;isFromPublicArea=True&amp;isModal=true&amp;asPopupView=true</v>
          </cell>
        </row>
        <row r="35571">
          <cell r="A35571" t="str">
            <v>ANT-CPS-20245260</v>
          </cell>
          <cell r="F35571">
            <v>45366</v>
          </cell>
          <cell r="K35571" t="str">
            <v>https://community.secop.gov.co/Public/Tendering/OpportunityDetail/Index?noticeUID=CO1.NTC.5802247&amp;isFromPublicArea=True&amp;isModal=true&amp;asPopupView=true</v>
          </cell>
        </row>
        <row r="35572">
          <cell r="A35572" t="str">
            <v>ANT-CPS-20255347</v>
          </cell>
          <cell r="F35572">
            <v>45756</v>
          </cell>
          <cell r="K35572" t="str">
            <v>https://community.secop.gov.co/Public/Tendering/OpportunityDetail/Index?noticeUID=CO1.NTC.7966848&amp;isFromPublicArea=True&amp;isModal=true&amp;asPopupView=true</v>
          </cell>
        </row>
        <row r="35573">
          <cell r="A35573" t="str">
            <v>ANT-CPS-20249171</v>
          </cell>
          <cell r="F35573">
            <v>45531</v>
          </cell>
          <cell r="K35573" t="str">
            <v>https://community.secop.gov.co/Public/Tendering/OpportunityDetail/Index?noticeUID=CO1.NTC.6533647&amp;isFromPublicArea=True&amp;isModal=true&amp;asPopupView=true</v>
          </cell>
        </row>
        <row r="35574">
          <cell r="A35574" t="str">
            <v>ANT-CPS-20244303</v>
          </cell>
          <cell r="F35574">
            <v>45350</v>
          </cell>
          <cell r="K35574" t="str">
            <v>https://community.secop.gov.co/Public/Tendering/OpportunityDetail/Index?noticeUID=CO1.NTC.5698661&amp;isFromPublicArea=True&amp;isModal=true&amp;asPopupView=true</v>
          </cell>
        </row>
        <row r="35575">
          <cell r="A35575" t="str">
            <v>ANT-CPS-20256713</v>
          </cell>
          <cell r="F35575">
            <v>45818</v>
          </cell>
          <cell r="K35575" t="str">
            <v>https://community.secop.gov.co/Public/Tendering/OpportunityDetail/Index?noticeUID=CO1.NTC.8250642&amp;isFromPublicArea=True&amp;isModal=true&amp;asPopupView=true</v>
          </cell>
        </row>
        <row r="35576">
          <cell r="A35576" t="str">
            <v>ANT-CPS-20234962</v>
          </cell>
          <cell r="F35576">
            <v>45131</v>
          </cell>
          <cell r="K35576" t="str">
            <v>https://community.secop.gov.co/Public/Tendering/OpportunityDetail/Index?noticeUID=CO1.NTC.4749881&amp;isFromPublicArea=True&amp;isModal=true&amp;asPopupView=true</v>
          </cell>
        </row>
        <row r="35577">
          <cell r="A35577" t="str">
            <v>ANT-CPS-20251697</v>
          </cell>
          <cell r="F35577">
            <v>45694</v>
          </cell>
          <cell r="K35577" t="str">
            <v>https://community.secop.gov.co/Public/Tendering/OpportunityDetail/Index?noticeUID=CO1.NTC.7469750&amp;isFromPublicArea=True&amp;isModal=true&amp;asPopupView=true</v>
          </cell>
        </row>
        <row r="35578">
          <cell r="A35578" t="str">
            <v>ANT-CPS-20248087</v>
          </cell>
          <cell r="F35578">
            <v>45491</v>
          </cell>
          <cell r="K35578" t="str">
            <v>https://community.secop.gov.co/Public/Tendering/OpportunityDetail/Index?noticeUID=CO1.NTC.6404170&amp;isFromPublicArea=True&amp;isModal=true&amp;asPopupView=true</v>
          </cell>
        </row>
        <row r="35579">
          <cell r="A35579" t="str">
            <v>CONTRATO 719 DE 2018</v>
          </cell>
          <cell r="F35579">
            <v>43125</v>
          </cell>
          <cell r="K35579" t="str">
            <v>https://community.secop.gov.co/Public/Tendering/OpportunityDetail/Index?noticeUID=CO1.NTC.324826&amp;isFromPublicArea=True&amp;isModal=true&amp;asPopupView=true</v>
          </cell>
        </row>
        <row r="35580">
          <cell r="A35580" t="str">
            <v>ANT-CPS-20248391</v>
          </cell>
          <cell r="F35580">
            <v>45498</v>
          </cell>
          <cell r="K35580" t="str">
            <v>https://community.secop.gov.co/Public/Tendering/OpportunityDetail/Index?noticeUID=CO1.NTC.6428727&amp;isFromPublicArea=True&amp;isModal=true&amp;asPopupView=true</v>
          </cell>
        </row>
        <row r="35581">
          <cell r="A35581" t="str">
            <v>491 2019</v>
          </cell>
          <cell r="F35581">
            <v>43518</v>
          </cell>
          <cell r="K35581" t="str">
            <v>https://community.secop.gov.co/Public/Tendering/OpportunityDetail/Index?noticeUID=CO1.NTC.751446&amp;isFromPublicArea=True&amp;isModal=true&amp;asPopupView=true</v>
          </cell>
        </row>
        <row r="35582">
          <cell r="A35582" t="str">
            <v>ANT-CPS-20250989</v>
          </cell>
          <cell r="F35582">
            <v>45679</v>
          </cell>
          <cell r="K35582" t="str">
            <v>https://community.secop.gov.co/Public/Tendering/OpportunityDetail/Index?noticeUID=CO1.NTC.7391685&amp;isFromPublicArea=True&amp;isModal=true&amp;asPopupView=true</v>
          </cell>
        </row>
        <row r="35583">
          <cell r="A35583" t="str">
            <v>ANT-CPS-20232640</v>
          </cell>
          <cell r="F35583">
            <v>45014</v>
          </cell>
          <cell r="K35583" t="str">
            <v>https://community.secop.gov.co/Public/Tendering/OpportunityDetail/Index?noticeUID=CO1.NTC.4158252&amp;isFromPublicArea=True&amp;isModal=true&amp;asPopupView=true</v>
          </cell>
        </row>
        <row r="35584">
          <cell r="A35584" t="str">
            <v>ANT-CPS-20234952</v>
          </cell>
          <cell r="F35584">
            <v>45138</v>
          </cell>
          <cell r="K35584" t="str">
            <v>https://community.secop.gov.co/Public/Tendering/OpportunityDetail/Index?noticeUID=CO1.NTC.4745153&amp;isFromPublicArea=True&amp;isModal=true&amp;asPopupView=true</v>
          </cell>
        </row>
        <row r="35585">
          <cell r="A35585" t="str">
            <v>ANT-CC-107-2022</v>
          </cell>
          <cell r="F35585">
            <v>44578</v>
          </cell>
          <cell r="K35585" t="str">
            <v>https://community.secop.gov.co/Public/Tendering/OpportunityDetail/Index?noticeUID=CO1.NTC.2514153&amp;isFromPublicArea=True&amp;isModal=true&amp;asPopupView=true</v>
          </cell>
        </row>
        <row r="35586">
          <cell r="A35586" t="str">
            <v>ANT-CPS-20246686</v>
          </cell>
          <cell r="F35586">
            <v>45489</v>
          </cell>
          <cell r="K35586" t="str">
            <v>https://community.secop.gov.co/Public/Tendering/OpportunityDetail/Index?noticeUID=CO1.NTC.6351030&amp;isFromPublicArea=True&amp;isModal=true&amp;asPopupView=true</v>
          </cell>
        </row>
        <row r="35587">
          <cell r="A35587" t="str">
            <v>ANT-CPS-20245142</v>
          </cell>
          <cell r="F35587">
            <v>45369</v>
          </cell>
          <cell r="K35587" t="str">
            <v>https://community.secop.gov.co/Public/Tendering/OpportunityDetail/Index?noticeUID=CO1.NTC.5801990&amp;isFromPublicArea=True&amp;isModal=true&amp;asPopupView=true</v>
          </cell>
        </row>
        <row r="35588">
          <cell r="A35588" t="str">
            <v>ANT-CPS-20245176</v>
          </cell>
          <cell r="F35588">
            <v>45370</v>
          </cell>
          <cell r="K35588" t="str">
            <v>https://community.secop.gov.co/Public/Tendering/OpportunityDetail/Index?noticeUID=CO1.NTC.5804631&amp;isFromPublicArea=True&amp;isModal=true&amp;asPopupView=true</v>
          </cell>
        </row>
        <row r="35589">
          <cell r="A35589" t="str">
            <v>ANT-CPS-202510467</v>
          </cell>
          <cell r="F35589">
            <v>45939</v>
          </cell>
          <cell r="K35589" t="str">
            <v>https://community.secop.gov.co/Public/Tendering/OpportunityDetail/Index?noticeUID=CO1.NTC.8885769&amp;isFromPublicArea=True&amp;isModal=true&amp;asPopupView=true</v>
          </cell>
        </row>
        <row r="35590">
          <cell r="A35590" t="str">
            <v>ANT-CPS-20254605</v>
          </cell>
          <cell r="F35590">
            <v>45736</v>
          </cell>
          <cell r="K35590" t="str">
            <v>https://community.secop.gov.co/Public/Tendering/OpportunityDetail/Index?noticeUID=CO1.NTC.7835530&amp;isFromPublicArea=True&amp;isModal=true&amp;asPopupView=true</v>
          </cell>
        </row>
        <row r="35591">
          <cell r="A35591" t="str">
            <v>ANT-CPS-202411725</v>
          </cell>
          <cell r="F35591">
            <v>45573</v>
          </cell>
          <cell r="K35591" t="str">
            <v>https://community.secop.gov.co/Public/Tendering/OpportunityDetail/Index?noticeUID=CO1.NTC.6797906&amp;isFromPublicArea=True&amp;isModal=true&amp;asPopupView=true</v>
          </cell>
        </row>
        <row r="35592">
          <cell r="A35592" t="str">
            <v>ANT-CPS-20251571</v>
          </cell>
          <cell r="F35592">
            <v>45686</v>
          </cell>
          <cell r="K35592" t="str">
            <v>https://community.secop.gov.co/Public/Tendering/OpportunityDetail/Index?noticeUID=CO1.NTC.7457848&amp;isFromPublicArea=True&amp;isModal=true&amp;asPopupView=true</v>
          </cell>
        </row>
        <row r="35593">
          <cell r="A35593" t="str">
            <v>ANT-CPS-20250065</v>
          </cell>
          <cell r="F35593">
            <v>45667</v>
          </cell>
          <cell r="K35593" t="str">
            <v>https://community.secop.gov.co/Public/Tendering/OpportunityDetail/Index?noticeUID=CO1.NTC.7307946&amp;isFromPublicArea=True&amp;isModal=true&amp;asPopupView=true</v>
          </cell>
        </row>
        <row r="35594">
          <cell r="A35594" t="str">
            <v>ANT-CPS-202413083</v>
          </cell>
          <cell r="F35594">
            <v>45614</v>
          </cell>
          <cell r="K35594" t="str">
            <v>https://community.secop.gov.co/Public/Tendering/OpportunityDetail/Index?noticeUID=CO1.NTC.6973212&amp;isFromPublicArea=True&amp;isModal=true&amp;asPopupView=true</v>
          </cell>
        </row>
        <row r="35595">
          <cell r="A35595" t="str">
            <v>1014-2020</v>
          </cell>
          <cell r="F35595">
            <v>44033</v>
          </cell>
          <cell r="K35595" t="str">
            <v>https://community.secop.gov.co/Public/Tendering/OpportunityDetail/Index?noticeUID=CO1.NTC.1337403&amp;isFromPublicArea=True&amp;isModal=true&amp;asPopupView=true</v>
          </cell>
        </row>
        <row r="35596">
          <cell r="A35596" t="str">
            <v>ANT-CPS-20251332</v>
          </cell>
          <cell r="F35596">
            <v>45681</v>
          </cell>
          <cell r="K35596" t="str">
            <v>https://community.secop.gov.co/Public/Tendering/OpportunityDetail/Index?noticeUID=CO1.NTC.7432121&amp;isFromPublicArea=True&amp;isModal=true&amp;asPopupView=true</v>
          </cell>
        </row>
        <row r="35597">
          <cell r="A35597" t="str">
            <v>ANT-CPS-20230477</v>
          </cell>
          <cell r="F35597">
            <v>44943</v>
          </cell>
          <cell r="K35597" t="str">
            <v>https://community.secop.gov.co/Public/Tendering/OpportunityDetail/Index?noticeUID=CO1.NTC.3758675&amp;isFromPublicArea=True&amp;isModal=true&amp;asPopupView=true</v>
          </cell>
        </row>
        <row r="35598">
          <cell r="A35598" t="str">
            <v>ANT-CPS-202412110</v>
          </cell>
          <cell r="F35598">
            <v>45576</v>
          </cell>
          <cell r="K35598" t="str">
            <v>https://community.secop.gov.co/Public/Tendering/OpportunityDetail/Index?noticeUID=CO1.NTC.6820956&amp;isFromPublicArea=True&amp;isModal=true&amp;asPopupView=true</v>
          </cell>
        </row>
        <row r="35599">
          <cell r="A35599" t="str">
            <v>ANT-CPS-20241552</v>
          </cell>
          <cell r="F35599">
            <v>45320</v>
          </cell>
          <cell r="K35599" t="str">
            <v>https://community.secop.gov.co/Public/Tendering/OpportunityDetail/Index?noticeUID=CO1.NTC.5465154&amp;isFromPublicArea=True&amp;isModal=true&amp;asPopupView=true</v>
          </cell>
        </row>
        <row r="35600">
          <cell r="A35600" t="str">
            <v>ANT-CPS-20248873</v>
          </cell>
          <cell r="F35600">
            <v>45516</v>
          </cell>
          <cell r="K35600" t="str">
            <v>https://community.secop.gov.co/Public/Tendering/OpportunityDetail/Index?noticeUID=CO1.NTC.6483266&amp;isFromPublicArea=True&amp;isModal=true&amp;asPopupView=true</v>
          </cell>
        </row>
        <row r="35601">
          <cell r="A35601" t="str">
            <v>ANT-CPS-20248697</v>
          </cell>
          <cell r="F35601">
            <v>45504</v>
          </cell>
          <cell r="K35601" t="str">
            <v>https://community.secop.gov.co/Public/Tendering/OpportunityDetail/Index?noticeUID=CO1.NTC.6455262&amp;isFromPublicArea=True&amp;isModal=true&amp;asPopupView=true</v>
          </cell>
        </row>
        <row r="35602">
          <cell r="A35602" t="str">
            <v>ANT-CPS-20259203</v>
          </cell>
          <cell r="F35602">
            <v>45909</v>
          </cell>
          <cell r="K35602" t="str">
            <v>https://community.secop.gov.co/Public/Tendering/OpportunityDetail/Index?noticeUID=CO1.NTC.8732154&amp;isFromPublicArea=True&amp;isModal=true&amp;asPopupView=true</v>
          </cell>
        </row>
        <row r="35603">
          <cell r="A35603" t="str">
            <v>ANT-CPS-202411160</v>
          </cell>
          <cell r="F35603">
            <v>45553</v>
          </cell>
          <cell r="K35603" t="str">
            <v>https://community.secop.gov.co/Public/Tendering/OpportunityDetail/Index?noticeUID=CO1.NTC.6720118&amp;isFromPublicArea=True&amp;isModal=true&amp;asPopupView=true</v>
          </cell>
        </row>
        <row r="35604">
          <cell r="A35604" t="str">
            <v>ANT-CPS-20233543</v>
          </cell>
          <cell r="F35604">
            <v>45043</v>
          </cell>
          <cell r="K35604" t="str">
            <v>https://community.secop.gov.co/Public/Tendering/OpportunityDetail/Index?noticeUID=CO1.NTC.4334854&amp;isFromPublicArea=True&amp;isModal=true&amp;asPopupView=true</v>
          </cell>
        </row>
        <row r="35605">
          <cell r="A35605" t="str">
            <v>ANT-CPS-20230781</v>
          </cell>
          <cell r="F35605">
            <v>44949</v>
          </cell>
          <cell r="K35605" t="str">
            <v>https://community.secop.gov.co/Public/Tendering/OpportunityDetail/Index?noticeUID=CO1.NTC.3791353&amp;isFromPublicArea=True&amp;isModal=true&amp;asPopupView=true</v>
          </cell>
        </row>
        <row r="35606">
          <cell r="A35606" t="str">
            <v>ANT-20236317</v>
          </cell>
          <cell r="F35606">
            <v>45281</v>
          </cell>
          <cell r="K35606" t="str">
            <v>https://community.secop.gov.co/Public/Tendering/OpportunityDetail/Index?noticeUID=CO1.NTC.5334023&amp;isFromPublicArea=True&amp;isModal=true&amp;asPopupView=true</v>
          </cell>
        </row>
        <row r="35607">
          <cell r="A35607" t="str">
            <v>ANT-CPS-20231593</v>
          </cell>
          <cell r="F35607">
            <v>44960</v>
          </cell>
          <cell r="K35607" t="str">
            <v>https://community.secop.gov.co/Public/Tendering/OpportunityDetail/Index?noticeUID=CO1.NTC.3900568&amp;isFromPublicArea=True&amp;isModal=true&amp;asPopupView=true</v>
          </cell>
        </row>
        <row r="35608">
          <cell r="A35608" t="str">
            <v>ANT-CPS-20248630</v>
          </cell>
          <cell r="F35608">
            <v>45520</v>
          </cell>
          <cell r="K35608" t="str">
            <v>https://community.secop.gov.co/Public/Tendering/OpportunityDetail/Index?noticeUID=CO1.NTC.6534165&amp;isFromPublicArea=True&amp;isModal=true&amp;asPopupView=true</v>
          </cell>
        </row>
        <row r="35609">
          <cell r="A35609" t="str">
            <v>ANT-CPS-20243229</v>
          </cell>
          <cell r="F35609" t="e">
            <v>#NUM!</v>
          </cell>
          <cell r="K35609" t="str">
            <v>https://community.secop.gov.co/Public/Tendering/OpportunityDetail/Index?noticeUID=CO1.NTC.5530592&amp;isFromPublicArea=True&amp;isModal=true&amp;asPopupView=true</v>
          </cell>
        </row>
        <row r="35610">
          <cell r="A35610" t="str">
            <v>ANT-CPS-202511753</v>
          </cell>
          <cell r="F35610">
            <v>45960</v>
          </cell>
          <cell r="K35610" t="str">
            <v>https://community.secop.gov.co/Public/Tendering/OpportunityDetail/Index?noticeUID=CO1.NTC.9019416&amp;isFromPublicArea=True&amp;isModal=true&amp;asPopupView=true</v>
          </cell>
        </row>
        <row r="35611">
          <cell r="A35611" t="str">
            <v>ANT-CPS-20250479</v>
          </cell>
          <cell r="F35611">
            <v>45673</v>
          </cell>
          <cell r="K35611" t="str">
            <v>https://community.secop.gov.co/Public/Tendering/OpportunityDetail/Index?noticeUID=CO1.NTC.7348447&amp;isFromPublicArea=True&amp;isModal=true&amp;asPopupView=true</v>
          </cell>
        </row>
        <row r="35612">
          <cell r="A35612" t="str">
            <v>ANT-CPS-20240254</v>
          </cell>
          <cell r="F35612">
            <v>45301</v>
          </cell>
          <cell r="K35612" t="str">
            <v>https://community.secop.gov.co/Public/Tendering/OpportunityDetail/Index?noticeUID=CO1.NTC.5401706&amp;isFromPublicArea=True&amp;isModal=true&amp;asPopupView=true</v>
          </cell>
        </row>
        <row r="35613">
          <cell r="A35613" t="str">
            <v>ANT-CPS-20234369</v>
          </cell>
          <cell r="F35613">
            <v>45091</v>
          </cell>
          <cell r="K35613" t="str">
            <v>https://community.secop.gov.co/Public/Tendering/OpportunityDetail/Index?noticeUID=CO1.NTC.4521522&amp;isFromPublicArea=True&amp;isModal=true&amp;asPopupView=true</v>
          </cell>
        </row>
        <row r="35614">
          <cell r="A35614" t="str">
            <v>ANT-CPS-202411405</v>
          </cell>
          <cell r="F35614">
            <v>45567</v>
          </cell>
          <cell r="K35614" t="str">
            <v>https://community.secop.gov.co/Public/Tendering/OpportunityDetail/Index?noticeUID=CO1.NTC.6755784&amp;isFromPublicArea=True&amp;isModal=true&amp;asPopupView=true</v>
          </cell>
        </row>
        <row r="35615">
          <cell r="A35615" t="str">
            <v>ANT-CPS-20253739</v>
          </cell>
          <cell r="F35615">
            <v>45714</v>
          </cell>
          <cell r="K35615" t="str">
            <v>https://community.secop.gov.co/Public/Tendering/OpportunityDetail/Index?noticeUID=CO1.NTC.7714580&amp;isFromPublicArea=True&amp;isModal=true&amp;asPopupView=true</v>
          </cell>
        </row>
        <row r="35616">
          <cell r="A35616" t="str">
            <v>ANT-CPS-20254156</v>
          </cell>
          <cell r="F35616">
            <v>45723</v>
          </cell>
          <cell r="K35616" t="str">
            <v>https://community.secop.gov.co/Public/Tendering/OpportunityDetail/Index?noticeUID=CO1.NTC.7765876&amp;isFromPublicArea=True&amp;isModal=true&amp;asPopupView=true</v>
          </cell>
        </row>
        <row r="35617">
          <cell r="A35617" t="str">
            <v>ANT-CPS-20256067</v>
          </cell>
          <cell r="F35617">
            <v>45784</v>
          </cell>
          <cell r="K35617" t="str">
            <v>https://community.secop.gov.co/Public/Tendering/OpportunityDetail/Index?noticeUID=CO1.NTC.8090738&amp;isFromPublicArea=True&amp;isModal=true&amp;asPopupView=true</v>
          </cell>
        </row>
        <row r="35618">
          <cell r="A35618" t="str">
            <v>ANT-CPS-20253694</v>
          </cell>
          <cell r="F35618" t="e">
            <v>#NUM!</v>
          </cell>
          <cell r="K35618" t="str">
            <v>https://community.secop.gov.co/Public/Tendering/OpportunityDetail/Index?noticeUID=CO1.NTC.7709808&amp;isFromPublicArea=True&amp;isModal=true&amp;asPopupView=true</v>
          </cell>
        </row>
        <row r="35619">
          <cell r="A35619" t="str">
            <v>ANT-CPS-20256149</v>
          </cell>
          <cell r="F35619" t="e">
            <v>#NUM!</v>
          </cell>
          <cell r="K35619" t="str">
            <v>https://community.secop.gov.co/Public/Tendering/OpportunityDetail/Index?noticeUID=CO1.NTC.8112276&amp;isFromPublicArea=True&amp;isModal=true&amp;asPopupView=true</v>
          </cell>
        </row>
        <row r="35620">
          <cell r="A35620" t="str">
            <v>ANT-CPS-20232720</v>
          </cell>
          <cell r="F35620">
            <v>45016</v>
          </cell>
          <cell r="K35620" t="str">
            <v>https://community.secop.gov.co/Public/Tendering/OpportunityDetail/Index?noticeUID=CO1.NTC.4185128&amp;isFromPublicArea=True&amp;isModal=true&amp;asPopupView=true</v>
          </cell>
        </row>
        <row r="35621">
          <cell r="A35621" t="str">
            <v>ANT-CPS-202510948</v>
          </cell>
          <cell r="F35621">
            <v>45945</v>
          </cell>
          <cell r="K35621" t="str">
            <v>https://community.secop.gov.co/Public/Tendering/OpportunityDetail/Index?noticeUID=CO1.NTC.8922341&amp;isFromPublicArea=True&amp;isModal=true&amp;asPopupView=true</v>
          </cell>
        </row>
        <row r="35622">
          <cell r="A35622" t="str">
            <v>ANT-CPS-202511490</v>
          </cell>
          <cell r="F35622">
            <v>45953</v>
          </cell>
          <cell r="K35622" t="str">
            <v>https://community.secop.gov.co/Public/Tendering/OpportunityDetail/Index?noticeUID=CO1.NTC.8967513&amp;isFromPublicArea=True&amp;isModal=true&amp;asPopupView=true</v>
          </cell>
        </row>
        <row r="35623">
          <cell r="A35623" t="str">
            <v>ANT-CPS-20240482</v>
          </cell>
          <cell r="F35623">
            <v>45322</v>
          </cell>
          <cell r="K35623" t="str">
            <v>https://community.secop.gov.co/Public/Tendering/OpportunityDetail/Index?noticeUID=CO1.NTC.5427461&amp;isFromPublicArea=True&amp;isModal=true&amp;asPopupView=true</v>
          </cell>
        </row>
        <row r="35624">
          <cell r="A35624" t="str">
            <v>ANT-CPS-20246353</v>
          </cell>
          <cell r="F35624">
            <v>45455</v>
          </cell>
          <cell r="K35624" t="str">
            <v>https://community.secop.gov.co/Public/Tendering/OpportunityDetail/Index?noticeUID=CO1.NTC.6222733&amp;isFromPublicArea=True&amp;isModal=true&amp;asPopupView=true</v>
          </cell>
        </row>
        <row r="35625">
          <cell r="A35625" t="str">
            <v>ANT-CPS-20252495</v>
          </cell>
          <cell r="F35625">
            <v>45705</v>
          </cell>
          <cell r="K35625" t="str">
            <v>https://community.secop.gov.co/Public/Tendering/OpportunityDetail/Index?noticeUID=CO1.NTC.7581152&amp;isFromPublicArea=True&amp;isModal=true&amp;asPopupView=true</v>
          </cell>
        </row>
        <row r="35626">
          <cell r="A35626" t="str">
            <v>ANT-CPS-20251498</v>
          </cell>
          <cell r="F35626">
            <v>45686</v>
          </cell>
          <cell r="K35626" t="str">
            <v>https://community.secop.gov.co/Public/Tendering/OpportunityDetail/Index?noticeUID=CO1.NTC.7463125&amp;isFromPublicArea=True&amp;isModal=true&amp;asPopupView=true</v>
          </cell>
        </row>
        <row r="35627">
          <cell r="A35627" t="str">
            <v>ANT-CPS-20255230</v>
          </cell>
          <cell r="F35627">
            <v>45754</v>
          </cell>
          <cell r="K35627" t="str">
            <v>https://community.secop.gov.co/Public/Tendering/OpportunityDetail/Index?noticeUID=CO1.NTC.7945810&amp;isFromPublicArea=True&amp;isModal=true&amp;asPopupView=true</v>
          </cell>
        </row>
        <row r="35628">
          <cell r="A35628" t="str">
            <v>ANT-CDPS-302A-2022</v>
          </cell>
          <cell r="F35628">
            <v>44585</v>
          </cell>
          <cell r="K35628" t="str">
            <v>https://community.secop.gov.co/Public/Tendering/OpportunityDetail/Index?noticeUID=CO1.NTC.2607487&amp;isFromPublicArea=True&amp;isModal=true&amp;asPopupView=true</v>
          </cell>
        </row>
        <row r="35629">
          <cell r="A35629" t="str">
            <v>908-2020</v>
          </cell>
          <cell r="F35629">
            <v>43973</v>
          </cell>
          <cell r="K35629" t="str">
            <v>https://community.secop.gov.co/Public/Tendering/OpportunityDetail/Index?noticeUID=CO1.NTC.1255494&amp;isFromPublicArea=True&amp;isModal=true&amp;asPopupView=true</v>
          </cell>
        </row>
        <row r="35630">
          <cell r="A35630" t="str">
            <v>449 -  2020</v>
          </cell>
          <cell r="F35630">
            <v>43859</v>
          </cell>
          <cell r="K35630" t="str">
            <v>https://community.secop.gov.co/Public/Tendering/OpportunityDetail/Index?noticeUID=CO1.NTC.1070887&amp;isFromPublicArea=True&amp;isModal=true&amp;asPopupView=true</v>
          </cell>
        </row>
        <row r="35631">
          <cell r="A35631" t="str">
            <v>ANT-CPS-20256681</v>
          </cell>
          <cell r="F35631">
            <v>45814</v>
          </cell>
          <cell r="K35631" t="str">
            <v>https://community.secop.gov.co/Public/Tendering/OpportunityDetail/Index?noticeUID=CO1.NTC.8235537&amp;isFromPublicArea=True&amp;isModal=true&amp;asPopupView=true</v>
          </cell>
        </row>
        <row r="35632">
          <cell r="A35632" t="str">
            <v>ANT-CPS-20242161</v>
          </cell>
          <cell r="F35632">
            <v>45322</v>
          </cell>
          <cell r="K35632" t="str">
            <v>https://community.secop.gov.co/Public/Tendering/OpportunityDetail/Index?noticeUID=CO1.NTC.5489647&amp;isFromPublicArea=True&amp;isModal=true&amp;asPopupView=true</v>
          </cell>
        </row>
        <row r="35633">
          <cell r="A35633" t="str">
            <v>ANT-CPS-20247825</v>
          </cell>
          <cell r="F35633">
            <v>45492</v>
          </cell>
          <cell r="K35633" t="str">
            <v>https://community.secop.gov.co/Public/Tendering/OpportunityDetail/Index?noticeUID=CO1.NTC.6400030&amp;isFromPublicArea=True&amp;isModal=true&amp;asPopupView=true</v>
          </cell>
        </row>
        <row r="35634">
          <cell r="A35634" t="str">
            <v>ANT-CPS-20255741</v>
          </cell>
          <cell r="F35634">
            <v>45770</v>
          </cell>
          <cell r="K35634" t="str">
            <v>https://community.secop.gov.co/Public/Tendering/OpportunityDetail/Index?noticeUID=CO1.NTC.8023653&amp;isFromPublicArea=True&amp;isModal=true&amp;asPopupView=true</v>
          </cell>
        </row>
        <row r="35635">
          <cell r="A35635" t="str">
            <v>ANT-CPS-20248093</v>
          </cell>
          <cell r="F35635">
            <v>45492</v>
          </cell>
          <cell r="K35635" t="str">
            <v>https://community.secop.gov.co/Public/Tendering/OpportunityDetail/Index?noticeUID=CO1.NTC.6405933&amp;isFromPublicArea=True&amp;isModal=true&amp;asPopupView=true</v>
          </cell>
        </row>
        <row r="35636">
          <cell r="A35636" t="str">
            <v>ANT-CPS-20233520</v>
          </cell>
          <cell r="F35636">
            <v>45042</v>
          </cell>
          <cell r="K35636" t="str">
            <v>https://community.secop.gov.co/Public/Tendering/OpportunityDetail/Index?noticeUID=CO1.NTC.4331425&amp;isFromPublicArea=True&amp;isModal=true&amp;asPopupView=true</v>
          </cell>
        </row>
        <row r="35637">
          <cell r="A35637" t="str">
            <v>ANT-CPS-20257888</v>
          </cell>
          <cell r="F35637">
            <v>45877</v>
          </cell>
          <cell r="K35637" t="str">
            <v>https://community.secop.gov.co/Public/Tendering/OpportunityDetail/Index?noticeUID=CO1.NTC.8565011&amp;isFromPublicArea=True&amp;isModal=true&amp;asPopupView=true</v>
          </cell>
        </row>
        <row r="35638">
          <cell r="A35638" t="str">
            <v>ANT-CPS-20241554</v>
          </cell>
          <cell r="F35638">
            <v>45314</v>
          </cell>
          <cell r="K35638" t="str">
            <v>https://community.secop.gov.co/Public/Tendering/OpportunityDetail/Index?noticeUID=CO1.NTC.5463312&amp;isFromPublicArea=True&amp;isModal=true&amp;asPopupView=true</v>
          </cell>
        </row>
        <row r="35639">
          <cell r="A35639" t="str">
            <v>ANT-CPS-20253071</v>
          </cell>
          <cell r="F35639">
            <v>45709</v>
          </cell>
          <cell r="K35639" t="str">
            <v>https://community.secop.gov.co/Public/Tendering/OpportunityDetail/Index?noticeUID=CO1.NTC.7632116&amp;isFromPublicArea=True&amp;isModal=true&amp;asPopupView=true</v>
          </cell>
        </row>
        <row r="35640">
          <cell r="A35640" t="str">
            <v>ANT-CPS-20246928</v>
          </cell>
          <cell r="F35640">
            <v>45481</v>
          </cell>
          <cell r="K35640" t="str">
            <v>https://community.secop.gov.co/Public/Tendering/OpportunityDetail/Index?noticeUID=CO1.NTC.6348278&amp;isFromPublicArea=True&amp;isModal=true&amp;asPopupView=true</v>
          </cell>
        </row>
        <row r="35641">
          <cell r="A35641" t="str">
            <v>ANT-CPS-202411107</v>
          </cell>
          <cell r="F35641">
            <v>45580</v>
          </cell>
          <cell r="K35641" t="str">
            <v>https://community.secop.gov.co/Public/Tendering/OpportunityDetail/Index?noticeUID=CO1.NTC.6768381&amp;isFromPublicArea=True&amp;isModal=true&amp;asPopupView=true</v>
          </cell>
        </row>
        <row r="35642">
          <cell r="A35642" t="str">
            <v>ANT-CPS-202511632</v>
          </cell>
          <cell r="F35642">
            <v>45957</v>
          </cell>
          <cell r="K35642" t="str">
            <v>https://community.secop.gov.co/Public/Tendering/OpportunityDetail/Index?noticeUID=CO1.NTC.8989438&amp;isFromPublicArea=True&amp;isModal=true&amp;asPopupView=true</v>
          </cell>
        </row>
        <row r="35643">
          <cell r="A35643" t="str">
            <v>ANT-CDPS-1097-2022</v>
          </cell>
          <cell r="F35643">
            <v>44586</v>
          </cell>
          <cell r="K35643" t="str">
            <v>https://community.secop.gov.co/Public/Tendering/OpportunityDetail/Index?noticeUID=CO1.NTC.2573542&amp;isFromPublicArea=True&amp;isModal=true&amp;asPopupView=true</v>
          </cell>
        </row>
        <row r="35644">
          <cell r="A35644" t="str">
            <v>ANT-CPS-20249167</v>
          </cell>
          <cell r="F35644">
            <v>45516</v>
          </cell>
          <cell r="K35644" t="str">
            <v>https://community.secop.gov.co/Public/Tendering/OpportunityDetail/Index?noticeUID=CO1.NTC.6500332&amp;isFromPublicArea=True&amp;isModal=true&amp;asPopupView=true</v>
          </cell>
        </row>
        <row r="35645">
          <cell r="A35645" t="str">
            <v>ANT-CPS-20259372</v>
          </cell>
          <cell r="F35645">
            <v>45909</v>
          </cell>
          <cell r="K35645" t="str">
            <v>https://community.secop.gov.co/Public/Tendering/OpportunityDetail/Index?noticeUID=CO1.NTC.8744427&amp;isFromPublicArea=True&amp;isModal=true&amp;asPopupView=true</v>
          </cell>
        </row>
        <row r="35646">
          <cell r="A35646" t="str">
            <v>424-2017</v>
          </cell>
          <cell r="F35646">
            <v>43118</v>
          </cell>
          <cell r="K35646" t="str">
            <v>https://community.secop.gov.co/Public/Tendering/OpportunityDetail/Index?noticeUID=CO1.NTC.304270&amp;isFromPublicArea=True&amp;isModal=true&amp;asPopupView=true</v>
          </cell>
        </row>
        <row r="35647">
          <cell r="A35647" t="str">
            <v>ANT-CDPS-917-2022</v>
          </cell>
          <cell r="F35647">
            <v>44587</v>
          </cell>
          <cell r="K35647" t="str">
            <v>https://community.secop.gov.co/Public/Tendering/OpportunityDetail/Index?noticeUID=CO1.NTC.2519346&amp;isFromPublicArea=True&amp;isModal=true&amp;asPopupView=true</v>
          </cell>
        </row>
        <row r="35648">
          <cell r="A35648" t="str">
            <v>ANT-CPS-202410132</v>
          </cell>
          <cell r="F35648">
            <v>45534</v>
          </cell>
          <cell r="K35648" t="str">
            <v>https://community.secop.gov.co/Public/Tendering/OpportunityDetail/Index?noticeUID=CO1.NTC.6607918&amp;isFromPublicArea=True&amp;isModal=true&amp;asPopupView=true</v>
          </cell>
        </row>
        <row r="35649">
          <cell r="A35649" t="str">
            <v>ANT-CPS-202510238</v>
          </cell>
          <cell r="F35649">
            <v>45929</v>
          </cell>
          <cell r="K35649" t="str">
            <v>https://community.secop.gov.co/Public/Tendering/OpportunityDetail/Index?noticeUID=CO1.NTC.8826315&amp;isFromPublicArea=True&amp;isModal=true&amp;asPopupView=true</v>
          </cell>
        </row>
        <row r="35650">
          <cell r="A35650" t="str">
            <v>ANT-CPS-202511148</v>
          </cell>
          <cell r="F35650">
            <v>45946</v>
          </cell>
          <cell r="K35650" t="str">
            <v>https://community.secop.gov.co/Public/Tendering/OpportunityDetail/Index?noticeUID=CO1.NTC.8930667&amp;isFromPublicArea=True&amp;isModal=true&amp;asPopupView=true</v>
          </cell>
        </row>
        <row r="35651">
          <cell r="A35651" t="str">
            <v>ANT-CPS-20242151</v>
          </cell>
          <cell r="F35651">
            <v>45321</v>
          </cell>
          <cell r="K35651" t="str">
            <v>https://community.secop.gov.co/Public/Tendering/OpportunityDetail/Index?noticeUID=CO1.NTC.5485606&amp;isFromPublicArea=True&amp;isModal=true&amp;asPopupView=true</v>
          </cell>
        </row>
        <row r="35652">
          <cell r="A35652" t="str">
            <v>ANT-CPS-20253124</v>
          </cell>
          <cell r="F35652">
            <v>45706</v>
          </cell>
          <cell r="K35652" t="str">
            <v>https://community.secop.gov.co/Public/Tendering/OpportunityDetail/Index?noticeUID=CO1.NTC.7641031&amp;isFromPublicArea=True&amp;isModal=true&amp;asPopupView=true</v>
          </cell>
        </row>
        <row r="35653">
          <cell r="A35653" t="str">
            <v>ANT-CPS-20255320</v>
          </cell>
          <cell r="F35653">
            <v>45756</v>
          </cell>
          <cell r="K35653" t="str">
            <v>https://community.secop.gov.co/Public/Tendering/OpportunityDetail/Index?noticeUID=CO1.NTC.7963681&amp;isFromPublicArea=True&amp;isModal=true&amp;asPopupView=true</v>
          </cell>
        </row>
        <row r="35654">
          <cell r="A35654" t="str">
            <v>ANT-CPS-20232025</v>
          </cell>
          <cell r="F35654">
            <v>44977</v>
          </cell>
          <cell r="K35654" t="str">
            <v>https://community.secop.gov.co/Public/Tendering/OpportunityDetail/Index?noticeUID=CO1.NTC.4013394&amp;isFromPublicArea=True&amp;isModal=true&amp;asPopupView=true</v>
          </cell>
        </row>
        <row r="35655">
          <cell r="A35655" t="str">
            <v>ANT-CDPS-1434-2021</v>
          </cell>
          <cell r="F35655">
            <v>44351</v>
          </cell>
          <cell r="K35655" t="str">
            <v>https://community.secop.gov.co/Public/Tendering/OpportunityDetail/Index?noticeUID=CO1.NTC.2012620&amp;isFromPublicArea=True&amp;isModal=true&amp;asPopupView=true</v>
          </cell>
        </row>
        <row r="35656">
          <cell r="A35656" t="str">
            <v>830-2020</v>
          </cell>
          <cell r="F35656">
            <v>43901</v>
          </cell>
          <cell r="K35656" t="str">
            <v>https://community.secop.gov.co/Public/Tendering/OpportunityDetail/Index?noticeUID=CO1.NTC.1155885&amp;isFromPublicArea=True&amp;isModal=true&amp;asPopupView=true</v>
          </cell>
        </row>
        <row r="35657">
          <cell r="A35657" t="str">
            <v>ANT-CPS-20251818</v>
          </cell>
          <cell r="F35657">
            <v>45691</v>
          </cell>
          <cell r="K35657" t="str">
            <v>https://community.secop.gov.co/Public/Tendering/OpportunityDetail/Index?noticeUID=CO1.NTC.7489484&amp;isFromPublicArea=True&amp;isModal=true&amp;asPopupView=true</v>
          </cell>
        </row>
        <row r="35658">
          <cell r="A35658" t="str">
            <v>ANT-CPS-20253002</v>
          </cell>
          <cell r="F35658">
            <v>45708</v>
          </cell>
          <cell r="K35658" t="str">
            <v>https://community.secop.gov.co/Public/Tendering/OpportunityDetail/Index?noticeUID=CO1.NTC.7629955&amp;isFromPublicArea=True&amp;isModal=true&amp;asPopupView=true</v>
          </cell>
        </row>
        <row r="35659">
          <cell r="A35659" t="str">
            <v>655-2020</v>
          </cell>
          <cell r="F35659">
            <v>43873</v>
          </cell>
          <cell r="K35659" t="str">
            <v>https://community.secop.gov.co/Public/Tendering/OpportunityDetail/Index?noticeUID=CO1.NTC.1106194&amp;isFromPublicArea=True&amp;isModal=true&amp;asPopupView=true</v>
          </cell>
        </row>
        <row r="35660">
          <cell r="A35660" t="str">
            <v>ANT-CPS-20248849</v>
          </cell>
          <cell r="F35660">
            <v>45526</v>
          </cell>
          <cell r="K35660" t="str">
            <v>https://community.secop.gov.co/Public/Tendering/OpportunityDetail/Index?noticeUID=CO1.NTC.6467494&amp;isFromPublicArea=True&amp;isModal=true&amp;asPopupView=true</v>
          </cell>
        </row>
        <row r="35661">
          <cell r="A35661" t="str">
            <v>ANT-CPS-20255794</v>
          </cell>
          <cell r="F35661">
            <v>45772</v>
          </cell>
          <cell r="K35661" t="str">
            <v>https://community.secop.gov.co/Public/Tendering/OpportunityDetail/Index?noticeUID=CO1.NTC.8028610&amp;isFromPublicArea=True&amp;isModal=true&amp;asPopupView=true</v>
          </cell>
        </row>
        <row r="35662">
          <cell r="A35662" t="str">
            <v>ANT-CPS-20259065</v>
          </cell>
          <cell r="F35662">
            <v>45909</v>
          </cell>
          <cell r="K35662" t="str">
            <v>https://community.secop.gov.co/Public/Tendering/OpportunityDetail/Index?noticeUID=CO1.NTC.8728579&amp;isFromPublicArea=True&amp;isModal=true&amp;asPopupView=true</v>
          </cell>
        </row>
        <row r="35663">
          <cell r="A35663" t="str">
            <v>ANT-CDPS-198-2021</v>
          </cell>
          <cell r="F35663">
            <v>44218</v>
          </cell>
          <cell r="K35663" t="str">
            <v>https://community.secop.gov.co/Public/Tendering/OpportunityDetail/Index?noticeUID=CO1.NTC.1660133&amp;isFromPublicArea=True&amp;isModal=true&amp;asPopupView=true</v>
          </cell>
        </row>
        <row r="35664">
          <cell r="A35664" t="str">
            <v>ANT-CPS-20257843</v>
          </cell>
          <cell r="F35664">
            <v>45877</v>
          </cell>
          <cell r="K35664" t="str">
            <v>https://community.secop.gov.co/Public/Tendering/OpportunityDetail/Index?noticeUID=CO1.NTC.8559473&amp;isFromPublicArea=True&amp;isModal=true&amp;asPopupView=true</v>
          </cell>
        </row>
        <row r="35665">
          <cell r="A35665" t="str">
            <v>ANT-CPS-20242827</v>
          </cell>
          <cell r="F35665">
            <v>45321</v>
          </cell>
          <cell r="K35665" t="str">
            <v>https://community.secop.gov.co/Public/Tendering/OpportunityDetail/Index?noticeUID=CO1.NTC.5509315&amp;isFromPublicArea=True&amp;isModal=true&amp;asPopupView=true</v>
          </cell>
        </row>
        <row r="35666">
          <cell r="A35666" t="str">
            <v>ANT-CPS-20251977</v>
          </cell>
          <cell r="F35666">
            <v>45693</v>
          </cell>
          <cell r="K35666" t="str">
            <v>https://community.secop.gov.co/Public/Tendering/OpportunityDetail/Index?noticeUID=CO1.NTC.7514252&amp;isFromPublicArea=True&amp;isModal=true&amp;asPopupView=true</v>
          </cell>
        </row>
        <row r="35667">
          <cell r="A35667" t="str">
            <v>ANT-CPS-20251263</v>
          </cell>
          <cell r="F35667">
            <v>45685</v>
          </cell>
          <cell r="K35667" t="str">
            <v>https://community.secop.gov.co/Public/Tendering/OpportunityDetail/Index?noticeUID=CO1.NTC.7418890&amp;isFromPublicArea=True&amp;isModal=true&amp;asPopupView=true</v>
          </cell>
        </row>
        <row r="35668">
          <cell r="A35668" t="str">
            <v>CTO 528-2018</v>
          </cell>
          <cell r="F35668">
            <v>43119</v>
          </cell>
          <cell r="K35668" t="str">
            <v>https://community.secop.gov.co/Public/Tendering/OpportunityDetail/Index?noticeUID=CO1.NTC.308901&amp;isFromPublicArea=True&amp;isModal=true&amp;asPopupView=true</v>
          </cell>
        </row>
        <row r="35669">
          <cell r="A35669" t="str">
            <v>ANT-CPS-20256662</v>
          </cell>
          <cell r="F35669">
            <v>45813</v>
          </cell>
          <cell r="K35669" t="str">
            <v>https://community.secop.gov.co/Public/Tendering/OpportunityDetail/Index?noticeUID=CO1.NTC.8231396&amp;isFromPublicArea=True&amp;isModal=true&amp;asPopupView=true</v>
          </cell>
        </row>
        <row r="35670">
          <cell r="A35670" t="str">
            <v>ANT-CPS-20242227</v>
          </cell>
          <cell r="F35670">
            <v>45317</v>
          </cell>
          <cell r="K35670" t="str">
            <v>https://community.secop.gov.co/Public/Tendering/OpportunityDetail/Index?noticeUID=CO1.NTC.5490665&amp;isFromPublicArea=True&amp;isModal=true&amp;asPopupView=true</v>
          </cell>
        </row>
        <row r="35671">
          <cell r="A35671" t="str">
            <v>ANT-20234714</v>
          </cell>
          <cell r="F35671">
            <v>45113</v>
          </cell>
          <cell r="K35671" t="str">
            <v>https://community.secop.gov.co/Public/Tendering/OpportunityDetail/Index?noticeUID=CO1.NTC.4648175&amp;isFromPublicArea=True&amp;isModal=true&amp;asPopupView=true</v>
          </cell>
        </row>
        <row r="35672">
          <cell r="A35672" t="str">
            <v>ANT-CPS-20259226</v>
          </cell>
          <cell r="F35672">
            <v>45909</v>
          </cell>
          <cell r="K35672" t="str">
            <v>https://community.secop.gov.co/Public/Tendering/OpportunityDetail/Index?noticeUID=CO1.NTC.8739852&amp;isFromPublicArea=True&amp;isModal=true&amp;asPopupView=true</v>
          </cell>
        </row>
        <row r="35673">
          <cell r="A35673" t="str">
            <v>CPS-ANT-20250501</v>
          </cell>
          <cell r="F35673">
            <v>45673</v>
          </cell>
          <cell r="K35673" t="str">
            <v>https://community.secop.gov.co/Public/Tendering/OpportunityDetail/Index?noticeUID=CO1.NTC.7350072&amp;isFromPublicArea=True&amp;isModal=true&amp;asPopupView=true</v>
          </cell>
        </row>
        <row r="35674">
          <cell r="A35674" t="str">
            <v>CO1.PCCNTR.5775557</v>
          </cell>
          <cell r="F35674" t="e">
            <v>#NUM!</v>
          </cell>
          <cell r="K35674" t="str">
            <v>https://community.secop.gov.co/Public/Tendering/OpportunityDetail/Index?noticeUID=CO1.NTC.5472878&amp;isFromPublicArea=True&amp;isModal=true&amp;asPopupView=true</v>
          </cell>
        </row>
        <row r="35675">
          <cell r="A35675" t="str">
            <v>ANT-CPS-20230449</v>
          </cell>
          <cell r="F35675">
            <v>44943</v>
          </cell>
          <cell r="K35675" t="str">
            <v>https://community.secop.gov.co/Public/Tendering/OpportunityDetail/Index?noticeUID=CO1.NTC.3755339&amp;isFromPublicArea=True&amp;isModal=true&amp;asPopupView=true</v>
          </cell>
        </row>
        <row r="35676">
          <cell r="A35676" t="str">
            <v>ANT-CPS-20247806</v>
          </cell>
          <cell r="F35676">
            <v>45489</v>
          </cell>
          <cell r="K35676" t="str">
            <v>https://community.secop.gov.co/Public/Tendering/OpportunityDetail/Index?noticeUID=CO1.NTC.6393812&amp;isFromPublicArea=True&amp;isModal=true&amp;asPopupView=true</v>
          </cell>
        </row>
        <row r="35677">
          <cell r="A35677" t="str">
            <v>ANT-CPS-20259935</v>
          </cell>
          <cell r="F35677">
            <v>45916</v>
          </cell>
          <cell r="K35677" t="str">
            <v>https://community.secop.gov.co/Public/Tendering/OpportunityDetail/Index?noticeUID=CO1.NTC.8779431&amp;isFromPublicArea=True&amp;isModal=true&amp;asPopupView=true</v>
          </cell>
        </row>
        <row r="35678">
          <cell r="A35678" t="str">
            <v>ANT-CPS-20259184</v>
          </cell>
          <cell r="F35678">
            <v>45908</v>
          </cell>
          <cell r="K35678" t="str">
            <v>https://community.secop.gov.co/Public/Tendering/OpportunityDetail/Index?noticeUID=CO1.NTC.8732248&amp;isFromPublicArea=True&amp;isModal=true&amp;asPopupView=true</v>
          </cell>
        </row>
        <row r="35679">
          <cell r="A35679" t="str">
            <v>ANT-CPS-20246250</v>
          </cell>
          <cell r="F35679">
            <v>45447</v>
          </cell>
          <cell r="K35679" t="str">
            <v>https://community.secop.gov.co/Public/Tendering/OpportunityDetail/Index?noticeUID=CO1.NTC.6187952&amp;isFromPublicArea=True&amp;isModal=true&amp;asPopupView=true</v>
          </cell>
        </row>
        <row r="35680">
          <cell r="A35680" t="str">
            <v>ANT-CPS-202511874</v>
          </cell>
          <cell r="F35680">
            <v>45965</v>
          </cell>
          <cell r="K35680" t="str">
            <v>https://community.secop.gov.co/Public/Tendering/OpportunityDetail/Index?noticeUID=CO1.NTC.9048815&amp;isFromPublicArea=True&amp;isModal=true&amp;asPopupView=true</v>
          </cell>
        </row>
        <row r="35681">
          <cell r="A35681" t="str">
            <v>ANT-CPS-20258917</v>
          </cell>
          <cell r="F35681">
            <v>45908</v>
          </cell>
          <cell r="K35681" t="str">
            <v>https://community.secop.gov.co/Public/Tendering/OpportunityDetail/Index?noticeUID=CO1.NTC.8715705&amp;isFromPublicArea=True&amp;isModal=true&amp;asPopupView=true</v>
          </cell>
        </row>
        <row r="35682">
          <cell r="A35682" t="str">
            <v>ANT-CDPS-651-2021</v>
          </cell>
          <cell r="F35682" t="e">
            <v>#NUM!</v>
          </cell>
          <cell r="K35682" t="str">
            <v>https://community.secop.gov.co/Public/Tendering/OpportunityDetail/Index?noticeUID=CO1.NTC.1726479&amp;isFromPublicArea=True&amp;isModal=true&amp;asPopupView=true</v>
          </cell>
        </row>
        <row r="35683">
          <cell r="A35683" t="str">
            <v>ANT-CPS-20250880</v>
          </cell>
          <cell r="F35683">
            <v>45679</v>
          </cell>
          <cell r="K35683" t="str">
            <v>https://community.secop.gov.co/Public/Tendering/OpportunityDetail/Index?noticeUID=CO1.NTC.7378965&amp;isFromPublicArea=True&amp;isModal=true&amp;asPopupView=true</v>
          </cell>
        </row>
        <row r="35684">
          <cell r="A35684" t="str">
            <v>ANT-CPS-20245720</v>
          </cell>
          <cell r="F35684">
            <v>45411</v>
          </cell>
          <cell r="K35684" t="str">
            <v>https://community.secop.gov.co/Public/Tendering/OpportunityDetail/Index?noticeUID=CO1.NTC.6035340&amp;isFromPublicArea=True&amp;isModal=true&amp;asPopupView=true</v>
          </cell>
        </row>
        <row r="35685">
          <cell r="A35685" t="str">
            <v>ANT-CPS-20234409</v>
          </cell>
          <cell r="F35685">
            <v>45094</v>
          </cell>
          <cell r="K35685" t="str">
            <v>https://community.secop.gov.co/Public/Tendering/OpportunityDetail/Index?noticeUID=CO1.NTC.4549018&amp;isFromPublicArea=True&amp;isModal=true&amp;asPopupView=true</v>
          </cell>
        </row>
        <row r="35686">
          <cell r="A35686" t="str">
            <v>ANT-CPS-20241661</v>
          </cell>
          <cell r="F35686">
            <v>45321</v>
          </cell>
          <cell r="K35686" t="str">
            <v>https://community.secop.gov.co/Public/Tendering/OpportunityDetail/Index?noticeUID=CO1.NTC.5490879&amp;isFromPublicArea=True&amp;isModal=true&amp;asPopupView=true</v>
          </cell>
        </row>
        <row r="35687">
          <cell r="A35687" t="str">
            <v>ANT-CPS-20241837</v>
          </cell>
          <cell r="F35687">
            <v>45322</v>
          </cell>
          <cell r="K35687" t="str">
            <v>https://community.secop.gov.co/Public/Tendering/OpportunityDetail/Index?noticeUID=CO1.NTC.5502798&amp;isFromPublicArea=True&amp;isModal=true&amp;asPopupView=true</v>
          </cell>
        </row>
        <row r="35688">
          <cell r="A35688" t="str">
            <v>ANT-CPS-20254742</v>
          </cell>
          <cell r="F35688">
            <v>45736</v>
          </cell>
          <cell r="K35688" t="str">
            <v>https://community.secop.gov.co/Public/Tendering/OpportunityDetail/Index?noticeUID=CO1.NTC.7864505&amp;isFromPublicArea=True&amp;isModal=true&amp;asPopupView=true</v>
          </cell>
        </row>
        <row r="35689">
          <cell r="A35689" t="str">
            <v>ANT-CPS-20235974</v>
          </cell>
          <cell r="F35689">
            <v>45225</v>
          </cell>
          <cell r="K35689" t="str">
            <v>https://community.secop.gov.co/Public/Tendering/OpportunityDetail/Index?noticeUID=CO1.NTC.5058817&amp;isFromPublicArea=True&amp;isModal=true&amp;asPopupView=true</v>
          </cell>
        </row>
        <row r="35690">
          <cell r="A35690" t="str">
            <v>ANT-CPS-20245443</v>
          </cell>
          <cell r="F35690" t="e">
            <v>#NUM!</v>
          </cell>
          <cell r="K35690" t="str">
            <v>https://community.secop.gov.co/Public/Tendering/OpportunityDetail/Index?noticeUID=CO1.NTC.5835456&amp;isFromPublicArea=True&amp;isModal=true&amp;asPopupView=true</v>
          </cell>
        </row>
        <row r="35691">
          <cell r="A35691" t="str">
            <v>ANT-CPS-20258299</v>
          </cell>
          <cell r="F35691" t="e">
            <v>#NUM!</v>
          </cell>
          <cell r="K35691" t="str">
            <v>https://community.secop.gov.co/Public/Tendering/OpportunityDetail/Index?noticeUID=CO1.NTC.8667032&amp;isFromPublicArea=True&amp;isModal=true&amp;asPopupView=true</v>
          </cell>
        </row>
        <row r="35692">
          <cell r="A35692" t="str">
            <v>ANT-CPS-202413389</v>
          </cell>
          <cell r="F35692">
            <v>45628</v>
          </cell>
          <cell r="K35692" t="str">
            <v>https://community.secop.gov.co/Public/Tendering/OpportunityDetail/Index?noticeUID=CO1.NTC.7065144&amp;isFromPublicArea=True&amp;isModal=true&amp;asPopupView=true</v>
          </cell>
        </row>
        <row r="35693">
          <cell r="A35693" t="str">
            <v>ANT-CPS-20233950</v>
          </cell>
          <cell r="F35693">
            <v>45076</v>
          </cell>
          <cell r="K35693" t="str">
            <v>https://community.secop.gov.co/Public/Tendering/OpportunityDetail/Index?noticeUID=CO1.NTC.4457877&amp;isFromPublicArea=True&amp;isModal=true&amp;asPopupView=true</v>
          </cell>
        </row>
        <row r="35694">
          <cell r="A35694" t="str">
            <v>ANT-CPS-20243432</v>
          </cell>
          <cell r="F35694" t="e">
            <v>#NUM!</v>
          </cell>
          <cell r="K35694" t="str">
            <v>https://community.secop.gov.co/Public/Tendering/OpportunityDetail/Index?noticeUID=CO1.NTC.5527468&amp;isFromPublicArea=True&amp;isModal=true&amp;asPopupView=true</v>
          </cell>
        </row>
        <row r="35695">
          <cell r="A35695" t="str">
            <v>ANT-CPS-20234338</v>
          </cell>
          <cell r="F35695">
            <v>45082</v>
          </cell>
          <cell r="K35695" t="str">
            <v>https://community.secop.gov.co/Public/Tendering/OpportunityDetail/Index?noticeUID=CO1.NTC.4511125&amp;isFromPublicArea=True&amp;isModal=true&amp;asPopupView=true</v>
          </cell>
        </row>
        <row r="35696">
          <cell r="A35696" t="str">
            <v>ANT-CPS-20244427</v>
          </cell>
          <cell r="F35696">
            <v>45349</v>
          </cell>
          <cell r="K35696" t="str">
            <v>https://community.secop.gov.co/Public/Tendering/OpportunityDetail/Index?noticeUID=CO1.NTC.5710487&amp;isFromPublicArea=True&amp;isModal=true&amp;asPopupView=true</v>
          </cell>
        </row>
        <row r="35697">
          <cell r="A35697" t="str">
            <v>311 - 2019</v>
          </cell>
          <cell r="F35697">
            <v>43505</v>
          </cell>
          <cell r="K35697" t="str">
            <v>https://community.secop.gov.co/Public/Tendering/OpportunityDetail/Index?noticeUID=CO1.NTC.725051&amp;isFromPublicArea=True&amp;isModal=true&amp;asPopupView=true</v>
          </cell>
        </row>
        <row r="35698">
          <cell r="A35698" t="str">
            <v>ANT-CPS-20250879</v>
          </cell>
          <cell r="F35698">
            <v>45712</v>
          </cell>
          <cell r="K35698" t="str">
            <v>https://community.secop.gov.co/Public/Tendering/OpportunityDetail/Index?noticeUID=CO1.NTC.7378641&amp;isFromPublicArea=True&amp;isModal=true&amp;asPopupView=true</v>
          </cell>
        </row>
        <row r="35699">
          <cell r="A35699" t="str">
            <v>ANT-CDPS-674-2021</v>
          </cell>
          <cell r="F35699">
            <v>44235</v>
          </cell>
          <cell r="K35699" t="str">
            <v>https://community.secop.gov.co/Public/Tendering/OpportunityDetail/Index?noticeUID=CO1.NTC.1727952&amp;isFromPublicArea=True&amp;isModal=true&amp;asPopupView=true</v>
          </cell>
        </row>
        <row r="35700">
          <cell r="A35700" t="str">
            <v>ANT-CPS-20241413</v>
          </cell>
          <cell r="F35700">
            <v>45314</v>
          </cell>
          <cell r="K35700" t="str">
            <v>https://community.secop.gov.co/Public/Tendering/OpportunityDetail/Index?noticeUID=CO1.NTC.5457690&amp;isFromPublicArea=True&amp;isModal=true&amp;asPopupView=true</v>
          </cell>
        </row>
        <row r="35701">
          <cell r="A35701" t="str">
            <v>ANT-CPS-20236062</v>
          </cell>
          <cell r="F35701" t="e">
            <v>#NUM!</v>
          </cell>
          <cell r="K35701" t="str">
            <v>https://community.secop.gov.co/Public/Tendering/OpportunityDetail/Index?noticeUID=CO1.NTC.5095440&amp;isFromPublicArea=True&amp;isModal=true&amp;asPopupView=true</v>
          </cell>
        </row>
        <row r="35702">
          <cell r="A35702" t="str">
            <v>1221-2020</v>
          </cell>
          <cell r="F35702">
            <v>44089</v>
          </cell>
          <cell r="K35702" t="str">
            <v>https://community.secop.gov.co/Public/Tendering/OpportunityDetail/Index?noticeUID=CO1.NTC.1439334&amp;isFromPublicArea=True&amp;isModal=true&amp;asPopupView=true</v>
          </cell>
        </row>
        <row r="35703">
          <cell r="A35703" t="str">
            <v>ANT-CPS-20252200</v>
          </cell>
          <cell r="F35703">
            <v>45698</v>
          </cell>
          <cell r="K35703" t="str">
            <v>https://community.secop.gov.co/Public/Tendering/OpportunityDetail/Index?noticeUID=CO1.NTC.7547460&amp;isFromPublicArea=True&amp;isModal=true&amp;asPopupView=true</v>
          </cell>
        </row>
        <row r="35704">
          <cell r="A35704" t="str">
            <v>ANT-CPS-202412448</v>
          </cell>
          <cell r="F35704">
            <v>45582</v>
          </cell>
          <cell r="K35704" t="str">
            <v>https://community.secop.gov.co/Public/Tendering/OpportunityDetail/Index?noticeUID=CO1.NTC.6861371&amp;isFromPublicArea=True&amp;isModal=true&amp;asPopupView=true</v>
          </cell>
        </row>
        <row r="35705">
          <cell r="A35705" t="str">
            <v>082-2018</v>
          </cell>
          <cell r="F35705">
            <v>43106</v>
          </cell>
          <cell r="K35705" t="str">
            <v>https://community.secop.gov.co/Public/Tendering/OpportunityDetail/Index?noticeUID=CO1.NTC.283930&amp;isFromPublicArea=True&amp;isModal=true&amp;asPopupView=true</v>
          </cell>
        </row>
        <row r="35706">
          <cell r="A35706" t="str">
            <v>ANT-CPS-20256486</v>
          </cell>
          <cell r="F35706">
            <v>45799</v>
          </cell>
          <cell r="K35706" t="str">
            <v>https://community.secop.gov.co/Public/Tendering/OpportunityDetail/Index?noticeUID=CO1.NTC.8168067&amp;isFromPublicArea=True&amp;isModal=true&amp;asPopupView=true</v>
          </cell>
        </row>
        <row r="35707">
          <cell r="A35707" t="str">
            <v>ANT-CPS-202411628</v>
          </cell>
          <cell r="F35707">
            <v>45572</v>
          </cell>
          <cell r="K35707" t="str">
            <v>https://community.secop.gov.co/Public/Tendering/OpportunityDetail/Index?noticeUID=CO1.NTC.6798922&amp;isFromPublicArea=True&amp;isModal=true&amp;asPopupView=true</v>
          </cell>
        </row>
        <row r="35708">
          <cell r="A35708" t="str">
            <v>ANT-CPS-20251356</v>
          </cell>
          <cell r="F35708">
            <v>45685</v>
          </cell>
          <cell r="K35708" t="str">
            <v>https://community.secop.gov.co/Public/Tendering/OpportunityDetail/Index?noticeUID=CO1.NTC.7437873&amp;isFromPublicArea=True&amp;isModal=true&amp;asPopupView=true</v>
          </cell>
        </row>
        <row r="35709">
          <cell r="A35709" t="str">
            <v>ANT-CPS-20249053</v>
          </cell>
          <cell r="F35709">
            <v>45517</v>
          </cell>
          <cell r="K35709" t="str">
            <v>https://community.secop.gov.co/Public/Tendering/OpportunityDetail/Index?noticeUID=CO1.NTC.6497881&amp;isFromPublicArea=True&amp;isModal=true&amp;asPopupView=true</v>
          </cell>
        </row>
        <row r="35710">
          <cell r="A35710" t="str">
            <v>ANT-CPS-20256932</v>
          </cell>
          <cell r="F35710">
            <v>45839</v>
          </cell>
          <cell r="K35710" t="str">
            <v>https://community.secop.gov.co/Public/Tendering/OpportunityDetail/Index?noticeUID=CO1.NTC.8348089&amp;isFromPublicArea=True&amp;isModal=true&amp;asPopupView=true</v>
          </cell>
        </row>
        <row r="35711">
          <cell r="A35711" t="str">
            <v>ANT-CPS-20252117</v>
          </cell>
          <cell r="F35711">
            <v>45695</v>
          </cell>
          <cell r="K35711" t="str">
            <v>https://community.secop.gov.co/Public/Tendering/OpportunityDetail/Index?noticeUID=CO1.NTC.7542978&amp;isFromPublicArea=True&amp;isModal=true&amp;asPopupView=true</v>
          </cell>
        </row>
        <row r="35712">
          <cell r="A35712" t="str">
            <v>ANT-CC-1955-2021</v>
          </cell>
          <cell r="F35712">
            <v>44510</v>
          </cell>
          <cell r="K35712" t="str">
            <v>https://community.secop.gov.co/Public/Tendering/OpportunityDetail/Index?noticeUID=CO1.NTC.2370021&amp;isFromPublicArea=True&amp;isModal=true&amp;asPopupView=true</v>
          </cell>
        </row>
        <row r="35713">
          <cell r="A35713" t="str">
            <v>ANT-CPS-20247387</v>
          </cell>
          <cell r="F35713">
            <v>45490</v>
          </cell>
          <cell r="K35713" t="str">
            <v>https://community.secop.gov.co/Public/Tendering/OpportunityDetail/Index?noticeUID=CO1.NTC.6382238&amp;isFromPublicArea=True&amp;isModal=true&amp;asPopupView=true</v>
          </cell>
        </row>
        <row r="35714">
          <cell r="A35714" t="str">
            <v>ANT-CPS-202412295</v>
          </cell>
          <cell r="F35714">
            <v>45580</v>
          </cell>
          <cell r="K35714" t="str">
            <v>https://community.secop.gov.co/Public/Tendering/OpportunityDetail/Index?noticeUID=CO1.NTC.6863527&amp;isFromPublicArea=True&amp;isModal=true&amp;asPopupView=true</v>
          </cell>
        </row>
        <row r="35715">
          <cell r="A35715" t="str">
            <v>224 2019</v>
          </cell>
          <cell r="F35715">
            <v>43500</v>
          </cell>
          <cell r="K35715" t="str">
            <v>https://community.secop.gov.co/Public/Tendering/OpportunityDetail/Index?noticeUID=CO1.NTC.712464&amp;isFromPublicArea=True&amp;isModal=true&amp;asPopupView=true</v>
          </cell>
        </row>
        <row r="35716">
          <cell r="A35716" t="str">
            <v>ANT-CPS-20247812</v>
          </cell>
          <cell r="F35716">
            <v>45490</v>
          </cell>
          <cell r="K35716" t="str">
            <v>https://community.secop.gov.co/Public/Tendering/OpportunityDetail/Index?noticeUID=CO1.NTC.6398726&amp;isFromPublicArea=True&amp;isModal=true&amp;asPopupView=true</v>
          </cell>
        </row>
        <row r="35717">
          <cell r="A35717" t="str">
            <v>229 2019</v>
          </cell>
          <cell r="F35717">
            <v>43502</v>
          </cell>
          <cell r="K35717" t="str">
            <v>https://community.secop.gov.co/Public/Tendering/OpportunityDetail/Index?noticeUID=CO1.NTC.716559&amp;isFromPublicArea=True&amp;isModal=true&amp;asPopupView=true</v>
          </cell>
        </row>
        <row r="35718">
          <cell r="A35718" t="str">
            <v>ANT-CPS-20242754</v>
          </cell>
          <cell r="F35718">
            <v>45322</v>
          </cell>
          <cell r="K35718" t="str">
            <v>https://community.secop.gov.co/Public/Tendering/OpportunityDetail/Index?noticeUID=CO1.NTC.5506184&amp;isFromPublicArea=True&amp;isModal=true&amp;asPopupView=true</v>
          </cell>
        </row>
        <row r="35719">
          <cell r="A35719" t="str">
            <v>ANT-CPS-202410904</v>
          </cell>
          <cell r="F35719">
            <v>45548</v>
          </cell>
          <cell r="K35719" t="str">
            <v>https://community.secop.gov.co/Public/Tendering/OpportunityDetail/Index?noticeUID=CO1.NTC.6689509&amp;isFromPublicArea=True&amp;isModal=true&amp;asPopupView=true</v>
          </cell>
        </row>
        <row r="35720">
          <cell r="A35720" t="str">
            <v>ANT-CPS-20243776</v>
          </cell>
          <cell r="F35720">
            <v>45328</v>
          </cell>
          <cell r="K35720" t="str">
            <v>https://community.secop.gov.co/Public/Tendering/OpportunityDetail/Index?noticeUID=CO1.NTC.5585391&amp;isFromPublicArea=True&amp;isModal=true&amp;asPopupView=true</v>
          </cell>
        </row>
        <row r="35721">
          <cell r="A35721" t="str">
            <v>ANT-CPS-20244838</v>
          </cell>
          <cell r="F35721" t="e">
            <v>#NUM!</v>
          </cell>
          <cell r="K35721" t="str">
            <v>https://community.secop.gov.co/Public/Tendering/OpportunityDetail/Index?noticeUID=CO1.NTC.5736307&amp;isFromPublicArea=True&amp;isModal=true&amp;asPopupView=true</v>
          </cell>
        </row>
        <row r="35722">
          <cell r="A35722" t="str">
            <v>ANT-CPS-20259671</v>
          </cell>
          <cell r="F35722">
            <v>45912</v>
          </cell>
          <cell r="K35722" t="str">
            <v>https://community.secop.gov.co/Public/Tendering/OpportunityDetail/Index?noticeUID=CO1.NTC.8761036&amp;isFromPublicArea=True&amp;isModal=true&amp;asPopupView=true</v>
          </cell>
        </row>
        <row r="35723">
          <cell r="A35723" t="str">
            <v>ANT-CPS-20246364</v>
          </cell>
          <cell r="F35723">
            <v>45449</v>
          </cell>
          <cell r="K35723" t="str">
            <v>https://community.secop.gov.co/Public/Tendering/OpportunityDetail/Index?noticeUID=CO1.NTC.6208967&amp;isFromPublicArea=True&amp;isModal=true&amp;asPopupView=true</v>
          </cell>
        </row>
        <row r="35724">
          <cell r="A35724" t="str">
            <v>ANT-CPS-20245204</v>
          </cell>
          <cell r="F35724">
            <v>45366</v>
          </cell>
          <cell r="K35724" t="str">
            <v>https://community.secop.gov.co/Public/Tendering/OpportunityDetail/Index?noticeUID=CO1.NTC.5809732&amp;isFromPublicArea=True&amp;isModal=true&amp;asPopupView=true</v>
          </cell>
        </row>
        <row r="35725">
          <cell r="A35725" t="str">
            <v>ANT-CPS-20248710</v>
          </cell>
          <cell r="F35725">
            <v>45504</v>
          </cell>
          <cell r="K35725" t="str">
            <v>https://community.secop.gov.co/Public/Tendering/OpportunityDetail/Index?noticeUID=CO1.NTC.6453805&amp;isFromPublicArea=True&amp;isModal=true&amp;asPopupView=true</v>
          </cell>
        </row>
        <row r="35726">
          <cell r="A35726" t="str">
            <v>ANT-CPS-20254232</v>
          </cell>
          <cell r="F35726">
            <v>45722</v>
          </cell>
          <cell r="K35726" t="str">
            <v>https://community.secop.gov.co/Public/Tendering/OpportunityDetail/Index?noticeUID=CO1.NTC.7775492&amp;isFromPublicArea=True&amp;isModal=true&amp;asPopupView=true</v>
          </cell>
        </row>
        <row r="35727">
          <cell r="A35727" t="str">
            <v>ANT-CPS-20233362</v>
          </cell>
          <cell r="F35727">
            <v>45044</v>
          </cell>
          <cell r="K35727" t="str">
            <v>https://community.secop.gov.co/Public/Tendering/OpportunityDetail/Index?noticeUID=CO1.NTC.4301807&amp;isFromPublicArea=True&amp;isModal=true&amp;asPopupView=true</v>
          </cell>
        </row>
        <row r="35728">
          <cell r="A35728" t="str">
            <v>ANT-CDPS-003-2022</v>
          </cell>
          <cell r="F35728">
            <v>44568</v>
          </cell>
          <cell r="K35728" t="str">
            <v>https://community.secop.gov.co/Public/Tendering/OpportunityDetail/Index?noticeUID=CO1.NTC.2495142&amp;isFromPublicArea=True&amp;isModal=true&amp;asPopupView=true</v>
          </cell>
        </row>
        <row r="35729">
          <cell r="A35729" t="str">
            <v>ANT-CPS-202511393</v>
          </cell>
          <cell r="F35729">
            <v>45946</v>
          </cell>
          <cell r="K35729" t="str">
            <v>https://community.secop.gov.co/Public/Tendering/OpportunityDetail/Index?noticeUID=CO1.NTC.8953235&amp;isFromPublicArea=True&amp;isModal=true&amp;asPopupView=true</v>
          </cell>
        </row>
        <row r="35730">
          <cell r="A35730" t="str">
            <v>ANT-CPS-20253085</v>
          </cell>
          <cell r="F35730">
            <v>45706</v>
          </cell>
          <cell r="K35730" t="str">
            <v>https://community.secop.gov.co/Public/Tendering/OpportunityDetail/Index?noticeUID=CO1.NTC.7629878&amp;isFromPublicArea=True&amp;isModal=true&amp;asPopupView=true</v>
          </cell>
        </row>
        <row r="35731">
          <cell r="A35731" t="str">
            <v>ANT-CPS-20259014</v>
          </cell>
          <cell r="F35731">
            <v>45908</v>
          </cell>
          <cell r="K35731" t="str">
            <v>https://community.secop.gov.co/Public/Tendering/OpportunityDetail/Index?noticeUID=CO1.NTC.8717124&amp;isFromPublicArea=True&amp;isModal=true&amp;asPopupView=true</v>
          </cell>
        </row>
        <row r="35732">
          <cell r="A35732" t="str">
            <v>ANT-CPS-202510164</v>
          </cell>
          <cell r="F35732">
            <v>45924</v>
          </cell>
          <cell r="K35732" t="str">
            <v>https://community.secop.gov.co/Public/Tendering/OpportunityDetail/Index?noticeUID=CO1.NTC.8809482&amp;isFromPublicArea=True&amp;isModal=true&amp;asPopupView=true</v>
          </cell>
        </row>
        <row r="35733">
          <cell r="A35733" t="str">
            <v>ANT-CPS-20248515</v>
          </cell>
          <cell r="F35733">
            <v>45498</v>
          </cell>
          <cell r="K35733" t="str">
            <v>https://community.secop.gov.co/Public/Tendering/OpportunityDetail/Index?noticeUID=CO1.NTC.6438941&amp;isFromPublicArea=True&amp;isModal=true&amp;asPopupView=true</v>
          </cell>
        </row>
        <row r="35734">
          <cell r="A35734" t="str">
            <v>ANT-CPS-20234197</v>
          </cell>
          <cell r="F35734">
            <v>45077</v>
          </cell>
          <cell r="K35734" t="str">
            <v>https://community.secop.gov.co/Public/Tendering/OpportunityDetail/Index?noticeUID=CO1.NTC.4471782&amp;isFromPublicArea=True&amp;isModal=true&amp;asPopupView=true</v>
          </cell>
        </row>
        <row r="35735">
          <cell r="A35735" t="str">
            <v>ANT-CPS-20254859</v>
          </cell>
          <cell r="F35735">
            <v>45743</v>
          </cell>
          <cell r="K35735" t="str">
            <v>https://community.secop.gov.co/Public/Tendering/OpportunityDetail/Index?noticeUID=CO1.NTC.7884729&amp;isFromPublicArea=True&amp;isModal=true&amp;asPopupView=true</v>
          </cell>
        </row>
        <row r="35736">
          <cell r="A35736" t="str">
            <v>ANT-CDPS-1218-2022</v>
          </cell>
          <cell r="F35736">
            <v>44771</v>
          </cell>
          <cell r="K35736" t="str">
            <v>https://community.secop.gov.co/Public/Tendering/OpportunityDetail/Index?noticeUID=CO1.NTC.3045705&amp;isFromPublicArea=True&amp;isModal=true&amp;asPopupView=true</v>
          </cell>
        </row>
        <row r="35737">
          <cell r="A35737" t="str">
            <v>ANT-CPS-20254727</v>
          </cell>
          <cell r="F35737">
            <v>45736</v>
          </cell>
          <cell r="K35737" t="str">
            <v>https://community.secop.gov.co/Public/Tendering/OpportunityDetail/Index?noticeUID=CO1.NTC.7853307&amp;isFromPublicArea=True&amp;isModal=true&amp;asPopupView=true</v>
          </cell>
        </row>
        <row r="35738">
          <cell r="A35738" t="str">
            <v>ANT-CPS-20253212</v>
          </cell>
          <cell r="F35738">
            <v>45708</v>
          </cell>
          <cell r="K35738" t="str">
            <v>https://community.secop.gov.co/Public/Tendering/OpportunityDetail/Index?noticeUID=CO1.NTC.7660651&amp;isFromPublicArea=True&amp;isModal=true&amp;asPopupView=true</v>
          </cell>
        </row>
        <row r="35739">
          <cell r="A35739" t="str">
            <v>ANT-CPS-20243481</v>
          </cell>
          <cell r="F35739">
            <v>45322</v>
          </cell>
          <cell r="K35739" t="str">
            <v>https://community.secop.gov.co/Public/Tendering/OpportunityDetail/Index?noticeUID=CO1.NTC.5533326&amp;isFromPublicArea=True&amp;isModal=true&amp;asPopupView=true</v>
          </cell>
        </row>
        <row r="35740">
          <cell r="A35740" t="str">
            <v>ANT - CDPS - 710 - 2022</v>
          </cell>
          <cell r="F35740">
            <v>44592</v>
          </cell>
          <cell r="K35740" t="str">
            <v>https://community.secop.gov.co/Public/Tendering/OpportunityDetail/Index?noticeUID=CO1.NTC.2502030&amp;isFromPublicArea=True&amp;isModal=true&amp;asPopupView=true</v>
          </cell>
        </row>
        <row r="35741">
          <cell r="A35741" t="str">
            <v>ANT-CPS-202410339</v>
          </cell>
          <cell r="F35741">
            <v>45537</v>
          </cell>
          <cell r="K35741" t="str">
            <v>https://community.secop.gov.co/Public/Tendering/OpportunityDetail/Index?noticeUID=CO1.NTC.6616803&amp;isFromPublicArea=True&amp;isModal=true&amp;asPopupView=true</v>
          </cell>
        </row>
        <row r="35742">
          <cell r="A35742" t="str">
            <v>ANT-CPS-20251231</v>
          </cell>
          <cell r="F35742">
            <v>45681</v>
          </cell>
          <cell r="K35742" t="str">
            <v>https://community.secop.gov.co/Public/Tendering/OpportunityDetail/Index?noticeUID=CO1.NTC.7415981&amp;isFromPublicArea=True&amp;isModal=true&amp;asPopupView=true</v>
          </cell>
        </row>
        <row r="35743">
          <cell r="A35743" t="str">
            <v>ANT-CPS-20247548</v>
          </cell>
          <cell r="F35743">
            <v>45489</v>
          </cell>
          <cell r="K35743" t="str">
            <v>https://community.secop.gov.co/Public/Tendering/OpportunityDetail/Index?noticeUID=CO1.NTC.6383297&amp;isFromPublicArea=True&amp;isModal=true&amp;asPopupView=true</v>
          </cell>
        </row>
        <row r="35744">
          <cell r="A35744" t="str">
            <v>ANT-CPS-20251374</v>
          </cell>
          <cell r="F35744">
            <v>45684</v>
          </cell>
          <cell r="K35744" t="str">
            <v>https://community.secop.gov.co/Public/Tendering/OpportunityDetail/Index?noticeUID=CO1.NTC.7439751&amp;isFromPublicArea=True&amp;isModal=true&amp;asPopupView=true</v>
          </cell>
        </row>
        <row r="35745">
          <cell r="A35745" t="str">
            <v>ANT-CPS-20255023</v>
          </cell>
          <cell r="F35745">
            <v>45754</v>
          </cell>
          <cell r="K35745" t="str">
            <v>https://community.secop.gov.co/Public/Tendering/OpportunityDetail/Index?noticeUID=CO1.NTC.7928918&amp;isFromPublicArea=True&amp;isModal=true&amp;asPopupView=true</v>
          </cell>
        </row>
        <row r="35746">
          <cell r="A35746" t="str">
            <v>ANT-CPS-202410259</v>
          </cell>
          <cell r="F35746" t="e">
            <v>#NUM!</v>
          </cell>
          <cell r="K35746" t="str">
            <v>https://community.secop.gov.co/Public/Tendering/OpportunityDetail/Index?noticeUID=CO1.NTC.6611388&amp;isFromPublicArea=True&amp;isModal=true&amp;asPopupView=true</v>
          </cell>
        </row>
        <row r="35747">
          <cell r="A35747" t="str">
            <v>ANT-CPS-202413033</v>
          </cell>
          <cell r="F35747">
            <v>45609</v>
          </cell>
          <cell r="K35747" t="str">
            <v>https://community.secop.gov.co/Public/Tendering/OpportunityDetail/Index?noticeUID=CO1.NTC.6987378&amp;isFromPublicArea=True&amp;isModal=true&amp;asPopupView=true</v>
          </cell>
        </row>
        <row r="35748">
          <cell r="A35748" t="str">
            <v>ANT-CPS-20256297</v>
          </cell>
          <cell r="F35748" t="e">
            <v>#NUM!</v>
          </cell>
          <cell r="K35748" t="str">
            <v>https://community.secop.gov.co/Public/Tendering/OpportunityDetail/Index?noticeUID=CO1.NTC.8143514&amp;isFromPublicArea=True&amp;isModal=true&amp;asPopupView=true</v>
          </cell>
        </row>
        <row r="35749">
          <cell r="A35749" t="str">
            <v>ANT-CPS-20250392</v>
          </cell>
          <cell r="F35749">
            <v>45673</v>
          </cell>
          <cell r="K35749" t="str">
            <v>https://community.secop.gov.co/Public/Tendering/OpportunityDetail/Index?noticeUID=CO1.NTC.7338398&amp;isFromPublicArea=True&amp;isModal=true&amp;asPopupView=true</v>
          </cell>
        </row>
        <row r="35750">
          <cell r="A35750" t="str">
            <v>ANT-CPS-20244429</v>
          </cell>
          <cell r="F35750">
            <v>45349</v>
          </cell>
          <cell r="K35750" t="str">
            <v>https://community.secop.gov.co/Public/Tendering/OpportunityDetail/Index?noticeUID=CO1.NTC.5710016&amp;isFromPublicArea=True&amp;isModal=true&amp;asPopupView=true</v>
          </cell>
        </row>
        <row r="35751">
          <cell r="A35751" t="str">
            <v>ANT-CPS-20246536</v>
          </cell>
          <cell r="F35751" t="e">
            <v>#NUM!</v>
          </cell>
          <cell r="K35751" t="str">
            <v>https://community.secop.gov.co/Public/Tendering/OpportunityDetail/Index?noticeUID=CO1.NTC.6378427&amp;isFromPublicArea=True&amp;isModal=true&amp;asPopupView=true</v>
          </cell>
        </row>
        <row r="35752">
          <cell r="A35752" t="str">
            <v>ANT-CPS-20248602</v>
          </cell>
          <cell r="F35752">
            <v>45503</v>
          </cell>
          <cell r="K35752" t="str">
            <v>https://community.secop.gov.co/Public/Tendering/OpportunityDetail/Index?noticeUID=CO1.NTC.6448078&amp;isFromPublicArea=True&amp;isModal=true&amp;asPopupView=true</v>
          </cell>
        </row>
        <row r="35753">
          <cell r="A35753" t="str">
            <v>ANT-CPS-20235755</v>
          </cell>
          <cell r="F35753">
            <v>45198</v>
          </cell>
          <cell r="K35753" t="str">
            <v>https://community.secop.gov.co/Public/Tendering/OpportunityDetail/Index?noticeUID=CO1.NTC.4984638&amp;isFromPublicArea=True&amp;isModal=true&amp;asPopupView=true</v>
          </cell>
        </row>
        <row r="35754">
          <cell r="A35754" t="str">
            <v>ANT-CPS-202511297</v>
          </cell>
          <cell r="F35754">
            <v>45947</v>
          </cell>
          <cell r="K35754" t="str">
            <v>https://community.secop.gov.co/Public/Tendering/OpportunityDetail/Index?noticeUID=CO1.NTC.8948510&amp;isFromPublicArea=True&amp;isModal=true&amp;asPopupView=true</v>
          </cell>
        </row>
        <row r="35755">
          <cell r="A35755" t="str">
            <v>827-2020</v>
          </cell>
          <cell r="F35755">
            <v>43896</v>
          </cell>
          <cell r="K35755" t="str">
            <v>https://community.secop.gov.co/Public/Tendering/OpportunityDetail/Index?noticeUID=CO1.NTC.1150056&amp;isFromPublicArea=True&amp;isModal=true&amp;asPopupView=true</v>
          </cell>
        </row>
        <row r="35756">
          <cell r="A35756" t="str">
            <v>ANT-CPS-202411428</v>
          </cell>
          <cell r="F35756">
            <v>45572</v>
          </cell>
          <cell r="K35756" t="str">
            <v>https://community.secop.gov.co/Public/Tendering/OpportunityDetail/Index?noticeUID=CO1.NTC.6768956&amp;isFromPublicArea=True&amp;isModal=true&amp;asPopupView=true</v>
          </cell>
        </row>
        <row r="35757">
          <cell r="A35757" t="str">
            <v>ANT-CPS-202510285</v>
          </cell>
          <cell r="F35757">
            <v>45925</v>
          </cell>
          <cell r="K35757" t="str">
            <v>https://community.secop.gov.co/Public/Tendering/OpportunityDetail/Index?noticeUID=CO1.NTC.8832668&amp;isFromPublicArea=True&amp;isModal=true&amp;asPopupView=true</v>
          </cell>
        </row>
        <row r="35758">
          <cell r="A35758" t="str">
            <v>ANT-CPS-20247043</v>
          </cell>
          <cell r="F35758">
            <v>45485</v>
          </cell>
          <cell r="K35758" t="str">
            <v>https://community.secop.gov.co/Public/Tendering/OpportunityDetail/Index?noticeUID=CO1.NTC.6365056&amp;isFromPublicArea=True&amp;isModal=true&amp;asPopupView=true</v>
          </cell>
        </row>
        <row r="35759">
          <cell r="A35759" t="str">
            <v>ANT-CPS-20252991</v>
          </cell>
          <cell r="F35759">
            <v>45705</v>
          </cell>
          <cell r="K35759" t="str">
            <v>https://community.secop.gov.co/Public/Tendering/OpportunityDetail/Index?noticeUID=CO1.NTC.7632215&amp;isFromPublicArea=True&amp;isModal=true&amp;asPopupView=true</v>
          </cell>
        </row>
        <row r="35760">
          <cell r="A35760" t="str">
            <v>ANT-CPS-20240503</v>
          </cell>
          <cell r="F35760">
            <v>45304</v>
          </cell>
          <cell r="K35760" t="str">
            <v>https://community.secop.gov.co/Public/Tendering/OpportunityDetail/Index?noticeUID=CO1.NTC.5410059&amp;isFromPublicArea=True&amp;isModal=true&amp;asPopupView=true</v>
          </cell>
        </row>
        <row r="35761">
          <cell r="A35761" t="str">
            <v>ANT-CPS-20230370</v>
          </cell>
          <cell r="F35761" t="e">
            <v>#NUM!</v>
          </cell>
          <cell r="K35761" t="str">
            <v>https://community.secop.gov.co/Public/Tendering/OpportunityDetail/Index?noticeUID=CO1.NTC.3744583&amp;isFromPublicArea=True&amp;isModal=true&amp;asPopupView=true</v>
          </cell>
        </row>
        <row r="35762">
          <cell r="A35762" t="str">
            <v>ANT-CPS-20257822</v>
          </cell>
          <cell r="F35762">
            <v>45874</v>
          </cell>
          <cell r="K35762" t="str">
            <v>https://community.secop.gov.co/Public/Tendering/OpportunityDetail/Index?noticeUID=CO1.NTC.8549011&amp;isFromPublicArea=True&amp;isModal=true&amp;asPopupView=true</v>
          </cell>
        </row>
        <row r="35763">
          <cell r="A35763" t="str">
            <v>ANT-CPS-20242896</v>
          </cell>
          <cell r="F35763">
            <v>45321</v>
          </cell>
          <cell r="K35763" t="str">
            <v>https://community.secop.gov.co/Public/Tendering/OpportunityDetail/Index?noticeUID=CO1.NTC.5515655&amp;isFromPublicArea=True&amp;isModal=true&amp;asPopupView=true</v>
          </cell>
        </row>
        <row r="35764">
          <cell r="A35764" t="str">
            <v>ANT-CPS-20252225</v>
          </cell>
          <cell r="F35764">
            <v>45698</v>
          </cell>
          <cell r="K35764" t="str">
            <v>https://community.secop.gov.co/Public/Tendering/OpportunityDetail/Index?noticeUID=CO1.NTC.7554323&amp;isFromPublicArea=True&amp;isModal=true&amp;asPopupView=true</v>
          </cell>
        </row>
        <row r="35765">
          <cell r="A35765" t="str">
            <v>ANT-20256802</v>
          </cell>
          <cell r="F35765">
            <v>45825</v>
          </cell>
          <cell r="K35765" t="str">
            <v>https://community.secop.gov.co/Public/Tendering/OpportunityDetail/Index?noticeUID=CO1.NTC.8189615&amp;isFromPublicArea=True&amp;isModal=true&amp;asPopupView=true</v>
          </cell>
        </row>
        <row r="35766">
          <cell r="A35766" t="str">
            <v>ANT-CDPS-1269-2021</v>
          </cell>
          <cell r="F35766">
            <v>44305</v>
          </cell>
          <cell r="K35766" t="str">
            <v>https://community.secop.gov.co/Public/Tendering/OpportunityDetail/Index?noticeUID=CO1.NTC.1910134&amp;isFromPublicArea=True&amp;isModal=true&amp;asPopupView=true</v>
          </cell>
        </row>
        <row r="35767">
          <cell r="A35767" t="str">
            <v>ANT-CPS-202412696</v>
          </cell>
          <cell r="F35767">
            <v>45593</v>
          </cell>
          <cell r="K35767" t="str">
            <v>https://community.secop.gov.co/Public/Tendering/OpportunityDetail/Index?noticeUID=CO1.NTC.6915344&amp;isFromPublicArea=True&amp;isModal=true&amp;asPopupView=true</v>
          </cell>
        </row>
        <row r="35768">
          <cell r="A35768" t="str">
            <v>ANT-CPS-20241560</v>
          </cell>
          <cell r="F35768">
            <v>45321</v>
          </cell>
          <cell r="K35768" t="str">
            <v>https://community.secop.gov.co/Public/Tendering/OpportunityDetail/Index?noticeUID=CO1.NTC.5467340&amp;isFromPublicArea=True&amp;isModal=true&amp;asPopupView=true</v>
          </cell>
        </row>
        <row r="35769">
          <cell r="A35769" t="str">
            <v>ANT-CPS-202510838</v>
          </cell>
          <cell r="F35769">
            <v>45945</v>
          </cell>
          <cell r="K35769" t="str">
            <v>https://community.secop.gov.co/Public/Tendering/OpportunityDetail/Index?noticeUID=CO1.NTC.8912504&amp;isFromPublicArea=True&amp;isModal=true&amp;asPopupView=true</v>
          </cell>
        </row>
        <row r="35770">
          <cell r="A35770" t="str">
            <v>ANT-CPS-20256840</v>
          </cell>
          <cell r="F35770">
            <v>45828</v>
          </cell>
          <cell r="K35770" t="str">
            <v>https://community.secop.gov.co/Public/Tendering/OpportunityDetail/Index?noticeUID=CO1.NTC.8307345&amp;isFromPublicArea=True&amp;isModal=true&amp;asPopupView=true</v>
          </cell>
        </row>
        <row r="35771">
          <cell r="A35771" t="str">
            <v>ANT-CPS-20255714</v>
          </cell>
          <cell r="F35771">
            <v>45769</v>
          </cell>
          <cell r="K35771" t="str">
            <v>https://community.secop.gov.co/Public/Tendering/OpportunityDetail/Index?noticeUID=CO1.NTC.8011429&amp;isFromPublicArea=True&amp;isModal=true&amp;asPopupView=true</v>
          </cell>
        </row>
        <row r="35772">
          <cell r="A35772" t="str">
            <v>ANT-CPS-202510408</v>
          </cell>
          <cell r="F35772">
            <v>45938</v>
          </cell>
          <cell r="K35772" t="str">
            <v>https://community.secop.gov.co/Public/Tendering/OpportunityDetail/Index?noticeUID=CO1.NTC.8880122&amp;isFromPublicArea=True&amp;isModal=true&amp;asPopupView=true</v>
          </cell>
        </row>
        <row r="35773">
          <cell r="A35773" t="str">
            <v>ANT-CPS-202410189</v>
          </cell>
          <cell r="F35773">
            <v>45537</v>
          </cell>
          <cell r="K35773" t="str">
            <v>https://community.secop.gov.co/Public/Tendering/OpportunityDetail/Index?noticeUID=CO1.NTC.6612048&amp;isFromPublicArea=True&amp;isModal=true&amp;asPopupView=true</v>
          </cell>
        </row>
        <row r="35774">
          <cell r="A35774" t="str">
            <v>ANT-CPS-20244459</v>
          </cell>
          <cell r="F35774">
            <v>45351</v>
          </cell>
          <cell r="K35774" t="str">
            <v>https://community.secop.gov.co/Public/Tendering/OpportunityDetail/Index?noticeUID=CO1.NTC.5708385&amp;isFromPublicArea=True&amp;isModal=true&amp;asPopupView=true</v>
          </cell>
        </row>
        <row r="35775">
          <cell r="A35775" t="str">
            <v>342-2018</v>
          </cell>
          <cell r="F35775">
            <v>43115</v>
          </cell>
          <cell r="K35775" t="str">
            <v>https://community.secop.gov.co/Public/Tendering/OpportunityDetail/Index?noticeUID=CO1.NTC.300301&amp;isFromPublicArea=True&amp;isModal=true&amp;asPopupView=true</v>
          </cell>
        </row>
        <row r="35776">
          <cell r="A35776" t="str">
            <v>ANT-CDPS-686-2022</v>
          </cell>
          <cell r="F35776">
            <v>44587</v>
          </cell>
          <cell r="K35776" t="str">
            <v>https://community.secop.gov.co/Public/Tendering/OpportunityDetail/Index?noticeUID=CO1.NTC.2554871&amp;isFromPublicArea=True&amp;isModal=true&amp;asPopupView=true</v>
          </cell>
        </row>
        <row r="35777">
          <cell r="A35777" t="str">
            <v>ANT-CPS-202412380</v>
          </cell>
          <cell r="F35777">
            <v>45589</v>
          </cell>
          <cell r="K35777" t="str">
            <v>https://community.secop.gov.co/Public/Tendering/OpportunityDetail/Index?noticeUID=CO1.NTC.6868677&amp;isFromPublicArea=True&amp;isModal=true&amp;asPopupView=true</v>
          </cell>
        </row>
        <row r="35778">
          <cell r="A35778" t="str">
            <v>ANT-CPS-20257854</v>
          </cell>
          <cell r="F35778">
            <v>45875</v>
          </cell>
          <cell r="K35778" t="str">
            <v>https://community.secop.gov.co/Public/Tendering/OpportunityDetail/Index?noticeUID=CO1.NTC.8555197&amp;isFromPublicArea=True&amp;isModal=true&amp;asPopupView=true</v>
          </cell>
        </row>
        <row r="35779">
          <cell r="A35779" t="str">
            <v>ANT-CPS-20256364</v>
          </cell>
          <cell r="F35779">
            <v>45797</v>
          </cell>
          <cell r="K35779" t="str">
            <v>https://community.secop.gov.co/Public/Tendering/OpportunityDetail/Index?noticeUID=CO1.NTC.8154732&amp;isFromPublicArea=True&amp;isModal=true&amp;asPopupView=true</v>
          </cell>
        </row>
        <row r="35780">
          <cell r="A35780" t="str">
            <v>ANT-CPS-20232382</v>
          </cell>
          <cell r="F35780">
            <v>44985</v>
          </cell>
          <cell r="K35780" t="str">
            <v>https://community.secop.gov.co/Public/Tendering/OpportunityDetail/Index?noticeUID=CO1.NTC.4076925&amp;isFromPublicArea=True&amp;isModal=true&amp;asPopupView=true</v>
          </cell>
        </row>
        <row r="35781">
          <cell r="A35781" t="str">
            <v>ANT-CPS-202512038</v>
          </cell>
          <cell r="F35781">
            <v>45972</v>
          </cell>
          <cell r="K35781" t="str">
            <v>https://community.secop.gov.co/Public/Tendering/OpportunityDetail/Index?noticeUID=CO1.NTC.9099495&amp;isFromPublicArea=True&amp;isModal=true&amp;asPopupView=true</v>
          </cell>
        </row>
        <row r="35782">
          <cell r="A35782" t="str">
            <v>ANT-CPS-202512250</v>
          </cell>
          <cell r="F35782">
            <v>45980</v>
          </cell>
          <cell r="K35782" t="str">
            <v>https://community.secop.gov.co/Public/Tendering/OpportunityDetail/Index?noticeUID=CO1.NTC.9155657&amp;isFromPublicArea=True&amp;isModal=true&amp;asPopupView=true</v>
          </cell>
        </row>
        <row r="35783">
          <cell r="A35783" t="str">
            <v>ANT-CPS-20253373</v>
          </cell>
          <cell r="F35783">
            <v>45708</v>
          </cell>
          <cell r="K35783" t="str">
            <v>https://community.secop.gov.co/Public/Tendering/OpportunityDetail/Index?noticeUID=CO1.NTC.7660052&amp;isFromPublicArea=True&amp;isModal=true&amp;asPopupView=true</v>
          </cell>
        </row>
        <row r="35784">
          <cell r="A35784" t="str">
            <v>ANT-CPS-20244725</v>
          </cell>
          <cell r="F35784">
            <v>45350</v>
          </cell>
          <cell r="K35784" t="str">
            <v>https://community.secop.gov.co/Public/Tendering/OpportunityDetail/Index?noticeUID=CO1.NTC.5726408&amp;isFromPublicArea=True&amp;isModal=true&amp;asPopupView=true</v>
          </cell>
        </row>
        <row r="35785">
          <cell r="A35785" t="str">
            <v>ANT-CPS-202511656</v>
          </cell>
          <cell r="F35785">
            <v>45953</v>
          </cell>
          <cell r="K35785" t="str">
            <v>https://community.secop.gov.co/Public/Tendering/OpportunityDetail/Index?noticeUID=CO1.NTC.8991874&amp;isFromPublicArea=True&amp;isModal=true&amp;asPopupView=true</v>
          </cell>
        </row>
        <row r="35786">
          <cell r="A35786" t="str">
            <v>798 - 2020</v>
          </cell>
          <cell r="F35786">
            <v>43887</v>
          </cell>
          <cell r="K35786" t="str">
            <v>https://community.secop.gov.co/Public/Tendering/OpportunityDetail/Index?noticeUID=CO1.NTC.1134526&amp;isFromPublicArea=True&amp;isModal=true&amp;asPopupView=true</v>
          </cell>
        </row>
        <row r="35787">
          <cell r="A35787" t="str">
            <v>ANT-CPS-20256402</v>
          </cell>
          <cell r="F35787">
            <v>45800</v>
          </cell>
          <cell r="K35787" t="str">
            <v>https://community.secop.gov.co/Public/Tendering/OpportunityDetail/Index?noticeUID=CO1.NTC.8165916&amp;isFromPublicArea=True&amp;isModal=true&amp;asPopupView=true</v>
          </cell>
        </row>
        <row r="35788">
          <cell r="A35788" t="str">
            <v>ANT-CPS-20235095</v>
          </cell>
          <cell r="F35788">
            <v>45149</v>
          </cell>
          <cell r="K35788" t="str">
            <v>https://community.secop.gov.co/Public/Tendering/OpportunityDetail/Index?noticeUID=CO1.NTC.4811250&amp;isFromPublicArea=True&amp;isModal=true&amp;asPopupView=true</v>
          </cell>
        </row>
        <row r="35789">
          <cell r="A35789" t="str">
            <v>ANT-CPS-202511055</v>
          </cell>
          <cell r="F35789">
            <v>45945</v>
          </cell>
          <cell r="K35789" t="str">
            <v>https://community.secop.gov.co/Public/Tendering/OpportunityDetail/Index?noticeUID=CO1.NTC.8924404&amp;isFromPublicArea=True&amp;isModal=true&amp;asPopupView=true</v>
          </cell>
        </row>
        <row r="35790">
          <cell r="A35790" t="str">
            <v>ANT-CDPS-035-2021</v>
          </cell>
          <cell r="F35790">
            <v>44220</v>
          </cell>
          <cell r="K35790" t="str">
            <v>https://community.secop.gov.co/Public/Tendering/OpportunityDetail/Index?noticeUID=CO1.NTC.1642702&amp;isFromPublicArea=True&amp;isModal=true&amp;asPopupView=true</v>
          </cell>
        </row>
        <row r="35791">
          <cell r="A35791" t="str">
            <v>ANT-CPS-20255932</v>
          </cell>
          <cell r="F35791">
            <v>45776</v>
          </cell>
          <cell r="K35791" t="str">
            <v>https://community.secop.gov.co/Public/Tendering/OpportunityDetail/Index?noticeUID=CO1.NTC.8047605&amp;isFromPublicArea=True&amp;isModal=true&amp;asPopupView=true</v>
          </cell>
        </row>
        <row r="35792">
          <cell r="A35792" t="str">
            <v>ANT-CPS-20242294</v>
          </cell>
          <cell r="F35792" t="e">
            <v>#NUM!</v>
          </cell>
          <cell r="K35792" t="str">
            <v>https://community.secop.gov.co/Public/Tendering/OpportunityDetail/Index?noticeUID=CO1.NTC.5485978&amp;isFromPublicArea=True&amp;isModal=true&amp;asPopupView=true</v>
          </cell>
        </row>
        <row r="35793">
          <cell r="A35793" t="str">
            <v>ANT-CPS-20258777</v>
          </cell>
          <cell r="F35793">
            <v>45904</v>
          </cell>
          <cell r="K35793" t="str">
            <v>https://community.secop.gov.co/Public/Tendering/OpportunityDetail/Index?noticeUID=CO1.NTC.8708594&amp;isFromPublicArea=True&amp;isModal=true&amp;asPopupView=true</v>
          </cell>
        </row>
        <row r="35794">
          <cell r="A35794" t="str">
            <v>ANT-CPS-20246607</v>
          </cell>
          <cell r="F35794">
            <v>45462</v>
          </cell>
          <cell r="K35794" t="str">
            <v>https://community.secop.gov.co/Public/Tendering/OpportunityDetail/Index?noticeUID=CO1.NTC.6274093&amp;isFromPublicArea=True&amp;isModal=true&amp;asPopupView=true</v>
          </cell>
        </row>
        <row r="35795">
          <cell r="A35795" t="str">
            <v>ANT-CPS-202510833</v>
          </cell>
          <cell r="F35795">
            <v>45940</v>
          </cell>
          <cell r="K35795" t="str">
            <v>https://community.secop.gov.co/Public/Tendering/OpportunityDetail/Index?noticeUID=CO1.NTC.8912205&amp;isFromPublicArea=True&amp;isModal=true&amp;asPopupView=true</v>
          </cell>
        </row>
        <row r="35796">
          <cell r="A35796" t="str">
            <v>ANT-CPS-20246599</v>
          </cell>
          <cell r="F35796">
            <v>45468</v>
          </cell>
          <cell r="K35796" t="str">
            <v>https://community.secop.gov.co/Public/Tendering/OpportunityDetail/Index?noticeUID=CO1.NTC.6282959&amp;isFromPublicArea=True&amp;isModal=true&amp;asPopupView=true</v>
          </cell>
        </row>
        <row r="35797">
          <cell r="A35797" t="str">
            <v>ANT-CPS-20233452</v>
          </cell>
          <cell r="F35797">
            <v>45045</v>
          </cell>
          <cell r="K35797" t="str">
            <v>https://community.secop.gov.co/Public/Tendering/OpportunityDetail/Index?noticeUID=CO1.NTC.4323017&amp;isFromPublicArea=True&amp;isModal=true&amp;asPopupView=true</v>
          </cell>
        </row>
        <row r="35798">
          <cell r="A35798" t="str">
            <v>ANT-CPS-20246180</v>
          </cell>
          <cell r="F35798" t="e">
            <v>#NUM!</v>
          </cell>
          <cell r="K35798" t="str">
            <v>https://community.secop.gov.co/Public/Tendering/OpportunityDetail/Index?noticeUID=CO1.NTC.6209579&amp;isFromPublicArea=True&amp;isModal=true&amp;asPopupView=true</v>
          </cell>
        </row>
        <row r="35799">
          <cell r="A35799" t="str">
            <v>ANT-CPS-20248081</v>
          </cell>
          <cell r="F35799">
            <v>45499</v>
          </cell>
          <cell r="K35799" t="str">
            <v>https://community.secop.gov.co/Public/Tendering/OpportunityDetail/Index?noticeUID=CO1.NTC.6428393&amp;isFromPublicArea=True&amp;isModal=true&amp;asPopupView=true</v>
          </cell>
        </row>
        <row r="35800">
          <cell r="A35800" t="str">
            <v>545-2020</v>
          </cell>
          <cell r="F35800">
            <v>43860</v>
          </cell>
          <cell r="K35800" t="str">
            <v>https://community.secop.gov.co/Public/Tendering/OpportunityDetail/Index?noticeUID=CO1.NTC.1074974&amp;isFromPublicArea=True&amp;isModal=true&amp;asPopupView=true</v>
          </cell>
        </row>
        <row r="35801">
          <cell r="A35801" t="str">
            <v>ANT-CDPS-130-2021</v>
          </cell>
          <cell r="F35801">
            <v>44224</v>
          </cell>
          <cell r="K35801" t="str">
            <v>https://community.secop.gov.co/Public/Tendering/OpportunityDetail/Index?noticeUID=CO1.NTC.1659074&amp;isFromPublicArea=True&amp;isModal=true&amp;asPopupView=true</v>
          </cell>
        </row>
        <row r="35802">
          <cell r="A35802" t="str">
            <v>ANT-CPS-20242578</v>
          </cell>
          <cell r="F35802">
            <v>45322</v>
          </cell>
          <cell r="K35802" t="str">
            <v>https://community.secop.gov.co/Public/Tendering/OpportunityDetail/Index?noticeUID=CO1.NTC.5506768&amp;isFromPublicArea=True&amp;isModal=true&amp;asPopupView=true</v>
          </cell>
        </row>
        <row r="35803">
          <cell r="A35803" t="str">
            <v>ANT-CPS-20240084</v>
          </cell>
          <cell r="F35803">
            <v>45303</v>
          </cell>
          <cell r="K35803" t="str">
            <v>https://community.secop.gov.co/Public/Tendering/OpportunityDetail/Index?noticeUID=CO1.NTC.5396488&amp;isFromPublicArea=True&amp;isModal=true&amp;asPopupView=true</v>
          </cell>
        </row>
        <row r="35804">
          <cell r="A35804" t="str">
            <v>ANT-CPS-20248664</v>
          </cell>
          <cell r="F35804">
            <v>45502</v>
          </cell>
          <cell r="K35804" t="str">
            <v>https://community.secop.gov.co/Public/Tendering/OpportunityDetail/Index?noticeUID=CO1.NTC.6451042&amp;isFromPublicArea=True&amp;isModal=true&amp;asPopupView=true</v>
          </cell>
        </row>
        <row r="35805">
          <cell r="A35805" t="str">
            <v>ANT-CPS-20230994</v>
          </cell>
          <cell r="F35805">
            <v>44952</v>
          </cell>
          <cell r="K35805" t="str">
            <v>https://community.secop.gov.co/Public/Tendering/OpportunityDetail/Index?noticeUID=CO1.NTC.3816148&amp;isFromPublicArea=True&amp;isModal=true&amp;asPopupView=true</v>
          </cell>
        </row>
        <row r="35806">
          <cell r="A35806" t="str">
            <v>ANT-CPS-20233016</v>
          </cell>
          <cell r="F35806">
            <v>45015</v>
          </cell>
          <cell r="K35806" t="str">
            <v>https://community.secop.gov.co/Public/Tendering/OpportunityDetail/Index?noticeUID=CO1.NTC.4226682&amp;isFromPublicArea=True&amp;isModal=true&amp;asPopupView=true</v>
          </cell>
        </row>
        <row r="35807">
          <cell r="A35807" t="str">
            <v>ANT-CPS-20232318</v>
          </cell>
          <cell r="F35807">
            <v>44984</v>
          </cell>
          <cell r="K35807" t="str">
            <v>https://community.secop.gov.co/Public/Tendering/OpportunityDetail/Index?noticeUID=CO1.NTC.4065685&amp;isFromPublicArea=True&amp;isModal=true&amp;asPopupView=true</v>
          </cell>
        </row>
        <row r="35808">
          <cell r="A35808" t="str">
            <v>ANT-CPS-20248248</v>
          </cell>
          <cell r="F35808">
            <v>45498</v>
          </cell>
          <cell r="K35808" t="str">
            <v>https://community.secop.gov.co/Public/Tendering/OpportunityDetail/Index?noticeUID=CO1.NTC.6425797&amp;isFromPublicArea=True&amp;isModal=true&amp;asPopupView=true</v>
          </cell>
        </row>
        <row r="35809">
          <cell r="A35809" t="str">
            <v>ANT-CPS-20240032</v>
          </cell>
          <cell r="F35809">
            <v>45303</v>
          </cell>
          <cell r="K35809" t="str">
            <v>https://community.secop.gov.co/Public/Tendering/OpportunityDetail/Index?noticeUID=CO1.NTC.5385311&amp;isFromPublicArea=True&amp;isModal=true&amp;asPopupView=true</v>
          </cell>
        </row>
        <row r="35810">
          <cell r="A35810" t="str">
            <v>ANT-CPS-20247204</v>
          </cell>
          <cell r="F35810">
            <v>45485</v>
          </cell>
          <cell r="K35810" t="str">
            <v>https://community.secop.gov.co/Public/Tendering/OpportunityDetail/Index?noticeUID=CO1.NTC.6377534&amp;isFromPublicArea=True&amp;isModal=true&amp;asPopupView=true</v>
          </cell>
        </row>
        <row r="35811">
          <cell r="A35811" t="str">
            <v>ANT-CPS-20252234</v>
          </cell>
          <cell r="F35811">
            <v>45698</v>
          </cell>
          <cell r="K35811" t="str">
            <v>https://community.secop.gov.co/Public/Tendering/OpportunityDetail/Index?noticeUID=CO1.NTC.7552413&amp;isFromPublicArea=True&amp;isModal=true&amp;asPopupView=true</v>
          </cell>
        </row>
        <row r="35812">
          <cell r="A35812" t="str">
            <v>ANT-CPS-20244729</v>
          </cell>
          <cell r="F35812">
            <v>45350</v>
          </cell>
          <cell r="K35812" t="str">
            <v>https://community.secop.gov.co/Public/Tendering/OpportunityDetail/Index?noticeUID=CO1.NTC.5726005&amp;isFromPublicArea=True&amp;isModal=true&amp;asPopupView=true</v>
          </cell>
        </row>
        <row r="35813">
          <cell r="A35813" t="str">
            <v>ANT-CPS-20233852</v>
          </cell>
          <cell r="F35813" t="e">
            <v>#NUM!</v>
          </cell>
          <cell r="K35813" t="str">
            <v>https://community.secop.gov.co/Public/Tendering/OpportunityDetail/Index?noticeUID=CO1.NTC.4431303&amp;isFromPublicArea=True&amp;isModal=true&amp;asPopupView=true</v>
          </cell>
        </row>
        <row r="35814">
          <cell r="A35814" t="str">
            <v>ANT-CPS-202410333</v>
          </cell>
          <cell r="F35814">
            <v>45546</v>
          </cell>
          <cell r="K35814" t="str">
            <v>https://community.secop.gov.co/Public/Tendering/OpportunityDetail/Index?noticeUID=CO1.NTC.6629431&amp;isFromPublicArea=True&amp;isModal=true&amp;asPopupView=true</v>
          </cell>
        </row>
        <row r="35815">
          <cell r="A35815" t="str">
            <v>ANT-CPS-20255685</v>
          </cell>
          <cell r="F35815">
            <v>45768</v>
          </cell>
          <cell r="K35815" t="str">
            <v>https://community.secop.gov.co/Public/Tendering/OpportunityDetail/Index?noticeUID=CO1.NTC.8008720&amp;isFromPublicArea=True&amp;isModal=true&amp;asPopupView=true</v>
          </cell>
        </row>
        <row r="35816">
          <cell r="A35816" t="str">
            <v>ANT-CPS-202413553</v>
          </cell>
          <cell r="F35816">
            <v>45636</v>
          </cell>
          <cell r="K35816" t="str">
            <v>https://community.secop.gov.co/Public/Tendering/OpportunityDetail/Index?noticeUID=CO1.NTC.7164929&amp;isFromPublicArea=True&amp;isModal=true&amp;asPopupView=true</v>
          </cell>
        </row>
        <row r="35817">
          <cell r="A35817" t="str">
            <v>ANT-CPS-20240671</v>
          </cell>
          <cell r="F35817">
            <v>45306</v>
          </cell>
          <cell r="K35817" t="str">
            <v>https://community.secop.gov.co/Public/Tendering/OpportunityDetail/Index?noticeUID=CO1.NTC.5416431&amp;isFromPublicArea=True&amp;isModal=true&amp;asPopupView=true</v>
          </cell>
        </row>
        <row r="35818">
          <cell r="A35818" t="str">
            <v>ANT-CPS-20254627</v>
          </cell>
          <cell r="F35818">
            <v>45734</v>
          </cell>
          <cell r="K35818" t="str">
            <v>https://community.secop.gov.co/Public/Tendering/OpportunityDetail/Index?noticeUID=CO1.NTC.7836956&amp;isFromPublicArea=True&amp;isModal=true&amp;asPopupView=true</v>
          </cell>
        </row>
        <row r="35819">
          <cell r="A35819" t="str">
            <v>CONTRATO 864 DE 2018</v>
          </cell>
          <cell r="F35819">
            <v>43126</v>
          </cell>
          <cell r="K35819" t="str">
            <v>https://community.secop.gov.co/Public/Tendering/OpportunityDetail/Index?noticeUID=CO1.NTC.331964&amp;isFromPublicArea=True&amp;isModal=true&amp;asPopupView=true</v>
          </cell>
        </row>
        <row r="35820">
          <cell r="A35820" t="str">
            <v>ANT-CPS-20243352</v>
          </cell>
          <cell r="F35820" t="e">
            <v>#NUM!</v>
          </cell>
          <cell r="K35820" t="str">
            <v>https://community.secop.gov.co/Public/Tendering/OpportunityDetail/Index?noticeUID=CO1.NTC.5533741&amp;isFromPublicArea=True&amp;isModal=true&amp;asPopupView=true</v>
          </cell>
        </row>
        <row r="35821">
          <cell r="A35821" t="str">
            <v>ANT-CDPS-769-2022</v>
          </cell>
          <cell r="F35821">
            <v>44587</v>
          </cell>
          <cell r="K35821" t="str">
            <v>https://community.secop.gov.co/Public/Tendering/OpportunityDetail/Index?noticeUID=CO1.NTC.2511844&amp;isFromPublicArea=True&amp;isModal=true&amp;asPopupView=true</v>
          </cell>
        </row>
        <row r="35822">
          <cell r="A35822" t="str">
            <v>ANT-CPS-20259564</v>
          </cell>
          <cell r="F35822" t="e">
            <v>#NUM!</v>
          </cell>
          <cell r="K35822" t="str">
            <v>https://community.secop.gov.co/Public/Tendering/OpportunityDetail/Index?noticeUID=CO1.NTC.8756421&amp;isFromPublicArea=True&amp;isModal=true&amp;asPopupView=true</v>
          </cell>
        </row>
        <row r="35823">
          <cell r="A35823" t="str">
            <v>ANT-CPS-202410227</v>
          </cell>
          <cell r="F35823">
            <v>45532</v>
          </cell>
          <cell r="K35823" t="str">
            <v>https://community.secop.gov.co/Public/Tendering/OpportunityDetail/Index?noticeUID=CO1.NTC.6595067&amp;isFromPublicArea=True&amp;isModal=true&amp;asPopupView=true</v>
          </cell>
        </row>
        <row r="35824">
          <cell r="A35824" t="str">
            <v>ANT-CPS-202510441</v>
          </cell>
          <cell r="F35824">
            <v>45936</v>
          </cell>
          <cell r="K35824" t="str">
            <v>https://community.secop.gov.co/Public/Tendering/OpportunityDetail/Index?noticeUID=CO1.NTC.8884971&amp;isFromPublicArea=True&amp;isModal=true&amp;asPopupView=true</v>
          </cell>
        </row>
        <row r="35825">
          <cell r="A35825" t="str">
            <v>1573-2020</v>
          </cell>
          <cell r="F35825" t="e">
            <v>#NUM!</v>
          </cell>
          <cell r="K35825" t="str">
            <v>https://community.secop.gov.co/Public/Tendering/OpportunityDetail/Index?noticeUID=CO1.NTC.1616905&amp;isFromPublicArea=True&amp;isModal=true&amp;asPopupView=true</v>
          </cell>
        </row>
        <row r="35826">
          <cell r="A35826" t="str">
            <v>ANT-CPS-20240103</v>
          </cell>
          <cell r="F35826">
            <v>45300</v>
          </cell>
          <cell r="K35826" t="str">
            <v>https://community.secop.gov.co/Public/Tendering/OpportunityDetail/Index?noticeUID=CO1.NTC.5391466&amp;isFromPublicArea=True&amp;isModal=true&amp;asPopupView=true</v>
          </cell>
        </row>
        <row r="35827">
          <cell r="A35827" t="str">
            <v>ANT-CPS-20249785</v>
          </cell>
          <cell r="F35827">
            <v>45527</v>
          </cell>
          <cell r="K35827" t="str">
            <v>https://community.secop.gov.co/Public/Tendering/OpportunityDetail/Index?noticeUID=CO1.NTC.6552245&amp;isFromPublicArea=True&amp;isModal=true&amp;asPopupView=true</v>
          </cell>
        </row>
        <row r="35828">
          <cell r="A35828" t="str">
            <v>ANT-CPS-20252232</v>
          </cell>
          <cell r="F35828">
            <v>45695</v>
          </cell>
          <cell r="K35828" t="str">
            <v>https://community.secop.gov.co/Public/Tendering/OpportunityDetail/Index?noticeUID=CO1.NTC.7543208&amp;isFromPublicArea=True&amp;isModal=true&amp;asPopupView=true</v>
          </cell>
        </row>
        <row r="35829">
          <cell r="A35829" t="str">
            <v>ANT-CPS-20254239</v>
          </cell>
          <cell r="F35829">
            <v>45723</v>
          </cell>
          <cell r="K35829" t="str">
            <v>https://community.secop.gov.co/Public/Tendering/OpportunityDetail/Index?noticeUID=CO1.NTC.7776981&amp;isFromPublicArea=True&amp;isModal=true&amp;asPopupView=true</v>
          </cell>
        </row>
        <row r="35830">
          <cell r="A35830" t="str">
            <v>ANT-CPS-20234844</v>
          </cell>
          <cell r="F35830">
            <v>45134</v>
          </cell>
          <cell r="K35830" t="str">
            <v>https://community.secop.gov.co/Public/Tendering/OpportunityDetail/Index?noticeUID=CO1.NTC.4725917&amp;isFromPublicArea=True&amp;isModal=true&amp;asPopupView=true</v>
          </cell>
        </row>
        <row r="35831">
          <cell r="A35831" t="str">
            <v>ANT-CPS-202412075</v>
          </cell>
          <cell r="F35831">
            <v>45586</v>
          </cell>
          <cell r="K35831" t="str">
            <v>https://community.secop.gov.co/Public/Tendering/OpportunityDetail/Index?noticeUID=CO1.NTC.6840806&amp;isFromPublicArea=True&amp;isModal=true&amp;asPopupView=true</v>
          </cell>
        </row>
        <row r="35832">
          <cell r="A35832" t="str">
            <v>ANT-CPS-20245749</v>
          </cell>
          <cell r="F35832">
            <v>45429</v>
          </cell>
          <cell r="K35832" t="str">
            <v>https://community.secop.gov.co/Public/Tendering/OpportunityDetail/Index?noticeUID=CO1.NTC.6066866&amp;isFromPublicArea=True&amp;isModal=true&amp;asPopupView=true</v>
          </cell>
        </row>
        <row r="35833">
          <cell r="A35833" t="str">
            <v>ANT-CPS-20235050</v>
          </cell>
          <cell r="F35833">
            <v>45147</v>
          </cell>
          <cell r="K35833" t="str">
            <v>https://community.secop.gov.co/Public/Tendering/OpportunityDetail/Index?noticeUID=CO1.NTC.4812679&amp;isFromPublicArea=True&amp;isModal=true&amp;asPopupView=true</v>
          </cell>
        </row>
        <row r="35834">
          <cell r="A35834" t="str">
            <v>ANT-CPS-20248509</v>
          </cell>
          <cell r="F35834">
            <v>45498</v>
          </cell>
          <cell r="K35834" t="str">
            <v>https://community.secop.gov.co/Public/Tendering/OpportunityDetail/Index?noticeUID=CO1.NTC.6437572&amp;isFromPublicArea=True&amp;isModal=true&amp;asPopupView=true</v>
          </cell>
        </row>
        <row r="35835">
          <cell r="A35835" t="str">
            <v>ANT-CDPS-235-2021</v>
          </cell>
          <cell r="F35835">
            <v>44222</v>
          </cell>
          <cell r="K35835" t="str">
            <v>https://community.secop.gov.co/Public/Tendering/OpportunityDetail/Index?noticeUID=CO1.NTC.1677359&amp;isFromPublicArea=True&amp;isModal=true&amp;asPopupView=true</v>
          </cell>
        </row>
        <row r="35836">
          <cell r="A35836" t="str">
            <v>ANT-CPS-20234410</v>
          </cell>
          <cell r="F35836" t="e">
            <v>#NUM!</v>
          </cell>
          <cell r="K35836" t="str">
            <v>https://community.secop.gov.co/Public/Tendering/OpportunityDetail/Index?noticeUID=CO1.NTC.4547664&amp;isFromPublicArea=True&amp;isModal=true&amp;asPopupView=true</v>
          </cell>
        </row>
        <row r="35837">
          <cell r="A35837" t="str">
            <v>ANT-CPS-20231179</v>
          </cell>
          <cell r="F35837">
            <v>44955</v>
          </cell>
          <cell r="K35837" t="str">
            <v>https://community.secop.gov.co/Public/Tendering/OpportunityDetail/Index?noticeUID=CO1.NTC.3844401&amp;isFromPublicArea=True&amp;isModal=true&amp;asPopupView=true</v>
          </cell>
        </row>
        <row r="35838">
          <cell r="A35838" t="str">
            <v>ANT-CPS-202510042</v>
          </cell>
          <cell r="F35838">
            <v>45917</v>
          </cell>
          <cell r="K35838" t="str">
            <v>https://community.secop.gov.co/Public/Tendering/OpportunityDetail/Index?noticeUID=CO1.NTC.8790267&amp;isFromPublicArea=True&amp;isModal=true&amp;asPopupView=true</v>
          </cell>
        </row>
        <row r="35839">
          <cell r="A35839" t="str">
            <v>ANT-CPS-20243300</v>
          </cell>
          <cell r="F35839">
            <v>45321</v>
          </cell>
          <cell r="K35839" t="str">
            <v>https://community.secop.gov.co/Public/Tendering/OpportunityDetail/Index?noticeUID=CO1.NTC.5525487&amp;isFromPublicArea=True&amp;isModal=true&amp;asPopupView=true</v>
          </cell>
        </row>
        <row r="35840">
          <cell r="A35840" t="str">
            <v>ANT-CPS-20256554</v>
          </cell>
          <cell r="F35840">
            <v>45804</v>
          </cell>
          <cell r="K35840" t="str">
            <v>https://community.secop.gov.co/Public/Tendering/OpportunityDetail/Index?noticeUID=CO1.NTC.8193923&amp;isFromPublicArea=True&amp;isModal=true&amp;asPopupView=true</v>
          </cell>
        </row>
        <row r="35841">
          <cell r="A35841" t="str">
            <v>CO1.PCCNTR.1356327</v>
          </cell>
          <cell r="F35841">
            <v>43868</v>
          </cell>
          <cell r="K35841" t="str">
            <v>https://community.secop.gov.co/Public/Tendering/OpportunityDetail/Index?noticeUID=CO1.NTC.1095142&amp;isFromPublicArea=True&amp;isModal=true&amp;asPopupView=true</v>
          </cell>
        </row>
        <row r="35842">
          <cell r="A35842" t="str">
            <v>ANT-CDPS-965-2022</v>
          </cell>
          <cell r="F35842">
            <v>44588</v>
          </cell>
          <cell r="K35842" t="str">
            <v>https://community.secop.gov.co/Public/Tendering/OpportunityDetail/Index?noticeUID=CO1.NTC.2550987&amp;isFromPublicArea=True&amp;isModal=true&amp;asPopupView=true</v>
          </cell>
        </row>
        <row r="35843">
          <cell r="A35843" t="str">
            <v>ANT-CDPS-515 -2022</v>
          </cell>
          <cell r="F35843">
            <v>44587</v>
          </cell>
          <cell r="K35843" t="str">
            <v>https://community.secop.gov.co/Public/Tendering/OpportunityDetail/Index?noticeUID=CO1.NTC.2521138&amp;isFromPublicArea=True&amp;isModal=true&amp;asPopupView=true</v>
          </cell>
        </row>
        <row r="35844">
          <cell r="A35844" t="str">
            <v>ANT-CPS-20244685</v>
          </cell>
          <cell r="F35844">
            <v>45351</v>
          </cell>
          <cell r="K35844" t="str">
            <v>https://community.secop.gov.co/Public/Tendering/OpportunityDetail/Index?noticeUID=CO1.NTC.5724257&amp;isFromPublicArea=True&amp;isModal=true&amp;asPopupView=true</v>
          </cell>
        </row>
        <row r="35845">
          <cell r="A35845" t="str">
            <v>ANT-CPS-202412758</v>
          </cell>
          <cell r="F35845">
            <v>45594</v>
          </cell>
          <cell r="K35845" t="str">
            <v>https://community.secop.gov.co/Public/Tendering/OpportunityDetail/Index?noticeUID=CO1.NTC.6922681&amp;isFromPublicArea=True&amp;isModal=true&amp;asPopupView=true</v>
          </cell>
        </row>
        <row r="35846">
          <cell r="A35846" t="str">
            <v>ANT-CDPS-1250-2022</v>
          </cell>
          <cell r="F35846" t="e">
            <v>#NUM!</v>
          </cell>
          <cell r="K35846" t="str">
            <v>https://community.secop.gov.co/Public/Tendering/OpportunityDetail/Index?noticeUID=CO1.NTC.3046136&amp;isFromPublicArea=True&amp;isModal=true&amp;asPopupView=true</v>
          </cell>
        </row>
        <row r="35847">
          <cell r="A35847" t="str">
            <v>ANT-CPS-20256449</v>
          </cell>
          <cell r="F35847" t="e">
            <v>#NUM!</v>
          </cell>
          <cell r="K35847" t="str">
            <v>https://community.secop.gov.co/Public/Tendering/OpportunityDetail/Index?noticeUID=CO1.NTC.8167887&amp;isFromPublicArea=True&amp;isModal=true&amp;asPopupView=true</v>
          </cell>
        </row>
        <row r="35848">
          <cell r="A35848" t="str">
            <v>ANT-CPS-20242982</v>
          </cell>
          <cell r="F35848" t="e">
            <v>#NUM!</v>
          </cell>
          <cell r="K35848" t="str">
            <v>https://community.secop.gov.co/Public/Tendering/OpportunityDetail/Index?noticeUID=CO1.NTC.5539923&amp;isFromPublicArea=True&amp;isModal=true&amp;asPopupView=true</v>
          </cell>
        </row>
        <row r="35849">
          <cell r="A35849" t="str">
            <v>CO1.PCCNTR.4366441</v>
          </cell>
          <cell r="F35849" t="e">
            <v>#NUM!</v>
          </cell>
          <cell r="K35849" t="str">
            <v>https://community.secop.gov.co/Public/Tendering/OpportunityDetail/Index?noticeUID=CO1.NTC.3701182&amp;isFromPublicArea=True&amp;isModal=true&amp;asPopupView=true</v>
          </cell>
        </row>
        <row r="35850">
          <cell r="A35850" t="str">
            <v>CO1.PCCNTR.789790</v>
          </cell>
          <cell r="F35850" t="e">
            <v>#NUM!</v>
          </cell>
          <cell r="K35850" t="str">
            <v>https://community.secop.gov.co/Public/Tendering/OpportunityDetail/Index?noticeUID=CO1.NTC.702558&amp;isFromPublicArea=True&amp;isModal=true&amp;asPopupView=true</v>
          </cell>
        </row>
        <row r="35851">
          <cell r="A35851" t="str">
            <v>ANT-CPS-20256002</v>
          </cell>
          <cell r="F35851">
            <v>45783</v>
          </cell>
          <cell r="K35851" t="str">
            <v>https://community.secop.gov.co/Public/Tendering/OpportunityDetail/Index?noticeUID=CO1.NTC.8067574&amp;isFromPublicArea=True&amp;isModal=true&amp;asPopupView=true</v>
          </cell>
        </row>
        <row r="35852">
          <cell r="A35852" t="str">
            <v>ANT-CPS-202412958</v>
          </cell>
          <cell r="F35852">
            <v>45617</v>
          </cell>
          <cell r="K35852" t="str">
            <v>https://community.secop.gov.co/Public/Tendering/OpportunityDetail/Index?noticeUID=CO1.NTC.6955018&amp;isFromPublicArea=True&amp;isModal=true&amp;asPopupView=true</v>
          </cell>
        </row>
        <row r="35853">
          <cell r="A35853" t="str">
            <v>ANT-CPS-20256902</v>
          </cell>
          <cell r="F35853">
            <v>45840</v>
          </cell>
          <cell r="K35853" t="str">
            <v>https://community.secop.gov.co/Public/Tendering/OpportunityDetail/Index?noticeUID=CO1.NTC.8345846&amp;isFromPublicArea=True&amp;isModal=true&amp;asPopupView=true</v>
          </cell>
        </row>
        <row r="35854">
          <cell r="A35854" t="str">
            <v>ANT-CPS-20247546</v>
          </cell>
          <cell r="F35854">
            <v>45502</v>
          </cell>
          <cell r="K35854" t="str">
            <v>https://community.secop.gov.co/Public/Tendering/OpportunityDetail/Index?noticeUID=CO1.NTC.6392163&amp;isFromPublicArea=True&amp;isModal=true&amp;asPopupView=true</v>
          </cell>
        </row>
        <row r="35855">
          <cell r="A35855" t="str">
            <v>ANT-CPS-20252844</v>
          </cell>
          <cell r="F35855">
            <v>45702</v>
          </cell>
          <cell r="K35855" t="str">
            <v>https://community.secop.gov.co/Public/Tendering/OpportunityDetail/Index?noticeUID=CO1.NTC.7617115&amp;isFromPublicArea=True&amp;isModal=true&amp;asPopupView=true</v>
          </cell>
        </row>
        <row r="35856">
          <cell r="A35856" t="str">
            <v>CONVENIO 904-2018</v>
          </cell>
          <cell r="F35856">
            <v>43306</v>
          </cell>
          <cell r="K35856" t="str">
            <v>https://community.secop.gov.co/Public/Tendering/OpportunityDetail/Index?noticeUID=CO1.NTC.419360&amp;isFromPublicArea=True&amp;isModal=true&amp;asPopupView=true</v>
          </cell>
        </row>
        <row r="35857">
          <cell r="A35857" t="str">
            <v>ANT-CPS-20258016</v>
          </cell>
          <cell r="F35857">
            <v>45884</v>
          </cell>
          <cell r="K35857" t="str">
            <v>https://community.secop.gov.co/Public/Tendering/OpportunityDetail/Index?noticeUID=CO1.NTC.8598097&amp;isFromPublicArea=True&amp;isModal=true&amp;asPopupView=true</v>
          </cell>
        </row>
        <row r="35858">
          <cell r="A35858" t="str">
            <v>ANT-CPS-202511642</v>
          </cell>
          <cell r="F35858">
            <v>45953</v>
          </cell>
          <cell r="K35858" t="str">
            <v>https://community.secop.gov.co/Public/Tendering/OpportunityDetail/Index?noticeUID=CO1.NTC.8990631&amp;isFromPublicArea=True&amp;isModal=true&amp;asPopupView=true</v>
          </cell>
        </row>
        <row r="35859">
          <cell r="A35859" t="str">
            <v>1528 - 2020</v>
          </cell>
          <cell r="F35859">
            <v>44127</v>
          </cell>
          <cell r="K35859" t="str">
            <v>https://community.secop.gov.co/Public/Tendering/OpportunityDetail/Index?noticeUID=CO1.NTC.1514354&amp;isFromPublicArea=True&amp;isModal=true&amp;asPopupView=true</v>
          </cell>
        </row>
        <row r="35860">
          <cell r="A35860" t="str">
            <v>ANT-CDPS-115-2021</v>
          </cell>
          <cell r="F35860">
            <v>44221</v>
          </cell>
          <cell r="K35860" t="str">
            <v>https://community.secop.gov.co/Public/Tendering/OpportunityDetail/Index?noticeUID=CO1.NTC.1655280&amp;isFromPublicArea=True&amp;isModal=true&amp;asPopupView=true</v>
          </cell>
        </row>
        <row r="35861">
          <cell r="A35861" t="str">
            <v>ANT-CPS-20245315</v>
          </cell>
          <cell r="F35861">
            <v>45366</v>
          </cell>
          <cell r="K35861" t="str">
            <v>https://community.secop.gov.co/Public/Tendering/OpportunityDetail/Index?noticeUID=CO1.NTC.5808737&amp;isFromPublicArea=True&amp;isModal=true&amp;asPopupView=true</v>
          </cell>
        </row>
        <row r="35862">
          <cell r="A35862" t="str">
            <v>ANT-CPS-20246733</v>
          </cell>
          <cell r="F35862">
            <v>45476</v>
          </cell>
          <cell r="K35862" t="str">
            <v>https://community.secop.gov.co/Public/Tendering/OpportunityDetail/Index?noticeUID=CO1.NTC.6314848&amp;isFromPublicArea=True&amp;isModal=true&amp;asPopupView=true</v>
          </cell>
        </row>
        <row r="35863">
          <cell r="A35863" t="str">
            <v>ANT-CC-202510447</v>
          </cell>
          <cell r="F35863">
            <v>45936</v>
          </cell>
          <cell r="K35863" t="str">
            <v>https://community.secop.gov.co/Public/Tendering/OpportunityDetail/Index?noticeUID=CO1.NTC.8885248&amp;isFromPublicArea=True&amp;isModal=true&amp;asPopupView=true</v>
          </cell>
        </row>
        <row r="35864">
          <cell r="A35864" t="str">
            <v>ANT-CPS-20230981</v>
          </cell>
          <cell r="F35864">
            <v>44954</v>
          </cell>
          <cell r="K35864" t="str">
            <v>https://community.secop.gov.co/Public/Tendering/OpportunityDetail/Index?noticeUID=CO1.NTC.3815655&amp;isFromPublicArea=True&amp;isModal=true&amp;asPopupView=true</v>
          </cell>
        </row>
        <row r="35865">
          <cell r="A35865" t="str">
            <v>ANT-CPS-20252419</v>
          </cell>
          <cell r="F35865">
            <v>45699</v>
          </cell>
          <cell r="K35865" t="str">
            <v>https://community.secop.gov.co/Public/Tendering/OpportunityDetail/Index?noticeUID=CO1.NTC.7567174&amp;isFromPublicArea=True&amp;isModal=true&amp;asPopupView=true</v>
          </cell>
        </row>
        <row r="35866">
          <cell r="A35866" t="str">
            <v>ANT-CPS-202411716</v>
          </cell>
          <cell r="F35866">
            <v>45576</v>
          </cell>
          <cell r="K35866" t="str">
            <v>https://community.secop.gov.co/Public/Tendering/OpportunityDetail/Index?noticeUID=CO1.NTC.6796236&amp;isFromPublicArea=True&amp;isModal=true&amp;asPopupView=true</v>
          </cell>
        </row>
        <row r="35867">
          <cell r="A35867" t="str">
            <v>ANT-CDPS-043-2021</v>
          </cell>
          <cell r="F35867">
            <v>44216</v>
          </cell>
          <cell r="K35867" t="str">
            <v>https://community.secop.gov.co/Public/Tendering/OpportunityDetail/Index?noticeUID=CO1.NTC.1669369&amp;isFromPublicArea=True&amp;isModal=true&amp;asPopupView=true</v>
          </cell>
        </row>
        <row r="35868">
          <cell r="A35868" t="str">
            <v>ANT-CPS-202510695</v>
          </cell>
          <cell r="F35868" t="e">
            <v>#NUM!</v>
          </cell>
          <cell r="K35868" t="str">
            <v>https://community.secop.gov.co/Public/Tendering/OpportunityDetail/Index?noticeUID=CO1.NTC.8906798&amp;isFromPublicArea=True&amp;isModal=true&amp;asPopupView=true</v>
          </cell>
        </row>
        <row r="35869">
          <cell r="A35869" t="str">
            <v>ANT-CPS-20258785</v>
          </cell>
          <cell r="F35869">
            <v>45904</v>
          </cell>
          <cell r="K35869" t="str">
            <v>https://community.secop.gov.co/Public/Tendering/OpportunityDetail/Index?noticeUID=CO1.NTC.8708253&amp;isFromPublicArea=True&amp;isModal=true&amp;asPopupView=true</v>
          </cell>
        </row>
        <row r="35870">
          <cell r="A35870" t="str">
            <v>ANT-CPS-20235706</v>
          </cell>
          <cell r="F35870">
            <v>45197</v>
          </cell>
          <cell r="K35870" t="str">
            <v>https://community.secop.gov.co/Public/Tendering/OpportunityDetail/Index?noticeUID=CO1.NTC.4982327&amp;isFromPublicArea=True&amp;isModal=true&amp;asPopupView=true</v>
          </cell>
        </row>
        <row r="35871">
          <cell r="A35871" t="str">
            <v>ANT-CPS-20230487</v>
          </cell>
          <cell r="F35871">
            <v>44943</v>
          </cell>
          <cell r="K35871" t="str">
            <v>https://community.secop.gov.co/Public/Tendering/OpportunityDetail/Index?noticeUID=CO1.NTC.3760621&amp;isFromPublicArea=True&amp;isModal=true&amp;asPopupView=true</v>
          </cell>
        </row>
        <row r="35872">
          <cell r="A35872" t="str">
            <v>ANT-CPS-202412085</v>
          </cell>
          <cell r="F35872">
            <v>45582</v>
          </cell>
          <cell r="K35872" t="str">
            <v>https://community.secop.gov.co/Public/Tendering/OpportunityDetail/Index?noticeUID=CO1.NTC.6825705&amp;isFromPublicArea=True&amp;isModal=true&amp;asPopupView=true</v>
          </cell>
        </row>
        <row r="35873">
          <cell r="A35873" t="str">
            <v>ANT-CPS-202512351</v>
          </cell>
          <cell r="F35873" t="e">
            <v>#NUM!</v>
          </cell>
          <cell r="K35873" t="str">
            <v>https://community.secop.gov.co/Public/Tendering/OpportunityDetail/Index?noticeUID=CO1.NTC.9212386&amp;isFromPublicArea=True&amp;isModal=true&amp;asPopupView=true</v>
          </cell>
        </row>
        <row r="35874">
          <cell r="A35874" t="str">
            <v>CO1.PCCNTR.3204002</v>
          </cell>
          <cell r="F35874" t="e">
            <v>#NUM!</v>
          </cell>
          <cell r="K35874" t="str">
            <v>https://community.secop.gov.co/Public/Tendering/OpportunityDetail/Index?noticeUID=CO1.NTC.2525770&amp;isFromPublicArea=True&amp;isModal=true&amp;asPopupView=true</v>
          </cell>
        </row>
        <row r="35875">
          <cell r="A35875" t="str">
            <v>ANT-CDPS-426-2021</v>
          </cell>
          <cell r="F35875">
            <v>44224</v>
          </cell>
          <cell r="K35875" t="str">
            <v>https://community.secop.gov.co/Public/Tendering/OpportunityDetail/Index?noticeUID=CO1.NTC.1693732&amp;isFromPublicArea=True&amp;isModal=true&amp;asPopupView=true</v>
          </cell>
        </row>
        <row r="35876">
          <cell r="A35876" t="str">
            <v>ANT-CPS-20234875</v>
          </cell>
          <cell r="F35876" t="e">
            <v>#NUM!</v>
          </cell>
          <cell r="K35876" t="str">
            <v>https://community.secop.gov.co/Public/Tendering/OpportunityDetail/Index?noticeUID=CO1.NTC.4727061&amp;isFromPublicArea=True&amp;isModal=true&amp;asPopupView=true</v>
          </cell>
        </row>
        <row r="35877">
          <cell r="A35877" t="str">
            <v>ANT-CPS-20255802</v>
          </cell>
          <cell r="F35877">
            <v>45779</v>
          </cell>
          <cell r="K35877" t="str">
            <v>https://community.secop.gov.co/Public/Tendering/OpportunityDetail/Index?noticeUID=CO1.NTC.8030616&amp;isFromPublicArea=True&amp;isModal=true&amp;asPopupView=true</v>
          </cell>
        </row>
        <row r="35878">
          <cell r="A35878" t="str">
            <v>ANT-CDPS-1174-2021</v>
          </cell>
          <cell r="F35878">
            <v>44267</v>
          </cell>
          <cell r="K35878" t="str">
            <v>https://community.secop.gov.co/Public/Tendering/OpportunityDetail/Index?noticeUID=CO1.NTC.1836772&amp;isFromPublicArea=True&amp;isModal=true&amp;asPopupView=true</v>
          </cell>
        </row>
        <row r="35879">
          <cell r="A35879" t="str">
            <v>ANT-CPS-20240234</v>
          </cell>
          <cell r="F35879">
            <v>45306</v>
          </cell>
          <cell r="K35879" t="str">
            <v>https://community.secop.gov.co/Public/Tendering/OpportunityDetail/Index?noticeUID=CO1.NTC.5400636&amp;isFromPublicArea=True&amp;isModal=true&amp;asPopupView=true</v>
          </cell>
        </row>
        <row r="35880">
          <cell r="A35880" t="str">
            <v>ANT-CPS-20251944</v>
          </cell>
          <cell r="F35880">
            <v>45693</v>
          </cell>
          <cell r="K35880" t="str">
            <v>https://community.secop.gov.co/Public/Tendering/OpportunityDetail/Index?noticeUID=CO1.NTC.7509705&amp;isFromPublicArea=True&amp;isModal=true&amp;asPopupView=true</v>
          </cell>
        </row>
        <row r="35881">
          <cell r="A35881" t="str">
            <v>ANT-CPS-20247477</v>
          </cell>
          <cell r="F35881">
            <v>45490</v>
          </cell>
          <cell r="K35881" t="str">
            <v>https://community.secop.gov.co/Public/Tendering/OpportunityDetail/Index?noticeUID=CO1.NTC.6387889&amp;isFromPublicArea=True&amp;isModal=true&amp;asPopupView=true</v>
          </cell>
        </row>
        <row r="35882">
          <cell r="A35882" t="str">
            <v>ANT-CPS-20236058</v>
          </cell>
          <cell r="F35882" t="e">
            <v>#NUM!</v>
          </cell>
          <cell r="K35882" t="str">
            <v>https://community.secop.gov.co/Public/Tendering/OpportunityDetail/Index?noticeUID=CO1.NTC.5095909&amp;isFromPublicArea=True&amp;isModal=true&amp;asPopupView=true</v>
          </cell>
        </row>
        <row r="35883">
          <cell r="A35883" t="str">
            <v>433 - 2018</v>
          </cell>
          <cell r="F35883">
            <v>43117</v>
          </cell>
          <cell r="K35883" t="str">
            <v>https://community.secop.gov.co/Public/Tendering/OpportunityDetail/Index?noticeUID=CO1.NTC.305429&amp;isFromPublicArea=True&amp;isModal=true&amp;asPopupView=true</v>
          </cell>
        </row>
        <row r="35884">
          <cell r="A35884" t="str">
            <v>ANT-CPS-20243431</v>
          </cell>
          <cell r="F35884">
            <v>45322</v>
          </cell>
          <cell r="K35884" t="str">
            <v>https://community.secop.gov.co/Public/Tendering/OpportunityDetail/Index?noticeUID=CO1.NTC.5534622&amp;isFromPublicArea=True&amp;isModal=true&amp;asPopupView=true</v>
          </cell>
        </row>
        <row r="35885">
          <cell r="A35885" t="str">
            <v>ANT-CPS-202410679</v>
          </cell>
          <cell r="F35885">
            <v>45548</v>
          </cell>
          <cell r="K35885" t="str">
            <v>https://community.secop.gov.co/Public/Tendering/OpportunityDetail/Index?noticeUID=CO1.NTC.6680093&amp;isFromPublicArea=True&amp;isModal=true&amp;asPopupView=true</v>
          </cell>
        </row>
        <row r="35886">
          <cell r="A35886" t="str">
            <v>ANT-CPS-20233813</v>
          </cell>
          <cell r="F35886">
            <v>45063</v>
          </cell>
          <cell r="K35886" t="str">
            <v>https://community.secop.gov.co/Public/Tendering/OpportunityDetail/Index?noticeUID=CO1.NTC.4425100&amp;isFromPublicArea=True&amp;isModal=true&amp;asPopupView=true</v>
          </cell>
        </row>
        <row r="35887">
          <cell r="A35887" t="str">
            <v>ANT-CPS-20255216</v>
          </cell>
          <cell r="F35887" t="e">
            <v>#NUM!</v>
          </cell>
          <cell r="K35887" t="str">
            <v>https://community.secop.gov.co/Public/Tendering/OpportunityDetail/Index?noticeUID=CO1.NTC.7949719&amp;isFromPublicArea=True&amp;isModal=true&amp;asPopupView=true</v>
          </cell>
        </row>
        <row r="35888">
          <cell r="A35888" t="str">
            <v>ANT-CPS-20242272</v>
          </cell>
          <cell r="F35888">
            <v>45320</v>
          </cell>
          <cell r="K35888" t="str">
            <v>https://community.secop.gov.co/Public/Tendering/OpportunityDetail/Index?noticeUID=CO1.NTC.5493544&amp;isFromPublicArea=True&amp;isModal=true&amp;asPopupView=true</v>
          </cell>
        </row>
        <row r="35889">
          <cell r="A35889" t="str">
            <v>ANT-CPS-20241179</v>
          </cell>
          <cell r="F35889">
            <v>45316</v>
          </cell>
          <cell r="K35889" t="str">
            <v>https://community.secop.gov.co/Public/Tendering/OpportunityDetail/Index?noticeUID=CO1.NTC.5443778&amp;isFromPublicArea=True&amp;isModal=true&amp;asPopupView=true</v>
          </cell>
        </row>
        <row r="35890">
          <cell r="A35890" t="str">
            <v>ANT-CPS-20230855</v>
          </cell>
          <cell r="F35890">
            <v>44951</v>
          </cell>
          <cell r="K35890" t="str">
            <v>https://community.secop.gov.co/Public/Tendering/OpportunityDetail/Index?noticeUID=CO1.NTC.3799394&amp;isFromPublicArea=True&amp;isModal=true&amp;asPopupView=true</v>
          </cell>
        </row>
        <row r="35891">
          <cell r="A35891" t="str">
            <v>ANT-CPS-20241341</v>
          </cell>
          <cell r="F35891" t="e">
            <v>#NUM!</v>
          </cell>
          <cell r="K35891" t="str">
            <v>https://community.secop.gov.co/Public/Tendering/OpportunityDetail/Index?noticeUID=CO1.NTC.5448404&amp;isFromPublicArea=True&amp;isModal=true&amp;asPopupView=true</v>
          </cell>
        </row>
        <row r="35892">
          <cell r="A35892" t="str">
            <v>ANT-CPS-20242274</v>
          </cell>
          <cell r="F35892" t="e">
            <v>#NUM!</v>
          </cell>
          <cell r="K35892" t="str">
            <v>https://community.secop.gov.co/Public/Tendering/OpportunityDetail/Index?noticeUID=CO1.NTC.5481241&amp;isFromPublicArea=True&amp;isModal=true&amp;asPopupView=true</v>
          </cell>
        </row>
        <row r="35893">
          <cell r="A35893" t="str">
            <v>089 DE 2018</v>
          </cell>
          <cell r="F35893">
            <v>43105</v>
          </cell>
          <cell r="K35893" t="str">
            <v>https://community.secop.gov.co/Public/Tendering/OpportunityDetail/Index?noticeUID=CO1.NTC.283306&amp;isFromPublicArea=True&amp;isModal=true&amp;asPopupView=true</v>
          </cell>
        </row>
        <row r="35894">
          <cell r="A35894" t="str">
            <v>ANT-CPS-20234836</v>
          </cell>
          <cell r="F35894">
            <v>45132</v>
          </cell>
          <cell r="K35894" t="str">
            <v>https://community.secop.gov.co/Public/Tendering/OpportunityDetail/Index?noticeUID=CO1.NTC.4726614&amp;isFromPublicArea=True&amp;isModal=true&amp;asPopupView=true</v>
          </cell>
        </row>
        <row r="35895">
          <cell r="A35895" t="str">
            <v>ANT-CPS-20253157</v>
          </cell>
          <cell r="F35895">
            <v>45706</v>
          </cell>
          <cell r="K35895" t="str">
            <v>https://community.secop.gov.co/Public/Tendering/OpportunityDetail/Index?noticeUID=CO1.NTC.7639511&amp;isFromPublicArea=True&amp;isModal=true&amp;asPopupView=true</v>
          </cell>
        </row>
        <row r="35896">
          <cell r="A35896" t="str">
            <v>ANT-CPS-20248066</v>
          </cell>
          <cell r="F35896" t="e">
            <v>#NUM!</v>
          </cell>
          <cell r="K35896" t="str">
            <v>https://community.secop.gov.co/Public/Tendering/OpportunityDetail/Index?noticeUID=CO1.NTC.6438904&amp;isFromPublicArea=True&amp;isModal=true&amp;asPopupView=true</v>
          </cell>
        </row>
        <row r="35897">
          <cell r="A35897" t="str">
            <v>ANT-CPS-20251751</v>
          </cell>
          <cell r="F35897" t="e">
            <v>#NUM!</v>
          </cell>
          <cell r="K35897" t="str">
            <v>https://community.secop.gov.co/Public/Tendering/OpportunityDetail/Index?noticeUID=CO1.NTC.7497330&amp;isFromPublicArea=True&amp;isModal=true&amp;asPopupView=true</v>
          </cell>
        </row>
        <row r="35898">
          <cell r="A35898" t="str">
            <v>ANT-CPS-20241731</v>
          </cell>
          <cell r="F35898">
            <v>45314</v>
          </cell>
          <cell r="K35898" t="str">
            <v>https://community.secop.gov.co/Public/Tendering/OpportunityDetail/Index?noticeUID=CO1.NTC.5470439&amp;isFromPublicArea=True&amp;isModal=true&amp;asPopupView=true</v>
          </cell>
        </row>
        <row r="35899">
          <cell r="A35899" t="str">
            <v>CO1.PCCNTR.689842</v>
          </cell>
          <cell r="F35899">
            <v>43448</v>
          </cell>
          <cell r="K35899" t="str">
            <v>https://community.secop.gov.co/Public/Tendering/OpportunityDetail/Index?noticeUID=CO1.NTC.627892&amp;isFromPublicArea=True&amp;isModal=true&amp;asPopupView=true</v>
          </cell>
        </row>
        <row r="35900">
          <cell r="A35900" t="str">
            <v>ANT-CPS-202511447</v>
          </cell>
          <cell r="F35900">
            <v>45952</v>
          </cell>
          <cell r="K35900" t="str">
            <v>https://community.secop.gov.co/Public/Tendering/OpportunityDetail/Index?noticeUID=CO1.NTC.8963807&amp;isFromPublicArea=True&amp;isModal=true&amp;asPopupView=true</v>
          </cell>
        </row>
        <row r="35901">
          <cell r="A35901" t="str">
            <v>ANT-CPS-20240617</v>
          </cell>
          <cell r="F35901">
            <v>45314</v>
          </cell>
          <cell r="K35901" t="str">
            <v>https://community.secop.gov.co/Public/Tendering/OpportunityDetail/Index?noticeUID=CO1.NTC.5416432&amp;isFromPublicArea=True&amp;isModal=true&amp;asPopupView=true</v>
          </cell>
        </row>
        <row r="35902">
          <cell r="A35902" t="str">
            <v>484 - 2019</v>
          </cell>
          <cell r="F35902">
            <v>43518</v>
          </cell>
          <cell r="K35902" t="str">
            <v>https://community.secop.gov.co/Public/Tendering/OpportunityDetail/Index?noticeUID=CO1.NTC.750665&amp;isFromPublicArea=True&amp;isModal=true&amp;asPopupView=true</v>
          </cell>
        </row>
        <row r="35903">
          <cell r="A35903" t="str">
            <v>ANT-CPS-20241751</v>
          </cell>
          <cell r="F35903">
            <v>45317</v>
          </cell>
          <cell r="K35903" t="str">
            <v>https://community.secop.gov.co/Public/Tendering/OpportunityDetail/Index?noticeUID=CO1.NTC.5476505&amp;isFromPublicArea=True&amp;isModal=true&amp;asPopupView=true</v>
          </cell>
        </row>
        <row r="35904">
          <cell r="A35904" t="str">
            <v>ANT-CPS-202510935</v>
          </cell>
          <cell r="F35904">
            <v>45939</v>
          </cell>
          <cell r="K35904" t="str">
            <v>https://community.secop.gov.co/Public/Tendering/OpportunityDetail/Index?noticeUID=CO1.NTC.8916236&amp;isFromPublicArea=True&amp;isModal=true&amp;asPopupView=true</v>
          </cell>
        </row>
        <row r="35905">
          <cell r="A35905" t="str">
            <v>ANT-CPS-20253502</v>
          </cell>
          <cell r="F35905">
            <v>45712</v>
          </cell>
          <cell r="K35905" t="str">
            <v>https://community.secop.gov.co/Public/Tendering/OpportunityDetail/Index?noticeUID=CO1.NTC.7689761&amp;isFromPublicArea=True&amp;isModal=true&amp;asPopupView=true</v>
          </cell>
        </row>
        <row r="35906">
          <cell r="A35906" t="str">
            <v>ANT-CPS-20251117</v>
          </cell>
          <cell r="F35906">
            <v>45681</v>
          </cell>
          <cell r="K35906" t="str">
            <v>https://community.secop.gov.co/Public/Tendering/OpportunityDetail/Index?noticeUID=CO1.NTC.7399328&amp;isFromPublicArea=True&amp;isModal=true&amp;asPopupView=true</v>
          </cell>
        </row>
        <row r="35907">
          <cell r="A35907" t="str">
            <v>ANT-CPS-20248837</v>
          </cell>
          <cell r="F35907">
            <v>45509</v>
          </cell>
          <cell r="K35907" t="str">
            <v>https://community.secop.gov.co/Public/Tendering/OpportunityDetail/Index?noticeUID=CO1.NTC.6468325&amp;isFromPublicArea=True&amp;isModal=true&amp;asPopupView=true</v>
          </cell>
        </row>
        <row r="35908">
          <cell r="A35908" t="str">
            <v>ANT-CPS-20247679</v>
          </cell>
          <cell r="F35908">
            <v>45489</v>
          </cell>
          <cell r="K35908" t="str">
            <v>https://community.secop.gov.co/Public/Tendering/OpportunityDetail/Index?noticeUID=CO1.NTC.6391971&amp;isFromPublicArea=True&amp;isModal=true&amp;asPopupView=true</v>
          </cell>
        </row>
        <row r="35909">
          <cell r="A35909" t="str">
            <v>ANT-CPS-20243752</v>
          </cell>
          <cell r="F35909">
            <v>45329</v>
          </cell>
          <cell r="K35909" t="str">
            <v>https://community.secop.gov.co/Public/Tendering/OpportunityDetail/Index?noticeUID=CO1.NTC.5589382&amp;isFromPublicArea=True&amp;isModal=true&amp;asPopupView=true</v>
          </cell>
        </row>
        <row r="35910">
          <cell r="A35910" t="str">
            <v>ANT-CPS-20233867</v>
          </cell>
          <cell r="F35910">
            <v>45072</v>
          </cell>
          <cell r="K35910" t="str">
            <v>https://community.secop.gov.co/Public/Tendering/OpportunityDetail/Index?noticeUID=CO1.NTC.4442171&amp;isFromPublicArea=True&amp;isModal=true&amp;asPopupView=true</v>
          </cell>
        </row>
        <row r="35911">
          <cell r="A35911" t="str">
            <v>ANT-CPS-20256339</v>
          </cell>
          <cell r="F35911">
            <v>45796</v>
          </cell>
          <cell r="K35911" t="str">
            <v>https://community.secop.gov.co/Public/Tendering/OpportunityDetail/Index?noticeUID=CO1.NTC.8147399&amp;isFromPublicArea=True&amp;isModal=true&amp;asPopupView=true</v>
          </cell>
        </row>
        <row r="35912">
          <cell r="A35912" t="str">
            <v>ANT-CC-20258397</v>
          </cell>
          <cell r="F35912">
            <v>45898</v>
          </cell>
          <cell r="K35912" t="str">
            <v>https://community.secop.gov.co/Public/Tendering/OpportunityDetail/Index?noticeUID=CO1.NTC.8676307&amp;isFromPublicArea=True&amp;isModal=true&amp;asPopupView=true</v>
          </cell>
        </row>
        <row r="35913">
          <cell r="A35913" t="str">
            <v>ANT-CPS-202411937</v>
          </cell>
          <cell r="F35913">
            <v>45573</v>
          </cell>
          <cell r="K35913" t="str">
            <v>https://community.secop.gov.co/Public/Tendering/OpportunityDetail/Index?noticeUID=CO1.NTC.6807716&amp;isFromPublicArea=True&amp;isModal=true&amp;asPopupView=true</v>
          </cell>
        </row>
        <row r="35914">
          <cell r="A35914" t="str">
            <v>ANT-CPS-202411445</v>
          </cell>
          <cell r="F35914">
            <v>45580</v>
          </cell>
          <cell r="K35914" t="str">
            <v>https://community.secop.gov.co/Public/Tendering/OpportunityDetail/Index?noticeUID=CO1.NTC.6782932&amp;isFromPublicArea=True&amp;isModal=true&amp;asPopupView=true</v>
          </cell>
        </row>
        <row r="35915">
          <cell r="A35915" t="str">
            <v>ANT-CPS-202413322</v>
          </cell>
          <cell r="F35915">
            <v>45623</v>
          </cell>
          <cell r="K35915" t="str">
            <v>https://community.secop.gov.co/Public/Tendering/OpportunityDetail/Index?noticeUID=CO1.NTC.7039972&amp;isFromPublicArea=True&amp;isModal=true&amp;asPopupView=true</v>
          </cell>
        </row>
        <row r="35916">
          <cell r="A35916" t="str">
            <v>ANT-CDPS-1210-2022</v>
          </cell>
          <cell r="F35916">
            <v>44769</v>
          </cell>
          <cell r="K35916" t="str">
            <v>https://community.secop.gov.co/Public/Tendering/OpportunityDetail/Index?noticeUID=CO1.NTC.3046754&amp;isFromPublicArea=True&amp;isModal=true&amp;asPopupView=true</v>
          </cell>
        </row>
        <row r="35917">
          <cell r="A35917" t="str">
            <v>ANT-CPS-20258499</v>
          </cell>
          <cell r="F35917">
            <v>45901</v>
          </cell>
          <cell r="K35917" t="str">
            <v>https://community.secop.gov.co/Public/Tendering/OpportunityDetail/Index?noticeUID=CO1.NTC.8684079&amp;isFromPublicArea=True&amp;isModal=true&amp;asPopupView=true</v>
          </cell>
        </row>
        <row r="35918">
          <cell r="A35918" t="str">
            <v>ANT-CPS-20259194</v>
          </cell>
          <cell r="F35918">
            <v>45908</v>
          </cell>
          <cell r="K35918" t="str">
            <v>https://community.secop.gov.co/Public/Tendering/OpportunityDetail/Index?noticeUID=CO1.NTC.8734974&amp;isFromPublicArea=True&amp;isModal=true&amp;asPopupView=true</v>
          </cell>
        </row>
        <row r="35919">
          <cell r="A35919" t="str">
            <v>ANT-CPS-202411532</v>
          </cell>
          <cell r="F35919">
            <v>45573</v>
          </cell>
          <cell r="K35919" t="str">
            <v>https://community.secop.gov.co/Public/Tendering/OpportunityDetail/Index?noticeUID=CO1.NTC.6782668&amp;isFromPublicArea=True&amp;isModal=true&amp;asPopupView=true</v>
          </cell>
        </row>
        <row r="35920">
          <cell r="A35920" t="str">
            <v>ANT-CPS-20241760</v>
          </cell>
          <cell r="F35920">
            <v>45322</v>
          </cell>
          <cell r="K35920" t="str">
            <v>https://community.secop.gov.co/Public/Tendering/OpportunityDetail/Index?noticeUID=CO1.NTC.5471426&amp;isFromPublicArea=True&amp;isModal=true&amp;asPopupView=true</v>
          </cell>
        </row>
        <row r="35921">
          <cell r="A35921" t="str">
            <v>ANT-CPS-20259822</v>
          </cell>
          <cell r="F35921">
            <v>45916</v>
          </cell>
          <cell r="K35921" t="str">
            <v>https://community.secop.gov.co/Public/Tendering/OpportunityDetail/Index?noticeUID=CO1.NTC.8770420&amp;isFromPublicArea=True&amp;isModal=true&amp;asPopupView=true</v>
          </cell>
        </row>
        <row r="35922">
          <cell r="A35922" t="str">
            <v>ANT-CPS-20231639</v>
          </cell>
          <cell r="F35922">
            <v>44968</v>
          </cell>
          <cell r="K35922" t="str">
            <v>https://community.secop.gov.co/Public/Tendering/OpportunityDetail/Index?noticeUID=CO1.NTC.3926106&amp;isFromPublicArea=True&amp;isModal=true&amp;asPopupView=true</v>
          </cell>
        </row>
        <row r="35923">
          <cell r="A35923" t="str">
            <v>ANT-CPS-20243192</v>
          </cell>
          <cell r="F35923">
            <v>45321</v>
          </cell>
          <cell r="K35923" t="str">
            <v>https://community.secop.gov.co/Public/Tendering/OpportunityDetail/Index?noticeUID=CO1.NTC.5529700&amp;isFromPublicArea=True&amp;isModal=true&amp;asPopupView=true</v>
          </cell>
        </row>
        <row r="35924">
          <cell r="A35924" t="str">
            <v>ANT-CPS-20252411</v>
          </cell>
          <cell r="F35924" t="e">
            <v>#NUM!</v>
          </cell>
          <cell r="K35924" t="str">
            <v>https://community.secop.gov.co/Public/Tendering/OpportunityDetail/Index?noticeUID=CO1.NTC.7567234&amp;isFromPublicArea=True&amp;isModal=true&amp;asPopupView=true</v>
          </cell>
        </row>
        <row r="35925">
          <cell r="A35925" t="str">
            <v>ANT-CPS-202410144</v>
          </cell>
          <cell r="F35925">
            <v>45531</v>
          </cell>
          <cell r="K35925" t="str">
            <v>https://community.secop.gov.co/Public/Tendering/OpportunityDetail/Index?noticeUID=CO1.NTC.6594524&amp;isFromPublicArea=True&amp;isModal=true&amp;asPopupView=true</v>
          </cell>
        </row>
        <row r="35926">
          <cell r="A35926" t="str">
            <v>ANT-CPS-20254330</v>
          </cell>
          <cell r="F35926">
            <v>45728</v>
          </cell>
          <cell r="K35926" t="str">
            <v>https://community.secop.gov.co/Public/Tendering/OpportunityDetail/Index?noticeUID=CO1.NTC.7791042&amp;isFromPublicArea=True&amp;isModal=true&amp;asPopupView=true</v>
          </cell>
        </row>
        <row r="35927">
          <cell r="A35927" t="str">
            <v>ANT-CPS-20252724</v>
          </cell>
          <cell r="F35927">
            <v>45705</v>
          </cell>
          <cell r="K35927" t="str">
            <v>https://community.secop.gov.co/Public/Tendering/OpportunityDetail/Index?noticeUID=CO1.NTC.7602072&amp;isFromPublicArea=True&amp;isModal=true&amp;asPopupView=true</v>
          </cell>
        </row>
        <row r="35928">
          <cell r="A35928" t="str">
            <v>ANT-CPS-20248943</v>
          </cell>
          <cell r="F35928">
            <v>45517</v>
          </cell>
          <cell r="K35928" t="str">
            <v>https://community.secop.gov.co/Public/Tendering/OpportunityDetail/Index?noticeUID=CO1.NTC.6511929&amp;isFromPublicArea=True&amp;isModal=true&amp;asPopupView=true</v>
          </cell>
        </row>
        <row r="35929">
          <cell r="A35929" t="str">
            <v>ANT-CPS-20246331</v>
          </cell>
          <cell r="F35929">
            <v>45456</v>
          </cell>
          <cell r="K35929" t="str">
            <v>https://community.secop.gov.co/Public/Tendering/OpportunityDetail/Index?noticeUID=CO1.NTC.6205646&amp;isFromPublicArea=True&amp;isModal=true&amp;asPopupView=true</v>
          </cell>
        </row>
        <row r="35930">
          <cell r="A35930" t="str">
            <v>ANT-CPS-20254305</v>
          </cell>
          <cell r="F35930">
            <v>45727</v>
          </cell>
          <cell r="K35930" t="str">
            <v>https://community.secop.gov.co/Public/Tendering/OpportunityDetail/Index?noticeUID=CO1.NTC.7790280&amp;isFromPublicArea=True&amp;isModal=true&amp;asPopupView=true</v>
          </cell>
        </row>
        <row r="35931">
          <cell r="A35931" t="str">
            <v>ANT-CPS-202410065</v>
          </cell>
          <cell r="F35931">
            <v>45527</v>
          </cell>
          <cell r="K35931" t="str">
            <v>https://community.secop.gov.co/Public/Tendering/OpportunityDetail/Index?noticeUID=CO1.NTC.6581461&amp;isFromPublicArea=True&amp;isModal=true&amp;asPopupView=true</v>
          </cell>
        </row>
        <row r="35932">
          <cell r="A35932" t="str">
            <v>ANT-CPS-20259406</v>
          </cell>
          <cell r="F35932">
            <v>45909</v>
          </cell>
          <cell r="K35932" t="str">
            <v>https://community.secop.gov.co/Public/Tendering/OpportunityDetail/Index?noticeUID=CO1.NTC.8743892&amp;isFromPublicArea=True&amp;isModal=true&amp;asPopupView=true</v>
          </cell>
        </row>
        <row r="35933">
          <cell r="A35933" t="str">
            <v>ANT-CPS-202510871</v>
          </cell>
          <cell r="F35933">
            <v>45940</v>
          </cell>
          <cell r="K35933" t="str">
            <v>https://community.secop.gov.co/Public/Tendering/OpportunityDetail/Index?noticeUID=CO1.NTC.8913003&amp;isFromPublicArea=True&amp;isModal=true&amp;asPopupView=true</v>
          </cell>
        </row>
        <row r="35934">
          <cell r="A35934" t="str">
            <v>ANT-CPS-20244393</v>
          </cell>
          <cell r="F35934">
            <v>45349</v>
          </cell>
          <cell r="K35934" t="str">
            <v>https://community.secop.gov.co/Public/Tendering/OpportunityDetail/Index?noticeUID=CO1.NTC.5709917&amp;isFromPublicArea=True&amp;isModal=true&amp;asPopupView=true</v>
          </cell>
        </row>
        <row r="35935">
          <cell r="A35935" t="str">
            <v>ANT-CPS-20233781</v>
          </cell>
          <cell r="F35935">
            <v>45075</v>
          </cell>
          <cell r="K35935" t="str">
            <v>https://community.secop.gov.co/Public/Tendering/OpportunityDetail/Index?noticeUID=CO1.NTC.4439893&amp;isFromPublicArea=True&amp;isModal=true&amp;asPopupView=true</v>
          </cell>
        </row>
        <row r="35936">
          <cell r="A35936" t="str">
            <v>ANT-CPS-20255323</v>
          </cell>
          <cell r="F35936">
            <v>45756</v>
          </cell>
          <cell r="K35936" t="str">
            <v>https://community.secop.gov.co/Public/Tendering/OpportunityDetail/Index?noticeUID=CO1.NTC.7965312&amp;isFromPublicArea=True&amp;isModal=true&amp;asPopupView=true</v>
          </cell>
        </row>
        <row r="35937">
          <cell r="A35937" t="str">
            <v>ANT-CPS-20234866</v>
          </cell>
          <cell r="F35937">
            <v>45124</v>
          </cell>
          <cell r="K35937" t="str">
            <v>https://community.secop.gov.co/Public/Tendering/OpportunityDetail/Index?noticeUID=CO1.NTC.4722516&amp;isFromPublicArea=True&amp;isModal=true&amp;asPopupView=true</v>
          </cell>
        </row>
        <row r="35938">
          <cell r="A35938" t="str">
            <v>ANT-CPS-20257131</v>
          </cell>
          <cell r="F35938">
            <v>45846</v>
          </cell>
          <cell r="K35938" t="str">
            <v>https://community.secop.gov.co/Public/Tendering/OpportunityDetail/Index?noticeUID=CO1.NTC.8395292&amp;isFromPublicArea=True&amp;isModal=true&amp;asPopupView=true</v>
          </cell>
        </row>
        <row r="35939">
          <cell r="A35939" t="str">
            <v>ANT-CPS-20247514</v>
          </cell>
          <cell r="F35939">
            <v>45503</v>
          </cell>
          <cell r="K35939" t="str">
            <v>https://community.secop.gov.co/Public/Tendering/OpportunityDetail/Index?noticeUID=CO1.NTC.6398442&amp;isFromPublicArea=True&amp;isModal=true&amp;asPopupView=true</v>
          </cell>
        </row>
        <row r="35940">
          <cell r="A35940" t="str">
            <v>ANT-CPS-20245675</v>
          </cell>
          <cell r="F35940">
            <v>45411</v>
          </cell>
          <cell r="K35940" t="str">
            <v>https://community.secop.gov.co/Public/Tendering/OpportunityDetail/Index?noticeUID=CO1.NTC.6014232&amp;isFromPublicArea=True&amp;isModal=true&amp;asPopupView=true</v>
          </cell>
        </row>
        <row r="35941">
          <cell r="A35941" t="str">
            <v>ANT-CPS-20255056</v>
          </cell>
          <cell r="F35941">
            <v>45750</v>
          </cell>
          <cell r="K35941" t="str">
            <v>https://community.secop.gov.co/Public/Tendering/OpportunityDetail/Index?noticeUID=CO1.NTC.7910067&amp;isFromPublicArea=True&amp;isModal=true&amp;asPopupView=true</v>
          </cell>
        </row>
        <row r="35942">
          <cell r="A35942" t="str">
            <v>ANT-CPS-20251896</v>
          </cell>
          <cell r="F35942">
            <v>45693</v>
          </cell>
          <cell r="K35942" t="str">
            <v>https://community.secop.gov.co/Public/Tendering/OpportunityDetail/Index?noticeUID=CO1.NTC.7522464&amp;isFromPublicArea=True&amp;isModal=true&amp;asPopupView=true</v>
          </cell>
        </row>
        <row r="35943">
          <cell r="A35943" t="str">
            <v>ANT-CPS-20257708</v>
          </cell>
          <cell r="F35943">
            <v>45863</v>
          </cell>
          <cell r="K35943" t="str">
            <v>https://community.secop.gov.co/Public/Tendering/OpportunityDetail/Index?noticeUID=CO1.NTC.8488724&amp;isFromPublicArea=True&amp;isModal=true&amp;asPopupView=true</v>
          </cell>
        </row>
        <row r="35944">
          <cell r="A35944" t="str">
            <v>ANT-CPS-20243707</v>
          </cell>
          <cell r="F35944" t="e">
            <v>#NUM!</v>
          </cell>
          <cell r="K35944" t="str">
            <v>https://community.secop.gov.co/Public/Tendering/OpportunityDetail/Index?noticeUID=CO1.NTC.5584620&amp;isFromPublicArea=True&amp;isModal=true&amp;asPopupView=true</v>
          </cell>
        </row>
        <row r="35945">
          <cell r="A35945" t="str">
            <v>ANT-CPS-20230879</v>
          </cell>
          <cell r="F35945">
            <v>44954</v>
          </cell>
          <cell r="K35945" t="str">
            <v>https://community.secop.gov.co/Public/Tendering/OpportunityDetail/Index?noticeUID=CO1.NTC.3836809&amp;isFromPublicArea=True&amp;isModal=true&amp;asPopupView=true</v>
          </cell>
        </row>
        <row r="35946">
          <cell r="A35946" t="str">
            <v>ANT-CPS-20245386</v>
          </cell>
          <cell r="F35946">
            <v>45366</v>
          </cell>
          <cell r="K35946" t="str">
            <v>https://community.secop.gov.co/Public/Tendering/OpportunityDetail/Index?noticeUID=CO1.NTC.5826872&amp;isFromPublicArea=True&amp;isModal=true&amp;asPopupView=true</v>
          </cell>
        </row>
        <row r="35947">
          <cell r="A35947" t="str">
            <v>ANT-CPS-20249829</v>
          </cell>
          <cell r="F35947">
            <v>45526</v>
          </cell>
          <cell r="K35947" t="str">
            <v>https://community.secop.gov.co/Public/Tendering/OpportunityDetail/Index?noticeUID=CO1.NTC.6559583&amp;isFromPublicArea=True&amp;isModal=true&amp;asPopupView=true</v>
          </cell>
        </row>
        <row r="35948">
          <cell r="A35948" t="str">
            <v>ANT-CPS-20240699</v>
          </cell>
          <cell r="F35948" t="e">
            <v>#NUM!</v>
          </cell>
          <cell r="K35948" t="str">
            <v>https://community.secop.gov.co/Public/Tendering/OpportunityDetail/Index?noticeUID=CO1.NTC.5417156&amp;isFromPublicArea=True&amp;isModal=true&amp;asPopupView=true</v>
          </cell>
        </row>
        <row r="35949">
          <cell r="A35949" t="str">
            <v>ANT-CPS-20234950</v>
          </cell>
          <cell r="F35949">
            <v>45131</v>
          </cell>
          <cell r="K35949" t="str">
            <v>https://community.secop.gov.co/Public/Tendering/OpportunityDetail/Index?noticeUID=CO1.NTC.4757043&amp;isFromPublicArea=True&amp;isModal=true&amp;asPopupView=true</v>
          </cell>
        </row>
        <row r="35950">
          <cell r="A35950" t="str">
            <v>ANT-CPS-20248061</v>
          </cell>
          <cell r="F35950">
            <v>45493</v>
          </cell>
          <cell r="K35950" t="str">
            <v>https://community.secop.gov.co/Public/Tendering/OpportunityDetail/Index?noticeUID=CO1.NTC.6409688&amp;isFromPublicArea=True&amp;isModal=true&amp;asPopupView=true</v>
          </cell>
        </row>
        <row r="35951">
          <cell r="A35951" t="str">
            <v>ANT-CPS-20245258</v>
          </cell>
          <cell r="F35951">
            <v>45366</v>
          </cell>
          <cell r="K35951" t="str">
            <v>https://community.secop.gov.co/Public/Tendering/OpportunityDetail/Index?noticeUID=CO1.NTC.5805031&amp;isFromPublicArea=True&amp;isModal=true&amp;asPopupView=true</v>
          </cell>
        </row>
        <row r="35952">
          <cell r="A35952" t="str">
            <v>ANT-CPS-20232606</v>
          </cell>
          <cell r="F35952">
            <v>45003</v>
          </cell>
          <cell r="K35952" t="str">
            <v>https://community.secop.gov.co/Public/Tendering/OpportunityDetail/Index?noticeUID=CO1.NTC.4163040&amp;isFromPublicArea=True&amp;isModal=true&amp;asPopupView=true</v>
          </cell>
        </row>
        <row r="35953">
          <cell r="A35953" t="str">
            <v>ANT-CPS-202510713</v>
          </cell>
          <cell r="F35953">
            <v>45938</v>
          </cell>
          <cell r="K35953" t="str">
            <v>https://community.secop.gov.co/Public/Tendering/OpportunityDetail/Index?noticeUID=CO1.NTC.8904735&amp;isFromPublicArea=True&amp;isModal=true&amp;asPopupView=true</v>
          </cell>
        </row>
        <row r="35954">
          <cell r="A35954" t="str">
            <v>ANT-CDPS-946-2021</v>
          </cell>
          <cell r="F35954">
            <v>44254</v>
          </cell>
          <cell r="K35954" t="str">
            <v>https://community.secop.gov.co/Public/Tendering/OpportunityDetail/Index?noticeUID=CO1.NTC.1792448&amp;isFromPublicArea=True&amp;isModal=true&amp;asPopupView=true</v>
          </cell>
        </row>
        <row r="35955">
          <cell r="A35955" t="str">
            <v>ANT-CPS-20233990</v>
          </cell>
          <cell r="F35955" t="e">
            <v>#NUM!</v>
          </cell>
          <cell r="K35955" t="str">
            <v>https://community.secop.gov.co/Public/Tendering/OpportunityDetail/Index?noticeUID=CO1.NTC.4448253&amp;isFromPublicArea=True&amp;isModal=true&amp;asPopupView=true</v>
          </cell>
        </row>
        <row r="35956">
          <cell r="A35956" t="str">
            <v>ANT-CPS-202512166</v>
          </cell>
          <cell r="F35956">
            <v>45985</v>
          </cell>
          <cell r="K35956" t="str">
            <v>https://community.secop.gov.co/Public/Tendering/OpportunityDetail/Index?noticeUID=CO1.NTC.9115770&amp;isFromPublicArea=True&amp;isModal=true&amp;asPopupView=true</v>
          </cell>
        </row>
        <row r="35957">
          <cell r="A35957" t="str">
            <v>ANT-CPS-20241758</v>
          </cell>
          <cell r="F35957">
            <v>45315</v>
          </cell>
          <cell r="K35957" t="str">
            <v>https://community.secop.gov.co/Public/Tendering/OpportunityDetail/Index?noticeUID=CO1.NTC.5473293&amp;isFromPublicArea=True&amp;isModal=true&amp;asPopupView=true</v>
          </cell>
        </row>
        <row r="35958">
          <cell r="A35958" t="str">
            <v>ANT-CPS-20244485</v>
          </cell>
          <cell r="F35958">
            <v>45350</v>
          </cell>
          <cell r="K35958" t="str">
            <v>https://community.secop.gov.co/Public/Tendering/OpportunityDetail/Index?noticeUID=CO1.NTC.5709934&amp;isFromPublicArea=True&amp;isModal=true&amp;asPopupView=true</v>
          </cell>
        </row>
        <row r="35959">
          <cell r="A35959" t="str">
            <v>ANT-CPS-202510809</v>
          </cell>
          <cell r="F35959">
            <v>45946</v>
          </cell>
          <cell r="K35959" t="str">
            <v>https://community.secop.gov.co/Public/Tendering/OpportunityDetail/Index?noticeUID=CO1.NTC.8919499&amp;isFromPublicArea=True&amp;isModal=true&amp;asPopupView=true</v>
          </cell>
        </row>
        <row r="35960">
          <cell r="A35960" t="str">
            <v>ANT-CPS-20235244</v>
          </cell>
          <cell r="F35960">
            <v>45164</v>
          </cell>
          <cell r="K35960" t="str">
            <v>https://community.secop.gov.co/Public/Tendering/OpportunityDetail/Index?noticeUID=CO1.NTC.4839302&amp;isFromPublicArea=True&amp;isModal=true&amp;asPopupView=true</v>
          </cell>
        </row>
        <row r="35961">
          <cell r="A35961" t="str">
            <v>ANT-CPS-20247804</v>
          </cell>
          <cell r="F35961">
            <v>45492</v>
          </cell>
          <cell r="K35961" t="str">
            <v>https://community.secop.gov.co/Public/Tendering/OpportunityDetail/Index?noticeUID=CO1.NTC.6396215&amp;isFromPublicArea=True&amp;isModal=true&amp;asPopupView=true</v>
          </cell>
        </row>
        <row r="35962">
          <cell r="A35962" t="str">
            <v>ANT-CDPS-2022-2021</v>
          </cell>
          <cell r="F35962">
            <v>44530</v>
          </cell>
          <cell r="K35962" t="str">
            <v>https://community.secop.gov.co/Public/Tendering/OpportunityDetail/Index?noticeUID=CO1.NTC.2421215&amp;isFromPublicArea=True&amp;isModal=true&amp;asPopupView=true</v>
          </cell>
        </row>
        <row r="35963">
          <cell r="A35963" t="str">
            <v>ANT-CPS-20231301</v>
          </cell>
          <cell r="F35963">
            <v>44957</v>
          </cell>
          <cell r="K35963" t="str">
            <v>https://community.secop.gov.co/Public/Tendering/OpportunityDetail/Index?noticeUID=CO1.NTC.3858275&amp;isFromPublicArea=True&amp;isModal=true&amp;asPopupView=true</v>
          </cell>
        </row>
        <row r="35964">
          <cell r="A35964" t="str">
            <v>CO1.PCCNTR.5398798</v>
          </cell>
          <cell r="F35964" t="e">
            <v>#NUM!</v>
          </cell>
          <cell r="K35964" t="str">
            <v>https://community.secop.gov.co/Public/Tendering/OpportunityDetail/Index?noticeUID=CO1.NTC.4982327&amp;isFromPublicArea=True&amp;isModal=true&amp;asPopupView=true</v>
          </cell>
        </row>
        <row r="35965">
          <cell r="A35965" t="str">
            <v>ANT-CPS-20232156</v>
          </cell>
          <cell r="F35965">
            <v>44985</v>
          </cell>
          <cell r="K35965" t="str">
            <v>https://community.secop.gov.co/Public/Tendering/OpportunityDetail/Index?noticeUID=CO1.NTC.4046681&amp;isFromPublicArea=True&amp;isModal=true&amp;asPopupView=true</v>
          </cell>
        </row>
        <row r="35966">
          <cell r="A35966" t="str">
            <v>ANT-CPS-20243482</v>
          </cell>
          <cell r="F35966">
            <v>45322</v>
          </cell>
          <cell r="K35966" t="str">
            <v>https://community.secop.gov.co/Public/Tendering/OpportunityDetail/Index?noticeUID=CO1.NTC.5533993&amp;isFromPublicArea=True&amp;isModal=true&amp;asPopupView=true</v>
          </cell>
        </row>
        <row r="35967">
          <cell r="A35967" t="str">
            <v>437 - 2020</v>
          </cell>
          <cell r="F35967">
            <v>43858</v>
          </cell>
          <cell r="K35967" t="str">
            <v>https://community.secop.gov.co/Public/Tendering/OpportunityDetail/Index?noticeUID=CO1.NTC.1069725&amp;isFromPublicArea=True&amp;isModal=true&amp;asPopupView=true</v>
          </cell>
        </row>
        <row r="35968">
          <cell r="A35968" t="str">
            <v>ANT-CPS-20250346</v>
          </cell>
          <cell r="F35968">
            <v>45674</v>
          </cell>
          <cell r="K35968" t="str">
            <v>https://community.secop.gov.co/Public/Tendering/OpportunityDetail/Index?noticeUID=CO1.NTC.7339827&amp;isFromPublicArea=True&amp;isModal=true&amp;asPopupView=true</v>
          </cell>
        </row>
        <row r="35969">
          <cell r="A35969" t="str">
            <v>ANT-CPS-20240868</v>
          </cell>
          <cell r="F35969" t="e">
            <v>#NUM!</v>
          </cell>
          <cell r="K35969" t="str">
            <v>https://community.secop.gov.co/Public/Tendering/OpportunityDetail/Index?noticeUID=CO1.NTC.5427023&amp;isFromPublicArea=True&amp;isModal=true&amp;asPopupView=true</v>
          </cell>
        </row>
        <row r="35970">
          <cell r="A35970" t="str">
            <v>ANT-CDPS-616-2021</v>
          </cell>
          <cell r="F35970">
            <v>44234</v>
          </cell>
          <cell r="K35970" t="str">
            <v>https://community.secop.gov.co/Public/Tendering/OpportunityDetail/Index?noticeUID=CO1.NTC.1736061&amp;isFromPublicArea=True&amp;isModal=true&amp;asPopupView=true</v>
          </cell>
        </row>
        <row r="35971">
          <cell r="A35971" t="str">
            <v>ANT-CPS-20250296</v>
          </cell>
          <cell r="F35971">
            <v>45672</v>
          </cell>
          <cell r="K35971" t="str">
            <v>https://community.secop.gov.co/Public/Tendering/OpportunityDetail/Index?noticeUID=CO1.NTC.7332837&amp;isFromPublicArea=True&amp;isModal=true&amp;asPopupView=true</v>
          </cell>
        </row>
        <row r="35972">
          <cell r="A35972" t="str">
            <v>ANT-CPS-20230308</v>
          </cell>
          <cell r="F35972">
            <v>44944</v>
          </cell>
          <cell r="K35972" t="str">
            <v>https://community.secop.gov.co/Public/Tendering/OpportunityDetail/Index?noticeUID=CO1.NTC.3738147&amp;isFromPublicArea=True&amp;isModal=true&amp;asPopupView=true</v>
          </cell>
        </row>
        <row r="35973">
          <cell r="A35973" t="str">
            <v>ANT-CPS-202412768</v>
          </cell>
          <cell r="F35973">
            <v>45595</v>
          </cell>
          <cell r="K35973" t="str">
            <v>https://community.secop.gov.co/Public/Tendering/OpportunityDetail/Index?noticeUID=CO1.NTC.6924144&amp;isFromPublicArea=True&amp;isModal=true&amp;asPopupView=true</v>
          </cell>
        </row>
        <row r="35974">
          <cell r="A35974" t="str">
            <v>ANT-CPS-20251674</v>
          </cell>
          <cell r="F35974">
            <v>45687</v>
          </cell>
          <cell r="K35974" t="str">
            <v>https://community.secop.gov.co/Public/Tendering/OpportunityDetail/Index?noticeUID=CO1.NTC.7469052&amp;isFromPublicArea=True&amp;isModal=true&amp;asPopupView=true</v>
          </cell>
        </row>
        <row r="35975">
          <cell r="A35975" t="str">
            <v>ANT-CPS-20248333</v>
          </cell>
          <cell r="F35975">
            <v>45497</v>
          </cell>
          <cell r="K35975" t="str">
            <v>https://community.secop.gov.co/Public/Tendering/OpportunityDetail/Index?noticeUID=CO1.NTC.6426174&amp;isFromPublicArea=True&amp;isModal=true&amp;asPopupView=true</v>
          </cell>
        </row>
        <row r="35976">
          <cell r="A35976" t="str">
            <v>ANT-CPS-20251451</v>
          </cell>
          <cell r="F35976" t="e">
            <v>#NUM!</v>
          </cell>
          <cell r="K35976" t="str">
            <v>https://community.secop.gov.co/Public/Tendering/OpportunityDetail/Index?noticeUID=CO1.NTC.7447483&amp;isFromPublicArea=True&amp;isModal=true&amp;asPopupView=true</v>
          </cell>
        </row>
        <row r="35977">
          <cell r="A35977" t="str">
            <v>ANT-CPS-20241694</v>
          </cell>
          <cell r="F35977">
            <v>45321</v>
          </cell>
          <cell r="K35977" t="str">
            <v>https://community.secop.gov.co/Public/Tendering/OpportunityDetail/Index?noticeUID=CO1.NTC.5469288&amp;isFromPublicArea=True&amp;isModal=true&amp;asPopupView=true</v>
          </cell>
        </row>
        <row r="35978">
          <cell r="A35978" t="str">
            <v>ANT-CPS-20258071</v>
          </cell>
          <cell r="F35978" t="e">
            <v>#NUM!</v>
          </cell>
          <cell r="K35978" t="str">
            <v>https://community.secop.gov.co/Public/Tendering/OpportunityDetail/Index?noticeUID=CO1.NTC.8627918&amp;isFromPublicArea=True&amp;isModal=true&amp;asPopupView=true</v>
          </cell>
        </row>
        <row r="35979">
          <cell r="A35979" t="str">
            <v>ANT-CPS-20246179</v>
          </cell>
          <cell r="F35979">
            <v>45483</v>
          </cell>
          <cell r="K35979" t="str">
            <v>https://community.secop.gov.co/Public/Tendering/OpportunityDetail/Index?noticeUID=CO1.NTC.6180836&amp;isFromPublicArea=True&amp;isModal=true&amp;asPopupView=true</v>
          </cell>
        </row>
        <row r="35980">
          <cell r="A35980" t="str">
            <v>ANT-CPS-20242224</v>
          </cell>
          <cell r="F35980" t="e">
            <v>#NUM!</v>
          </cell>
          <cell r="K35980" t="str">
            <v>https://community.secop.gov.co/Public/Tendering/OpportunityDetail/Index?noticeUID=CO1.NTC.5492041&amp;isFromPublicArea=True&amp;isModal=true&amp;asPopupView=true</v>
          </cell>
        </row>
        <row r="35981">
          <cell r="A35981" t="str">
            <v>ANT-CPS-20254728</v>
          </cell>
          <cell r="F35981">
            <v>45737</v>
          </cell>
          <cell r="K35981" t="str">
            <v>https://community.secop.gov.co/Public/Tendering/OpportunityDetail/Index?noticeUID=CO1.NTC.7863385&amp;isFromPublicArea=True&amp;isModal=true&amp;asPopupView=true</v>
          </cell>
        </row>
        <row r="35982">
          <cell r="A35982" t="str">
            <v>ANT-CDPS-428 -2022</v>
          </cell>
          <cell r="F35982">
            <v>44586</v>
          </cell>
          <cell r="K35982" t="str">
            <v>https://community.secop.gov.co/Public/Tendering/OpportunityDetail/Index?noticeUID=CO1.NTC.2559100&amp;isFromPublicArea=True&amp;isModal=true&amp;asPopupView=true</v>
          </cell>
        </row>
        <row r="35983">
          <cell r="A35983" t="str">
            <v>ANT-CPS-202510015</v>
          </cell>
          <cell r="F35983">
            <v>45924</v>
          </cell>
          <cell r="K35983" t="str">
            <v>https://community.secop.gov.co/Public/Tendering/OpportunityDetail/Index?noticeUID=CO1.NTC.8817126&amp;isFromPublicArea=True&amp;isModal=true&amp;asPopupView=true</v>
          </cell>
        </row>
        <row r="35984">
          <cell r="A35984" t="str">
            <v>ANT-CPS-20236145</v>
          </cell>
          <cell r="F35984">
            <v>45239</v>
          </cell>
          <cell r="K35984" t="str">
            <v>https://community.secop.gov.co/Public/Tendering/OpportunityDetail/Index?noticeUID=CO1.NTC.5140190&amp;isFromPublicArea=True&amp;isModal=true&amp;asPopupView=true</v>
          </cell>
        </row>
        <row r="35985">
          <cell r="A35985" t="str">
            <v>804 - 2020</v>
          </cell>
          <cell r="F35985">
            <v>43888</v>
          </cell>
          <cell r="K35985" t="str">
            <v>https://community.secop.gov.co/Public/Tendering/OpportunityDetail/Index?noticeUID=CO1.NTC.1136806&amp;isFromPublicArea=True&amp;isModal=true&amp;asPopupView=true</v>
          </cell>
        </row>
        <row r="35986">
          <cell r="A35986" t="str">
            <v>ANT-CPS-20236054</v>
          </cell>
          <cell r="F35986">
            <v>45224</v>
          </cell>
          <cell r="K35986" t="str">
            <v>https://community.secop.gov.co/Public/Tendering/OpportunityDetail/Index?noticeUID=CO1.NTC.5086331&amp;isFromPublicArea=True&amp;isModal=true&amp;asPopupView=true</v>
          </cell>
        </row>
        <row r="35987">
          <cell r="A35987" t="str">
            <v>ANT-CPS-202410467</v>
          </cell>
          <cell r="F35987">
            <v>45573</v>
          </cell>
          <cell r="K35987" t="str">
            <v>https://community.secop.gov.co/Public/Tendering/OpportunityDetail/Index?noticeUID=CO1.NTC.6626082&amp;isFromPublicArea=True&amp;isModal=true&amp;asPopupView=true</v>
          </cell>
        </row>
        <row r="35988">
          <cell r="A35988" t="str">
            <v>ANT-CPS-20251333</v>
          </cell>
          <cell r="F35988">
            <v>45684</v>
          </cell>
          <cell r="K35988" t="str">
            <v>https://community.secop.gov.co/Public/Tendering/OpportunityDetail/Index?noticeUID=CO1.NTC.7432991&amp;isFromPublicArea=True&amp;isModal=true&amp;asPopupView=true</v>
          </cell>
        </row>
        <row r="35989">
          <cell r="A35989" t="str">
            <v>ANT-CPS-202412530</v>
          </cell>
          <cell r="F35989">
            <v>45583</v>
          </cell>
          <cell r="K35989" t="str">
            <v>https://community.secop.gov.co/Public/Tendering/OpportunityDetail/Index?noticeUID=CO1.NTC.6874146&amp;isFromPublicArea=True&amp;isModal=true&amp;asPopupView=true</v>
          </cell>
        </row>
        <row r="35990">
          <cell r="A35990" t="str">
            <v>ANT-CPS-20243702</v>
          </cell>
          <cell r="F35990">
            <v>45334</v>
          </cell>
          <cell r="K35990" t="str">
            <v>https://community.secop.gov.co/Public/Tendering/OpportunityDetail/Index?noticeUID=CO1.NTC.5585521&amp;isFromPublicArea=True&amp;isModal=true&amp;asPopupView=true</v>
          </cell>
        </row>
        <row r="35991">
          <cell r="A35991" t="str">
            <v>ANT-CPS-20251193</v>
          </cell>
          <cell r="F35991">
            <v>45679</v>
          </cell>
          <cell r="K35991" t="str">
            <v>https://community.secop.gov.co/Public/Tendering/OpportunityDetail/Index?noticeUID=CO1.NTC.7408388&amp;isFromPublicArea=True&amp;isModal=true&amp;asPopupView=true</v>
          </cell>
        </row>
        <row r="35992">
          <cell r="A35992" t="str">
            <v>ANT-CPS-20234607</v>
          </cell>
          <cell r="F35992" t="e">
            <v>#NUM!</v>
          </cell>
          <cell r="K35992" t="str">
            <v>https://community.secop.gov.co/Public/Tendering/OpportunityDetail/Index?noticeUID=CO1.NTC.4611754&amp;isFromPublicArea=True&amp;isModal=true&amp;asPopupView=true</v>
          </cell>
        </row>
        <row r="35993">
          <cell r="A35993" t="str">
            <v>ANT-CPS-20252149</v>
          </cell>
          <cell r="F35993">
            <v>45698</v>
          </cell>
          <cell r="K35993" t="str">
            <v>https://community.secop.gov.co/Public/Tendering/OpportunityDetail/Index?noticeUID=CO1.NTC.7542916&amp;isFromPublicArea=True&amp;isModal=true&amp;asPopupView=true</v>
          </cell>
        </row>
        <row r="35994">
          <cell r="A35994" t="str">
            <v>ANT-CPS-20250141</v>
          </cell>
          <cell r="F35994">
            <v>45670</v>
          </cell>
          <cell r="K35994" t="str">
            <v>https://community.secop.gov.co/Public/Tendering/OpportunityDetail/Index?noticeUID=CO1.NTC.7321542&amp;isFromPublicArea=True&amp;isModal=true&amp;asPopupView=true</v>
          </cell>
        </row>
        <row r="35995">
          <cell r="A35995" t="str">
            <v>ANT-CPS-20235591</v>
          </cell>
          <cell r="F35995">
            <v>45196</v>
          </cell>
          <cell r="K35995" t="str">
            <v>https://community.secop.gov.co/Public/Tendering/OpportunityDetail/Index?noticeUID=CO1.NTC.4956480&amp;isFromPublicArea=True&amp;isModal=true&amp;asPopupView=true</v>
          </cell>
        </row>
        <row r="35996">
          <cell r="A35996" t="str">
            <v>ANT-CPS-20253809</v>
          </cell>
          <cell r="F35996">
            <v>45719</v>
          </cell>
          <cell r="K35996" t="str">
            <v>https://community.secop.gov.co/Public/Tendering/OpportunityDetail/Index?noticeUID=CO1.NTC.7718597&amp;isFromPublicArea=True&amp;isModal=true&amp;asPopupView=true</v>
          </cell>
        </row>
        <row r="35997">
          <cell r="A35997" t="str">
            <v>ANT-CPS-202412164</v>
          </cell>
          <cell r="F35997">
            <v>45582</v>
          </cell>
          <cell r="K35997" t="str">
            <v>https://community.secop.gov.co/Public/Tendering/OpportunityDetail/Index?noticeUID=CO1.NTC.6852474&amp;isFromPublicArea=True&amp;isModal=true&amp;asPopupView=true</v>
          </cell>
        </row>
        <row r="35998">
          <cell r="A35998" t="str">
            <v>ANT-CPS-20243489</v>
          </cell>
          <cell r="F35998">
            <v>45322</v>
          </cell>
          <cell r="K35998" t="str">
            <v>https://community.secop.gov.co/Public/Tendering/OpportunityDetail/Index?noticeUID=CO1.NTC.5534521&amp;isFromPublicArea=True&amp;isModal=true&amp;asPopupView=true</v>
          </cell>
        </row>
        <row r="35999">
          <cell r="A35999" t="str">
            <v>ANT-CPS-20245574</v>
          </cell>
          <cell r="F35999">
            <v>45377</v>
          </cell>
          <cell r="K35999" t="str">
            <v>https://community.secop.gov.co/Public/Tendering/OpportunityDetail/Index?noticeUID=CO1.NTC.5871860&amp;isFromPublicArea=True&amp;isModal=true&amp;asPopupView=true</v>
          </cell>
        </row>
        <row r="36000">
          <cell r="A36000" t="str">
            <v>ANT-CPS-20234890</v>
          </cell>
          <cell r="F36000">
            <v>45134</v>
          </cell>
          <cell r="K36000" t="str">
            <v>https://community.secop.gov.co/Public/Tendering/OpportunityDetail/Index?noticeUID=CO1.NTC.4732156&amp;isFromPublicArea=True&amp;isModal=true&amp;asPopupView=true</v>
          </cell>
        </row>
        <row r="36001">
          <cell r="A36001" t="str">
            <v>ANT-CPS-20233546</v>
          </cell>
          <cell r="F36001">
            <v>45045</v>
          </cell>
          <cell r="K36001" t="str">
            <v>https://community.secop.gov.co/Public/Tendering/OpportunityDetail/Index?noticeUID=CO1.NTC.4340160&amp;isFromPublicArea=True&amp;isModal=true&amp;asPopupView=true</v>
          </cell>
        </row>
        <row r="36002">
          <cell r="A36002" t="str">
            <v>ANT-CPS-20256530</v>
          </cell>
          <cell r="F36002">
            <v>45804</v>
          </cell>
          <cell r="K36002" t="str">
            <v>https://community.secop.gov.co/Public/Tendering/OpportunityDetail/Index?noticeUID=CO1.NTC.8178926&amp;isFromPublicArea=True&amp;isModal=true&amp;asPopupView=true</v>
          </cell>
        </row>
        <row r="36003">
          <cell r="A36003" t="str">
            <v>ANT-CPS-20249845</v>
          </cell>
          <cell r="F36003">
            <v>45545</v>
          </cell>
          <cell r="K36003" t="str">
            <v>https://community.secop.gov.co/Public/Tendering/OpportunityDetail/Index?noticeUID=CO1.NTC.6580889&amp;isFromPublicArea=True&amp;isModal=true&amp;asPopupView=true</v>
          </cell>
        </row>
        <row r="36004">
          <cell r="A36004" t="str">
            <v>ANT-CPS-20256575</v>
          </cell>
          <cell r="F36004" t="e">
            <v>#NUM!</v>
          </cell>
          <cell r="K36004" t="str">
            <v>https://community.secop.gov.co/Public/Tendering/OpportunityDetail/Index?noticeUID=CO1.NTC.8193030&amp;isFromPublicArea=True&amp;isModal=true&amp;asPopupView=true</v>
          </cell>
        </row>
        <row r="36005">
          <cell r="A36005" t="str">
            <v>ANT-CPS-202510205</v>
          </cell>
          <cell r="F36005">
            <v>45925</v>
          </cell>
          <cell r="K36005" t="str">
            <v>https://community.secop.gov.co/Public/Tendering/OpportunityDetail/Index?noticeUID=CO1.NTC.8818241&amp;isFromPublicArea=True&amp;isModal=true&amp;asPopupView=true</v>
          </cell>
        </row>
        <row r="36006">
          <cell r="A36006" t="str">
            <v>ANT-CPS-20241814</v>
          </cell>
          <cell r="F36006" t="e">
            <v>#NUM!</v>
          </cell>
          <cell r="K36006" t="str">
            <v>https://community.secop.gov.co/Public/Tendering/OpportunityDetail/Index?noticeUID=CO1.NTC.5478273&amp;isFromPublicArea=True&amp;isModal=true&amp;asPopupView=true</v>
          </cell>
        </row>
        <row r="36007">
          <cell r="A36007" t="str">
            <v>ANT-CPS-20246886</v>
          </cell>
          <cell r="F36007">
            <v>45481</v>
          </cell>
          <cell r="K36007" t="str">
            <v>https://community.secop.gov.co/Public/Tendering/OpportunityDetail/Index?noticeUID=CO1.NTC.6339850&amp;isFromPublicArea=True&amp;isModal=true&amp;asPopupView=true</v>
          </cell>
        </row>
        <row r="36008">
          <cell r="A36008" t="str">
            <v>249-2020</v>
          </cell>
          <cell r="F36008">
            <v>43850</v>
          </cell>
          <cell r="K36008" t="str">
            <v>https://community.secop.gov.co/Public/Tendering/OpportunityDetail/Index?noticeUID=CO1.NTC.1047975&amp;isFromPublicArea=True&amp;isModal=true&amp;asPopupView=true</v>
          </cell>
        </row>
        <row r="36009">
          <cell r="A36009" t="str">
            <v>ANT-CDPS-1187-2021</v>
          </cell>
          <cell r="F36009">
            <v>44267</v>
          </cell>
          <cell r="K36009" t="str">
            <v>https://community.secop.gov.co/Public/Tendering/OpportunityDetail/Index?noticeUID=CO1.NTC.1834331&amp;isFromPublicArea=True&amp;isModal=true&amp;asPopupView=true</v>
          </cell>
        </row>
        <row r="36010">
          <cell r="A36010" t="str">
            <v>ANT-CPS-20234909</v>
          </cell>
          <cell r="F36010">
            <v>45133</v>
          </cell>
          <cell r="K36010" t="str">
            <v>https://community.secop.gov.co/Public/Tendering/OpportunityDetail/Index?noticeUID=CO1.NTC.4756087&amp;isFromPublicArea=True&amp;isModal=true&amp;asPopupView=true</v>
          </cell>
        </row>
        <row r="36011">
          <cell r="A36011" t="str">
            <v>ANT-CPS-20240523</v>
          </cell>
          <cell r="F36011">
            <v>45313</v>
          </cell>
          <cell r="K36011" t="str">
            <v>https://community.secop.gov.co/Public/Tendering/OpportunityDetail/Index?noticeUID=CO1.NTC.5416785&amp;isFromPublicArea=True&amp;isModal=true&amp;asPopupView=true</v>
          </cell>
        </row>
        <row r="36012">
          <cell r="A36012" t="str">
            <v>ANT-CPS-202511670</v>
          </cell>
          <cell r="F36012">
            <v>45960</v>
          </cell>
          <cell r="K36012" t="str">
            <v>https://community.secop.gov.co/Public/Tendering/OpportunityDetail/Index?noticeUID=CO1.NTC.9002026&amp;isFromPublicArea=True&amp;isModal=true&amp;asPopupView=true</v>
          </cell>
        </row>
        <row r="36013">
          <cell r="A36013" t="str">
            <v>ANT-CPS-20258544</v>
          </cell>
          <cell r="F36013">
            <v>45902</v>
          </cell>
          <cell r="K36013" t="str">
            <v>https://community.secop.gov.co/Public/Tendering/OpportunityDetail/Index?noticeUID=CO1.NTC.8691771&amp;isFromPublicArea=True&amp;isModal=true&amp;asPopupView=true</v>
          </cell>
        </row>
        <row r="36014">
          <cell r="A36014" t="str">
            <v>ANT-CPS-20242312</v>
          </cell>
          <cell r="F36014">
            <v>45322</v>
          </cell>
          <cell r="K36014" t="str">
            <v>https://community.secop.gov.co/Public/Tendering/OpportunityDetail/Index?noticeUID=CO1.NTC.5486910&amp;isFromPublicArea=True&amp;isModal=true&amp;asPopupView=true</v>
          </cell>
        </row>
        <row r="36015">
          <cell r="A36015" t="str">
            <v>ANT-CPS-20242651</v>
          </cell>
          <cell r="F36015">
            <v>45320</v>
          </cell>
          <cell r="K36015" t="str">
            <v>https://community.secop.gov.co/Public/Tendering/OpportunityDetail/Index?noticeUID=CO1.NTC.5500458&amp;isFromPublicArea=True&amp;isModal=true&amp;asPopupView=true</v>
          </cell>
        </row>
        <row r="36016">
          <cell r="A36016" t="str">
            <v>ANT-CPS-20254705</v>
          </cell>
          <cell r="F36016">
            <v>45736</v>
          </cell>
          <cell r="K36016" t="str">
            <v>https://community.secop.gov.co/Public/Tendering/OpportunityDetail/Index?noticeUID=CO1.NTC.7851197&amp;isFromPublicArea=True&amp;isModal=true&amp;asPopupView=true</v>
          </cell>
        </row>
        <row r="36017">
          <cell r="A36017" t="str">
            <v>ANT-CPS-202411342</v>
          </cell>
          <cell r="F36017">
            <v>45587</v>
          </cell>
          <cell r="K36017" t="str">
            <v>https://community.secop.gov.co/Public/Tendering/OpportunityDetail/Index?noticeUID=CO1.NTC.6742615&amp;isFromPublicArea=True&amp;isModal=true&amp;asPopupView=true</v>
          </cell>
        </row>
        <row r="36018">
          <cell r="A36018" t="str">
            <v>ANT-CPS-20258667</v>
          </cell>
          <cell r="F36018">
            <v>45903</v>
          </cell>
          <cell r="K36018" t="str">
            <v>https://community.secop.gov.co/Public/Tendering/OpportunityDetail/Index?noticeUID=CO1.NTC.8701033&amp;isFromPublicArea=True&amp;isModal=true&amp;asPopupView=true</v>
          </cell>
        </row>
        <row r="36019">
          <cell r="A36019" t="str">
            <v>ANT-CPS-20245649</v>
          </cell>
          <cell r="F36019">
            <v>45404</v>
          </cell>
          <cell r="K36019" t="str">
            <v>https://community.secop.gov.co/Public/Tendering/OpportunityDetail/Index?noticeUID=CO1.NTC.6000456&amp;isFromPublicArea=True&amp;isModal=true&amp;asPopupView=true</v>
          </cell>
        </row>
        <row r="36020">
          <cell r="A36020" t="str">
            <v>ANT-CPS-20245284</v>
          </cell>
          <cell r="F36020" t="e">
            <v>#NUM!</v>
          </cell>
          <cell r="K36020" t="str">
            <v>https://community.secop.gov.co/Public/Tendering/OpportunityDetail/Index?noticeUID=CO1.NTC.5806081&amp;isFromPublicArea=True&amp;isModal=true&amp;asPopupView=true</v>
          </cell>
        </row>
        <row r="36021">
          <cell r="A36021" t="str">
            <v>ANT-CPS-20230792</v>
          </cell>
          <cell r="F36021">
            <v>44955</v>
          </cell>
          <cell r="K36021" t="str">
            <v>https://community.secop.gov.co/Public/Tendering/OpportunityDetail/Index?noticeUID=CO1.NTC.3793576&amp;isFromPublicArea=True&amp;isModal=true&amp;asPopupView=true</v>
          </cell>
        </row>
        <row r="36022">
          <cell r="A36022" t="str">
            <v>ANT-CPS-20232784</v>
          </cell>
          <cell r="F36022">
            <v>45011</v>
          </cell>
          <cell r="K36022" t="str">
            <v>https://community.secop.gov.co/Public/Tendering/OpportunityDetail/Index?noticeUID=CO1.NTC.4192403&amp;isFromPublicArea=True&amp;isModal=true&amp;asPopupView=true</v>
          </cell>
        </row>
        <row r="36023">
          <cell r="A36023" t="str">
            <v>ANT-CPS-202511939</v>
          </cell>
          <cell r="F36023">
            <v>45967</v>
          </cell>
          <cell r="K36023" t="str">
            <v>https://community.secop.gov.co/Public/Tendering/OpportunityDetail/Index?noticeUID=CO1.NTC.9057589&amp;isFromPublicArea=True&amp;isModal=true&amp;asPopupView=true</v>
          </cell>
        </row>
        <row r="36024">
          <cell r="A36024" t="str">
            <v>ANT-CPS-20246476</v>
          </cell>
          <cell r="F36024">
            <v>45456</v>
          </cell>
          <cell r="K36024" t="str">
            <v>https://community.secop.gov.co/Public/Tendering/OpportunityDetail/Index?noticeUID=CO1.NTC.6236015&amp;isFromPublicArea=True&amp;isModal=true&amp;asPopupView=true</v>
          </cell>
        </row>
        <row r="36025">
          <cell r="A36025" t="str">
            <v>ANT-CPS-20242760</v>
          </cell>
          <cell r="F36025" t="e">
            <v>#NUM!</v>
          </cell>
          <cell r="K36025" t="str">
            <v>https://community.secop.gov.co/Public/Tendering/OpportunityDetail/Index?noticeUID=CO1.NTC.5509491&amp;isFromPublicArea=True&amp;isModal=true&amp;asPopupView=true</v>
          </cell>
        </row>
        <row r="36026">
          <cell r="A36026" t="str">
            <v>ANT-CPS-20242352</v>
          </cell>
          <cell r="F36026">
            <v>45320</v>
          </cell>
          <cell r="K36026" t="str">
            <v>https://community.secop.gov.co/Public/Tendering/OpportunityDetail/Index?noticeUID=CO1.NTC.5487606&amp;isFromPublicArea=True&amp;isModal=true&amp;asPopupView=true</v>
          </cell>
        </row>
        <row r="36027">
          <cell r="A36027" t="str">
            <v>ANT-CPS-20247834</v>
          </cell>
          <cell r="F36027">
            <v>45491</v>
          </cell>
          <cell r="K36027" t="str">
            <v>https://community.secop.gov.co/Public/Tendering/OpportunityDetail/Index?noticeUID=CO1.NTC.6398576&amp;isFromPublicArea=True&amp;isModal=true&amp;asPopupView=true</v>
          </cell>
        </row>
        <row r="36028">
          <cell r="A36028" t="str">
            <v>ANT-CPS-20232310</v>
          </cell>
          <cell r="F36028">
            <v>45010</v>
          </cell>
          <cell r="K36028" t="str">
            <v>https://community.secop.gov.co/Public/Tendering/OpportunityDetail/Index?noticeUID=CO1.NTC.4062273&amp;isFromPublicArea=True&amp;isModal=true&amp;asPopupView=true</v>
          </cell>
        </row>
        <row r="36029">
          <cell r="A36029" t="str">
            <v>ANT-CPS-20240842</v>
          </cell>
          <cell r="F36029">
            <v>45314</v>
          </cell>
          <cell r="K36029" t="str">
            <v>https://community.secop.gov.co/Public/Tendering/OpportunityDetail/Index?noticeUID=CO1.NTC.5428008&amp;isFromPublicArea=True&amp;isModal=true&amp;asPopupView=true</v>
          </cell>
        </row>
        <row r="36030">
          <cell r="A36030" t="str">
            <v>ANT-CPS-20258925</v>
          </cell>
          <cell r="F36030">
            <v>45908</v>
          </cell>
          <cell r="K36030" t="str">
            <v>https://community.secop.gov.co/Public/Tendering/OpportunityDetail/Index?noticeUID=CO1.NTC.8717729&amp;isFromPublicArea=True&amp;isModal=true&amp;asPopupView=true</v>
          </cell>
        </row>
        <row r="36031">
          <cell r="A36031" t="str">
            <v>ANT-CPS-20243893</v>
          </cell>
          <cell r="F36031" t="e">
            <v>#NUM!</v>
          </cell>
          <cell r="K36031" t="str">
            <v>https://community.secop.gov.co/Public/Tendering/OpportunityDetail/Index?noticeUID=CO1.NTC.5613801&amp;isFromPublicArea=True&amp;isModal=true&amp;asPopupView=true</v>
          </cell>
        </row>
        <row r="36032">
          <cell r="A36032" t="str">
            <v>ANT-CPS-20249280</v>
          </cell>
          <cell r="F36032">
            <v>45516</v>
          </cell>
          <cell r="K36032" t="str">
            <v>https://community.secop.gov.co/Public/Tendering/OpportunityDetail/Index?noticeUID=CO1.NTC.6507580&amp;isFromPublicArea=True&amp;isModal=true&amp;asPopupView=true</v>
          </cell>
        </row>
        <row r="36033">
          <cell r="A36033" t="str">
            <v>ANT-CPS-202410656</v>
          </cell>
          <cell r="F36033">
            <v>45546</v>
          </cell>
          <cell r="K36033" t="str">
            <v>https://community.secop.gov.co/Public/Tendering/OpportunityDetail/Index?noticeUID=CO1.NTC.6653841&amp;isFromPublicArea=True&amp;isModal=true&amp;asPopupView=true</v>
          </cell>
        </row>
        <row r="36034">
          <cell r="A36034" t="str">
            <v>ANT-CPS-20244427</v>
          </cell>
          <cell r="F36034">
            <v>45349</v>
          </cell>
          <cell r="K36034" t="str">
            <v>https://community.secop.gov.co/Public/Tendering/OpportunityDetail/Index?noticeUID=CO1.NTC.5710487&amp;isFromPublicArea=True&amp;isModal=true&amp;asPopupView=true</v>
          </cell>
        </row>
        <row r="36035">
          <cell r="A36035" t="str">
            <v>ANT-CPS-20251340</v>
          </cell>
          <cell r="F36035">
            <v>45685</v>
          </cell>
          <cell r="K36035" t="str">
            <v>https://community.secop.gov.co/Public/Tendering/OpportunityDetail/Index?noticeUID=CO1.NTC.7436067&amp;isFromPublicArea=True&amp;isModal=true&amp;asPopupView=true</v>
          </cell>
        </row>
        <row r="36036">
          <cell r="A36036" t="str">
            <v>ANT-CDPS-822-2021</v>
          </cell>
          <cell r="F36036">
            <v>44239</v>
          </cell>
          <cell r="K36036" t="str">
            <v>https://community.secop.gov.co/Public/Tendering/OpportunityDetail/Index?noticeUID=CO1.NTC.1751811&amp;isFromPublicArea=True&amp;isModal=true&amp;asPopupView=true</v>
          </cell>
        </row>
        <row r="36037">
          <cell r="A36037" t="str">
            <v>ANT-CPS-20247324</v>
          </cell>
          <cell r="F36037">
            <v>45485</v>
          </cell>
          <cell r="K36037" t="str">
            <v>https://community.secop.gov.co/Public/Tendering/OpportunityDetail/Index?noticeUID=CO1.NTC.6376004&amp;isFromPublicArea=True&amp;isModal=true&amp;asPopupView=true</v>
          </cell>
        </row>
        <row r="36038">
          <cell r="A36038" t="str">
            <v>ANT-CPS-20258634</v>
          </cell>
          <cell r="F36038">
            <v>45903</v>
          </cell>
          <cell r="K36038" t="str">
            <v>https://community.secop.gov.co/Public/Tendering/OpportunityDetail/Index?noticeUID=CO1.NTC.8704066&amp;isFromPublicArea=True&amp;isModal=true&amp;asPopupView=true</v>
          </cell>
        </row>
        <row r="36039">
          <cell r="A36039" t="str">
            <v>ANT-CPS-20252218</v>
          </cell>
          <cell r="F36039">
            <v>45698</v>
          </cell>
          <cell r="K36039" t="str">
            <v>https://community.secop.gov.co/Public/Tendering/OpportunityDetail/Index?noticeUID=CO1.NTC.7541213&amp;isFromPublicArea=True&amp;isModal=true&amp;asPopupView=true</v>
          </cell>
        </row>
        <row r="36040">
          <cell r="A36040" t="str">
            <v>ANT-CPS-20252785</v>
          </cell>
          <cell r="F36040" t="e">
            <v>#NUM!</v>
          </cell>
          <cell r="K36040" t="str">
            <v>https://community.secop.gov.co/Public/Tendering/OpportunityDetail/Index?noticeUID=CO1.NTC.7608039&amp;isFromPublicArea=True&amp;isModal=true&amp;asPopupView=true</v>
          </cell>
        </row>
        <row r="36041">
          <cell r="A36041" t="str">
            <v>ANT-CPS-20248525</v>
          </cell>
          <cell r="F36041">
            <v>45503</v>
          </cell>
          <cell r="K36041" t="str">
            <v>https://community.secop.gov.co/Public/Tendering/OpportunityDetail/Index?noticeUID=CO1.NTC.6438683&amp;isFromPublicArea=True&amp;isModal=true&amp;asPopupView=true</v>
          </cell>
        </row>
        <row r="36042">
          <cell r="A36042" t="str">
            <v>ANT-CPS-20252145</v>
          </cell>
          <cell r="F36042">
            <v>45699</v>
          </cell>
          <cell r="K36042" t="str">
            <v>https://community.secop.gov.co/Public/Tendering/OpportunityDetail/Index?noticeUID=CO1.NTC.7538715&amp;isFromPublicArea=True&amp;isModal=true&amp;asPopupView=true</v>
          </cell>
        </row>
        <row r="36043">
          <cell r="A36043" t="str">
            <v>ANT-CPS-20252440</v>
          </cell>
          <cell r="F36043">
            <v>45701</v>
          </cell>
          <cell r="K36043" t="str">
            <v>https://community.secop.gov.co/Public/Tendering/OpportunityDetail/Index?noticeUID=CO1.NTC.7575657&amp;isFromPublicArea=True&amp;isModal=true&amp;asPopupView=true</v>
          </cell>
        </row>
        <row r="36044">
          <cell r="A36044" t="str">
            <v>ANT-CPS-20256289</v>
          </cell>
          <cell r="F36044">
            <v>45796</v>
          </cell>
          <cell r="K36044" t="str">
            <v>https://community.secop.gov.co/Public/Tendering/OpportunityDetail/Index?noticeUID=CO1.NTC.8138666&amp;isFromPublicArea=True&amp;isModal=true&amp;asPopupView=true</v>
          </cell>
        </row>
        <row r="36045">
          <cell r="A36045" t="str">
            <v>ANT-CPS-20259798</v>
          </cell>
          <cell r="F36045">
            <v>45916</v>
          </cell>
          <cell r="K36045" t="str">
            <v>https://community.secop.gov.co/Public/Tendering/OpportunityDetail/Index?noticeUID=CO1.NTC.8780227&amp;isFromPublicArea=True&amp;isModal=true&amp;asPopupView=true</v>
          </cell>
        </row>
        <row r="36046">
          <cell r="A36046" t="str">
            <v>ANT-CDPS-865-2021</v>
          </cell>
          <cell r="F36046">
            <v>44245</v>
          </cell>
          <cell r="K36046" t="str">
            <v>https://community.secop.gov.co/Public/Tendering/OpportunityDetail/Index?noticeUID=CO1.NTC.1756683&amp;isFromPublicArea=True&amp;isModal=true&amp;asPopupView=true</v>
          </cell>
        </row>
        <row r="36047">
          <cell r="A36047" t="str">
            <v>ANT-CPS-20253693</v>
          </cell>
          <cell r="F36047">
            <v>45719</v>
          </cell>
          <cell r="K36047" t="str">
            <v>https://community.secop.gov.co/Public/Tendering/OpportunityDetail/Index?noticeUID=CO1.NTC.7708751&amp;isFromPublicArea=True&amp;isModal=true&amp;asPopupView=true</v>
          </cell>
        </row>
        <row r="36048">
          <cell r="A36048" t="str">
            <v>ANT-CPS-202410311</v>
          </cell>
          <cell r="F36048">
            <v>45541</v>
          </cell>
          <cell r="K36048" t="str">
            <v>https://community.secop.gov.co/Public/Tendering/OpportunityDetail/Index?noticeUID=CO1.NTC.6633352&amp;isFromPublicArea=True&amp;isModal=true&amp;asPopupView=true</v>
          </cell>
        </row>
        <row r="36049">
          <cell r="A36049" t="str">
            <v>ANT-CPS-20230945</v>
          </cell>
          <cell r="F36049">
            <v>44953</v>
          </cell>
          <cell r="K36049" t="str">
            <v>https://community.secop.gov.co/Public/Tendering/OpportunityDetail/Index?noticeUID=CO1.NTC.3813747&amp;isFromPublicArea=True&amp;isModal=true&amp;asPopupView=true</v>
          </cell>
        </row>
        <row r="36050">
          <cell r="A36050" t="str">
            <v>ANT-CPS-20240508</v>
          </cell>
          <cell r="F36050">
            <v>45308</v>
          </cell>
          <cell r="K36050" t="str">
            <v>https://community.secop.gov.co/Public/Tendering/OpportunityDetail/Index?noticeUID=CO1.NTC.5410869&amp;isFromPublicArea=True&amp;isModal=true&amp;asPopupView=true</v>
          </cell>
        </row>
        <row r="36051">
          <cell r="A36051" t="str">
            <v>ANT-CPS-20235195</v>
          </cell>
          <cell r="F36051">
            <v>45154</v>
          </cell>
          <cell r="K36051" t="str">
            <v>https://community.secop.gov.co/Public/Tendering/OpportunityDetail/Index?noticeUID=CO1.NTC.4835685&amp;isFromPublicArea=True&amp;isModal=true&amp;asPopupView=true</v>
          </cell>
        </row>
        <row r="36052">
          <cell r="A36052" t="str">
            <v>ANT-CPS-20245446</v>
          </cell>
          <cell r="F36052" t="e">
            <v>#NUM!</v>
          </cell>
          <cell r="K36052" t="str">
            <v>https://community.secop.gov.co/Public/Tendering/OpportunityDetail/Index?noticeUID=CO1.NTC.5840003&amp;isFromPublicArea=True&amp;isModal=true&amp;asPopupView=true</v>
          </cell>
        </row>
        <row r="36053">
          <cell r="A36053" t="str">
            <v>ANT-CPS-202410747</v>
          </cell>
          <cell r="F36053">
            <v>45546</v>
          </cell>
          <cell r="K36053" t="str">
            <v>https://community.secop.gov.co/Public/Tendering/OpportunityDetail/Index?noticeUID=CO1.NTC.6658451&amp;isFromPublicArea=True&amp;isModal=true&amp;asPopupView=true</v>
          </cell>
        </row>
        <row r="36054">
          <cell r="A36054" t="str">
            <v>ANT-CPS-20259902</v>
          </cell>
          <cell r="F36054">
            <v>45917</v>
          </cell>
          <cell r="K36054" t="str">
            <v>https://community.secop.gov.co/Public/Tendering/OpportunityDetail/Index?noticeUID=CO1.NTC.8782760&amp;isFromPublicArea=True&amp;isModal=true&amp;asPopupView=true</v>
          </cell>
        </row>
        <row r="36055">
          <cell r="A36055" t="str">
            <v>ANT-CPS-20230021</v>
          </cell>
          <cell r="F36055">
            <v>44936</v>
          </cell>
          <cell r="K36055" t="str">
            <v>https://community.secop.gov.co/Public/Tendering/OpportunityDetail/Index?noticeUID=CO1.NTC.3701140&amp;isFromPublicArea=True&amp;isModal=true&amp;asPopupView=true</v>
          </cell>
        </row>
        <row r="36056">
          <cell r="A36056" t="str">
            <v>CO1.PCCNTR.6991264</v>
          </cell>
          <cell r="F36056" t="e">
            <v>#NUM!</v>
          </cell>
          <cell r="K36056" t="str">
            <v>https://community.secop.gov.co/Public/Tendering/OpportunityDetail/Index?noticeUID=CO1.NTC.7000983&amp;isFromPublicArea=True&amp;isModal=true&amp;asPopupView=true</v>
          </cell>
        </row>
        <row r="36057">
          <cell r="A36057" t="str">
            <v>ANT-CPS-20248570</v>
          </cell>
          <cell r="F36057">
            <v>45499</v>
          </cell>
          <cell r="K36057" t="str">
            <v>https://community.secop.gov.co/Public/Tendering/OpportunityDetail/Index?noticeUID=CO1.NTC.6436332&amp;isFromPublicArea=True&amp;isModal=true&amp;asPopupView=true</v>
          </cell>
        </row>
        <row r="36058">
          <cell r="A36058" t="str">
            <v>ANT-CPS-20251825</v>
          </cell>
          <cell r="F36058">
            <v>45691</v>
          </cell>
          <cell r="K36058" t="str">
            <v>https://community.secop.gov.co/Public/Tendering/OpportunityDetail/Index?noticeUID=CO1.NTC.7494357&amp;isFromPublicArea=True&amp;isModal=true&amp;asPopupView=true</v>
          </cell>
        </row>
        <row r="36059">
          <cell r="A36059" t="str">
            <v>ANT-CPS-202511463</v>
          </cell>
          <cell r="F36059">
            <v>45952</v>
          </cell>
          <cell r="K36059" t="str">
            <v>https://community.secop.gov.co/Public/Tendering/OpportunityDetail/Index?noticeUID=CO1.NTC.8963688&amp;isFromPublicArea=True&amp;isModal=true&amp;asPopupView=true</v>
          </cell>
        </row>
        <row r="36060">
          <cell r="A36060" t="str">
            <v>ANT-CPS-20233380</v>
          </cell>
          <cell r="F36060">
            <v>45042</v>
          </cell>
          <cell r="K36060" t="str">
            <v>https://community.secop.gov.co/Public/Tendering/OpportunityDetail/Index?noticeUID=CO1.NTC.4309878&amp;isFromPublicArea=True&amp;isModal=true&amp;asPopupView=true</v>
          </cell>
        </row>
        <row r="36061">
          <cell r="A36061" t="str">
            <v>1513-2020</v>
          </cell>
          <cell r="F36061" t="e">
            <v>#NUM!</v>
          </cell>
          <cell r="K36061" t="str">
            <v>https://community.secop.gov.co/Public/Tendering/OpportunityDetail/Index?noticeUID=CO1.NTC.1500222&amp;isFromPublicArea=True&amp;isModal=true&amp;asPopupView=true</v>
          </cell>
        </row>
        <row r="36062">
          <cell r="A36062" t="str">
            <v>ANT-CPS-20236094</v>
          </cell>
          <cell r="F36062">
            <v>45230</v>
          </cell>
          <cell r="K36062" t="str">
            <v>https://community.secop.gov.co/Public/Tendering/OpportunityDetail/Index?noticeUID=CO1.NTC.5105747&amp;isFromPublicArea=True&amp;isModal=true&amp;asPopupView=true</v>
          </cell>
        </row>
        <row r="36063">
          <cell r="A36063" t="str">
            <v>ANT-CPS-20241671</v>
          </cell>
          <cell r="F36063">
            <v>45315</v>
          </cell>
          <cell r="K36063" t="str">
            <v>https://community.secop.gov.co/Public/Tendering/OpportunityDetail/Index?noticeUID=CO1.NTC.5467897&amp;isFromPublicArea=True&amp;isModal=true&amp;asPopupView=true</v>
          </cell>
        </row>
        <row r="36064">
          <cell r="A36064" t="str">
            <v>ANT-CPS-20255173</v>
          </cell>
          <cell r="F36064">
            <v>45751</v>
          </cell>
          <cell r="K36064" t="str">
            <v>https://community.secop.gov.co/Public/Tendering/OpportunityDetail/Index?noticeUID=CO1.NTC.7940161&amp;isFromPublicArea=True&amp;isModal=true&amp;asPopupView=true</v>
          </cell>
        </row>
        <row r="36065">
          <cell r="A36065" t="str">
            <v>ANT-CPS-20242408</v>
          </cell>
          <cell r="F36065">
            <v>45322</v>
          </cell>
          <cell r="K36065" t="str">
            <v>https://community.secop.gov.co/Public/Tendering/OpportunityDetail/Index?noticeUID=CO1.NTC.5490148&amp;isFromPublicArea=True&amp;isModal=true&amp;asPopupView=true</v>
          </cell>
        </row>
        <row r="36066">
          <cell r="A36066" t="str">
            <v>ANT-CPS-202412851</v>
          </cell>
          <cell r="F36066">
            <v>45596</v>
          </cell>
          <cell r="K36066" t="str">
            <v>https://community.secop.gov.co/Public/Tendering/OpportunityDetail/Index?noticeUID=CO1.NTC.6928978&amp;isFromPublicArea=True&amp;isModal=true&amp;asPopupView=true</v>
          </cell>
        </row>
        <row r="36067">
          <cell r="A36067" t="str">
            <v>ANT-CPS-20244181</v>
          </cell>
          <cell r="F36067">
            <v>45345</v>
          </cell>
          <cell r="K36067" t="str">
            <v>https://community.secop.gov.co/Public/Tendering/OpportunityDetail/Index?noticeUID=CO1.NTC.5645504&amp;isFromPublicArea=True&amp;isModal=true&amp;asPopupView=true</v>
          </cell>
        </row>
        <row r="36068">
          <cell r="A36068" t="str">
            <v>ANT-CPS-20247708</v>
          </cell>
          <cell r="F36068">
            <v>45490</v>
          </cell>
          <cell r="K36068" t="str">
            <v>https://community.secop.gov.co/Public/Tendering/OpportunityDetail/Index?noticeUID=CO1.NTC.6391465&amp;isFromPublicArea=True&amp;isModal=true&amp;asPopupView=true</v>
          </cell>
        </row>
        <row r="36069">
          <cell r="A36069" t="str">
            <v>ANT-CPS-20249475</v>
          </cell>
          <cell r="F36069">
            <v>45519</v>
          </cell>
          <cell r="K36069" t="str">
            <v>https://community.secop.gov.co/Public/Tendering/OpportunityDetail/Index?noticeUID=CO1.NTC.6525819&amp;isFromPublicArea=True&amp;isModal=true&amp;asPopupView=true</v>
          </cell>
        </row>
        <row r="36070">
          <cell r="A36070" t="str">
            <v>ANT-CPS-20257518</v>
          </cell>
          <cell r="F36070" t="e">
            <v>#NUM!</v>
          </cell>
          <cell r="K36070" t="str">
            <v>https://community.secop.gov.co/Public/Tendering/OpportunityDetail/Index?noticeUID=CO1.NTC.8458880&amp;isFromPublicArea=True&amp;isModal=true&amp;asPopupView=true</v>
          </cell>
        </row>
        <row r="36071">
          <cell r="A36071" t="str">
            <v>ANT-CPS-20244732</v>
          </cell>
          <cell r="F36071">
            <v>45350</v>
          </cell>
          <cell r="K36071" t="str">
            <v>https://community.secop.gov.co/Public/Tendering/OpportunityDetail/Index?noticeUID=CO1.NTC.5726013&amp;isFromPublicArea=True&amp;isModal=true&amp;asPopupView=true</v>
          </cell>
        </row>
        <row r="36072">
          <cell r="A36072" t="str">
            <v>ANT-CPS-20255011</v>
          </cell>
          <cell r="F36072">
            <v>45744</v>
          </cell>
          <cell r="K36072" t="str">
            <v>https://community.secop.gov.co/Public/Tendering/OpportunityDetail/Index?noticeUID=CO1.NTC.7902668&amp;isFromPublicArea=True&amp;isModal=true&amp;asPopupView=true</v>
          </cell>
        </row>
        <row r="36073">
          <cell r="A36073" t="str">
            <v>ANT-CPS-202413447</v>
          </cell>
          <cell r="F36073">
            <v>45635</v>
          </cell>
          <cell r="K36073" t="str">
            <v>https://community.secop.gov.co/Public/Tendering/OpportunityDetail/Index?noticeUID=CO1.NTC.7086011&amp;isFromPublicArea=True&amp;isModal=true&amp;asPopupView=true</v>
          </cell>
        </row>
        <row r="36074">
          <cell r="A36074" t="str">
            <v>ANT-CPS-20243347</v>
          </cell>
          <cell r="F36074" t="e">
            <v>#NUM!</v>
          </cell>
          <cell r="K36074" t="str">
            <v>https://community.secop.gov.co/Public/Tendering/OpportunityDetail/Index?noticeUID=CO1.NTC.5531991&amp;isFromPublicArea=True&amp;isModal=true&amp;asPopupView=true</v>
          </cell>
        </row>
        <row r="36075">
          <cell r="A36075" t="str">
            <v>ANT-CDPS-1241-2021</v>
          </cell>
          <cell r="F36075">
            <v>44278</v>
          </cell>
          <cell r="K36075" t="str">
            <v>https://community.secop.gov.co/Public/Tendering/OpportunityDetail/Index?noticeUID=CO1.NTC.1852284&amp;isFromPublicArea=True&amp;isModal=true&amp;asPopupView=true</v>
          </cell>
        </row>
        <row r="36076">
          <cell r="A36076" t="str">
            <v>ANT-CPS-20259327</v>
          </cell>
          <cell r="F36076">
            <v>45909</v>
          </cell>
          <cell r="K36076" t="str">
            <v>https://community.secop.gov.co/Public/Tendering/OpportunityDetail/Index?noticeUID=CO1.NTC.8740295&amp;isFromPublicArea=True&amp;isModal=true&amp;asPopupView=true</v>
          </cell>
        </row>
        <row r="36077">
          <cell r="A36077" t="str">
            <v>ANT-CPS-20231281</v>
          </cell>
          <cell r="F36077">
            <v>44957</v>
          </cell>
          <cell r="K36077" t="str">
            <v>https://community.secop.gov.co/Public/Tendering/OpportunityDetail/Index?noticeUID=CO1.NTC.3868638&amp;isFromPublicArea=True&amp;isModal=true&amp;asPopupView=true</v>
          </cell>
        </row>
        <row r="36078">
          <cell r="A36078" t="str">
            <v>ANT-CPS-20249818</v>
          </cell>
          <cell r="F36078">
            <v>45524</v>
          </cell>
          <cell r="K36078" t="str">
            <v>https://community.secop.gov.co/Public/Tendering/OpportunityDetail/Index?noticeUID=CO1.NTC.6556609&amp;isFromPublicArea=True&amp;isModal=true&amp;asPopupView=true</v>
          </cell>
        </row>
        <row r="36079">
          <cell r="A36079" t="str">
            <v>ANT-CPS-20254131</v>
          </cell>
          <cell r="F36079">
            <v>45727</v>
          </cell>
          <cell r="K36079" t="str">
            <v>https://community.secop.gov.co/Public/Tendering/OpportunityDetail/Index?noticeUID=CO1.NTC.7801219&amp;isFromPublicArea=True&amp;isModal=true&amp;asPopupView=true</v>
          </cell>
        </row>
        <row r="36080">
          <cell r="A36080" t="str">
            <v>ANT-CPS-20256700</v>
          </cell>
          <cell r="F36080">
            <v>45818</v>
          </cell>
          <cell r="K36080" t="str">
            <v>https://community.secop.gov.co/Public/Tendering/OpportunityDetail/Index?noticeUID=CO1.NTC.8245488&amp;isFromPublicArea=True&amp;isModal=true&amp;asPopupView=true</v>
          </cell>
        </row>
        <row r="36081">
          <cell r="A36081" t="str">
            <v>ANT-CPS-20252187</v>
          </cell>
          <cell r="F36081">
            <v>45695</v>
          </cell>
          <cell r="K36081" t="str">
            <v>https://community.secop.gov.co/Public/Tendering/OpportunityDetail/Index?noticeUID=CO1.NTC.7534946&amp;isFromPublicArea=True&amp;isModal=true&amp;asPopupView=true</v>
          </cell>
        </row>
        <row r="36082">
          <cell r="A36082" t="str">
            <v>ANT-CPS-20242699</v>
          </cell>
          <cell r="F36082">
            <v>45321</v>
          </cell>
          <cell r="K36082" t="str">
            <v>https://community.secop.gov.co/Public/Tendering/OpportunityDetail/Index?noticeUID=CO1.NTC.5502355&amp;isFromPublicArea=True&amp;isModal=true&amp;asPopupView=true</v>
          </cell>
        </row>
        <row r="36083">
          <cell r="A36083" t="str">
            <v>ANT-CPS-20250138</v>
          </cell>
          <cell r="F36083">
            <v>45670</v>
          </cell>
          <cell r="K36083" t="str">
            <v>https://community.secop.gov.co/Public/Tendering/OpportunityDetail/Index?noticeUID=CO1.NTC.7321627&amp;isFromPublicArea=True&amp;isModal=true&amp;asPopupView=true</v>
          </cell>
        </row>
        <row r="36084">
          <cell r="A36084" t="str">
            <v>ANT-CDPS-081-2022</v>
          </cell>
          <cell r="F36084">
            <v>44579</v>
          </cell>
          <cell r="K36084" t="str">
            <v>https://community.secop.gov.co/Public/Tendering/OpportunityDetail/Index?noticeUID=CO1.NTC.2507065&amp;isFromPublicArea=True&amp;isModal=true&amp;asPopupView=true</v>
          </cell>
        </row>
        <row r="36085">
          <cell r="A36085" t="str">
            <v>ANT-CPS-20235986</v>
          </cell>
          <cell r="F36085">
            <v>45216</v>
          </cell>
          <cell r="K36085" t="str">
            <v>https://community.secop.gov.co/Public/Tendering/OpportunityDetail/Index?noticeUID=CO1.NTC.5062836&amp;isFromPublicArea=True&amp;isModal=true&amp;asPopupView=true</v>
          </cell>
        </row>
        <row r="36086">
          <cell r="A36086" t="str">
            <v>ANT-CPS-20248459</v>
          </cell>
          <cell r="F36086">
            <v>45502</v>
          </cell>
          <cell r="K36086" t="str">
            <v>https://community.secop.gov.co/Public/Tendering/OpportunityDetail/Index?noticeUID=CO1.NTC.6441394&amp;isFromPublicArea=True&amp;isModal=true&amp;asPopupView=true</v>
          </cell>
        </row>
        <row r="36087">
          <cell r="A36087" t="str">
            <v>ANT-CDPS-1816-2021</v>
          </cell>
          <cell r="F36087">
            <v>44466</v>
          </cell>
          <cell r="K36087" t="str">
            <v>https://community.secop.gov.co/Public/Tendering/OpportunityDetail/Index?noticeUID=CO1.NTC.2270192&amp;isFromPublicArea=True&amp;isModal=true&amp;asPopupView=true</v>
          </cell>
        </row>
        <row r="36088">
          <cell r="A36088" t="str">
            <v>ANT-CPS-20233734</v>
          </cell>
          <cell r="F36088">
            <v>45064</v>
          </cell>
          <cell r="K36088" t="str">
            <v>https://community.secop.gov.co/Public/Tendering/OpportunityDetail/Index?noticeUID=CO1.NTC.4413774&amp;isFromPublicArea=True&amp;isModal=true&amp;asPopupView=true</v>
          </cell>
        </row>
        <row r="36089">
          <cell r="A36089" t="str">
            <v>ANT-CDPS-1051-2021</v>
          </cell>
          <cell r="F36089">
            <v>44260</v>
          </cell>
          <cell r="K36089" t="str">
            <v>https://community.secop.gov.co/Public/Tendering/OpportunityDetail/Index?noticeUID=CO1.NTC.1814486&amp;isFromPublicArea=True&amp;isModal=true&amp;asPopupView=true</v>
          </cell>
        </row>
        <row r="36090">
          <cell r="A36090" t="str">
            <v>ANT-CPS-20254476</v>
          </cell>
          <cell r="F36090">
            <v>45730</v>
          </cell>
          <cell r="K36090" t="str">
            <v>https://community.secop.gov.co/Public/Tendering/OpportunityDetail/Index?noticeUID=CO1.NTC.7813710&amp;isFromPublicArea=True&amp;isModal=true&amp;asPopupView=true</v>
          </cell>
        </row>
        <row r="36091">
          <cell r="A36091" t="str">
            <v>ANT-CPS-20258471</v>
          </cell>
          <cell r="F36091">
            <v>45902</v>
          </cell>
          <cell r="K36091" t="str">
            <v>https://community.secop.gov.co/Public/Tendering/OpportunityDetail/Index?noticeUID=CO1.NTC.8683165&amp;isFromPublicArea=True&amp;isModal=true&amp;asPopupView=true</v>
          </cell>
        </row>
        <row r="36092">
          <cell r="A36092" t="str">
            <v>ANT-CPS-202412767</v>
          </cell>
          <cell r="F36092">
            <v>45594</v>
          </cell>
          <cell r="K36092" t="str">
            <v>https://community.secop.gov.co/Public/Tendering/OpportunityDetail/Index?noticeUID=CO1.NTC.6943004&amp;isFromPublicArea=True&amp;isModal=true&amp;asPopupView=true</v>
          </cell>
        </row>
        <row r="36093">
          <cell r="A36093" t="str">
            <v>420 - 2018</v>
          </cell>
          <cell r="F36093">
            <v>43117</v>
          </cell>
          <cell r="K36093" t="str">
            <v>https://community.secop.gov.co/Public/Tendering/OpportunityDetail/Index?noticeUID=CO1.NTC.303892&amp;isFromPublicArea=True&amp;isModal=true&amp;asPopupView=true</v>
          </cell>
        </row>
        <row r="36094">
          <cell r="A36094" t="str">
            <v>ANT-CPS-20259631</v>
          </cell>
          <cell r="F36094">
            <v>45912</v>
          </cell>
          <cell r="K36094" t="str">
            <v>https://community.secop.gov.co/Public/Tendering/OpportunityDetail/Index?noticeUID=CO1.NTC.8759158&amp;isFromPublicArea=True&amp;isModal=true&amp;asPopupView=true</v>
          </cell>
        </row>
        <row r="36095">
          <cell r="A36095" t="str">
            <v>ANT-CPS-20230850</v>
          </cell>
          <cell r="F36095">
            <v>44952</v>
          </cell>
          <cell r="K36095" t="str">
            <v>https://community.secop.gov.co/Public/Tendering/OpportunityDetail/Index?noticeUID=CO1.NTC.3798410&amp;isFromPublicArea=True&amp;isModal=true&amp;asPopupView=true</v>
          </cell>
        </row>
        <row r="36096">
          <cell r="A36096" t="str">
            <v>ANT-CPS-202511763</v>
          </cell>
          <cell r="F36096">
            <v>45959</v>
          </cell>
          <cell r="K36096" t="str">
            <v>https://community.secop.gov.co/Public/Tendering/OpportunityDetail/Index?noticeUID=CO1.NTC.9023315&amp;isFromPublicArea=True&amp;isModal=true&amp;asPopupView=true</v>
          </cell>
        </row>
        <row r="36097">
          <cell r="A36097" t="str">
            <v>ANT-CPS-20258361</v>
          </cell>
          <cell r="F36097">
            <v>45901</v>
          </cell>
          <cell r="K36097" t="str">
            <v>https://community.secop.gov.co/Public/Tendering/OpportunityDetail/Index?noticeUID=CO1.NTC.8678906&amp;isFromPublicArea=True&amp;isModal=true&amp;asPopupView=true</v>
          </cell>
        </row>
        <row r="36098">
          <cell r="A36098" t="str">
            <v>ANT-CPS-20249609</v>
          </cell>
          <cell r="F36098">
            <v>45524</v>
          </cell>
          <cell r="K36098" t="str">
            <v>https://community.secop.gov.co/Public/Tendering/OpportunityDetail/Index?noticeUID=CO1.NTC.6544223&amp;isFromPublicArea=True&amp;isModal=true&amp;asPopupView=true</v>
          </cell>
        </row>
        <row r="36099">
          <cell r="A36099" t="str">
            <v>ANT-CPS-20248285</v>
          </cell>
          <cell r="F36099">
            <v>45495</v>
          </cell>
          <cell r="K36099" t="str">
            <v>https://community.secop.gov.co/Public/Tendering/OpportunityDetail/Index?noticeUID=CO1.NTC.6418619&amp;isFromPublicArea=True&amp;isModal=true&amp;asPopupView=true</v>
          </cell>
        </row>
        <row r="36100">
          <cell r="A36100" t="str">
            <v>ANT-CPS-20234586</v>
          </cell>
          <cell r="F36100">
            <v>45106</v>
          </cell>
          <cell r="K36100" t="str">
            <v>https://community.secop.gov.co/Public/Tendering/OpportunityDetail/Index?noticeUID=CO1.NTC.4604025&amp;isFromPublicArea=True&amp;isModal=true&amp;asPopupView=true</v>
          </cell>
        </row>
        <row r="36101">
          <cell r="A36101" t="str">
            <v>ANT-CDPS-842-2021</v>
          </cell>
          <cell r="F36101">
            <v>44241</v>
          </cell>
          <cell r="K36101" t="str">
            <v>https://community.secop.gov.co/Public/Tendering/OpportunityDetail/Index?noticeUID=CO1.NTC.1754408&amp;isFromPublicArea=True&amp;isModal=true&amp;asPopupView=true</v>
          </cell>
        </row>
        <row r="36102">
          <cell r="A36102" t="str">
            <v>1189-2020</v>
          </cell>
          <cell r="F36102" t="e">
            <v>#NUM!</v>
          </cell>
          <cell r="K36102" t="str">
            <v>https://community.secop.gov.co/Public/Tendering/OpportunityDetail/Index?noticeUID=CO1.NTC.1427629&amp;isFromPublicArea=True&amp;isModal=true&amp;asPopupView=true</v>
          </cell>
        </row>
        <row r="36103">
          <cell r="A36103" t="str">
            <v>ANT-CPS-20241985</v>
          </cell>
          <cell r="F36103" t="e">
            <v>#NUM!</v>
          </cell>
          <cell r="K36103" t="str">
            <v>https://community.secop.gov.co/Public/Tendering/OpportunityDetail/Index?noticeUID=CO1.NTC.5500868&amp;isFromPublicArea=True&amp;isModal=true&amp;asPopupView=true</v>
          </cell>
        </row>
        <row r="36104">
          <cell r="A36104" t="str">
            <v>ANT-CPS-20231164</v>
          </cell>
          <cell r="F36104">
            <v>44957</v>
          </cell>
          <cell r="K36104" t="str">
            <v>https://community.secop.gov.co/Public/Tendering/OpportunityDetail/Index?noticeUID=CO1.NTC.3856915&amp;isFromPublicArea=True&amp;isModal=true&amp;asPopupView=true</v>
          </cell>
        </row>
        <row r="36105">
          <cell r="A36105" t="str">
            <v>ANT-CPS-202510110</v>
          </cell>
          <cell r="F36105">
            <v>45923</v>
          </cell>
          <cell r="K36105" t="str">
            <v>https://community.secop.gov.co/Public/Tendering/OpportunityDetail/Index?noticeUID=CO1.NTC.8804781&amp;isFromPublicArea=True&amp;isModal=true&amp;asPopupView=true</v>
          </cell>
        </row>
        <row r="36106">
          <cell r="A36106" t="str">
            <v>ANT-CPS-202511242</v>
          </cell>
          <cell r="F36106">
            <v>45946</v>
          </cell>
          <cell r="K36106" t="str">
            <v>https://community.secop.gov.co/Public/Tendering/OpportunityDetail/Index?noticeUID=CO1.NTC.8940173&amp;isFromPublicArea=True&amp;isModal=true&amp;asPopupView=true</v>
          </cell>
        </row>
        <row r="36107">
          <cell r="A36107" t="str">
            <v>899 - 2020</v>
          </cell>
          <cell r="F36107" t="e">
            <v>#NUM!</v>
          </cell>
          <cell r="K36107" t="str">
            <v>https://community.secop.gov.co/Public/Tendering/OpportunityDetail/Index?noticeUID=CO1.NTC.1241676&amp;isFromPublicArea=True&amp;isModal=true&amp;asPopupView=true</v>
          </cell>
        </row>
        <row r="36108">
          <cell r="A36108" t="str">
            <v>ANT-CPS-20246624</v>
          </cell>
          <cell r="F36108">
            <v>45483</v>
          </cell>
          <cell r="K36108" t="str">
            <v>https://community.secop.gov.co/Public/Tendering/OpportunityDetail/Index?noticeUID=CO1.NTC.6368972&amp;isFromPublicArea=True&amp;isModal=true&amp;asPopupView=true</v>
          </cell>
        </row>
        <row r="36109">
          <cell r="A36109" t="str">
            <v>ANT-CPS-20230295</v>
          </cell>
          <cell r="F36109">
            <v>44939</v>
          </cell>
          <cell r="K36109" t="str">
            <v>https://community.secop.gov.co/Public/Tendering/OpportunityDetail/Index?noticeUID=CO1.NTC.3737816&amp;isFromPublicArea=True&amp;isModal=true&amp;asPopupView=true</v>
          </cell>
        </row>
        <row r="36110">
          <cell r="A36110" t="str">
            <v>248 - 2018</v>
          </cell>
          <cell r="F36110">
            <v>43112</v>
          </cell>
          <cell r="K36110" t="str">
            <v>https://community.secop.gov.co/Public/Tendering/OpportunityDetail/Index?noticeUID=CO1.NTC.294503&amp;isFromPublicArea=True&amp;isModal=true&amp;asPopupView=true</v>
          </cell>
        </row>
        <row r="36111">
          <cell r="A36111" t="str">
            <v>ANT-CPS-20253385</v>
          </cell>
          <cell r="F36111">
            <v>45712</v>
          </cell>
          <cell r="K36111" t="str">
            <v>https://community.secop.gov.co/Public/Tendering/OpportunityDetail/Index?noticeUID=CO1.NTC.7658999&amp;isFromPublicArea=True&amp;isModal=true&amp;asPopupView=true</v>
          </cell>
        </row>
        <row r="36112">
          <cell r="A36112" t="str">
            <v>ANT-CPS-20254546</v>
          </cell>
          <cell r="F36112">
            <v>45733</v>
          </cell>
          <cell r="K36112" t="str">
            <v>https://community.secop.gov.co/Public/Tendering/OpportunityDetail/Index?noticeUID=CO1.NTC.7824862&amp;isFromPublicArea=True&amp;isModal=true&amp;asPopupView=true</v>
          </cell>
        </row>
        <row r="36113">
          <cell r="A36113" t="str">
            <v>ANT-CPS-20249961</v>
          </cell>
          <cell r="F36113">
            <v>45531</v>
          </cell>
          <cell r="K36113" t="str">
            <v>https://community.secop.gov.co/Public/Tendering/OpportunityDetail/Index?noticeUID=CO1.NTC.6581256&amp;isFromPublicArea=True&amp;isModal=true&amp;asPopupView=true</v>
          </cell>
        </row>
        <row r="36114">
          <cell r="A36114" t="str">
            <v>ANT-CPS-202410190</v>
          </cell>
          <cell r="F36114">
            <v>45538</v>
          </cell>
          <cell r="K36114" t="str">
            <v>https://community.secop.gov.co/Public/Tendering/OpportunityDetail/Index?noticeUID=CO1.NTC.6606802&amp;isFromPublicArea=True&amp;isModal=true&amp;asPopupView=true</v>
          </cell>
        </row>
        <row r="36115">
          <cell r="A36115" t="str">
            <v>ANT-CPS-20233484</v>
          </cell>
          <cell r="F36115">
            <v>45044</v>
          </cell>
          <cell r="K36115" t="str">
            <v>https://community.secop.gov.co/Public/Tendering/OpportunityDetail/Index?noticeUID=CO1.NTC.4327152&amp;isFromPublicArea=True&amp;isModal=true&amp;asPopupView=true</v>
          </cell>
        </row>
        <row r="36116">
          <cell r="A36116" t="str">
            <v>ANT-CPS-202411719</v>
          </cell>
          <cell r="F36116">
            <v>45576</v>
          </cell>
          <cell r="K36116" t="str">
            <v>https://community.secop.gov.co/Public/Tendering/OpportunityDetail/Index?noticeUID=CO1.NTC.6794534&amp;isFromPublicArea=True&amp;isModal=true&amp;asPopupView=true</v>
          </cell>
        </row>
        <row r="36117">
          <cell r="A36117" t="str">
            <v>ANT-CPS-20231474</v>
          </cell>
          <cell r="F36117">
            <v>44957</v>
          </cell>
          <cell r="K36117" t="str">
            <v>https://community.secop.gov.co/Public/Tendering/OpportunityDetail/Index?noticeUID=CO1.NTC.3870137&amp;isFromPublicArea=True&amp;isModal=true&amp;asPopupView=true</v>
          </cell>
        </row>
        <row r="36118">
          <cell r="A36118" t="str">
            <v>554 - 2019</v>
          </cell>
          <cell r="F36118">
            <v>43529</v>
          </cell>
          <cell r="K36118" t="str">
            <v>https://community.secop.gov.co/Public/Tendering/OpportunityDetail/Index?noticeUID=CO1.NTC.768437&amp;isFromPublicArea=True&amp;isModal=true&amp;asPopupView=true</v>
          </cell>
        </row>
        <row r="36119">
          <cell r="A36119" t="str">
            <v>ANT-CPS-20256145</v>
          </cell>
          <cell r="F36119">
            <v>45790</v>
          </cell>
          <cell r="K36119" t="str">
            <v>https://community.secop.gov.co/Public/Tendering/OpportunityDetail/Index?noticeUID=CO1.NTC.8115446&amp;isFromPublicArea=True&amp;isModal=true&amp;asPopupView=true</v>
          </cell>
        </row>
        <row r="36120">
          <cell r="A36120" t="str">
            <v>314 - 2020</v>
          </cell>
          <cell r="F36120">
            <v>43852</v>
          </cell>
          <cell r="K36120" t="str">
            <v>https://community.secop.gov.co/Public/Tendering/OpportunityDetail/Index?noticeUID=CO1.NTC.1058065&amp;isFromPublicArea=True&amp;isModal=true&amp;asPopupView=true</v>
          </cell>
        </row>
        <row r="36121">
          <cell r="A36121" t="str">
            <v>ANT-CPS-20240366</v>
          </cell>
          <cell r="F36121">
            <v>45317</v>
          </cell>
          <cell r="K36121" t="str">
            <v>https://community.secop.gov.co/Public/Tendering/OpportunityDetail/Index?noticeUID=CO1.NTC.5410922&amp;isFromPublicArea=True&amp;isModal=true&amp;asPopupView=true</v>
          </cell>
        </row>
        <row r="36122">
          <cell r="A36122" t="str">
            <v>ANT-CPS-20254152</v>
          </cell>
          <cell r="F36122">
            <v>45722</v>
          </cell>
          <cell r="K36122" t="str">
            <v>https://community.secop.gov.co/Public/Tendering/OpportunityDetail/Index?noticeUID=CO1.NTC.7763694&amp;isFromPublicArea=True&amp;isModal=true&amp;asPopupView=true</v>
          </cell>
        </row>
        <row r="36123">
          <cell r="A36123" t="str">
            <v>ANT-CPS-20256231</v>
          </cell>
          <cell r="F36123">
            <v>45796</v>
          </cell>
          <cell r="K36123" t="str">
            <v>https://community.secop.gov.co/Public/Tendering/OpportunityDetail/Index?noticeUID=CO1.NTC.8131545&amp;isFromPublicArea=True&amp;isModal=true&amp;asPopupView=true</v>
          </cell>
        </row>
        <row r="36124">
          <cell r="A36124" t="str">
            <v>ANT-CPS-20242376</v>
          </cell>
          <cell r="F36124">
            <v>45321</v>
          </cell>
          <cell r="K36124" t="str">
            <v>https://community.secop.gov.co/Public/Tendering/OpportunityDetail/Index?noticeUID=CO1.NTC.5504406&amp;isFromPublicArea=True&amp;isModal=true&amp;asPopupView=true</v>
          </cell>
        </row>
        <row r="36125">
          <cell r="A36125" t="str">
            <v>ANT-CPS-20231745</v>
          </cell>
          <cell r="F36125">
            <v>44970</v>
          </cell>
          <cell r="K36125" t="str">
            <v>https://community.secop.gov.co/Public/Tendering/OpportunityDetail/Index?noticeUID=CO1.NTC.3945643&amp;isFromPublicArea=True&amp;isModal=true&amp;asPopupView=true</v>
          </cell>
        </row>
        <row r="36126">
          <cell r="A36126" t="str">
            <v>ANT-CPS-20240787</v>
          </cell>
          <cell r="F36126">
            <v>45320</v>
          </cell>
          <cell r="K36126" t="str">
            <v>https://community.secop.gov.co/Public/Tendering/OpportunityDetail/Index?noticeUID=CO1.NTC.5427955&amp;isFromPublicArea=True&amp;isModal=true&amp;asPopupView=true</v>
          </cell>
        </row>
        <row r="36127">
          <cell r="A36127" t="str">
            <v>ANT-CPS-20248820</v>
          </cell>
          <cell r="F36127" t="e">
            <v>#NUM!</v>
          </cell>
          <cell r="K36127" t="str">
            <v>https://community.secop.gov.co/Public/Tendering/OpportunityDetail/Index?noticeUID=CO1.NTC.6462934&amp;isFromPublicArea=True&amp;isModal=true&amp;asPopupView=true</v>
          </cell>
        </row>
        <row r="36128">
          <cell r="A36128" t="str">
            <v>ANT-CPS-20247689</v>
          </cell>
          <cell r="F36128">
            <v>45489</v>
          </cell>
          <cell r="K36128" t="str">
            <v>https://community.secop.gov.co/Public/Tendering/OpportunityDetail/Index?noticeUID=CO1.NTC.6392878&amp;isFromPublicArea=True&amp;isModal=true&amp;asPopupView=true</v>
          </cell>
        </row>
        <row r="36129">
          <cell r="A36129" t="str">
            <v>ANT-CPS-20257855</v>
          </cell>
          <cell r="F36129">
            <v>45875</v>
          </cell>
          <cell r="K36129" t="str">
            <v>https://community.secop.gov.co/Public/Tendering/OpportunityDetail/Index?noticeUID=CO1.NTC.8554392&amp;isFromPublicArea=True&amp;isModal=true&amp;asPopupView=true</v>
          </cell>
        </row>
        <row r="36130">
          <cell r="A36130" t="str">
            <v>ANT-CPS-20232564</v>
          </cell>
          <cell r="F36130" t="e">
            <v>#NUM!</v>
          </cell>
          <cell r="K36130" t="str">
            <v>https://community.secop.gov.co/Public/Tendering/OpportunityDetail/Index?noticeUID=CO1.NTC.4145567&amp;isFromPublicArea=True&amp;isModal=true&amp;asPopupView=true</v>
          </cell>
        </row>
        <row r="36131">
          <cell r="A36131" t="str">
            <v>ANT-CPS-202510863</v>
          </cell>
          <cell r="F36131">
            <v>45939</v>
          </cell>
          <cell r="K36131" t="str">
            <v>https://community.secop.gov.co/Public/Tendering/OpportunityDetail/Index?noticeUID=CO1.NTC.8911111&amp;isFromPublicArea=True&amp;isModal=true&amp;asPopupView=true</v>
          </cell>
        </row>
        <row r="36132">
          <cell r="A36132" t="str">
            <v>ANT-CPS-20256420</v>
          </cell>
          <cell r="F36132">
            <v>45798</v>
          </cell>
          <cell r="K36132" t="str">
            <v>https://community.secop.gov.co/Public/Tendering/OpportunityDetail/Index?noticeUID=CO1.NTC.8158711&amp;isFromPublicArea=True&amp;isModal=true&amp;asPopupView=true</v>
          </cell>
        </row>
        <row r="36133">
          <cell r="A36133" t="str">
            <v>ANT-CPS-20240447</v>
          </cell>
          <cell r="F36133">
            <v>45301</v>
          </cell>
          <cell r="K36133" t="str">
            <v>https://community.secop.gov.co/Public/Tendering/OpportunityDetail/Index?noticeUID=CO1.NTC.5404059&amp;isFromPublicArea=True&amp;isModal=true&amp;asPopupView=true</v>
          </cell>
        </row>
        <row r="36134">
          <cell r="A36134" t="str">
            <v>ANT-CPS-202411495</v>
          </cell>
          <cell r="F36134">
            <v>45581</v>
          </cell>
          <cell r="K36134" t="str">
            <v>https://community.secop.gov.co/Public/Tendering/OpportunityDetail/Index?noticeUID=CO1.NTC.6795519&amp;isFromPublicArea=True&amp;isModal=true&amp;asPopupView=true</v>
          </cell>
        </row>
        <row r="36135">
          <cell r="A36135" t="str">
            <v>ANT-CPS-20259040</v>
          </cell>
          <cell r="F36135">
            <v>45905</v>
          </cell>
          <cell r="K36135" t="str">
            <v>https://community.secop.gov.co/Public/Tendering/OpportunityDetail/Index?noticeUID=CO1.NTC.8721768&amp;isFromPublicArea=True&amp;isModal=true&amp;asPopupView=true</v>
          </cell>
        </row>
        <row r="36136">
          <cell r="A36136" t="str">
            <v>ANT-CPS-202410809</v>
          </cell>
          <cell r="F36136">
            <v>45551</v>
          </cell>
          <cell r="K36136" t="str">
            <v>https://community.secop.gov.co/Public/Tendering/OpportunityDetail/Index?noticeUID=CO1.NTC.6705215&amp;isFromPublicArea=True&amp;isModal=true&amp;asPopupView=true</v>
          </cell>
        </row>
        <row r="36137">
          <cell r="A36137" t="str">
            <v>ANT-CDPS-588-2022</v>
          </cell>
          <cell r="F36137">
            <v>44586</v>
          </cell>
          <cell r="K36137" t="str">
            <v>https://community.secop.gov.co/Public/Tendering/OpportunityDetail/Index?noticeUID=CO1.NTC.2618972&amp;isFromPublicArea=True&amp;isModal=true&amp;asPopupView=true</v>
          </cell>
        </row>
        <row r="36138">
          <cell r="A36138" t="str">
            <v>ANT-CPS-20259701</v>
          </cell>
          <cell r="F36138">
            <v>45912</v>
          </cell>
          <cell r="K36138" t="str">
            <v>https://community.secop.gov.co/Public/Tendering/OpportunityDetail/Index?noticeUID=CO1.NTC.8763715&amp;isFromPublicArea=True&amp;isModal=true&amp;asPopupView=true</v>
          </cell>
        </row>
        <row r="36139">
          <cell r="A36139" t="str">
            <v>ANT-CPS-20244363</v>
          </cell>
          <cell r="F36139">
            <v>45350</v>
          </cell>
          <cell r="K36139" t="str">
            <v>https://community.secop.gov.co/Public/Tendering/OpportunityDetail/Index?noticeUID=CO1.NTC.5708108&amp;isFromPublicArea=True&amp;isModal=true&amp;asPopupView=true</v>
          </cell>
        </row>
        <row r="36140">
          <cell r="A36140" t="str">
            <v>ANT-CPS-20232448</v>
          </cell>
          <cell r="F36140">
            <v>45007</v>
          </cell>
          <cell r="K36140" t="str">
            <v>https://community.secop.gov.co/Public/Tendering/OpportunityDetail/Index?noticeUID=CO1.NTC.4106227&amp;isFromPublicArea=True&amp;isModal=true&amp;asPopupView=true</v>
          </cell>
        </row>
        <row r="36141">
          <cell r="A36141" t="str">
            <v>1030 - 2020</v>
          </cell>
          <cell r="F36141">
            <v>44033</v>
          </cell>
          <cell r="K36141" t="str">
            <v>https://community.secop.gov.co/Public/Tendering/OpportunityDetail/Index?noticeUID=CO1.NTC.1339002&amp;isFromPublicArea=True&amp;isModal=true&amp;asPopupView=true</v>
          </cell>
        </row>
        <row r="36142">
          <cell r="A36142" t="str">
            <v>ANT-CPS-20230388</v>
          </cell>
          <cell r="F36142">
            <v>44940</v>
          </cell>
          <cell r="K36142" t="str">
            <v>https://community.secop.gov.co/Public/Tendering/OpportunityDetail/Index?noticeUID=CO1.NTC.3743051&amp;isFromPublicArea=True&amp;isModal=true&amp;asPopupView=true</v>
          </cell>
        </row>
        <row r="36143">
          <cell r="A36143" t="str">
            <v>ANT-CPS-20246279</v>
          </cell>
          <cell r="F36143">
            <v>45441</v>
          </cell>
          <cell r="K36143" t="str">
            <v>https://community.secop.gov.co/Public/Tendering/OpportunityDetail/Index?noticeUID=CO1.NTC.6187523&amp;isFromPublicArea=True&amp;isModal=true&amp;asPopupView=true</v>
          </cell>
        </row>
        <row r="36144">
          <cell r="A36144" t="str">
            <v>ANT-CPS-20232895</v>
          </cell>
          <cell r="F36144">
            <v>45015</v>
          </cell>
          <cell r="K36144" t="str">
            <v>https://community.secop.gov.co/Public/Tendering/OpportunityDetail/Index?noticeUID=CO1.NTC.4222495&amp;isFromPublicArea=True&amp;isModal=true&amp;asPopupView=true</v>
          </cell>
        </row>
        <row r="36145">
          <cell r="A36145" t="str">
            <v>371-2019</v>
          </cell>
          <cell r="F36145">
            <v>43510</v>
          </cell>
          <cell r="K36145" t="str">
            <v>https://community.secop.gov.co/Public/Tendering/OpportunityDetail/Index?noticeUID=CO1.NTC.733564&amp;isFromPublicArea=True&amp;isModal=true&amp;asPopupView=true</v>
          </cell>
        </row>
        <row r="36146">
          <cell r="A36146" t="str">
            <v>688 - 2020</v>
          </cell>
          <cell r="F36146">
            <v>43872</v>
          </cell>
          <cell r="K36146" t="str">
            <v>https://community.secop.gov.co/Public/Tendering/OpportunityDetail/Index?noticeUID=CO1.NTC.1103342&amp;isFromPublicArea=True&amp;isModal=true&amp;asPopupView=true</v>
          </cell>
        </row>
        <row r="36147">
          <cell r="A36147" t="str">
            <v>ANT-CPS-20231017</v>
          </cell>
          <cell r="F36147">
            <v>44951</v>
          </cell>
          <cell r="K36147" t="str">
            <v>https://community.secop.gov.co/Public/Tendering/OpportunityDetail/Index?noticeUID=CO1.NTC.3816067&amp;isFromPublicArea=True&amp;isModal=true&amp;asPopupView=true</v>
          </cell>
        </row>
        <row r="36148">
          <cell r="A36148" t="str">
            <v>ANT-CPS-20247341</v>
          </cell>
          <cell r="F36148">
            <v>45492</v>
          </cell>
          <cell r="K36148" t="str">
            <v>https://community.secop.gov.co/Public/Tendering/OpportunityDetail/Index?noticeUID=CO1.NTC.6375143&amp;isFromPublicArea=True&amp;isModal=true&amp;asPopupView=true</v>
          </cell>
        </row>
        <row r="36149">
          <cell r="A36149" t="str">
            <v>ANT-CPS-20258927</v>
          </cell>
          <cell r="F36149">
            <v>45908</v>
          </cell>
          <cell r="K36149" t="str">
            <v>https://community.secop.gov.co/Public/Tendering/OpportunityDetail/Index?noticeUID=CO1.NTC.8717890&amp;isFromPublicArea=True&amp;isModal=true&amp;asPopupView=true</v>
          </cell>
        </row>
        <row r="36150">
          <cell r="A36150" t="str">
            <v>ANT-CPS-20253132</v>
          </cell>
          <cell r="F36150">
            <v>45706</v>
          </cell>
          <cell r="K36150" t="str">
            <v>https://community.secop.gov.co/Public/Tendering/OpportunityDetail/Index?noticeUID=CO1.NTC.7641312&amp;isFromPublicArea=True&amp;isModal=true&amp;asPopupView=true</v>
          </cell>
        </row>
        <row r="36151">
          <cell r="A36151" t="str">
            <v>ANT-CPS-20251509</v>
          </cell>
          <cell r="F36151">
            <v>45685</v>
          </cell>
          <cell r="K36151" t="str">
            <v>https://community.secop.gov.co/Public/Tendering/OpportunityDetail/Index?noticeUID=CO1.NTC.7451163&amp;isFromPublicArea=True&amp;isModal=true&amp;asPopupView=true</v>
          </cell>
        </row>
        <row r="36152">
          <cell r="A36152" t="str">
            <v>ANT-CPS-20240885</v>
          </cell>
          <cell r="F36152">
            <v>45320</v>
          </cell>
          <cell r="K36152" t="str">
            <v>https://community.secop.gov.co/Public/Tendering/OpportunityDetail/Index?noticeUID=CO1.NTC.5426659&amp;isFromPublicArea=True&amp;isModal=true&amp;asPopupView=true</v>
          </cell>
        </row>
        <row r="36153">
          <cell r="A36153" t="str">
            <v>ANT-CDPS-914-2021</v>
          </cell>
          <cell r="F36153">
            <v>44246</v>
          </cell>
          <cell r="K36153" t="str">
            <v>https://community.secop.gov.co/Public/Tendering/OpportunityDetail/Index?noticeUID=CO1.NTC.1773146&amp;isFromPublicArea=True&amp;isModal=true&amp;asPopupView=true</v>
          </cell>
        </row>
        <row r="36154">
          <cell r="A36154" t="str">
            <v>ANT-CPS-20248491</v>
          </cell>
          <cell r="F36154">
            <v>45503</v>
          </cell>
          <cell r="K36154" t="str">
            <v>https://community.secop.gov.co/Public/Tendering/OpportunityDetail/Index?noticeUID=CO1.NTC.6443819&amp;isFromPublicArea=True&amp;isModal=true&amp;asPopupView=true</v>
          </cell>
        </row>
        <row r="36155">
          <cell r="A36155" t="str">
            <v>ANT-CPS-20234668</v>
          </cell>
          <cell r="F36155">
            <v>45114</v>
          </cell>
          <cell r="K36155" t="str">
            <v>https://community.secop.gov.co/Public/Tendering/OpportunityDetail/Index?noticeUID=CO1.NTC.4621648&amp;isFromPublicArea=True&amp;isModal=true&amp;asPopupView=true</v>
          </cell>
        </row>
        <row r="36156">
          <cell r="A36156" t="str">
            <v>ANT-CPS-20235602</v>
          </cell>
          <cell r="F36156">
            <v>45190</v>
          </cell>
          <cell r="K36156" t="str">
            <v>https://community.secop.gov.co/Public/Tendering/OpportunityDetail/Index?noticeUID=CO1.NTC.4957540&amp;isFromPublicArea=True&amp;isModal=true&amp;asPopupView=true</v>
          </cell>
        </row>
        <row r="36157">
          <cell r="A36157" t="str">
            <v>ANT-CPS-20256051</v>
          </cell>
          <cell r="F36157" t="e">
            <v>#NUM!</v>
          </cell>
          <cell r="K36157" t="str">
            <v>https://community.secop.gov.co/Public/Tendering/OpportunityDetail/Index?noticeUID=CO1.NTC.8090602&amp;isFromPublicArea=True&amp;isModal=true&amp;asPopupView=true</v>
          </cell>
        </row>
        <row r="36158">
          <cell r="A36158" t="str">
            <v>ANT-CPS-20257498</v>
          </cell>
          <cell r="F36158">
            <v>45859</v>
          </cell>
          <cell r="K36158" t="str">
            <v>https://community.secop.gov.co/Public/Tendering/OpportunityDetail/Index?noticeUID=CO1.NTC.8457842&amp;isFromPublicArea=True&amp;isModal=true&amp;asPopupView=true</v>
          </cell>
        </row>
        <row r="36159">
          <cell r="A36159" t="str">
            <v>ANT-CPS-20258923</v>
          </cell>
          <cell r="F36159">
            <v>45908</v>
          </cell>
          <cell r="K36159" t="str">
            <v>https://community.secop.gov.co/Public/Tendering/OpportunityDetail/Index?noticeUID=CO1.NTC.8716845&amp;isFromPublicArea=True&amp;isModal=true&amp;asPopupView=true</v>
          </cell>
        </row>
        <row r="36160">
          <cell r="A36160" t="str">
            <v>ANT-CPS-202410128</v>
          </cell>
          <cell r="F36160">
            <v>45546</v>
          </cell>
          <cell r="K36160" t="str">
            <v>https://community.secop.gov.co/Public/Tendering/OpportunityDetail/Index?noticeUID=CO1.NTC.6593859&amp;isFromPublicArea=True&amp;isModal=true&amp;asPopupView=true</v>
          </cell>
        </row>
        <row r="36161">
          <cell r="A36161" t="str">
            <v>ANT-CPS-20230053</v>
          </cell>
          <cell r="F36161">
            <v>44939</v>
          </cell>
          <cell r="K36161" t="str">
            <v>https://community.secop.gov.co/Public/Tendering/OpportunityDetail/Index?noticeUID=CO1.NTC.3729065&amp;isFromPublicArea=True&amp;isModal=true&amp;asPopupView=true</v>
          </cell>
        </row>
        <row r="36162">
          <cell r="A36162" t="str">
            <v>ANT-CPS-20243126</v>
          </cell>
          <cell r="F36162">
            <v>45322</v>
          </cell>
          <cell r="K36162" t="str">
            <v>https://community.secop.gov.co/Public/Tendering/OpportunityDetail/Index?noticeUID=CO1.NTC.5526826&amp;isFromPublicArea=True&amp;isModal=true&amp;asPopupView=true</v>
          </cell>
        </row>
        <row r="36163">
          <cell r="A36163" t="str">
            <v>ANT-CPS-20242124</v>
          </cell>
          <cell r="F36163">
            <v>45321</v>
          </cell>
          <cell r="K36163" t="str">
            <v>https://community.secop.gov.co/Public/Tendering/OpportunityDetail/Index?noticeUID=CO1.NTC.5479965&amp;isFromPublicArea=True&amp;isModal=true&amp;asPopupView=true</v>
          </cell>
        </row>
        <row r="36164">
          <cell r="A36164" t="str">
            <v>ANT-CPS-202510916</v>
          </cell>
          <cell r="F36164">
            <v>45944</v>
          </cell>
          <cell r="K36164" t="str">
            <v>https://community.secop.gov.co/Public/Tendering/OpportunityDetail/Index?noticeUID=CO1.NTC.8916042&amp;isFromPublicArea=True&amp;isModal=true&amp;asPopupView=true</v>
          </cell>
        </row>
        <row r="36165">
          <cell r="A36165" t="str">
            <v>333-2020</v>
          </cell>
          <cell r="F36165">
            <v>43852</v>
          </cell>
          <cell r="K36165" t="str">
            <v>https://community.secop.gov.co/Public/Tendering/OpportunityDetail/Index?noticeUID=CO1.NTC.1059314&amp;isFromPublicArea=True&amp;isModal=true&amp;asPopupView=true</v>
          </cell>
        </row>
        <row r="36166">
          <cell r="A36166" t="str">
            <v>ANT-CPS-20243018</v>
          </cell>
          <cell r="F36166">
            <v>45322</v>
          </cell>
          <cell r="K36166" t="str">
            <v>https://community.secop.gov.co/Public/Tendering/OpportunityDetail/Index?noticeUID=CO1.NTC.5516947&amp;isFromPublicArea=True&amp;isModal=true&amp;asPopupView=true</v>
          </cell>
        </row>
        <row r="36167">
          <cell r="A36167" t="str">
            <v>ANT-CPS-20253644</v>
          </cell>
          <cell r="F36167" t="e">
            <v>#NUM!</v>
          </cell>
          <cell r="K36167" t="str">
            <v>https://community.secop.gov.co/Public/Tendering/OpportunityDetail/Index?noticeUID=CO1.NTC.7702975&amp;isFromPublicArea=True&amp;isModal=true&amp;asPopupView=true</v>
          </cell>
        </row>
        <row r="36168">
          <cell r="A36168" t="str">
            <v>ANT-CPS-202411441</v>
          </cell>
          <cell r="F36168">
            <v>45602</v>
          </cell>
          <cell r="K36168" t="str">
            <v>https://community.secop.gov.co/Public/Tendering/OpportunityDetail/Index?noticeUID=CO1.NTC.6781412&amp;isFromPublicArea=True&amp;isModal=true&amp;asPopupView=true</v>
          </cell>
        </row>
        <row r="36169">
          <cell r="A36169" t="str">
            <v>ANT-CDPS-707-2021</v>
          </cell>
          <cell r="F36169">
            <v>44238</v>
          </cell>
          <cell r="K36169" t="str">
            <v>https://community.secop.gov.co/Public/Tendering/OpportunityDetail/Index?noticeUID=CO1.NTC.1731936&amp;isFromPublicArea=True&amp;isModal=true&amp;asPopupView=true</v>
          </cell>
        </row>
        <row r="36170">
          <cell r="A36170" t="str">
            <v>ANT-CPS-20249764</v>
          </cell>
          <cell r="F36170">
            <v>45524</v>
          </cell>
          <cell r="K36170" t="str">
            <v>https://community.secop.gov.co/Public/Tendering/OpportunityDetail/Index?noticeUID=CO1.NTC.6549515&amp;isFromPublicArea=True&amp;isModal=true&amp;asPopupView=true</v>
          </cell>
        </row>
        <row r="36171">
          <cell r="A36171" t="str">
            <v>ANT-CPS-202511123</v>
          </cell>
          <cell r="F36171">
            <v>45946</v>
          </cell>
          <cell r="K36171" t="str">
            <v>https://community.secop.gov.co/Public/Tendering/OpportunityDetail/Index?noticeUID=CO1.NTC.8928044&amp;isFromPublicArea=True&amp;isModal=true&amp;asPopupView=true</v>
          </cell>
        </row>
        <row r="36172">
          <cell r="A36172" t="str">
            <v>ANT-CPS-202413483</v>
          </cell>
          <cell r="F36172">
            <v>45635</v>
          </cell>
          <cell r="K36172" t="str">
            <v>https://community.secop.gov.co/Public/Tendering/OpportunityDetail/Index?noticeUID=CO1.NTC.7106482&amp;isFromPublicArea=True&amp;isModal=true&amp;asPopupView=true</v>
          </cell>
        </row>
        <row r="36173">
          <cell r="A36173" t="str">
            <v>ANT-CDPS-1808-2021</v>
          </cell>
          <cell r="F36173">
            <v>44460</v>
          </cell>
          <cell r="K36173" t="str">
            <v>https://community.secop.gov.co/Public/Tendering/OpportunityDetail/Index?noticeUID=CO1.NTC.2255589&amp;isFromPublicArea=True&amp;isModal=true&amp;asPopupView=true</v>
          </cell>
        </row>
        <row r="36174">
          <cell r="A36174" t="str">
            <v>ANT-CPS-20249235</v>
          </cell>
          <cell r="F36174">
            <v>45519</v>
          </cell>
          <cell r="K36174" t="str">
            <v>https://community.secop.gov.co/Public/Tendering/OpportunityDetail/Index?noticeUID=CO1.NTC.6535132&amp;isFromPublicArea=True&amp;isModal=true&amp;asPopupView=true</v>
          </cell>
        </row>
        <row r="36175">
          <cell r="A36175" t="str">
            <v>ANT-CPS-202412556</v>
          </cell>
          <cell r="F36175">
            <v>45581</v>
          </cell>
          <cell r="K36175" t="str">
            <v>https://community.secop.gov.co/Public/Tendering/OpportunityDetail/Index?noticeUID=CO1.NTC.6874443&amp;isFromPublicArea=True&amp;isModal=true&amp;asPopupView=true</v>
          </cell>
        </row>
        <row r="36176">
          <cell r="A36176" t="str">
            <v>ANT-CPS-20234447</v>
          </cell>
          <cell r="F36176">
            <v>45103</v>
          </cell>
          <cell r="K36176" t="str">
            <v>https://community.secop.gov.co/Public/Tendering/OpportunityDetail/Index?noticeUID=CO1.NTC.4595615&amp;isFromPublicArea=True&amp;isModal=true&amp;asPopupView=true</v>
          </cell>
        </row>
        <row r="36177">
          <cell r="A36177" t="str">
            <v>ANT-CPS-20257283</v>
          </cell>
          <cell r="F36177">
            <v>45848</v>
          </cell>
          <cell r="K36177" t="str">
            <v>https://community.secop.gov.co/Public/Tendering/OpportunityDetail/Index?noticeUID=CO1.NTC.8404779&amp;isFromPublicArea=True&amp;isModal=true&amp;asPopupView=true</v>
          </cell>
        </row>
        <row r="36178">
          <cell r="A36178" t="str">
            <v>ANT-CPS-20256440</v>
          </cell>
          <cell r="F36178" t="e">
            <v>#NUM!</v>
          </cell>
          <cell r="K36178" t="str">
            <v>https://community.secop.gov.co/Public/Tendering/OpportunityDetail/Index?noticeUID=CO1.NTC.8159814&amp;isFromPublicArea=True&amp;isModal=true&amp;asPopupView=true</v>
          </cell>
        </row>
        <row r="36179">
          <cell r="A36179" t="str">
            <v>ANT-CPS-20249459</v>
          </cell>
          <cell r="F36179">
            <v>45516</v>
          </cell>
          <cell r="K36179" t="str">
            <v>https://community.secop.gov.co/Public/Tendering/OpportunityDetail/Index?noticeUID=CO1.NTC.6519882&amp;isFromPublicArea=True&amp;isModal=true&amp;asPopupView=true</v>
          </cell>
        </row>
        <row r="36180">
          <cell r="A36180" t="str">
            <v>ANT-CPS-20255474</v>
          </cell>
          <cell r="F36180">
            <v>45762</v>
          </cell>
          <cell r="K36180" t="str">
            <v>https://community.secop.gov.co/Public/Tendering/OpportunityDetail/Index?noticeUID=CO1.NTC.7986687&amp;isFromPublicArea=True&amp;isModal=true&amp;asPopupView=true</v>
          </cell>
        </row>
        <row r="36181">
          <cell r="A36181" t="str">
            <v>ANT-CPS-202510147</v>
          </cell>
          <cell r="F36181">
            <v>45925</v>
          </cell>
          <cell r="K36181" t="str">
            <v>https://community.secop.gov.co/Public/Tendering/OpportunityDetail/Index?noticeUID=CO1.NTC.8803575&amp;isFromPublicArea=True&amp;isModal=true&amp;asPopupView=true</v>
          </cell>
        </row>
        <row r="36182">
          <cell r="A36182" t="str">
            <v>CTO 315-2018</v>
          </cell>
          <cell r="F36182">
            <v>43115</v>
          </cell>
          <cell r="K36182" t="str">
            <v>https://community.secop.gov.co/Public/Tendering/OpportunityDetail/Index?noticeUID=CO1.NTC.299328&amp;isFromPublicArea=True&amp;isModal=true&amp;asPopupView=true</v>
          </cell>
        </row>
        <row r="36183">
          <cell r="A36183" t="str">
            <v>ANT-CPS-20250226</v>
          </cell>
          <cell r="F36183">
            <v>45672</v>
          </cell>
          <cell r="K36183" t="str">
            <v>https://community.secop.gov.co/Public/Tendering/OpportunityDetail/Index?noticeUID=CO1.NTC.7341515&amp;isFromPublicArea=True&amp;isModal=true&amp;asPopupView=true</v>
          </cell>
        </row>
        <row r="36184">
          <cell r="A36184" t="str">
            <v>ANT-CPS-20232351</v>
          </cell>
          <cell r="F36184">
            <v>44984</v>
          </cell>
          <cell r="K36184" t="str">
            <v>https://community.secop.gov.co/Public/Tendering/OpportunityDetail/Index?noticeUID=CO1.NTC.4072444&amp;isFromPublicArea=True&amp;isModal=true&amp;asPopupView=true</v>
          </cell>
        </row>
        <row r="36185">
          <cell r="A36185" t="str">
            <v>ANT-CPS-20243267</v>
          </cell>
          <cell r="F36185">
            <v>45322</v>
          </cell>
          <cell r="K36185" t="str">
            <v>https://community.secop.gov.co/Public/Tendering/OpportunityDetail/Index?noticeUID=CO1.NTC.5527048&amp;isFromPublicArea=True&amp;isModal=true&amp;asPopupView=true</v>
          </cell>
        </row>
        <row r="36186">
          <cell r="A36186" t="str">
            <v>ANT-CPS-20230847</v>
          </cell>
          <cell r="F36186">
            <v>44949</v>
          </cell>
          <cell r="K36186" t="str">
            <v>https://community.secop.gov.co/Public/Tendering/OpportunityDetail/Index?noticeUID=CO1.NTC.3797852&amp;isFromPublicArea=True&amp;isModal=true&amp;asPopupView=true</v>
          </cell>
        </row>
        <row r="36187">
          <cell r="A36187" t="str">
            <v>ANT-CC-1678-2021</v>
          </cell>
          <cell r="F36187">
            <v>44432</v>
          </cell>
          <cell r="K36187" t="str">
            <v>https://community.secop.gov.co/Public/Tendering/OpportunityDetail/Index?noticeUID=CO1.NTC.2192640&amp;isFromPublicArea=True&amp;isModal=true&amp;asPopupView=true</v>
          </cell>
        </row>
        <row r="36188">
          <cell r="A36188">
            <v>1161</v>
          </cell>
          <cell r="F36188">
            <v>44067</v>
          </cell>
          <cell r="K36188" t="str">
            <v>https://community.secop.gov.co/Public/Tendering/OpportunityDetail/Index?noticeUID=CO1.NTC.1402260&amp;isFromPublicArea=True&amp;isModal=true&amp;asPopupView=true</v>
          </cell>
        </row>
        <row r="36189">
          <cell r="A36189" t="str">
            <v>ANT-CPS-20233311</v>
          </cell>
          <cell r="F36189">
            <v>45037</v>
          </cell>
          <cell r="K36189" t="str">
            <v>https://community.secop.gov.co/Public/Tendering/OpportunityDetail/Index?noticeUID=CO1.NTC.4300066&amp;isFromPublicArea=True&amp;isModal=true&amp;asPopupView=true</v>
          </cell>
        </row>
        <row r="36190">
          <cell r="A36190" t="str">
            <v>ANT-CPS-20258113</v>
          </cell>
          <cell r="F36190">
            <v>45901</v>
          </cell>
          <cell r="K36190" t="str">
            <v>https://community.secop.gov.co/Public/Tendering/OpportunityDetail/Index?noticeUID=CO1.NTC.8636536&amp;isFromPublicArea=True&amp;isModal=true&amp;asPopupView=true</v>
          </cell>
        </row>
        <row r="36191">
          <cell r="A36191" t="str">
            <v>ANT-CPS-20254698</v>
          </cell>
          <cell r="F36191">
            <v>45735</v>
          </cell>
          <cell r="K36191" t="str">
            <v>https://community.secop.gov.co/Public/Tendering/OpportunityDetail/Index?noticeUID=CO1.NTC.7849883&amp;isFromPublicArea=True&amp;isModal=true&amp;asPopupView=true</v>
          </cell>
        </row>
        <row r="36192">
          <cell r="A36192" t="str">
            <v>ANT-CPS-20243627</v>
          </cell>
          <cell r="F36192" t="e">
            <v>#NUM!</v>
          </cell>
          <cell r="K36192" t="str">
            <v>https://community.secop.gov.co/Public/Tendering/OpportunityDetail/Index?noticeUID=CO1.NTC.5583551&amp;isFromPublicArea=True&amp;isModal=true&amp;asPopupView=true</v>
          </cell>
        </row>
        <row r="36193">
          <cell r="A36193" t="str">
            <v>ANT-CPS-20243846</v>
          </cell>
          <cell r="F36193">
            <v>45349</v>
          </cell>
          <cell r="K36193" t="str">
            <v>https://community.secop.gov.co/Public/Tendering/OpportunityDetail/Index?noticeUID=CO1.NTC.5612966&amp;isFromPublicArea=True&amp;isModal=true&amp;asPopupView=true</v>
          </cell>
        </row>
        <row r="36194">
          <cell r="A36194" t="str">
            <v>ANT-CDPS-941-2022</v>
          </cell>
          <cell r="F36194">
            <v>44587</v>
          </cell>
          <cell r="K36194" t="str">
            <v>https://community.secop.gov.co/Public/Tendering/OpportunityDetail/Index?noticeUID=CO1.NTC.2605465&amp;isFromPublicArea=True&amp;isModal=true&amp;asPopupView=true</v>
          </cell>
        </row>
        <row r="36195">
          <cell r="A36195" t="str">
            <v>ANT-CPS-20247143</v>
          </cell>
          <cell r="F36195">
            <v>45489</v>
          </cell>
          <cell r="K36195" t="str">
            <v>https://community.secop.gov.co/Public/Tendering/OpportunityDetail/Index?noticeUID=CO1.NTC.6384105&amp;isFromPublicArea=True&amp;isModal=true&amp;asPopupView=true</v>
          </cell>
        </row>
        <row r="36196">
          <cell r="A36196" t="str">
            <v>ANT-CPS-20231182</v>
          </cell>
          <cell r="F36196">
            <v>44957</v>
          </cell>
          <cell r="K36196" t="str">
            <v>https://community.secop.gov.co/Public/Tendering/OpportunityDetail/Index?noticeUID=CO1.NTC.3848124&amp;isFromPublicArea=True&amp;isModal=true&amp;asPopupView=true</v>
          </cell>
        </row>
        <row r="36197">
          <cell r="A36197" t="str">
            <v>ANT-CPS-20240913</v>
          </cell>
          <cell r="F36197">
            <v>45314</v>
          </cell>
          <cell r="K36197" t="str">
            <v>https://community.secop.gov.co/Public/Tendering/OpportunityDetail/Index?noticeUID=CO1.NTC.5437131&amp;isFromPublicArea=True&amp;isModal=true&amp;asPopupView=true</v>
          </cell>
        </row>
        <row r="36198">
          <cell r="A36198" t="str">
            <v>ANT-CPS-20259244</v>
          </cell>
          <cell r="F36198">
            <v>45912</v>
          </cell>
          <cell r="K36198" t="str">
            <v>https://community.secop.gov.co/Public/Tendering/OpportunityDetail/Index?noticeUID=CO1.NTC.8753601&amp;isFromPublicArea=True&amp;isModal=true&amp;asPopupView=true</v>
          </cell>
        </row>
        <row r="36199">
          <cell r="A36199" t="str">
            <v>ANT-CPS-20257296</v>
          </cell>
          <cell r="F36199">
            <v>45848</v>
          </cell>
          <cell r="K36199" t="str">
            <v>https://community.secop.gov.co/Public/Tendering/OpportunityDetail/Index?noticeUID=CO1.NTC.8409740&amp;isFromPublicArea=True&amp;isModal=true&amp;asPopupView=true</v>
          </cell>
        </row>
        <row r="36200">
          <cell r="A36200" t="str">
            <v>ANT-CPS-20230822</v>
          </cell>
          <cell r="F36200">
            <v>44950</v>
          </cell>
          <cell r="K36200" t="str">
            <v>https://community.secop.gov.co/Public/Tendering/OpportunityDetail/Index?noticeUID=CO1.NTC.3814012&amp;isFromPublicArea=True&amp;isModal=true&amp;asPopupView=true</v>
          </cell>
        </row>
        <row r="36201">
          <cell r="A36201" t="str">
            <v>ANT-CPS-20250914</v>
          </cell>
          <cell r="F36201">
            <v>45678</v>
          </cell>
          <cell r="K36201" t="str">
            <v>https://community.secop.gov.co/Public/Tendering/OpportunityDetail/Index?noticeUID=CO1.NTC.7380784&amp;isFromPublicArea=True&amp;isModal=true&amp;asPopupView=true</v>
          </cell>
        </row>
        <row r="36202">
          <cell r="A36202" t="str">
            <v>ANT-CPS-20253117</v>
          </cell>
          <cell r="F36202">
            <v>45707</v>
          </cell>
          <cell r="K36202" t="str">
            <v>https://community.secop.gov.co/Public/Tendering/OpportunityDetail/Index?noticeUID=CO1.NTC.7632812&amp;isFromPublicArea=True&amp;isModal=true&amp;asPopupView=true</v>
          </cell>
        </row>
        <row r="36203">
          <cell r="A36203" t="str">
            <v>ANT-CPS-20248321</v>
          </cell>
          <cell r="F36203">
            <v>45503</v>
          </cell>
          <cell r="K36203" t="str">
            <v>https://community.secop.gov.co/Public/Tendering/OpportunityDetail/Index?noticeUID=CO1.NTC.6430350&amp;isFromPublicArea=True&amp;isModal=true&amp;asPopupView=true</v>
          </cell>
        </row>
        <row r="36204">
          <cell r="A36204" t="str">
            <v>274 -2019</v>
          </cell>
          <cell r="F36204">
            <v>43504</v>
          </cell>
          <cell r="K36204" t="str">
            <v>https://community.secop.gov.co/Public/Tendering/OpportunityDetail/Index?noticeUID=CO1.NTC.722203&amp;isFromPublicArea=True&amp;isModal=true&amp;asPopupView=true</v>
          </cell>
        </row>
        <row r="36205">
          <cell r="A36205" t="str">
            <v>ANT-CPS-20235171</v>
          </cell>
          <cell r="F36205">
            <v>45153</v>
          </cell>
          <cell r="K36205" t="str">
            <v>https://community.secop.gov.co/Public/Tendering/OpportunityDetail/Index?noticeUID=CO1.NTC.4827421&amp;isFromPublicArea=True&amp;isModal=true&amp;asPopupView=true</v>
          </cell>
        </row>
        <row r="36206">
          <cell r="A36206" t="str">
            <v>ANT-CPS-20234818</v>
          </cell>
          <cell r="F36206">
            <v>45126</v>
          </cell>
          <cell r="K36206" t="str">
            <v>https://community.secop.gov.co/Public/Tendering/OpportunityDetail/Index?noticeUID=CO1.NTC.4718375&amp;isFromPublicArea=True&amp;isModal=true&amp;asPopupView=true</v>
          </cell>
        </row>
        <row r="36207">
          <cell r="A36207" t="str">
            <v>ANT-CPS-20257871</v>
          </cell>
          <cell r="F36207">
            <v>45880</v>
          </cell>
          <cell r="K36207" t="str">
            <v>https://community.secop.gov.co/Public/Tendering/OpportunityDetail/Index?noticeUID=CO1.NTC.8564911&amp;isFromPublicArea=True&amp;isModal=true&amp;asPopupView=true</v>
          </cell>
        </row>
        <row r="36208">
          <cell r="A36208" t="str">
            <v>ANT-20233620</v>
          </cell>
          <cell r="F36208">
            <v>45054</v>
          </cell>
          <cell r="K36208" t="str">
            <v>https://community.secop.gov.co/Public/Tendering/OpportunityDetail/Index?noticeUID=CO1.NTC.4354999&amp;isFromPublicArea=True&amp;isModal=true&amp;asPopupView=true</v>
          </cell>
        </row>
        <row r="36209">
          <cell r="A36209" t="str">
            <v>ANT-CPS-20259603</v>
          </cell>
          <cell r="F36209">
            <v>45912</v>
          </cell>
          <cell r="K36209" t="str">
            <v>https://community.secop.gov.co/Public/Tendering/OpportunityDetail/Index?noticeUID=CO1.NTC.8759421&amp;isFromPublicArea=True&amp;isModal=true&amp;asPopupView=true</v>
          </cell>
        </row>
        <row r="36210">
          <cell r="A36210" t="str">
            <v>ANT-CPS-20240711</v>
          </cell>
          <cell r="F36210">
            <v>45307</v>
          </cell>
          <cell r="K36210" t="str">
            <v>https://community.secop.gov.co/Public/Tendering/OpportunityDetail/Index?noticeUID=CO1.NTC.5422491&amp;isFromPublicArea=True&amp;isModal=true&amp;asPopupView=true</v>
          </cell>
        </row>
        <row r="36211">
          <cell r="A36211" t="str">
            <v>ANT-CPS-20240457</v>
          </cell>
          <cell r="F36211">
            <v>45306</v>
          </cell>
          <cell r="K36211" t="str">
            <v>https://community.secop.gov.co/Public/Tendering/OpportunityDetail/Index?noticeUID=CO1.NTC.5402617&amp;isFromPublicArea=True&amp;isModal=true&amp;asPopupView=true</v>
          </cell>
        </row>
        <row r="36212">
          <cell r="A36212" t="str">
            <v>ANT-CPS-202412423</v>
          </cell>
          <cell r="F36212">
            <v>45580</v>
          </cell>
          <cell r="K36212" t="str">
            <v>https://community.secop.gov.co/Public/Tendering/OpportunityDetail/Index?noticeUID=CO1.NTC.6860765&amp;isFromPublicArea=True&amp;isModal=true&amp;asPopupView=true</v>
          </cell>
        </row>
        <row r="36213">
          <cell r="A36213" t="str">
            <v>ANT-CPS-202412614</v>
          </cell>
          <cell r="F36213">
            <v>45593</v>
          </cell>
          <cell r="K36213" t="str">
            <v>https://community.secop.gov.co/Public/Tendering/OpportunityDetail/Index?noticeUID=CO1.NTC.6902502&amp;isFromPublicArea=True&amp;isModal=true&amp;asPopupView=true</v>
          </cell>
        </row>
        <row r="36214">
          <cell r="A36214" t="str">
            <v>ANT-CPS-20231110</v>
          </cell>
          <cell r="F36214">
            <v>44957</v>
          </cell>
          <cell r="K36214" t="str">
            <v>https://community.secop.gov.co/Public/Tendering/OpportunityDetail/Index?noticeUID=CO1.NTC.3838161&amp;isFromPublicArea=True&amp;isModal=true&amp;asPopupView=true</v>
          </cell>
        </row>
        <row r="36215">
          <cell r="A36215" t="str">
            <v>ANT-CPS-20230028</v>
          </cell>
          <cell r="F36215">
            <v>44937</v>
          </cell>
          <cell r="K36215" t="str">
            <v>https://community.secop.gov.co/Public/Tendering/OpportunityDetail/Index?noticeUID=CO1.NTC.3701069&amp;isFromPublicArea=True&amp;isModal=true&amp;asPopupView=true</v>
          </cell>
        </row>
        <row r="36216">
          <cell r="A36216" t="str">
            <v>ANT-CPS-20243315</v>
          </cell>
          <cell r="F36216" t="e">
            <v>#NUM!</v>
          </cell>
          <cell r="K36216" t="str">
            <v>https://community.secop.gov.co/Public/Tendering/OpportunityDetail/Index?noticeUID=CO1.NTC.5528417&amp;isFromPublicArea=True&amp;isModal=true&amp;asPopupView=true</v>
          </cell>
        </row>
        <row r="36217">
          <cell r="A36217" t="str">
            <v>ANT-CPS-20257112</v>
          </cell>
          <cell r="F36217">
            <v>45845</v>
          </cell>
          <cell r="K36217" t="str">
            <v>https://community.secop.gov.co/Public/Tendering/OpportunityDetail/Index?noticeUID=CO1.NTC.8395606&amp;isFromPublicArea=True&amp;isModal=true&amp;asPopupView=true</v>
          </cell>
        </row>
        <row r="36218">
          <cell r="A36218" t="str">
            <v>ANT-CPS-20254960</v>
          </cell>
          <cell r="F36218">
            <v>45744</v>
          </cell>
          <cell r="K36218" t="str">
            <v>https://community.secop.gov.co/Public/Tendering/OpportunityDetail/Index?noticeUID=CO1.NTC.7896485&amp;isFromPublicArea=True&amp;isModal=true&amp;asPopupView=true</v>
          </cell>
        </row>
        <row r="36219">
          <cell r="A36219" t="str">
            <v>ANT-CDPS-634 -2022</v>
          </cell>
          <cell r="F36219">
            <v>44579</v>
          </cell>
          <cell r="K36219" t="str">
            <v>https://community.secop.gov.co/Public/Tendering/OpportunityDetail/Index?noticeUID=CO1.NTC.2506035&amp;isFromPublicArea=True&amp;isModal=true&amp;asPopupView=true</v>
          </cell>
        </row>
        <row r="36220">
          <cell r="A36220" t="str">
            <v>ANT-CPS-202510143</v>
          </cell>
          <cell r="F36220">
            <v>45922</v>
          </cell>
          <cell r="K36220" t="str">
            <v>https://community.secop.gov.co/Public/Tendering/OpportunityDetail/Index?noticeUID=CO1.NTC.8803181&amp;isFromPublicArea=True&amp;isModal=true&amp;asPopupView=true</v>
          </cell>
        </row>
        <row r="36221">
          <cell r="A36221" t="str">
            <v>ANT-CPS-20235432</v>
          </cell>
          <cell r="F36221">
            <v>45184</v>
          </cell>
          <cell r="K36221" t="str">
            <v>https://community.secop.gov.co/Public/Tendering/OpportunityDetail/Index?noticeUID=CO1.NTC.4921706&amp;isFromPublicArea=True&amp;isModal=true&amp;asPopupView=true</v>
          </cell>
        </row>
        <row r="36222">
          <cell r="A36222" t="str">
            <v>ANT-CPS-20255655</v>
          </cell>
          <cell r="F36222">
            <v>45769</v>
          </cell>
          <cell r="K36222" t="str">
            <v>https://community.secop.gov.co/Public/Tendering/OpportunityDetail/Index?noticeUID=CO1.NTC.8005569&amp;isFromPublicArea=True&amp;isModal=true&amp;asPopupView=true</v>
          </cell>
        </row>
        <row r="36223">
          <cell r="A36223" t="str">
            <v>ANT-CPS-202512127</v>
          </cell>
          <cell r="F36223">
            <v>45975</v>
          </cell>
          <cell r="K36223" t="str">
            <v>https://community.secop.gov.co/Public/Tendering/OpportunityDetail/Index?noticeUID=CO1.NTC.9117383&amp;isFromPublicArea=True&amp;isModal=true&amp;asPopupView=true</v>
          </cell>
        </row>
        <row r="36224">
          <cell r="A36224" t="str">
            <v>ANT-CPS-20234503</v>
          </cell>
          <cell r="F36224">
            <v>45098</v>
          </cell>
          <cell r="K36224" t="str">
            <v>https://community.secop.gov.co/Public/Tendering/OpportunityDetail/Index?noticeUID=CO1.NTC.4585446&amp;isFromPublicArea=True&amp;isModal=true&amp;asPopupView=true</v>
          </cell>
        </row>
        <row r="36225">
          <cell r="A36225" t="str">
            <v>ANT-CPS-20258756</v>
          </cell>
          <cell r="F36225">
            <v>45904</v>
          </cell>
          <cell r="K36225" t="str">
            <v>https://community.secop.gov.co/Public/Tendering/OpportunityDetail/Index?noticeUID=CO1.NTC.8701973&amp;isFromPublicArea=True&amp;isModal=true&amp;asPopupView=true</v>
          </cell>
        </row>
        <row r="36226">
          <cell r="A36226" t="str">
            <v>ANT-CPS-202412135</v>
          </cell>
          <cell r="F36226">
            <v>45568</v>
          </cell>
          <cell r="K36226" t="str">
            <v>https://community.secop.gov.co/Public/Tendering/OpportunityDetail/Index?noticeUID=CO1.NTC.6821855&amp;isFromPublicArea=True&amp;isModal=true&amp;asPopupView=true</v>
          </cell>
        </row>
        <row r="36227">
          <cell r="A36227" t="str">
            <v>ANT-CPS-20233472</v>
          </cell>
          <cell r="F36227">
            <v>45043</v>
          </cell>
          <cell r="K36227" t="str">
            <v>https://community.secop.gov.co/Public/Tendering/OpportunityDetail/Index?noticeUID=CO1.NTC.4323265&amp;isFromPublicArea=True&amp;isModal=true&amp;asPopupView=true</v>
          </cell>
        </row>
        <row r="36228">
          <cell r="A36228" t="str">
            <v>ANT-CPS-20259341</v>
          </cell>
          <cell r="F36228">
            <v>45910</v>
          </cell>
          <cell r="K36228" t="str">
            <v>https://community.secop.gov.co/Public/Tendering/OpportunityDetail/Index?noticeUID=CO1.NTC.8741764&amp;isFromPublicArea=True&amp;isModal=true&amp;asPopupView=true</v>
          </cell>
        </row>
        <row r="36229">
          <cell r="A36229" t="str">
            <v>ANT-CPS-20257910</v>
          </cell>
          <cell r="F36229">
            <v>45880</v>
          </cell>
          <cell r="K36229" t="str">
            <v>https://community.secop.gov.co/Public/Tendering/OpportunityDetail/Index?noticeUID=CO1.NTC.8574836&amp;isFromPublicArea=True&amp;isModal=true&amp;asPopupView=true</v>
          </cell>
        </row>
        <row r="36230">
          <cell r="A36230" t="str">
            <v>CO1.PCCNTR.673192</v>
          </cell>
          <cell r="F36230">
            <v>43437</v>
          </cell>
          <cell r="K36230" t="str">
            <v>https://community.secop.gov.co/Public/Tendering/OpportunityDetail/Index?noticeUID=CO1.NTC.604914&amp;isFromPublicArea=True&amp;isModal=true&amp;asPopupView=true</v>
          </cell>
        </row>
        <row r="36231">
          <cell r="A36231" t="str">
            <v>ANT-CDPS-1292-2022</v>
          </cell>
          <cell r="F36231">
            <v>44789</v>
          </cell>
          <cell r="K36231" t="str">
            <v>https://community.secop.gov.co/Public/Tendering/OpportunityDetail/Index?noticeUID=CO1.NTC.3073909&amp;isFromPublicArea=True&amp;isModal=true&amp;asPopupView=true</v>
          </cell>
        </row>
        <row r="36232">
          <cell r="A36232" t="str">
            <v>ANT-CPS-20235337</v>
          </cell>
          <cell r="F36232">
            <v>45167</v>
          </cell>
          <cell r="K36232" t="str">
            <v>https://community.secop.gov.co/Public/Tendering/OpportunityDetail/Index?noticeUID=CO1.NTC.4858482&amp;isFromPublicArea=True&amp;isModal=true&amp;asPopupView=true</v>
          </cell>
        </row>
        <row r="36233">
          <cell r="A36233" t="str">
            <v>ANT-CPS-202412192</v>
          </cell>
          <cell r="F36233">
            <v>45603</v>
          </cell>
          <cell r="K36233" t="str">
            <v>https://community.secop.gov.co/Public/Tendering/OpportunityDetail/Index?noticeUID=CO1.NTC.6854026&amp;isFromPublicArea=True&amp;isModal=true&amp;asPopupView=true</v>
          </cell>
        </row>
        <row r="36234">
          <cell r="A36234" t="str">
            <v>ANT-CPS-202412797</v>
          </cell>
          <cell r="F36234">
            <v>45594</v>
          </cell>
          <cell r="K36234" t="str">
            <v>https://community.secop.gov.co/Public/Tendering/OpportunityDetail/Index?noticeUID=CO1.NTC.6943416&amp;isFromPublicArea=True&amp;isModal=true&amp;asPopupView=true</v>
          </cell>
        </row>
        <row r="36235">
          <cell r="A36235" t="str">
            <v>ANT-CPS-20253333</v>
          </cell>
          <cell r="F36235">
            <v>45707</v>
          </cell>
          <cell r="K36235" t="str">
            <v>https://community.secop.gov.co/Public/Tendering/OpportunityDetail/Index?noticeUID=CO1.NTC.7654060&amp;isFromPublicArea=True&amp;isModal=true&amp;asPopupView=true</v>
          </cell>
        </row>
        <row r="36236">
          <cell r="A36236" t="str">
            <v>ANT-CPS-20234502</v>
          </cell>
          <cell r="F36236">
            <v>45104</v>
          </cell>
          <cell r="K36236" t="str">
            <v>https://community.secop.gov.co/Public/Tendering/OpportunityDetail/Index?noticeUID=CO1.NTC.4585240&amp;isFromPublicArea=True&amp;isModal=true&amp;asPopupView=true</v>
          </cell>
        </row>
        <row r="36237">
          <cell r="A36237" t="str">
            <v>061 2019</v>
          </cell>
          <cell r="F36237">
            <v>43488</v>
          </cell>
          <cell r="K36237" t="str">
            <v>https://community.secop.gov.co/Public/Tendering/OpportunityDetail/Index?noticeUID=CO1.NTC.683595&amp;isFromPublicArea=True&amp;isModal=true&amp;asPopupView=true</v>
          </cell>
        </row>
        <row r="36238">
          <cell r="A36238" t="str">
            <v>ANT-CPS-20255033</v>
          </cell>
          <cell r="F36238">
            <v>45748</v>
          </cell>
          <cell r="K36238" t="str">
            <v>https://community.secop.gov.co/Public/Tendering/OpportunityDetail/Index?noticeUID=CO1.NTC.7913105&amp;isFromPublicArea=True&amp;isModal=true&amp;asPopupView=true</v>
          </cell>
        </row>
        <row r="36239">
          <cell r="A36239" t="str">
            <v>ANT-CPS-20242110</v>
          </cell>
          <cell r="F36239">
            <v>45320</v>
          </cell>
          <cell r="K36239" t="str">
            <v>https://community.secop.gov.co/Public/Tendering/OpportunityDetail/Index?noticeUID=CO1.NTC.5478905&amp;isFromPublicArea=True&amp;isModal=true&amp;asPopupView=true</v>
          </cell>
        </row>
        <row r="36240">
          <cell r="A36240" t="str">
            <v>ANT-CPS-20244271</v>
          </cell>
          <cell r="F36240">
            <v>45350</v>
          </cell>
          <cell r="K36240" t="str">
            <v>https://community.secop.gov.co/Public/Tendering/OpportunityDetail/Index?noticeUID=CO1.NTC.5701202&amp;isFromPublicArea=True&amp;isModal=true&amp;asPopupView=true</v>
          </cell>
        </row>
        <row r="36241">
          <cell r="A36241" t="str">
            <v>ANT-CPS-20255619</v>
          </cell>
          <cell r="F36241">
            <v>45768</v>
          </cell>
          <cell r="K36241" t="str">
            <v>https://community.secop.gov.co/Public/Tendering/OpportunityDetail/Index?noticeUID=CO1.NTC.8008417&amp;isFromPublicArea=True&amp;isModal=true&amp;asPopupView=true</v>
          </cell>
        </row>
        <row r="36242">
          <cell r="A36242" t="str">
            <v>ANT-CPS-202410671</v>
          </cell>
          <cell r="F36242">
            <v>45545</v>
          </cell>
          <cell r="K36242" t="str">
            <v>https://community.secop.gov.co/Public/Tendering/OpportunityDetail/Index?noticeUID=CO1.NTC.6652747&amp;isFromPublicArea=True&amp;isModal=true&amp;asPopupView=true</v>
          </cell>
        </row>
        <row r="36243">
          <cell r="A36243" t="str">
            <v>ANT-CPS-20247592</v>
          </cell>
          <cell r="F36243">
            <v>45491</v>
          </cell>
          <cell r="K36243" t="str">
            <v>https://community.secop.gov.co/Public/Tendering/OpportunityDetail/Index?noticeUID=CO1.NTC.6395036&amp;isFromPublicArea=True&amp;isModal=true&amp;asPopupView=true</v>
          </cell>
        </row>
        <row r="36244">
          <cell r="A36244" t="str">
            <v>ANT-CPS-20257301</v>
          </cell>
          <cell r="F36244">
            <v>45848</v>
          </cell>
          <cell r="K36244" t="str">
            <v>https://community.secop.gov.co/Public/Tendering/OpportunityDetail/Index?noticeUID=CO1.NTC.8406576&amp;isFromPublicArea=True&amp;isModal=true&amp;asPopupView=true</v>
          </cell>
        </row>
        <row r="36245">
          <cell r="A36245" t="str">
            <v>ANT-CPS-20243183</v>
          </cell>
          <cell r="F36245">
            <v>45322</v>
          </cell>
          <cell r="K36245" t="str">
            <v>https://community.secop.gov.co/Public/Tendering/OpportunityDetail/Index?noticeUID=CO1.NTC.5528524&amp;isFromPublicArea=True&amp;isModal=true&amp;asPopupView=true</v>
          </cell>
        </row>
        <row r="36246">
          <cell r="A36246" t="str">
            <v>ANT-CPS-20254802</v>
          </cell>
          <cell r="F36246">
            <v>45741</v>
          </cell>
          <cell r="K36246" t="str">
            <v>https://community.secop.gov.co/Public/Tendering/OpportunityDetail/Index?noticeUID=CO1.NTC.7874310&amp;isFromPublicArea=True&amp;isModal=true&amp;asPopupView=true</v>
          </cell>
        </row>
        <row r="36247">
          <cell r="A36247" t="str">
            <v>ANT-CPS-20232549</v>
          </cell>
          <cell r="F36247">
            <v>45002</v>
          </cell>
          <cell r="K36247" t="str">
            <v>https://community.secop.gov.co/Public/Tendering/OpportunityDetail/Index?noticeUID=CO1.NTC.4142766&amp;isFromPublicArea=True&amp;isModal=true&amp;asPopupView=true</v>
          </cell>
        </row>
        <row r="36248">
          <cell r="A36248" t="str">
            <v>ANT-CPS-202413540</v>
          </cell>
          <cell r="F36248">
            <v>45636</v>
          </cell>
          <cell r="K36248" t="str">
            <v>https://community.secop.gov.co/Public/Tendering/OpportunityDetail/Index?noticeUID=CO1.NTC.7154158&amp;isFromPublicArea=True&amp;isModal=true&amp;asPopupView=true</v>
          </cell>
        </row>
        <row r="36249">
          <cell r="A36249" t="str">
            <v>ANT-CPS-20245465</v>
          </cell>
          <cell r="F36249">
            <v>45371</v>
          </cell>
          <cell r="K36249" t="str">
            <v>https://community.secop.gov.co/Public/Tendering/OpportunityDetail/Index?noticeUID=CO1.NTC.5835421&amp;isFromPublicArea=True&amp;isModal=true&amp;asPopupView=true</v>
          </cell>
        </row>
        <row r="36250">
          <cell r="A36250" t="str">
            <v>ANT-CPS-20248154</v>
          </cell>
          <cell r="F36250">
            <v>45496</v>
          </cell>
          <cell r="K36250" t="str">
            <v>https://community.secop.gov.co/Public/Tendering/OpportunityDetail/Index?noticeUID=CO1.NTC.6431017&amp;isFromPublicArea=True&amp;isModal=true&amp;asPopupView=true</v>
          </cell>
        </row>
        <row r="36251">
          <cell r="A36251" t="str">
            <v>312 - 2018</v>
          </cell>
          <cell r="F36251">
            <v>43115</v>
          </cell>
          <cell r="K36251" t="str">
            <v>https://community.secop.gov.co/Public/Tendering/OpportunityDetail/Index?noticeUID=CO1.NTC.297643&amp;isFromPublicArea=True&amp;isModal=true&amp;asPopupView=true</v>
          </cell>
        </row>
        <row r="36252">
          <cell r="A36252" t="str">
            <v>ANT-CPS-20240408</v>
          </cell>
          <cell r="F36252" t="e">
            <v>#NUM!</v>
          </cell>
          <cell r="K36252" t="str">
            <v>https://community.secop.gov.co/Public/Tendering/OpportunityDetail/Index?noticeUID=CO1.NTC.5405765&amp;isFromPublicArea=True&amp;isModal=true&amp;asPopupView=true</v>
          </cell>
        </row>
        <row r="36253">
          <cell r="A36253" t="str">
            <v>ANT-CPS-202512194</v>
          </cell>
          <cell r="F36253">
            <v>45979</v>
          </cell>
          <cell r="K36253" t="str">
            <v>https://community.secop.gov.co/Public/Tendering/OpportunityDetail/Index?noticeUID=CO1.NTC.9127579&amp;isFromPublicArea=True&amp;isModal=true&amp;asPopupView=true</v>
          </cell>
        </row>
        <row r="36254">
          <cell r="A36254" t="str">
            <v>ANT-20245575</v>
          </cell>
          <cell r="F36254">
            <v>45383</v>
          </cell>
          <cell r="K36254" t="str">
            <v>https://community.secop.gov.co/Public/Tendering/OpportunityDetail/Index?noticeUID=CO1.NTC.5768976&amp;isFromPublicArea=True&amp;isModal=true&amp;asPopupView=true</v>
          </cell>
        </row>
        <row r="36255">
          <cell r="A36255" t="str">
            <v>ANT-CPS-20243228</v>
          </cell>
          <cell r="F36255" t="e">
            <v>#NUM!</v>
          </cell>
          <cell r="K36255" t="str">
            <v>https://community.secop.gov.co/Public/Tendering/OpportunityDetail/Index?noticeUID=CO1.NTC.5530261&amp;isFromPublicArea=True&amp;isModal=true&amp;asPopupView=true</v>
          </cell>
        </row>
        <row r="36256">
          <cell r="A36256" t="str">
            <v>ANT-CPS-20240304</v>
          </cell>
          <cell r="F36256">
            <v>45307</v>
          </cell>
          <cell r="K36256" t="str">
            <v>https://community.secop.gov.co/Public/Tendering/OpportunityDetail/Index?noticeUID=CO1.NTC.5402626&amp;isFromPublicArea=True&amp;isModal=true&amp;asPopupView=true</v>
          </cell>
        </row>
        <row r="36257">
          <cell r="A36257" t="str">
            <v>ANT-CPS-20246149</v>
          </cell>
          <cell r="F36257">
            <v>45440</v>
          </cell>
          <cell r="K36257" t="str">
            <v>https://community.secop.gov.co/Public/Tendering/OpportunityDetail/Index?noticeUID=CO1.NTC.6160265&amp;isFromPublicArea=True&amp;isModal=true&amp;asPopupView=true</v>
          </cell>
        </row>
        <row r="36258">
          <cell r="A36258" t="str">
            <v>ANT-CPS-20235221</v>
          </cell>
          <cell r="F36258">
            <v>45160</v>
          </cell>
          <cell r="K36258" t="str">
            <v>https://community.secop.gov.co/Public/Tendering/OpportunityDetail/Index?noticeUID=CO1.NTC.4845562&amp;isFromPublicArea=True&amp;isModal=true&amp;asPopupView=true</v>
          </cell>
        </row>
        <row r="36259">
          <cell r="A36259" t="str">
            <v>ANT-CPS-202410416</v>
          </cell>
          <cell r="F36259">
            <v>45538</v>
          </cell>
          <cell r="K36259" t="str">
            <v>https://community.secop.gov.co/Public/Tendering/OpportunityDetail/Index?noticeUID=CO1.NTC.6618830&amp;isFromPublicArea=True&amp;isModal=true&amp;asPopupView=true</v>
          </cell>
        </row>
        <row r="36260">
          <cell r="A36260" t="str">
            <v>ANT-CPS-20230184</v>
          </cell>
          <cell r="F36260">
            <v>44942</v>
          </cell>
          <cell r="K36260" t="str">
            <v>https://community.secop.gov.co/Public/Tendering/OpportunityDetail/Index?noticeUID=CO1.NTC.3727607&amp;isFromPublicArea=True&amp;isModal=true&amp;asPopupView=true</v>
          </cell>
        </row>
        <row r="36261">
          <cell r="A36261" t="str">
            <v>ANT-CPS-202511300</v>
          </cell>
          <cell r="F36261">
            <v>45950</v>
          </cell>
          <cell r="K36261" t="str">
            <v>https://community.secop.gov.co/Public/Tendering/OpportunityDetail/Index?noticeUID=CO1.NTC.8949649&amp;isFromPublicArea=True&amp;isModal=true&amp;asPopupView=true</v>
          </cell>
        </row>
        <row r="36262">
          <cell r="A36262" t="str">
            <v>ANT-CPS-20248817</v>
          </cell>
          <cell r="F36262">
            <v>45505</v>
          </cell>
          <cell r="K36262" t="str">
            <v>https://community.secop.gov.co/Public/Tendering/OpportunityDetail/Index?noticeUID=CO1.NTC.6458141&amp;isFromPublicArea=True&amp;isModal=true&amp;asPopupView=true</v>
          </cell>
        </row>
        <row r="36263">
          <cell r="A36263" t="str">
            <v>ANT-CPS-20242371</v>
          </cell>
          <cell r="F36263">
            <v>45317</v>
          </cell>
          <cell r="K36263" t="str">
            <v>https://community.secop.gov.co/Public/Tendering/OpportunityDetail/Index?noticeUID=CO1.NTC.5487859&amp;isFromPublicArea=True&amp;isModal=true&amp;asPopupView=true</v>
          </cell>
        </row>
        <row r="36264">
          <cell r="A36264" t="str">
            <v>ANT-CPS-202510811</v>
          </cell>
          <cell r="F36264">
            <v>45945</v>
          </cell>
          <cell r="K36264" t="str">
            <v>https://community.secop.gov.co/Public/Tendering/OpportunityDetail/Index?noticeUID=CO1.NTC.8919564&amp;isFromPublicArea=True&amp;isModal=true&amp;asPopupView=true</v>
          </cell>
        </row>
        <row r="36265">
          <cell r="A36265" t="str">
            <v>ANT-CPS-20254304</v>
          </cell>
          <cell r="F36265">
            <v>45727</v>
          </cell>
          <cell r="K36265" t="str">
            <v>https://community.secop.gov.co/Public/Tendering/OpportunityDetail/Index?noticeUID=CO1.NTC.7788036&amp;isFromPublicArea=True&amp;isModal=true&amp;asPopupView=true</v>
          </cell>
        </row>
        <row r="36266">
          <cell r="A36266" t="str">
            <v>ANT-CPS-20241149</v>
          </cell>
          <cell r="F36266">
            <v>45313</v>
          </cell>
          <cell r="K36266" t="str">
            <v>https://community.secop.gov.co/Public/Tendering/OpportunityDetail/Index?noticeUID=CO1.NTC.5436909&amp;isFromPublicArea=True&amp;isModal=true&amp;asPopupView=true</v>
          </cell>
        </row>
        <row r="36267">
          <cell r="A36267" t="str">
            <v>ANT-CPS-20255131</v>
          </cell>
          <cell r="F36267">
            <v>45749</v>
          </cell>
          <cell r="K36267" t="str">
            <v>https://community.secop.gov.co/Public/Tendering/OpportunityDetail/Index?noticeUID=CO1.NTC.7928026&amp;isFromPublicArea=True&amp;isModal=true&amp;asPopupView=true</v>
          </cell>
        </row>
        <row r="36268">
          <cell r="A36268" t="str">
            <v>ANT-CPS-20243975</v>
          </cell>
          <cell r="F36268">
            <v>45331</v>
          </cell>
          <cell r="K36268" t="str">
            <v>https://community.secop.gov.co/Public/Tendering/OpportunityDetail/Index?noticeUID=CO1.NTC.5608240&amp;isFromPublicArea=True&amp;isModal=true&amp;asPopupView=true</v>
          </cell>
        </row>
        <row r="36269">
          <cell r="A36269" t="str">
            <v>ANT-CPS-20234407</v>
          </cell>
          <cell r="F36269">
            <v>45098</v>
          </cell>
          <cell r="K36269" t="str">
            <v>https://community.secop.gov.co/Public/Tendering/OpportunityDetail/Index?noticeUID=CO1.NTC.4545936&amp;isFromPublicArea=True&amp;isModal=true&amp;asPopupView=true</v>
          </cell>
        </row>
        <row r="36270">
          <cell r="A36270" t="str">
            <v>ANT-CPS-20251255</v>
          </cell>
          <cell r="F36270">
            <v>45681</v>
          </cell>
          <cell r="K36270" t="str">
            <v>https://community.secop.gov.co/Public/Tendering/OpportunityDetail/Index?noticeUID=CO1.NTC.7417185&amp;isFromPublicArea=True&amp;isModal=true&amp;asPopupView=true</v>
          </cell>
        </row>
        <row r="36271">
          <cell r="A36271" t="str">
            <v>ANT-CPS-20249594</v>
          </cell>
          <cell r="F36271">
            <v>45525</v>
          </cell>
          <cell r="K36271" t="str">
            <v>https://community.secop.gov.co/Public/Tendering/OpportunityDetail/Index?noticeUID=CO1.NTC.6546313&amp;isFromPublicArea=True&amp;isModal=true&amp;asPopupView=true</v>
          </cell>
        </row>
        <row r="36272">
          <cell r="A36272" t="str">
            <v>ANT-CPS-20236175</v>
          </cell>
          <cell r="F36272">
            <v>45244</v>
          </cell>
          <cell r="K36272" t="str">
            <v>https://community.secop.gov.co/Public/Tendering/OpportunityDetail/Index?noticeUID=CO1.NTC.5156289&amp;isFromPublicArea=True&amp;isModal=true&amp;asPopupView=true</v>
          </cell>
        </row>
        <row r="36273">
          <cell r="A36273" t="str">
            <v>ANT-CPS-20251848</v>
          </cell>
          <cell r="F36273">
            <v>45692</v>
          </cell>
          <cell r="K36273" t="str">
            <v>https://community.secop.gov.co/Public/Tendering/OpportunityDetail/Index?noticeUID=CO1.NTC.7493140&amp;isFromPublicArea=True&amp;isModal=true&amp;asPopupView=true</v>
          </cell>
        </row>
        <row r="36274">
          <cell r="A36274" t="str">
            <v>CPS NO. 995 - 2018</v>
          </cell>
          <cell r="F36274">
            <v>43224</v>
          </cell>
          <cell r="K36274" t="str">
            <v>https://community.secop.gov.co/Public/Tendering/OpportunityDetail/Index?noticeUID=CO1.NTC.396580&amp;isFromPublicArea=True&amp;isModal=true&amp;asPopupView=true</v>
          </cell>
        </row>
        <row r="36275">
          <cell r="A36275" t="str">
            <v>ANT-CPS-202510959</v>
          </cell>
          <cell r="F36275">
            <v>45944</v>
          </cell>
          <cell r="K36275" t="str">
            <v>https://community.secop.gov.co/Public/Tendering/OpportunityDetail/Index?noticeUID=CO1.NTC.8920329&amp;isFromPublicArea=True&amp;isModal=true&amp;asPopupView=true</v>
          </cell>
        </row>
        <row r="36276">
          <cell r="A36276" t="str">
            <v>ANT-CPS-202413459</v>
          </cell>
          <cell r="F36276">
            <v>45629</v>
          </cell>
          <cell r="K36276" t="str">
            <v>https://community.secop.gov.co/Public/Tendering/OpportunityDetail/Index?noticeUID=CO1.NTC.7085483&amp;isFromPublicArea=True&amp;isModal=true&amp;asPopupView=true</v>
          </cell>
        </row>
        <row r="36277">
          <cell r="A36277" t="str">
            <v>ANT-CDPS-089-2021</v>
          </cell>
          <cell r="F36277">
            <v>44223</v>
          </cell>
          <cell r="K36277" t="str">
            <v>https://community.secop.gov.co/Public/Tendering/OpportunityDetail/Index?noticeUID=CO1.NTC.1654431&amp;isFromPublicArea=True&amp;isModal=true&amp;asPopupView=true</v>
          </cell>
        </row>
        <row r="36278">
          <cell r="A36278" t="str">
            <v>ANT-CPS-202510026</v>
          </cell>
          <cell r="F36278">
            <v>45918</v>
          </cell>
          <cell r="K36278" t="str">
            <v>https://community.secop.gov.co/Public/Tendering/OpportunityDetail/Index?noticeUID=CO1.NTC.8791070&amp;isFromPublicArea=True&amp;isModal=true&amp;asPopupView=true</v>
          </cell>
        </row>
        <row r="36279">
          <cell r="A36279" t="str">
            <v>ANT-CPS-20251723</v>
          </cell>
          <cell r="F36279">
            <v>45691</v>
          </cell>
          <cell r="K36279" t="str">
            <v>https://community.secop.gov.co/Public/Tendering/OpportunityDetail/Index?noticeUID=CO1.NTC.7477494&amp;isFromPublicArea=True&amp;isModal=true&amp;asPopupView=true</v>
          </cell>
        </row>
        <row r="36280">
          <cell r="A36280" t="str">
            <v>ANT-CPS-20241419</v>
          </cell>
          <cell r="F36280" t="e">
            <v>#NUM!</v>
          </cell>
          <cell r="K36280" t="str">
            <v>https://community.secop.gov.co/Public/Tendering/OpportunityDetail/Index?noticeUID=CO1.NTC.5455949&amp;isFromPublicArea=True&amp;isModal=true&amp;asPopupView=true</v>
          </cell>
        </row>
        <row r="36281">
          <cell r="A36281" t="str">
            <v>ANT-CPS-20259303</v>
          </cell>
          <cell r="F36281">
            <v>45910</v>
          </cell>
          <cell r="K36281" t="str">
            <v>https://community.secop.gov.co/Public/Tendering/OpportunityDetail/Index?noticeUID=CO1.NTC.8741318&amp;isFromPublicArea=True&amp;isModal=true&amp;asPopupView=true</v>
          </cell>
        </row>
        <row r="36282">
          <cell r="A36282" t="str">
            <v>ANT-CPS-202412928</v>
          </cell>
          <cell r="F36282">
            <v>45624</v>
          </cell>
          <cell r="K36282" t="str">
            <v>https://community.secop.gov.co/Public/Tendering/OpportunityDetail/Index?noticeUID=CO1.NTC.7039744&amp;isFromPublicArea=True&amp;isModal=true&amp;asPopupView=true</v>
          </cell>
        </row>
        <row r="36283">
          <cell r="A36283" t="str">
            <v>ANT-CDPS-621 -2022</v>
          </cell>
          <cell r="F36283">
            <v>44592</v>
          </cell>
          <cell r="K36283" t="str">
            <v>https://community.secop.gov.co/Public/Tendering/OpportunityDetail/Index?noticeUID=CO1.NTC.2668478&amp;isFromPublicArea=True&amp;isModal=true&amp;asPopupView=true</v>
          </cell>
        </row>
        <row r="36284">
          <cell r="A36284" t="str">
            <v>148-2018</v>
          </cell>
          <cell r="F36284">
            <v>43111</v>
          </cell>
          <cell r="K36284" t="str">
            <v>https://community.secop.gov.co/Public/Tendering/OpportunityDetail/Index?noticeUID=CO1.NTC.290194&amp;isFromPublicArea=True&amp;isModal=true&amp;asPopupView=true</v>
          </cell>
        </row>
        <row r="36285">
          <cell r="A36285" t="str">
            <v>ANT-CPS-20247586</v>
          </cell>
          <cell r="F36285">
            <v>45492</v>
          </cell>
          <cell r="K36285" t="str">
            <v>https://community.secop.gov.co/Public/Tendering/OpportunityDetail/Index?noticeUID=CO1.NTC.6388920&amp;isFromPublicArea=True&amp;isModal=true&amp;asPopupView=true</v>
          </cell>
        </row>
        <row r="36286">
          <cell r="A36286" t="str">
            <v>ANT-CDPS-346-2021</v>
          </cell>
          <cell r="F36286">
            <v>44222</v>
          </cell>
          <cell r="K36286" t="str">
            <v>https://community.secop.gov.co/Public/Tendering/OpportunityDetail/Index?noticeUID=CO1.NTC.1689906&amp;isFromPublicArea=True&amp;isModal=true&amp;asPopupView=true</v>
          </cell>
        </row>
        <row r="36287">
          <cell r="A36287" t="str">
            <v>ANT-CPS-20259081</v>
          </cell>
          <cell r="F36287">
            <v>45908</v>
          </cell>
          <cell r="K36287" t="str">
            <v>https://community.secop.gov.co/Public/Tendering/OpportunityDetail/Index?noticeUID=CO1.NTC.8723084&amp;isFromPublicArea=True&amp;isModal=true&amp;asPopupView=true</v>
          </cell>
        </row>
        <row r="36288">
          <cell r="A36288" t="str">
            <v>ANT-CPS-20256706</v>
          </cell>
          <cell r="F36288">
            <v>45821</v>
          </cell>
          <cell r="K36288" t="str">
            <v>https://community.secop.gov.co/Public/Tendering/OpportunityDetail/Index?noticeUID=CO1.NTC.8249798&amp;isFromPublicArea=True&amp;isModal=true&amp;asPopupView=true</v>
          </cell>
        </row>
        <row r="36289">
          <cell r="A36289" t="str">
            <v>ANT-CPS-20249409</v>
          </cell>
          <cell r="F36289">
            <v>45519</v>
          </cell>
          <cell r="K36289" t="str">
            <v>https://community.secop.gov.co/Public/Tendering/OpportunityDetail/Index?noticeUID=CO1.NTC.6521677&amp;isFromPublicArea=True&amp;isModal=true&amp;asPopupView=true</v>
          </cell>
        </row>
        <row r="36290">
          <cell r="A36290" t="str">
            <v>ANT-CPS-202411973</v>
          </cell>
          <cell r="F36290" t="e">
            <v>#NUM!</v>
          </cell>
          <cell r="K36290" t="str">
            <v>https://community.secop.gov.co/Public/Tendering/OpportunityDetail/Index?noticeUID=CO1.NTC.6848863&amp;isFromPublicArea=True&amp;isModal=true&amp;asPopupView=true</v>
          </cell>
        </row>
        <row r="36291">
          <cell r="A36291" t="str">
            <v>ANT-CPS-20259408</v>
          </cell>
          <cell r="F36291">
            <v>45911</v>
          </cell>
          <cell r="K36291" t="str">
            <v>https://community.secop.gov.co/Public/Tendering/OpportunityDetail/Index?noticeUID=CO1.NTC.8744753&amp;isFromPublicArea=True&amp;isModal=true&amp;asPopupView=true</v>
          </cell>
        </row>
        <row r="36292">
          <cell r="A36292" t="str">
            <v>ANT-CPS-20253804</v>
          </cell>
          <cell r="F36292">
            <v>45716</v>
          </cell>
          <cell r="K36292" t="str">
            <v>https://community.secop.gov.co/Public/Tendering/OpportunityDetail/Index?noticeUID=CO1.NTC.7718056&amp;isFromPublicArea=True&amp;isModal=true&amp;asPopupView=true</v>
          </cell>
        </row>
        <row r="36293">
          <cell r="A36293" t="str">
            <v>ANT-CPS-202412712</v>
          </cell>
          <cell r="F36293">
            <v>45594</v>
          </cell>
          <cell r="K36293" t="str">
            <v>https://community.secop.gov.co/Public/Tendering/OpportunityDetail/Index?noticeUID=CO1.NTC.6909268&amp;isFromPublicArea=True&amp;isModal=true&amp;asPopupView=true</v>
          </cell>
        </row>
        <row r="36294">
          <cell r="A36294" t="str">
            <v>ANT-CPS-20245937</v>
          </cell>
          <cell r="F36294">
            <v>45436</v>
          </cell>
          <cell r="K36294" t="str">
            <v>https://community.secop.gov.co/Public/Tendering/OpportunityDetail/Index?noticeUID=CO1.NTC.6136001&amp;isFromPublicArea=True&amp;isModal=true&amp;asPopupView=true</v>
          </cell>
        </row>
        <row r="36295">
          <cell r="A36295" t="str">
            <v>ANT-CPS-20257983</v>
          </cell>
          <cell r="F36295">
            <v>45882</v>
          </cell>
          <cell r="K36295" t="str">
            <v>https://community.secop.gov.co/Public/Tendering/OpportunityDetail/Index?noticeUID=CO1.NTC.8590074&amp;isFromPublicArea=True&amp;isModal=true&amp;asPopupView=true</v>
          </cell>
        </row>
        <row r="36296">
          <cell r="A36296" t="str">
            <v>ANT-CPS-20243905</v>
          </cell>
          <cell r="F36296" t="e">
            <v>#NUM!</v>
          </cell>
          <cell r="K36296" t="str">
            <v>https://community.secop.gov.co/Public/Tendering/OpportunityDetail/Index?noticeUID=CO1.NTC.5615544&amp;isFromPublicArea=True&amp;isModal=true&amp;asPopupView=true</v>
          </cell>
        </row>
        <row r="36297">
          <cell r="A36297" t="str">
            <v>ANT-CPS-202413338</v>
          </cell>
          <cell r="F36297">
            <v>45623</v>
          </cell>
          <cell r="K36297" t="str">
            <v>https://community.secop.gov.co/Public/Tendering/OpportunityDetail/Index?noticeUID=CO1.NTC.7034602&amp;isFromPublicArea=True&amp;isModal=true&amp;asPopupView=true</v>
          </cell>
        </row>
        <row r="36298">
          <cell r="A36298" t="str">
            <v>ANT-CPS-202510362</v>
          </cell>
          <cell r="F36298">
            <v>45937</v>
          </cell>
          <cell r="K36298" t="str">
            <v>https://community.secop.gov.co/Public/Tendering/OpportunityDetail/Index?noticeUID=CO1.NTC.8870698&amp;isFromPublicArea=True&amp;isModal=true&amp;asPopupView=true</v>
          </cell>
        </row>
        <row r="36299">
          <cell r="A36299" t="str">
            <v>CO1.PCCNTR.5766995</v>
          </cell>
          <cell r="F36299" t="e">
            <v>#NUM!</v>
          </cell>
          <cell r="K36299" t="str">
            <v>https://community.secop.gov.co/Public/Tendering/OpportunityDetail/Index?noticeUID=CO1.NTC.5464597&amp;isFromPublicArea=True&amp;isModal=true&amp;asPopupView=true</v>
          </cell>
        </row>
        <row r="36300">
          <cell r="A36300" t="str">
            <v>1268-2020</v>
          </cell>
          <cell r="F36300">
            <v>44103</v>
          </cell>
          <cell r="K36300" t="str">
            <v>https://community.secop.gov.co/Public/Tendering/OpportunityDetail/Index?noticeUID=CO1.NTC.1468767&amp;isFromPublicArea=True&amp;isModal=true&amp;asPopupView=true</v>
          </cell>
        </row>
        <row r="36301">
          <cell r="A36301" t="str">
            <v>ANT-CPS-20252007</v>
          </cell>
          <cell r="F36301">
            <v>45693</v>
          </cell>
          <cell r="K36301" t="str">
            <v>https://community.secop.gov.co/Public/Tendering/OpportunityDetail/Index?noticeUID=CO1.NTC.7519742&amp;isFromPublicArea=True&amp;isModal=true&amp;asPopupView=true</v>
          </cell>
        </row>
        <row r="36302">
          <cell r="A36302" t="str">
            <v>ANT-CPS-20235013</v>
          </cell>
          <cell r="F36302">
            <v>45131</v>
          </cell>
          <cell r="K36302" t="str">
            <v>https://community.secop.gov.co/Public/Tendering/OpportunityDetail/Index?noticeUID=CO1.NTC.4754749&amp;isFromPublicArea=True&amp;isModal=true&amp;asPopupView=true</v>
          </cell>
        </row>
        <row r="36303">
          <cell r="A36303" t="str">
            <v>ANT-CPS-20232449</v>
          </cell>
          <cell r="F36303">
            <v>44994</v>
          </cell>
          <cell r="K36303" t="str">
            <v>https://community.secop.gov.co/Public/Tendering/OpportunityDetail/Index?noticeUID=CO1.NTC.4106287&amp;isFromPublicArea=True&amp;isModal=true&amp;asPopupView=true</v>
          </cell>
        </row>
        <row r="36304">
          <cell r="A36304" t="str">
            <v>ANT-CPS-20240556</v>
          </cell>
          <cell r="F36304">
            <v>45322</v>
          </cell>
          <cell r="K36304" t="str">
            <v>https://community.secop.gov.co/Public/Tendering/OpportunityDetail/Index?noticeUID=CO1.NTC.5404843&amp;isFromPublicArea=True&amp;isModal=true&amp;asPopupView=true</v>
          </cell>
        </row>
        <row r="36305">
          <cell r="A36305" t="str">
            <v>ANT-CPS-20232736</v>
          </cell>
          <cell r="F36305">
            <v>45008</v>
          </cell>
          <cell r="K36305" t="str">
            <v>https://community.secop.gov.co/Public/Tendering/OpportunityDetail/Index?noticeUID=CO1.NTC.4181138&amp;isFromPublicArea=True&amp;isModal=true&amp;asPopupView=true</v>
          </cell>
        </row>
        <row r="36306">
          <cell r="A36306" t="str">
            <v>ANT-CPS-20230360</v>
          </cell>
          <cell r="F36306">
            <v>44943</v>
          </cell>
          <cell r="K36306" t="str">
            <v>https://community.secop.gov.co/Public/Tendering/OpportunityDetail/Index?noticeUID=CO1.NTC.3744090&amp;isFromPublicArea=True&amp;isModal=true&amp;asPopupView=true</v>
          </cell>
        </row>
        <row r="36307">
          <cell r="A36307" t="str">
            <v>ANT-CPS-20255635</v>
          </cell>
          <cell r="F36307">
            <v>45763</v>
          </cell>
          <cell r="K36307" t="str">
            <v>https://community.secop.gov.co/Public/Tendering/OpportunityDetail/Index?noticeUID=CO1.NTC.8003971&amp;isFromPublicArea=True&amp;isModal=true&amp;asPopupView=true</v>
          </cell>
        </row>
        <row r="36308">
          <cell r="A36308" t="str">
            <v>ANT-CPS-20246880</v>
          </cell>
          <cell r="F36308">
            <v>45477</v>
          </cell>
          <cell r="K36308" t="str">
            <v>https://community.secop.gov.co/Public/Tendering/OpportunityDetail/Index?noticeUID=CO1.NTC.6329807&amp;isFromPublicArea=True&amp;isModal=true&amp;asPopupView=true</v>
          </cell>
        </row>
        <row r="36309">
          <cell r="A36309" t="str">
            <v>ANT-CPS-20247472</v>
          </cell>
          <cell r="F36309">
            <v>45489</v>
          </cell>
          <cell r="K36309" t="str">
            <v>https://community.secop.gov.co/Public/Tendering/OpportunityDetail/Index?noticeUID=CO1.NTC.6389056&amp;isFromPublicArea=True&amp;isModal=true&amp;asPopupView=true</v>
          </cell>
        </row>
        <row r="36310">
          <cell r="A36310" t="str">
            <v>ANT-CPS-20246721</v>
          </cell>
          <cell r="F36310">
            <v>45475</v>
          </cell>
          <cell r="K36310" t="str">
            <v>https://community.secop.gov.co/Public/Tendering/OpportunityDetail/Index?noticeUID=CO1.NTC.6321894&amp;isFromPublicArea=True&amp;isModal=true&amp;asPopupView=true</v>
          </cell>
        </row>
        <row r="36311">
          <cell r="A36311" t="str">
            <v>ANT-CPS-20253753</v>
          </cell>
          <cell r="F36311">
            <v>45714</v>
          </cell>
          <cell r="K36311" t="str">
            <v>https://community.secop.gov.co/Public/Tendering/OpportunityDetail/Index?noticeUID=CO1.NTC.7717483&amp;isFromPublicArea=True&amp;isModal=true&amp;asPopupView=true</v>
          </cell>
        </row>
        <row r="36312">
          <cell r="A36312" t="str">
            <v>ANT-CC-20256986</v>
          </cell>
          <cell r="F36312">
            <v>45861</v>
          </cell>
          <cell r="K36312" t="str">
            <v>https://community.secop.gov.co/Public/Tendering/OpportunityDetail/Index?noticeUID=CO1.NTC.8360844&amp;isFromPublicArea=True&amp;isModal=true&amp;asPopupView=true</v>
          </cell>
        </row>
        <row r="36313">
          <cell r="A36313" t="str">
            <v>532 - 2019</v>
          </cell>
          <cell r="F36313">
            <v>43529</v>
          </cell>
          <cell r="K36313" t="str">
            <v>https://community.secop.gov.co/Public/Tendering/OpportunityDetail/Index?noticeUID=CO1.NTC.767835&amp;isFromPublicArea=True&amp;isModal=true&amp;asPopupView=true</v>
          </cell>
        </row>
        <row r="36314">
          <cell r="A36314" t="str">
            <v>ANT-CPS-20259738</v>
          </cell>
          <cell r="F36314">
            <v>45912</v>
          </cell>
          <cell r="K36314" t="str">
            <v>https://community.secop.gov.co/Public/Tendering/OpportunityDetail/Index?noticeUID=CO1.NTC.8766086&amp;isFromPublicArea=True&amp;isModal=true&amp;asPopupView=true</v>
          </cell>
        </row>
        <row r="36315">
          <cell r="A36315" t="str">
            <v>ANT-CPS-20245429</v>
          </cell>
          <cell r="F36315">
            <v>45370</v>
          </cell>
          <cell r="K36315" t="str">
            <v>https://community.secop.gov.co/Public/Tendering/OpportunityDetail/Index?noticeUID=CO1.NTC.5831603&amp;isFromPublicArea=True&amp;isModal=true&amp;asPopupView=true</v>
          </cell>
        </row>
        <row r="36316">
          <cell r="A36316" t="str">
            <v>ANT-CPS-202411854</v>
          </cell>
          <cell r="F36316" t="e">
            <v>#NUM!</v>
          </cell>
          <cell r="K36316" t="str">
            <v>https://community.secop.gov.co/Public/Tendering/OpportunityDetail/Index?noticeUID=CO1.NTC.6806747&amp;isFromPublicArea=True&amp;isModal=true&amp;asPopupView=true</v>
          </cell>
        </row>
        <row r="36317">
          <cell r="A36317" t="str">
            <v>ANT-CPS-202412659</v>
          </cell>
          <cell r="F36317" t="e">
            <v>#NUM!</v>
          </cell>
          <cell r="K36317" t="str">
            <v>https://community.secop.gov.co/Public/Tendering/OpportunityDetail/Index?noticeUID=CO1.NTC.6922489&amp;isFromPublicArea=True&amp;isModal=true&amp;asPopupView=true</v>
          </cell>
        </row>
        <row r="36318">
          <cell r="A36318" t="str">
            <v>ANT-CPS-20249019</v>
          </cell>
          <cell r="F36318">
            <v>45517</v>
          </cell>
          <cell r="K36318" t="str">
            <v>https://community.secop.gov.co/Public/Tendering/OpportunityDetail/Index?noticeUID=CO1.NTC.6483446&amp;isFromPublicArea=True&amp;isModal=true&amp;asPopupView=true</v>
          </cell>
        </row>
        <row r="36319">
          <cell r="A36319" t="str">
            <v>ANT-CPS-20244384</v>
          </cell>
          <cell r="F36319">
            <v>45348</v>
          </cell>
          <cell r="K36319" t="str">
            <v>https://community.secop.gov.co/Public/Tendering/OpportunityDetail/Index?noticeUID=CO1.NTC.5703056&amp;isFromPublicArea=True&amp;isModal=true&amp;asPopupView=true</v>
          </cell>
        </row>
        <row r="36320">
          <cell r="A36320" t="str">
            <v>ANT-CPS-20249181</v>
          </cell>
          <cell r="F36320">
            <v>45513</v>
          </cell>
          <cell r="K36320" t="str">
            <v>https://community.secop.gov.co/Public/Tendering/OpportunityDetail/Index?noticeUID=CO1.NTC.6499577&amp;isFromPublicArea=True&amp;isModal=true&amp;asPopupView=true</v>
          </cell>
        </row>
        <row r="36321">
          <cell r="A36321" t="str">
            <v>006 DE 2018</v>
          </cell>
          <cell r="F36321">
            <v>43103</v>
          </cell>
          <cell r="K36321" t="str">
            <v>https://community.secop.gov.co/Public/Tendering/OpportunityDetail/Index?noticeUID=CO1.NTC.280154&amp;isFromPublicArea=True&amp;isModal=true&amp;asPopupView=true</v>
          </cell>
        </row>
        <row r="36322">
          <cell r="A36322" t="str">
            <v>ANT-CPS-20247975</v>
          </cell>
          <cell r="F36322">
            <v>45490</v>
          </cell>
          <cell r="K36322" t="str">
            <v>https://community.secop.gov.co/Public/Tendering/OpportunityDetail/Index?noticeUID=CO1.NTC.6402331&amp;isFromPublicArea=True&amp;isModal=true&amp;asPopupView=true</v>
          </cell>
        </row>
        <row r="36323">
          <cell r="A36323" t="str">
            <v>ANT-CI-1711-2021</v>
          </cell>
          <cell r="F36323" t="e">
            <v>#NUM!</v>
          </cell>
          <cell r="K36323" t="str">
            <v>https://community.secop.gov.co/Public/Tendering/OpportunityDetail/Index?noticeUID=CO1.NTC.2203360&amp;isFromPublicArea=True&amp;isModal=true&amp;asPopupView=true</v>
          </cell>
        </row>
        <row r="36324">
          <cell r="A36324" t="str">
            <v>ANT-CPS-20240411</v>
          </cell>
          <cell r="F36324">
            <v>45306</v>
          </cell>
          <cell r="K36324" t="str">
            <v>https://community.secop.gov.co/Public/Tendering/OpportunityDetail/Index?noticeUID=CO1.NTC.5402249&amp;isFromPublicArea=True&amp;isModal=true&amp;asPopupView=true</v>
          </cell>
        </row>
        <row r="36325">
          <cell r="A36325" t="str">
            <v>ANT-CPS-20242189</v>
          </cell>
          <cell r="F36325">
            <v>45315</v>
          </cell>
          <cell r="K36325" t="str">
            <v>https://community.secop.gov.co/Public/Tendering/OpportunityDetail/Index?noticeUID=CO1.NTC.5478524&amp;isFromPublicArea=True&amp;isModal=true&amp;asPopupView=true</v>
          </cell>
        </row>
        <row r="36326">
          <cell r="A36326" t="str">
            <v>ANT-CPS-20256866</v>
          </cell>
          <cell r="F36326">
            <v>45839</v>
          </cell>
          <cell r="K36326" t="str">
            <v>https://community.secop.gov.co/Public/Tendering/OpportunityDetail/Index?noticeUID=CO1.NTC.8330387&amp;isFromPublicArea=True&amp;isModal=true&amp;asPopupView=true</v>
          </cell>
        </row>
        <row r="36327">
          <cell r="A36327" t="str">
            <v>ANT-CPS-202511707</v>
          </cell>
          <cell r="F36327">
            <v>45958</v>
          </cell>
          <cell r="K36327" t="str">
            <v>https://community.secop.gov.co/Public/Tendering/OpportunityDetail/Index?noticeUID=CO1.NTC.9013822&amp;isFromPublicArea=True&amp;isModal=true&amp;asPopupView=true</v>
          </cell>
        </row>
        <row r="36328">
          <cell r="A36328" t="str">
            <v>ANT-CPS-20259789</v>
          </cell>
          <cell r="F36328">
            <v>45916</v>
          </cell>
          <cell r="K36328" t="str">
            <v>https://community.secop.gov.co/Public/Tendering/OpportunityDetail/Index?noticeUID=CO1.NTC.8772096&amp;isFromPublicArea=True&amp;isModal=true&amp;asPopupView=true</v>
          </cell>
        </row>
        <row r="36329">
          <cell r="A36329" t="str">
            <v>ANT-CPS-20254144</v>
          </cell>
          <cell r="F36329">
            <v>45722</v>
          </cell>
          <cell r="K36329" t="str">
            <v>https://community.secop.gov.co/Public/Tendering/OpportunityDetail/Index?noticeUID=CO1.NTC.7764344&amp;isFromPublicArea=True&amp;isModal=true&amp;asPopupView=true</v>
          </cell>
        </row>
        <row r="36330">
          <cell r="A36330" t="str">
            <v>CO1.PCCNTR.5907461</v>
          </cell>
          <cell r="F36330" t="e">
            <v>#NUM!</v>
          </cell>
          <cell r="K36330" t="str">
            <v>https://community.secop.gov.co/Public/Tendering/OpportunityDetail/Index?noticeUID=CO1.NTC.5611861&amp;isFromPublicArea=True&amp;isModal=true&amp;asPopupView=true</v>
          </cell>
        </row>
        <row r="36331">
          <cell r="A36331" t="str">
            <v>ANT-CPS-202411111</v>
          </cell>
          <cell r="F36331">
            <v>45558</v>
          </cell>
          <cell r="K36331" t="str">
            <v>https://community.secop.gov.co/Public/Tendering/OpportunityDetail/Index?noticeUID=CO1.NTC.6719512&amp;isFromPublicArea=True&amp;isModal=true&amp;asPopupView=true</v>
          </cell>
        </row>
        <row r="36332">
          <cell r="A36332" t="str">
            <v>ANT-CDPS-678-2021</v>
          </cell>
          <cell r="F36332">
            <v>44240</v>
          </cell>
          <cell r="K36332" t="str">
            <v>https://community.secop.gov.co/Public/Tendering/OpportunityDetail/Index?noticeUID=CO1.NTC.1752679&amp;isFromPublicArea=True&amp;isModal=true&amp;asPopupView=true</v>
          </cell>
        </row>
        <row r="36333">
          <cell r="A36333" t="str">
            <v>ANT-CPS-20231657</v>
          </cell>
          <cell r="F36333">
            <v>44964</v>
          </cell>
          <cell r="K36333" t="str">
            <v>https://community.secop.gov.co/Public/Tendering/OpportunityDetail/Index?noticeUID=CO1.NTC.3928576&amp;isFromPublicArea=True&amp;isModal=true&amp;asPopupView=true</v>
          </cell>
        </row>
        <row r="36334">
          <cell r="A36334" t="str">
            <v>ANT-CPS-20257602</v>
          </cell>
          <cell r="F36334">
            <v>45862</v>
          </cell>
          <cell r="K36334" t="str">
            <v>https://community.secop.gov.co/Public/Tendering/OpportunityDetail/Index?noticeUID=CO1.NTC.8471669&amp;isFromPublicArea=True&amp;isModal=true&amp;asPopupView=true</v>
          </cell>
        </row>
        <row r="36335">
          <cell r="A36335" t="str">
            <v>ANT-CPS-20259909</v>
          </cell>
          <cell r="F36335">
            <v>45916</v>
          </cell>
          <cell r="K36335" t="str">
            <v>https://community.secop.gov.co/Public/Tendering/OpportunityDetail/Index?noticeUID=CO1.NTC.8782253&amp;isFromPublicArea=True&amp;isModal=true&amp;asPopupView=true</v>
          </cell>
        </row>
        <row r="36336">
          <cell r="A36336" t="str">
            <v>ANT-CPS-20248223</v>
          </cell>
          <cell r="F36336">
            <v>45498</v>
          </cell>
          <cell r="K36336" t="str">
            <v>https://community.secop.gov.co/Public/Tendering/OpportunityDetail/Index?noticeUID=CO1.NTC.6430915&amp;isFromPublicArea=True&amp;isModal=true&amp;asPopupView=true</v>
          </cell>
        </row>
        <row r="36337">
          <cell r="A36337" t="str">
            <v>003 - 2019</v>
          </cell>
          <cell r="F36337">
            <v>43479</v>
          </cell>
          <cell r="K36337" t="str">
            <v>https://community.secop.gov.co/Public/Tendering/OpportunityDetail/Index?noticeUID=CO1.NTC.655391&amp;isFromPublicArea=True&amp;isModal=true&amp;asPopupView=true</v>
          </cell>
        </row>
        <row r="36338">
          <cell r="A36338" t="str">
            <v>959 - 2018</v>
          </cell>
          <cell r="F36338">
            <v>43392</v>
          </cell>
          <cell r="K36338" t="str">
            <v>https://community.secop.gov.co/Public/Tendering/OpportunityDetail/Index?noticeUID=CO1.NTC.569645&amp;isFromPublicArea=True&amp;isModal=true&amp;asPopupView=true</v>
          </cell>
        </row>
        <row r="36339">
          <cell r="A36339" t="str">
            <v>ANT-CPS-20244471</v>
          </cell>
          <cell r="F36339">
            <v>45350</v>
          </cell>
          <cell r="K36339" t="str">
            <v>https://community.secop.gov.co/Public/Tendering/OpportunityDetail/Index?noticeUID=CO1.NTC.5715891&amp;isFromPublicArea=True&amp;isModal=true&amp;asPopupView=true</v>
          </cell>
        </row>
        <row r="36340">
          <cell r="A36340" t="str">
            <v>ANT-CPS-20247511</v>
          </cell>
          <cell r="F36340">
            <v>45495</v>
          </cell>
          <cell r="K36340" t="str">
            <v>https://community.secop.gov.co/Public/Tendering/OpportunityDetail/Index?noticeUID=CO1.NTC.6408614&amp;isFromPublicArea=True&amp;isModal=true&amp;asPopupView=true</v>
          </cell>
        </row>
        <row r="36341">
          <cell r="A36341" t="str">
            <v>ANT-CPS-20249947</v>
          </cell>
          <cell r="F36341">
            <v>45525</v>
          </cell>
          <cell r="K36341" t="str">
            <v>https://community.secop.gov.co/Public/Tendering/OpportunityDetail/Index?noticeUID=CO1.NTC.6559876&amp;isFromPublicArea=True&amp;isModal=true&amp;asPopupView=true</v>
          </cell>
        </row>
        <row r="36342">
          <cell r="A36342" t="str">
            <v>ANT-CPS-20257837</v>
          </cell>
          <cell r="F36342">
            <v>45877</v>
          </cell>
          <cell r="K36342" t="str">
            <v>https://community.secop.gov.co/Public/Tendering/OpportunityDetail/Index?noticeUID=CO1.NTC.8559339&amp;isFromPublicArea=True&amp;isModal=true&amp;asPopupView=true</v>
          </cell>
        </row>
        <row r="36343">
          <cell r="A36343" t="str">
            <v>ANT-CPS-20254719</v>
          </cell>
          <cell r="F36343">
            <v>45736</v>
          </cell>
          <cell r="K36343" t="str">
            <v>https://community.secop.gov.co/Public/Tendering/OpportunityDetail/Index?noticeUID=CO1.NTC.7852663&amp;isFromPublicArea=True&amp;isModal=true&amp;asPopupView=true</v>
          </cell>
        </row>
        <row r="36344">
          <cell r="A36344" t="str">
            <v>ANT-CDPS-069-2022.</v>
          </cell>
          <cell r="F36344">
            <v>44589</v>
          </cell>
          <cell r="K36344" t="str">
            <v>https://community.secop.gov.co/Public/Tendering/OpportunityDetail/Index?noticeUID=CO1.NTC.2510165&amp;isFromPublicArea=True&amp;isModal=true&amp;asPopupView=true</v>
          </cell>
        </row>
        <row r="36345">
          <cell r="A36345" t="str">
            <v>ANT-CPS-20253765</v>
          </cell>
          <cell r="F36345">
            <v>45714</v>
          </cell>
          <cell r="K36345" t="str">
            <v>https://community.secop.gov.co/Public/Tendering/OpportunityDetail/Index?noticeUID=CO1.NTC.7714396&amp;isFromPublicArea=True&amp;isModal=true&amp;asPopupView=true</v>
          </cell>
        </row>
        <row r="36346">
          <cell r="A36346" t="str">
            <v>ANT-CPS-20234670</v>
          </cell>
          <cell r="F36346">
            <v>45133</v>
          </cell>
          <cell r="K36346" t="str">
            <v>https://community.secop.gov.co/Public/Tendering/OpportunityDetail/Index?noticeUID=CO1.NTC.4622157&amp;isFromPublicArea=True&amp;isModal=true&amp;asPopupView=true</v>
          </cell>
        </row>
        <row r="36347">
          <cell r="A36347" t="str">
            <v>ANT-CPS-20241206</v>
          </cell>
          <cell r="F36347">
            <v>45314</v>
          </cell>
          <cell r="K36347" t="str">
            <v>https://community.secop.gov.co/Public/Tendering/OpportunityDetail/Index?noticeUID=CO1.NTC.5441617&amp;isFromPublicArea=True&amp;isModal=true&amp;asPopupView=true</v>
          </cell>
        </row>
        <row r="36348">
          <cell r="A36348" t="str">
            <v>ANT-CPS-20248717</v>
          </cell>
          <cell r="F36348">
            <v>45505</v>
          </cell>
          <cell r="K36348" t="str">
            <v>https://community.secop.gov.co/Public/Tendering/OpportunityDetail/Index?noticeUID=CO1.NTC.6455362&amp;isFromPublicArea=True&amp;isModal=true&amp;asPopupView=true</v>
          </cell>
        </row>
        <row r="36349">
          <cell r="A36349" t="str">
            <v>ANT-CPS-20235790</v>
          </cell>
          <cell r="F36349">
            <v>45199</v>
          </cell>
          <cell r="K36349" t="str">
            <v>https://community.secop.gov.co/Public/Tendering/OpportunityDetail/Index?noticeUID=CO1.NTC.4991747&amp;isFromPublicArea=True&amp;isModal=true&amp;asPopupView=true</v>
          </cell>
        </row>
        <row r="36350">
          <cell r="A36350" t="str">
            <v>ANT-CPS-20248764</v>
          </cell>
          <cell r="F36350">
            <v>45505</v>
          </cell>
          <cell r="K36350" t="str">
            <v>https://community.secop.gov.co/Public/Tendering/OpportunityDetail/Index?noticeUID=CO1.NTC.6458977&amp;isFromPublicArea=True&amp;isModal=true&amp;asPopupView=true</v>
          </cell>
        </row>
        <row r="36351">
          <cell r="A36351" t="str">
            <v>ANT-CPS-202510339</v>
          </cell>
          <cell r="F36351">
            <v>45932</v>
          </cell>
          <cell r="K36351" t="str">
            <v>https://community.secop.gov.co/Public/Tendering/OpportunityDetail/Index?noticeUID=CO1.NTC.8850847&amp;isFromPublicArea=True&amp;isModal=true&amp;asPopupView=true</v>
          </cell>
        </row>
        <row r="36352">
          <cell r="A36352" t="str">
            <v>ANT-CDPS-1862-2021</v>
          </cell>
          <cell r="F36352">
            <v>44488</v>
          </cell>
          <cell r="K36352" t="str">
            <v>https://community.secop.gov.co/Public/Tendering/OpportunityDetail/Index?noticeUID=CO1.NTC.2315747&amp;isFromPublicArea=True&amp;isModal=true&amp;asPopupView=true</v>
          </cell>
        </row>
        <row r="36353">
          <cell r="A36353" t="str">
            <v>ANT-CPS-20233909</v>
          </cell>
          <cell r="F36353">
            <v>45077</v>
          </cell>
          <cell r="K36353" t="str">
            <v>https://community.secop.gov.co/Public/Tendering/OpportunityDetail/Index?noticeUID=CO1.NTC.4441971&amp;isFromPublicArea=True&amp;isModal=true&amp;asPopupView=true</v>
          </cell>
        </row>
        <row r="36354">
          <cell r="A36354" t="str">
            <v>ANT-CPS-20242925</v>
          </cell>
          <cell r="F36354">
            <v>45322</v>
          </cell>
          <cell r="K36354" t="str">
            <v>https://community.secop.gov.co/Public/Tendering/OpportunityDetail/Index?noticeUID=CO1.NTC.5517059&amp;isFromPublicArea=True&amp;isModal=true&amp;asPopupView=true</v>
          </cell>
        </row>
        <row r="36355">
          <cell r="A36355" t="str">
            <v>ANT-CPS-20253225</v>
          </cell>
          <cell r="F36355">
            <v>45707</v>
          </cell>
          <cell r="K36355" t="str">
            <v>https://community.secop.gov.co/Public/Tendering/OpportunityDetail/Index?noticeUID=CO1.NTC.7653421&amp;isFromPublicArea=True&amp;isModal=true&amp;asPopupView=true</v>
          </cell>
        </row>
        <row r="36356">
          <cell r="A36356" t="str">
            <v>128 - 2018 LUIS ALVARO OLARTE GONZALEZ</v>
          </cell>
          <cell r="F36356">
            <v>43111</v>
          </cell>
          <cell r="K36356" t="str">
            <v>https://community.secop.gov.co/Public/Tendering/OpportunityDetail/Index?noticeUID=CO1.NTC.289572&amp;isFromPublicArea=True&amp;isModal=true&amp;asPopupView=true</v>
          </cell>
        </row>
        <row r="36357">
          <cell r="A36357" t="str">
            <v>ANT-CPS-20255166</v>
          </cell>
          <cell r="F36357">
            <v>45751</v>
          </cell>
          <cell r="K36357" t="str">
            <v>https://community.secop.gov.co/Public/Tendering/OpportunityDetail/Index?noticeUID=CO1.NTC.7936912&amp;isFromPublicArea=True&amp;isModal=true&amp;asPopupView=true</v>
          </cell>
        </row>
        <row r="36358">
          <cell r="A36358" t="str">
            <v>ANT-CPS-20231418</v>
          </cell>
          <cell r="F36358">
            <v>44955</v>
          </cell>
          <cell r="K36358" t="str">
            <v>https://community.secop.gov.co/Public/Tendering/OpportunityDetail/Index?noticeUID=CO1.NTC.3868296&amp;isFromPublicArea=True&amp;isModal=true&amp;asPopupView=true</v>
          </cell>
        </row>
        <row r="36359">
          <cell r="A36359" t="str">
            <v>271 - 2019</v>
          </cell>
          <cell r="F36359">
            <v>43521</v>
          </cell>
          <cell r="K36359" t="str">
            <v>https://community.secop.gov.co/Public/Tendering/OpportunityDetail/Index?noticeUID=CO1.NTC.755411&amp;isFromPublicArea=True&amp;isModal=true&amp;asPopupView=true</v>
          </cell>
        </row>
        <row r="36360">
          <cell r="A36360" t="str">
            <v>ANT-CDPS-660-2022</v>
          </cell>
          <cell r="F36360" t="e">
            <v>#NUM!</v>
          </cell>
          <cell r="K36360" t="str">
            <v>https://community.secop.gov.co/Public/Tendering/OpportunityDetail/Index?noticeUID=CO1.NTC.2519226&amp;isFromPublicArea=True&amp;isModal=true&amp;asPopupView=true</v>
          </cell>
        </row>
        <row r="36361">
          <cell r="A36361" t="str">
            <v>ANT-CPS-20253359</v>
          </cell>
          <cell r="F36361">
            <v>45707</v>
          </cell>
          <cell r="K36361" t="str">
            <v>https://community.secop.gov.co/Public/Tendering/OpportunityDetail/Index?noticeUID=CO1.NTC.7656933&amp;isFromPublicArea=True&amp;isModal=true&amp;asPopupView=true</v>
          </cell>
        </row>
        <row r="36362">
          <cell r="A36362" t="str">
            <v>ANT-CPS-202412111</v>
          </cell>
          <cell r="F36362">
            <v>45576</v>
          </cell>
          <cell r="K36362" t="str">
            <v>https://community.secop.gov.co/Public/Tendering/OpportunityDetail/Index?noticeUID=CO1.NTC.6830638&amp;isFromPublicArea=True&amp;isModal=true&amp;asPopupView=true</v>
          </cell>
        </row>
        <row r="36363">
          <cell r="A36363" t="str">
            <v>ANT-CPS-20259348</v>
          </cell>
          <cell r="F36363">
            <v>45910</v>
          </cell>
          <cell r="K36363" t="str">
            <v>https://community.secop.gov.co/Public/Tendering/OpportunityDetail/Index?noticeUID=CO1.NTC.8744374&amp;isFromPublicArea=True&amp;isModal=true&amp;asPopupView=true</v>
          </cell>
        </row>
        <row r="36364">
          <cell r="A36364" t="str">
            <v>ANT-CPS-20253561</v>
          </cell>
          <cell r="F36364">
            <v>45712</v>
          </cell>
          <cell r="K36364" t="str">
            <v>https://community.secop.gov.co/Public/Tendering/OpportunityDetail/Index?noticeUID=CO1.NTC.7688503&amp;isFromPublicArea=True&amp;isModal=true&amp;asPopupView=true</v>
          </cell>
        </row>
        <row r="36365">
          <cell r="A36365" t="str">
            <v>ANT-CPS-20258266</v>
          </cell>
          <cell r="F36365">
            <v>45902</v>
          </cell>
          <cell r="K36365" t="str">
            <v>https://community.secop.gov.co/Public/Tendering/OpportunityDetail/Index?noticeUID=CO1.NTC.8665801&amp;isFromPublicArea=True&amp;isModal=true&amp;asPopupView=true</v>
          </cell>
        </row>
        <row r="36366">
          <cell r="A36366" t="str">
            <v>ANT-CPS-20249036</v>
          </cell>
          <cell r="F36366">
            <v>45513</v>
          </cell>
          <cell r="K36366" t="str">
            <v>https://community.secop.gov.co/Public/Tendering/OpportunityDetail/Index?noticeUID=CO1.NTC.6493905&amp;isFromPublicArea=True&amp;isModal=true&amp;asPopupView=true</v>
          </cell>
        </row>
        <row r="36367">
          <cell r="A36367" t="str">
            <v>809 - 2020</v>
          </cell>
          <cell r="F36367">
            <v>43889</v>
          </cell>
          <cell r="K36367" t="str">
            <v>https://community.secop.gov.co/Public/Tendering/OpportunityDetail/Index?noticeUID=CO1.NTC.1136851&amp;isFromPublicArea=True&amp;isModal=true&amp;asPopupView=true</v>
          </cell>
        </row>
        <row r="36368">
          <cell r="A36368" t="str">
            <v>ANT-CPS-20244536</v>
          </cell>
          <cell r="F36368">
            <v>45348</v>
          </cell>
          <cell r="K36368" t="str">
            <v>https://community.secop.gov.co/Public/Tendering/OpportunityDetail/Index?noticeUID=CO1.NTC.5717305&amp;isFromPublicArea=True&amp;isModal=true&amp;asPopupView=true</v>
          </cell>
        </row>
        <row r="36369">
          <cell r="A36369" t="str">
            <v>ANT-CPS-20259338</v>
          </cell>
          <cell r="F36369">
            <v>45909</v>
          </cell>
          <cell r="K36369" t="str">
            <v>https://community.secop.gov.co/Public/Tendering/OpportunityDetail/Index?noticeUID=CO1.NTC.8740542&amp;isFromPublicArea=True&amp;isModal=true&amp;asPopupView=true</v>
          </cell>
        </row>
        <row r="36370">
          <cell r="A36370" t="str">
            <v>ANT-CPS-202510631</v>
          </cell>
          <cell r="F36370">
            <v>45946</v>
          </cell>
          <cell r="K36370" t="str">
            <v>https://community.secop.gov.co/Public/Tendering/OpportunityDetail/Index?noticeUID=CO1.NTC.8905000&amp;isFromPublicArea=True&amp;isModal=true&amp;asPopupView=true</v>
          </cell>
        </row>
        <row r="36371">
          <cell r="A36371" t="str">
            <v>ANT-CPS-20249795</v>
          </cell>
          <cell r="F36371">
            <v>45527</v>
          </cell>
          <cell r="K36371" t="str">
            <v>https://community.secop.gov.co/Public/Tendering/OpportunityDetail/Index?noticeUID=CO1.NTC.6563322&amp;isFromPublicArea=True&amp;isModal=true&amp;asPopupView=true</v>
          </cell>
        </row>
        <row r="36372">
          <cell r="A36372" t="str">
            <v>ANT-CPS-202411713</v>
          </cell>
          <cell r="F36372">
            <v>45568</v>
          </cell>
          <cell r="K36372" t="str">
            <v>https://community.secop.gov.co/Public/Tendering/OpportunityDetail/Index?noticeUID=CO1.NTC.6796103&amp;isFromPublicArea=True&amp;isModal=true&amp;asPopupView=true</v>
          </cell>
        </row>
        <row r="36373">
          <cell r="A36373" t="str">
            <v>ANT-CPS-20242933</v>
          </cell>
          <cell r="F36373">
            <v>45322</v>
          </cell>
          <cell r="K36373" t="str">
            <v>https://community.secop.gov.co/Public/Tendering/OpportunityDetail/Index?noticeUID=CO1.NTC.5515452&amp;isFromPublicArea=True&amp;isModal=true&amp;asPopupView=true</v>
          </cell>
        </row>
        <row r="36374">
          <cell r="A36374" t="str">
            <v>ANT-CPS-20230605</v>
          </cell>
          <cell r="F36374">
            <v>44953</v>
          </cell>
          <cell r="K36374" t="str">
            <v>https://community.secop.gov.co/Public/Tendering/OpportunityDetail/Index?noticeUID=CO1.NTC.3784551&amp;isFromPublicArea=True&amp;isModal=true&amp;asPopupView=true</v>
          </cell>
        </row>
        <row r="36375">
          <cell r="A36375" t="str">
            <v>ANT-CPS-202410600</v>
          </cell>
          <cell r="F36375">
            <v>45538</v>
          </cell>
          <cell r="K36375" t="str">
            <v>https://community.secop.gov.co/Public/Tendering/OpportunityDetail/Index?noticeUID=CO1.NTC.6635182&amp;isFromPublicArea=True&amp;isModal=true&amp;asPopupView=true</v>
          </cell>
        </row>
        <row r="36376">
          <cell r="A36376" t="str">
            <v>ANT-CPS-20259734</v>
          </cell>
          <cell r="F36376">
            <v>45915</v>
          </cell>
          <cell r="K36376" t="str">
            <v>https://community.secop.gov.co/Public/Tendering/OpportunityDetail/Index?noticeUID=CO1.NTC.8765073&amp;isFromPublicArea=True&amp;isModal=true&amp;asPopupView=true</v>
          </cell>
        </row>
        <row r="36377">
          <cell r="A36377" t="str">
            <v>ANT-CPS-20230020</v>
          </cell>
          <cell r="F36377">
            <v>44932</v>
          </cell>
          <cell r="K36377" t="str">
            <v>https://community.secop.gov.co/Public/Tendering/OpportunityDetail/Index?noticeUID=CO1.NTC.3701125&amp;isFromPublicArea=True&amp;isModal=true&amp;asPopupView=true</v>
          </cell>
        </row>
        <row r="36378">
          <cell r="A36378" t="str">
            <v>ANT-CDPS-1011-2022</v>
          </cell>
          <cell r="F36378">
            <v>44587</v>
          </cell>
          <cell r="K36378" t="str">
            <v>https://community.secop.gov.co/Public/Tendering/OpportunityDetail/Index?noticeUID=CO1.NTC.2643610&amp;isFromPublicArea=True&amp;isModal=true&amp;asPopupView=true</v>
          </cell>
        </row>
        <row r="36379">
          <cell r="A36379" t="str">
            <v>ANT-CC-20257626</v>
          </cell>
          <cell r="F36379">
            <v>45863</v>
          </cell>
          <cell r="K36379" t="str">
            <v>https://community.secop.gov.co/Public/Tendering/OpportunityDetail/Index?noticeUID=CO1.NTC.8473988&amp;isFromPublicArea=True&amp;isModal=true&amp;asPopupView=true</v>
          </cell>
        </row>
        <row r="36380">
          <cell r="A36380" t="str">
            <v>ANT-CPS-20233043</v>
          </cell>
          <cell r="F36380">
            <v>45016</v>
          </cell>
          <cell r="K36380" t="str">
            <v>https://community.secop.gov.co/Public/Tendering/OpportunityDetail/Index?noticeUID=CO1.NTC.4238507&amp;isFromPublicArea=True&amp;isModal=true&amp;asPopupView=true</v>
          </cell>
        </row>
        <row r="36381">
          <cell r="A36381" t="str">
            <v>ANT-CPS-20236125</v>
          </cell>
          <cell r="F36381">
            <v>45229</v>
          </cell>
          <cell r="K36381" t="str">
            <v>https://community.secop.gov.co/Public/Tendering/OpportunityDetail/Index?noticeUID=CO1.NTC.5109134&amp;isFromPublicArea=True&amp;isModal=true&amp;asPopupView=true</v>
          </cell>
        </row>
        <row r="36382">
          <cell r="A36382" t="str">
            <v>ANT-CPS-20245453</v>
          </cell>
          <cell r="F36382">
            <v>45370</v>
          </cell>
          <cell r="K36382" t="str">
            <v>https://community.secop.gov.co/Public/Tendering/OpportunityDetail/Index?noticeUID=CO1.NTC.5838952&amp;isFromPublicArea=True&amp;isModal=true&amp;asPopupView=true</v>
          </cell>
        </row>
        <row r="36383">
          <cell r="A36383" t="str">
            <v>ANT-CC-1848-2021</v>
          </cell>
          <cell r="F36383">
            <v>44477</v>
          </cell>
          <cell r="K36383" t="str">
            <v>https://community.secop.gov.co/Public/Tendering/OpportunityDetail/Index?noticeUID=CO1.NTC.2304202&amp;isFromPublicArea=True&amp;isModal=true&amp;asPopupView=true</v>
          </cell>
        </row>
        <row r="36384">
          <cell r="A36384" t="str">
            <v>ANT-CPS-20250003</v>
          </cell>
          <cell r="F36384">
            <v>45666</v>
          </cell>
          <cell r="K36384" t="str">
            <v>https://community.secop.gov.co/Public/Tendering/OpportunityDetail/Index?noticeUID=CO1.NTC.7303432&amp;isFromPublicArea=True&amp;isModal=true&amp;asPopupView=true</v>
          </cell>
        </row>
        <row r="36385">
          <cell r="A36385" t="str">
            <v>ANT-CPS-20240746</v>
          </cell>
          <cell r="F36385">
            <v>45308</v>
          </cell>
          <cell r="K36385" t="str">
            <v>https://community.secop.gov.co/Public/Tendering/OpportunityDetail/Index?noticeUID=CO1.NTC.5426396&amp;isFromPublicArea=True&amp;isModal=true&amp;asPopupView=true</v>
          </cell>
        </row>
        <row r="36386">
          <cell r="A36386" t="str">
            <v>CO1.PCCNTR.3203900</v>
          </cell>
          <cell r="F36386" t="e">
            <v>#NUM!</v>
          </cell>
          <cell r="K36386" t="str">
            <v>https://community.secop.gov.co/Public/Tendering/OpportunityDetail/Index?noticeUID=CO1.NTC.2526082&amp;isFromPublicArea=True&amp;isModal=true&amp;asPopupView=true</v>
          </cell>
        </row>
        <row r="36387">
          <cell r="A36387" t="str">
            <v>ANT-CPS-20258364</v>
          </cell>
          <cell r="F36387">
            <v>45901</v>
          </cell>
          <cell r="K36387" t="str">
            <v>https://community.secop.gov.co/Public/Tendering/OpportunityDetail/Index?noticeUID=CO1.NTC.8679286&amp;isFromPublicArea=True&amp;isModal=true&amp;asPopupView=true</v>
          </cell>
        </row>
        <row r="36388">
          <cell r="A36388" t="str">
            <v>ANT-CPS-20235033</v>
          </cell>
          <cell r="F36388">
            <v>45134</v>
          </cell>
          <cell r="K36388" t="str">
            <v>https://community.secop.gov.co/Public/Tendering/OpportunityDetail/Index?noticeUID=CO1.NTC.4769615&amp;isFromPublicArea=True&amp;isModal=true&amp;asPopupView=true</v>
          </cell>
        </row>
        <row r="36389">
          <cell r="A36389" t="str">
            <v>ANT-CPS-20244639</v>
          </cell>
          <cell r="F36389">
            <v>45349</v>
          </cell>
          <cell r="K36389" t="str">
            <v>https://community.secop.gov.co/Public/Tendering/OpportunityDetail/Index?noticeUID=CO1.NTC.5716258&amp;isFromPublicArea=True&amp;isModal=true&amp;asPopupView=true</v>
          </cell>
        </row>
        <row r="36390">
          <cell r="A36390" t="str">
            <v>ANT-CPS-202511040</v>
          </cell>
          <cell r="F36390">
            <v>45946</v>
          </cell>
          <cell r="K36390" t="str">
            <v>https://community.secop.gov.co/Public/Tendering/OpportunityDetail/Index?noticeUID=CO1.NTC.8929983&amp;isFromPublicArea=True&amp;isModal=true&amp;asPopupView=true</v>
          </cell>
        </row>
        <row r="36391">
          <cell r="A36391" t="str">
            <v>ANT-CPS-20230379</v>
          </cell>
          <cell r="F36391">
            <v>44942</v>
          </cell>
          <cell r="K36391" t="str">
            <v>https://community.secop.gov.co/Public/Tendering/OpportunityDetail/Index?noticeUID=CO1.NTC.3749012&amp;isFromPublicArea=True&amp;isModal=true&amp;asPopupView=true</v>
          </cell>
        </row>
        <row r="36392">
          <cell r="A36392" t="str">
            <v>ANT-CPS-20253313</v>
          </cell>
          <cell r="F36392">
            <v>45707</v>
          </cell>
          <cell r="K36392" t="str">
            <v>https://community.secop.gov.co/Public/Tendering/OpportunityDetail/Index?noticeUID=CO1.NTC.7656254&amp;isFromPublicArea=True&amp;isModal=true&amp;asPopupView=true</v>
          </cell>
        </row>
        <row r="36393">
          <cell r="A36393" t="str">
            <v>ANT-CPS-20233442</v>
          </cell>
          <cell r="F36393" t="e">
            <v>#NUM!</v>
          </cell>
          <cell r="K36393" t="str">
            <v>https://community.secop.gov.co/Public/Tendering/OpportunityDetail/Index?noticeUID=CO1.NTC.4317890&amp;isFromPublicArea=True&amp;isModal=true&amp;asPopupView=true</v>
          </cell>
        </row>
        <row r="36394">
          <cell r="A36394" t="str">
            <v>ANT-CPS-20247382</v>
          </cell>
          <cell r="F36394">
            <v>45490</v>
          </cell>
          <cell r="K36394" t="str">
            <v>https://community.secop.gov.co/Public/Tendering/OpportunityDetail/Index?noticeUID=CO1.NTC.6394211&amp;isFromPublicArea=True&amp;isModal=true&amp;asPopupView=true</v>
          </cell>
        </row>
        <row r="36395">
          <cell r="A36395" t="str">
            <v>1009-2020</v>
          </cell>
          <cell r="F36395">
            <v>44029</v>
          </cell>
          <cell r="K36395" t="str">
            <v>https://community.secop.gov.co/Public/Tendering/OpportunityDetail/Index?noticeUID=CO1.NTC.1337876&amp;isFromPublicArea=True&amp;isModal=true&amp;asPopupView=true</v>
          </cell>
        </row>
        <row r="36396">
          <cell r="A36396" t="str">
            <v>ANT-CPS-20255731</v>
          </cell>
          <cell r="F36396">
            <v>45779</v>
          </cell>
          <cell r="K36396" t="str">
            <v>https://community.secop.gov.co/Public/Tendering/OpportunityDetail/Index?noticeUID=CO1.NTC.8023219&amp;isFromPublicArea=True&amp;isModal=true&amp;asPopupView=true</v>
          </cell>
        </row>
        <row r="36397">
          <cell r="A36397" t="str">
            <v>ANT-CDPS-1303-2021</v>
          </cell>
          <cell r="F36397">
            <v>44306</v>
          </cell>
          <cell r="K36397" t="str">
            <v>https://community.secop.gov.co/Public/Tendering/OpportunityDetail/Index?noticeUID=CO1.NTC.1915042&amp;isFromPublicArea=True&amp;isModal=true&amp;asPopupView=true</v>
          </cell>
        </row>
        <row r="36398">
          <cell r="A36398" t="str">
            <v>ANT-CPS-20258930</v>
          </cell>
          <cell r="F36398">
            <v>45908</v>
          </cell>
          <cell r="K36398" t="str">
            <v>https://community.secop.gov.co/Public/Tendering/OpportunityDetail/Index?noticeUID=CO1.NTC.8717781&amp;isFromPublicArea=True&amp;isModal=true&amp;asPopupView=true</v>
          </cell>
        </row>
        <row r="36399">
          <cell r="A36399" t="str">
            <v>ANT-CPS-20230122</v>
          </cell>
          <cell r="F36399">
            <v>44942</v>
          </cell>
          <cell r="K36399" t="str">
            <v>https://community.secop.gov.co/Public/Tendering/OpportunityDetail/Index?noticeUID=CO1.NTC.3725832&amp;isFromPublicArea=True&amp;isModal=true&amp;asPopupView=true</v>
          </cell>
        </row>
        <row r="36400">
          <cell r="A36400" t="str">
            <v>ANT-CPS-202410475</v>
          </cell>
          <cell r="F36400">
            <v>45537</v>
          </cell>
          <cell r="K36400" t="str">
            <v>https://community.secop.gov.co/Public/Tendering/OpportunityDetail/Index?noticeUID=CO1.NTC.6619688&amp;isFromPublicArea=True&amp;isModal=true&amp;asPopupView=true</v>
          </cell>
        </row>
        <row r="36401">
          <cell r="A36401" t="str">
            <v>ANT-CPS-20233387</v>
          </cell>
          <cell r="F36401">
            <v>45045</v>
          </cell>
          <cell r="K36401" t="str">
            <v>https://community.secop.gov.co/Public/Tendering/OpportunityDetail/Index?noticeUID=CO1.NTC.4307187&amp;isFromPublicArea=True&amp;isModal=true&amp;asPopupView=true</v>
          </cell>
        </row>
        <row r="36402">
          <cell r="A36402" t="str">
            <v>ANT-CPS-20259001</v>
          </cell>
          <cell r="F36402">
            <v>45905</v>
          </cell>
          <cell r="K36402" t="str">
            <v>https://community.secop.gov.co/Public/Tendering/OpportunityDetail/Index?noticeUID=CO1.NTC.8716447&amp;isFromPublicArea=True&amp;isModal=true&amp;asPopupView=true</v>
          </cell>
        </row>
        <row r="36403">
          <cell r="A36403" t="str">
            <v>ANT-CPS-20255705</v>
          </cell>
          <cell r="F36403">
            <v>45771</v>
          </cell>
          <cell r="K36403" t="str">
            <v>https://community.secop.gov.co/Public/Tendering/OpportunityDetail/Index?noticeUID=CO1.NTC.8018969&amp;isFromPublicArea=True&amp;isModal=true&amp;asPopupView=true</v>
          </cell>
        </row>
        <row r="36404">
          <cell r="A36404" t="str">
            <v>CO1.PCCNTR.292577</v>
          </cell>
          <cell r="F36404">
            <v>43117</v>
          </cell>
          <cell r="K36404" t="str">
            <v>https://community.secop.gov.co/Public/Tendering/OpportunityDetail/Index?noticeUID=CO1.NTC.301999&amp;isFromPublicArea=True&amp;isModal=true&amp;asPopupView=true</v>
          </cell>
        </row>
        <row r="36405">
          <cell r="A36405" t="str">
            <v>ANT-CPS-20243765</v>
          </cell>
          <cell r="F36405">
            <v>45331</v>
          </cell>
          <cell r="K36405" t="str">
            <v>https://community.secop.gov.co/Public/Tendering/OpportunityDetail/Index?noticeUID=CO1.NTC.5586019&amp;isFromPublicArea=True&amp;isModal=true&amp;asPopupView=true</v>
          </cell>
        </row>
        <row r="36406">
          <cell r="A36406" t="str">
            <v>ANT-CPS-20230288</v>
          </cell>
          <cell r="F36406">
            <v>44938</v>
          </cell>
          <cell r="K36406" t="str">
            <v>https://community.secop.gov.co/Public/Tendering/OpportunityDetail/Index?noticeUID=CO1.NTC.3734884&amp;isFromPublicArea=True&amp;isModal=true&amp;asPopupView=true</v>
          </cell>
        </row>
        <row r="36407">
          <cell r="A36407" t="str">
            <v>ANT-CPS-20246380</v>
          </cell>
          <cell r="F36407">
            <v>45482</v>
          </cell>
          <cell r="K36407" t="str">
            <v>https://community.secop.gov.co/Public/Tendering/OpportunityDetail/Index?noticeUID=CO1.NTC.6318399&amp;isFromPublicArea=True&amp;isModal=true&amp;asPopupView=true</v>
          </cell>
        </row>
        <row r="36408">
          <cell r="A36408" t="str">
            <v>597-2020</v>
          </cell>
          <cell r="F36408">
            <v>43866</v>
          </cell>
          <cell r="K36408" t="str">
            <v>https://community.secop.gov.co/Public/Tendering/OpportunityDetail/Index?noticeUID=CO1.NTC.1089212&amp;isFromPublicArea=True&amp;isModal=true&amp;asPopupView=true</v>
          </cell>
        </row>
        <row r="36409">
          <cell r="A36409" t="str">
            <v>ANT-CPS-202412639</v>
          </cell>
          <cell r="F36409">
            <v>45593</v>
          </cell>
          <cell r="K36409" t="str">
            <v>https://community.secop.gov.co/Public/Tendering/OpportunityDetail/Index?noticeUID=CO1.NTC.6904507&amp;isFromPublicArea=True&amp;isModal=true&amp;asPopupView=true</v>
          </cell>
        </row>
        <row r="36410">
          <cell r="A36410" t="str">
            <v>ANT-CPS-20255473</v>
          </cell>
          <cell r="F36410">
            <v>45759</v>
          </cell>
          <cell r="K36410" t="str">
            <v>https://community.secop.gov.co/Public/Tendering/OpportunityDetail/Index?noticeUID=CO1.NTC.7986653&amp;isFromPublicArea=True&amp;isModal=true&amp;asPopupView=true</v>
          </cell>
        </row>
        <row r="36411">
          <cell r="A36411" t="str">
            <v>ANT-CPS-202510027</v>
          </cell>
          <cell r="F36411">
            <v>45918</v>
          </cell>
          <cell r="K36411" t="str">
            <v>https://community.secop.gov.co/Public/Tendering/OpportunityDetail/Index?noticeUID=CO1.NTC.8791101&amp;isFromPublicArea=True&amp;isModal=true&amp;asPopupView=true</v>
          </cell>
        </row>
        <row r="36412">
          <cell r="A36412" t="str">
            <v>ANT-CPS-20235823</v>
          </cell>
          <cell r="F36412">
            <v>45197</v>
          </cell>
          <cell r="K36412" t="str">
            <v>https://community.secop.gov.co/Public/Tendering/OpportunityDetail/Index?noticeUID=CO1.NTC.4998277&amp;isFromPublicArea=True&amp;isModal=true&amp;asPopupView=true</v>
          </cell>
        </row>
        <row r="36413">
          <cell r="A36413" t="str">
            <v>ANT-CPS-20254362</v>
          </cell>
          <cell r="F36413">
            <v>45729</v>
          </cell>
          <cell r="K36413" t="str">
            <v>https://community.secop.gov.co/Public/Tendering/OpportunityDetail/Index?noticeUID=CO1.NTC.7801322&amp;isFromPublicArea=True&amp;isModal=true&amp;asPopupView=true</v>
          </cell>
        </row>
        <row r="36414">
          <cell r="A36414" t="str">
            <v>ANT-CPS-202510038</v>
          </cell>
          <cell r="F36414">
            <v>45919</v>
          </cell>
          <cell r="K36414" t="str">
            <v>https://community.secop.gov.co/Public/Tendering/OpportunityDetail/Index?noticeUID=CO1.NTC.8790966&amp;isFromPublicArea=True&amp;isModal=true&amp;asPopupView=true</v>
          </cell>
        </row>
        <row r="36415">
          <cell r="A36415" t="str">
            <v>ANT-CPS-20250022</v>
          </cell>
          <cell r="F36415">
            <v>45665</v>
          </cell>
          <cell r="K36415" t="str">
            <v>https://community.secop.gov.co/Public/Tendering/OpportunityDetail/Index?noticeUID=CO1.NTC.7298803&amp;isFromPublicArea=True&amp;isModal=true&amp;asPopupView=true</v>
          </cell>
        </row>
        <row r="36416">
          <cell r="A36416" t="str">
            <v>ANT-202413580</v>
          </cell>
          <cell r="F36416">
            <v>45649</v>
          </cell>
          <cell r="K36416" t="str">
            <v>https://community.secop.gov.co/Public/Tendering/OpportunityDetail/Index?noticeUID=CO1.NTC.7231907&amp;isFromPublicArea=True&amp;isModal=true&amp;asPopupView=true</v>
          </cell>
        </row>
        <row r="36417">
          <cell r="A36417" t="str">
            <v>ANT-CPS-202410968</v>
          </cell>
          <cell r="F36417">
            <v>45548</v>
          </cell>
          <cell r="K36417" t="str">
            <v>https://community.secop.gov.co/Public/Tendering/OpportunityDetail/Index?noticeUID=CO1.NTC.6689062&amp;isFromPublicArea=True&amp;isModal=true&amp;asPopupView=true</v>
          </cell>
        </row>
        <row r="36418">
          <cell r="A36418" t="str">
            <v>ANT-CC-20258030</v>
          </cell>
          <cell r="F36418">
            <v>45888</v>
          </cell>
          <cell r="K36418" t="str">
            <v>https://community.secop.gov.co/Public/Tendering/OpportunityDetail/Index?noticeUID=CO1.NTC.8604816&amp;isFromPublicArea=True&amp;isModal=true&amp;asPopupView=true</v>
          </cell>
        </row>
        <row r="36419">
          <cell r="A36419" t="str">
            <v>ANT-CPS-20255931</v>
          </cell>
          <cell r="F36419">
            <v>45783</v>
          </cell>
          <cell r="K36419" t="str">
            <v>https://community.secop.gov.co/Public/Tendering/OpportunityDetail/Index?noticeUID=CO1.NTC.8050100&amp;isFromPublicArea=True&amp;isModal=true&amp;asPopupView=true</v>
          </cell>
        </row>
        <row r="36420">
          <cell r="A36420" t="str">
            <v>ANT-CPS-202412054</v>
          </cell>
          <cell r="F36420">
            <v>45590</v>
          </cell>
          <cell r="K36420" t="str">
            <v>https://community.secop.gov.co/Public/Tendering/OpportunityDetail/Index?noticeUID=CO1.NTC.6889418&amp;isFromPublicArea=True&amp;isModal=true&amp;asPopupView=true</v>
          </cell>
        </row>
        <row r="36421">
          <cell r="A36421" t="str">
            <v>ANT-CPS-20246715</v>
          </cell>
          <cell r="F36421">
            <v>45481</v>
          </cell>
          <cell r="K36421" t="str">
            <v>https://community.secop.gov.co/Public/Tendering/OpportunityDetail/Index?noticeUID=CO1.NTC.6326149&amp;isFromPublicArea=True&amp;isModal=true&amp;asPopupView=true</v>
          </cell>
        </row>
        <row r="36422">
          <cell r="A36422" t="str">
            <v>ANT-CPS-20246475</v>
          </cell>
          <cell r="F36422">
            <v>45462</v>
          </cell>
          <cell r="K36422" t="str">
            <v>https://community.secop.gov.co/Public/Tendering/OpportunityDetail/Index?noticeUID=CO1.NTC.6243168&amp;isFromPublicArea=True&amp;isModal=true&amp;asPopupView=true</v>
          </cell>
        </row>
        <row r="36423">
          <cell r="A36423" t="str">
            <v>ANT-CPS-20259093</v>
          </cell>
          <cell r="F36423">
            <v>45909</v>
          </cell>
          <cell r="K36423" t="str">
            <v>https://community.secop.gov.co/Public/Tendering/OpportunityDetail/Index?noticeUID=CO1.NTC.8735220&amp;isFromPublicArea=True&amp;isModal=true&amp;asPopupView=true</v>
          </cell>
        </row>
        <row r="36424">
          <cell r="A36424" t="str">
            <v>ANT-CPS-20250840</v>
          </cell>
          <cell r="F36424">
            <v>45677</v>
          </cell>
          <cell r="K36424" t="str">
            <v>https://community.secop.gov.co/Public/Tendering/OpportunityDetail/Index?noticeUID=CO1.NTC.7375304&amp;isFromPublicArea=True&amp;isModal=true&amp;asPopupView=true</v>
          </cell>
        </row>
        <row r="36425">
          <cell r="A36425" t="str">
            <v>ANT-CPS-202511734</v>
          </cell>
          <cell r="F36425">
            <v>45959</v>
          </cell>
          <cell r="K36425" t="str">
            <v>https://community.secop.gov.co/Public/Tendering/OpportunityDetail/Index?noticeUID=CO1.NTC.9020199&amp;isFromPublicArea=True&amp;isModal=true&amp;asPopupView=true</v>
          </cell>
        </row>
        <row r="36426">
          <cell r="A36426" t="str">
            <v>ANT-CPS-20231566</v>
          </cell>
          <cell r="F36426">
            <v>44964</v>
          </cell>
          <cell r="K36426" t="str">
            <v>https://community.secop.gov.co/Public/Tendering/OpportunityDetail/Index?noticeUID=CO1.NTC.3888982&amp;isFromPublicArea=True&amp;isModal=true&amp;asPopupView=true</v>
          </cell>
        </row>
        <row r="36427">
          <cell r="A36427" t="str">
            <v>ANT-CDPS-1803-2021</v>
          </cell>
          <cell r="F36427">
            <v>44459</v>
          </cell>
          <cell r="K36427" t="str">
            <v>https://community.secop.gov.co/Public/Tendering/OpportunityDetail/Index?noticeUID=CO1.NTC.2254879&amp;isFromPublicArea=True&amp;isModal=true&amp;asPopupView=true</v>
          </cell>
        </row>
        <row r="36428">
          <cell r="A36428" t="str">
            <v>ANT-CPS-20243031</v>
          </cell>
          <cell r="F36428">
            <v>45321</v>
          </cell>
          <cell r="K36428" t="str">
            <v>https://community.secop.gov.co/Public/Tendering/OpportunityDetail/Index?noticeUID=CO1.NTC.5517684&amp;isFromPublicArea=True&amp;isModal=true&amp;asPopupView=true</v>
          </cell>
        </row>
        <row r="36429">
          <cell r="A36429" t="str">
            <v>ANT-CPS-20231802</v>
          </cell>
          <cell r="F36429">
            <v>44970</v>
          </cell>
          <cell r="K36429" t="str">
            <v>https://community.secop.gov.co/Public/Tendering/OpportunityDetail/Index?noticeUID=CO1.NTC.3968068&amp;isFromPublicArea=True&amp;isModal=true&amp;asPopupView=true</v>
          </cell>
        </row>
        <row r="36430">
          <cell r="A36430" t="str">
            <v>ANT-CPS-20246751</v>
          </cell>
          <cell r="F36430">
            <v>45477</v>
          </cell>
          <cell r="K36430" t="str">
            <v>https://community.secop.gov.co/Public/Tendering/OpportunityDetail/Index?noticeUID=CO1.NTC.6320727&amp;isFromPublicArea=True&amp;isModal=true&amp;asPopupView=true</v>
          </cell>
        </row>
        <row r="36431">
          <cell r="A36431" t="str">
            <v>ANT-CPS-20258507</v>
          </cell>
          <cell r="F36431">
            <v>45902</v>
          </cell>
          <cell r="K36431" t="str">
            <v>https://community.secop.gov.co/Public/Tendering/OpportunityDetail/Index?noticeUID=CO1.NTC.8682416&amp;isFromPublicArea=True&amp;isModal=true&amp;asPopupView=true</v>
          </cell>
        </row>
        <row r="36432">
          <cell r="A36432" t="str">
            <v>ANT-CPS-20259898</v>
          </cell>
          <cell r="F36432">
            <v>45917</v>
          </cell>
          <cell r="K36432" t="str">
            <v>https://community.secop.gov.co/Public/Tendering/OpportunityDetail/Index?noticeUID=CO1.NTC.8780409&amp;isFromPublicArea=True&amp;isModal=true&amp;asPopupView=true</v>
          </cell>
        </row>
        <row r="36433">
          <cell r="A36433" t="str">
            <v>ANT-CPS-20246890</v>
          </cell>
          <cell r="F36433">
            <v>45481</v>
          </cell>
          <cell r="K36433" t="str">
            <v>https://community.secop.gov.co/Public/Tendering/OpportunityDetail/Index?noticeUID=CO1.NTC.6346097&amp;isFromPublicArea=True&amp;isModal=true&amp;asPopupView=true</v>
          </cell>
        </row>
        <row r="36434">
          <cell r="A36434" t="str">
            <v>ANT-CPS-20253812</v>
          </cell>
          <cell r="F36434">
            <v>45716</v>
          </cell>
          <cell r="K36434" t="str">
            <v>https://community.secop.gov.co/Public/Tendering/OpportunityDetail/Index?noticeUID=CO1.NTC.7718864&amp;isFromPublicArea=True&amp;isModal=true&amp;asPopupView=true</v>
          </cell>
        </row>
        <row r="36435">
          <cell r="A36435" t="str">
            <v>ANT-CPS-20244256</v>
          </cell>
          <cell r="F36435">
            <v>45349</v>
          </cell>
          <cell r="K36435" t="str">
            <v>https://community.secop.gov.co/Public/Tendering/OpportunityDetail/Index?noticeUID=CO1.NTC.5701008&amp;isFromPublicArea=True&amp;isModal=true&amp;asPopupView=true</v>
          </cell>
        </row>
        <row r="36436">
          <cell r="A36436" t="str">
            <v>ANT-CPS-202511414</v>
          </cell>
          <cell r="F36436">
            <v>45947</v>
          </cell>
          <cell r="K36436" t="str">
            <v>https://community.secop.gov.co/Public/Tendering/OpportunityDetail/Index?noticeUID=CO1.NTC.8955425&amp;isFromPublicArea=True&amp;isModal=true&amp;asPopupView=true</v>
          </cell>
        </row>
        <row r="36437">
          <cell r="A36437" t="str">
            <v>824 DE 2018</v>
          </cell>
          <cell r="F36437">
            <v>43125</v>
          </cell>
          <cell r="K36437" t="str">
            <v>https://community.secop.gov.co/Public/Tendering/OpportunityDetail/Index?noticeUID=CO1.NTC.329029&amp;isFromPublicArea=True&amp;isModal=true&amp;asPopupView=true</v>
          </cell>
        </row>
        <row r="36438">
          <cell r="A36438" t="str">
            <v>ANT-CPS-20253037</v>
          </cell>
          <cell r="F36438">
            <v>45705</v>
          </cell>
          <cell r="K36438" t="str">
            <v>https://community.secop.gov.co/Public/Tendering/OpportunityDetail/Index?noticeUID=CO1.NTC.7626280&amp;isFromPublicArea=True&amp;isModal=true&amp;asPopupView=true</v>
          </cell>
        </row>
        <row r="36439">
          <cell r="A36439" t="str">
            <v>ANT-CPS-20250612</v>
          </cell>
          <cell r="F36439">
            <v>45673</v>
          </cell>
          <cell r="K36439" t="str">
            <v>https://community.secop.gov.co/Public/Tendering/OpportunityDetail/Index?noticeUID=CO1.NTC.7359456&amp;isFromPublicArea=True&amp;isModal=true&amp;asPopupView=true</v>
          </cell>
        </row>
        <row r="36440">
          <cell r="A36440" t="str">
            <v>ANT-CPS-20230300</v>
          </cell>
          <cell r="F36440">
            <v>44941</v>
          </cell>
          <cell r="K36440" t="str">
            <v>https://community.secop.gov.co/Public/Tendering/OpportunityDetail/Index?noticeUID=CO1.NTC.3740035&amp;isFromPublicArea=True&amp;isModal=true&amp;asPopupView=true</v>
          </cell>
        </row>
        <row r="36441">
          <cell r="A36441" t="str">
            <v>ANT-CPS-20233588</v>
          </cell>
          <cell r="F36441">
            <v>45044</v>
          </cell>
          <cell r="K36441" t="str">
            <v>https://community.secop.gov.co/Public/Tendering/OpportunityDetail/Index?noticeUID=CO1.NTC.4339556&amp;isFromPublicArea=True&amp;isModal=true&amp;asPopupView=true</v>
          </cell>
        </row>
        <row r="36442">
          <cell r="A36442" t="str">
            <v>ANT-CPS-20244566</v>
          </cell>
          <cell r="F36442" t="e">
            <v>#NUM!</v>
          </cell>
          <cell r="K36442" t="str">
            <v>https://community.secop.gov.co/Public/Tendering/OpportunityDetail/Index?noticeUID=CO1.NTC.5737008&amp;isFromPublicArea=True&amp;isModal=true&amp;asPopupView=true</v>
          </cell>
        </row>
        <row r="36443">
          <cell r="A36443" t="str">
            <v>ANT-CPS-20248430</v>
          </cell>
          <cell r="F36443">
            <v>45502</v>
          </cell>
          <cell r="K36443" t="str">
            <v>https://community.secop.gov.co/Public/Tendering/OpportunityDetail/Index?noticeUID=CO1.NTC.6442760&amp;isFromPublicArea=True&amp;isModal=true&amp;asPopupView=true</v>
          </cell>
        </row>
        <row r="36444">
          <cell r="A36444" t="str">
            <v>ANT-CPS-20243964</v>
          </cell>
          <cell r="F36444">
            <v>45350</v>
          </cell>
          <cell r="K36444" t="str">
            <v>https://community.secop.gov.co/Public/Tendering/OpportunityDetail/Index?noticeUID=CO1.NTC.5605964&amp;isFromPublicArea=True&amp;isModal=true&amp;asPopupView=true</v>
          </cell>
        </row>
        <row r="36445">
          <cell r="A36445" t="str">
            <v>ANT-CPS-20240744</v>
          </cell>
          <cell r="F36445">
            <v>45309</v>
          </cell>
          <cell r="K36445" t="str">
            <v>https://community.secop.gov.co/Public/Tendering/OpportunityDetail/Index?noticeUID=CO1.NTC.5426457&amp;isFromPublicArea=True&amp;isModal=true&amp;asPopupView=true</v>
          </cell>
        </row>
        <row r="36446">
          <cell r="A36446" t="str">
            <v>ANT-CPS-20248939</v>
          </cell>
          <cell r="F36446">
            <v>45510</v>
          </cell>
          <cell r="K36446" t="str">
            <v>https://community.secop.gov.co/Public/Tendering/OpportunityDetail/Index?noticeUID=CO1.NTC.6492513&amp;isFromPublicArea=True&amp;isModal=true&amp;asPopupView=true</v>
          </cell>
        </row>
        <row r="36447">
          <cell r="A36447" t="str">
            <v>ANT-CPS-202412610</v>
          </cell>
          <cell r="F36447">
            <v>45601</v>
          </cell>
          <cell r="K36447" t="str">
            <v>https://community.secop.gov.co/Public/Tendering/OpportunityDetail/Index?noticeUID=CO1.NTC.6880714&amp;isFromPublicArea=True&amp;isModal=true&amp;asPopupView=true</v>
          </cell>
        </row>
        <row r="36448">
          <cell r="A36448" t="str">
            <v>ANT-CPS-202411187</v>
          </cell>
          <cell r="F36448">
            <v>45580</v>
          </cell>
          <cell r="K36448" t="str">
            <v>https://community.secop.gov.co/Public/Tendering/OpportunityDetail/Index?noticeUID=CO1.NTC.6755870&amp;isFromPublicArea=True&amp;isModal=true&amp;asPopupView=true</v>
          </cell>
        </row>
        <row r="36449">
          <cell r="A36449" t="str">
            <v>ANT-CPS-202510293</v>
          </cell>
          <cell r="F36449">
            <v>45929</v>
          </cell>
          <cell r="K36449" t="str">
            <v>https://community.secop.gov.co/Public/Tendering/OpportunityDetail/Index?noticeUID=CO1.NTC.8834329&amp;isFromPublicArea=True&amp;isModal=true&amp;asPopupView=true</v>
          </cell>
        </row>
        <row r="36450">
          <cell r="A36450" t="str">
            <v>ANT-CPS-20230161</v>
          </cell>
          <cell r="F36450">
            <v>44938</v>
          </cell>
          <cell r="K36450" t="str">
            <v>https://community.secop.gov.co/Public/Tendering/OpportunityDetail/Index?noticeUID=CO1.NTC.3726618&amp;isFromPublicArea=True&amp;isModal=true&amp;asPopupView=true</v>
          </cell>
        </row>
        <row r="36451">
          <cell r="A36451" t="str">
            <v>ANT-CPS-20246041</v>
          </cell>
          <cell r="F36451">
            <v>45441</v>
          </cell>
          <cell r="K36451" t="str">
            <v>https://community.secop.gov.co/Public/Tendering/OpportunityDetail/Index?noticeUID=CO1.NTC.6150926&amp;isFromPublicArea=True&amp;isModal=true&amp;asPopupView=true</v>
          </cell>
        </row>
        <row r="36452">
          <cell r="A36452" t="str">
            <v>ANT-CPS-20242295</v>
          </cell>
          <cell r="F36452">
            <v>45316</v>
          </cell>
          <cell r="K36452" t="str">
            <v>https://community.secop.gov.co/Public/Tendering/OpportunityDetail/Index?noticeUID=CO1.NTC.5482238&amp;isFromPublicArea=True&amp;isModal=true&amp;asPopupView=true</v>
          </cell>
        </row>
        <row r="36453">
          <cell r="A36453" t="str">
            <v>ANT-CPS-20230917</v>
          </cell>
          <cell r="F36453" t="e">
            <v>#NUM!</v>
          </cell>
          <cell r="K36453" t="str">
            <v>https://community.secop.gov.co/Public/Tendering/OpportunityDetail/Index?noticeUID=CO1.NTC.3816203&amp;isFromPublicArea=True&amp;isModal=true&amp;asPopupView=true</v>
          </cell>
        </row>
        <row r="36454">
          <cell r="A36454" t="str">
            <v>ANT-CPS-20250578</v>
          </cell>
          <cell r="F36454">
            <v>45674</v>
          </cell>
          <cell r="K36454" t="str">
            <v>https://community.secop.gov.co/Public/Tendering/OpportunityDetail/Index?noticeUID=CO1.NTC.7360008&amp;isFromPublicArea=True&amp;isModal=true&amp;asPopupView=true</v>
          </cell>
        </row>
        <row r="36455">
          <cell r="A36455" t="str">
            <v>ANT-CPS-20241167</v>
          </cell>
          <cell r="F36455">
            <v>45321</v>
          </cell>
          <cell r="K36455" t="str">
            <v>https://community.secop.gov.co/Public/Tendering/OpportunityDetail/Index?noticeUID=CO1.NTC.5449523&amp;isFromPublicArea=True&amp;isModal=true&amp;asPopupView=true</v>
          </cell>
        </row>
        <row r="36456">
          <cell r="A36456" t="str">
            <v>ANT-CPS-20244799</v>
          </cell>
          <cell r="F36456">
            <v>45351</v>
          </cell>
          <cell r="K36456" t="str">
            <v>https://community.secop.gov.co/Public/Tendering/OpportunityDetail/Index?noticeUID=CO1.NTC.5726277&amp;isFromPublicArea=True&amp;isModal=true&amp;asPopupView=true</v>
          </cell>
        </row>
        <row r="36457">
          <cell r="A36457" t="str">
            <v>ANT-20248288</v>
          </cell>
          <cell r="F36457">
            <v>45496</v>
          </cell>
          <cell r="K36457" t="str">
            <v>https://community.secop.gov.co/Public/Tendering/OpportunityDetail/Index?noticeUID=CO1.NTC.6357308&amp;isFromPublicArea=True&amp;isModal=true&amp;asPopupView=true</v>
          </cell>
        </row>
        <row r="36458">
          <cell r="A36458" t="str">
            <v>ANT-CDPS-1828-2021</v>
          </cell>
          <cell r="F36458">
            <v>44477</v>
          </cell>
          <cell r="K36458" t="str">
            <v>https://community.secop.gov.co/Public/Tendering/OpportunityDetail/Index?noticeUID=CO1.NTC.2293513&amp;isFromPublicArea=True&amp;isModal=true&amp;asPopupView=true</v>
          </cell>
        </row>
        <row r="36459">
          <cell r="A36459" t="str">
            <v>ANT-CDPS-576-2022</v>
          </cell>
          <cell r="F36459">
            <v>44586</v>
          </cell>
          <cell r="K36459" t="str">
            <v>https://community.secop.gov.co/Public/Tendering/OpportunityDetail/Index?noticeUID=CO1.NTC.2592778&amp;isFromPublicArea=True&amp;isModal=true&amp;asPopupView=true</v>
          </cell>
        </row>
        <row r="36460">
          <cell r="A36460" t="str">
            <v>ANT-CPS-20230421</v>
          </cell>
          <cell r="F36460">
            <v>44955</v>
          </cell>
          <cell r="K36460" t="str">
            <v>https://community.secop.gov.co/Public/Tendering/OpportunityDetail/Index?noticeUID=CO1.NTC.3779038&amp;isFromPublicArea=True&amp;isModal=true&amp;asPopupView=true</v>
          </cell>
        </row>
        <row r="36461">
          <cell r="A36461" t="str">
            <v>ANT-CPS-20233352</v>
          </cell>
          <cell r="F36461">
            <v>45041</v>
          </cell>
          <cell r="K36461" t="str">
            <v>https://community.secop.gov.co/Public/Tendering/OpportunityDetail/Index?noticeUID=CO1.NTC.4313794&amp;isFromPublicArea=True&amp;isModal=true&amp;asPopupView=true</v>
          </cell>
        </row>
        <row r="36462">
          <cell r="A36462" t="str">
            <v>ANT-CPS-20259950</v>
          </cell>
          <cell r="F36462">
            <v>45916</v>
          </cell>
          <cell r="K36462" t="str">
            <v>https://community.secop.gov.co/Public/Tendering/OpportunityDetail/Index?noticeUID=CO1.NTC.8782088&amp;isFromPublicArea=True&amp;isModal=true&amp;asPopupView=true</v>
          </cell>
        </row>
        <row r="36463">
          <cell r="A36463" t="str">
            <v>ANT-CPS-20234787</v>
          </cell>
          <cell r="F36463">
            <v>45246</v>
          </cell>
          <cell r="K36463" t="str">
            <v>https://community.secop.gov.co/Public/Tendering/OpportunityDetail/Index?noticeUID=CO1.NTC.4701315&amp;isFromPublicArea=True&amp;isModal=true&amp;asPopupView=true</v>
          </cell>
        </row>
        <row r="36464">
          <cell r="A36464" t="str">
            <v>ANT-CPS-20248450</v>
          </cell>
          <cell r="F36464">
            <v>45502</v>
          </cell>
          <cell r="K36464" t="str">
            <v>https://community.secop.gov.co/Public/Tendering/OpportunityDetail/Index?noticeUID=CO1.NTC.6445084&amp;isFromPublicArea=True&amp;isModal=true&amp;asPopupView=true</v>
          </cell>
        </row>
        <row r="36465">
          <cell r="A36465" t="str">
            <v>ANT-CPS-20230019</v>
          </cell>
          <cell r="F36465">
            <v>44932</v>
          </cell>
          <cell r="K36465" t="str">
            <v>https://community.secop.gov.co/Public/Tendering/OpportunityDetail/Index?noticeUID=CO1.NTC.3701011&amp;isFromPublicArea=True&amp;isModal=true&amp;asPopupView=true</v>
          </cell>
        </row>
        <row r="36466">
          <cell r="A36466" t="str">
            <v>ANT-CPS-20232562</v>
          </cell>
          <cell r="F36466">
            <v>45007</v>
          </cell>
          <cell r="K36466" t="str">
            <v>https://community.secop.gov.co/Public/Tendering/OpportunityDetail/Index?noticeUID=CO1.NTC.4145530&amp;isFromPublicArea=True&amp;isModal=true&amp;asPopupView=true</v>
          </cell>
        </row>
        <row r="36467">
          <cell r="A36467" t="str">
            <v>ANT-CPS-20243181</v>
          </cell>
          <cell r="F36467">
            <v>45320</v>
          </cell>
          <cell r="K36467" t="str">
            <v>https://community.secop.gov.co/Public/Tendering/OpportunityDetail/Index?noticeUID=CO1.NTC.5523993&amp;isFromPublicArea=True&amp;isModal=true&amp;asPopupView=true</v>
          </cell>
        </row>
        <row r="36468">
          <cell r="A36468" t="str">
            <v>ANT-CPS-20233000</v>
          </cell>
          <cell r="F36468">
            <v>45015</v>
          </cell>
          <cell r="K36468" t="str">
            <v>https://community.secop.gov.co/Public/Tendering/OpportunityDetail/Index?noticeUID=CO1.NTC.4227715&amp;isFromPublicArea=True&amp;isModal=true&amp;asPopupView=true</v>
          </cell>
        </row>
        <row r="36469">
          <cell r="A36469" t="str">
            <v>ANT-CDPS-439-2022</v>
          </cell>
          <cell r="F36469">
            <v>44585</v>
          </cell>
          <cell r="K36469" t="str">
            <v>https://community.secop.gov.co/Public/Tendering/OpportunityDetail/Index?noticeUID=CO1.NTC.2516391&amp;isFromPublicArea=True&amp;isModal=true&amp;asPopupView=true</v>
          </cell>
        </row>
        <row r="36470">
          <cell r="A36470" t="str">
            <v>ANT-CPS-20231893</v>
          </cell>
          <cell r="F36470">
            <v>44971</v>
          </cell>
          <cell r="K36470" t="str">
            <v>https://community.secop.gov.co/Public/Tendering/OpportunityDetail/Index?noticeUID=CO1.NTC.3983039&amp;isFromPublicArea=True&amp;isModal=true&amp;asPopupView=true</v>
          </cell>
        </row>
        <row r="36471">
          <cell r="A36471" t="str">
            <v>ANT-CPS-20256400</v>
          </cell>
          <cell r="F36471">
            <v>45800</v>
          </cell>
          <cell r="K36471" t="str">
            <v>https://community.secop.gov.co/Public/Tendering/OpportunityDetail/Index?noticeUID=CO1.NTC.8157861&amp;isFromPublicArea=True&amp;isModal=true&amp;asPopupView=true</v>
          </cell>
        </row>
        <row r="36472">
          <cell r="A36472" t="str">
            <v>ANT-CPS-20256214</v>
          </cell>
          <cell r="F36472">
            <v>45797</v>
          </cell>
          <cell r="K36472" t="str">
            <v>https://community.secop.gov.co/Public/Tendering/OpportunityDetail/Index?noticeUID=CO1.NTC.8125191&amp;isFromPublicArea=True&amp;isModal=true&amp;asPopupView=true</v>
          </cell>
        </row>
        <row r="36473">
          <cell r="A36473" t="str">
            <v>ANT-CDPS-264 -2022.</v>
          </cell>
          <cell r="F36473">
            <v>44582</v>
          </cell>
          <cell r="K36473" t="str">
            <v>https://community.secop.gov.co/Public/Tendering/OpportunityDetail/Index?noticeUID=CO1.NTC.2504920&amp;isFromPublicArea=True&amp;isModal=true&amp;asPopupView=true</v>
          </cell>
        </row>
        <row r="36474">
          <cell r="A36474" t="str">
            <v>ANT-CDPS-762-2021</v>
          </cell>
          <cell r="F36474">
            <v>44236</v>
          </cell>
          <cell r="K36474" t="str">
            <v>https://community.secop.gov.co/Public/Tendering/OpportunityDetail/Index?noticeUID=CO1.NTC.1745006&amp;isFromPublicArea=True&amp;isModal=true&amp;asPopupView=true</v>
          </cell>
        </row>
        <row r="36475">
          <cell r="A36475" t="str">
            <v>ANT-CPS-20252153</v>
          </cell>
          <cell r="F36475">
            <v>45699</v>
          </cell>
          <cell r="K36475" t="str">
            <v>https://community.secop.gov.co/Public/Tendering/OpportunityDetail/Index?noticeUID=CO1.NTC.7535573&amp;isFromPublicArea=True&amp;isModal=true&amp;asPopupView=true</v>
          </cell>
        </row>
        <row r="36476">
          <cell r="A36476" t="str">
            <v>262 2019</v>
          </cell>
          <cell r="F36476">
            <v>43507</v>
          </cell>
          <cell r="K36476" t="str">
            <v>https://community.secop.gov.co/Public/Tendering/OpportunityDetail/Index?noticeUID=CO1.NTC.726445&amp;isFromPublicArea=True&amp;isModal=true&amp;asPopupView=true</v>
          </cell>
        </row>
        <row r="36477">
          <cell r="A36477" t="str">
            <v>ANT-CPS-20244950</v>
          </cell>
          <cell r="F36477">
            <v>45362</v>
          </cell>
          <cell r="K36477" t="str">
            <v>https://community.secop.gov.co/Public/Tendering/OpportunityDetail/Index?noticeUID=CO1.NTC.5788160&amp;isFromPublicArea=True&amp;isModal=true&amp;asPopupView=true</v>
          </cell>
        </row>
        <row r="36478">
          <cell r="A36478" t="str">
            <v>ANT-CPS-20248046</v>
          </cell>
          <cell r="F36478">
            <v>45504</v>
          </cell>
          <cell r="K36478" t="str">
            <v>https://community.secop.gov.co/Public/Tendering/OpportunityDetail/Index?noticeUID=CO1.NTC.6403134&amp;isFromPublicArea=True&amp;isModal=true&amp;asPopupView=true</v>
          </cell>
        </row>
        <row r="36479">
          <cell r="A36479" t="str">
            <v>ANT-CPS-202413508</v>
          </cell>
          <cell r="F36479">
            <v>45632</v>
          </cell>
          <cell r="K36479" t="str">
            <v>https://community.secop.gov.co/Public/Tendering/OpportunityDetail/Index?noticeUID=CO1.NTC.7116616&amp;isFromPublicArea=True&amp;isModal=true&amp;asPopupView=true</v>
          </cell>
        </row>
        <row r="36480">
          <cell r="A36480" t="str">
            <v>CO1.PCCNTR.7014773</v>
          </cell>
          <cell r="F36480" t="e">
            <v>#NUM!</v>
          </cell>
          <cell r="K36480" t="str">
            <v>https://community.secop.gov.co/Public/Tendering/OpportunityDetail/Index?noticeUID=CO1.NTC.7034525&amp;isFromPublicArea=True&amp;isModal=true&amp;asPopupView=true</v>
          </cell>
        </row>
        <row r="36481">
          <cell r="A36481" t="str">
            <v>ANT-CPS-20248826</v>
          </cell>
          <cell r="F36481">
            <v>45516</v>
          </cell>
          <cell r="K36481" t="str">
            <v>https://community.secop.gov.co/Public/Tendering/OpportunityDetail/Index?noticeUID=CO1.NTC.6462681&amp;isFromPublicArea=True&amp;isModal=true&amp;asPopupView=true</v>
          </cell>
        </row>
        <row r="36482">
          <cell r="A36482" t="str">
            <v>347-2020</v>
          </cell>
          <cell r="F36482">
            <v>43853</v>
          </cell>
          <cell r="K36482" t="str">
            <v>https://community.secop.gov.co/Public/Tendering/OpportunityDetail/Index?noticeUID=CO1.NTC.1060819&amp;isFromPublicArea=True&amp;isModal=true&amp;asPopupView=true</v>
          </cell>
        </row>
        <row r="36483">
          <cell r="A36483" t="str">
            <v>ANT-CPS-20254459</v>
          </cell>
          <cell r="F36483">
            <v>45730</v>
          </cell>
          <cell r="K36483" t="str">
            <v>https://community.secop.gov.co/Public/Tendering/OpportunityDetail/Index?noticeUID=CO1.NTC.7817175&amp;isFromPublicArea=True&amp;isModal=true&amp;asPopupView=true</v>
          </cell>
        </row>
        <row r="36484">
          <cell r="A36484" t="str">
            <v>ANT-CPS-20241545</v>
          </cell>
          <cell r="F36484">
            <v>45315</v>
          </cell>
          <cell r="K36484" t="str">
            <v>https://community.secop.gov.co/Public/Tendering/OpportunityDetail/Index?noticeUID=CO1.NTC.5462451&amp;isFromPublicArea=True&amp;isModal=true&amp;asPopupView=true</v>
          </cell>
        </row>
        <row r="36485">
          <cell r="A36485" t="str">
            <v>ANT-CPS-20252691</v>
          </cell>
          <cell r="F36485">
            <v>45700</v>
          </cell>
          <cell r="K36485" t="str">
            <v>https://community.secop.gov.co/Public/Tendering/OpportunityDetail/Index?noticeUID=CO1.NTC.7595099&amp;isFromPublicArea=True&amp;isModal=true&amp;asPopupView=true</v>
          </cell>
        </row>
        <row r="36486">
          <cell r="A36486" t="str">
            <v>ANT-CPS-20251548</v>
          </cell>
          <cell r="F36486">
            <v>45691</v>
          </cell>
          <cell r="K36486" t="str">
            <v>https://community.secop.gov.co/Public/Tendering/OpportunityDetail/Index?noticeUID=CO1.NTC.7455603&amp;isFromPublicArea=True&amp;isModal=true&amp;asPopupView=true</v>
          </cell>
        </row>
        <row r="36487">
          <cell r="A36487" t="str">
            <v>ANT-CPS-20243760</v>
          </cell>
          <cell r="F36487">
            <v>45334</v>
          </cell>
          <cell r="K36487" t="str">
            <v>https://community.secop.gov.co/Public/Tendering/OpportunityDetail/Index?noticeUID=CO1.NTC.5585845&amp;isFromPublicArea=True&amp;isModal=true&amp;asPopupView=true</v>
          </cell>
        </row>
        <row r="36488">
          <cell r="A36488" t="str">
            <v>ANT-CPS-20255046</v>
          </cell>
          <cell r="F36488">
            <v>45748</v>
          </cell>
          <cell r="K36488" t="str">
            <v>https://community.secop.gov.co/Public/Tendering/OpportunityDetail/Index?noticeUID=CO1.NTC.7908981&amp;isFromPublicArea=True&amp;isModal=true&amp;asPopupView=true</v>
          </cell>
        </row>
        <row r="36489">
          <cell r="A36489" t="str">
            <v>ANT-CPS-20259380</v>
          </cell>
          <cell r="F36489">
            <v>45909</v>
          </cell>
          <cell r="K36489" t="str">
            <v>https://community.secop.gov.co/Public/Tendering/OpportunityDetail/Index?noticeUID=CO1.NTC.8742332&amp;isFromPublicArea=True&amp;isModal=true&amp;asPopupView=true</v>
          </cell>
        </row>
        <row r="36490">
          <cell r="A36490" t="str">
            <v>651-2020</v>
          </cell>
          <cell r="F36490">
            <v>43868</v>
          </cell>
          <cell r="K36490" t="str">
            <v>https://community.secop.gov.co/Public/Tendering/OpportunityDetail/Index?noticeUID=CO1.NTC.1094155&amp;isFromPublicArea=True&amp;isModal=true&amp;asPopupView=true</v>
          </cell>
        </row>
        <row r="36491">
          <cell r="A36491" t="str">
            <v>ANT-CPS-20240443</v>
          </cell>
          <cell r="F36491">
            <v>45302</v>
          </cell>
          <cell r="K36491" t="str">
            <v>https://community.secop.gov.co/Public/Tendering/OpportunityDetail/Index?noticeUID=CO1.NTC.5402677&amp;isFromPublicArea=True&amp;isModal=true&amp;asPopupView=true</v>
          </cell>
        </row>
        <row r="36492">
          <cell r="A36492" t="str">
            <v>ANT-CPS-202511321</v>
          </cell>
          <cell r="F36492">
            <v>45946</v>
          </cell>
          <cell r="K36492" t="str">
            <v>https://community.secop.gov.co/Public/Tendering/OpportunityDetail/Index?noticeUID=CO1.NTC.8947735&amp;isFromPublicArea=True&amp;isModal=true&amp;asPopupView=true</v>
          </cell>
        </row>
        <row r="36493">
          <cell r="A36493" t="str">
            <v>ANT-CDPS-886-2021</v>
          </cell>
          <cell r="F36493">
            <v>44240</v>
          </cell>
          <cell r="K36493" t="str">
            <v>https://community.secop.gov.co/Public/Tendering/OpportunityDetail/Index?noticeUID=CO1.NTC.1760647&amp;isFromPublicArea=True&amp;isModal=true&amp;asPopupView=true</v>
          </cell>
        </row>
        <row r="36494">
          <cell r="A36494" t="str">
            <v>ANT-CPS-202511056</v>
          </cell>
          <cell r="F36494">
            <v>45944</v>
          </cell>
          <cell r="K36494" t="str">
            <v>https://community.secop.gov.co/Public/Tendering/OpportunityDetail/Index?noticeUID=CO1.NTC.8925441&amp;isFromPublicArea=True&amp;isModal=true&amp;asPopupView=true</v>
          </cell>
        </row>
        <row r="36495">
          <cell r="A36495" t="str">
            <v>ANT-CPS-202511280</v>
          </cell>
          <cell r="F36495">
            <v>45945</v>
          </cell>
          <cell r="K36495" t="str">
            <v>https://community.secop.gov.co/Public/Tendering/OpportunityDetail/Index?noticeUID=CO1.NTC.8941849&amp;isFromPublicArea=True&amp;isModal=true&amp;asPopupView=true</v>
          </cell>
        </row>
        <row r="36496">
          <cell r="A36496" t="str">
            <v>ANT-CPS-20242028</v>
          </cell>
          <cell r="F36496">
            <v>45317</v>
          </cell>
          <cell r="K36496" t="str">
            <v>https://community.secop.gov.co/Public/Tendering/OpportunityDetail/Index?noticeUID=CO1.NTC.5477266&amp;isFromPublicArea=True&amp;isModal=true&amp;asPopupView=true</v>
          </cell>
        </row>
        <row r="36497">
          <cell r="A36497" t="str">
            <v>CO1.PCCNTR.756704</v>
          </cell>
          <cell r="F36497">
            <v>43487</v>
          </cell>
          <cell r="K36497" t="str">
            <v>https://community.secop.gov.co/Public/Tendering/OpportunityDetail/Index?noticeUID=CO1.NTC.679573&amp;isFromPublicArea=True&amp;isModal=true&amp;asPopupView=true</v>
          </cell>
        </row>
        <row r="36498">
          <cell r="A36498" t="str">
            <v>ANT-CPS-20244093</v>
          </cell>
          <cell r="F36498">
            <v>45351</v>
          </cell>
          <cell r="K36498" t="str">
            <v>https://community.secop.gov.co/Public/Tendering/OpportunityDetail/Index?noticeUID=CO1.NTC.5722653&amp;isFromPublicArea=True&amp;isModal=true&amp;asPopupView=true</v>
          </cell>
        </row>
        <row r="36499">
          <cell r="A36499" t="str">
            <v>ANT-CPS-20251400</v>
          </cell>
          <cell r="F36499">
            <v>45685</v>
          </cell>
          <cell r="K36499" t="str">
            <v>https://community.secop.gov.co/Public/Tendering/OpportunityDetail/Index?noticeUID=CO1.NTC.7444054&amp;isFromPublicArea=True&amp;isModal=true&amp;asPopupView=true</v>
          </cell>
        </row>
        <row r="36500">
          <cell r="A36500" t="str">
            <v>ANT-CPS-20245624</v>
          </cell>
          <cell r="F36500">
            <v>45399</v>
          </cell>
          <cell r="K36500" t="str">
            <v>https://community.secop.gov.co/Public/Tendering/OpportunityDetail/Index?noticeUID=CO1.NTC.5985216&amp;isFromPublicArea=True&amp;isModal=true&amp;asPopupView=true</v>
          </cell>
        </row>
        <row r="36501">
          <cell r="A36501" t="str">
            <v>ANT-CPS-202412471</v>
          </cell>
          <cell r="F36501">
            <v>45587</v>
          </cell>
          <cell r="K36501" t="str">
            <v>https://community.secop.gov.co/Public/Tendering/OpportunityDetail/Index?noticeUID=CO1.NTC.6865803&amp;isFromPublicArea=True&amp;isModal=true&amp;asPopupView=true</v>
          </cell>
        </row>
        <row r="36502">
          <cell r="A36502" t="str">
            <v>ANT-CPS-20252182</v>
          </cell>
          <cell r="F36502">
            <v>45694</v>
          </cell>
          <cell r="K36502" t="str">
            <v>https://community.secop.gov.co/Public/Tendering/OpportunityDetail/Index?noticeUID=CO1.NTC.7533524&amp;isFromPublicArea=True&amp;isModal=true&amp;asPopupView=true</v>
          </cell>
        </row>
        <row r="36503">
          <cell r="A36503" t="str">
            <v>ANT-CPS-20234053</v>
          </cell>
          <cell r="F36503">
            <v>45076</v>
          </cell>
          <cell r="K36503" t="str">
            <v>https://community.secop.gov.co/Public/Tendering/OpportunityDetail/Index?noticeUID=CO1.NTC.4453653&amp;isFromPublicArea=True&amp;isModal=true&amp;asPopupView=true</v>
          </cell>
        </row>
        <row r="36504">
          <cell r="A36504" t="str">
            <v>ANT-CDPS-1035-2022</v>
          </cell>
          <cell r="F36504">
            <v>44588</v>
          </cell>
          <cell r="K36504" t="str">
            <v>https://community.secop.gov.co/Public/Tendering/OpportunityDetail/Index?noticeUID=CO1.NTC.2563389&amp;isFromPublicArea=True&amp;isModal=true&amp;asPopupView=true</v>
          </cell>
        </row>
        <row r="36505">
          <cell r="A36505" t="str">
            <v>762-2018</v>
          </cell>
          <cell r="F36505">
            <v>43126</v>
          </cell>
          <cell r="K36505" t="str">
            <v>https://community.secop.gov.co/Public/Tendering/OpportunityDetail/Index?noticeUID=CO1.NTC.329104&amp;isFromPublicArea=True&amp;isModal=true&amp;asPopupView=true</v>
          </cell>
        </row>
        <row r="36506">
          <cell r="A36506" t="str">
            <v>ANT-CPS-20246975</v>
          </cell>
          <cell r="F36506">
            <v>45482</v>
          </cell>
          <cell r="K36506" t="str">
            <v>https://community.secop.gov.co/Public/Tendering/OpportunityDetail/Index?noticeUID=CO1.NTC.6357792&amp;isFromPublicArea=True&amp;isModal=true&amp;asPopupView=true</v>
          </cell>
        </row>
        <row r="36507">
          <cell r="A36507" t="str">
            <v>ANT-CPS-20253494</v>
          </cell>
          <cell r="F36507" t="e">
            <v>#NUM!</v>
          </cell>
          <cell r="K36507" t="str">
            <v>https://community.secop.gov.co/Public/Tendering/OpportunityDetail/Index?noticeUID=CO1.NTC.7685696&amp;isFromPublicArea=True&amp;isModal=true&amp;asPopupView=true</v>
          </cell>
        </row>
        <row r="36508">
          <cell r="A36508" t="str">
            <v>ANT-CPS-202412552</v>
          </cell>
          <cell r="F36508">
            <v>45587</v>
          </cell>
          <cell r="K36508" t="str">
            <v>https://community.secop.gov.co/Public/Tendering/OpportunityDetail/Index?noticeUID=CO1.NTC.6891099&amp;isFromPublicArea=True&amp;isModal=true&amp;asPopupView=true</v>
          </cell>
        </row>
        <row r="36509">
          <cell r="A36509" t="str">
            <v>ANT-CPS-20241879</v>
          </cell>
          <cell r="F36509">
            <v>45313</v>
          </cell>
          <cell r="K36509" t="str">
            <v>https://community.secop.gov.co/Public/Tendering/OpportunityDetail/Index?noticeUID=CO1.NTC.5473686&amp;isFromPublicArea=True&amp;isModal=true&amp;asPopupView=true</v>
          </cell>
        </row>
        <row r="36510">
          <cell r="A36510" t="str">
            <v>ANT-CPS-20243961</v>
          </cell>
          <cell r="F36510">
            <v>45334</v>
          </cell>
          <cell r="K36510" t="str">
            <v>https://community.secop.gov.co/Public/Tendering/OpportunityDetail/Index?noticeUID=CO1.NTC.5606663&amp;isFromPublicArea=True&amp;isModal=true&amp;asPopupView=true</v>
          </cell>
        </row>
        <row r="36511">
          <cell r="A36511" t="str">
            <v>ANT-CPS-20242621</v>
          </cell>
          <cell r="F36511">
            <v>45320</v>
          </cell>
          <cell r="K36511" t="str">
            <v>https://community.secop.gov.co/Public/Tendering/OpportunityDetail/Index?noticeUID=CO1.NTC.5498964&amp;isFromPublicArea=True&amp;isModal=true&amp;asPopupView=true</v>
          </cell>
        </row>
        <row r="36512">
          <cell r="A36512" t="str">
            <v>ANT-CPS-20256510</v>
          </cell>
          <cell r="F36512">
            <v>45804</v>
          </cell>
          <cell r="K36512" t="str">
            <v>https://community.secop.gov.co/Public/Tendering/OpportunityDetail/Index?noticeUID=CO1.NTC.8175329&amp;isFromPublicArea=True&amp;isModal=true&amp;asPopupView=true</v>
          </cell>
        </row>
        <row r="36513">
          <cell r="A36513" t="str">
            <v>ANT-CPS-20245229</v>
          </cell>
          <cell r="F36513">
            <v>45365</v>
          </cell>
          <cell r="K36513" t="str">
            <v>https://community.secop.gov.co/Public/Tendering/OpportunityDetail/Index?noticeUID=CO1.NTC.5806774&amp;isFromPublicArea=True&amp;isModal=true&amp;asPopupView=true</v>
          </cell>
        </row>
        <row r="36514">
          <cell r="A36514" t="str">
            <v>ANT-CPS-20253605</v>
          </cell>
          <cell r="F36514">
            <v>45713</v>
          </cell>
          <cell r="K36514" t="str">
            <v>https://community.secop.gov.co/Public/Tendering/OpportunityDetail/Index?noticeUID=CO1.NTC.7693165&amp;isFromPublicArea=True&amp;isModal=true&amp;asPopupView=true</v>
          </cell>
        </row>
        <row r="36515">
          <cell r="A36515" t="str">
            <v>ANT-CPS-202512023</v>
          </cell>
          <cell r="F36515">
            <v>45972</v>
          </cell>
          <cell r="K36515" t="str">
            <v>https://community.secop.gov.co/Public/Tendering/OpportunityDetail/Index?noticeUID=CO1.NTC.9083980&amp;isFromPublicArea=True&amp;isModal=true&amp;asPopupView=true</v>
          </cell>
        </row>
        <row r="36516">
          <cell r="A36516" t="str">
            <v>ANT-CPS-20235844</v>
          </cell>
          <cell r="F36516">
            <v>45211</v>
          </cell>
          <cell r="K36516" t="str">
            <v>https://community.secop.gov.co/Public/Tendering/OpportunityDetail/Index?noticeUID=CO1.NTC.5009037&amp;isFromPublicArea=True&amp;isModal=true&amp;asPopupView=true</v>
          </cell>
        </row>
        <row r="36517">
          <cell r="A36517" t="str">
            <v>CONTRATO 493 DE 2018</v>
          </cell>
          <cell r="F36517">
            <v>43118</v>
          </cell>
          <cell r="K36517" t="str">
            <v>https://community.secop.gov.co/Public/Tendering/OpportunityDetail/Index?noticeUID=CO1.NTC.307686&amp;isFromPublicArea=True&amp;isModal=true&amp;asPopupView=true</v>
          </cell>
        </row>
        <row r="36518">
          <cell r="A36518" t="str">
            <v>ANT-CPS-20233541</v>
          </cell>
          <cell r="F36518">
            <v>45044</v>
          </cell>
          <cell r="K36518" t="str">
            <v>https://community.secop.gov.co/Public/Tendering/OpportunityDetail/Index?noticeUID=CO1.NTC.4331941&amp;isFromPublicArea=True&amp;isModal=true&amp;asPopupView=true</v>
          </cell>
        </row>
        <row r="36519">
          <cell r="A36519" t="str">
            <v>ANT-CPS-20240218</v>
          </cell>
          <cell r="F36519">
            <v>45301</v>
          </cell>
          <cell r="K36519" t="str">
            <v>https://community.secop.gov.co/Public/Tendering/OpportunityDetail/Index?noticeUID=CO1.NTC.5400142&amp;isFromPublicArea=True&amp;isModal=true&amp;asPopupView=true</v>
          </cell>
        </row>
        <row r="36520">
          <cell r="A36520" t="str">
            <v>ANT-CPS-20254936</v>
          </cell>
          <cell r="F36520">
            <v>45744</v>
          </cell>
          <cell r="K36520" t="str">
            <v>https://community.secop.gov.co/Public/Tendering/OpportunityDetail/Index?noticeUID=CO1.NTC.7897109&amp;isFromPublicArea=True&amp;isModal=true&amp;asPopupView=true</v>
          </cell>
        </row>
        <row r="36521">
          <cell r="A36521" t="str">
            <v>ANT-CPS-202510966</v>
          </cell>
          <cell r="F36521">
            <v>45945</v>
          </cell>
          <cell r="K36521" t="str">
            <v>https://community.secop.gov.co/Public/Tendering/OpportunityDetail/Index?noticeUID=CO1.NTC.8936814&amp;isFromPublicArea=True&amp;isModal=true&amp;asPopupView=true</v>
          </cell>
        </row>
        <row r="36522">
          <cell r="A36522" t="str">
            <v>ANT-CPS-202411135</v>
          </cell>
          <cell r="F36522" t="e">
            <v>#NUM!</v>
          </cell>
          <cell r="K36522" t="str">
            <v>https://community.secop.gov.co/Public/Tendering/OpportunityDetail/Index?noticeUID=CO1.NTC.6736851&amp;isFromPublicArea=True&amp;isModal=true&amp;asPopupView=true</v>
          </cell>
        </row>
        <row r="36523">
          <cell r="A36523" t="str">
            <v>ANT-CPS-202411368</v>
          </cell>
          <cell r="F36523">
            <v>45588</v>
          </cell>
          <cell r="K36523" t="str">
            <v>https://community.secop.gov.co/Public/Tendering/OpportunityDetail/Index?noticeUID=CO1.NTC.6751682&amp;isFromPublicArea=True&amp;isModal=true&amp;asPopupView=true</v>
          </cell>
        </row>
        <row r="36524">
          <cell r="A36524" t="str">
            <v>ANT-CPS-20251667</v>
          </cell>
          <cell r="F36524">
            <v>45687</v>
          </cell>
          <cell r="K36524" t="str">
            <v>https://community.secop.gov.co/Public/Tendering/OpportunityDetail/Index?noticeUID=CO1.NTC.7468189&amp;isFromPublicArea=True&amp;isModal=true&amp;asPopupView=true</v>
          </cell>
        </row>
        <row r="36525">
          <cell r="A36525" t="str">
            <v>ANT-CPS-20234379</v>
          </cell>
          <cell r="F36525">
            <v>45092</v>
          </cell>
          <cell r="K36525" t="str">
            <v>https://community.secop.gov.co/Public/Tendering/OpportunityDetail/Index?noticeUID=CO1.NTC.4525959&amp;isFromPublicArea=True&amp;isModal=true&amp;asPopupView=true</v>
          </cell>
        </row>
        <row r="36526">
          <cell r="A36526" t="str">
            <v>ANT-CPS-20250779</v>
          </cell>
          <cell r="F36526">
            <v>45678</v>
          </cell>
          <cell r="K36526" t="str">
            <v>https://community.secop.gov.co/Public/Tendering/OpportunityDetail/Index?noticeUID=CO1.NTC.7370971&amp;isFromPublicArea=True&amp;isModal=true&amp;asPopupView=true</v>
          </cell>
        </row>
        <row r="36527">
          <cell r="A36527" t="str">
            <v>ANT-CPS-20235888</v>
          </cell>
          <cell r="F36527">
            <v>45217</v>
          </cell>
          <cell r="K36527" t="str">
            <v>https://community.secop.gov.co/Public/Tendering/OpportunityDetail/Index?noticeUID=CO1.NTC.5039025&amp;isFromPublicArea=True&amp;isModal=true&amp;asPopupView=true</v>
          </cell>
        </row>
        <row r="36528">
          <cell r="A36528" t="str">
            <v>ANT-CPS-202412332</v>
          </cell>
          <cell r="F36528">
            <v>45589</v>
          </cell>
          <cell r="K36528" t="str">
            <v>https://community.secop.gov.co/Public/Tendering/OpportunityDetail/Index?noticeUID=CO1.NTC.6888504&amp;isFromPublicArea=True&amp;isModal=true&amp;asPopupView=true</v>
          </cell>
        </row>
        <row r="36529">
          <cell r="A36529" t="str">
            <v>CO1.PCCNTR.6757243</v>
          </cell>
          <cell r="F36529" t="e">
            <v>#NUM!</v>
          </cell>
          <cell r="K36529" t="str">
            <v>https://community.secop.gov.co/Public/Tendering/OpportunityDetail/Index?noticeUID=CO1.NTC.6704772&amp;isFromPublicArea=True&amp;isModal=true&amp;asPopupView=true</v>
          </cell>
        </row>
        <row r="36530">
          <cell r="A36530" t="str">
            <v>ANT-CPS-20240726</v>
          </cell>
          <cell r="F36530" t="e">
            <v>#NUM!</v>
          </cell>
          <cell r="K36530" t="str">
            <v>https://community.secop.gov.co/Public/Tendering/OpportunityDetail/Index?noticeUID=CO1.NTC.5427219&amp;isFromPublicArea=True&amp;isModal=true&amp;asPopupView=true</v>
          </cell>
        </row>
        <row r="36531">
          <cell r="A36531" t="str">
            <v>ANT-CPS-20243408</v>
          </cell>
          <cell r="F36531">
            <v>45321</v>
          </cell>
          <cell r="K36531" t="str">
            <v>https://community.secop.gov.co/Public/Tendering/OpportunityDetail/Index?noticeUID=CO1.NTC.5526686&amp;isFromPublicArea=True&amp;isModal=true&amp;asPopupView=true</v>
          </cell>
        </row>
        <row r="36532">
          <cell r="A36532" t="str">
            <v>CO1.PCCNTR.6841538</v>
          </cell>
          <cell r="F36532" t="e">
            <v>#NUM!</v>
          </cell>
          <cell r="K36532" t="str">
            <v>https://community.secop.gov.co/Public/Tendering/OpportunityDetail/Index?noticeUID=CO1.NTC.6812869&amp;isFromPublicArea=True&amp;isModal=true&amp;asPopupView=true</v>
          </cell>
        </row>
        <row r="36533">
          <cell r="A36533" t="str">
            <v>ANT-CPS-202511278</v>
          </cell>
          <cell r="F36533">
            <v>45947</v>
          </cell>
          <cell r="K36533" t="str">
            <v>https://community.secop.gov.co/Public/Tendering/OpportunityDetail/Index?noticeUID=CO1.NTC.8949861&amp;isFromPublicArea=True&amp;isModal=true&amp;asPopupView=true</v>
          </cell>
        </row>
        <row r="36534">
          <cell r="A36534" t="str">
            <v>ANT-CPS-20250767</v>
          </cell>
          <cell r="F36534" t="e">
            <v>#NUM!</v>
          </cell>
          <cell r="K36534" t="str">
            <v>https://community.secop.gov.co/Public/Tendering/OpportunityDetail/Index?noticeUID=CO1.NTC.7371496&amp;isFromPublicArea=True&amp;isModal=true&amp;asPopupView=true</v>
          </cell>
        </row>
        <row r="36535">
          <cell r="A36535" t="str">
            <v>ANT-CPS-20255364</v>
          </cell>
          <cell r="F36535">
            <v>45756</v>
          </cell>
          <cell r="K36535" t="str">
            <v>https://community.secop.gov.co/Public/Tendering/OpportunityDetail/Index?noticeUID=CO1.NTC.7968841&amp;isFromPublicArea=True&amp;isModal=true&amp;asPopupView=true</v>
          </cell>
        </row>
        <row r="36536">
          <cell r="A36536" t="str">
            <v>ANT-CDPS-577-2021</v>
          </cell>
          <cell r="F36536">
            <v>44230</v>
          </cell>
          <cell r="K36536" t="str">
            <v>https://community.secop.gov.co/Public/Tendering/OpportunityDetail/Index?noticeUID=CO1.NTC.1725012&amp;isFromPublicArea=True&amp;isModal=true&amp;asPopupView=true</v>
          </cell>
        </row>
        <row r="36537">
          <cell r="A36537" t="str">
            <v>ANT-CPS-202510213</v>
          </cell>
          <cell r="F36537">
            <v>45924</v>
          </cell>
          <cell r="K36537" t="str">
            <v>https://community.secop.gov.co/Public/Tendering/OpportunityDetail/Index?noticeUID=CO1.NTC.8821811&amp;isFromPublicArea=True&amp;isModal=true&amp;asPopupView=true</v>
          </cell>
        </row>
        <row r="36538">
          <cell r="A36538" t="str">
            <v>ANT-CPS-20248253</v>
          </cell>
          <cell r="F36538">
            <v>45498</v>
          </cell>
          <cell r="K36538" t="str">
            <v>https://community.secop.gov.co/Public/Tendering/OpportunityDetail/Index?noticeUID=CO1.NTC.6437847&amp;isFromPublicArea=True&amp;isModal=true&amp;asPopupView=true</v>
          </cell>
        </row>
        <row r="36539">
          <cell r="A36539" t="str">
            <v>ANT-CPS-202510113</v>
          </cell>
          <cell r="F36539">
            <v>45922</v>
          </cell>
          <cell r="K36539" t="str">
            <v>https://community.secop.gov.co/Public/Tendering/OpportunityDetail/Index?noticeUID=CO1.NTC.8800109&amp;isFromPublicArea=True&amp;isModal=true&amp;asPopupView=true</v>
          </cell>
        </row>
        <row r="36540">
          <cell r="A36540" t="str">
            <v>ANT-CPS-20250790</v>
          </cell>
          <cell r="F36540">
            <v>45678</v>
          </cell>
          <cell r="K36540" t="str">
            <v>https://community.secop.gov.co/Public/Tendering/OpportunityDetail/Index?noticeUID=CO1.NTC.7374337&amp;isFromPublicArea=True&amp;isModal=true&amp;asPopupView=true</v>
          </cell>
        </row>
        <row r="36541">
          <cell r="A36541" t="str">
            <v>ANT-CPS-20255428</v>
          </cell>
          <cell r="F36541">
            <v>45768</v>
          </cell>
          <cell r="K36541" t="str">
            <v>https://community.secop.gov.co/Public/Tendering/OpportunityDetail/Index?noticeUID=CO1.NTC.7979133&amp;isFromPublicArea=True&amp;isModal=true&amp;asPopupView=true</v>
          </cell>
        </row>
        <row r="36542">
          <cell r="A36542" t="str">
            <v>ANT-CPS-20244290</v>
          </cell>
          <cell r="F36542">
            <v>45349</v>
          </cell>
          <cell r="K36542" t="str">
            <v>https://community.secop.gov.co/Public/Tendering/OpportunityDetail/Index?noticeUID=CO1.NTC.5701968&amp;isFromPublicArea=True&amp;isModal=true&amp;asPopupView=true</v>
          </cell>
        </row>
        <row r="36543">
          <cell r="A36543" t="str">
            <v>ANT-CPS-20242538</v>
          </cell>
          <cell r="F36543">
            <v>45320</v>
          </cell>
          <cell r="K36543" t="str">
            <v>https://community.secop.gov.co/Public/Tendering/OpportunityDetail/Index?noticeUID=CO1.NTC.5499774&amp;isFromPublicArea=True&amp;isModal=true&amp;asPopupView=true</v>
          </cell>
        </row>
        <row r="36544">
          <cell r="A36544" t="str">
            <v>ANT-CPS-20256762</v>
          </cell>
          <cell r="F36544">
            <v>45821</v>
          </cell>
          <cell r="K36544" t="str">
            <v>https://community.secop.gov.co/Public/Tendering/OpportunityDetail/Index?noticeUID=CO1.NTC.8273257&amp;isFromPublicArea=True&amp;isModal=true&amp;asPopupView=true</v>
          </cell>
        </row>
        <row r="36545">
          <cell r="A36545" t="str">
            <v>ANT-CPS-20234609</v>
          </cell>
          <cell r="F36545">
            <v>45100</v>
          </cell>
          <cell r="K36545" t="str">
            <v>https://community.secop.gov.co/Public/Tendering/OpportunityDetail/Index?noticeUID=CO1.NTC.4606093&amp;isFromPublicArea=True&amp;isModal=true&amp;asPopupView=true</v>
          </cell>
        </row>
        <row r="36546">
          <cell r="A36546" t="str">
            <v>ANT-CPS-20250550</v>
          </cell>
          <cell r="F36546">
            <v>45674</v>
          </cell>
          <cell r="K36546" t="str">
            <v>https://community.secop.gov.co/Public/Tendering/OpportunityDetail/Index?noticeUID=CO1.NTC.7352965&amp;isFromPublicArea=True&amp;isModal=true&amp;asPopupView=true</v>
          </cell>
        </row>
        <row r="36547">
          <cell r="A36547" t="str">
            <v>ANT-CDPS-1734-2021</v>
          </cell>
          <cell r="F36547">
            <v>44467</v>
          </cell>
          <cell r="K36547" t="str">
            <v>https://community.secop.gov.co/Public/Tendering/OpportunityDetail/Index?noticeUID=CO1.NTC.2229620&amp;isFromPublicArea=True&amp;isModal=true&amp;asPopupView=true</v>
          </cell>
        </row>
        <row r="36548">
          <cell r="A36548" t="str">
            <v>ANT-CPS-202512318</v>
          </cell>
          <cell r="F36548" t="e">
            <v>#NUM!</v>
          </cell>
          <cell r="K36548" t="str">
            <v>https://community.secop.gov.co/Public/Tendering/OpportunityDetail/Index?noticeUID=CO1.NTC.9202361&amp;isFromPublicArea=True&amp;isModal=true&amp;asPopupView=true</v>
          </cell>
        </row>
        <row r="36549">
          <cell r="A36549" t="str">
            <v>ANT-CPS-202511370</v>
          </cell>
          <cell r="F36549">
            <v>45947</v>
          </cell>
          <cell r="K36549" t="str">
            <v>https://community.secop.gov.co/Public/Tendering/OpportunityDetail/Index?noticeUID=CO1.NTC.8952540&amp;isFromPublicArea=True&amp;isModal=true&amp;asPopupView=true</v>
          </cell>
        </row>
        <row r="36550">
          <cell r="A36550" t="str">
            <v>ANT-CPS-20241450</v>
          </cell>
          <cell r="F36550">
            <v>45315</v>
          </cell>
          <cell r="K36550" t="str">
            <v>https://community.secop.gov.co/Public/Tendering/OpportunityDetail/Index?noticeUID=CO1.NTC.5465545&amp;isFromPublicArea=True&amp;isModal=true&amp;asPopupView=true</v>
          </cell>
        </row>
        <row r="36551">
          <cell r="A36551" t="str">
            <v>ANT-CPS-20251828</v>
          </cell>
          <cell r="F36551">
            <v>45691</v>
          </cell>
          <cell r="K36551" t="str">
            <v>https://community.secop.gov.co/Public/Tendering/OpportunityDetail/Index?noticeUID=CO1.NTC.7491435&amp;isFromPublicArea=True&amp;isModal=true&amp;asPopupView=true</v>
          </cell>
        </row>
        <row r="36552">
          <cell r="A36552" t="str">
            <v>ANT-CPS-20244720</v>
          </cell>
          <cell r="F36552">
            <v>45350</v>
          </cell>
          <cell r="K36552" t="str">
            <v>https://community.secop.gov.co/Public/Tendering/OpportunityDetail/Index?noticeUID=CO1.NTC.5728279&amp;isFromPublicArea=True&amp;isModal=true&amp;asPopupView=true</v>
          </cell>
        </row>
        <row r="36553">
          <cell r="A36553" t="str">
            <v>ANT-CPS-20247559</v>
          </cell>
          <cell r="F36553">
            <v>45485</v>
          </cell>
          <cell r="K36553" t="str">
            <v>https://community.secop.gov.co/Public/Tendering/OpportunityDetail/Index?noticeUID=CO1.NTC.6383248&amp;isFromPublicArea=True&amp;isModal=true&amp;asPopupView=true</v>
          </cell>
        </row>
        <row r="36554">
          <cell r="A36554" t="str">
            <v>ANT-CPS-20247535</v>
          </cell>
          <cell r="F36554">
            <v>45489</v>
          </cell>
          <cell r="K36554" t="str">
            <v>https://community.secop.gov.co/Public/Tendering/OpportunityDetail/Index?noticeUID=CO1.NTC.6394416&amp;isFromPublicArea=True&amp;isModal=true&amp;asPopupView=true</v>
          </cell>
        </row>
        <row r="36555">
          <cell r="A36555" t="str">
            <v>ANT-CPS-20250159</v>
          </cell>
          <cell r="F36555" t="e">
            <v>#NUM!</v>
          </cell>
          <cell r="K36555" t="str">
            <v>https://community.secop.gov.co/Public/Tendering/OpportunityDetail/Index?noticeUID=CO1.NTC.7323911&amp;isFromPublicArea=True&amp;isModal=true&amp;asPopupView=true</v>
          </cell>
        </row>
        <row r="36556">
          <cell r="A36556" t="str">
            <v>ANT-CPS-202410143</v>
          </cell>
          <cell r="F36556">
            <v>45537</v>
          </cell>
          <cell r="K36556" t="str">
            <v>https://community.secop.gov.co/Public/Tendering/OpportunityDetail/Index?noticeUID=CO1.NTC.6609543&amp;isFromPublicArea=True&amp;isModal=true&amp;asPopupView=true</v>
          </cell>
        </row>
        <row r="36557">
          <cell r="A36557" t="str">
            <v>ANT-CPS-20230185</v>
          </cell>
          <cell r="F36557">
            <v>44938</v>
          </cell>
          <cell r="K36557" t="str">
            <v>https://community.secop.gov.co/Public/Tendering/OpportunityDetail/Index?noticeUID=CO1.NTC.3727305&amp;isFromPublicArea=True&amp;isModal=true&amp;asPopupView=true</v>
          </cell>
        </row>
        <row r="36558">
          <cell r="A36558" t="str">
            <v>ANT-CPS-20248614</v>
          </cell>
          <cell r="F36558">
            <v>45504</v>
          </cell>
          <cell r="K36558" t="str">
            <v>https://community.secop.gov.co/Public/Tendering/OpportunityDetail/Index?noticeUID=CO1.NTC.6444776&amp;isFromPublicArea=True&amp;isModal=true&amp;asPopupView=true</v>
          </cell>
        </row>
        <row r="36559">
          <cell r="A36559" t="str">
            <v>ANT-CPS-20240102</v>
          </cell>
          <cell r="F36559">
            <v>45300</v>
          </cell>
          <cell r="K36559" t="str">
            <v>https://community.secop.gov.co/Public/Tendering/OpportunityDetail/Index?noticeUID=CO1.NTC.5391464&amp;isFromPublicArea=True&amp;isModal=true&amp;asPopupView=true</v>
          </cell>
        </row>
        <row r="36560">
          <cell r="A36560" t="str">
            <v>ANT-CPS-202510198</v>
          </cell>
          <cell r="F36560">
            <v>45924</v>
          </cell>
          <cell r="K36560" t="str">
            <v>https://community.secop.gov.co/Public/Tendering/OpportunityDetail/Index?noticeUID=CO1.NTC.8816853&amp;isFromPublicArea=True&amp;isModal=true&amp;asPopupView=true</v>
          </cell>
        </row>
        <row r="36561">
          <cell r="A36561" t="str">
            <v>ANT-CPS-20241828</v>
          </cell>
          <cell r="F36561">
            <v>45320</v>
          </cell>
          <cell r="K36561" t="str">
            <v>https://community.secop.gov.co/Public/Tendering/OpportunityDetail/Index?noticeUID=CO1.NTC.5499509&amp;isFromPublicArea=True&amp;isModal=true&amp;asPopupView=true</v>
          </cell>
        </row>
        <row r="36562">
          <cell r="A36562" t="str">
            <v>ANT-CPS-202512022</v>
          </cell>
          <cell r="F36562">
            <v>45973</v>
          </cell>
          <cell r="K36562" t="str">
            <v>https://community.secop.gov.co/Public/Tendering/OpportunityDetail/Index?noticeUID=CO1.NTC.9073193&amp;isFromPublicArea=True&amp;isModal=true&amp;asPopupView=true</v>
          </cell>
        </row>
        <row r="36563">
          <cell r="A36563" t="str">
            <v>185-2019</v>
          </cell>
          <cell r="F36563">
            <v>43500</v>
          </cell>
          <cell r="K36563" t="str">
            <v>https://community.secop.gov.co/Public/Tendering/OpportunityDetail/Index?noticeUID=CO1.NTC.711443&amp;isFromPublicArea=True&amp;isModal=true&amp;asPopupView=true</v>
          </cell>
        </row>
        <row r="36564">
          <cell r="A36564" t="str">
            <v>ANT-CPS-20247922</v>
          </cell>
          <cell r="F36564">
            <v>45502</v>
          </cell>
          <cell r="K36564" t="str">
            <v>https://community.secop.gov.co/Public/Tendering/OpportunityDetail/Index?noticeUID=CO1.NTC.6419999&amp;isFromPublicArea=True&amp;isModal=true&amp;asPopupView=true</v>
          </cell>
        </row>
        <row r="36565">
          <cell r="A36565" t="str">
            <v>ANT-CPS-20257051</v>
          </cell>
          <cell r="F36565">
            <v>45842</v>
          </cell>
          <cell r="K36565" t="str">
            <v>https://community.secop.gov.co/Public/Tendering/OpportunityDetail/Index?noticeUID=CO1.NTC.8374426&amp;isFromPublicArea=True&amp;isModal=true&amp;asPopupView=true</v>
          </cell>
        </row>
        <row r="36566">
          <cell r="A36566" t="str">
            <v>792 - 2020</v>
          </cell>
          <cell r="F36566">
            <v>43887</v>
          </cell>
          <cell r="K36566" t="str">
            <v>https://community.secop.gov.co/Public/Tendering/OpportunityDetail/Index?noticeUID=CO1.NTC.1134348&amp;isFromPublicArea=True&amp;isModal=true&amp;asPopupView=true</v>
          </cell>
        </row>
        <row r="36567">
          <cell r="A36567" t="str">
            <v>ANT-CPS-20230909</v>
          </cell>
          <cell r="F36567">
            <v>44951</v>
          </cell>
          <cell r="K36567" t="str">
            <v>https://community.secop.gov.co/Public/Tendering/OpportunityDetail/Index?noticeUID=CO1.NTC.3807211&amp;isFromPublicArea=True&amp;isModal=true&amp;asPopupView=true</v>
          </cell>
        </row>
        <row r="36568">
          <cell r="A36568" t="str">
            <v>ANT-CPS-20256974</v>
          </cell>
          <cell r="F36568">
            <v>45839</v>
          </cell>
          <cell r="K36568" t="str">
            <v>https://community.secop.gov.co/Public/Tendering/OpportunityDetail/Index?noticeUID=CO1.NTC.8351703&amp;isFromPublicArea=True&amp;isModal=true&amp;asPopupView=true</v>
          </cell>
        </row>
        <row r="36569">
          <cell r="A36569" t="str">
            <v>ANT-202511879</v>
          </cell>
          <cell r="F36569">
            <v>45966</v>
          </cell>
          <cell r="K36569" t="str">
            <v>https://community.secop.gov.co/Public/Tendering/OpportunityDetail/Index?noticeUID=CO1.NTC.9048826&amp;isFromPublicArea=True&amp;isModal=true&amp;asPopupView=true</v>
          </cell>
        </row>
        <row r="36570">
          <cell r="A36570" t="str">
            <v>ANT-CPS-20253347</v>
          </cell>
          <cell r="F36570" t="e">
            <v>#NUM!</v>
          </cell>
          <cell r="K36570" t="str">
            <v>https://community.secop.gov.co/Public/Tendering/OpportunityDetail/Index?noticeUID=CO1.NTC.7655726&amp;isFromPublicArea=True&amp;isModal=true&amp;asPopupView=true</v>
          </cell>
        </row>
        <row r="36571">
          <cell r="A36571" t="str">
            <v>ANT-CPS-20256708</v>
          </cell>
          <cell r="F36571">
            <v>45817</v>
          </cell>
          <cell r="K36571" t="str">
            <v>https://community.secop.gov.co/Public/Tendering/OpportunityDetail/Index?noticeUID=CO1.NTC.8244564&amp;isFromPublicArea=True&amp;isModal=true&amp;asPopupView=true</v>
          </cell>
        </row>
        <row r="36572">
          <cell r="A36572" t="str">
            <v>ANT-CPS-20253090</v>
          </cell>
          <cell r="F36572">
            <v>45709</v>
          </cell>
          <cell r="K36572" t="str">
            <v>https://community.secop.gov.co/Public/Tendering/OpportunityDetail/Index?noticeUID=CO1.NTC.7631358&amp;isFromPublicArea=True&amp;isModal=true&amp;asPopupView=true</v>
          </cell>
        </row>
        <row r="36573">
          <cell r="A36573" t="str">
            <v>ANT-CPS-202410614</v>
          </cell>
          <cell r="F36573">
            <v>45541</v>
          </cell>
          <cell r="K36573" t="str">
            <v>https://community.secop.gov.co/Public/Tendering/OpportunityDetail/Index?noticeUID=CO1.NTC.6660268&amp;isFromPublicArea=True&amp;isModal=true&amp;asPopupView=true</v>
          </cell>
        </row>
        <row r="36574">
          <cell r="A36574" t="str">
            <v>1272-2020</v>
          </cell>
          <cell r="F36574">
            <v>44104</v>
          </cell>
          <cell r="K36574" t="str">
            <v>https://community.secop.gov.co/Public/Tendering/OpportunityDetail/Index?noticeUID=CO1.NTC.1413301&amp;isFromPublicArea=True&amp;isModal=true&amp;asPopupView=true</v>
          </cell>
        </row>
        <row r="36575">
          <cell r="A36575" t="str">
            <v>ANT-CPS-20246710</v>
          </cell>
          <cell r="F36575">
            <v>45478</v>
          </cell>
          <cell r="K36575" t="str">
            <v>https://community.secop.gov.co/Public/Tendering/OpportunityDetail/Index?noticeUID=CO1.NTC.6326098&amp;isFromPublicArea=True&amp;isModal=true&amp;asPopupView=true</v>
          </cell>
        </row>
        <row r="36576">
          <cell r="A36576" t="str">
            <v>ANT-CPS-20253599</v>
          </cell>
          <cell r="F36576">
            <v>45713</v>
          </cell>
          <cell r="K36576" t="str">
            <v>https://community.secop.gov.co/Public/Tendering/OpportunityDetail/Index?noticeUID=CO1.NTC.7692439&amp;isFromPublicArea=True&amp;isModal=true&amp;asPopupView=true</v>
          </cell>
        </row>
        <row r="36577">
          <cell r="A36577" t="str">
            <v>ANT-CPS-20258743</v>
          </cell>
          <cell r="F36577">
            <v>45904</v>
          </cell>
          <cell r="K36577" t="str">
            <v>https://community.secop.gov.co/Public/Tendering/OpportunityDetail/Index?noticeUID=CO1.NTC.8701736&amp;isFromPublicArea=True&amp;isModal=true&amp;asPopupView=true</v>
          </cell>
        </row>
        <row r="36578">
          <cell r="A36578" t="str">
            <v>ANT-CPS-20250766</v>
          </cell>
          <cell r="F36578">
            <v>45681</v>
          </cell>
          <cell r="K36578" t="str">
            <v>https://community.secop.gov.co/Public/Tendering/OpportunityDetail/Index?noticeUID=CO1.NTC.7369793&amp;isFromPublicArea=True&amp;isModal=true&amp;asPopupView=true</v>
          </cell>
        </row>
        <row r="36579">
          <cell r="A36579" t="str">
            <v>ANT-CDPS-465-2021</v>
          </cell>
          <cell r="F36579">
            <v>44230</v>
          </cell>
          <cell r="K36579" t="str">
            <v>https://community.secop.gov.co/Public/Tendering/OpportunityDetail/Index?noticeUID=CO1.NTC.1713741&amp;isFromPublicArea=True&amp;isModal=true&amp;asPopupView=true</v>
          </cell>
        </row>
        <row r="36580">
          <cell r="A36580" t="str">
            <v>ANT-CPS-20233191</v>
          </cell>
          <cell r="F36580">
            <v>45027</v>
          </cell>
          <cell r="K36580" t="str">
            <v>https://community.secop.gov.co/Public/Tendering/OpportunityDetail/Index?noticeUID=CO1.NTC.4265880&amp;isFromPublicArea=True&amp;isModal=true&amp;asPopupView=true</v>
          </cell>
        </row>
        <row r="36581">
          <cell r="A36581" t="str">
            <v>ANT-CPS-20256127</v>
          </cell>
          <cell r="F36581">
            <v>45789</v>
          </cell>
          <cell r="K36581" t="str">
            <v>https://community.secop.gov.co/Public/Tendering/OpportunityDetail/Index?noticeUID=CO1.NTC.8105002&amp;isFromPublicArea=True&amp;isModal=true&amp;asPopupView=true</v>
          </cell>
        </row>
        <row r="36582">
          <cell r="A36582" t="str">
            <v>ANT-CDPS-557-2021</v>
          </cell>
          <cell r="F36582">
            <v>44230</v>
          </cell>
          <cell r="K36582" t="str">
            <v>https://community.secop.gov.co/Public/Tendering/OpportunityDetail/Index?noticeUID=CO1.NTC.1718325&amp;isFromPublicArea=True&amp;isModal=true&amp;asPopupView=true</v>
          </cell>
        </row>
        <row r="36583">
          <cell r="A36583" t="str">
            <v>ANT-CPS-20234112</v>
          </cell>
          <cell r="F36583">
            <v>45077</v>
          </cell>
          <cell r="K36583" t="str">
            <v>https://community.secop.gov.co/Public/Tendering/OpportunityDetail/Index?noticeUID=CO1.NTC.4455404&amp;isFromPublicArea=True&amp;isModal=true&amp;asPopupView=true</v>
          </cell>
        </row>
        <row r="36584">
          <cell r="A36584" t="str">
            <v>ANT-CPS-20232608</v>
          </cell>
          <cell r="F36584">
            <v>45008</v>
          </cell>
          <cell r="K36584" t="str">
            <v>https://community.secop.gov.co/Public/Tendering/OpportunityDetail/Index?noticeUID=CO1.NTC.4152422&amp;isFromPublicArea=True&amp;isModal=true&amp;asPopupView=true</v>
          </cell>
        </row>
        <row r="36585">
          <cell r="A36585" t="str">
            <v>ANT-CPS-20235065</v>
          </cell>
          <cell r="F36585">
            <v>45168</v>
          </cell>
          <cell r="K36585" t="str">
            <v>https://community.secop.gov.co/Public/Tendering/OpportunityDetail/Index?noticeUID=CO1.NTC.4876537&amp;isFromPublicArea=True&amp;isModal=true&amp;asPopupView=true</v>
          </cell>
        </row>
        <row r="36586">
          <cell r="A36586" t="str">
            <v>ANT-CPS-20232471</v>
          </cell>
          <cell r="F36586">
            <v>44994</v>
          </cell>
          <cell r="K36586" t="str">
            <v>https://community.secop.gov.co/Public/Tendering/OpportunityDetail/Index?noticeUID=CO1.NTC.4113193&amp;isFromPublicArea=True&amp;isModal=true&amp;asPopupView=true</v>
          </cell>
        </row>
        <row r="36587">
          <cell r="A36587" t="str">
            <v>ANT-CPS-20232614</v>
          </cell>
          <cell r="F36587">
            <v>45015</v>
          </cell>
          <cell r="K36587" t="str">
            <v>https://community.secop.gov.co/Public/Tendering/OpportunityDetail/Index?noticeUID=CO1.NTC.4154330&amp;isFromPublicArea=True&amp;isModal=true&amp;asPopupView=true</v>
          </cell>
        </row>
        <row r="36588">
          <cell r="A36588" t="str">
            <v>ANT-CPS-202412059</v>
          </cell>
          <cell r="F36588">
            <v>45576</v>
          </cell>
          <cell r="K36588" t="str">
            <v>https://community.secop.gov.co/Public/Tendering/OpportunityDetail/Index?noticeUID=CO1.NTC.6821361&amp;isFromPublicArea=True&amp;isModal=true&amp;asPopupView=true</v>
          </cell>
        </row>
        <row r="36589">
          <cell r="A36589" t="str">
            <v>ANT-CPS-20255919</v>
          </cell>
          <cell r="F36589">
            <v>45776</v>
          </cell>
          <cell r="K36589" t="str">
            <v>https://community.secop.gov.co/Public/Tendering/OpportunityDetail/Index?noticeUID=CO1.NTC.8046261&amp;isFromPublicArea=True&amp;isModal=true&amp;asPopupView=true</v>
          </cell>
        </row>
        <row r="36590">
          <cell r="A36590" t="str">
            <v>ANT-CDPS- 495 -2022</v>
          </cell>
          <cell r="F36590">
            <v>44592</v>
          </cell>
          <cell r="K36590" t="str">
            <v>https://community.secop.gov.co/Public/Tendering/OpportunityDetail/Index?noticeUID=CO1.NTC.2786243&amp;isFromPublicArea=True&amp;isModal=true&amp;asPopupView=true</v>
          </cell>
        </row>
        <row r="36591">
          <cell r="A36591" t="str">
            <v>ANT-CPS-20258875</v>
          </cell>
          <cell r="F36591">
            <v>45905</v>
          </cell>
          <cell r="K36591" t="str">
            <v>https://community.secop.gov.co/Public/Tendering/OpportunityDetail/Index?noticeUID=CO1.NTC.8710974&amp;isFromPublicArea=True&amp;isModal=true&amp;asPopupView=true</v>
          </cell>
        </row>
        <row r="36592">
          <cell r="A36592" t="str">
            <v>ANT-CPS-20251301</v>
          </cell>
          <cell r="F36592">
            <v>45681</v>
          </cell>
          <cell r="K36592" t="str">
            <v>https://community.secop.gov.co/Public/Tendering/OpportunityDetail/Index?noticeUID=CO1.NTC.7427315&amp;isFromPublicArea=True&amp;isModal=true&amp;asPopupView=true</v>
          </cell>
        </row>
        <row r="36593">
          <cell r="A36593" t="str">
            <v>ANT-CDPS-217A-2022</v>
          </cell>
          <cell r="F36593">
            <v>44585</v>
          </cell>
          <cell r="K36593" t="str">
            <v>https://community.secop.gov.co/Public/Tendering/OpportunityDetail/Index?noticeUID=CO1.NTC.2562728&amp;isFromPublicArea=True&amp;isModal=true&amp;asPopupView=true</v>
          </cell>
        </row>
        <row r="36594">
          <cell r="A36594" t="str">
            <v>ANT-CPS-20242455</v>
          </cell>
          <cell r="F36594" t="e">
            <v>#NUM!</v>
          </cell>
          <cell r="K36594" t="str">
            <v>https://community.secop.gov.co/Public/Tendering/OpportunityDetail/Index?noticeUID=CO1.NTC.5492910&amp;isFromPublicArea=True&amp;isModal=true&amp;asPopupView=true</v>
          </cell>
        </row>
        <row r="36595">
          <cell r="A36595" t="str">
            <v>ANT-CPS-202511716</v>
          </cell>
          <cell r="F36595">
            <v>45961</v>
          </cell>
          <cell r="K36595" t="str">
            <v>https://community.secop.gov.co/Public/Tendering/OpportunityDetail/Index?noticeUID=CO1.NTC.9014957&amp;isFromPublicArea=True&amp;isModal=true&amp;asPopupView=true</v>
          </cell>
        </row>
        <row r="36596">
          <cell r="A36596" t="str">
            <v>ANT-CC-1667-2021</v>
          </cell>
          <cell r="F36596">
            <v>44432</v>
          </cell>
          <cell r="K36596" t="str">
            <v>https://community.secop.gov.co/Public/Tendering/OpportunityDetail/Index?noticeUID=CO1.NTC.2195181&amp;isFromPublicArea=True&amp;isModal=true&amp;asPopupView=true</v>
          </cell>
        </row>
        <row r="36597">
          <cell r="A36597" t="str">
            <v>ANT-CPS-20241104</v>
          </cell>
          <cell r="F36597">
            <v>45314</v>
          </cell>
          <cell r="K36597" t="str">
            <v>https://community.secop.gov.co/Public/Tendering/OpportunityDetail/Index?noticeUID=CO1.NTC.5434219&amp;isFromPublicArea=True&amp;isModal=true&amp;asPopupView=true</v>
          </cell>
        </row>
        <row r="36598">
          <cell r="A36598" t="str">
            <v>ANT-CPS-20250227</v>
          </cell>
          <cell r="F36598">
            <v>45670</v>
          </cell>
          <cell r="K36598" t="str">
            <v>https://community.secop.gov.co/Public/Tendering/OpportunityDetail/Index?noticeUID=CO1.NTC.7325857&amp;isFromPublicArea=True&amp;isModal=true&amp;asPopupView=true</v>
          </cell>
        </row>
        <row r="36599">
          <cell r="A36599" t="str">
            <v>ANT-CPS-20244263</v>
          </cell>
          <cell r="F36599">
            <v>45348</v>
          </cell>
          <cell r="K36599" t="str">
            <v>https://community.secop.gov.co/Public/Tendering/OpportunityDetail/Index?noticeUID=CO1.NTC.5700037&amp;isFromPublicArea=True&amp;isModal=true&amp;asPopupView=true</v>
          </cell>
        </row>
        <row r="36600">
          <cell r="A36600" t="str">
            <v>ANT-CDPS-065-2022</v>
          </cell>
          <cell r="F36600" t="e">
            <v>#NUM!</v>
          </cell>
          <cell r="K36600" t="str">
            <v>https://community.secop.gov.co/Public/Tendering/OpportunityDetail/Index?noticeUID=CO1.NTC.2511894&amp;isFromPublicArea=True&amp;isModal=true&amp;asPopupView=true</v>
          </cell>
        </row>
        <row r="36601">
          <cell r="A36601" t="str">
            <v>ANT-CPS-20247716</v>
          </cell>
          <cell r="F36601">
            <v>45496</v>
          </cell>
          <cell r="K36601" t="str">
            <v>https://community.secop.gov.co/Public/Tendering/OpportunityDetail/Index?noticeUID=CO1.NTC.6415316&amp;isFromPublicArea=True&amp;isModal=true&amp;asPopupView=true</v>
          </cell>
        </row>
        <row r="36602">
          <cell r="A36602" t="str">
            <v>ANT-CPS-20240252</v>
          </cell>
          <cell r="F36602">
            <v>45306</v>
          </cell>
          <cell r="K36602" t="str">
            <v>https://community.secop.gov.co/Public/Tendering/OpportunityDetail/Index?noticeUID=CO1.NTC.5400652&amp;isFromPublicArea=True&amp;isModal=true&amp;asPopupView=true</v>
          </cell>
        </row>
        <row r="36603">
          <cell r="A36603" t="str">
            <v>ANT-CPS-20247757</v>
          </cell>
          <cell r="F36603">
            <v>45490</v>
          </cell>
          <cell r="K36603" t="str">
            <v>https://community.secop.gov.co/Public/Tendering/OpportunityDetail/Index?noticeUID=CO1.NTC.6393721&amp;isFromPublicArea=True&amp;isModal=true&amp;asPopupView=true</v>
          </cell>
        </row>
        <row r="36604">
          <cell r="A36604" t="str">
            <v>ANT-CPS-20253805</v>
          </cell>
          <cell r="F36604" t="e">
            <v>#NUM!</v>
          </cell>
          <cell r="K36604" t="str">
            <v>https://community.secop.gov.co/Public/Tendering/OpportunityDetail/Index?noticeUID=CO1.NTC.7718815&amp;isFromPublicArea=True&amp;isModal=true&amp;asPopupView=true</v>
          </cell>
        </row>
        <row r="36605">
          <cell r="A36605" t="str">
            <v>ANT-CPS-20259762</v>
          </cell>
          <cell r="F36605">
            <v>45918</v>
          </cell>
          <cell r="K36605" t="str">
            <v>https://community.secop.gov.co/Public/Tendering/OpportunityDetail/Index?noticeUID=CO1.NTC.8770825&amp;isFromPublicArea=True&amp;isModal=true&amp;asPopupView=true</v>
          </cell>
        </row>
        <row r="36606">
          <cell r="A36606" t="str">
            <v>ANT-CPS-202412160</v>
          </cell>
          <cell r="F36606">
            <v>45576</v>
          </cell>
          <cell r="K36606" t="str">
            <v>https://community.secop.gov.co/Public/Tendering/OpportunityDetail/Index?noticeUID=CO1.NTC.6829627&amp;isFromPublicArea=True&amp;isModal=true&amp;asPopupView=true</v>
          </cell>
        </row>
        <row r="36607">
          <cell r="A36607" t="str">
            <v>ANT-CPS-20257264</v>
          </cell>
          <cell r="F36607">
            <v>45847</v>
          </cell>
          <cell r="K36607" t="str">
            <v>https://community.secop.gov.co/Public/Tendering/OpportunityDetail/Index?noticeUID=CO1.NTC.8402522&amp;isFromPublicArea=True&amp;isModal=true&amp;asPopupView=true</v>
          </cell>
        </row>
        <row r="36608">
          <cell r="A36608" t="str">
            <v>CO1.PCCNTR.5058827</v>
          </cell>
          <cell r="F36608" t="e">
            <v>#NUM!</v>
          </cell>
          <cell r="K36608" t="str">
            <v>https://community.secop.gov.co/Public/Tendering/OpportunityDetail/Index?noticeUID=CO1.NTC.4545936&amp;isFromPublicArea=True&amp;isModal=true&amp;asPopupView=true</v>
          </cell>
        </row>
        <row r="36609">
          <cell r="A36609" t="str">
            <v>ANT-CPS-20257958</v>
          </cell>
          <cell r="F36609">
            <v>45881</v>
          </cell>
          <cell r="K36609" t="str">
            <v>https://community.secop.gov.co/Public/Tendering/OpportunityDetail/Index?noticeUID=CO1.NTC.8584564&amp;isFromPublicArea=True&amp;isModal=true&amp;asPopupView=true</v>
          </cell>
        </row>
        <row r="36610">
          <cell r="A36610" t="str">
            <v>ANT-CDPS-1217-2022</v>
          </cell>
          <cell r="F36610">
            <v>44784</v>
          </cell>
          <cell r="K36610" t="str">
            <v>https://community.secop.gov.co/Public/Tendering/OpportunityDetail/Index?noticeUID=CO1.NTC.3045903&amp;isFromPublicArea=True&amp;isModal=true&amp;asPopupView=true</v>
          </cell>
        </row>
        <row r="36611">
          <cell r="A36611" t="str">
            <v>ANT-CPS-20243235</v>
          </cell>
          <cell r="F36611">
            <v>45321</v>
          </cell>
          <cell r="K36611" t="str">
            <v>https://community.secop.gov.co/Public/Tendering/OpportunityDetail/Index?noticeUID=CO1.NTC.5526939&amp;isFromPublicArea=True&amp;isModal=true&amp;asPopupView=true</v>
          </cell>
        </row>
        <row r="36612">
          <cell r="A36612" t="str">
            <v>ANT-CPS-20232203</v>
          </cell>
          <cell r="F36612">
            <v>44979</v>
          </cell>
          <cell r="K36612" t="str">
            <v>https://community.secop.gov.co/Public/Tendering/OpportunityDetail/Index?noticeUID=CO1.NTC.4049121&amp;isFromPublicArea=True&amp;isModal=true&amp;asPopupView=true</v>
          </cell>
        </row>
        <row r="36613">
          <cell r="A36613" t="str">
            <v>ANT-CC-202510554</v>
          </cell>
          <cell r="F36613">
            <v>45938</v>
          </cell>
          <cell r="K36613" t="str">
            <v>https://community.secop.gov.co/Public/Tendering/OpportunityDetail/Index?noticeUID=CO1.NTC.8889608&amp;isFromPublicArea=True&amp;isModal=true&amp;asPopupView=true</v>
          </cell>
        </row>
        <row r="36614">
          <cell r="A36614" t="str">
            <v>ANT-CPS-20255572</v>
          </cell>
          <cell r="F36614">
            <v>45763</v>
          </cell>
          <cell r="K36614" t="str">
            <v>https://community.secop.gov.co/Public/Tendering/OpportunityDetail/Index?noticeUID=CO1.NTC.8004652&amp;isFromPublicArea=True&amp;isModal=true&amp;asPopupView=true</v>
          </cell>
        </row>
        <row r="36615">
          <cell r="A36615" t="str">
            <v>ANT-CPS-20255669</v>
          </cell>
          <cell r="F36615">
            <v>45770</v>
          </cell>
          <cell r="K36615" t="str">
            <v>https://community.secop.gov.co/Public/Tendering/OpportunityDetail/Index?noticeUID=CO1.NTC.8007853&amp;isFromPublicArea=True&amp;isModal=true&amp;asPopupView=true</v>
          </cell>
        </row>
        <row r="36616">
          <cell r="A36616" t="str">
            <v>ANT-CPS-20248160</v>
          </cell>
          <cell r="F36616">
            <v>45506</v>
          </cell>
          <cell r="K36616" t="str">
            <v>https://community.secop.gov.co/Public/Tendering/OpportunityDetail/Index?noticeUID=CO1.NTC.6450110&amp;isFromPublicArea=True&amp;isModal=true&amp;asPopupView=true</v>
          </cell>
        </row>
        <row r="36617">
          <cell r="A36617" t="str">
            <v>ANT-CPS-20246402</v>
          </cell>
          <cell r="F36617">
            <v>45454</v>
          </cell>
          <cell r="K36617" t="str">
            <v>https://community.secop.gov.co/Public/Tendering/OpportunityDetail/Index?noticeUID=CO1.NTC.6219842&amp;isFromPublicArea=True&amp;isModal=true&amp;asPopupView=true</v>
          </cell>
        </row>
        <row r="36618">
          <cell r="A36618" t="str">
            <v>ANT-CPS-20231848</v>
          </cell>
          <cell r="F36618">
            <v>44975</v>
          </cell>
          <cell r="K36618" t="str">
            <v>https://community.secop.gov.co/Public/Tendering/OpportunityDetail/Index?noticeUID=CO1.NTC.3980786&amp;isFromPublicArea=True&amp;isModal=true&amp;asPopupView=true</v>
          </cell>
        </row>
        <row r="36619">
          <cell r="A36619" t="str">
            <v>ANT-CPS-20250878</v>
          </cell>
          <cell r="F36619">
            <v>45678</v>
          </cell>
          <cell r="K36619" t="str">
            <v>https://community.secop.gov.co/Public/Tendering/OpportunityDetail/Index?noticeUID=CO1.NTC.7378619&amp;isFromPublicArea=True&amp;isModal=true&amp;asPopupView=true</v>
          </cell>
        </row>
        <row r="36620">
          <cell r="A36620" t="str">
            <v>ANT-CPS-20231445</v>
          </cell>
          <cell r="F36620">
            <v>44957</v>
          </cell>
          <cell r="K36620" t="str">
            <v>https://community.secop.gov.co/Public/Tendering/OpportunityDetail/Index?noticeUID=CO1.NTC.3868458&amp;isFromPublicArea=True&amp;isModal=true&amp;asPopupView=true</v>
          </cell>
        </row>
        <row r="36621">
          <cell r="A36621" t="str">
            <v>ANT-CPS-202510048</v>
          </cell>
          <cell r="F36621">
            <v>45918</v>
          </cell>
          <cell r="K36621" t="str">
            <v>https://community.secop.gov.co/Public/Tendering/OpportunityDetail/Index?noticeUID=CO1.NTC.8797683&amp;isFromPublicArea=True&amp;isModal=true&amp;asPopupView=true</v>
          </cell>
        </row>
        <row r="36622">
          <cell r="A36622" t="str">
            <v>ANT-CPS-20245522</v>
          </cell>
          <cell r="F36622">
            <v>45372</v>
          </cell>
          <cell r="K36622" t="str">
            <v>https://community.secop.gov.co/Public/Tendering/OpportunityDetail/Index?noticeUID=CO1.NTC.5849952&amp;isFromPublicArea=True&amp;isModal=true&amp;asPopupView=true</v>
          </cell>
        </row>
        <row r="36623">
          <cell r="A36623" t="str">
            <v>ANT-CPS-20253975</v>
          </cell>
          <cell r="F36623">
            <v>45721</v>
          </cell>
          <cell r="K36623" t="str">
            <v>https://community.secop.gov.co/Public/Tendering/OpportunityDetail/Index?noticeUID=CO1.NTC.7745558&amp;isFromPublicArea=True&amp;isModal=true&amp;asPopupView=true</v>
          </cell>
        </row>
        <row r="36624">
          <cell r="A36624" t="str">
            <v>ANT-CPS-202511443</v>
          </cell>
          <cell r="F36624" t="e">
            <v>#NUM!</v>
          </cell>
          <cell r="K36624" t="str">
            <v>https://community.secop.gov.co/Public/Tendering/OpportunityDetail/Index?noticeUID=CO1.NTC.8957300&amp;isFromPublicArea=True&amp;isModal=true&amp;asPopupView=true</v>
          </cell>
        </row>
        <row r="36625">
          <cell r="A36625" t="str">
            <v>ANT-CPS-20257941</v>
          </cell>
          <cell r="F36625">
            <v>45882</v>
          </cell>
          <cell r="K36625" t="str">
            <v>https://community.secop.gov.co/Public/Tendering/OpportunityDetail/Index?noticeUID=CO1.NTC.8587630&amp;isFromPublicArea=True&amp;isModal=true&amp;asPopupView=true</v>
          </cell>
        </row>
        <row r="36626">
          <cell r="A36626" t="str">
            <v>ANT-CPS-20246608</v>
          </cell>
          <cell r="F36626">
            <v>45462</v>
          </cell>
          <cell r="K36626" t="str">
            <v>https://community.secop.gov.co/Public/Tendering/OpportunityDetail/Index?noticeUID=CO1.NTC.6276523&amp;isFromPublicArea=True&amp;isModal=true&amp;asPopupView=true</v>
          </cell>
        </row>
        <row r="36627">
          <cell r="A36627" t="str">
            <v>182-2019</v>
          </cell>
          <cell r="F36627">
            <v>43500</v>
          </cell>
          <cell r="K36627" t="str">
            <v>https://community.secop.gov.co/Public/Tendering/OpportunityDetail/Index?noticeUID=CO1.NTC.711335&amp;isFromPublicArea=True&amp;isModal=true&amp;asPopupView=true</v>
          </cell>
        </row>
        <row r="36628">
          <cell r="A36628" t="str">
            <v>CO1.PCCNTR.272724</v>
          </cell>
          <cell r="F36628">
            <v>43105</v>
          </cell>
          <cell r="K36628" t="str">
            <v>https://community.secop.gov.co/Public/Tendering/OpportunityDetail/Index?noticeUID=CO1.NTC.282103&amp;isFromPublicArea=True&amp;isModal=true&amp;asPopupView=true</v>
          </cell>
        </row>
        <row r="36629">
          <cell r="A36629" t="str">
            <v>ANT-CPS-20245308</v>
          </cell>
          <cell r="F36629">
            <v>45366</v>
          </cell>
          <cell r="K36629" t="str">
            <v>https://community.secop.gov.co/Public/Tendering/OpportunityDetail/Index?noticeUID=CO1.NTC.5813511&amp;isFromPublicArea=True&amp;isModal=true&amp;asPopupView=true</v>
          </cell>
        </row>
        <row r="36630">
          <cell r="A36630" t="str">
            <v>ANT-CDPS-293-2021</v>
          </cell>
          <cell r="F36630">
            <v>44225</v>
          </cell>
          <cell r="K36630" t="str">
            <v>https://community.secop.gov.co/Public/Tendering/OpportunityDetail/Index?noticeUID=CO1.NTC.1679110&amp;isFromPublicArea=True&amp;isModal=true&amp;asPopupView=true</v>
          </cell>
        </row>
        <row r="36631">
          <cell r="A36631" t="str">
            <v>ANT-CPS-20251376</v>
          </cell>
          <cell r="F36631">
            <v>45684</v>
          </cell>
          <cell r="K36631" t="str">
            <v>https://community.secop.gov.co/Public/Tendering/OpportunityDetail/Index?noticeUID=CO1.NTC.7440398&amp;isFromPublicArea=True&amp;isModal=true&amp;asPopupView=true</v>
          </cell>
        </row>
        <row r="36632">
          <cell r="A36632" t="str">
            <v>ANT-CPS-20242664</v>
          </cell>
          <cell r="F36632">
            <v>45321</v>
          </cell>
          <cell r="K36632" t="str">
            <v>https://community.secop.gov.co/Public/Tendering/OpportunityDetail/Index?noticeUID=CO1.NTC.5518574&amp;isFromPublicArea=True&amp;isModal=true&amp;asPopupView=true</v>
          </cell>
        </row>
        <row r="36633">
          <cell r="A36633" t="str">
            <v>ANT-CPS-20234571</v>
          </cell>
          <cell r="F36633">
            <v>45103</v>
          </cell>
          <cell r="K36633" t="str">
            <v>https://community.secop.gov.co/Public/Tendering/OpportunityDetail/Index?noticeUID=CO1.NTC.4606298&amp;isFromPublicArea=True&amp;isModal=true&amp;asPopupView=true</v>
          </cell>
        </row>
        <row r="36634">
          <cell r="A36634" t="str">
            <v>ANT-CPS-20255572</v>
          </cell>
          <cell r="F36634">
            <v>45763</v>
          </cell>
          <cell r="K36634" t="str">
            <v>https://community.secop.gov.co/Public/Tendering/OpportunityDetail/Index?noticeUID=CO1.NTC.8004652&amp;isFromPublicArea=True&amp;isModal=true&amp;asPopupView=true</v>
          </cell>
        </row>
        <row r="36635">
          <cell r="A36635" t="str">
            <v>427-2019</v>
          </cell>
          <cell r="F36635">
            <v>43516</v>
          </cell>
          <cell r="K36635" t="str">
            <v>https://community.secop.gov.co/Public/Tendering/OpportunityDetail/Index?noticeUID=CO1.NTC.746697&amp;isFromPublicArea=True&amp;isModal=true&amp;asPopupView=true</v>
          </cell>
        </row>
        <row r="36636">
          <cell r="A36636" t="str">
            <v>ANT-CPS-20258328</v>
          </cell>
          <cell r="F36636">
            <v>45903</v>
          </cell>
          <cell r="K36636" t="str">
            <v>https://community.secop.gov.co/Public/Tendering/OpportunityDetail/Index?noticeUID=CO1.NTC.8670545&amp;isFromPublicArea=True&amp;isModal=true&amp;asPopupView=true</v>
          </cell>
        </row>
        <row r="36637">
          <cell r="A36637" t="str">
            <v>ANT-CPS-202411500</v>
          </cell>
          <cell r="F36637">
            <v>45595</v>
          </cell>
          <cell r="K36637" t="str">
            <v>https://community.secop.gov.co/Public/Tendering/OpportunityDetail/Index?noticeUID=CO1.NTC.6806373&amp;isFromPublicArea=True&amp;isModal=true&amp;asPopupView=true</v>
          </cell>
        </row>
        <row r="36638">
          <cell r="A36638" t="str">
            <v>ANT-CPS-20257782</v>
          </cell>
          <cell r="F36638">
            <v>45873</v>
          </cell>
          <cell r="K36638" t="str">
            <v>https://community.secop.gov.co/Public/Tendering/OpportunityDetail/Index?noticeUID=CO1.NTC.8522985&amp;isFromPublicArea=True&amp;isModal=true&amp;asPopupView=true</v>
          </cell>
        </row>
        <row r="36639">
          <cell r="A36639" t="str">
            <v>ANT-CPS-202410323</v>
          </cell>
          <cell r="F36639">
            <v>45532</v>
          </cell>
          <cell r="K36639" t="str">
            <v>https://community.secop.gov.co/Public/Tendering/OpportunityDetail/Index?noticeUID=CO1.NTC.6607806&amp;isFromPublicArea=True&amp;isModal=true&amp;asPopupView=true</v>
          </cell>
        </row>
        <row r="36640">
          <cell r="A36640" t="str">
            <v>ANT-CPS-20233299</v>
          </cell>
          <cell r="F36640">
            <v>45043</v>
          </cell>
          <cell r="K36640" t="str">
            <v>https://community.secop.gov.co/Public/Tendering/OpportunityDetail/Index?noticeUID=CO1.NTC.4299761&amp;isFromPublicArea=True&amp;isModal=true&amp;asPopupView=true</v>
          </cell>
        </row>
        <row r="36641">
          <cell r="A36641" t="str">
            <v>ANT-CPS-20253775</v>
          </cell>
          <cell r="F36641" t="e">
            <v>#NUM!</v>
          </cell>
          <cell r="K36641" t="str">
            <v>https://community.secop.gov.co/Public/Tendering/OpportunityDetail/Index?noticeUID=CO1.NTC.7716179&amp;isFromPublicArea=True&amp;isModal=true&amp;asPopupView=true</v>
          </cell>
        </row>
        <row r="36642">
          <cell r="A36642" t="str">
            <v>ANT-CPS-20233612</v>
          </cell>
          <cell r="F36642">
            <v>45044</v>
          </cell>
          <cell r="K36642" t="str">
            <v>https://community.secop.gov.co/Public/Tendering/OpportunityDetail/Index?noticeUID=CO1.NTC.4345640&amp;isFromPublicArea=True&amp;isModal=true&amp;asPopupView=true</v>
          </cell>
        </row>
        <row r="36643">
          <cell r="A36643" t="str">
            <v>ANT-CPS-20230193</v>
          </cell>
          <cell r="F36643">
            <v>44937</v>
          </cell>
          <cell r="K36643" t="str">
            <v>https://community.secop.gov.co/Public/Tendering/OpportunityDetail/Index?noticeUID=CO1.NTC.3727506&amp;isFromPublicArea=True&amp;isModal=true&amp;asPopupView=true</v>
          </cell>
        </row>
        <row r="36644">
          <cell r="A36644" t="str">
            <v>CO1.PCCNTR.826846</v>
          </cell>
          <cell r="F36644" t="e">
            <v>#NUM!</v>
          </cell>
          <cell r="K36644" t="str">
            <v>https://community.secop.gov.co/Public/Tendering/OpportunityDetail/Index?noticeUID=CO1.NTC.729013&amp;isFromPublicArea=True&amp;isModal=true&amp;asPopupView=true</v>
          </cell>
        </row>
        <row r="36645">
          <cell r="A36645" t="str">
            <v>ANT-CC-1599-2021</v>
          </cell>
          <cell r="F36645">
            <v>44419</v>
          </cell>
          <cell r="K36645" t="str">
            <v>https://community.secop.gov.co/Public/Tendering/OpportunityDetail/Index?noticeUID=CO1.NTC.2153933&amp;isFromPublicArea=True&amp;isModal=true&amp;asPopupView=true</v>
          </cell>
        </row>
        <row r="36646">
          <cell r="A36646" t="str">
            <v>ANT-CPS-202512209</v>
          </cell>
          <cell r="F36646" t="e">
            <v>#NUM!</v>
          </cell>
          <cell r="K36646" t="str">
            <v>https://community.secop.gov.co/Public/Tendering/OpportunityDetail/Index?noticeUID=CO1.NTC.9144050&amp;isFromPublicArea=True&amp;isModal=true&amp;asPopupView=true</v>
          </cell>
        </row>
        <row r="36647">
          <cell r="A36647" t="str">
            <v>ANT-CPS-20243354</v>
          </cell>
          <cell r="F36647" t="e">
            <v>#NUM!</v>
          </cell>
          <cell r="K36647" t="str">
            <v>https://community.secop.gov.co/Public/Tendering/OpportunityDetail/Index?noticeUID=CO1.NTC.5534977&amp;isFromPublicArea=True&amp;isModal=true&amp;asPopupView=true</v>
          </cell>
        </row>
        <row r="36648">
          <cell r="A36648" t="str">
            <v>ANT-CPS-20241007</v>
          </cell>
          <cell r="F36648">
            <v>45313</v>
          </cell>
          <cell r="K36648" t="str">
            <v>https://community.secop.gov.co/Public/Tendering/OpportunityDetail/Index?noticeUID=CO1.NTC.5438454&amp;isFromPublicArea=True&amp;isModal=true&amp;asPopupView=true</v>
          </cell>
        </row>
        <row r="36649">
          <cell r="A36649" t="str">
            <v>ANT-CPS-20247008</v>
          </cell>
          <cell r="F36649">
            <v>45496</v>
          </cell>
          <cell r="K36649" t="str">
            <v>https://community.secop.gov.co/Public/Tendering/OpportunityDetail/Index?noticeUID=CO1.NTC.6383002&amp;isFromPublicArea=True&amp;isModal=true&amp;asPopupView=true</v>
          </cell>
        </row>
        <row r="36650">
          <cell r="A36650" t="str">
            <v>ANT-CPS-20254610</v>
          </cell>
          <cell r="F36650">
            <v>45735</v>
          </cell>
          <cell r="K36650" t="str">
            <v>https://community.secop.gov.co/Public/Tendering/OpportunityDetail/Index?noticeUID=CO1.NTC.7835557&amp;isFromPublicArea=True&amp;isModal=true&amp;asPopupView=true</v>
          </cell>
        </row>
        <row r="36651">
          <cell r="A36651" t="str">
            <v>ANT-CPS-202510027</v>
          </cell>
          <cell r="F36651">
            <v>45918</v>
          </cell>
          <cell r="K36651" t="str">
            <v>https://community.secop.gov.co/Public/Tendering/OpportunityDetail/Index?noticeUID=CO1.NTC.8791101&amp;isFromPublicArea=True&amp;isModal=true&amp;asPopupView=true</v>
          </cell>
        </row>
        <row r="36652">
          <cell r="A36652" t="str">
            <v>ANT-CPS-202410461</v>
          </cell>
          <cell r="F36652">
            <v>45544</v>
          </cell>
          <cell r="K36652" t="str">
            <v>https://community.secop.gov.co/Public/Tendering/OpportunityDetail/Index?noticeUID=CO1.NTC.6635345&amp;isFromPublicArea=True&amp;isModal=true&amp;asPopupView=true</v>
          </cell>
        </row>
        <row r="36653">
          <cell r="A36653" t="str">
            <v>ANT-CDPS-770-2021</v>
          </cell>
          <cell r="F36653">
            <v>44241</v>
          </cell>
          <cell r="K36653" t="str">
            <v>https://community.secop.gov.co/Public/Tendering/OpportunityDetail/Index?noticeUID=CO1.NTC.1749655&amp;isFromPublicArea=True&amp;isModal=true&amp;asPopupView=true</v>
          </cell>
        </row>
        <row r="36654">
          <cell r="A36654" t="str">
            <v>ANT-CDPS-1020-2021</v>
          </cell>
          <cell r="F36654" t="e">
            <v>#NUM!</v>
          </cell>
          <cell r="K36654" t="str">
            <v>https://community.secop.gov.co/Public/Tendering/OpportunityDetail/Index?noticeUID=CO1.NTC.1794004&amp;isFromPublicArea=True&amp;isModal=true&amp;asPopupView=true</v>
          </cell>
        </row>
        <row r="36655">
          <cell r="A36655" t="str">
            <v>392-2018</v>
          </cell>
          <cell r="F36655">
            <v>43117</v>
          </cell>
          <cell r="K36655" t="str">
            <v>https://community.secop.gov.co/Public/Tendering/OpportunityDetail/Index?noticeUID=CO1.NTC.304503&amp;isFromPublicArea=True&amp;isModal=true&amp;asPopupView=true</v>
          </cell>
        </row>
        <row r="36656">
          <cell r="A36656" t="str">
            <v>ANT-CPS-20259191</v>
          </cell>
          <cell r="F36656">
            <v>45931</v>
          </cell>
          <cell r="K36656" t="str">
            <v>https://community.secop.gov.co/Public/Tendering/OpportunityDetail/Index?noticeUID=CO1.NTC.8734237&amp;isFromPublicArea=True&amp;isModal=true&amp;asPopupView=true</v>
          </cell>
        </row>
        <row r="36657">
          <cell r="A36657" t="str">
            <v>ANT-CPS-20249552</v>
          </cell>
          <cell r="F36657">
            <v>45519</v>
          </cell>
          <cell r="K36657" t="str">
            <v>https://community.secop.gov.co/Public/Tendering/OpportunityDetail/Index?noticeUID=CO1.NTC.6530232&amp;isFromPublicArea=True&amp;isModal=true&amp;asPopupView=true</v>
          </cell>
        </row>
        <row r="36658">
          <cell r="A36658" t="str">
            <v>ANT-CPS-20240947</v>
          </cell>
          <cell r="F36658">
            <v>45314</v>
          </cell>
          <cell r="K36658" t="str">
            <v>https://community.secop.gov.co/Public/Tendering/OpportunityDetail/Index?noticeUID=CO1.NTC.5428155&amp;isFromPublicArea=True&amp;isModal=true&amp;asPopupView=true</v>
          </cell>
        </row>
        <row r="36659">
          <cell r="A36659" t="str">
            <v>ANT-CPS-202412861</v>
          </cell>
          <cell r="F36659">
            <v>45596</v>
          </cell>
          <cell r="K36659" t="str">
            <v>https://community.secop.gov.co/Public/Tendering/OpportunityDetail/Index?noticeUID=CO1.NTC.6943882&amp;isFromPublicArea=True&amp;isModal=true&amp;asPopupView=true</v>
          </cell>
        </row>
        <row r="36660">
          <cell r="A36660" t="str">
            <v>ANT-CPS-20253528</v>
          </cell>
          <cell r="F36660">
            <v>45712</v>
          </cell>
          <cell r="K36660" t="str">
            <v>https://community.secop.gov.co/Public/Tendering/OpportunityDetail/Index?noticeUID=CO1.NTC.7683165&amp;isFromPublicArea=True&amp;isModal=true&amp;asPopupView=true</v>
          </cell>
        </row>
        <row r="36661">
          <cell r="A36661">
            <v>0</v>
          </cell>
          <cell r="F36661" t="e">
            <v>#NUM!</v>
          </cell>
          <cell r="K36661" t="str">
            <v>https://community.secop.gov.co/Public/Tendering/OpportunityDetail/Index?noticeUID=CO1.NTC.3981627&amp;isFromPublicArea=True&amp;isModal=true&amp;asPopupView=true</v>
          </cell>
        </row>
        <row r="36662">
          <cell r="A36662" t="str">
            <v>ANT-CPS-20256647</v>
          </cell>
          <cell r="F36662">
            <v>45811</v>
          </cell>
          <cell r="K36662" t="str">
            <v>https://community.secop.gov.co/Public/Tendering/OpportunityDetail/Index?noticeUID=CO1.NTC.8216873&amp;isFromPublicArea=True&amp;isModal=true&amp;asPopupView=true</v>
          </cell>
        </row>
        <row r="36663">
          <cell r="A36663" t="str">
            <v>ANT-CDPS-1263B-2022</v>
          </cell>
          <cell r="F36663" t="e">
            <v>#NUM!</v>
          </cell>
          <cell r="K36663" t="str">
            <v>https://community.secop.gov.co/Public/Tendering/OpportunityDetail/Index?noticeUID=CO1.NTC.3078690&amp;isFromPublicArea=True&amp;isModal=true&amp;asPopupView=true</v>
          </cell>
        </row>
        <row r="36664">
          <cell r="A36664" t="str">
            <v>ANT-CPS-20252872</v>
          </cell>
          <cell r="F36664">
            <v>45701</v>
          </cell>
          <cell r="K36664" t="str">
            <v>https://community.secop.gov.co/Public/Tendering/OpportunityDetail/Index?noticeUID=CO1.NTC.7614515&amp;isFromPublicArea=True&amp;isModal=true&amp;asPopupView=true</v>
          </cell>
        </row>
        <row r="36665">
          <cell r="A36665" t="str">
            <v>ANT-CPS-20251988</v>
          </cell>
          <cell r="F36665">
            <v>45698</v>
          </cell>
          <cell r="K36665" t="str">
            <v>https://community.secop.gov.co/Public/Tendering/OpportunityDetail/Index?noticeUID=CO1.NTC.7515136&amp;isFromPublicArea=True&amp;isModal=true&amp;asPopupView=true</v>
          </cell>
        </row>
        <row r="36666">
          <cell r="A36666" t="str">
            <v>ANT-CPS-20230386</v>
          </cell>
          <cell r="F36666">
            <v>44942</v>
          </cell>
          <cell r="K36666" t="str">
            <v>https://community.secop.gov.co/Public/Tendering/OpportunityDetail/Index?noticeUID=CO1.NTC.3743285&amp;isFromPublicArea=True&amp;isModal=true&amp;asPopupView=true</v>
          </cell>
        </row>
        <row r="36667">
          <cell r="A36667" t="str">
            <v>ANT-CPS-20243875</v>
          </cell>
          <cell r="F36667" t="e">
            <v>#NUM!</v>
          </cell>
          <cell r="K36667" t="str">
            <v>https://community.secop.gov.co/Public/Tendering/OpportunityDetail/Index?noticeUID=CO1.NTC.5625902&amp;isFromPublicArea=True&amp;isModal=true&amp;asPopupView=true</v>
          </cell>
        </row>
        <row r="36668">
          <cell r="A36668" t="str">
            <v>ANT-CPS-202511909</v>
          </cell>
          <cell r="F36668">
            <v>45966</v>
          </cell>
          <cell r="K36668" t="str">
            <v>https://community.secop.gov.co/Public/Tendering/OpportunityDetail/Index?noticeUID=CO1.NTC.9059034&amp;isFromPublicArea=True&amp;isModal=true&amp;asPopupView=true</v>
          </cell>
        </row>
        <row r="36669">
          <cell r="A36669" t="str">
            <v>ANT-CPS-202510087</v>
          </cell>
          <cell r="F36669">
            <v>45923</v>
          </cell>
          <cell r="K36669" t="str">
            <v>https://community.secop.gov.co/Public/Tendering/OpportunityDetail/Index?noticeUID=CO1.NTC.8805806&amp;isFromPublicArea=True&amp;isModal=true&amp;asPopupView=true</v>
          </cell>
        </row>
        <row r="36670">
          <cell r="A36670" t="str">
            <v>132 - 2018</v>
          </cell>
          <cell r="F36670">
            <v>43111</v>
          </cell>
          <cell r="K36670" t="str">
            <v>https://community.secop.gov.co/Public/Tendering/OpportunityDetail/Index?noticeUID=CO1.NTC.292420&amp;isFromPublicArea=True&amp;isModal=true&amp;asPopupView=true</v>
          </cell>
        </row>
        <row r="36671">
          <cell r="A36671" t="str">
            <v>ANT-CPS-20249047</v>
          </cell>
          <cell r="F36671">
            <v>45518</v>
          </cell>
          <cell r="K36671" t="str">
            <v>https://community.secop.gov.co/Public/Tendering/OpportunityDetail/Index?noticeUID=CO1.NTC.6500063&amp;isFromPublicArea=True&amp;isModal=true&amp;asPopupView=true</v>
          </cell>
        </row>
        <row r="36672">
          <cell r="A36672" t="str">
            <v>ANT-CDPS-338.-2022</v>
          </cell>
          <cell r="F36672">
            <v>44581</v>
          </cell>
          <cell r="K36672" t="str">
            <v>https://community.secop.gov.co/Public/Tendering/OpportunityDetail/Index?noticeUID=CO1.NTC.2511070&amp;isFromPublicArea=True&amp;isModal=true&amp;asPopupView=true</v>
          </cell>
        </row>
        <row r="36673">
          <cell r="A36673" t="str">
            <v>ANT-CPS-20241637</v>
          </cell>
          <cell r="F36673">
            <v>45321</v>
          </cell>
          <cell r="K36673" t="str">
            <v>https://community.secop.gov.co/Public/Tendering/OpportunityDetail/Index?noticeUID=CO1.NTC.5475501&amp;isFromPublicArea=True&amp;isModal=true&amp;asPopupView=true</v>
          </cell>
        </row>
        <row r="36674">
          <cell r="A36674" t="str">
            <v>ANT-CPS-20251879</v>
          </cell>
          <cell r="F36674">
            <v>45692</v>
          </cell>
          <cell r="K36674" t="str">
            <v>https://community.secop.gov.co/Public/Tendering/OpportunityDetail/Index?noticeUID=CO1.NTC.7502156&amp;isFromPublicArea=True&amp;isModal=true&amp;asPopupView=true</v>
          </cell>
        </row>
        <row r="36675">
          <cell r="A36675" t="str">
            <v>ANT-CPS-20250274</v>
          </cell>
          <cell r="F36675">
            <v>45671</v>
          </cell>
          <cell r="K36675" t="str">
            <v>https://community.secop.gov.co/Public/Tendering/OpportunityDetail/Index?noticeUID=CO1.NTC.7330551&amp;isFromPublicArea=True&amp;isModal=true&amp;asPopupView=true</v>
          </cell>
        </row>
        <row r="36676">
          <cell r="A36676" t="str">
            <v>ANT-CPS-202512072</v>
          </cell>
          <cell r="F36676">
            <v>45971</v>
          </cell>
          <cell r="K36676" t="str">
            <v>https://community.secop.gov.co/Public/Tendering/OpportunityDetail/Index?noticeUID=CO1.NTC.9086814&amp;isFromPublicArea=True&amp;isModal=true&amp;asPopupView=true</v>
          </cell>
        </row>
        <row r="36677">
          <cell r="A36677" t="str">
            <v>ANT-CPS-202412540</v>
          </cell>
          <cell r="F36677">
            <v>45589</v>
          </cell>
          <cell r="K36677" t="str">
            <v>https://community.secop.gov.co/Public/Tendering/OpportunityDetail/Index?noticeUID=CO1.NTC.6880955&amp;isFromPublicArea=True&amp;isModal=true&amp;asPopupView=true</v>
          </cell>
        </row>
        <row r="36678">
          <cell r="A36678" t="str">
            <v>ANT-CPS-20244194</v>
          </cell>
          <cell r="F36678">
            <v>45348</v>
          </cell>
          <cell r="K36678" t="str">
            <v>https://community.secop.gov.co/Public/Tendering/OpportunityDetail/Index?noticeUID=CO1.NTC.5689076&amp;isFromPublicArea=True&amp;isModal=true&amp;asPopupView=true</v>
          </cell>
        </row>
        <row r="36679">
          <cell r="A36679" t="str">
            <v>ANT-CPS-20234320</v>
          </cell>
          <cell r="F36679">
            <v>45077</v>
          </cell>
          <cell r="K36679" t="str">
            <v>https://community.secop.gov.co/Public/Tendering/OpportunityDetail/Index?noticeUID=CO1.NTC.4483505&amp;isFromPublicArea=True&amp;isModal=true&amp;asPopupView=true</v>
          </cell>
        </row>
        <row r="36680">
          <cell r="A36680" t="str">
            <v>ANT-CPS-202410991</v>
          </cell>
          <cell r="F36680">
            <v>45574</v>
          </cell>
          <cell r="K36680" t="str">
            <v>https://community.secop.gov.co/Public/Tendering/OpportunityDetail/Index?noticeUID=CO1.NTC.6704181&amp;isFromPublicArea=True&amp;isModal=true&amp;asPopupView=true</v>
          </cell>
        </row>
        <row r="36681">
          <cell r="A36681" t="str">
            <v>ANT-CPS-20245676</v>
          </cell>
          <cell r="F36681">
            <v>45411</v>
          </cell>
          <cell r="K36681" t="str">
            <v>https://community.secop.gov.co/Public/Tendering/OpportunityDetail/Index?noticeUID=CO1.NTC.6021656&amp;isFromPublicArea=True&amp;isModal=true&amp;asPopupView=true</v>
          </cell>
        </row>
        <row r="36682">
          <cell r="A36682" t="str">
            <v>ANT-CPS-20251911</v>
          </cell>
          <cell r="F36682">
            <v>45692</v>
          </cell>
          <cell r="K36682" t="str">
            <v>https://community.secop.gov.co/Public/Tendering/OpportunityDetail/Index?noticeUID=CO1.NTC.7510296&amp;isFromPublicArea=True&amp;isModal=true&amp;asPopupView=true</v>
          </cell>
        </row>
        <row r="36683">
          <cell r="A36683" t="str">
            <v>ANT-CPS-20234173</v>
          </cell>
          <cell r="F36683">
            <v>45075</v>
          </cell>
          <cell r="K36683" t="str">
            <v>https://community.secop.gov.co/Public/Tendering/OpportunityDetail/Index?noticeUID=CO1.NTC.4470850&amp;isFromPublicArea=True&amp;isModal=true&amp;asPopupView=true</v>
          </cell>
        </row>
        <row r="36684">
          <cell r="A36684" t="str">
            <v>876 - 2020</v>
          </cell>
          <cell r="F36684">
            <v>43935</v>
          </cell>
          <cell r="K36684" t="str">
            <v>https://community.secop.gov.co/Public/Tendering/OpportunityDetail/Index?noticeUID=CO1.NTC.1203189&amp;isFromPublicArea=True&amp;isModal=true&amp;asPopupView=true</v>
          </cell>
        </row>
        <row r="36685">
          <cell r="A36685" t="str">
            <v>ANT-CPS-20254752</v>
          </cell>
          <cell r="F36685">
            <v>45736</v>
          </cell>
          <cell r="K36685" t="str">
            <v>https://community.secop.gov.co/Public/Tendering/OpportunityDetail/Index?noticeUID=CO1.NTC.7862633&amp;isFromPublicArea=True&amp;isModal=true&amp;asPopupView=true</v>
          </cell>
        </row>
        <row r="36686">
          <cell r="A36686" t="str">
            <v>ANT-CPS-20244120</v>
          </cell>
          <cell r="F36686">
            <v>45348</v>
          </cell>
          <cell r="K36686" t="str">
            <v>https://community.secop.gov.co/Public/Tendering/OpportunityDetail/Index?noticeUID=CO1.NTC.5621078&amp;isFromPublicArea=True&amp;isModal=true&amp;asPopupView=true</v>
          </cell>
        </row>
        <row r="36687">
          <cell r="A36687" t="str">
            <v>ANT-CPS-202411593</v>
          </cell>
          <cell r="F36687">
            <v>45586</v>
          </cell>
          <cell r="K36687" t="str">
            <v>https://community.secop.gov.co/Public/Tendering/OpportunityDetail/Index?noticeUID=CO1.NTC.6846565&amp;isFromPublicArea=True&amp;isModal=true&amp;asPopupView=true</v>
          </cell>
        </row>
        <row r="36688">
          <cell r="A36688" t="str">
            <v>ANT-CPS-202410470</v>
          </cell>
          <cell r="F36688" t="e">
            <v>#NUM!</v>
          </cell>
          <cell r="K36688" t="str">
            <v>https://community.secop.gov.co/Public/Tendering/OpportunityDetail/Index?noticeUID=CO1.NTC.6625619&amp;isFromPublicArea=True&amp;isModal=true&amp;asPopupView=true</v>
          </cell>
        </row>
        <row r="36689">
          <cell r="A36689" t="str">
            <v>ANT-CPS-20241997</v>
          </cell>
          <cell r="F36689" t="e">
            <v>#NUM!</v>
          </cell>
          <cell r="K36689" t="str">
            <v>https://community.secop.gov.co/Public/Tendering/OpportunityDetail/Index?noticeUID=CO1.NTC.5479978&amp;isFromPublicArea=True&amp;isModal=true&amp;asPopupView=true</v>
          </cell>
        </row>
        <row r="36690">
          <cell r="A36690" t="str">
            <v>ANT-CPS-20253603</v>
          </cell>
          <cell r="F36690">
            <v>45714</v>
          </cell>
          <cell r="K36690" t="str">
            <v>https://community.secop.gov.co/Public/Tendering/OpportunityDetail/Index?noticeUID=CO1.NTC.7696860&amp;isFromPublicArea=True&amp;isModal=true&amp;asPopupView=true</v>
          </cell>
        </row>
        <row r="36691">
          <cell r="A36691" t="str">
            <v>ANT-CPS-20234876</v>
          </cell>
          <cell r="F36691">
            <v>45128</v>
          </cell>
          <cell r="K36691" t="str">
            <v>https://community.secop.gov.co/Public/Tendering/OpportunityDetail/Index?noticeUID=CO1.NTC.4728343&amp;isFromPublicArea=True&amp;isModal=true&amp;asPopupView=true</v>
          </cell>
        </row>
        <row r="36692">
          <cell r="A36692" t="str">
            <v>ANT-CPS-202510592</v>
          </cell>
          <cell r="F36692">
            <v>45939</v>
          </cell>
          <cell r="K36692" t="str">
            <v>https://community.secop.gov.co/Public/Tendering/OpportunityDetail/Index?noticeUID=CO1.NTC.8896832&amp;isFromPublicArea=True&amp;isModal=true&amp;asPopupView=true</v>
          </cell>
        </row>
        <row r="36693">
          <cell r="A36693" t="str">
            <v>ANT-CPS-20251791</v>
          </cell>
          <cell r="F36693">
            <v>45692</v>
          </cell>
          <cell r="K36693" t="str">
            <v>https://community.secop.gov.co/Public/Tendering/OpportunityDetail/Index?noticeUID=CO1.NTC.7484352&amp;isFromPublicArea=True&amp;isModal=true&amp;asPopupView=true</v>
          </cell>
        </row>
        <row r="36694">
          <cell r="A36694" t="str">
            <v>ANT-CPS-20245413</v>
          </cell>
          <cell r="F36694">
            <v>45371</v>
          </cell>
          <cell r="K36694" t="str">
            <v>https://community.secop.gov.co/Public/Tendering/OpportunityDetail/Index?noticeUID=CO1.NTC.5829999&amp;isFromPublicArea=True&amp;isModal=true&amp;asPopupView=true</v>
          </cell>
        </row>
        <row r="36695">
          <cell r="A36695" t="str">
            <v>ANT-CPS-20234827</v>
          </cell>
          <cell r="F36695">
            <v>45132</v>
          </cell>
          <cell r="K36695" t="str">
            <v>https://community.secop.gov.co/Public/Tendering/OpportunityDetail/Index?noticeUID=CO1.NTC.4752879&amp;isFromPublicArea=True&amp;isModal=true&amp;asPopupView=true</v>
          </cell>
        </row>
        <row r="36696">
          <cell r="A36696" t="str">
            <v>ANT-CPS-20252207</v>
          </cell>
          <cell r="F36696">
            <v>45695</v>
          </cell>
          <cell r="K36696" t="str">
            <v>https://community.secop.gov.co/Public/Tendering/OpportunityDetail/Index?noticeUID=CO1.NTC.7546164&amp;isFromPublicArea=True&amp;isModal=true&amp;asPopupView=true</v>
          </cell>
        </row>
        <row r="36697">
          <cell r="A36697" t="str">
            <v>ANT-CPS-202511403</v>
          </cell>
          <cell r="F36697">
            <v>45953</v>
          </cell>
          <cell r="K36697" t="str">
            <v>https://community.secop.gov.co/Public/Tendering/OpportunityDetail/Index?noticeUID=CO1.NTC.8960769&amp;isFromPublicArea=True&amp;isModal=true&amp;asPopupView=true</v>
          </cell>
        </row>
        <row r="36698">
          <cell r="A36698" t="str">
            <v>218 2019</v>
          </cell>
          <cell r="F36698">
            <v>43501</v>
          </cell>
          <cell r="K36698" t="str">
            <v>https://community.secop.gov.co/Public/Tendering/OpportunityDetail/Index?noticeUID=CO1.NTC.714237&amp;isFromPublicArea=True&amp;isModal=true&amp;asPopupView=true</v>
          </cell>
        </row>
        <row r="36699">
          <cell r="A36699" t="str">
            <v>ANT-CPS-20253409</v>
          </cell>
          <cell r="F36699" t="e">
            <v>#NUM!</v>
          </cell>
          <cell r="K36699" t="str">
            <v>https://community.secop.gov.co/Public/Tendering/OpportunityDetail/Index?noticeUID=CO1.NTC.7670204&amp;isFromPublicArea=True&amp;isModal=true&amp;asPopupView=true</v>
          </cell>
        </row>
        <row r="36700">
          <cell r="A36700" t="str">
            <v>ANT-CPS-20232611</v>
          </cell>
          <cell r="F36700">
            <v>45009</v>
          </cell>
          <cell r="K36700" t="str">
            <v>https://community.secop.gov.co/Public/Tendering/OpportunityDetail/Index?noticeUID=CO1.NTC.4153263&amp;isFromPublicArea=True&amp;isModal=true&amp;asPopupView=true</v>
          </cell>
        </row>
        <row r="36701">
          <cell r="A36701" t="str">
            <v>ANT-CDPS-1860-2021</v>
          </cell>
          <cell r="F36701">
            <v>44489</v>
          </cell>
          <cell r="K36701" t="str">
            <v>https://community.secop.gov.co/Public/Tendering/OpportunityDetail/Index?noticeUID=CO1.NTC.2315611&amp;isFromPublicArea=True&amp;isModal=true&amp;asPopupView=true</v>
          </cell>
        </row>
        <row r="36702">
          <cell r="A36702" t="str">
            <v>ANT-CPS-20244904</v>
          </cell>
          <cell r="F36702">
            <v>45351</v>
          </cell>
          <cell r="K36702" t="str">
            <v>https://community.secop.gov.co/Public/Tendering/OpportunityDetail/Index?noticeUID=CO1.NTC.5736107&amp;isFromPublicArea=True&amp;isModal=true&amp;asPopupView=true</v>
          </cell>
        </row>
        <row r="36703">
          <cell r="A36703" t="str">
            <v>ANT-CPS-20255075</v>
          </cell>
          <cell r="F36703">
            <v>45748</v>
          </cell>
          <cell r="K36703" t="str">
            <v>https://community.secop.gov.co/Public/Tendering/OpportunityDetail/Index?noticeUID=CO1.NTC.7912619&amp;isFromPublicArea=True&amp;isModal=true&amp;asPopupView=true</v>
          </cell>
        </row>
        <row r="36704">
          <cell r="A36704" t="str">
            <v>ANT-CPS-20248711</v>
          </cell>
          <cell r="F36704">
            <v>45503</v>
          </cell>
          <cell r="K36704" t="str">
            <v>https://community.secop.gov.co/Public/Tendering/OpportunityDetail/Index?noticeUID=CO1.NTC.6453808&amp;isFromPublicArea=True&amp;isModal=true&amp;asPopupView=true</v>
          </cell>
        </row>
        <row r="36705">
          <cell r="A36705" t="str">
            <v>ANT-CPS-20251067</v>
          </cell>
          <cell r="F36705">
            <v>45679</v>
          </cell>
          <cell r="K36705" t="str">
            <v>https://community.secop.gov.co/Public/Tendering/OpportunityDetail/Index?noticeUID=CO1.NTC.7396901&amp;isFromPublicArea=True&amp;isModal=true&amp;asPopupView=true</v>
          </cell>
        </row>
        <row r="36706">
          <cell r="A36706" t="str">
            <v>ANT-CPS-20242397</v>
          </cell>
          <cell r="F36706">
            <v>45320</v>
          </cell>
          <cell r="K36706" t="str">
            <v>https://community.secop.gov.co/Public/Tendering/OpportunityDetail/Index?noticeUID=CO1.NTC.5501378&amp;isFromPublicArea=True&amp;isModal=true&amp;asPopupView=true</v>
          </cell>
        </row>
        <row r="36707">
          <cell r="A36707" t="str">
            <v>ANT-CPS-20252223</v>
          </cell>
          <cell r="F36707">
            <v>45699</v>
          </cell>
          <cell r="K36707" t="str">
            <v>https://community.secop.gov.co/Public/Tendering/OpportunityDetail/Index?noticeUID=CO1.NTC.7547401&amp;isFromPublicArea=True&amp;isModal=true&amp;asPopupView=true</v>
          </cell>
        </row>
        <row r="36708">
          <cell r="A36708" t="str">
            <v>ANT-CPS-20241898</v>
          </cell>
          <cell r="F36708">
            <v>45317</v>
          </cell>
          <cell r="K36708" t="str">
            <v>https://community.secop.gov.co/Public/Tendering/OpportunityDetail/Index?noticeUID=CO1.NTC.5477063&amp;isFromPublicArea=True&amp;isModal=true&amp;asPopupView=true</v>
          </cell>
        </row>
        <row r="36709">
          <cell r="A36709" t="str">
            <v>ANT-CPS-20251869</v>
          </cell>
          <cell r="F36709">
            <v>45693</v>
          </cell>
          <cell r="K36709" t="str">
            <v>https://community.secop.gov.co/Public/Tendering/OpportunityDetail/Index?noticeUID=CO1.NTC.7501808&amp;isFromPublicArea=True&amp;isModal=true&amp;asPopupView=true</v>
          </cell>
        </row>
        <row r="36710">
          <cell r="A36710" t="str">
            <v>ANT-CPS-202411450</v>
          </cell>
          <cell r="F36710" t="e">
            <v>#NUM!</v>
          </cell>
          <cell r="K36710" t="str">
            <v>https://community.secop.gov.co/Public/Tendering/OpportunityDetail/Index?noticeUID=CO1.NTC.6776668&amp;isFromPublicArea=True&amp;isModal=true&amp;asPopupView=true</v>
          </cell>
        </row>
        <row r="36711">
          <cell r="A36711" t="str">
            <v>ANT-CPS-202511046</v>
          </cell>
          <cell r="F36711">
            <v>45944</v>
          </cell>
          <cell r="K36711" t="str">
            <v>https://community.secop.gov.co/Public/Tendering/OpportunityDetail/Index?noticeUID=CO1.NTC.8925136&amp;isFromPublicArea=True&amp;isModal=true&amp;asPopupView=true</v>
          </cell>
        </row>
        <row r="36712">
          <cell r="A36712" t="str">
            <v>ANT-CDPS-975-2022</v>
          </cell>
          <cell r="F36712">
            <v>44588</v>
          </cell>
          <cell r="K36712" t="str">
            <v>https://community.secop.gov.co/Public/Tendering/OpportunityDetail/Index?noticeUID=CO1.NTC.2536715&amp;isFromPublicArea=True&amp;isModal=true&amp;asPopupView=true</v>
          </cell>
        </row>
        <row r="36713">
          <cell r="A36713" t="str">
            <v>ANT-CPS-202510187</v>
          </cell>
          <cell r="F36713">
            <v>45923</v>
          </cell>
          <cell r="K36713" t="str">
            <v>https://community.secop.gov.co/Public/Tendering/OpportunityDetail/Index?noticeUID=CO1.NTC.8816573&amp;isFromPublicArea=True&amp;isModal=true&amp;asPopupView=true</v>
          </cell>
        </row>
        <row r="36714">
          <cell r="A36714" t="str">
            <v>ANT-CPS-20246371</v>
          </cell>
          <cell r="F36714">
            <v>45455</v>
          </cell>
          <cell r="K36714" t="str">
            <v>https://community.secop.gov.co/Public/Tendering/OpportunityDetail/Index?noticeUID=CO1.NTC.6226601&amp;isFromPublicArea=True&amp;isModal=true&amp;asPopupView=true</v>
          </cell>
        </row>
        <row r="36715">
          <cell r="A36715" t="str">
            <v>ANT-CDPS-1526-2021</v>
          </cell>
          <cell r="F36715">
            <v>44391</v>
          </cell>
          <cell r="K36715" t="str">
            <v>https://community.secop.gov.co/Public/Tendering/OpportunityDetail/Index?noticeUID=CO1.NTC.2094284&amp;isFromPublicArea=True&amp;isModal=true&amp;asPopupView=true</v>
          </cell>
        </row>
        <row r="36716">
          <cell r="A36716" t="str">
            <v>ANT-CPS-202410494</v>
          </cell>
          <cell r="F36716">
            <v>45539</v>
          </cell>
          <cell r="K36716" t="str">
            <v>https://community.secop.gov.co/Public/Tendering/OpportunityDetail/Index?noticeUID=CO1.NTC.6624290&amp;isFromPublicArea=True&amp;isModal=true&amp;asPopupView=true</v>
          </cell>
        </row>
        <row r="36717">
          <cell r="A36717" t="str">
            <v>ANT-CPS-20259155</v>
          </cell>
          <cell r="F36717">
            <v>45908</v>
          </cell>
          <cell r="K36717" t="str">
            <v>https://community.secop.gov.co/Public/Tendering/OpportunityDetail/Index?noticeUID=CO1.NTC.8728567&amp;isFromPublicArea=True&amp;isModal=true&amp;asPopupView=true</v>
          </cell>
        </row>
        <row r="36718">
          <cell r="A36718" t="str">
            <v>ANT-CPS-20234027</v>
          </cell>
          <cell r="F36718">
            <v>45077</v>
          </cell>
          <cell r="K36718" t="str">
            <v>https://community.secop.gov.co/Public/Tendering/OpportunityDetail/Index?noticeUID=CO1.NTC.4449477&amp;isFromPublicArea=True&amp;isModal=true&amp;asPopupView=true</v>
          </cell>
        </row>
        <row r="36719">
          <cell r="A36719" t="str">
            <v>ANT-CPS-20244818</v>
          </cell>
          <cell r="F36719">
            <v>45351</v>
          </cell>
          <cell r="K36719" t="str">
            <v>https://community.secop.gov.co/Public/Tendering/OpportunityDetail/Index?noticeUID=CO1.NTC.5733149&amp;isFromPublicArea=True&amp;isModal=true&amp;asPopupView=true</v>
          </cell>
        </row>
        <row r="36720">
          <cell r="A36720" t="str">
            <v>ANT-CPS-20241366</v>
          </cell>
          <cell r="F36720">
            <v>45310</v>
          </cell>
          <cell r="K36720" t="str">
            <v>https://community.secop.gov.co/Public/Tendering/OpportunityDetail/Index?noticeUID=CO1.NTC.5450189&amp;isFromPublicArea=True&amp;isModal=true&amp;asPopupView=true</v>
          </cell>
        </row>
        <row r="36721">
          <cell r="A36721" t="str">
            <v>ANT-CDPS-1494-2021</v>
          </cell>
          <cell r="F36721">
            <v>44372</v>
          </cell>
          <cell r="K36721" t="str">
            <v>https://community.secop.gov.co/Public/Tendering/OpportunityDetail/Index?noticeUID=CO1.NTC.2049063&amp;isFromPublicArea=True&amp;isModal=true&amp;asPopupView=true</v>
          </cell>
        </row>
        <row r="36722">
          <cell r="A36722" t="str">
            <v>ANT-CPS-202410602</v>
          </cell>
          <cell r="F36722">
            <v>45541</v>
          </cell>
          <cell r="K36722" t="str">
            <v>https://community.secop.gov.co/Public/Tendering/OpportunityDetail/Index?noticeUID=CO1.NTC.6636179&amp;isFromPublicArea=True&amp;isModal=true&amp;asPopupView=true</v>
          </cell>
        </row>
        <row r="36723">
          <cell r="A36723" t="str">
            <v>ANT-CPS-20242440</v>
          </cell>
          <cell r="F36723" t="e">
            <v>#NUM!</v>
          </cell>
          <cell r="K36723" t="str">
            <v>https://community.secop.gov.co/Public/Tendering/OpportunityDetail/Index?noticeUID=CO1.NTC.5494031&amp;isFromPublicArea=True&amp;isModal=true&amp;asPopupView=true</v>
          </cell>
        </row>
        <row r="36724">
          <cell r="A36724" t="str">
            <v>ANT-CPS-202511344</v>
          </cell>
          <cell r="F36724">
            <v>45946</v>
          </cell>
          <cell r="K36724" t="str">
            <v>https://community.secop.gov.co/Public/Tendering/OpportunityDetail/Index?noticeUID=CO1.NTC.8949348&amp;isFromPublicArea=True&amp;isModal=true&amp;asPopupView=true</v>
          </cell>
        </row>
        <row r="36725">
          <cell r="A36725" t="str">
            <v>ANT-CPS-20258058</v>
          </cell>
          <cell r="F36725">
            <v>45889</v>
          </cell>
          <cell r="K36725" t="str">
            <v>https://community.secop.gov.co/Public/Tendering/OpportunityDetail/Index?noticeUID=CO1.NTC.8616442&amp;isFromPublicArea=True&amp;isModal=true&amp;asPopupView=true</v>
          </cell>
        </row>
        <row r="36726">
          <cell r="A36726" t="str">
            <v>ANT-CPS-20230494</v>
          </cell>
          <cell r="F36726">
            <v>44945</v>
          </cell>
          <cell r="K36726" t="str">
            <v>https://community.secop.gov.co/Public/Tendering/OpportunityDetail/Index?noticeUID=CO1.NTC.3761307&amp;isFromPublicArea=True&amp;isModal=true&amp;asPopupView=true</v>
          </cell>
        </row>
        <row r="36727">
          <cell r="A36727" t="str">
            <v>ANT-CPS-20245879</v>
          </cell>
          <cell r="F36727">
            <v>45429</v>
          </cell>
          <cell r="K36727" t="str">
            <v>https://community.secop.gov.co/Public/Tendering/OpportunityDetail/Index?noticeUID=CO1.NTC.6121534&amp;isFromPublicArea=True&amp;isModal=true&amp;asPopupView=true</v>
          </cell>
        </row>
        <row r="36728">
          <cell r="A36728" t="str">
            <v>528 - 2019</v>
          </cell>
          <cell r="F36728">
            <v>43529</v>
          </cell>
          <cell r="K36728" t="str">
            <v>https://community.secop.gov.co/Public/Tendering/OpportunityDetail/Index?noticeUID=CO1.NTC.767731&amp;isFromPublicArea=True&amp;isModal=true&amp;asPopupView=true</v>
          </cell>
        </row>
        <row r="36729">
          <cell r="A36729" t="str">
            <v>ANT-CPS-20249279</v>
          </cell>
          <cell r="F36729">
            <v>45517</v>
          </cell>
          <cell r="K36729" t="str">
            <v>https://community.secop.gov.co/Public/Tendering/OpportunityDetail/Index?noticeUID=CO1.NTC.6505898&amp;isFromPublicArea=True&amp;isModal=true&amp;asPopupView=true</v>
          </cell>
        </row>
        <row r="36730">
          <cell r="A36730" t="str">
            <v>669-2018</v>
          </cell>
          <cell r="F36730">
            <v>43126</v>
          </cell>
          <cell r="K36730" t="str">
            <v>https://community.secop.gov.co/Public/Tendering/OpportunityDetail/Index?noticeUID=CO1.NTC.332122&amp;isFromPublicArea=True&amp;isModal=true&amp;asPopupView=true</v>
          </cell>
        </row>
        <row r="36731">
          <cell r="A36731" t="str">
            <v>ANT-CDPS-121-2022</v>
          </cell>
          <cell r="F36731">
            <v>44581</v>
          </cell>
          <cell r="K36731" t="str">
            <v>https://community.secop.gov.co/Public/Tendering/OpportunityDetail/Index?noticeUID=CO1.NTC.2554008&amp;isFromPublicArea=True&amp;isModal=true&amp;asPopupView=true</v>
          </cell>
        </row>
        <row r="36732">
          <cell r="A36732" t="str">
            <v>ANT-CPS-20235252</v>
          </cell>
          <cell r="F36732">
            <v>45162</v>
          </cell>
          <cell r="K36732" t="str">
            <v>https://community.secop.gov.co/Public/Tendering/OpportunityDetail/Index?noticeUID=CO1.NTC.4846036&amp;isFromPublicArea=True&amp;isModal=true&amp;asPopupView=true</v>
          </cell>
        </row>
        <row r="36733">
          <cell r="A36733" t="str">
            <v>ANT-CPS-20254419</v>
          </cell>
          <cell r="F36733">
            <v>45728</v>
          </cell>
          <cell r="K36733" t="str">
            <v>https://community.secop.gov.co/Public/Tendering/OpportunityDetail/Index?noticeUID=CO1.NTC.7808444&amp;isFromPublicArea=True&amp;isModal=true&amp;asPopupView=true</v>
          </cell>
        </row>
        <row r="36734">
          <cell r="A36734" t="str">
            <v>ANT-CDPS-739-2022</v>
          </cell>
          <cell r="F36734">
            <v>44587</v>
          </cell>
          <cell r="K36734" t="str">
            <v>https://community.secop.gov.co/Public/Tendering/OpportunityDetail/Index?noticeUID=CO1.NTC.2512518&amp;isFromPublicArea=True&amp;isModal=true&amp;asPopupView=true</v>
          </cell>
        </row>
        <row r="36735">
          <cell r="A36735" t="str">
            <v>ANT-CPS-20254979</v>
          </cell>
          <cell r="F36735">
            <v>45744</v>
          </cell>
          <cell r="K36735" t="str">
            <v>https://community.secop.gov.co/Public/Tendering/OpportunityDetail/Index?noticeUID=CO1.NTC.7898454&amp;isFromPublicArea=True&amp;isModal=true&amp;asPopupView=true</v>
          </cell>
        </row>
        <row r="36736">
          <cell r="A36736" t="str">
            <v>ANT-CPS-20244367</v>
          </cell>
          <cell r="F36736">
            <v>45351</v>
          </cell>
          <cell r="K36736" t="str">
            <v>https://community.secop.gov.co/Public/Tendering/OpportunityDetail/Index?noticeUID=CO1.NTC.5702175&amp;isFromPublicArea=True&amp;isModal=true&amp;asPopupView=true</v>
          </cell>
        </row>
        <row r="36737">
          <cell r="A36737" t="str">
            <v>ANT-CDPS-613-2021</v>
          </cell>
          <cell r="F36737">
            <v>44232</v>
          </cell>
          <cell r="K36737" t="str">
            <v>https://community.secop.gov.co/Public/Tendering/OpportunityDetail/Index?noticeUID=CO1.NTC.1728846&amp;isFromPublicArea=True&amp;isModal=true&amp;asPopupView=true</v>
          </cell>
        </row>
        <row r="36738">
          <cell r="A36738" t="str">
            <v>ANT-CPS-20230359</v>
          </cell>
          <cell r="F36738">
            <v>44943</v>
          </cell>
          <cell r="K36738" t="str">
            <v>https://community.secop.gov.co/Public/Tendering/OpportunityDetail/Index?noticeUID=CO1.NTC.3745695&amp;isFromPublicArea=True&amp;isModal=true&amp;asPopupView=true</v>
          </cell>
        </row>
        <row r="36739">
          <cell r="A36739" t="str">
            <v>ANT-CPS-20247776</v>
          </cell>
          <cell r="F36739">
            <v>45491</v>
          </cell>
          <cell r="K36739" t="str">
            <v>https://community.secop.gov.co/Public/Tendering/OpportunityDetail/Index?noticeUID=CO1.NTC.6398625&amp;isFromPublicArea=True&amp;isModal=true&amp;asPopupView=true</v>
          </cell>
        </row>
        <row r="36740">
          <cell r="A36740" t="str">
            <v>ANT-CPS-202510615</v>
          </cell>
          <cell r="F36740">
            <v>45946</v>
          </cell>
          <cell r="K36740" t="str">
            <v>https://community.secop.gov.co/Public/Tendering/OpportunityDetail/Index?noticeUID=CO1.NTC.8895240&amp;isFromPublicArea=True&amp;isModal=true&amp;asPopupView=true</v>
          </cell>
        </row>
        <row r="36741">
          <cell r="A36741" t="str">
            <v>ANT-CPS-20254714</v>
          </cell>
          <cell r="F36741">
            <v>45743</v>
          </cell>
          <cell r="K36741" t="str">
            <v>https://community.secop.gov.co/Public/Tendering/OpportunityDetail/Index?noticeUID=CO1.NTC.7850162&amp;isFromPublicArea=True&amp;isModal=true&amp;asPopupView=true</v>
          </cell>
        </row>
        <row r="36742">
          <cell r="A36742" t="str">
            <v>ANT-CPS-20257635</v>
          </cell>
          <cell r="F36742">
            <v>45863</v>
          </cell>
          <cell r="K36742" t="str">
            <v>https://community.secop.gov.co/Public/Tendering/OpportunityDetail/Index?noticeUID=CO1.NTC.8478307&amp;isFromPublicArea=True&amp;isModal=true&amp;asPopupView=true</v>
          </cell>
        </row>
        <row r="36743">
          <cell r="A36743" t="str">
            <v>ANT-CPS-20248687</v>
          </cell>
          <cell r="F36743">
            <v>45502</v>
          </cell>
          <cell r="K36743" t="str">
            <v>https://community.secop.gov.co/Public/Tendering/OpportunityDetail/Index?noticeUID=CO1.NTC.6447854&amp;isFromPublicArea=True&amp;isModal=true&amp;asPopupView=true</v>
          </cell>
        </row>
        <row r="36744">
          <cell r="A36744" t="str">
            <v>ANT-CPS-202411781</v>
          </cell>
          <cell r="F36744" t="e">
            <v>#NUM!</v>
          </cell>
          <cell r="K36744" t="str">
            <v>https://community.secop.gov.co/Public/Tendering/OpportunityDetail/Index?noticeUID=CO1.NTC.6795215&amp;isFromPublicArea=True&amp;isModal=true&amp;asPopupView=true</v>
          </cell>
        </row>
        <row r="36745">
          <cell r="A36745" t="str">
            <v>ANT-CDPS-1479-2021</v>
          </cell>
          <cell r="F36745" t="e">
            <v>#NUM!</v>
          </cell>
          <cell r="K36745" t="str">
            <v>https://community.secop.gov.co/Public/Tendering/OpportunityDetail/Index?noticeUID=CO1.NTC.2040748&amp;isFromPublicArea=True&amp;isModal=true&amp;asPopupView=true</v>
          </cell>
        </row>
        <row r="36746">
          <cell r="A36746" t="str">
            <v>431 - 2020</v>
          </cell>
          <cell r="F36746">
            <v>43858</v>
          </cell>
          <cell r="K36746" t="str">
            <v>https://community.secop.gov.co/Public/Tendering/OpportunityDetail/Index?noticeUID=CO1.NTC.1070119&amp;isFromPublicArea=True&amp;isModal=true&amp;asPopupView=true</v>
          </cell>
        </row>
        <row r="36747">
          <cell r="A36747" t="str">
            <v>ANT-CPS-20258010</v>
          </cell>
          <cell r="F36747">
            <v>45883</v>
          </cell>
          <cell r="K36747" t="str">
            <v>https://community.secop.gov.co/Public/Tendering/OpportunityDetail/Index?noticeUID=CO1.NTC.8596554&amp;isFromPublicArea=True&amp;isModal=true&amp;asPopupView=true</v>
          </cell>
        </row>
        <row r="36748">
          <cell r="A36748" t="str">
            <v>ANT-CPS-20252121</v>
          </cell>
          <cell r="F36748">
            <v>45699</v>
          </cell>
          <cell r="K36748" t="str">
            <v>https://community.secop.gov.co/Public/Tendering/OpportunityDetail/Index?noticeUID=CO1.NTC.7533904&amp;isFromPublicArea=True&amp;isModal=true&amp;asPopupView=true</v>
          </cell>
        </row>
        <row r="36749">
          <cell r="A36749" t="str">
            <v>ANT-CPS-202412630</v>
          </cell>
          <cell r="F36749" t="e">
            <v>#NUM!</v>
          </cell>
          <cell r="K36749" t="str">
            <v>https://community.secop.gov.co/Public/Tendering/OpportunityDetail/Index?noticeUID=CO1.NTC.6941162&amp;isFromPublicArea=True&amp;isModal=true&amp;asPopupView=true</v>
          </cell>
        </row>
        <row r="36750">
          <cell r="A36750" t="str">
            <v>ANT-CDPS-549-2022</v>
          </cell>
          <cell r="F36750">
            <v>44587</v>
          </cell>
          <cell r="K36750" t="str">
            <v>https://community.secop.gov.co/Public/Tendering/OpportunityDetail/Index?noticeUID=CO1.NTC.2534050&amp;isFromPublicArea=True&amp;isModal=true&amp;asPopupView=true</v>
          </cell>
        </row>
        <row r="36751">
          <cell r="A36751" t="str">
            <v>ANT-CPS-202410265</v>
          </cell>
          <cell r="F36751">
            <v>45531</v>
          </cell>
          <cell r="K36751" t="str">
            <v>https://community.secop.gov.co/Public/Tendering/OpportunityDetail/Index?noticeUID=CO1.NTC.6598545&amp;isFromPublicArea=True&amp;isModal=true&amp;asPopupView=true</v>
          </cell>
        </row>
        <row r="36752">
          <cell r="A36752" t="str">
            <v>ANT-CPS-20256498</v>
          </cell>
          <cell r="F36752">
            <v>45800</v>
          </cell>
          <cell r="K36752" t="str">
            <v>https://community.secop.gov.co/Public/Tendering/OpportunityDetail/Index?noticeUID=CO1.NTC.8171476&amp;isFromPublicArea=True&amp;isModal=true&amp;asPopupView=true</v>
          </cell>
        </row>
        <row r="36753">
          <cell r="A36753" t="str">
            <v>ANT-CPS-20245820</v>
          </cell>
          <cell r="F36753">
            <v>45435</v>
          </cell>
          <cell r="K36753" t="str">
            <v>https://community.secop.gov.co/Public/Tendering/OpportunityDetail/Index?noticeUID=CO1.NTC.6135902&amp;isFromPublicArea=True&amp;isModal=true&amp;asPopupView=true</v>
          </cell>
        </row>
        <row r="36754">
          <cell r="A36754" t="str">
            <v>ANT-CPS-20248528</v>
          </cell>
          <cell r="F36754">
            <v>45498</v>
          </cell>
          <cell r="K36754" t="str">
            <v>https://community.secop.gov.co/Public/Tendering/OpportunityDetail/Index?noticeUID=CO1.NTC.6438199&amp;isFromPublicArea=True&amp;isModal=true&amp;asPopupView=true</v>
          </cell>
        </row>
        <row r="36755">
          <cell r="A36755" t="str">
            <v>ANT-CPS-20240076</v>
          </cell>
          <cell r="F36755">
            <v>45302</v>
          </cell>
          <cell r="K36755" t="str">
            <v>https://community.secop.gov.co/Public/Tendering/OpportunityDetail/Index?noticeUID=CO1.NTC.5395950&amp;isFromPublicArea=True&amp;isModal=true&amp;asPopupView=true</v>
          </cell>
        </row>
        <row r="36756">
          <cell r="A36756" t="str">
            <v>ANT-CPS-20248039</v>
          </cell>
          <cell r="F36756">
            <v>45490</v>
          </cell>
          <cell r="K36756" t="str">
            <v>https://community.secop.gov.co/Public/Tendering/OpportunityDetail/Index?noticeUID=CO1.NTC.6402651&amp;isFromPublicArea=True&amp;isModal=true&amp;asPopupView=true</v>
          </cell>
        </row>
        <row r="36757">
          <cell r="A36757" t="str">
            <v>ANT-CPS-20259600</v>
          </cell>
          <cell r="F36757">
            <v>45912</v>
          </cell>
          <cell r="K36757" t="str">
            <v>https://community.secop.gov.co/Public/Tendering/OpportunityDetail/Index?noticeUID=CO1.NTC.8757334&amp;isFromPublicArea=True&amp;isModal=true&amp;asPopupView=true</v>
          </cell>
        </row>
        <row r="36758">
          <cell r="A36758" t="str">
            <v>ANT-CPS-20252260</v>
          </cell>
          <cell r="F36758">
            <v>45698</v>
          </cell>
          <cell r="K36758" t="str">
            <v>https://community.secop.gov.co/Public/Tendering/OpportunityDetail/Index?noticeUID=CO1.NTC.7547498&amp;isFromPublicArea=True&amp;isModal=true&amp;asPopupView=true</v>
          </cell>
        </row>
        <row r="36759">
          <cell r="A36759" t="str">
            <v>ANT-CPS-20240854</v>
          </cell>
          <cell r="F36759">
            <v>45315</v>
          </cell>
          <cell r="K36759" t="str">
            <v>https://community.secop.gov.co/Public/Tendering/OpportunityDetail/Index?noticeUID=CO1.NTC.5442415&amp;isFromPublicArea=True&amp;isModal=true&amp;asPopupView=true</v>
          </cell>
        </row>
        <row r="36760">
          <cell r="A36760" t="str">
            <v>665 - 2018</v>
          </cell>
          <cell r="F36760">
            <v>43124</v>
          </cell>
          <cell r="K36760" t="str">
            <v>https://community.secop.gov.co/Public/Tendering/OpportunityDetail/Index?noticeUID=CO1.NTC.320070&amp;isFromPublicArea=True&amp;isModal=true&amp;asPopupView=true</v>
          </cell>
        </row>
        <row r="36761">
          <cell r="A36761" t="str">
            <v>ANT-CPS-202510306</v>
          </cell>
          <cell r="F36761">
            <v>45929</v>
          </cell>
          <cell r="K36761" t="str">
            <v>https://community.secop.gov.co/Public/Tendering/OpportunityDetail/Index?noticeUID=CO1.NTC.8837045&amp;isFromPublicArea=True&amp;isModal=true&amp;asPopupView=true</v>
          </cell>
        </row>
        <row r="36762">
          <cell r="A36762" t="str">
            <v>ANT-CPS-20259920</v>
          </cell>
          <cell r="F36762">
            <v>45916</v>
          </cell>
          <cell r="K36762" t="str">
            <v>https://community.secop.gov.co/Public/Tendering/OpportunityDetail/Index?noticeUID=CO1.NTC.8782139&amp;isFromPublicArea=True&amp;isModal=true&amp;asPopupView=true</v>
          </cell>
        </row>
        <row r="36763">
          <cell r="A36763" t="str">
            <v>ANT-CPS-20248871</v>
          </cell>
          <cell r="F36763">
            <v>45512</v>
          </cell>
          <cell r="K36763" t="str">
            <v>https://community.secop.gov.co/Public/Tendering/OpportunityDetail/Index?noticeUID=CO1.NTC.6488913&amp;isFromPublicArea=True&amp;isModal=true&amp;asPopupView=true</v>
          </cell>
        </row>
        <row r="36764">
          <cell r="A36764" t="str">
            <v>ANT-CPS-20235664</v>
          </cell>
          <cell r="F36764">
            <v>45197</v>
          </cell>
          <cell r="K36764" t="str">
            <v>https://community.secop.gov.co/Public/Tendering/OpportunityDetail/Index?noticeUID=CO1.NTC.4983775&amp;isFromPublicArea=True&amp;isModal=true&amp;asPopupView=true</v>
          </cell>
        </row>
        <row r="36765">
          <cell r="A36765" t="str">
            <v>ANT-CPS-20251655</v>
          </cell>
          <cell r="F36765">
            <v>45686</v>
          </cell>
          <cell r="K36765" t="str">
            <v>https://community.secop.gov.co/Public/Tendering/OpportunityDetail/Index?noticeUID=CO1.NTC.7466362&amp;isFromPublicArea=True&amp;isModal=true&amp;asPopupView=true</v>
          </cell>
        </row>
        <row r="36766">
          <cell r="A36766" t="str">
            <v>CDPS-1193-2022</v>
          </cell>
          <cell r="F36766">
            <v>44728</v>
          </cell>
          <cell r="K36766" t="str">
            <v>https://community.secop.gov.co/Public/Tendering/OpportunityDetail/Index?noticeUID=CO1.NTC.2948615&amp;isFromPublicArea=True&amp;isModal=true&amp;asPopupView=true</v>
          </cell>
        </row>
        <row r="36767">
          <cell r="A36767" t="str">
            <v>ANT-CPS-202412791</v>
          </cell>
          <cell r="F36767">
            <v>45595</v>
          </cell>
          <cell r="K36767" t="str">
            <v>https://community.secop.gov.co/Public/Tendering/OpportunityDetail/Index?noticeUID=CO1.NTC.6922936&amp;isFromPublicArea=True&amp;isModal=true&amp;asPopupView=true</v>
          </cell>
        </row>
        <row r="36768">
          <cell r="A36768" t="str">
            <v>ANT-CPS-20257216</v>
          </cell>
          <cell r="F36768">
            <v>45847</v>
          </cell>
          <cell r="K36768" t="str">
            <v>https://community.secop.gov.co/Public/Tendering/OpportunityDetail/Index?noticeUID=CO1.NTC.8400234&amp;isFromPublicArea=True&amp;isModal=true&amp;asPopupView=true</v>
          </cell>
        </row>
        <row r="36769">
          <cell r="A36769" t="str">
            <v>ANT-CPS-20255314</v>
          </cell>
          <cell r="F36769">
            <v>45757</v>
          </cell>
          <cell r="K36769" t="str">
            <v>https://community.secop.gov.co/Public/Tendering/OpportunityDetail/Index?noticeUID=CO1.NTC.7963576&amp;isFromPublicArea=True&amp;isModal=true&amp;asPopupView=true</v>
          </cell>
        </row>
        <row r="36770">
          <cell r="A36770" t="str">
            <v>ANT-CPS-20242726</v>
          </cell>
          <cell r="F36770">
            <v>45323</v>
          </cell>
          <cell r="K36770" t="str">
            <v>https://community.secop.gov.co/Public/Tendering/OpportunityDetail/Index?noticeUID=CO1.NTC.5504091&amp;isFromPublicArea=True&amp;isModal=true&amp;asPopupView=true</v>
          </cell>
        </row>
        <row r="36771">
          <cell r="A36771" t="str">
            <v>ANT-CPS-20251146</v>
          </cell>
          <cell r="F36771">
            <v>45680</v>
          </cell>
          <cell r="K36771" t="str">
            <v>https://community.secop.gov.co/Public/Tendering/OpportunityDetail/Index?noticeUID=CO1.NTC.7402611&amp;isFromPublicArea=True&amp;isModal=true&amp;asPopupView=true</v>
          </cell>
        </row>
        <row r="36772">
          <cell r="A36772" t="str">
            <v>ANT-CDPS-202 -2022</v>
          </cell>
          <cell r="F36772">
            <v>44588</v>
          </cell>
          <cell r="K36772" t="str">
            <v>https://community.secop.gov.co/Public/Tendering/OpportunityDetail/Index?noticeUID=CO1.NTC.2626694&amp;isFromPublicArea=True&amp;isModal=true&amp;asPopupView=true</v>
          </cell>
        </row>
        <row r="36773">
          <cell r="A36773" t="str">
            <v>ANT-CPS-20231178</v>
          </cell>
          <cell r="F36773">
            <v>44956</v>
          </cell>
          <cell r="K36773" t="str">
            <v>https://community.secop.gov.co/Public/Tendering/OpportunityDetail/Index?noticeUID=CO1.NTC.3845497&amp;isFromPublicArea=True&amp;isModal=true&amp;asPopupView=true</v>
          </cell>
        </row>
        <row r="36774">
          <cell r="A36774" t="str">
            <v>ANT-CDPS-976-2022</v>
          </cell>
          <cell r="F36774">
            <v>44586</v>
          </cell>
          <cell r="K36774" t="str">
            <v>https://community.secop.gov.co/Public/Tendering/OpportunityDetail/Index?noticeUID=CO1.NTC.2541775&amp;isFromPublicArea=True&amp;isModal=true&amp;asPopupView=true</v>
          </cell>
        </row>
        <row r="36775">
          <cell r="A36775" t="str">
            <v>ANT-CPS-20243231</v>
          </cell>
          <cell r="F36775">
            <v>45321</v>
          </cell>
          <cell r="K36775" t="str">
            <v>https://community.secop.gov.co/Public/Tendering/OpportunityDetail/Index?noticeUID=CO1.NTC.5526454&amp;isFromPublicArea=True&amp;isModal=true&amp;asPopupView=true</v>
          </cell>
        </row>
        <row r="36776">
          <cell r="A36776" t="str">
            <v>ANT-CDPS-901-2022</v>
          </cell>
          <cell r="F36776">
            <v>44586</v>
          </cell>
          <cell r="K36776" t="str">
            <v>https://community.secop.gov.co/Public/Tendering/OpportunityDetail/Index?noticeUID=CO1.NTC.2580151&amp;isFromPublicArea=True&amp;isModal=true&amp;asPopupView=true</v>
          </cell>
        </row>
        <row r="36777">
          <cell r="A36777" t="str">
            <v>ANT-CPS-20247504</v>
          </cell>
          <cell r="F36777">
            <v>45489</v>
          </cell>
          <cell r="K36777" t="str">
            <v>https://community.secop.gov.co/Public/Tendering/OpportunityDetail/Index?noticeUID=CO1.NTC.6383631&amp;isFromPublicArea=True&amp;isModal=true&amp;asPopupView=true</v>
          </cell>
        </row>
        <row r="36778">
          <cell r="A36778" t="str">
            <v>ANT-CPS-20235735</v>
          </cell>
          <cell r="F36778">
            <v>45197</v>
          </cell>
          <cell r="K36778" t="str">
            <v>https://community.secop.gov.co/Public/Tendering/OpportunityDetail/Index?noticeUID=CO1.NTC.4987316&amp;isFromPublicArea=True&amp;isModal=true&amp;asPopupView=true</v>
          </cell>
        </row>
        <row r="36779">
          <cell r="A36779" t="str">
            <v>ANT-CPS-20254024</v>
          </cell>
          <cell r="F36779">
            <v>45721</v>
          </cell>
          <cell r="K36779" t="str">
            <v>https://community.secop.gov.co/Public/Tendering/OpportunityDetail/Index?noticeUID=CO1.NTC.7751219&amp;isFromPublicArea=True&amp;isModal=true&amp;asPopupView=true</v>
          </cell>
        </row>
        <row r="36780">
          <cell r="A36780" t="str">
            <v>ANT-CDPS-736-2022</v>
          </cell>
          <cell r="F36780">
            <v>44586</v>
          </cell>
          <cell r="K36780" t="str">
            <v>https://community.secop.gov.co/Public/Tendering/OpportunityDetail/Index?noticeUID=CO1.NTC.2512326&amp;isFromPublicArea=True&amp;isModal=true&amp;asPopupView=true</v>
          </cell>
        </row>
        <row r="36781">
          <cell r="A36781" t="str">
            <v>ANT-CPS-20244240</v>
          </cell>
          <cell r="F36781">
            <v>45348</v>
          </cell>
          <cell r="K36781" t="str">
            <v>https://community.secop.gov.co/Public/Tendering/OpportunityDetail/Index?noticeUID=CO1.NTC.5692777&amp;isFromPublicArea=True&amp;isModal=true&amp;asPopupView=true</v>
          </cell>
        </row>
        <row r="36782">
          <cell r="A36782" t="str">
            <v>CO1.PCCNTR.6412344</v>
          </cell>
          <cell r="F36782" t="e">
            <v>#NUM!</v>
          </cell>
          <cell r="K36782" t="str">
            <v>https://community.secop.gov.co/Public/Tendering/OpportunityDetail/Index?noticeUID=CO1.NTC.6239510&amp;isFromPublicArea=True&amp;isModal=true&amp;asPopupView=true</v>
          </cell>
        </row>
        <row r="36783">
          <cell r="A36783" t="str">
            <v>ANT-CPS-20251181</v>
          </cell>
          <cell r="F36783">
            <v>45679</v>
          </cell>
          <cell r="K36783" t="str">
            <v>https://community.secop.gov.co/Public/Tendering/OpportunityDetail/Index?noticeUID=CO1.NTC.7406124&amp;isFromPublicArea=True&amp;isModal=true&amp;asPopupView=true</v>
          </cell>
        </row>
        <row r="36784">
          <cell r="A36784" t="str">
            <v>ANT-CPS-202412475</v>
          </cell>
          <cell r="F36784">
            <v>45586</v>
          </cell>
          <cell r="K36784" t="str">
            <v>https://community.secop.gov.co/Public/Tendering/OpportunityDetail/Index?noticeUID=CO1.NTC.6871350&amp;isFromPublicArea=True&amp;isModal=true&amp;asPopupView=true</v>
          </cell>
        </row>
        <row r="36785">
          <cell r="A36785" t="str">
            <v>ANT-CPS-20240059</v>
          </cell>
          <cell r="F36785">
            <v>45296</v>
          </cell>
          <cell r="K36785" t="str">
            <v>https://community.secop.gov.co/Public/Tendering/OpportunityDetail/Index?noticeUID=CO1.NTC.5390289&amp;isFromPublicArea=True&amp;isModal=true&amp;asPopupView=true</v>
          </cell>
        </row>
        <row r="36786">
          <cell r="A36786" t="str">
            <v>ANT-CPS-202412993</v>
          </cell>
          <cell r="F36786">
            <v>45609</v>
          </cell>
          <cell r="K36786" t="str">
            <v>https://community.secop.gov.co/Public/Tendering/OpportunityDetail/Index?noticeUID=CO1.NTC.7013705&amp;isFromPublicArea=True&amp;isModal=true&amp;asPopupView=true</v>
          </cell>
        </row>
        <row r="36787">
          <cell r="A36787" t="str">
            <v>ANT-CDPS-423-2021</v>
          </cell>
          <cell r="F36787">
            <v>44224</v>
          </cell>
          <cell r="K36787" t="str">
            <v>https://community.secop.gov.co/Public/Tendering/OpportunityDetail/Index?noticeUID=CO1.NTC.1693000&amp;isFromPublicArea=True&amp;isModal=true&amp;asPopupView=true</v>
          </cell>
        </row>
        <row r="36788">
          <cell r="A36788" t="str">
            <v>1041-2020</v>
          </cell>
          <cell r="F36788">
            <v>44036</v>
          </cell>
          <cell r="K36788" t="str">
            <v>https://community.secop.gov.co/Public/Tendering/OpportunityDetail/Index?noticeUID=CO1.NTC.1339702&amp;isFromPublicArea=True&amp;isModal=true&amp;asPopupView=true</v>
          </cell>
        </row>
        <row r="36789">
          <cell r="A36789" t="str">
            <v>ANT-CPS-20243620</v>
          </cell>
          <cell r="F36789">
            <v>45330</v>
          </cell>
          <cell r="K36789" t="str">
            <v>https://community.secop.gov.co/Public/Tendering/OpportunityDetail/Index?noticeUID=CO1.NTC.5594669&amp;isFromPublicArea=True&amp;isModal=true&amp;asPopupView=true</v>
          </cell>
        </row>
        <row r="36790">
          <cell r="A36790" t="str">
            <v>ANT-CPS-20242491</v>
          </cell>
          <cell r="F36790">
            <v>45321</v>
          </cell>
          <cell r="K36790" t="str">
            <v>https://community.secop.gov.co/Public/Tendering/OpportunityDetail/Index?noticeUID=CO1.NTC.5496950&amp;isFromPublicArea=True&amp;isModal=true&amp;asPopupView=true</v>
          </cell>
        </row>
        <row r="36791">
          <cell r="A36791" t="str">
            <v>ANT-CPS-202511991</v>
          </cell>
          <cell r="F36791">
            <v>45971</v>
          </cell>
          <cell r="K36791" t="str">
            <v>https://community.secop.gov.co/Public/Tendering/OpportunityDetail/Index?noticeUID=CO1.NTC.9085728&amp;isFromPublicArea=True&amp;isModal=true&amp;asPopupView=true</v>
          </cell>
        </row>
        <row r="36792">
          <cell r="A36792" t="str">
            <v>ANT-CPS-20253679</v>
          </cell>
          <cell r="F36792">
            <v>45714</v>
          </cell>
          <cell r="K36792" t="str">
            <v>https://community.secop.gov.co/Public/Tendering/OpportunityDetail/Index?noticeUID=CO1.NTC.7707884&amp;isFromPublicArea=True&amp;isModal=true&amp;asPopupView=true</v>
          </cell>
        </row>
        <row r="36793">
          <cell r="A36793" t="str">
            <v>ANT-CPS-20232472</v>
          </cell>
          <cell r="F36793">
            <v>44999</v>
          </cell>
          <cell r="K36793" t="str">
            <v>https://community.secop.gov.co/Public/Tendering/OpportunityDetail/Index?noticeUID=CO1.NTC.4114114&amp;isFromPublicArea=True&amp;isModal=true&amp;asPopupView=true</v>
          </cell>
        </row>
        <row r="36794">
          <cell r="A36794" t="str">
            <v>ANT-CDPS-441-2022</v>
          </cell>
          <cell r="F36794">
            <v>44586</v>
          </cell>
          <cell r="K36794" t="str">
            <v>https://community.secop.gov.co/Public/Tendering/OpportunityDetail/Index?noticeUID=CO1.NTC.2529564&amp;isFromPublicArea=True&amp;isModal=true&amp;asPopupView=true</v>
          </cell>
        </row>
        <row r="36795">
          <cell r="A36795" t="str">
            <v>ANT-CPS-20247103</v>
          </cell>
          <cell r="F36795">
            <v>45483</v>
          </cell>
          <cell r="K36795" t="str">
            <v>https://community.secop.gov.co/Public/Tendering/OpportunityDetail/Index?noticeUID=CO1.NTC.6368554&amp;isFromPublicArea=True&amp;isModal=true&amp;asPopupView=true</v>
          </cell>
        </row>
        <row r="36796">
          <cell r="A36796" t="str">
            <v>ANT-CPS-20232007</v>
          </cell>
          <cell r="F36796">
            <v>44978</v>
          </cell>
          <cell r="K36796" t="str">
            <v>https://community.secop.gov.co/Public/Tendering/OpportunityDetail/Index?noticeUID=CO1.NTC.4005622&amp;isFromPublicArea=True&amp;isModal=true&amp;asPopupView=true</v>
          </cell>
        </row>
        <row r="36797">
          <cell r="A36797" t="str">
            <v>ANT-CPS-20257715</v>
          </cell>
          <cell r="F36797">
            <v>45863</v>
          </cell>
          <cell r="K36797" t="str">
            <v>https://community.secop.gov.co/Public/Tendering/OpportunityDetail/Index?noticeUID=CO1.NTC.8486291&amp;isFromPublicArea=True&amp;isModal=true&amp;asPopupView=true</v>
          </cell>
        </row>
        <row r="36798">
          <cell r="A36798" t="str">
            <v>ANT-CPS-202510090</v>
          </cell>
          <cell r="F36798">
            <v>45918</v>
          </cell>
          <cell r="K36798" t="str">
            <v>https://community.secop.gov.co/Public/Tendering/OpportunityDetail/Index?noticeUID=CO1.NTC.8796479&amp;isFromPublicArea=True&amp;isModal=true&amp;asPopupView=true</v>
          </cell>
        </row>
        <row r="36799">
          <cell r="A36799" t="str">
            <v>ANT-CPS-20240157</v>
          </cell>
          <cell r="F36799">
            <v>45300</v>
          </cell>
          <cell r="K36799" t="str">
            <v>https://community.secop.gov.co/Public/Tendering/OpportunityDetail/Index?noticeUID=CO1.NTC.5395999&amp;isFromPublicArea=True&amp;isModal=true&amp;asPopupView=true</v>
          </cell>
        </row>
        <row r="36800">
          <cell r="A36800" t="str">
            <v>ANT-CPS-202512328</v>
          </cell>
          <cell r="F36800" t="e">
            <v>#NUM!</v>
          </cell>
          <cell r="K36800" t="str">
            <v>https://community.secop.gov.co/Public/Tendering/OpportunityDetail/Index?noticeUID=CO1.NTC.9192412&amp;isFromPublicArea=True&amp;isModal=true&amp;asPopupView=true</v>
          </cell>
        </row>
        <row r="36801">
          <cell r="A36801" t="str">
            <v>ANT-CDPS-002-2022</v>
          </cell>
          <cell r="F36801">
            <v>44568</v>
          </cell>
          <cell r="K36801" t="str">
            <v>https://community.secop.gov.co/Public/Tendering/OpportunityDetail/Index?noticeUID=CO1.NTC.2494590&amp;isFromPublicArea=True&amp;isModal=true&amp;asPopupView=true</v>
          </cell>
        </row>
        <row r="36802">
          <cell r="A36802" t="str">
            <v>ANT-CPS-20232277</v>
          </cell>
          <cell r="F36802" t="e">
            <v>#NUM!</v>
          </cell>
          <cell r="K36802" t="str">
            <v>https://community.secop.gov.co/Public/Tendering/OpportunityDetail/Index?noticeUID=CO1.NTC.4058670&amp;isFromPublicArea=True&amp;isModal=true&amp;asPopupView=true</v>
          </cell>
        </row>
        <row r="36803">
          <cell r="A36803" t="str">
            <v>ANT-CDPS-445-2022</v>
          </cell>
          <cell r="F36803">
            <v>44585</v>
          </cell>
          <cell r="K36803" t="str">
            <v>https://community.secop.gov.co/Public/Tendering/OpportunityDetail/Index?noticeUID=CO1.NTC.2511723&amp;isFromPublicArea=True&amp;isModal=true&amp;asPopupView=true</v>
          </cell>
        </row>
        <row r="36804">
          <cell r="A36804" t="str">
            <v>ANT-CPS-202511941</v>
          </cell>
          <cell r="F36804">
            <v>45967</v>
          </cell>
          <cell r="K36804" t="str">
            <v>https://community.secop.gov.co/Public/Tendering/OpportunityDetail/Index?noticeUID=CO1.NTC.9058172&amp;isFromPublicArea=True&amp;isModal=true&amp;asPopupView=true</v>
          </cell>
        </row>
        <row r="36805">
          <cell r="A36805" t="str">
            <v>ANT-CPS-20233572</v>
          </cell>
          <cell r="F36805">
            <v>45046</v>
          </cell>
          <cell r="K36805" t="str">
            <v>https://community.secop.gov.co/Public/Tendering/OpportunityDetail/Index?noticeUID=CO1.NTC.4338893&amp;isFromPublicArea=True&amp;isModal=true&amp;asPopupView=true</v>
          </cell>
        </row>
        <row r="36806">
          <cell r="A36806" t="str">
            <v>ANT-CDPS-740-2021</v>
          </cell>
          <cell r="F36806">
            <v>44236</v>
          </cell>
          <cell r="K36806" t="str">
            <v>https://community.secop.gov.co/Public/Tendering/OpportunityDetail/Index?noticeUID=CO1.NTC.1736978&amp;isFromPublicArea=True&amp;isModal=true&amp;asPopupView=true</v>
          </cell>
        </row>
        <row r="36807">
          <cell r="A36807" t="str">
            <v>ANT-CPS-20259744</v>
          </cell>
          <cell r="F36807">
            <v>45916</v>
          </cell>
          <cell r="K36807" t="str">
            <v>https://community.secop.gov.co/Public/Tendering/OpportunityDetail/Index?noticeUID=CO1.NTC.8766486&amp;isFromPublicArea=True&amp;isModal=true&amp;asPopupView=true</v>
          </cell>
        </row>
        <row r="36808">
          <cell r="A36808" t="str">
            <v>ANT-CDPS-349-2021</v>
          </cell>
          <cell r="F36808">
            <v>44221</v>
          </cell>
          <cell r="K36808" t="str">
            <v>https://community.secop.gov.co/Public/Tendering/OpportunityDetail/Index?noticeUID=CO1.NTC.1681756&amp;isFromPublicArea=True&amp;isModal=true&amp;asPopupView=true</v>
          </cell>
        </row>
        <row r="36809">
          <cell r="A36809" t="str">
            <v>ANT-CPS-20241355</v>
          </cell>
          <cell r="F36809">
            <v>45315</v>
          </cell>
          <cell r="K36809" t="str">
            <v>https://community.secop.gov.co/Public/Tendering/OpportunityDetail/Index?noticeUID=CO1.NTC.5449264&amp;isFromPublicArea=True&amp;isModal=true&amp;asPopupView=true</v>
          </cell>
        </row>
        <row r="36810">
          <cell r="A36810" t="str">
            <v>ANT-CPS-20251289</v>
          </cell>
          <cell r="F36810">
            <v>45681</v>
          </cell>
          <cell r="K36810" t="str">
            <v>https://community.secop.gov.co/Public/Tendering/OpportunityDetail/Index?noticeUID=CO1.NTC.7422697&amp;isFromPublicArea=True&amp;isModal=true&amp;asPopupView=true</v>
          </cell>
        </row>
        <row r="36811">
          <cell r="A36811" t="str">
            <v>ANT-20235369</v>
          </cell>
          <cell r="F36811">
            <v>45167</v>
          </cell>
          <cell r="K36811" t="str">
            <v>https://community.secop.gov.co/Public/Tendering/OpportunityDetail/Index?noticeUID=CO1.NTC.4641076&amp;isFromPublicArea=True&amp;isModal=true&amp;asPopupView=true</v>
          </cell>
        </row>
        <row r="36812">
          <cell r="A36812" t="str">
            <v>356 2019</v>
          </cell>
          <cell r="F36812">
            <v>43509</v>
          </cell>
          <cell r="K36812" t="str">
            <v>https://community.secop.gov.co/Public/Tendering/OpportunityDetail/Index?noticeUID=CO1.NTC.731758&amp;isFromPublicArea=True&amp;isModal=true&amp;asPopupView=true</v>
          </cell>
        </row>
        <row r="36813">
          <cell r="A36813" t="str">
            <v>ANT-CPS-20255902</v>
          </cell>
          <cell r="F36813">
            <v>45779</v>
          </cell>
          <cell r="K36813" t="str">
            <v>https://community.secop.gov.co/Public/Tendering/OpportunityDetail/Index?noticeUID=CO1.NTC.8041999&amp;isFromPublicArea=True&amp;isModal=true&amp;asPopupView=true</v>
          </cell>
        </row>
        <row r="36814">
          <cell r="A36814" t="str">
            <v>ANT-CPS-20235302</v>
          </cell>
          <cell r="F36814">
            <v>45168</v>
          </cell>
          <cell r="K36814" t="str">
            <v>https://community.secop.gov.co/Public/Tendering/OpportunityDetail/Index?noticeUID=CO1.NTC.4855275&amp;isFromPublicArea=True&amp;isModal=true&amp;asPopupView=true</v>
          </cell>
        </row>
        <row r="36815">
          <cell r="A36815" t="str">
            <v>ANT-CPS-20242286</v>
          </cell>
          <cell r="F36815">
            <v>45320</v>
          </cell>
          <cell r="K36815" t="str">
            <v>https://community.secop.gov.co/Public/Tendering/OpportunityDetail/Index?noticeUID=CO1.NTC.5482164&amp;isFromPublicArea=True&amp;isModal=true&amp;asPopupView=true</v>
          </cell>
        </row>
        <row r="36816">
          <cell r="A36816" t="str">
            <v>ANT-CPS-20250824</v>
          </cell>
          <cell r="F36816">
            <v>45677</v>
          </cell>
          <cell r="K36816" t="str">
            <v>https://community.secop.gov.co/Public/Tendering/OpportunityDetail/Index?noticeUID=CO1.NTC.7375118&amp;isFromPublicArea=True&amp;isModal=true&amp;asPopupView=true</v>
          </cell>
        </row>
        <row r="36817">
          <cell r="A36817" t="str">
            <v>ANT-CPS-20235990</v>
          </cell>
          <cell r="F36817">
            <v>45224</v>
          </cell>
          <cell r="K36817" t="str">
            <v>https://community.secop.gov.co/Public/Tendering/OpportunityDetail/Index?noticeUID=CO1.NTC.5074433&amp;isFromPublicArea=True&amp;isModal=true&amp;asPopupView=true</v>
          </cell>
        </row>
        <row r="36818">
          <cell r="A36818" t="str">
            <v>ANT-CPS-202410793</v>
          </cell>
          <cell r="F36818">
            <v>45561</v>
          </cell>
          <cell r="K36818" t="str">
            <v>https://community.secop.gov.co/Public/Tendering/OpportunityDetail/Index?noticeUID=CO1.NTC.6668825&amp;isFromPublicArea=True&amp;isModal=true&amp;asPopupView=true</v>
          </cell>
        </row>
        <row r="36819">
          <cell r="A36819" t="str">
            <v>ANT-CDPS-248-2022</v>
          </cell>
          <cell r="F36819" t="e">
            <v>#NUM!</v>
          </cell>
          <cell r="K36819" t="str">
            <v>https://community.secop.gov.co/Public/Tendering/OpportunityDetail/Index?noticeUID=CO1.NTC.2511040&amp;isFromPublicArea=True&amp;isModal=true&amp;asPopupView=true</v>
          </cell>
        </row>
        <row r="36820">
          <cell r="A36820" t="str">
            <v>ANT-CPS-20248108</v>
          </cell>
          <cell r="F36820">
            <v>45495</v>
          </cell>
          <cell r="K36820" t="str">
            <v>https://community.secop.gov.co/Public/Tendering/OpportunityDetail/Index?noticeUID=CO1.NTC.6411547&amp;isFromPublicArea=True&amp;isModal=true&amp;asPopupView=true</v>
          </cell>
        </row>
        <row r="36821">
          <cell r="A36821" t="str">
            <v>ANT-CPS-20259893</v>
          </cell>
          <cell r="F36821">
            <v>45918</v>
          </cell>
          <cell r="K36821" t="str">
            <v>https://community.secop.gov.co/Public/Tendering/OpportunityDetail/Index?noticeUID=CO1.NTC.8784266&amp;isFromPublicArea=True&amp;isModal=true&amp;asPopupView=true</v>
          </cell>
        </row>
        <row r="36822">
          <cell r="A36822" t="str">
            <v>ANT-CPS-20255024</v>
          </cell>
          <cell r="F36822">
            <v>45744</v>
          </cell>
          <cell r="K36822" t="str">
            <v>https://community.secop.gov.co/Public/Tendering/OpportunityDetail/Index?noticeUID=CO1.NTC.7903895&amp;isFromPublicArea=True&amp;isModal=true&amp;asPopupView=true</v>
          </cell>
        </row>
        <row r="36823">
          <cell r="A36823" t="str">
            <v>ANT-CPS-202411444</v>
          </cell>
          <cell r="F36823">
            <v>45574</v>
          </cell>
          <cell r="K36823" t="str">
            <v>https://community.secop.gov.co/Public/Tendering/OpportunityDetail/Index?noticeUID=CO1.NTC.6787107&amp;isFromPublicArea=True&amp;isModal=true&amp;asPopupView=true</v>
          </cell>
        </row>
        <row r="36824">
          <cell r="A36824" t="str">
            <v>ANT-CPS-20232506</v>
          </cell>
          <cell r="F36824">
            <v>44995</v>
          </cell>
          <cell r="K36824" t="str">
            <v>https://community.secop.gov.co/Public/Tendering/OpportunityDetail/Index?noticeUID=CO1.NTC.4131198&amp;isFromPublicArea=True&amp;isModal=true&amp;asPopupView=true</v>
          </cell>
        </row>
        <row r="36825">
          <cell r="A36825" t="str">
            <v>ANT-CPS-20232369</v>
          </cell>
          <cell r="F36825">
            <v>44983</v>
          </cell>
          <cell r="K36825" t="str">
            <v>https://community.secop.gov.co/Public/Tendering/OpportunityDetail/Index?noticeUID=CO1.NTC.4075870&amp;isFromPublicArea=True&amp;isModal=true&amp;asPopupView=true</v>
          </cell>
        </row>
        <row r="36826">
          <cell r="A36826" t="str">
            <v>ANT-CPS-20244539</v>
          </cell>
          <cell r="F36826">
            <v>45351</v>
          </cell>
          <cell r="K36826" t="str">
            <v>https://community.secop.gov.co/Public/Tendering/OpportunityDetail/Index?noticeUID=CO1.NTC.5717385&amp;isFromPublicArea=True&amp;isModal=true&amp;asPopupView=true</v>
          </cell>
        </row>
        <row r="36827">
          <cell r="A36827" t="str">
            <v>325 - 2020</v>
          </cell>
          <cell r="F36827">
            <v>43852</v>
          </cell>
          <cell r="K36827" t="str">
            <v>https://community.secop.gov.co/Public/Tendering/OpportunityDetail/Index?noticeUID=CO1.NTC.1058742&amp;isFromPublicArea=True&amp;isModal=true&amp;asPopupView=true</v>
          </cell>
        </row>
        <row r="36828">
          <cell r="A36828" t="str">
            <v>ANT-CPS-20241407</v>
          </cell>
          <cell r="F36828">
            <v>45317</v>
          </cell>
          <cell r="K36828" t="str">
            <v>https://community.secop.gov.co/Public/Tendering/OpportunityDetail/Index?noticeUID=CO1.NTC.5456936&amp;isFromPublicArea=True&amp;isModal=true&amp;asPopupView=true</v>
          </cell>
        </row>
        <row r="36829">
          <cell r="A36829" t="str">
            <v>ANT-CPS-20233739</v>
          </cell>
          <cell r="F36829">
            <v>45064</v>
          </cell>
          <cell r="K36829" t="str">
            <v>https://community.secop.gov.co/Public/Tendering/OpportunityDetail/Index?noticeUID=CO1.NTC.4411607&amp;isFromPublicArea=True&amp;isModal=true&amp;asPopupView=true</v>
          </cell>
        </row>
        <row r="36830">
          <cell r="A36830" t="str">
            <v>ANT-CPS-20246352</v>
          </cell>
          <cell r="F36830">
            <v>45456</v>
          </cell>
          <cell r="K36830" t="str">
            <v>https://community.secop.gov.co/Public/Tendering/OpportunityDetail/Index?noticeUID=CO1.NTC.6223030&amp;isFromPublicArea=True&amp;isModal=true&amp;asPopupView=true</v>
          </cell>
        </row>
        <row r="36831">
          <cell r="A36831" t="str">
            <v>ANT-CPS-20240419</v>
          </cell>
          <cell r="F36831">
            <v>45307</v>
          </cell>
          <cell r="K36831" t="str">
            <v>https://community.secop.gov.co/Public/Tendering/OpportunityDetail/Index?noticeUID=CO1.NTC.5403241&amp;isFromPublicArea=True&amp;isModal=true&amp;asPopupView=true</v>
          </cell>
        </row>
        <row r="36832">
          <cell r="A36832" t="str">
            <v>ANT-CPS-20258796</v>
          </cell>
          <cell r="F36832">
            <v>45904</v>
          </cell>
          <cell r="K36832" t="str">
            <v>https://community.secop.gov.co/Public/Tendering/OpportunityDetail/Index?noticeUID=CO1.NTC.8704290&amp;isFromPublicArea=True&amp;isModal=true&amp;asPopupView=true</v>
          </cell>
        </row>
        <row r="36833">
          <cell r="A36833" t="str">
            <v>ANT-CPS-20251560</v>
          </cell>
          <cell r="F36833" t="e">
            <v>#NUM!</v>
          </cell>
          <cell r="K36833" t="str">
            <v>https://community.secop.gov.co/Public/Tendering/OpportunityDetail/Index?noticeUID=CO1.NTC.7458045&amp;isFromPublicArea=True&amp;isModal=true&amp;asPopupView=true</v>
          </cell>
        </row>
        <row r="36834">
          <cell r="A36834" t="str">
            <v>ANT-CPS-20244066</v>
          </cell>
          <cell r="F36834">
            <v>45345</v>
          </cell>
          <cell r="K36834" t="str">
            <v>https://community.secop.gov.co/Public/Tendering/OpportunityDetail/Index?noticeUID=CO1.NTC.5617196&amp;isFromPublicArea=True&amp;isModal=true&amp;asPopupView=true</v>
          </cell>
        </row>
        <row r="36835">
          <cell r="A36835" t="str">
            <v>ANT-CDPS-220A -2022</v>
          </cell>
          <cell r="F36835">
            <v>44582</v>
          </cell>
          <cell r="K36835" t="str">
            <v>https://community.secop.gov.co/Public/Tendering/OpportunityDetail/Index?noticeUID=CO1.NTC.2547257&amp;isFromPublicArea=True&amp;isModal=true&amp;asPopupView=true</v>
          </cell>
        </row>
        <row r="36836">
          <cell r="A36836" t="str">
            <v>ANT-CPS-202412028</v>
          </cell>
          <cell r="F36836">
            <v>45602</v>
          </cell>
          <cell r="K36836" t="str">
            <v>https://community.secop.gov.co/Public/Tendering/OpportunityDetail/Index?noticeUID=CO1.NTC.6821376&amp;isFromPublicArea=True&amp;isModal=true&amp;asPopupView=true</v>
          </cell>
        </row>
        <row r="36837">
          <cell r="A36837" t="str">
            <v>CO1.PCCNTR.5459432</v>
          </cell>
          <cell r="F36837" t="e">
            <v>#NUM!</v>
          </cell>
          <cell r="K36837" t="str">
            <v>https://community.secop.gov.co/Public/Tendering/OpportunityDetail/Index?noticeUID=CO1.NTC.5064067&amp;isFromPublicArea=True&amp;isModal=true&amp;asPopupView=true</v>
          </cell>
        </row>
        <row r="36838">
          <cell r="A36838" t="str">
            <v>ANT-CPS-20234247</v>
          </cell>
          <cell r="F36838" t="e">
            <v>#NUM!</v>
          </cell>
          <cell r="K36838" t="str">
            <v>https://community.secop.gov.co/Public/Tendering/OpportunityDetail/Index?noticeUID=CO1.NTC.4475023&amp;isFromPublicArea=True&amp;isModal=true&amp;asPopupView=true</v>
          </cell>
        </row>
        <row r="36839">
          <cell r="A36839" t="str">
            <v>ANT-CPS-202411415</v>
          </cell>
          <cell r="F36839">
            <v>45590</v>
          </cell>
          <cell r="K36839" t="str">
            <v>https://community.secop.gov.co/Public/Tendering/OpportunityDetail/Index?noticeUID=CO1.NTC.6758958&amp;isFromPublicArea=True&amp;isModal=true&amp;asPopupView=true</v>
          </cell>
        </row>
        <row r="36840">
          <cell r="A36840" t="str">
            <v>ANT-CPS-20254831</v>
          </cell>
          <cell r="F36840">
            <v>45741</v>
          </cell>
          <cell r="K36840" t="str">
            <v>https://community.secop.gov.co/Public/Tendering/OpportunityDetail/Index?noticeUID=CO1.NTC.7877991&amp;isFromPublicArea=True&amp;isModal=true&amp;asPopupView=true</v>
          </cell>
        </row>
        <row r="36841">
          <cell r="A36841" t="str">
            <v>ANT-CPS-20234029</v>
          </cell>
          <cell r="F36841" t="e">
            <v>#NUM!</v>
          </cell>
          <cell r="K36841" t="str">
            <v>https://community.secop.gov.co/Public/Tendering/OpportunityDetail/Index?noticeUID=CO1.NTC.4449259&amp;isFromPublicArea=True&amp;isModal=true&amp;asPopupView=true</v>
          </cell>
        </row>
        <row r="36842">
          <cell r="A36842" t="str">
            <v>ANT-CPS-20240705</v>
          </cell>
          <cell r="F36842">
            <v>45317</v>
          </cell>
          <cell r="K36842" t="str">
            <v>https://community.secop.gov.co/Public/Tendering/OpportunityDetail/Index?noticeUID=CO1.NTC.5422848&amp;isFromPublicArea=True&amp;isModal=true&amp;asPopupView=true</v>
          </cell>
        </row>
        <row r="36843">
          <cell r="A36843" t="str">
            <v>CPS NO. 943 - 2018</v>
          </cell>
          <cell r="F36843">
            <v>43355</v>
          </cell>
          <cell r="K36843" t="str">
            <v>https://community.secop.gov.co/Public/Tendering/OpportunityDetail/Index?noticeUID=CO1.NTC.531548&amp;isFromPublicArea=True&amp;isModal=true&amp;asPopupView=true</v>
          </cell>
        </row>
        <row r="36844">
          <cell r="A36844" t="str">
            <v>ANT-CDPS-604-2022</v>
          </cell>
          <cell r="F36844">
            <v>44592</v>
          </cell>
          <cell r="K36844" t="str">
            <v>https://community.secop.gov.co/Public/Tendering/OpportunityDetail/Index?noticeUID=CO1.NTC.2657080&amp;isFromPublicArea=True&amp;isModal=true&amp;asPopupView=true</v>
          </cell>
        </row>
        <row r="36845">
          <cell r="A36845" t="str">
            <v>ANT-CPS-20230372</v>
          </cell>
          <cell r="F36845">
            <v>44942</v>
          </cell>
          <cell r="K36845" t="str">
            <v>https://community.secop.gov.co/Public/Tendering/OpportunityDetail/Index?noticeUID=CO1.NTC.3745500&amp;isFromPublicArea=True&amp;isModal=true&amp;asPopupView=true</v>
          </cell>
        </row>
        <row r="36846">
          <cell r="A36846" t="str">
            <v>ANT-CPS-202413329</v>
          </cell>
          <cell r="F36846">
            <v>45628</v>
          </cell>
          <cell r="K36846" t="str">
            <v>https://community.secop.gov.co/Public/Tendering/OpportunityDetail/Index?noticeUID=CO1.NTC.7040111&amp;isFromPublicArea=True&amp;isModal=true&amp;asPopupView=true</v>
          </cell>
        </row>
        <row r="36847">
          <cell r="A36847" t="str">
            <v>ANT-CDPS-026-2021</v>
          </cell>
          <cell r="F36847">
            <v>44210</v>
          </cell>
          <cell r="K36847" t="str">
            <v>https://community.secop.gov.co/Public/Tendering/OpportunityDetail/Index?noticeUID=CO1.NTC.1642391&amp;isFromPublicArea=True&amp;isModal=true&amp;asPopupView=true</v>
          </cell>
        </row>
        <row r="36848">
          <cell r="A36848" t="str">
            <v>ANT-CPS-20257659</v>
          </cell>
          <cell r="F36848">
            <v>45863</v>
          </cell>
          <cell r="K36848" t="str">
            <v>https://community.secop.gov.co/Public/Tendering/OpportunityDetail/Index?noticeUID=CO1.NTC.8482893&amp;isFromPublicArea=True&amp;isModal=true&amp;asPopupView=true</v>
          </cell>
        </row>
        <row r="36849">
          <cell r="A36849" t="str">
            <v>ANT-CPS-20232873</v>
          </cell>
          <cell r="F36849">
            <v>45014</v>
          </cell>
          <cell r="K36849" t="str">
            <v>https://community.secop.gov.co/Public/Tendering/OpportunityDetail/Index?noticeUID=CO1.NTC.4215939&amp;isFromPublicArea=True&amp;isModal=true&amp;asPopupView=true</v>
          </cell>
        </row>
        <row r="36850">
          <cell r="A36850" t="str">
            <v>ANT-CPS-20232676</v>
          </cell>
          <cell r="F36850">
            <v>45010</v>
          </cell>
          <cell r="K36850" t="str">
            <v>https://community.secop.gov.co/Public/Tendering/OpportunityDetail/Index?noticeUID=CO1.NTC.4180677&amp;isFromPublicArea=True&amp;isModal=true&amp;asPopupView=true</v>
          </cell>
        </row>
        <row r="36851">
          <cell r="A36851" t="str">
            <v>ANT-CPS-20250941</v>
          </cell>
          <cell r="F36851">
            <v>45678</v>
          </cell>
          <cell r="K36851" t="str">
            <v>https://community.secop.gov.co/Public/Tendering/OpportunityDetail/Index?noticeUID=CO1.NTC.7382949&amp;isFromPublicArea=True&amp;isModal=true&amp;asPopupView=true</v>
          </cell>
        </row>
        <row r="36852">
          <cell r="A36852" t="str">
            <v>ANT-CPS-20256491</v>
          </cell>
          <cell r="F36852" t="e">
            <v>#NUM!</v>
          </cell>
          <cell r="K36852" t="str">
            <v>https://community.secop.gov.co/Public/Tendering/OpportunityDetail/Index?noticeUID=CO1.NTC.8172913&amp;isFromPublicArea=True&amp;isModal=true&amp;asPopupView=true</v>
          </cell>
        </row>
        <row r="36853">
          <cell r="A36853" t="str">
            <v>ANT-CPS-202410588</v>
          </cell>
          <cell r="F36853">
            <v>45540</v>
          </cell>
          <cell r="K36853" t="str">
            <v>https://community.secop.gov.co/Public/Tendering/OpportunityDetail/Index?noticeUID=CO1.NTC.6636105&amp;isFromPublicArea=True&amp;isModal=true&amp;asPopupView=true</v>
          </cell>
        </row>
        <row r="36854">
          <cell r="A36854" t="str">
            <v>ANT-CPS-20241827</v>
          </cell>
          <cell r="F36854">
            <v>45317</v>
          </cell>
          <cell r="K36854" t="str">
            <v>https://community.secop.gov.co/Public/Tendering/OpportunityDetail/Index?noticeUID=CO1.NTC.5506840&amp;isFromPublicArea=True&amp;isModal=true&amp;asPopupView=true</v>
          </cell>
        </row>
        <row r="36855">
          <cell r="A36855" t="str">
            <v>ANT-CPS-20255877</v>
          </cell>
          <cell r="F36855">
            <v>45779</v>
          </cell>
          <cell r="K36855" t="str">
            <v>https://community.secop.gov.co/Public/Tendering/OpportunityDetail/Index?noticeUID=CO1.NTC.8037673&amp;isFromPublicArea=True&amp;isModal=true&amp;asPopupView=true</v>
          </cell>
        </row>
        <row r="36856">
          <cell r="A36856" t="str">
            <v>1115-2020</v>
          </cell>
          <cell r="F36856">
            <v>44055</v>
          </cell>
          <cell r="K36856" t="str">
            <v>https://community.secop.gov.co/Public/Tendering/OpportunityDetail/Index?noticeUID=CO1.NTC.1375029&amp;isFromPublicArea=True&amp;isModal=true&amp;asPopupView=true</v>
          </cell>
        </row>
        <row r="36857">
          <cell r="A36857" t="str">
            <v>ANT-CPS-202511432</v>
          </cell>
          <cell r="F36857">
            <v>45952</v>
          </cell>
          <cell r="K36857" t="str">
            <v>https://community.secop.gov.co/Public/Tendering/OpportunityDetail/Index?noticeUID=CO1.NTC.8960394&amp;isFromPublicArea=True&amp;isModal=true&amp;asPopupView=true</v>
          </cell>
        </row>
        <row r="36858">
          <cell r="A36858" t="str">
            <v>ANT-CPS-20259933</v>
          </cell>
          <cell r="F36858">
            <v>45916</v>
          </cell>
          <cell r="K36858" t="str">
            <v>https://community.secop.gov.co/Public/Tendering/OpportunityDetail/Index?noticeUID=CO1.NTC.8785771&amp;isFromPublicArea=True&amp;isModal=true&amp;asPopupView=true</v>
          </cell>
        </row>
        <row r="36859">
          <cell r="A36859" t="str">
            <v>ANT-CPS-20233413</v>
          </cell>
          <cell r="F36859">
            <v>45245</v>
          </cell>
          <cell r="K36859" t="str">
            <v>https://community.secop.gov.co/Public/Tendering/OpportunityDetail/Index?noticeUID=CO1.NTC.4328608&amp;isFromPublicArea=True&amp;isModal=true&amp;asPopupView=true</v>
          </cell>
        </row>
        <row r="36860">
          <cell r="A36860" t="str">
            <v>ANT-CPS-20230499</v>
          </cell>
          <cell r="F36860">
            <v>44943</v>
          </cell>
          <cell r="K36860" t="str">
            <v>https://community.secop.gov.co/Public/Tendering/OpportunityDetail/Index?noticeUID=CO1.NTC.3762201&amp;isFromPublicArea=True&amp;isModal=true&amp;asPopupView=true</v>
          </cell>
        </row>
        <row r="36861">
          <cell r="A36861" t="str">
            <v>ANT-CPS-20245930</v>
          </cell>
          <cell r="F36861">
            <v>45434</v>
          </cell>
          <cell r="K36861" t="str">
            <v>https://community.secop.gov.co/Public/Tendering/OpportunityDetail/Index?noticeUID=CO1.NTC.6127847&amp;isFromPublicArea=True&amp;isModal=true&amp;asPopupView=true</v>
          </cell>
        </row>
        <row r="36862">
          <cell r="A36862" t="str">
            <v>ANT-CPS-20234274</v>
          </cell>
          <cell r="F36862">
            <v>45076</v>
          </cell>
          <cell r="K36862" t="str">
            <v>https://community.secop.gov.co/Public/Tendering/OpportunityDetail/Index?noticeUID=CO1.NTC.4477880&amp;isFromPublicArea=True&amp;isModal=true&amp;asPopupView=true</v>
          </cell>
        </row>
        <row r="36863">
          <cell r="A36863" t="str">
            <v>033 DE 2018</v>
          </cell>
          <cell r="F36863">
            <v>43105</v>
          </cell>
          <cell r="K36863" t="str">
            <v>https://community.secop.gov.co/Public/Tendering/OpportunityDetail/Index?noticeUID=CO1.NTC.281917&amp;isFromPublicArea=True&amp;isModal=true&amp;asPopupView=true</v>
          </cell>
        </row>
        <row r="36864">
          <cell r="A36864" t="str">
            <v>CO1.PCCNTR.1157510</v>
          </cell>
          <cell r="F36864" t="e">
            <v>#NUM!</v>
          </cell>
          <cell r="K36864" t="str">
            <v>https://community.secop.gov.co/Public/Tendering/OpportunityDetail/Index?noticeUID=CO1.NTC.944646&amp;isFromPublicArea=True&amp;isModal=true&amp;asPopupView=true</v>
          </cell>
        </row>
        <row r="36865">
          <cell r="A36865" t="str">
            <v>ANT-CPS-20231312</v>
          </cell>
          <cell r="F36865">
            <v>44956</v>
          </cell>
          <cell r="K36865" t="str">
            <v>https://community.secop.gov.co/Public/Tendering/OpportunityDetail/Index?noticeUID=CO1.NTC.3858224&amp;isFromPublicArea=True&amp;isModal=true&amp;asPopupView=true</v>
          </cell>
        </row>
        <row r="36866">
          <cell r="A36866" t="str">
            <v>ANT-CPS-20230774</v>
          </cell>
          <cell r="F36866">
            <v>44956</v>
          </cell>
          <cell r="K36866" t="str">
            <v>https://community.secop.gov.co/Public/Tendering/OpportunityDetail/Index?noticeUID=CO1.NTC.3787774&amp;isFromPublicArea=True&amp;isModal=true&amp;asPopupView=true</v>
          </cell>
        </row>
        <row r="36867">
          <cell r="A36867" t="str">
            <v>ANT-CPS-20251554</v>
          </cell>
          <cell r="F36867">
            <v>45694</v>
          </cell>
          <cell r="K36867" t="str">
            <v>https://community.secop.gov.co/Public/Tendering/OpportunityDetail/Index?noticeUID=CO1.NTC.7457194&amp;isFromPublicArea=True&amp;isModal=true&amp;asPopupView=true</v>
          </cell>
        </row>
        <row r="36868">
          <cell r="A36868" t="str">
            <v>369 - 2019</v>
          </cell>
          <cell r="F36868">
            <v>43515</v>
          </cell>
          <cell r="K36868" t="str">
            <v>https://community.secop.gov.co/Public/Tendering/OpportunityDetail/Index?noticeUID=CO1.NTC.742250&amp;isFromPublicArea=True&amp;isModal=true&amp;asPopupView=true</v>
          </cell>
        </row>
        <row r="36869">
          <cell r="A36869" t="str">
            <v>ANT-CPS-20245620</v>
          </cell>
          <cell r="F36869">
            <v>45398</v>
          </cell>
          <cell r="K36869" t="str">
            <v>https://community.secop.gov.co/Public/Tendering/OpportunityDetail/Index?noticeUID=CO1.NTC.5976934&amp;isFromPublicArea=True&amp;isModal=true&amp;asPopupView=true</v>
          </cell>
        </row>
        <row r="36870">
          <cell r="A36870" t="str">
            <v>ANT-CPS-20231922</v>
          </cell>
          <cell r="F36870">
            <v>44972</v>
          </cell>
          <cell r="K36870" t="str">
            <v>https://community.secop.gov.co/Public/Tendering/OpportunityDetail/Index?noticeUID=CO1.NTC.3978138&amp;isFromPublicArea=True&amp;isModal=true&amp;asPopupView=true</v>
          </cell>
        </row>
        <row r="36871">
          <cell r="A36871" t="str">
            <v>ANT-CPS-20252500</v>
          </cell>
          <cell r="F36871">
            <v>45700</v>
          </cell>
          <cell r="K36871" t="str">
            <v>https://community.secop.gov.co/Public/Tendering/OpportunityDetail/Index?noticeUID=CO1.NTC.7577984&amp;isFromPublicArea=True&amp;isModal=true&amp;asPopupView=true</v>
          </cell>
        </row>
        <row r="36872">
          <cell r="A36872" t="str">
            <v>ANT-CPS-20257616</v>
          </cell>
          <cell r="F36872">
            <v>45861</v>
          </cell>
          <cell r="K36872" t="str">
            <v>https://community.secop.gov.co/Public/Tendering/OpportunityDetail/Index?noticeUID=CO1.NTC.8473212&amp;isFromPublicArea=True&amp;isModal=true&amp;asPopupView=true</v>
          </cell>
        </row>
        <row r="36873">
          <cell r="A36873" t="str">
            <v>ANT-CPS-202412525</v>
          </cell>
          <cell r="F36873">
            <v>45581</v>
          </cell>
          <cell r="K36873" t="str">
            <v>https://community.secop.gov.co/Public/Tendering/OpportunityDetail/Index?noticeUID=CO1.NTC.6868871&amp;isFromPublicArea=True&amp;isModal=true&amp;asPopupView=true</v>
          </cell>
        </row>
        <row r="36874">
          <cell r="A36874" t="str">
            <v>ANT-CPS-20240287</v>
          </cell>
          <cell r="F36874">
            <v>45302</v>
          </cell>
          <cell r="K36874" t="str">
            <v>https://community.secop.gov.co/Public/Tendering/OpportunityDetail/Index?noticeUID=CO1.NTC.5400405&amp;isFromPublicArea=True&amp;isModal=true&amp;asPopupView=true</v>
          </cell>
        </row>
        <row r="36875">
          <cell r="A36875" t="str">
            <v>ANT-CPS-20231835</v>
          </cell>
          <cell r="F36875">
            <v>44984</v>
          </cell>
          <cell r="K36875" t="str">
            <v>https://community.secop.gov.co/Public/Tendering/OpportunityDetail/Index?noticeUID=CO1.NTC.3977753&amp;isFromPublicArea=True&amp;isModal=true&amp;asPopupView=true</v>
          </cell>
        </row>
        <row r="36876">
          <cell r="A36876" t="str">
            <v>ANT-CPS-20250352</v>
          </cell>
          <cell r="F36876">
            <v>45673</v>
          </cell>
          <cell r="K36876" t="str">
            <v>https://community.secop.gov.co/Public/Tendering/OpportunityDetail/Index?noticeUID=CO1.NTC.7338729&amp;isFromPublicArea=True&amp;isModal=true&amp;asPopupView=true</v>
          </cell>
        </row>
        <row r="36877">
          <cell r="A36877" t="str">
            <v>ANT-CPS-202510438</v>
          </cell>
          <cell r="F36877">
            <v>45936</v>
          </cell>
          <cell r="K36877" t="str">
            <v>https://community.secop.gov.co/Public/Tendering/OpportunityDetail/Index?noticeUID=CO1.NTC.8881232&amp;isFromPublicArea=True&amp;isModal=true&amp;asPopupView=true</v>
          </cell>
        </row>
        <row r="36878">
          <cell r="A36878" t="str">
            <v>ANT-CPS-20249123</v>
          </cell>
          <cell r="F36878">
            <v>45518</v>
          </cell>
          <cell r="K36878" t="str">
            <v>https://community.secop.gov.co/Public/Tendering/OpportunityDetail/Index?noticeUID=CO1.NTC.6497897&amp;isFromPublicArea=True&amp;isModal=true&amp;asPopupView=true</v>
          </cell>
        </row>
        <row r="36879">
          <cell r="A36879" t="str">
            <v>ANT-CDPS-842-2022</v>
          </cell>
          <cell r="F36879">
            <v>44573</v>
          </cell>
          <cell r="K36879" t="str">
            <v>https://community.secop.gov.co/Public/Tendering/OpportunityDetail/Index?noticeUID=CO1.NTC.2508688&amp;isFromPublicArea=True&amp;isModal=true&amp;asPopupView=true</v>
          </cell>
        </row>
        <row r="36880">
          <cell r="A36880" t="str">
            <v>ANT-CDPS-1391-2022</v>
          </cell>
          <cell r="F36880">
            <v>44848</v>
          </cell>
          <cell r="K36880" t="str">
            <v>https://community.secop.gov.co/Public/Tendering/OpportunityDetail/Index?noticeUID=CO1.NTC.3393360&amp;isFromPublicArea=True&amp;isModal=true&amp;asPopupView=true</v>
          </cell>
        </row>
        <row r="36881">
          <cell r="A36881" t="str">
            <v>ANT-CPS-20248597</v>
          </cell>
          <cell r="F36881">
            <v>45512</v>
          </cell>
          <cell r="K36881" t="str">
            <v>https://community.secop.gov.co/Public/Tendering/OpportunityDetail/Index?noticeUID=CO1.NTC.6481690&amp;isFromPublicArea=True&amp;isModal=true&amp;asPopupView=true</v>
          </cell>
        </row>
        <row r="36882">
          <cell r="A36882" t="str">
            <v>ANT-CPS-20231735</v>
          </cell>
          <cell r="F36882">
            <v>44970</v>
          </cell>
          <cell r="K36882" t="str">
            <v>https://community.secop.gov.co/Public/Tendering/OpportunityDetail/Index?noticeUID=CO1.NTC.3960570&amp;isFromPublicArea=True&amp;isModal=true&amp;asPopupView=true</v>
          </cell>
        </row>
        <row r="36883">
          <cell r="A36883" t="str">
            <v>ANT-CPS-20243058</v>
          </cell>
          <cell r="F36883">
            <v>45320</v>
          </cell>
          <cell r="K36883" t="str">
            <v>https://community.secop.gov.co/Public/Tendering/OpportunityDetail/Index?noticeUID=CO1.NTC.5522304&amp;isFromPublicArea=True&amp;isModal=true&amp;asPopupView=true</v>
          </cell>
        </row>
        <row r="36884">
          <cell r="A36884" t="str">
            <v>ANT-CPS-20259945</v>
          </cell>
          <cell r="F36884">
            <v>45916</v>
          </cell>
          <cell r="K36884" t="str">
            <v>https://community.secop.gov.co/Public/Tendering/OpportunityDetail/Index?noticeUID=CO1.NTC.8782055&amp;isFromPublicArea=True&amp;isModal=true&amp;asPopupView=true</v>
          </cell>
        </row>
        <row r="36885">
          <cell r="A36885" t="str">
            <v>ANT-CPS-20253734</v>
          </cell>
          <cell r="F36885">
            <v>45723</v>
          </cell>
          <cell r="K36885" t="str">
            <v>https://community.secop.gov.co/Public/Tendering/OpportunityDetail/Index?noticeUID=CO1.NTC.7711353&amp;isFromPublicArea=True&amp;isModal=true&amp;asPopupView=true</v>
          </cell>
        </row>
        <row r="36886">
          <cell r="A36886" t="str">
            <v>ANT-CPS-20251930</v>
          </cell>
          <cell r="F36886">
            <v>45693</v>
          </cell>
          <cell r="K36886" t="str">
            <v>https://community.secop.gov.co/Public/Tendering/OpportunityDetail/Index?noticeUID=CO1.NTC.7510694&amp;isFromPublicArea=True&amp;isModal=true&amp;asPopupView=true</v>
          </cell>
        </row>
        <row r="36887">
          <cell r="A36887" t="str">
            <v>ANT-CPS-20231394</v>
          </cell>
          <cell r="F36887">
            <v>44963</v>
          </cell>
          <cell r="K36887" t="str">
            <v>https://community.secop.gov.co/Public/Tendering/OpportunityDetail/Index?noticeUID=CO1.NTC.3865096&amp;isFromPublicArea=True&amp;isModal=true&amp;asPopupView=true</v>
          </cell>
        </row>
        <row r="36888">
          <cell r="A36888" t="str">
            <v>ANT-CPS-20258721</v>
          </cell>
          <cell r="F36888">
            <v>45902</v>
          </cell>
          <cell r="K36888" t="str">
            <v>https://community.secop.gov.co/Public/Tendering/OpportunityDetail/Index?noticeUID=CO1.NTC.8701061&amp;isFromPublicArea=True&amp;isModal=true&amp;asPopupView=true</v>
          </cell>
        </row>
        <row r="36889">
          <cell r="A36889" t="str">
            <v>ANT-CPS-202511783</v>
          </cell>
          <cell r="F36889">
            <v>45965</v>
          </cell>
          <cell r="K36889" t="str">
            <v>https://community.secop.gov.co/Public/Tendering/OpportunityDetail/Index?noticeUID=CO1.NTC.9032323&amp;isFromPublicArea=True&amp;isModal=true&amp;asPopupView=true</v>
          </cell>
        </row>
        <row r="36890">
          <cell r="A36890" t="str">
            <v>ANT-CPS-202510327</v>
          </cell>
          <cell r="F36890">
            <v>45933</v>
          </cell>
          <cell r="K36890" t="str">
            <v>https://community.secop.gov.co/Public/Tendering/OpportunityDetail/Index?noticeUID=CO1.NTC.8852200&amp;isFromPublicArea=True&amp;isModal=true&amp;asPopupView=true</v>
          </cell>
        </row>
        <row r="36891">
          <cell r="A36891" t="str">
            <v>ANT-CPS-20244613</v>
          </cell>
          <cell r="F36891">
            <v>45350</v>
          </cell>
          <cell r="K36891" t="str">
            <v>https://community.secop.gov.co/Public/Tendering/OpportunityDetail/Index?noticeUID=CO1.NTC.5714288&amp;isFromPublicArea=True&amp;isModal=true&amp;asPopupView=true</v>
          </cell>
        </row>
        <row r="36892">
          <cell r="A36892" t="str">
            <v>1164-2020</v>
          </cell>
          <cell r="F36892">
            <v>44069</v>
          </cell>
          <cell r="K36892" t="str">
            <v>https://community.secop.gov.co/Public/Tendering/OpportunityDetail/Index?noticeUID=CO1.NTC.1403184&amp;isFromPublicArea=True&amp;isModal=true&amp;asPopupView=true</v>
          </cell>
        </row>
        <row r="36893">
          <cell r="A36893" t="str">
            <v>063 - 2019</v>
          </cell>
          <cell r="F36893">
            <v>43489</v>
          </cell>
          <cell r="K36893" t="str">
            <v>https://community.secop.gov.co/Public/Tendering/OpportunityDetail/Index?noticeUID=CO1.NTC.683640&amp;isFromPublicArea=True&amp;isModal=true&amp;asPopupView=true</v>
          </cell>
        </row>
        <row r="36894">
          <cell r="A36894" t="str">
            <v>ANT-CPS-20240330</v>
          </cell>
          <cell r="F36894">
            <v>45303</v>
          </cell>
          <cell r="K36894" t="str">
            <v>https://community.secop.gov.co/Public/Tendering/OpportunityDetail/Index?noticeUID=CO1.NTC.5400785&amp;isFromPublicArea=True&amp;isModal=true&amp;asPopupView=true</v>
          </cell>
        </row>
        <row r="36895">
          <cell r="A36895" t="str">
            <v>ANT-CPS-20249844</v>
          </cell>
          <cell r="F36895">
            <v>45532</v>
          </cell>
          <cell r="K36895" t="str">
            <v>https://community.secop.gov.co/Public/Tendering/OpportunityDetail/Index?noticeUID=CO1.NTC.6568900&amp;isFromPublicArea=True&amp;isModal=true&amp;asPopupView=true</v>
          </cell>
        </row>
        <row r="36896">
          <cell r="A36896" t="str">
            <v>ANT-CPS-20256105</v>
          </cell>
          <cell r="F36896">
            <v>45786</v>
          </cell>
          <cell r="K36896" t="str">
            <v>https://community.secop.gov.co/Public/Tendering/OpportunityDetail/Index?noticeUID=CO1.NTC.8101017&amp;isFromPublicArea=True&amp;isModal=true&amp;asPopupView=true</v>
          </cell>
        </row>
        <row r="36897">
          <cell r="A36897" t="str">
            <v>ANT-CPS-202510214</v>
          </cell>
          <cell r="F36897">
            <v>45924</v>
          </cell>
          <cell r="K36897" t="str">
            <v>https://community.secop.gov.co/Public/Tendering/OpportunityDetail/Index?noticeUID=CO1.NTC.8818992&amp;isFromPublicArea=True&amp;isModal=true&amp;asPopupView=true</v>
          </cell>
        </row>
        <row r="36898">
          <cell r="A36898" t="str">
            <v>ANT-CPS-20253312</v>
          </cell>
          <cell r="F36898">
            <v>45714</v>
          </cell>
          <cell r="K36898" t="str">
            <v>https://community.secop.gov.co/Public/Tendering/OpportunityDetail/Index?noticeUID=CO1.NTC.7694926&amp;isFromPublicArea=True&amp;isModal=true&amp;asPopupView=true</v>
          </cell>
        </row>
        <row r="36899">
          <cell r="A36899" t="str">
            <v>ANT-CPS-20234003</v>
          </cell>
          <cell r="F36899">
            <v>45075</v>
          </cell>
          <cell r="K36899" t="str">
            <v>https://community.secop.gov.co/Public/Tendering/OpportunityDetail/Index?noticeUID=CO1.NTC.4450500&amp;isFromPublicArea=True&amp;isModal=true&amp;asPopupView=true</v>
          </cell>
        </row>
        <row r="36900">
          <cell r="A36900" t="str">
            <v>ANT-CPS-20232499</v>
          </cell>
          <cell r="F36900">
            <v>45015</v>
          </cell>
          <cell r="K36900" t="str">
            <v>https://community.secop.gov.co/Public/Tendering/OpportunityDetail/Index?noticeUID=CO1.NTC.4137503&amp;isFromPublicArea=True&amp;isModal=true&amp;asPopupView=true</v>
          </cell>
        </row>
        <row r="36901">
          <cell r="A36901" t="str">
            <v>940 DE 2018</v>
          </cell>
          <cell r="F36901">
            <v>43343</v>
          </cell>
          <cell r="K36901" t="str">
            <v>https://community.secop.gov.co/Public/Tendering/OpportunityDetail/Index?noticeUID=CO1.NTC.520367&amp;isFromPublicArea=True&amp;isModal=true&amp;asPopupView=true</v>
          </cell>
        </row>
        <row r="36902">
          <cell r="A36902" t="str">
            <v>ANT-CPS-20233584</v>
          </cell>
          <cell r="F36902">
            <v>45055</v>
          </cell>
          <cell r="K36902" t="str">
            <v>https://community.secop.gov.co/Public/Tendering/OpportunityDetail/Index?noticeUID=CO1.NTC.4338771&amp;isFromPublicArea=True&amp;isModal=true&amp;asPopupView=true</v>
          </cell>
        </row>
        <row r="36903">
          <cell r="A36903" t="str">
            <v>ANT-CPS-20233665</v>
          </cell>
          <cell r="F36903" t="e">
            <v>#NUM!</v>
          </cell>
          <cell r="K36903" t="str">
            <v>https://community.secop.gov.co/Public/Tendering/OpportunityDetail/Index?noticeUID=CO1.NTC.4394922&amp;isFromPublicArea=True&amp;isModal=true&amp;asPopupView=true</v>
          </cell>
        </row>
        <row r="36904">
          <cell r="A36904" t="str">
            <v>ANT-CPS-202511947</v>
          </cell>
          <cell r="F36904" t="e">
            <v>#NUM!</v>
          </cell>
          <cell r="K36904" t="str">
            <v>https://community.secop.gov.co/Public/Tendering/OpportunityDetail/Index?noticeUID=CO1.NTC.9072594&amp;isFromPublicArea=True&amp;isModal=true&amp;asPopupView=true</v>
          </cell>
        </row>
        <row r="36905">
          <cell r="A36905" t="str">
            <v>CONTRATO 578 DE 2018</v>
          </cell>
          <cell r="F36905">
            <v>43122</v>
          </cell>
          <cell r="K36905" t="str">
            <v>https://community.secop.gov.co/Public/Tendering/OpportunityDetail/Index?noticeUID=CO1.NTC.311568&amp;isFromPublicArea=True&amp;isModal=true&amp;asPopupView=true</v>
          </cell>
        </row>
        <row r="36906">
          <cell r="A36906" t="str">
            <v>ANT-CPS-20256614</v>
          </cell>
          <cell r="F36906">
            <v>45811</v>
          </cell>
          <cell r="K36906" t="str">
            <v>https://community.secop.gov.co/Public/Tendering/OpportunityDetail/Index?noticeUID=CO1.NTC.8202573&amp;isFromPublicArea=True&amp;isModal=true&amp;asPopupView=true</v>
          </cell>
        </row>
        <row r="36907">
          <cell r="A36907" t="str">
            <v>ANT-CPS-202511136</v>
          </cell>
          <cell r="F36907" t="e">
            <v>#NUM!</v>
          </cell>
          <cell r="K36907" t="str">
            <v>https://community.secop.gov.co/Public/Tendering/OpportunityDetail/Index?noticeUID=CO1.NTC.8930629&amp;isFromPublicArea=True&amp;isModal=true&amp;asPopupView=true</v>
          </cell>
        </row>
        <row r="36908">
          <cell r="A36908" t="str">
            <v>ANT-CPS-20251205</v>
          </cell>
          <cell r="F36908">
            <v>45680</v>
          </cell>
          <cell r="K36908" t="str">
            <v>https://community.secop.gov.co/Public/Tendering/OpportunityDetail/Index?noticeUID=CO1.NTC.7409526&amp;isFromPublicArea=True&amp;isModal=true&amp;asPopupView=true</v>
          </cell>
        </row>
        <row r="36909">
          <cell r="A36909" t="str">
            <v>ANT-CDPS-956-2021</v>
          </cell>
          <cell r="F36909">
            <v>44251</v>
          </cell>
          <cell r="K36909" t="str">
            <v>https://community.secop.gov.co/Public/Tendering/OpportunityDetail/Index?noticeUID=CO1.NTC.1775385&amp;isFromPublicArea=True&amp;isModal=true&amp;asPopupView=true</v>
          </cell>
        </row>
        <row r="36910">
          <cell r="A36910" t="str">
            <v>ANT-CDPS-1189-2021</v>
          </cell>
          <cell r="F36910">
            <v>44267</v>
          </cell>
          <cell r="K36910" t="str">
            <v>https://community.secop.gov.co/Public/Tendering/OpportunityDetail/Index?noticeUID=CO1.NTC.1834770&amp;isFromPublicArea=True&amp;isModal=true&amp;asPopupView=true</v>
          </cell>
        </row>
        <row r="36911">
          <cell r="A36911" t="str">
            <v>ANT-CPS-20246266</v>
          </cell>
          <cell r="F36911">
            <v>45484</v>
          </cell>
          <cell r="K36911" t="str">
            <v>https://community.secop.gov.co/Public/Tendering/OpportunityDetail/Index?noticeUID=CO1.NTC.6190483&amp;isFromPublicArea=True&amp;isModal=true&amp;asPopupView=true</v>
          </cell>
        </row>
        <row r="36912">
          <cell r="A36912" t="str">
            <v>ANT-CDPS-414 -2022</v>
          </cell>
          <cell r="F36912">
            <v>44588</v>
          </cell>
          <cell r="K36912" t="str">
            <v>https://community.secop.gov.co/Public/Tendering/OpportunityDetail/Index?noticeUID=CO1.NTC.2593136&amp;isFromPublicArea=True&amp;isModal=true&amp;asPopupView=true</v>
          </cell>
        </row>
        <row r="36913">
          <cell r="A36913" t="str">
            <v>ANT-CPS-20254052</v>
          </cell>
          <cell r="F36913">
            <v>45721</v>
          </cell>
          <cell r="K36913" t="str">
            <v>https://community.secop.gov.co/Public/Tendering/OpportunityDetail/Index?noticeUID=CO1.NTC.7757447&amp;isFromPublicArea=True&amp;isModal=true&amp;asPopupView=true</v>
          </cell>
        </row>
        <row r="36914">
          <cell r="A36914" t="str">
            <v>ANT-CPS-20255432</v>
          </cell>
          <cell r="F36914">
            <v>45758</v>
          </cell>
          <cell r="K36914" t="str">
            <v>https://community.secop.gov.co/Public/Tendering/OpportunityDetail/Index?noticeUID=CO1.NTC.7979561&amp;isFromPublicArea=True&amp;isModal=true&amp;asPopupView=true</v>
          </cell>
        </row>
        <row r="36915">
          <cell r="A36915" t="str">
            <v>ANT-CPS-20233932</v>
          </cell>
          <cell r="F36915">
            <v>45071</v>
          </cell>
          <cell r="K36915" t="str">
            <v>https://community.secop.gov.co/Public/Tendering/OpportunityDetail/Index?noticeUID=CO1.NTC.4444500&amp;isFromPublicArea=True&amp;isModal=true&amp;asPopupView=true</v>
          </cell>
        </row>
        <row r="36916">
          <cell r="A36916" t="str">
            <v>ANT-CPS-20246481</v>
          </cell>
          <cell r="F36916">
            <v>45457</v>
          </cell>
          <cell r="K36916" t="str">
            <v>https://community.secop.gov.co/Public/Tendering/OpportunityDetail/Index?noticeUID=CO1.NTC.6243030&amp;isFromPublicArea=True&amp;isModal=true&amp;asPopupView=true</v>
          </cell>
        </row>
        <row r="36917">
          <cell r="A36917" t="str">
            <v>ANT-CPS-20245041</v>
          </cell>
          <cell r="F36917" t="e">
            <v>#NUM!</v>
          </cell>
          <cell r="K36917" t="str">
            <v>https://community.secop.gov.co/Public/Tendering/OpportunityDetail/Index?noticeUID=CO1.NTC.5792298&amp;isFromPublicArea=True&amp;isModal=true&amp;asPopupView=true</v>
          </cell>
        </row>
        <row r="36918">
          <cell r="A36918" t="str">
            <v>ANT-CPS-20249957</v>
          </cell>
          <cell r="F36918">
            <v>45526</v>
          </cell>
          <cell r="K36918" t="str">
            <v>https://community.secop.gov.co/Public/Tendering/OpportunityDetail/Index?noticeUID=CO1.NTC.6565177&amp;isFromPublicArea=True&amp;isModal=true&amp;asPopupView=true</v>
          </cell>
        </row>
        <row r="36919">
          <cell r="A36919" t="str">
            <v>541 - 2019</v>
          </cell>
          <cell r="F36919">
            <v>43528</v>
          </cell>
          <cell r="K36919" t="str">
            <v>https://community.secop.gov.co/Public/Tendering/OpportunityDetail/Index?noticeUID=CO1.NTC.767095&amp;isFromPublicArea=True&amp;isModal=true&amp;asPopupView=true</v>
          </cell>
        </row>
        <row r="36920">
          <cell r="A36920" t="str">
            <v>ANT-CPS-20231520</v>
          </cell>
          <cell r="F36920">
            <v>44956</v>
          </cell>
          <cell r="K36920" t="str">
            <v>https://community.secop.gov.co/Public/Tendering/OpportunityDetail/Index?noticeUID=CO1.NTC.3869777&amp;isFromPublicArea=True&amp;isModal=true&amp;asPopupView=true</v>
          </cell>
        </row>
        <row r="36921">
          <cell r="A36921" t="str">
            <v>ANT-CPS-20242509</v>
          </cell>
          <cell r="F36921">
            <v>45321</v>
          </cell>
          <cell r="K36921" t="str">
            <v>https://community.secop.gov.co/Public/Tendering/OpportunityDetail/Index?noticeUID=CO1.NTC.5502284&amp;isFromPublicArea=True&amp;isModal=true&amp;asPopupView=true</v>
          </cell>
        </row>
        <row r="36922">
          <cell r="A36922" t="str">
            <v>ANT-CPS-20251133</v>
          </cell>
          <cell r="F36922">
            <v>45679</v>
          </cell>
          <cell r="K36922" t="str">
            <v>https://community.secop.gov.co/Public/Tendering/OpportunityDetail/Index?noticeUID=CO1.NTC.7399845&amp;isFromPublicArea=True&amp;isModal=true&amp;asPopupView=true</v>
          </cell>
        </row>
        <row r="36923">
          <cell r="A36923" t="str">
            <v>ANT-CPS-202410424</v>
          </cell>
          <cell r="F36923">
            <v>45540</v>
          </cell>
          <cell r="K36923" t="str">
            <v>https://community.secop.gov.co/Public/Tendering/OpportunityDetail/Index?noticeUID=CO1.NTC.6635382&amp;isFromPublicArea=True&amp;isModal=true&amp;asPopupView=true</v>
          </cell>
        </row>
        <row r="36924">
          <cell r="A36924" t="str">
            <v>ANT-CPS-20249564</v>
          </cell>
          <cell r="F36924">
            <v>45519</v>
          </cell>
          <cell r="K36924" t="str">
            <v>https://community.secop.gov.co/Public/Tendering/OpportunityDetail/Index?noticeUID=CO1.NTC.6533249&amp;isFromPublicArea=True&amp;isModal=true&amp;asPopupView=true</v>
          </cell>
        </row>
        <row r="36925">
          <cell r="A36925" t="str">
            <v>ANT-CPS-20250502</v>
          </cell>
          <cell r="F36925">
            <v>45677</v>
          </cell>
          <cell r="K36925" t="str">
            <v>https://community.secop.gov.co/Public/Tendering/OpportunityDetail/Index?noticeUID=CO1.NTC.7348879&amp;isFromPublicArea=True&amp;isModal=true&amp;asPopupView=true</v>
          </cell>
        </row>
        <row r="36926">
          <cell r="A36926" t="str">
            <v>ANT-CPS-20244533</v>
          </cell>
          <cell r="F36926">
            <v>45349</v>
          </cell>
          <cell r="K36926" t="str">
            <v>https://community.secop.gov.co/Public/Tendering/OpportunityDetail/Index?noticeUID=CO1.NTC.5712928&amp;isFromPublicArea=True&amp;isModal=true&amp;asPopupView=true</v>
          </cell>
        </row>
        <row r="36927">
          <cell r="A36927" t="str">
            <v>ANT-CPS-20248468</v>
          </cell>
          <cell r="F36927">
            <v>45502</v>
          </cell>
          <cell r="K36927" t="str">
            <v>https://community.secop.gov.co/Public/Tendering/OpportunityDetail/Index?noticeUID=CO1.NTC.6440544&amp;isFromPublicArea=True&amp;isModal=true&amp;asPopupView=true</v>
          </cell>
        </row>
        <row r="36928">
          <cell r="A36928" t="str">
            <v>CO1.PCCNTR.320821</v>
          </cell>
          <cell r="F36928" t="e">
            <v>#NUM!</v>
          </cell>
          <cell r="K36928" t="str">
            <v>https://community.secop.gov.co/Public/Tendering/OpportunityDetail/Index?noticeUID=CO1.NTC.326978&amp;isFromPublicArea=True&amp;isModal=true&amp;asPopupView=true</v>
          </cell>
        </row>
        <row r="36929">
          <cell r="A36929" t="str">
            <v>ANT-CPS-20236023</v>
          </cell>
          <cell r="F36929">
            <v>45229</v>
          </cell>
          <cell r="K36929" t="str">
            <v>https://community.secop.gov.co/Public/Tendering/OpportunityDetail/Index?noticeUID=CO1.NTC.5095478&amp;isFromPublicArea=True&amp;isModal=true&amp;asPopupView=true</v>
          </cell>
        </row>
        <row r="36930">
          <cell r="A36930" t="str">
            <v>ANT-CPS-20242917</v>
          </cell>
          <cell r="F36930">
            <v>45322</v>
          </cell>
          <cell r="K36930" t="str">
            <v>https://community.secop.gov.co/Public/Tendering/OpportunityDetail/Index?noticeUID=CO1.NTC.5527241&amp;isFromPublicArea=True&amp;isModal=true&amp;asPopupView=true</v>
          </cell>
        </row>
        <row r="36931">
          <cell r="A36931" t="str">
            <v>ANT-CPS-202412453</v>
          </cell>
          <cell r="F36931">
            <v>45582</v>
          </cell>
          <cell r="K36931" t="str">
            <v>https://community.secop.gov.co/Public/Tendering/OpportunityDetail/Index?noticeUID=CO1.NTC.6868956&amp;isFromPublicArea=True&amp;isModal=true&amp;asPopupView=true</v>
          </cell>
        </row>
        <row r="36932">
          <cell r="A36932" t="str">
            <v>ANT-CPS-20257276</v>
          </cell>
          <cell r="F36932">
            <v>45847</v>
          </cell>
          <cell r="K36932" t="str">
            <v>https://community.secop.gov.co/Public/Tendering/OpportunityDetail/Index?noticeUID=CO1.NTC.8404294&amp;isFromPublicArea=True&amp;isModal=true&amp;asPopupView=true</v>
          </cell>
        </row>
        <row r="36933">
          <cell r="A36933" t="str">
            <v>301 DE 2018</v>
          </cell>
          <cell r="F36933">
            <v>43112</v>
          </cell>
          <cell r="K36933" t="str">
            <v>https://community.secop.gov.co/Public/Tendering/OpportunityDetail/Index?noticeUID=CO1.NTC.295574&amp;isFromPublicArea=True&amp;isModal=true&amp;asPopupView=true</v>
          </cell>
        </row>
        <row r="36934">
          <cell r="A36934" t="str">
            <v>ANT-CPS-202413028</v>
          </cell>
          <cell r="F36934">
            <v>45602</v>
          </cell>
          <cell r="K36934" t="str">
            <v>https://community.secop.gov.co/Public/Tendering/OpportunityDetail/Index?noticeUID=CO1.NTC.6957506&amp;isFromPublicArea=True&amp;isModal=true&amp;asPopupView=true</v>
          </cell>
        </row>
        <row r="36935">
          <cell r="A36935" t="str">
            <v>ANT-CPS-20249465</v>
          </cell>
          <cell r="F36935">
            <v>45518</v>
          </cell>
          <cell r="K36935" t="str">
            <v>https://community.secop.gov.co/Public/Tendering/OpportunityDetail/Index?noticeUID=CO1.NTC.6523112&amp;isFromPublicArea=True&amp;isModal=true&amp;asPopupView=true</v>
          </cell>
        </row>
        <row r="36936">
          <cell r="A36936" t="str">
            <v>ANT-CPS-20235295</v>
          </cell>
          <cell r="F36936">
            <v>45169</v>
          </cell>
          <cell r="K36936" t="str">
            <v>https://community.secop.gov.co/Public/Tendering/OpportunityDetail/Index?noticeUID=CO1.NTC.4846816&amp;isFromPublicArea=True&amp;isModal=true&amp;asPopupView=true</v>
          </cell>
        </row>
        <row r="36937">
          <cell r="A36937" t="str">
            <v>ANT-CPS-20250902</v>
          </cell>
          <cell r="F36937">
            <v>45679</v>
          </cell>
          <cell r="K36937" t="str">
            <v>https://community.secop.gov.co/Public/Tendering/OpportunityDetail/Index?noticeUID=CO1.NTC.7381913&amp;isFromPublicArea=True&amp;isModal=true&amp;asPopupView=true</v>
          </cell>
        </row>
        <row r="36938">
          <cell r="A36938" t="str">
            <v>ANT-CDPS-855-2021</v>
          </cell>
          <cell r="F36938">
            <v>44240</v>
          </cell>
          <cell r="K36938" t="str">
            <v>https://community.secop.gov.co/Public/Tendering/OpportunityDetail/Index?noticeUID=CO1.NTC.1754743&amp;isFromPublicArea=True&amp;isModal=true&amp;asPopupView=true</v>
          </cell>
        </row>
        <row r="36939">
          <cell r="A36939" t="str">
            <v>ANT-CPS-20251984</v>
          </cell>
          <cell r="F36939">
            <v>45692</v>
          </cell>
          <cell r="K36939" t="str">
            <v>https://community.secop.gov.co/Public/Tendering/OpportunityDetail/Index?noticeUID=CO1.NTC.7514156&amp;isFromPublicArea=True&amp;isModal=true&amp;asPopupView=true</v>
          </cell>
        </row>
        <row r="36940">
          <cell r="A36940" t="str">
            <v>ANT-CPS-20256552</v>
          </cell>
          <cell r="F36940" t="e">
            <v>#NUM!</v>
          </cell>
          <cell r="K36940" t="str">
            <v>https://community.secop.gov.co/Public/Tendering/OpportunityDetail/Index?noticeUID=CO1.NTC.8185195&amp;isFromPublicArea=True&amp;isModal=true&amp;asPopupView=true</v>
          </cell>
        </row>
        <row r="36941">
          <cell r="A36941" t="str">
            <v>ANT-CPS-202510180</v>
          </cell>
          <cell r="F36941">
            <v>45924</v>
          </cell>
          <cell r="K36941" t="str">
            <v>https://community.secop.gov.co/Public/Tendering/OpportunityDetail/Index?noticeUID=CO1.NTC.8815651&amp;isFromPublicArea=True&amp;isModal=true&amp;asPopupView=true</v>
          </cell>
        </row>
        <row r="36942">
          <cell r="A36942" t="str">
            <v>ANT-CPS-20259529</v>
          </cell>
          <cell r="F36942">
            <v>45911</v>
          </cell>
          <cell r="K36942" t="str">
            <v>https://community.secop.gov.co/Public/Tendering/OpportunityDetail/Index?noticeUID=CO1.NTC.8753809&amp;isFromPublicArea=True&amp;isModal=true&amp;asPopupView=true</v>
          </cell>
        </row>
        <row r="36943">
          <cell r="A36943" t="str">
            <v>ANT-CPS-20243742</v>
          </cell>
          <cell r="F36943">
            <v>45334</v>
          </cell>
          <cell r="K36943" t="str">
            <v>https://community.secop.gov.co/Public/Tendering/OpportunityDetail/Index?noticeUID=CO1.NTC.5584880&amp;isFromPublicArea=True&amp;isModal=true&amp;asPopupView=true</v>
          </cell>
        </row>
        <row r="36944">
          <cell r="A36944" t="str">
            <v>ANT-CPS-20253360</v>
          </cell>
          <cell r="F36944">
            <v>45707</v>
          </cell>
          <cell r="K36944" t="str">
            <v>https://community.secop.gov.co/Public/Tendering/OpportunityDetail/Index?noticeUID=CO1.NTC.7656871&amp;isFromPublicArea=True&amp;isModal=true&amp;asPopupView=true</v>
          </cell>
        </row>
        <row r="36945">
          <cell r="A36945" t="str">
            <v>CO1.PCCNTR.5821590</v>
          </cell>
          <cell r="F36945" t="e">
            <v>#NUM!</v>
          </cell>
          <cell r="K36945" t="str">
            <v>https://community.secop.gov.co/Public/Tendering/OpportunityDetail/Index?noticeUID=CO1.NTC.5518894&amp;isFromPublicArea=True&amp;isModal=true&amp;asPopupView=true</v>
          </cell>
        </row>
        <row r="36946">
          <cell r="A36946" t="str">
            <v>ANT-CPS-20240410</v>
          </cell>
          <cell r="F36946" t="e">
            <v>#NUM!</v>
          </cell>
          <cell r="K36946" t="str">
            <v>https://community.secop.gov.co/Public/Tendering/OpportunityDetail/Index?noticeUID=CO1.NTC.5401974&amp;isFromPublicArea=True&amp;isModal=true&amp;asPopupView=true</v>
          </cell>
        </row>
        <row r="36947">
          <cell r="A36947" t="str">
            <v>ANT-CPS-20247000</v>
          </cell>
          <cell r="F36947">
            <v>45478</v>
          </cell>
          <cell r="K36947" t="str">
            <v>https://community.secop.gov.co/Public/Tendering/OpportunityDetail/Index?noticeUID=CO1.NTC.6347624&amp;isFromPublicArea=True&amp;isModal=true&amp;asPopupView=true</v>
          </cell>
        </row>
        <row r="36948">
          <cell r="A36948" t="str">
            <v>ANT-CPS-202411309</v>
          </cell>
          <cell r="F36948">
            <v>45562</v>
          </cell>
          <cell r="K36948" t="str">
            <v>https://community.secop.gov.co/Public/Tendering/OpportunityDetail/Index?noticeUID=CO1.NTC.6743915&amp;isFromPublicArea=True&amp;isModal=true&amp;asPopupView=true</v>
          </cell>
        </row>
        <row r="36949">
          <cell r="A36949" t="str">
            <v>ANT-CPS-202510742</v>
          </cell>
          <cell r="F36949">
            <v>45939</v>
          </cell>
          <cell r="K36949" t="str">
            <v>https://community.secop.gov.co/Public/Tendering/OpportunityDetail/Index?noticeUID=CO1.NTC.8906916&amp;isFromPublicArea=True&amp;isModal=true&amp;asPopupView=true</v>
          </cell>
        </row>
        <row r="36950">
          <cell r="A36950" t="str">
            <v>ANT-CPS-20233463</v>
          </cell>
          <cell r="F36950">
            <v>45044</v>
          </cell>
          <cell r="K36950" t="str">
            <v>https://community.secop.gov.co/Public/Tendering/OpportunityDetail/Index?noticeUID=CO1.NTC.4329221&amp;isFromPublicArea=True&amp;isModal=true&amp;asPopupView=true</v>
          </cell>
        </row>
        <row r="36951">
          <cell r="A36951" t="str">
            <v>ANT-CPS-202410859</v>
          </cell>
          <cell r="F36951">
            <v>45548</v>
          </cell>
          <cell r="K36951" t="str">
            <v>https://community.secop.gov.co/Public/Tendering/OpportunityDetail/Index?noticeUID=CO1.NTC.6693806&amp;isFromPublicArea=True&amp;isModal=true&amp;asPopupView=true</v>
          </cell>
        </row>
        <row r="36952">
          <cell r="A36952" t="str">
            <v>ANT-CPS-20240936</v>
          </cell>
          <cell r="F36952">
            <v>45314</v>
          </cell>
          <cell r="K36952" t="str">
            <v>https://community.secop.gov.co/Public/Tendering/OpportunityDetail/Index?noticeUID=CO1.NTC.5428331&amp;isFromPublicArea=True&amp;isModal=true&amp;asPopupView=true</v>
          </cell>
        </row>
        <row r="36953">
          <cell r="A36953" t="str">
            <v>953 -2020</v>
          </cell>
          <cell r="F36953">
            <v>44008</v>
          </cell>
          <cell r="K36953" t="str">
            <v>https://community.secop.gov.co/Public/Tendering/OpportunityDetail/Index?noticeUID=CO1.NTC.1298743&amp;isFromPublicArea=True&amp;isModal=true&amp;asPopupView=true</v>
          </cell>
        </row>
        <row r="36954">
          <cell r="A36954" t="str">
            <v>ANT-CPS-20246076</v>
          </cell>
          <cell r="F36954">
            <v>45450</v>
          </cell>
          <cell r="K36954" t="str">
            <v>https://community.secop.gov.co/Public/Tendering/OpportunityDetail/Index?noticeUID=CO1.NTC.6189132&amp;isFromPublicArea=True&amp;isModal=true&amp;asPopupView=true</v>
          </cell>
        </row>
        <row r="36955">
          <cell r="A36955" t="str">
            <v>1158-2020</v>
          </cell>
          <cell r="F36955" t="e">
            <v>#NUM!</v>
          </cell>
          <cell r="K36955" t="str">
            <v>https://community.secop.gov.co/Public/Tendering/OpportunityDetail/Index?noticeUID=CO1.NTC.1391841&amp;isFromPublicArea=True&amp;isModal=true&amp;asPopupView=true</v>
          </cell>
        </row>
        <row r="36956">
          <cell r="A36956" t="str">
            <v>561-2018</v>
          </cell>
          <cell r="F36956">
            <v>43125</v>
          </cell>
          <cell r="K36956" t="str">
            <v>https://community.secop.gov.co/Public/Tendering/OpportunityDetail/Index?noticeUID=CO1.NTC.324717&amp;isFromPublicArea=True&amp;isModal=true&amp;asPopupView=true</v>
          </cell>
        </row>
        <row r="36957">
          <cell r="A36957" t="str">
            <v>ANT-CPS-20243151</v>
          </cell>
          <cell r="F36957">
            <v>45321</v>
          </cell>
          <cell r="K36957" t="str">
            <v>https://community.secop.gov.co/Public/Tendering/OpportunityDetail/Index?noticeUID=CO1.NTC.5527513&amp;isFromPublicArea=True&amp;isModal=true&amp;asPopupView=true</v>
          </cell>
        </row>
        <row r="36958">
          <cell r="A36958" t="str">
            <v>ANT-CDPS-885-2021</v>
          </cell>
          <cell r="F36958">
            <v>44246</v>
          </cell>
          <cell r="K36958" t="str">
            <v>https://community.secop.gov.co/Public/Tendering/OpportunityDetail/Index?noticeUID=CO1.NTC.1759948&amp;isFromPublicArea=True&amp;isModal=true&amp;asPopupView=true</v>
          </cell>
        </row>
        <row r="36959">
          <cell r="A36959" t="str">
            <v>320-2020</v>
          </cell>
          <cell r="F36959">
            <v>43853</v>
          </cell>
          <cell r="K36959" t="str">
            <v>https://community.secop.gov.co/Public/Tendering/OpportunityDetail/Index?noticeUID=CO1.NTC.1058631&amp;isFromPublicArea=True&amp;isModal=true&amp;asPopupView=true</v>
          </cell>
        </row>
        <row r="36960">
          <cell r="A36960" t="str">
            <v>ANT-CPS-20233853</v>
          </cell>
          <cell r="F36960">
            <v>45072</v>
          </cell>
          <cell r="K36960" t="str">
            <v>https://community.secop.gov.co/Public/Tendering/OpportunityDetail/Index?noticeUID=CO1.NTC.4445102&amp;isFromPublicArea=True&amp;isModal=true&amp;asPopupView=true</v>
          </cell>
        </row>
        <row r="36961">
          <cell r="A36961" t="str">
            <v>ANT-CPS-20234347</v>
          </cell>
          <cell r="F36961">
            <v>45097</v>
          </cell>
          <cell r="K36961" t="str">
            <v>https://community.secop.gov.co/Public/Tendering/OpportunityDetail/Index?noticeUID=CO1.NTC.4552274&amp;isFromPublicArea=True&amp;isModal=true&amp;asPopupView=true</v>
          </cell>
        </row>
        <row r="36962">
          <cell r="A36962" t="str">
            <v>ANT-CPS-20259890</v>
          </cell>
          <cell r="F36962">
            <v>45918</v>
          </cell>
          <cell r="K36962" t="str">
            <v>https://community.secop.gov.co/Public/Tendering/OpportunityDetail/Index?noticeUID=CO1.NTC.8780871&amp;isFromPublicArea=True&amp;isModal=true&amp;asPopupView=true</v>
          </cell>
        </row>
        <row r="36963">
          <cell r="A36963" t="str">
            <v>ANT-CDPS-1367-2022</v>
          </cell>
          <cell r="F36963" t="e">
            <v>#NUM!</v>
          </cell>
          <cell r="K36963" t="str">
            <v>https://community.secop.gov.co/Public/Tendering/OpportunityDetail/Index?noticeUID=CO1.NTC.3462034&amp;isFromPublicArea=True&amp;isModal=true&amp;asPopupView=true</v>
          </cell>
        </row>
        <row r="36964">
          <cell r="A36964" t="str">
            <v>ANT-CC-20256132</v>
          </cell>
          <cell r="F36964">
            <v>45790</v>
          </cell>
          <cell r="K36964" t="str">
            <v>https://community.secop.gov.co/Public/Tendering/OpportunityDetail/Index?noticeUID=CO1.NTC.8104956&amp;isFromPublicArea=True&amp;isModal=true&amp;asPopupView=true</v>
          </cell>
        </row>
        <row r="36965">
          <cell r="A36965" t="str">
            <v>ANT-CPS-202413570</v>
          </cell>
          <cell r="F36965">
            <v>45645</v>
          </cell>
          <cell r="K36965" t="str">
            <v>https://community.secop.gov.co/Public/Tendering/OpportunityDetail/Index?noticeUID=CO1.NTC.7182873&amp;isFromPublicArea=True&amp;isModal=true&amp;asPopupView=true</v>
          </cell>
        </row>
        <row r="36966">
          <cell r="A36966" t="str">
            <v>ANT-CPS-20232661</v>
          </cell>
          <cell r="F36966">
            <v>45013</v>
          </cell>
          <cell r="K36966" t="str">
            <v>https://community.secop.gov.co/Public/Tendering/OpportunityDetail/Index?noticeUID=CO1.NTC.4208317&amp;isFromPublicArea=True&amp;isModal=true&amp;asPopupView=true</v>
          </cell>
        </row>
        <row r="36967">
          <cell r="A36967" t="str">
            <v>475-2020</v>
          </cell>
          <cell r="F36967">
            <v>43859</v>
          </cell>
          <cell r="K36967" t="str">
            <v>https://community.secop.gov.co/Public/Tendering/OpportunityDetail/Index?noticeUID=CO1.NTC.1073103&amp;isFromPublicArea=True&amp;isModal=true&amp;asPopupView=true</v>
          </cell>
        </row>
        <row r="36968">
          <cell r="A36968" t="str">
            <v>ANT-CPS-20255693</v>
          </cell>
          <cell r="F36968">
            <v>45768</v>
          </cell>
          <cell r="K36968" t="str">
            <v>https://community.secop.gov.co/Public/Tendering/OpportunityDetail/Index?noticeUID=CO1.NTC.8010502&amp;isFromPublicArea=True&amp;isModal=true&amp;asPopupView=true</v>
          </cell>
        </row>
        <row r="36969">
          <cell r="A36969" t="str">
            <v>ANT-CPS-20252355</v>
          </cell>
          <cell r="F36969">
            <v>45701</v>
          </cell>
          <cell r="K36969" t="str">
            <v>https://community.secop.gov.co/Public/Tendering/OpportunityDetail/Index?noticeUID=CO1.NTC.7567109&amp;isFromPublicArea=True&amp;isModal=true&amp;asPopupView=true</v>
          </cell>
        </row>
        <row r="36970">
          <cell r="A36970" t="str">
            <v>ANT-CPS-20245032</v>
          </cell>
          <cell r="F36970">
            <v>45362</v>
          </cell>
          <cell r="K36970" t="str">
            <v>https://community.secop.gov.co/Public/Tendering/OpportunityDetail/Index?noticeUID=CO1.NTC.5791538&amp;isFromPublicArea=True&amp;isModal=true&amp;asPopupView=true</v>
          </cell>
        </row>
        <row r="36971">
          <cell r="A36971" t="str">
            <v>ANT-CPS-20242562</v>
          </cell>
          <cell r="F36971">
            <v>45320</v>
          </cell>
          <cell r="K36971" t="str">
            <v>https://community.secop.gov.co/Public/Tendering/OpportunityDetail/Index?noticeUID=CO1.NTC.5506192&amp;isFromPublicArea=True&amp;isModal=true&amp;asPopupView=true</v>
          </cell>
        </row>
        <row r="36972">
          <cell r="A36972" t="str">
            <v>ANT-CDPS-1409-2022</v>
          </cell>
          <cell r="F36972">
            <v>44883</v>
          </cell>
          <cell r="K36972" t="str">
            <v>https://community.secop.gov.co/Public/Tendering/OpportunityDetail/Index?noticeUID=CO1.NTC.3443848&amp;isFromPublicArea=True&amp;isModal=true&amp;asPopupView=true</v>
          </cell>
        </row>
        <row r="36973">
          <cell r="A36973" t="str">
            <v>ANT-CPS-20258795</v>
          </cell>
          <cell r="F36973">
            <v>45904</v>
          </cell>
          <cell r="K36973" t="str">
            <v>https://community.secop.gov.co/Public/Tendering/OpportunityDetail/Index?noticeUID=CO1.NTC.8706524&amp;isFromPublicArea=True&amp;isModal=true&amp;asPopupView=true</v>
          </cell>
        </row>
        <row r="36974">
          <cell r="A36974" t="str">
            <v>ANT-CPS-20242002</v>
          </cell>
          <cell r="F36974">
            <v>45320</v>
          </cell>
          <cell r="K36974" t="str">
            <v>https://community.secop.gov.co/Public/Tendering/OpportunityDetail/Index?noticeUID=CO1.NTC.5476325&amp;isFromPublicArea=True&amp;isModal=true&amp;asPopupView=true</v>
          </cell>
        </row>
        <row r="36975">
          <cell r="A36975" t="str">
            <v>ANT-CPS-20235681</v>
          </cell>
          <cell r="F36975">
            <v>45196</v>
          </cell>
          <cell r="K36975" t="str">
            <v>https://community.secop.gov.co/Public/Tendering/OpportunityDetail/Index?noticeUID=CO1.NTC.4980101&amp;isFromPublicArea=True&amp;isModal=true&amp;asPopupView=true</v>
          </cell>
        </row>
        <row r="36976">
          <cell r="A36976" t="str">
            <v>ANT-CPS-20258003</v>
          </cell>
          <cell r="F36976">
            <v>45883</v>
          </cell>
          <cell r="K36976" t="str">
            <v>https://community.secop.gov.co/Public/Tendering/OpportunityDetail/Index?noticeUID=CO1.NTC.8593107&amp;isFromPublicArea=True&amp;isModal=true&amp;asPopupView=true</v>
          </cell>
        </row>
        <row r="36977">
          <cell r="A36977" t="str">
            <v>ANT-CPS-20230661</v>
          </cell>
          <cell r="F36977">
            <v>44951</v>
          </cell>
          <cell r="K36977" t="str">
            <v>https://community.secop.gov.co/Public/Tendering/OpportunityDetail/Index?noticeUID=CO1.NTC.3772771&amp;isFromPublicArea=True&amp;isModal=true&amp;asPopupView=true</v>
          </cell>
        </row>
        <row r="36978">
          <cell r="A36978" t="str">
            <v>ANT-CPS-20235374</v>
          </cell>
          <cell r="F36978">
            <v>45169</v>
          </cell>
          <cell r="K36978" t="str">
            <v>https://community.secop.gov.co/Public/Tendering/OpportunityDetail/Index?noticeUID=CO1.NTC.4889954&amp;isFromPublicArea=True&amp;isModal=true&amp;asPopupView=true</v>
          </cell>
        </row>
        <row r="36979">
          <cell r="A36979" t="str">
            <v>ANT-CPS-20231041</v>
          </cell>
          <cell r="F36979">
            <v>44951</v>
          </cell>
          <cell r="K36979" t="str">
            <v>https://community.secop.gov.co/Public/Tendering/OpportunityDetail/Index?noticeUID=CO1.NTC.3825861&amp;isFromPublicArea=True&amp;isModal=true&amp;asPopupView=true</v>
          </cell>
        </row>
        <row r="36980">
          <cell r="A36980" t="str">
            <v>ANT-CPS-20254105</v>
          </cell>
          <cell r="F36980">
            <v>45729</v>
          </cell>
          <cell r="K36980" t="str">
            <v>https://community.secop.gov.co/Public/Tendering/OpportunityDetail/Index?noticeUID=CO1.NTC.7780399&amp;isFromPublicArea=True&amp;isModal=true&amp;asPopupView=true</v>
          </cell>
        </row>
        <row r="36981">
          <cell r="A36981" t="str">
            <v>ANT-CPS-20255719</v>
          </cell>
          <cell r="F36981">
            <v>45772</v>
          </cell>
          <cell r="K36981" t="str">
            <v>https://community.secop.gov.co/Public/Tendering/OpportunityDetail/Index?noticeUID=CO1.NTC.8024079&amp;isFromPublicArea=True&amp;isModal=true&amp;asPopupView=true</v>
          </cell>
        </row>
        <row r="36982">
          <cell r="A36982" t="str">
            <v>ANT-CPS-20231914</v>
          </cell>
          <cell r="F36982">
            <v>44971</v>
          </cell>
          <cell r="K36982" t="str">
            <v>https://community.secop.gov.co/Public/Tendering/OpportunityDetail/Index?noticeUID=CO1.NTC.3974703&amp;isFromPublicArea=True&amp;isModal=true&amp;asPopupView=true</v>
          </cell>
        </row>
        <row r="36983">
          <cell r="A36983" t="str">
            <v>ANT-CPS-20253195</v>
          </cell>
          <cell r="F36983">
            <v>45707</v>
          </cell>
          <cell r="K36983" t="str">
            <v>https://community.secop.gov.co/Public/Tendering/OpportunityDetail/Index?noticeUID=CO1.NTC.7648600&amp;isFromPublicArea=True&amp;isModal=true&amp;asPopupView=true</v>
          </cell>
        </row>
        <row r="36984">
          <cell r="A36984" t="str">
            <v>ANT-CPS-20243689</v>
          </cell>
          <cell r="F36984">
            <v>45334</v>
          </cell>
          <cell r="K36984" t="str">
            <v>https://community.secop.gov.co/Public/Tendering/OpportunityDetail/Index?noticeUID=CO1.NTC.5594738&amp;isFromPublicArea=True&amp;isModal=true&amp;asPopupView=true</v>
          </cell>
        </row>
        <row r="36985">
          <cell r="A36985" t="str">
            <v>ANT-CPS-20232222</v>
          </cell>
          <cell r="F36985">
            <v>44984</v>
          </cell>
          <cell r="K36985" t="str">
            <v>https://community.secop.gov.co/Public/Tendering/OpportunityDetail/Index?noticeUID=CO1.NTC.4055202&amp;isFromPublicArea=True&amp;isModal=true&amp;asPopupView=true</v>
          </cell>
        </row>
        <row r="36986">
          <cell r="A36986" t="str">
            <v>ANT-CPS-20252230</v>
          </cell>
          <cell r="F36986">
            <v>45699</v>
          </cell>
          <cell r="K36986" t="str">
            <v>https://community.secop.gov.co/Public/Tendering/OpportunityDetail/Index?noticeUID=CO1.NTC.7545274&amp;isFromPublicArea=True&amp;isModal=true&amp;asPopupView=true</v>
          </cell>
        </row>
        <row r="36987">
          <cell r="A36987" t="str">
            <v>ANT-CPS-202413073</v>
          </cell>
          <cell r="F36987" t="e">
            <v>#NUM!</v>
          </cell>
          <cell r="K36987" t="str">
            <v>https://community.secop.gov.co/Public/Tendering/OpportunityDetail/Index?noticeUID=CO1.NTC.7006566&amp;isFromPublicArea=True&amp;isModal=true&amp;asPopupView=true</v>
          </cell>
        </row>
        <row r="36988">
          <cell r="A36988" t="str">
            <v>ANT-CPS-202413225</v>
          </cell>
          <cell r="F36988">
            <v>45615</v>
          </cell>
          <cell r="K36988" t="str">
            <v>https://community.secop.gov.co/Public/Tendering/OpportunityDetail/Index?noticeUID=CO1.NTC.7008718&amp;isFromPublicArea=True&amp;isModal=true&amp;asPopupView=true</v>
          </cell>
        </row>
        <row r="36989">
          <cell r="A36989" t="str">
            <v>ANT-CDPS-1050-2021</v>
          </cell>
          <cell r="F36989">
            <v>44260</v>
          </cell>
          <cell r="K36989" t="str">
            <v>https://community.secop.gov.co/Public/Tendering/OpportunityDetail/Index?noticeUID=CO1.NTC.1818795&amp;isFromPublicArea=True&amp;isModal=true&amp;asPopupView=true</v>
          </cell>
        </row>
        <row r="36990">
          <cell r="A36990" t="str">
            <v>ANT-CPS-20246355</v>
          </cell>
          <cell r="F36990">
            <v>45457</v>
          </cell>
          <cell r="K36990" t="str">
            <v>https://community.secop.gov.co/Public/Tendering/OpportunityDetail/Index?noticeUID=CO1.NTC.6222514&amp;isFromPublicArea=True&amp;isModal=true&amp;asPopupView=true</v>
          </cell>
        </row>
        <row r="36991">
          <cell r="A36991" t="str">
            <v>ANT-CPS-20256968</v>
          </cell>
          <cell r="F36991">
            <v>45841</v>
          </cell>
          <cell r="K36991" t="str">
            <v>https://community.secop.gov.co/Public/Tendering/OpportunityDetail/Index?noticeUID=CO1.NTC.8361878&amp;isFromPublicArea=True&amp;isModal=true&amp;asPopupView=true</v>
          </cell>
        </row>
        <row r="36992">
          <cell r="A36992" t="str">
            <v>ANT-CPS-20244830</v>
          </cell>
          <cell r="F36992">
            <v>45351</v>
          </cell>
          <cell r="K36992" t="str">
            <v>https://community.secop.gov.co/Public/Tendering/OpportunityDetail/Index?noticeUID=CO1.NTC.5727811&amp;isFromPublicArea=True&amp;isModal=true&amp;asPopupView=true</v>
          </cell>
        </row>
        <row r="36993">
          <cell r="A36993" t="str">
            <v>ANT-CPS-20245831</v>
          </cell>
          <cell r="F36993">
            <v>45432</v>
          </cell>
          <cell r="K36993" t="str">
            <v>https://community.secop.gov.co/Public/Tendering/OpportunityDetail/Index?noticeUID=CO1.NTC.6124414&amp;isFromPublicArea=True&amp;isModal=true&amp;asPopupView=true</v>
          </cell>
        </row>
        <row r="36994">
          <cell r="A36994" t="str">
            <v>ANT-CPS-20248580</v>
          </cell>
          <cell r="F36994">
            <v>45499</v>
          </cell>
          <cell r="K36994" t="str">
            <v>https://community.secop.gov.co/Public/Tendering/OpportunityDetail/Index?noticeUID=CO1.NTC.6437548&amp;isFromPublicArea=True&amp;isModal=true&amp;asPopupView=true</v>
          </cell>
        </row>
        <row r="36995">
          <cell r="A36995" t="str">
            <v>ANT-CPS-20259541</v>
          </cell>
          <cell r="F36995">
            <v>45911</v>
          </cell>
          <cell r="K36995" t="str">
            <v>https://community.secop.gov.co/Public/Tendering/OpportunityDetail/Index?noticeUID=CO1.NTC.8754167&amp;isFromPublicArea=True&amp;isModal=true&amp;asPopupView=true</v>
          </cell>
        </row>
        <row r="36996">
          <cell r="A36996" t="str">
            <v>ANT-CPS-202510662</v>
          </cell>
          <cell r="F36996">
            <v>45938</v>
          </cell>
          <cell r="K36996" t="str">
            <v>https://community.secop.gov.co/Public/Tendering/OpportunityDetail/Index?noticeUID=CO1.NTC.8900203&amp;isFromPublicArea=True&amp;isModal=true&amp;asPopupView=true</v>
          </cell>
        </row>
        <row r="36997">
          <cell r="A36997" t="str">
            <v>ANT-CPS-202410082</v>
          </cell>
          <cell r="F36997">
            <v>45538</v>
          </cell>
          <cell r="K36997" t="str">
            <v>https://community.secop.gov.co/Public/Tendering/OpportunityDetail/Index?noticeUID=CO1.NTC.6621065&amp;isFromPublicArea=True&amp;isModal=true&amp;asPopupView=true</v>
          </cell>
        </row>
        <row r="36998">
          <cell r="A36998" t="str">
            <v>ANT-CPS-202411539</v>
          </cell>
          <cell r="F36998">
            <v>45574</v>
          </cell>
          <cell r="K36998" t="str">
            <v>https://community.secop.gov.co/Public/Tendering/OpportunityDetail/Index?noticeUID=CO1.NTC.6788504&amp;isFromPublicArea=True&amp;isModal=true&amp;asPopupView=true</v>
          </cell>
        </row>
        <row r="36999">
          <cell r="A36999" t="str">
            <v>ANT-CPS-20240091</v>
          </cell>
          <cell r="F36999">
            <v>45300</v>
          </cell>
          <cell r="K36999" t="str">
            <v>https://community.secop.gov.co/Public/Tendering/OpportunityDetail/Index?noticeUID=CO1.NTC.5390975&amp;isFromPublicArea=True&amp;isModal=true&amp;asPopupView=true</v>
          </cell>
        </row>
        <row r="37000">
          <cell r="A37000" t="str">
            <v>ANT-CPS-20235294</v>
          </cell>
          <cell r="F37000">
            <v>45211</v>
          </cell>
          <cell r="K37000" t="str">
            <v>https://community.secop.gov.co/Public/Tendering/OpportunityDetail/Index?noticeUID=CO1.NTC.4845887&amp;isFromPublicArea=True&amp;isModal=true&amp;asPopupView=true</v>
          </cell>
        </row>
        <row r="37001">
          <cell r="A37001" t="str">
            <v>ANT-CPS-20259657</v>
          </cell>
          <cell r="F37001">
            <v>45918</v>
          </cell>
          <cell r="K37001" t="str">
            <v>https://community.secop.gov.co/Public/Tendering/OpportunityDetail/Index?noticeUID=CO1.NTC.8773166&amp;isFromPublicArea=True&amp;isModal=true&amp;asPopupView=true</v>
          </cell>
        </row>
        <row r="37002">
          <cell r="A37002" t="str">
            <v>ANT-CPS-20249400</v>
          </cell>
          <cell r="F37002">
            <v>45518</v>
          </cell>
          <cell r="K37002" t="str">
            <v>https://community.secop.gov.co/Public/Tendering/OpportunityDetail/Index?noticeUID=CO1.NTC.6519000&amp;isFromPublicArea=True&amp;isModal=true&amp;asPopupView=true</v>
          </cell>
        </row>
        <row r="37003">
          <cell r="A37003" t="str">
            <v>ANT-CPS-20251996</v>
          </cell>
          <cell r="F37003">
            <v>45699</v>
          </cell>
          <cell r="K37003" t="str">
            <v>https://community.secop.gov.co/Public/Tendering/OpportunityDetail/Index?noticeUID=CO1.NTC.7524595&amp;isFromPublicArea=True&amp;isModal=true&amp;asPopupView=true</v>
          </cell>
        </row>
        <row r="37004">
          <cell r="A37004" t="str">
            <v>ANT-CPS-20243576</v>
          </cell>
          <cell r="F37004">
            <v>45329</v>
          </cell>
          <cell r="K37004" t="str">
            <v>https://community.secop.gov.co/Public/Tendering/OpportunityDetail/Index?noticeUID=CO1.NTC.5585542&amp;isFromPublicArea=True&amp;isModal=true&amp;asPopupView=true</v>
          </cell>
        </row>
        <row r="37005">
          <cell r="A37005" t="str">
            <v>ANT-CPS-20254682</v>
          </cell>
          <cell r="F37005">
            <v>45744</v>
          </cell>
          <cell r="K37005" t="str">
            <v>https://community.secop.gov.co/Public/Tendering/OpportunityDetail/Index?noticeUID=CO1.NTC.7874346&amp;isFromPublicArea=True&amp;isModal=true&amp;asPopupView=true</v>
          </cell>
        </row>
        <row r="37006">
          <cell r="A37006" t="str">
            <v>ANT-CPS-202413306</v>
          </cell>
          <cell r="F37006">
            <v>45636</v>
          </cell>
          <cell r="K37006" t="str">
            <v>https://community.secop.gov.co/Public/Tendering/OpportunityDetail/Index?noticeUID=CO1.NTC.7157966&amp;isFromPublicArea=True&amp;isModal=true&amp;asPopupView=true</v>
          </cell>
        </row>
        <row r="37007">
          <cell r="A37007" t="str">
            <v>ANT-CPS-20249265</v>
          </cell>
          <cell r="F37007">
            <v>45516</v>
          </cell>
          <cell r="K37007" t="str">
            <v>https://community.secop.gov.co/Public/Tendering/OpportunityDetail/Index?noticeUID=CO1.NTC.6505990&amp;isFromPublicArea=True&amp;isModal=true&amp;asPopupView=true</v>
          </cell>
        </row>
        <row r="37008">
          <cell r="A37008" t="str">
            <v>CO1.PCCNTR.6473621</v>
          </cell>
          <cell r="F37008" t="e">
            <v>#NUM!</v>
          </cell>
          <cell r="K37008" t="str">
            <v>https://community.secop.gov.co/Public/Tendering/OpportunityDetail/Index?noticeUID=CO1.NTC.6321842&amp;isFromPublicArea=True&amp;isModal=true&amp;asPopupView=true</v>
          </cell>
        </row>
        <row r="37009">
          <cell r="A37009" t="str">
            <v>ANT-CPS-20244680</v>
          </cell>
          <cell r="F37009">
            <v>45349</v>
          </cell>
          <cell r="K37009" t="str">
            <v>https://community.secop.gov.co/Public/Tendering/OpportunityDetail/Index?noticeUID=CO1.NTC.5726172&amp;isFromPublicArea=True&amp;isModal=true&amp;asPopupView=true</v>
          </cell>
        </row>
        <row r="37010">
          <cell r="A37010" t="str">
            <v>ANT-CPS-20248542</v>
          </cell>
          <cell r="F37010">
            <v>45512</v>
          </cell>
          <cell r="K37010" t="str">
            <v>https://community.secop.gov.co/Public/Tendering/OpportunityDetail/Index?noticeUID=CO1.NTC.6446294&amp;isFromPublicArea=True&amp;isModal=true&amp;asPopupView=true</v>
          </cell>
        </row>
        <row r="37011">
          <cell r="A37011" t="str">
            <v>ANT-CPS-20244410</v>
          </cell>
          <cell r="F37011">
            <v>45349</v>
          </cell>
          <cell r="K37011" t="str">
            <v>https://community.secop.gov.co/Public/Tendering/OpportunityDetail/Index?noticeUID=CO1.NTC.5710108&amp;isFromPublicArea=True&amp;isModal=true&amp;asPopupView=true</v>
          </cell>
        </row>
        <row r="37012">
          <cell r="A37012" t="str">
            <v>252-2020</v>
          </cell>
          <cell r="F37012">
            <v>43850</v>
          </cell>
          <cell r="K37012" t="str">
            <v>https://community.secop.gov.co/Public/Tendering/OpportunityDetail/Index?noticeUID=CO1.NTC.1048741&amp;isFromPublicArea=True&amp;isModal=true&amp;asPopupView=true</v>
          </cell>
        </row>
        <row r="37013">
          <cell r="A37013" t="str">
            <v>ANT-CDPS-1136-2022</v>
          </cell>
          <cell r="F37013">
            <v>44592</v>
          </cell>
          <cell r="K37013" t="str">
            <v>https://community.secop.gov.co/Public/Tendering/OpportunityDetail/Index?noticeUID=CO1.NTC.2604872&amp;isFromPublicArea=True&amp;isModal=true&amp;asPopupView=true</v>
          </cell>
        </row>
        <row r="37014">
          <cell r="A37014" t="str">
            <v>ANT-CPS-20233432</v>
          </cell>
          <cell r="F37014">
            <v>45043</v>
          </cell>
          <cell r="K37014" t="str">
            <v>https://community.secop.gov.co/Public/Tendering/OpportunityDetail/Index?noticeUID=CO1.NTC.4320141&amp;isFromPublicArea=True&amp;isModal=true&amp;asPopupView=true</v>
          </cell>
        </row>
        <row r="37015">
          <cell r="A37015" t="str">
            <v>ANT-CPS-20231045</v>
          </cell>
          <cell r="F37015">
            <v>44956</v>
          </cell>
          <cell r="K37015" t="str">
            <v>https://community.secop.gov.co/Public/Tendering/OpportunityDetail/Index?noticeUID=CO1.NTC.3830279&amp;isFromPublicArea=True&amp;isModal=true&amp;asPopupView=true</v>
          </cell>
        </row>
        <row r="37016">
          <cell r="A37016" t="str">
            <v>ANT-CPS-20231319</v>
          </cell>
          <cell r="F37016">
            <v>44957</v>
          </cell>
          <cell r="K37016" t="str">
            <v>https://community.secop.gov.co/Public/Tendering/OpportunityDetail/Index?noticeUID=CO1.NTC.3858365&amp;isFromPublicArea=True&amp;isModal=true&amp;asPopupView=true</v>
          </cell>
        </row>
        <row r="37017">
          <cell r="A37017" t="str">
            <v>ANT-CPS-202413039</v>
          </cell>
          <cell r="F37017">
            <v>45614</v>
          </cell>
          <cell r="K37017" t="str">
            <v>https://community.secop.gov.co/Public/Tendering/OpportunityDetail/Index?noticeUID=CO1.NTC.6999657&amp;isFromPublicArea=True&amp;isModal=true&amp;asPopupView=true</v>
          </cell>
        </row>
        <row r="37018">
          <cell r="A37018" t="str">
            <v>ANT-CPS-20249689</v>
          </cell>
          <cell r="F37018">
            <v>45526</v>
          </cell>
          <cell r="K37018" t="str">
            <v>https://community.secop.gov.co/Public/Tendering/OpportunityDetail/Index?noticeUID=CO1.NTC.6572473&amp;isFromPublicArea=True&amp;isModal=true&amp;asPopupView=true</v>
          </cell>
        </row>
        <row r="37019">
          <cell r="A37019" t="str">
            <v>ANT-CPS-20242594</v>
          </cell>
          <cell r="F37019" t="e">
            <v>#NUM!</v>
          </cell>
          <cell r="K37019" t="str">
            <v>https://community.secop.gov.co/Public/Tendering/OpportunityDetail/Index?noticeUID=CO1.NTC.5518685&amp;isFromPublicArea=True&amp;isModal=true&amp;asPopupView=true</v>
          </cell>
        </row>
        <row r="37020">
          <cell r="A37020" t="str">
            <v>157-2020</v>
          </cell>
          <cell r="F37020">
            <v>43846</v>
          </cell>
          <cell r="K37020" t="str">
            <v>https://community.secop.gov.co/Public/Tendering/OpportunityDetail/Index?noticeUID=CO1.NTC.1041942&amp;isFromPublicArea=True&amp;isModal=true&amp;asPopupView=true</v>
          </cell>
        </row>
        <row r="37021">
          <cell r="A37021" t="str">
            <v>ANT-CDPS-410-2022</v>
          </cell>
          <cell r="F37021">
            <v>44592</v>
          </cell>
          <cell r="K37021" t="str">
            <v>https://community.secop.gov.co/Public/Tendering/OpportunityDetail/Index?noticeUID=CO1.NTC.2749062&amp;isFromPublicArea=True&amp;isModal=true&amp;asPopupView=true</v>
          </cell>
        </row>
        <row r="37022">
          <cell r="A37022" t="str">
            <v>ANT-CPS-20252909</v>
          </cell>
          <cell r="F37022">
            <v>45706</v>
          </cell>
          <cell r="K37022" t="str">
            <v>https://community.secop.gov.co/Public/Tendering/OpportunityDetail/Index?noticeUID=CO1.NTC.7618581&amp;isFromPublicArea=True&amp;isModal=true&amp;asPopupView=true</v>
          </cell>
        </row>
        <row r="37023">
          <cell r="A37023" t="str">
            <v>ANT-CC-20256388</v>
          </cell>
          <cell r="F37023" t="e">
            <v>#NUM!</v>
          </cell>
          <cell r="K37023" t="str">
            <v>https://community.secop.gov.co/Public/Tendering/OpportunityDetail/Index?noticeUID=CO1.NTC.8157763&amp;isFromPublicArea=True&amp;isModal=true&amp;asPopupView=true</v>
          </cell>
        </row>
        <row r="37024">
          <cell r="A37024" t="str">
            <v>ANT-CPS-202412437</v>
          </cell>
          <cell r="F37024">
            <v>45590</v>
          </cell>
          <cell r="K37024" t="str">
            <v>https://community.secop.gov.co/Public/Tendering/OpportunityDetail/Index?noticeUID=CO1.NTC.6882661&amp;isFromPublicArea=True&amp;isModal=true&amp;asPopupView=true</v>
          </cell>
        </row>
        <row r="37025">
          <cell r="A37025" t="str">
            <v>ANT-CPS-20240632</v>
          </cell>
          <cell r="F37025">
            <v>45308</v>
          </cell>
          <cell r="K37025" t="str">
            <v>https://community.secop.gov.co/Public/Tendering/OpportunityDetail/Index?noticeUID=CO1.NTC.5414915&amp;isFromPublicArea=True&amp;isModal=true&amp;asPopupView=true</v>
          </cell>
        </row>
        <row r="37026">
          <cell r="A37026" t="str">
            <v>640-2018</v>
          </cell>
          <cell r="F37026">
            <v>43123</v>
          </cell>
          <cell r="K37026" t="str">
            <v>https://community.secop.gov.co/Public/Tendering/OpportunityDetail/Index?noticeUID=CO1.NTC.317125&amp;isFromPublicArea=True&amp;isModal=true&amp;asPopupView=true</v>
          </cell>
        </row>
        <row r="37027">
          <cell r="A37027" t="str">
            <v>ANT-CPS-20259101</v>
          </cell>
          <cell r="F37027">
            <v>45908</v>
          </cell>
          <cell r="K37027" t="str">
            <v>https://community.secop.gov.co/Public/Tendering/OpportunityDetail/Index?noticeUID=CO1.NTC.8732067&amp;isFromPublicArea=True&amp;isModal=true&amp;asPopupView=true</v>
          </cell>
        </row>
        <row r="37028">
          <cell r="A37028" t="str">
            <v>ANT-CPS-20258011</v>
          </cell>
          <cell r="F37028">
            <v>45902</v>
          </cell>
          <cell r="K37028" t="str">
            <v>https://community.secop.gov.co/Public/Tendering/OpportunityDetail/Index?noticeUID=CO1.NTC.8598707&amp;isFromPublicArea=True&amp;isModal=true&amp;asPopupView=true</v>
          </cell>
        </row>
        <row r="37029">
          <cell r="A37029" t="str">
            <v>ANT-CPS-20235851</v>
          </cell>
          <cell r="F37029" t="e">
            <v>#NUM!</v>
          </cell>
          <cell r="K37029" t="str">
            <v>https://community.secop.gov.co/Public/Tendering/OpportunityDetail/Index?noticeUID=CO1.NTC.5009971&amp;isFromPublicArea=True&amp;isModal=true&amp;asPopupView=true</v>
          </cell>
        </row>
        <row r="37030">
          <cell r="A37030" t="str">
            <v>ANT-CPS-20240975</v>
          </cell>
          <cell r="F37030">
            <v>45309</v>
          </cell>
          <cell r="K37030" t="str">
            <v>https://community.secop.gov.co/Public/Tendering/OpportunityDetail/Index?noticeUID=CO1.NTC.5428917&amp;isFromPublicArea=True&amp;isModal=true&amp;asPopupView=true</v>
          </cell>
        </row>
        <row r="37031">
          <cell r="A37031" t="str">
            <v>ANT-CPS-20259667</v>
          </cell>
          <cell r="F37031">
            <v>45915</v>
          </cell>
          <cell r="K37031" t="str">
            <v>https://community.secop.gov.co/Public/Tendering/OpportunityDetail/Index?noticeUID=CO1.NTC.8763182&amp;isFromPublicArea=True&amp;isModal=true&amp;asPopupView=true</v>
          </cell>
        </row>
        <row r="37032">
          <cell r="A37032" t="str">
            <v>ANT-CPS-20258559</v>
          </cell>
          <cell r="F37032">
            <v>45903</v>
          </cell>
          <cell r="K37032" t="str">
            <v>https://community.secop.gov.co/Public/Tendering/OpportunityDetail/Index?noticeUID=CO1.NTC.8687860&amp;isFromPublicArea=True&amp;isModal=true&amp;asPopupView=true</v>
          </cell>
        </row>
        <row r="37033">
          <cell r="A37033" t="str">
            <v>ANT-CPS-20235771</v>
          </cell>
          <cell r="F37033">
            <v>45195</v>
          </cell>
          <cell r="K37033" t="str">
            <v>https://community.secop.gov.co/Public/Tendering/OpportunityDetail/Index?noticeUID=CO1.NTC.4988392&amp;isFromPublicArea=True&amp;isModal=true&amp;asPopupView=true</v>
          </cell>
        </row>
        <row r="37034">
          <cell r="A37034" t="str">
            <v>ANT-CPS-20246553</v>
          </cell>
          <cell r="F37034">
            <v>45461</v>
          </cell>
          <cell r="K37034" t="str">
            <v>https://community.secop.gov.co/Public/Tendering/OpportunityDetail/Index?noticeUID=CO1.NTC.6261771&amp;isFromPublicArea=True&amp;isModal=true&amp;asPopupView=true</v>
          </cell>
        </row>
        <row r="37035">
          <cell r="A37035" t="str">
            <v>CO1.PCCNTR.3325614</v>
          </cell>
          <cell r="F37035">
            <v>44587</v>
          </cell>
          <cell r="K37035" t="str">
            <v>https://community.secop.gov.co/Public/Tendering/OpportunityDetail/Index?noticeUID=CO1.NTC.2631552&amp;isFromPublicArea=True&amp;isModal=true&amp;asPopupView=true</v>
          </cell>
        </row>
        <row r="37036">
          <cell r="A37036" t="str">
            <v>ANT-CPS-20256756</v>
          </cell>
          <cell r="F37036">
            <v>45824</v>
          </cell>
          <cell r="K37036" t="str">
            <v>https://community.secop.gov.co/Public/Tendering/OpportunityDetail/Index?noticeUID=CO1.NTC.8282591&amp;isFromPublicArea=True&amp;isModal=true&amp;asPopupView=true</v>
          </cell>
        </row>
        <row r="37037">
          <cell r="A37037" t="str">
            <v>ANT-CPS-202511766</v>
          </cell>
          <cell r="F37037">
            <v>45959</v>
          </cell>
          <cell r="K37037" t="str">
            <v>https://community.secop.gov.co/Public/Tendering/OpportunityDetail/Index?noticeUID=CO1.NTC.9023730&amp;isFromPublicArea=True&amp;isModal=true&amp;asPopupView=true</v>
          </cell>
        </row>
        <row r="37038">
          <cell r="A37038" t="str">
            <v>ANT-CPS-20233773</v>
          </cell>
          <cell r="F37038">
            <v>45076</v>
          </cell>
          <cell r="K37038" t="str">
            <v>https://community.secop.gov.co/Public/Tendering/OpportunityDetail/Index?noticeUID=CO1.NTC.4453858&amp;isFromPublicArea=True&amp;isModal=true&amp;asPopupView=true</v>
          </cell>
        </row>
        <row r="37039">
          <cell r="A37039" t="str">
            <v>ANT-CPS-20245692</v>
          </cell>
          <cell r="F37039">
            <v>45414</v>
          </cell>
          <cell r="K37039" t="str">
            <v>https://community.secop.gov.co/Public/Tendering/OpportunityDetail/Index?noticeUID=CO1.NTC.6030653&amp;isFromPublicArea=True&amp;isModal=true&amp;asPopupView=true</v>
          </cell>
        </row>
        <row r="37040">
          <cell r="A37040" t="str">
            <v>ANT-CPS-20242561</v>
          </cell>
          <cell r="F37040">
            <v>45322</v>
          </cell>
          <cell r="K37040" t="str">
            <v>https://community.secop.gov.co/Public/Tendering/OpportunityDetail/Index?noticeUID=CO1.NTC.5506164&amp;isFromPublicArea=True&amp;isModal=true&amp;asPopupView=true</v>
          </cell>
        </row>
        <row r="37041">
          <cell r="A37041" t="str">
            <v>ANT-CPS-202413289</v>
          </cell>
          <cell r="F37041">
            <v>45630</v>
          </cell>
          <cell r="K37041" t="str">
            <v>https://community.secop.gov.co/Public/Tendering/OpportunityDetail/Index?noticeUID=CO1.NTC.7046815&amp;isFromPublicArea=True&amp;isModal=true&amp;asPopupView=true</v>
          </cell>
        </row>
        <row r="37042">
          <cell r="A37042" t="str">
            <v>ANT-CPS-20253802</v>
          </cell>
          <cell r="F37042">
            <v>45715</v>
          </cell>
          <cell r="K37042" t="str">
            <v>https://community.secop.gov.co/Public/Tendering/OpportunityDetail/Index?noticeUID=CO1.NTC.7718619&amp;isFromPublicArea=True&amp;isModal=true&amp;asPopupView=true</v>
          </cell>
        </row>
        <row r="37043">
          <cell r="A37043" t="str">
            <v>ANT-CPS-20244095</v>
          </cell>
          <cell r="F37043">
            <v>45348</v>
          </cell>
          <cell r="K37043" t="str">
            <v>https://community.secop.gov.co/Public/Tendering/OpportunityDetail/Index?noticeUID=CO1.NTC.5687507&amp;isFromPublicArea=True&amp;isModal=true&amp;asPopupView=true</v>
          </cell>
        </row>
        <row r="37044">
          <cell r="A37044" t="str">
            <v>ANT-CPS-20252105</v>
          </cell>
          <cell r="F37044">
            <v>45698</v>
          </cell>
          <cell r="K37044" t="str">
            <v>https://community.secop.gov.co/Public/Tendering/OpportunityDetail/Index?noticeUID=CO1.NTC.7530652&amp;isFromPublicArea=True&amp;isModal=true&amp;asPopupView=true</v>
          </cell>
        </row>
        <row r="37045">
          <cell r="A37045" t="str">
            <v>ANT-CPS-20257685</v>
          </cell>
          <cell r="F37045">
            <v>45867</v>
          </cell>
          <cell r="K37045" t="str">
            <v>https://community.secop.gov.co/Public/Tendering/OpportunityDetail/Index?noticeUID=CO1.NTC.8488904&amp;isFromPublicArea=True&amp;isModal=true&amp;asPopupView=true</v>
          </cell>
        </row>
        <row r="37046">
          <cell r="A37046" t="str">
            <v>ANT-CPS-20230335</v>
          </cell>
          <cell r="F37046">
            <v>44942</v>
          </cell>
          <cell r="K37046" t="str">
            <v>https://community.secop.gov.co/Public/Tendering/OpportunityDetail/Index?noticeUID=CO1.NTC.3740432&amp;isFromPublicArea=True&amp;isModal=true&amp;asPopupView=true</v>
          </cell>
        </row>
        <row r="37047">
          <cell r="A37047" t="str">
            <v>ANT-CPS-20245590</v>
          </cell>
          <cell r="F37047" t="e">
            <v>#NUM!</v>
          </cell>
          <cell r="K37047" t="str">
            <v>https://community.secop.gov.co/Public/Tendering/OpportunityDetail/Index?noticeUID=CO1.NTC.5898081&amp;isFromPublicArea=True&amp;isModal=true&amp;asPopupView=true</v>
          </cell>
        </row>
        <row r="37048">
          <cell r="A37048" t="str">
            <v>ANT-CPS-20256607</v>
          </cell>
          <cell r="F37048">
            <v>45806</v>
          </cell>
          <cell r="K37048" t="str">
            <v>https://community.secop.gov.co/Public/Tendering/OpportunityDetail/Index?noticeUID=CO1.NTC.8200760&amp;isFromPublicArea=True&amp;isModal=true&amp;asPopupView=true</v>
          </cell>
        </row>
        <row r="37049">
          <cell r="A37049" t="str">
            <v>ANT-CPS-20242499</v>
          </cell>
          <cell r="F37049">
            <v>45320</v>
          </cell>
          <cell r="K37049" t="str">
            <v>https://community.secop.gov.co/Public/Tendering/OpportunityDetail/Index?noticeUID=CO1.NTC.5506978&amp;isFromPublicArea=True&amp;isModal=true&amp;asPopupView=true</v>
          </cell>
        </row>
        <row r="37050">
          <cell r="A37050" t="str">
            <v>ANT-CPS-202413035</v>
          </cell>
          <cell r="F37050">
            <v>45610</v>
          </cell>
          <cell r="K37050" t="str">
            <v>https://community.secop.gov.co/Public/Tendering/OpportunityDetail/Index?noticeUID=CO1.NTC.6967271&amp;isFromPublicArea=True&amp;isModal=true&amp;asPopupView=true</v>
          </cell>
        </row>
        <row r="37051">
          <cell r="A37051" t="str">
            <v>ANT-CPS-202511838</v>
          </cell>
          <cell r="F37051">
            <v>45968</v>
          </cell>
          <cell r="K37051" t="str">
            <v>https://community.secop.gov.co/Public/Tendering/OpportunityDetail/Index?noticeUID=CO1.NTC.9041550&amp;isFromPublicArea=True&amp;isModal=true&amp;asPopupView=true</v>
          </cell>
        </row>
        <row r="37052">
          <cell r="A37052" t="str">
            <v>ANT-CPS-20241954</v>
          </cell>
          <cell r="F37052">
            <v>45320</v>
          </cell>
          <cell r="K37052" t="str">
            <v>https://community.secop.gov.co/Public/Tendering/OpportunityDetail/Index?noticeUID=CO1.NTC.5478223&amp;isFromPublicArea=True&amp;isModal=true&amp;asPopupView=true</v>
          </cell>
        </row>
        <row r="37053">
          <cell r="A37053" t="str">
            <v>016-2019</v>
          </cell>
          <cell r="F37053">
            <v>43479</v>
          </cell>
          <cell r="K37053" t="str">
            <v>https://community.secop.gov.co/Public/Tendering/OpportunityDetail/Index?noticeUID=CO1.NTC.658184&amp;isFromPublicArea=True&amp;isModal=true&amp;asPopupView=true</v>
          </cell>
        </row>
        <row r="37054">
          <cell r="A37054" t="str">
            <v>ANT-CPS-20254197</v>
          </cell>
          <cell r="F37054">
            <v>45722</v>
          </cell>
          <cell r="K37054" t="str">
            <v>https://community.secop.gov.co/Public/Tendering/OpportunityDetail/Index?noticeUID=CO1.NTC.7769243&amp;isFromPublicArea=True&amp;isModal=true&amp;asPopupView=true</v>
          </cell>
        </row>
        <row r="37055">
          <cell r="A37055" t="str">
            <v>ANT-CPS-20242683</v>
          </cell>
          <cell r="F37055">
            <v>45320</v>
          </cell>
          <cell r="K37055" t="str">
            <v>https://community.secop.gov.co/Public/Tendering/OpportunityDetail/Index?noticeUID=CO1.NTC.5502035&amp;isFromPublicArea=True&amp;isModal=true&amp;asPopupView=true</v>
          </cell>
        </row>
        <row r="37056">
          <cell r="A37056" t="str">
            <v>ANT-CPS-202511230</v>
          </cell>
          <cell r="F37056">
            <v>45957</v>
          </cell>
          <cell r="K37056" t="str">
            <v>https://community.secop.gov.co/Public/Tendering/OpportunityDetail/Index?noticeUID=CO1.NTC.8960565&amp;isFromPublicArea=True&amp;isModal=true&amp;asPopupView=true</v>
          </cell>
        </row>
        <row r="37057">
          <cell r="A37057" t="str">
            <v>ANT-CPS-20240159</v>
          </cell>
          <cell r="F37057">
            <v>45300</v>
          </cell>
          <cell r="K37057" t="str">
            <v>https://community.secop.gov.co/Public/Tendering/OpportunityDetail/Index?noticeUID=CO1.NTC.5396719&amp;isFromPublicArea=True&amp;isModal=true&amp;asPopupView=true</v>
          </cell>
        </row>
        <row r="37058">
          <cell r="A37058" t="str">
            <v>ANT-CPS-20241549</v>
          </cell>
          <cell r="F37058">
            <v>45317</v>
          </cell>
          <cell r="K37058" t="str">
            <v>https://community.secop.gov.co/Public/Tendering/OpportunityDetail/Index?noticeUID=CO1.NTC.5461835&amp;isFromPublicArea=True&amp;isModal=true&amp;asPopupView=true</v>
          </cell>
        </row>
        <row r="37059">
          <cell r="A37059" t="str">
            <v>043 - 2020</v>
          </cell>
          <cell r="F37059">
            <v>43840</v>
          </cell>
          <cell r="K37059" t="str">
            <v>https://community.secop.gov.co/Public/Tendering/OpportunityDetail/Index?noticeUID=CO1.NTC.1031982&amp;isFromPublicArea=True&amp;isModal=true&amp;asPopupView=true</v>
          </cell>
        </row>
        <row r="37060">
          <cell r="A37060" t="str">
            <v>ANT-CPS-20248709</v>
          </cell>
          <cell r="F37060">
            <v>45516</v>
          </cell>
          <cell r="K37060" t="str">
            <v>https://community.secop.gov.co/Public/Tendering/OpportunityDetail/Index?noticeUID=CO1.NTC.6463664&amp;isFromPublicArea=True&amp;isModal=true&amp;asPopupView=true</v>
          </cell>
        </row>
        <row r="37061">
          <cell r="A37061" t="str">
            <v>ANT-CPS-202411159</v>
          </cell>
          <cell r="F37061">
            <v>45559</v>
          </cell>
          <cell r="K37061" t="str">
            <v>https://community.secop.gov.co/Public/Tendering/OpportunityDetail/Index?noticeUID=CO1.NTC.6727788&amp;isFromPublicArea=True&amp;isModal=true&amp;asPopupView=true</v>
          </cell>
        </row>
        <row r="37062">
          <cell r="A37062" t="str">
            <v>ANT-CDPS-1286-2022</v>
          </cell>
          <cell r="F37062">
            <v>44783</v>
          </cell>
          <cell r="K37062" t="str">
            <v>https://community.secop.gov.co/Public/Tendering/OpportunityDetail/Index?noticeUID=CO1.NTC.3073597&amp;isFromPublicArea=True&amp;isModal=true&amp;asPopupView=true</v>
          </cell>
        </row>
        <row r="37063">
          <cell r="A37063" t="str">
            <v>287-2020</v>
          </cell>
          <cell r="F37063">
            <v>43851</v>
          </cell>
          <cell r="K37063" t="str">
            <v>https://community.secop.gov.co/Public/Tendering/OpportunityDetail/Index?noticeUID=CO1.NTC.1056127&amp;isFromPublicArea=True&amp;isModal=true&amp;asPopupView=true</v>
          </cell>
        </row>
        <row r="37064">
          <cell r="A37064" t="str">
            <v>ANT-CPS-20249380</v>
          </cell>
          <cell r="F37064">
            <v>45524</v>
          </cell>
          <cell r="K37064" t="str">
            <v>https://community.secop.gov.co/Public/Tendering/OpportunityDetail/Index?noticeUID=CO1.NTC.6521546&amp;isFromPublicArea=True&amp;isModal=true&amp;asPopupView=true</v>
          </cell>
        </row>
        <row r="37065">
          <cell r="A37065" t="str">
            <v>ANT-CPS-20242441</v>
          </cell>
          <cell r="F37065">
            <v>45317</v>
          </cell>
          <cell r="K37065" t="str">
            <v>https://community.secop.gov.co/Public/Tendering/OpportunityDetail/Index?noticeUID=CO1.NTC.5493799&amp;isFromPublicArea=True&amp;isModal=true&amp;asPopupView=true</v>
          </cell>
        </row>
        <row r="37066">
          <cell r="A37066" t="str">
            <v>ANT-CPS-20255315</v>
          </cell>
          <cell r="F37066">
            <v>45768</v>
          </cell>
          <cell r="K37066" t="str">
            <v>https://community.secop.gov.co/Public/Tendering/OpportunityDetail/Index?noticeUID=CO1.NTC.7964305&amp;isFromPublicArea=True&amp;isModal=true&amp;asPopupView=true</v>
          </cell>
        </row>
        <row r="37067">
          <cell r="A37067" t="str">
            <v>ANT-CPS-202411894</v>
          </cell>
          <cell r="F37067" t="e">
            <v>#NUM!</v>
          </cell>
          <cell r="K37067" t="str">
            <v>https://community.secop.gov.co/Public/Tendering/OpportunityDetail/Index?noticeUID=CO1.NTC.6812765&amp;isFromPublicArea=True&amp;isModal=true&amp;asPopupView=true</v>
          </cell>
        </row>
        <row r="37068">
          <cell r="A37068" t="str">
            <v>ANT-CPS-20243203</v>
          </cell>
          <cell r="F37068">
            <v>45322</v>
          </cell>
          <cell r="K37068" t="str">
            <v>https://community.secop.gov.co/Public/Tendering/OpportunityDetail/Index?noticeUID=CO1.NTC.5527536&amp;isFromPublicArea=True&amp;isModal=true&amp;asPopupView=true</v>
          </cell>
        </row>
        <row r="37069">
          <cell r="A37069" t="str">
            <v>ANT-CPS-20249632</v>
          </cell>
          <cell r="F37069">
            <v>45525</v>
          </cell>
          <cell r="K37069" t="str">
            <v>https://community.secop.gov.co/Public/Tendering/OpportunityDetail/Index?noticeUID=CO1.NTC.6541924&amp;isFromPublicArea=True&amp;isModal=true&amp;asPopupView=true</v>
          </cell>
        </row>
        <row r="37070">
          <cell r="A37070" t="str">
            <v>ANT-CPS-20253630</v>
          </cell>
          <cell r="F37070">
            <v>45714</v>
          </cell>
          <cell r="K37070" t="str">
            <v>https://community.secop.gov.co/Public/Tendering/OpportunityDetail/Index?noticeUID=CO1.NTC.7707562&amp;isFromPublicArea=True&amp;isModal=true&amp;asPopupView=true</v>
          </cell>
        </row>
        <row r="37071">
          <cell r="A37071" t="str">
            <v>362 2019</v>
          </cell>
          <cell r="F37071">
            <v>43508</v>
          </cell>
          <cell r="K37071" t="str">
            <v>https://community.secop.gov.co/Public/Tendering/OpportunityDetail/Index?noticeUID=CO1.NTC.730529&amp;isFromPublicArea=True&amp;isModal=true&amp;asPopupView=true</v>
          </cell>
        </row>
        <row r="37072">
          <cell r="A37072" t="str">
            <v>ANT-CDPS-855- 2022</v>
          </cell>
          <cell r="F37072">
            <v>44588</v>
          </cell>
          <cell r="K37072" t="str">
            <v>https://community.secop.gov.co/Public/Tendering/OpportunityDetail/Index?noticeUID=CO1.NTC.2508563&amp;isFromPublicArea=True&amp;isModal=true&amp;asPopupView=true</v>
          </cell>
        </row>
        <row r="37073">
          <cell r="A37073" t="str">
            <v>ANT-CPS-202510159</v>
          </cell>
          <cell r="F37073">
            <v>45923</v>
          </cell>
          <cell r="K37073" t="str">
            <v>https://community.secop.gov.co/Public/Tendering/OpportunityDetail/Index?noticeUID=CO1.NTC.8809483&amp;isFromPublicArea=True&amp;isModal=true&amp;asPopupView=true</v>
          </cell>
        </row>
        <row r="37074">
          <cell r="A37074" t="str">
            <v>ANT-CPS-20248824</v>
          </cell>
          <cell r="F37074">
            <v>45503</v>
          </cell>
          <cell r="K37074" t="str">
            <v>https://community.secop.gov.co/Public/Tendering/OpportunityDetail/Index?noticeUID=CO1.NTC.6455974&amp;isFromPublicArea=True&amp;isModal=true&amp;asPopupView=true</v>
          </cell>
        </row>
        <row r="37075">
          <cell r="A37075" t="str">
            <v>ANT-CPS-20252379</v>
          </cell>
          <cell r="F37075">
            <v>45698</v>
          </cell>
          <cell r="K37075" t="str">
            <v>https://community.secop.gov.co/Public/Tendering/OpportunityDetail/Index?noticeUID=CO1.NTC.7560701&amp;isFromPublicArea=True&amp;isModal=true&amp;asPopupView=true</v>
          </cell>
        </row>
        <row r="37076">
          <cell r="A37076" t="str">
            <v>ANT-CC-1724-2021</v>
          </cell>
          <cell r="F37076">
            <v>44440</v>
          </cell>
          <cell r="K37076" t="str">
            <v>https://community.secop.gov.co/Public/Tendering/OpportunityDetail/Index?noticeUID=CO1.NTC.2215080&amp;isFromPublicArea=True&amp;isModal=true&amp;asPopupView=true</v>
          </cell>
        </row>
        <row r="37077">
          <cell r="A37077" t="str">
            <v>ANT-CPS-202412737</v>
          </cell>
          <cell r="F37077">
            <v>45593</v>
          </cell>
          <cell r="K37077" t="str">
            <v>https://community.secop.gov.co/Public/Tendering/OpportunityDetail/Index?noticeUID=CO1.NTC.6922208&amp;isFromPublicArea=True&amp;isModal=true&amp;asPopupView=true</v>
          </cell>
        </row>
        <row r="37078">
          <cell r="A37078" t="str">
            <v>ANT-CC-1671-2021</v>
          </cell>
          <cell r="F37078">
            <v>44432</v>
          </cell>
          <cell r="K37078" t="str">
            <v>https://community.secop.gov.co/Public/Tendering/OpportunityDetail/Index?noticeUID=CO1.NTC.2192305&amp;isFromPublicArea=True&amp;isModal=true&amp;asPopupView=true</v>
          </cell>
        </row>
        <row r="37079">
          <cell r="A37079" t="str">
            <v>ANT-CPS-20234840</v>
          </cell>
          <cell r="F37079">
            <v>45140</v>
          </cell>
          <cell r="K37079" t="str">
            <v>https://community.secop.gov.co/Public/Tendering/OpportunityDetail/Index?noticeUID=CO1.NTC.4762375&amp;isFromPublicArea=True&amp;isModal=true&amp;asPopupView=true</v>
          </cell>
        </row>
        <row r="37080">
          <cell r="A37080" t="str">
            <v>ANT-CPS-202511981</v>
          </cell>
          <cell r="F37080">
            <v>45980</v>
          </cell>
          <cell r="K37080" t="str">
            <v>https://community.secop.gov.co/Public/Tendering/OpportunityDetail/Index?noticeUID=CO1.NTC.9066760&amp;isFromPublicArea=True&amp;isModal=true&amp;asPopupView=true</v>
          </cell>
        </row>
        <row r="37081">
          <cell r="A37081" t="str">
            <v>ANT-CPS-20257697</v>
          </cell>
          <cell r="F37081">
            <v>45862</v>
          </cell>
          <cell r="K37081" t="str">
            <v>https://community.secop.gov.co/Public/Tendering/OpportunityDetail/Index?noticeUID=CO1.NTC.8484822&amp;isFromPublicArea=True&amp;isModal=true&amp;asPopupView=true</v>
          </cell>
        </row>
        <row r="37082">
          <cell r="A37082" t="str">
            <v>ANT-CPS-20231288</v>
          </cell>
          <cell r="F37082">
            <v>44957</v>
          </cell>
          <cell r="K37082" t="str">
            <v>https://community.secop.gov.co/Public/Tendering/OpportunityDetail/Index?noticeUID=CO1.NTC.3851100&amp;isFromPublicArea=True&amp;isModal=true&amp;asPopupView=true</v>
          </cell>
        </row>
        <row r="37083">
          <cell r="A37083" t="str">
            <v>ANT-CPS-20252000</v>
          </cell>
          <cell r="F37083">
            <v>45693</v>
          </cell>
          <cell r="K37083" t="str">
            <v>https://community.secop.gov.co/Public/Tendering/OpportunityDetail/Index?noticeUID=CO1.NTC.7524280&amp;isFromPublicArea=True&amp;isModal=true&amp;asPopupView=true</v>
          </cell>
        </row>
        <row r="37084">
          <cell r="A37084" t="str">
            <v>ANT-CDPS-504 -2022</v>
          </cell>
          <cell r="F37084">
            <v>44586</v>
          </cell>
          <cell r="K37084" t="str">
            <v>https://community.secop.gov.co/Public/Tendering/OpportunityDetail/Index?noticeUID=CO1.NTC.2525920&amp;isFromPublicArea=True&amp;isModal=true&amp;asPopupView=true</v>
          </cell>
        </row>
        <row r="37085">
          <cell r="A37085" t="str">
            <v>ANT-CPS-20247982</v>
          </cell>
          <cell r="F37085">
            <v>45490</v>
          </cell>
          <cell r="K37085" t="str">
            <v>https://community.secop.gov.co/Public/Tendering/OpportunityDetail/Index?noticeUID=CO1.NTC.6399067&amp;isFromPublicArea=True&amp;isModal=true&amp;asPopupView=true</v>
          </cell>
        </row>
        <row r="37086">
          <cell r="A37086" t="str">
            <v>ANT-CPS-20243075</v>
          </cell>
          <cell r="F37086" t="e">
            <v>#NUM!</v>
          </cell>
          <cell r="K37086" t="str">
            <v>https://community.secop.gov.co/Public/Tendering/OpportunityDetail/Index?noticeUID=CO1.NTC.5525949&amp;isFromPublicArea=True&amp;isModal=true&amp;asPopupView=true</v>
          </cell>
        </row>
        <row r="37087">
          <cell r="A37087" t="str">
            <v>ANT-CPS-20232841</v>
          </cell>
          <cell r="F37087">
            <v>45013</v>
          </cell>
          <cell r="K37087" t="str">
            <v>https://community.secop.gov.co/Public/Tendering/OpportunityDetail/Index?noticeUID=CO1.NTC.4200950&amp;isFromPublicArea=True&amp;isModal=true&amp;asPopupView=true</v>
          </cell>
        </row>
        <row r="37088">
          <cell r="A37088" t="str">
            <v>ANT-CPS-20256174</v>
          </cell>
          <cell r="F37088">
            <v>45792</v>
          </cell>
          <cell r="K37088" t="str">
            <v>https://community.secop.gov.co/Public/Tendering/OpportunityDetail/Index?noticeUID=CO1.NTC.8121051&amp;isFromPublicArea=True&amp;isModal=true&amp;asPopupView=true</v>
          </cell>
        </row>
        <row r="37089">
          <cell r="A37089" t="str">
            <v>ANT-CPS-20248808</v>
          </cell>
          <cell r="F37089">
            <v>45516</v>
          </cell>
          <cell r="K37089" t="str">
            <v>https://community.secop.gov.co/Public/Tendering/OpportunityDetail/Index?noticeUID=CO1.NTC.6457596&amp;isFromPublicArea=True&amp;isModal=true&amp;asPopupView=true</v>
          </cell>
        </row>
        <row r="37090">
          <cell r="A37090" t="str">
            <v>ANT-CPS-20258311</v>
          </cell>
          <cell r="F37090">
            <v>45901</v>
          </cell>
          <cell r="K37090" t="str">
            <v>https://community.secop.gov.co/Public/Tendering/OpportunityDetail/Index?noticeUID=CO1.NTC.8670054&amp;isFromPublicArea=True&amp;isModal=true&amp;asPopupView=true</v>
          </cell>
        </row>
        <row r="37091">
          <cell r="A37091" t="str">
            <v>ANT-CPS-202412560</v>
          </cell>
          <cell r="F37091">
            <v>45587</v>
          </cell>
          <cell r="K37091" t="str">
            <v>https://community.secop.gov.co/Public/Tendering/OpportunityDetail/Index?noticeUID=CO1.NTC.6882929&amp;isFromPublicArea=True&amp;isModal=true&amp;asPopupView=true</v>
          </cell>
        </row>
        <row r="37092">
          <cell r="A37092" t="str">
            <v>923 - 2020</v>
          </cell>
          <cell r="F37092">
            <v>43987</v>
          </cell>
          <cell r="K37092" t="str">
            <v>https://community.secop.gov.co/Public/Tendering/OpportunityDetail/Index?noticeUID=CO1.NTC.1276900&amp;isFromPublicArea=True&amp;isModal=true&amp;asPopupView=true</v>
          </cell>
        </row>
        <row r="37093">
          <cell r="A37093" t="str">
            <v>ANT-CPS-20249930</v>
          </cell>
          <cell r="F37093">
            <v>45525</v>
          </cell>
          <cell r="K37093" t="str">
            <v>https://community.secop.gov.co/Public/Tendering/OpportunityDetail/Index?noticeUID=CO1.NTC.6558655&amp;isFromPublicArea=True&amp;isModal=true&amp;asPopupView=true</v>
          </cell>
        </row>
        <row r="37094">
          <cell r="A37094" t="str">
            <v>ANT-CPS-20234903</v>
          </cell>
          <cell r="F37094">
            <v>45133</v>
          </cell>
          <cell r="K37094" t="str">
            <v>https://community.secop.gov.co/Public/Tendering/OpportunityDetail/Index?noticeUID=CO1.NTC.4744680&amp;isFromPublicArea=True&amp;isModal=true&amp;asPopupView=true</v>
          </cell>
        </row>
        <row r="37095">
          <cell r="A37095" t="str">
            <v>ANT-CPS-20244469</v>
          </cell>
          <cell r="F37095">
            <v>45350</v>
          </cell>
          <cell r="K37095" t="str">
            <v>https://community.secop.gov.co/Public/Tendering/OpportunityDetail/Index?noticeUID=CO1.NTC.5716134&amp;isFromPublicArea=True&amp;isModal=true&amp;asPopupView=true</v>
          </cell>
        </row>
        <row r="37096">
          <cell r="A37096" t="str">
            <v>ANT-CPS-20243534</v>
          </cell>
          <cell r="F37096">
            <v>45348</v>
          </cell>
          <cell r="K37096" t="str">
            <v>https://community.secop.gov.co/Public/Tendering/OpportunityDetail/Index?noticeUID=CO1.NTC.5585007&amp;isFromPublicArea=True&amp;isModal=true&amp;asPopupView=true</v>
          </cell>
        </row>
        <row r="37097">
          <cell r="A37097" t="str">
            <v>ANT-CPS-202410216</v>
          </cell>
          <cell r="F37097">
            <v>45537</v>
          </cell>
          <cell r="K37097" t="str">
            <v>https://community.secop.gov.co/Public/Tendering/OpportunityDetail/Index?noticeUID=CO1.NTC.6610275&amp;isFromPublicArea=True&amp;isModal=true&amp;asPopupView=true</v>
          </cell>
        </row>
        <row r="37098">
          <cell r="A37098" t="str">
            <v>ANT-CPS-20251206</v>
          </cell>
          <cell r="F37098">
            <v>45684</v>
          </cell>
          <cell r="K37098" t="str">
            <v>https://community.secop.gov.co/Public/Tendering/OpportunityDetail/Index?noticeUID=CO1.NTC.7409066&amp;isFromPublicArea=True&amp;isModal=true&amp;asPopupView=true</v>
          </cell>
        </row>
        <row r="37099">
          <cell r="A37099" t="str">
            <v>ANT-CPS-20258315</v>
          </cell>
          <cell r="F37099">
            <v>45897</v>
          </cell>
          <cell r="K37099" t="str">
            <v>https://community.secop.gov.co/Public/Tendering/OpportunityDetail/Index?noticeUID=CO1.NTC.8668888&amp;isFromPublicArea=True&amp;isModal=true&amp;asPopupView=true</v>
          </cell>
        </row>
        <row r="37100">
          <cell r="A37100" t="str">
            <v>ANT-CPS-20231736</v>
          </cell>
          <cell r="F37100">
            <v>44970</v>
          </cell>
          <cell r="K37100" t="str">
            <v>https://community.secop.gov.co/Public/Tendering/OpportunityDetail/Index?noticeUID=CO1.NTC.3961138&amp;isFromPublicArea=True&amp;isModal=true&amp;asPopupView=true</v>
          </cell>
        </row>
        <row r="37101">
          <cell r="A37101" t="str">
            <v>161-2018</v>
          </cell>
          <cell r="F37101">
            <v>43111</v>
          </cell>
          <cell r="K37101" t="str">
            <v>https://community.secop.gov.co/Public/Tendering/OpportunityDetail/Index?noticeUID=CO1.NTC.291262&amp;isFromPublicArea=True&amp;isModal=true&amp;asPopupView=true</v>
          </cell>
        </row>
        <row r="37102">
          <cell r="A37102" t="str">
            <v>ANT-CPS-20246859</v>
          </cell>
          <cell r="F37102">
            <v>45477</v>
          </cell>
          <cell r="K37102" t="str">
            <v>https://community.secop.gov.co/Public/Tendering/OpportunityDetail/Index?noticeUID=CO1.NTC.6333638&amp;isFromPublicArea=True&amp;isModal=true&amp;asPopupView=true</v>
          </cell>
        </row>
        <row r="37103">
          <cell r="A37103" t="str">
            <v>ANT-CPS-20233790</v>
          </cell>
          <cell r="F37103" t="e">
            <v>#NUM!</v>
          </cell>
          <cell r="K37103" t="str">
            <v>https://community.secop.gov.co/Public/Tendering/OpportunityDetail/Index?noticeUID=CO1.NTC.4422044&amp;isFromPublicArea=True&amp;isModal=true&amp;asPopupView=true</v>
          </cell>
        </row>
        <row r="37104">
          <cell r="A37104" t="str">
            <v>ANT-CPS-20255291</v>
          </cell>
          <cell r="F37104">
            <v>45755</v>
          </cell>
          <cell r="K37104" t="str">
            <v>https://community.secop.gov.co/Public/Tendering/OpportunityDetail/Index?noticeUID=CO1.NTC.7956790&amp;isFromPublicArea=True&amp;isModal=true&amp;asPopupView=true</v>
          </cell>
        </row>
        <row r="37105">
          <cell r="A37105" t="str">
            <v>ANT-CPS-20240816</v>
          </cell>
          <cell r="F37105" t="e">
            <v>#NUM!</v>
          </cell>
          <cell r="K37105" t="str">
            <v>https://community.secop.gov.co/Public/Tendering/OpportunityDetail/Index?noticeUID=CO1.NTC.5424079&amp;isFromPublicArea=True&amp;isModal=true&amp;asPopupView=true</v>
          </cell>
        </row>
        <row r="37106">
          <cell r="A37106" t="str">
            <v>ANT-CPS-202412812</v>
          </cell>
          <cell r="F37106">
            <v>45594</v>
          </cell>
          <cell r="K37106" t="str">
            <v>https://community.secop.gov.co/Public/Tendering/OpportunityDetail/Index?noticeUID=CO1.NTC.6938747&amp;isFromPublicArea=True&amp;isModal=true&amp;asPopupView=true</v>
          </cell>
        </row>
        <row r="37107">
          <cell r="A37107" t="str">
            <v>ANT-CDPS-1279-2022</v>
          </cell>
          <cell r="F37107" t="e">
            <v>#NUM!</v>
          </cell>
          <cell r="K37107" t="str">
            <v>https://community.secop.gov.co/Public/Tendering/OpportunityDetail/Index?noticeUID=CO1.NTC.3078303&amp;isFromPublicArea=True&amp;isModal=true&amp;asPopupView=true</v>
          </cell>
        </row>
        <row r="37108">
          <cell r="A37108" t="str">
            <v>CO1.PCCNTR.320768</v>
          </cell>
          <cell r="F37108" t="e">
            <v>#NUM!</v>
          </cell>
          <cell r="K37108" t="str">
            <v>https://community.secop.gov.co/Public/Tendering/OpportunityDetail/Index?noticeUID=CO1.NTC.326958&amp;isFromPublicArea=True&amp;isModal=true&amp;asPopupView=true</v>
          </cell>
        </row>
        <row r="37109">
          <cell r="A37109" t="str">
            <v>ANT-CPS-202411152</v>
          </cell>
          <cell r="F37109">
            <v>45553</v>
          </cell>
          <cell r="K37109" t="str">
            <v>https://community.secop.gov.co/Public/Tendering/OpportunityDetail/Index?noticeUID=CO1.NTC.6722970&amp;isFromPublicArea=True&amp;isModal=true&amp;asPopupView=true</v>
          </cell>
        </row>
        <row r="37110">
          <cell r="A37110" t="str">
            <v>ANT-CPS-20248212</v>
          </cell>
          <cell r="F37110">
            <v>45496</v>
          </cell>
          <cell r="K37110" t="str">
            <v>https://community.secop.gov.co/Public/Tendering/OpportunityDetail/Index?noticeUID=CO1.NTC.6414568&amp;isFromPublicArea=True&amp;isModal=true&amp;asPopupView=true</v>
          </cell>
        </row>
        <row r="37111">
          <cell r="A37111" t="str">
            <v>ANT-CPS-20255647</v>
          </cell>
          <cell r="F37111">
            <v>45768</v>
          </cell>
          <cell r="K37111" t="str">
            <v>https://community.secop.gov.co/Public/Tendering/OpportunityDetail/Index?noticeUID=CO1.NTC.8006662&amp;isFromPublicArea=True&amp;isModal=true&amp;asPopupView=true</v>
          </cell>
        </row>
        <row r="37112">
          <cell r="A37112" t="str">
            <v>ANT-CPS-20248632</v>
          </cell>
          <cell r="F37112">
            <v>45503</v>
          </cell>
          <cell r="K37112" t="str">
            <v>https://community.secop.gov.co/Public/Tendering/OpportunityDetail/Index?noticeUID=CO1.NTC.6455523&amp;isFromPublicArea=True&amp;isModal=true&amp;asPopupView=true</v>
          </cell>
        </row>
        <row r="37113">
          <cell r="A37113" t="str">
            <v>ANT-CC-1581-2021</v>
          </cell>
          <cell r="F37113">
            <v>44411</v>
          </cell>
          <cell r="K37113" t="str">
            <v>https://community.secop.gov.co/Public/Tendering/OpportunityDetail/Index?noticeUID=CO1.NTC.2141664&amp;isFromPublicArea=True&amp;isModal=true&amp;asPopupView=true</v>
          </cell>
        </row>
        <row r="37114">
          <cell r="A37114" t="str">
            <v>ANT-CPS-20233206</v>
          </cell>
          <cell r="F37114">
            <v>45034</v>
          </cell>
          <cell r="K37114" t="str">
            <v>https://community.secop.gov.co/Public/Tendering/OpportunityDetail/Index?noticeUID=CO1.NTC.4266854&amp;isFromPublicArea=True&amp;isModal=true&amp;asPopupView=true</v>
          </cell>
        </row>
        <row r="37115">
          <cell r="A37115" t="str">
            <v>ANT-CDPS-359-2021</v>
          </cell>
          <cell r="F37115">
            <v>44223</v>
          </cell>
          <cell r="K37115" t="str">
            <v>https://community.secop.gov.co/Public/Tendering/OpportunityDetail/Index?noticeUID=CO1.NTC.1683066&amp;isFromPublicArea=True&amp;isModal=true&amp;asPopupView=true</v>
          </cell>
        </row>
        <row r="37116">
          <cell r="A37116" t="str">
            <v>ANT-CPS-20233925</v>
          </cell>
          <cell r="F37116">
            <v>45075</v>
          </cell>
          <cell r="K37116" t="str">
            <v>https://community.secop.gov.co/Public/Tendering/OpportunityDetail/Index?noticeUID=CO1.NTC.4452880&amp;isFromPublicArea=True&amp;isModal=true&amp;asPopupView=true</v>
          </cell>
        </row>
        <row r="37117">
          <cell r="A37117" t="str">
            <v>ANT-CPS-20234911</v>
          </cell>
          <cell r="F37117">
            <v>45156</v>
          </cell>
          <cell r="K37117" t="str">
            <v>https://community.secop.gov.co/Public/Tendering/OpportunityDetail/Index?noticeUID=CO1.NTC.4759874&amp;isFromPublicArea=True&amp;isModal=true&amp;asPopupView=true</v>
          </cell>
        </row>
        <row r="37118">
          <cell r="A37118" t="str">
            <v>ANT-CPS-20253767</v>
          </cell>
          <cell r="F37118" t="e">
            <v>#NUM!</v>
          </cell>
          <cell r="K37118" t="str">
            <v>https://community.secop.gov.co/Public/Tendering/OpportunityDetail/Index?noticeUID=CO1.NTC.7716682&amp;isFromPublicArea=True&amp;isModal=true&amp;asPopupView=true</v>
          </cell>
        </row>
        <row r="37119">
          <cell r="A37119" t="str">
            <v>749-2020</v>
          </cell>
          <cell r="F37119">
            <v>43875</v>
          </cell>
          <cell r="K37119" t="str">
            <v>https://community.secop.gov.co/Public/Tendering/OpportunityDetail/Index?noticeUID=CO1.NTC.1112442&amp;isFromPublicArea=True&amp;isModal=true&amp;asPopupView=true</v>
          </cell>
        </row>
        <row r="37120">
          <cell r="A37120" t="str">
            <v>ANT-CDPS-028-2021</v>
          </cell>
          <cell r="F37120">
            <v>44209</v>
          </cell>
          <cell r="K37120" t="str">
            <v>https://community.secop.gov.co/Public/Tendering/OpportunityDetail/Index?noticeUID=CO1.NTC.1642542&amp;isFromPublicArea=True&amp;isModal=true&amp;asPopupView=true</v>
          </cell>
        </row>
        <row r="37121">
          <cell r="A37121" t="str">
            <v>ANT-CPS-20236259</v>
          </cell>
          <cell r="F37121">
            <v>45260</v>
          </cell>
          <cell r="K37121" t="str">
            <v>https://community.secop.gov.co/Public/Tendering/OpportunityDetail/Index?noticeUID=CO1.NTC.5176575&amp;isFromPublicArea=True&amp;isModal=true&amp;asPopupView=true</v>
          </cell>
        </row>
        <row r="37122">
          <cell r="A37122" t="str">
            <v>ANT-CPS-20233038</v>
          </cell>
          <cell r="F37122">
            <v>45015</v>
          </cell>
          <cell r="K37122" t="str">
            <v>https://community.secop.gov.co/Public/Tendering/OpportunityDetail/Index?noticeUID=CO1.NTC.4233161&amp;isFromPublicArea=True&amp;isModal=true&amp;asPopupView=true</v>
          </cell>
        </row>
        <row r="37123">
          <cell r="A37123" t="str">
            <v>ANT-CPS-20235261</v>
          </cell>
          <cell r="F37123">
            <v>45168</v>
          </cell>
          <cell r="K37123" t="str">
            <v>https://community.secop.gov.co/Public/Tendering/OpportunityDetail/Index?noticeUID=CO1.NTC.4881945&amp;isFromPublicArea=True&amp;isModal=true&amp;asPopupView=true</v>
          </cell>
        </row>
        <row r="37124">
          <cell r="A37124" t="str">
            <v>ANT-CPS-20251864</v>
          </cell>
          <cell r="F37124" t="e">
            <v>#NUM!</v>
          </cell>
          <cell r="K37124" t="str">
            <v>https://community.secop.gov.co/Public/Tendering/OpportunityDetail/Index?noticeUID=CO1.NTC.7502299&amp;isFromPublicArea=True&amp;isModal=true&amp;asPopupView=true</v>
          </cell>
        </row>
        <row r="37125">
          <cell r="A37125" t="str">
            <v>ANT-CPS-202413490</v>
          </cell>
          <cell r="F37125">
            <v>45631</v>
          </cell>
          <cell r="K37125" t="str">
            <v>https://community.secop.gov.co/Public/Tendering/OpportunityDetail/Index?noticeUID=CO1.NTC.7107385&amp;isFromPublicArea=True&amp;isModal=true&amp;asPopupView=true</v>
          </cell>
        </row>
        <row r="37126">
          <cell r="A37126" t="str">
            <v>ANT-CPS-20256715</v>
          </cell>
          <cell r="F37126">
            <v>45818</v>
          </cell>
          <cell r="K37126" t="str">
            <v>https://community.secop.gov.co/Public/Tendering/OpportunityDetail/Index?noticeUID=CO1.NTC.8252094&amp;isFromPublicArea=True&amp;isModal=true&amp;asPopupView=true</v>
          </cell>
        </row>
        <row r="37127">
          <cell r="A37127" t="str">
            <v>ANT-CPS-20244624</v>
          </cell>
          <cell r="F37127" t="e">
            <v>#NUM!</v>
          </cell>
          <cell r="K37127" t="str">
            <v>https://community.secop.gov.co/Public/Tendering/OpportunityDetail/Index?noticeUID=CO1.NTC.5717115&amp;isFromPublicArea=True&amp;isModal=true&amp;asPopupView=true</v>
          </cell>
        </row>
        <row r="37128">
          <cell r="A37128" t="str">
            <v>ANT-CPS-202413354</v>
          </cell>
          <cell r="F37128">
            <v>45624</v>
          </cell>
          <cell r="K37128" t="str">
            <v>https://community.secop.gov.co/Public/Tendering/OpportunityDetail/Index?noticeUID=CO1.NTC.7065491&amp;isFromPublicArea=True&amp;isModal=true&amp;asPopupView=true</v>
          </cell>
        </row>
        <row r="37129">
          <cell r="A37129" t="str">
            <v>ANT-CPS-20249358</v>
          </cell>
          <cell r="F37129">
            <v>45516</v>
          </cell>
          <cell r="K37129" t="str">
            <v>https://community.secop.gov.co/Public/Tendering/OpportunityDetail/Index?noticeUID=CO1.NTC.6516138&amp;isFromPublicArea=True&amp;isModal=true&amp;asPopupView=true</v>
          </cell>
        </row>
        <row r="37130">
          <cell r="A37130" t="str">
            <v>ANT-CPS-20253432</v>
          </cell>
          <cell r="F37130">
            <v>45708</v>
          </cell>
          <cell r="K37130" t="str">
            <v>https://community.secop.gov.co/Public/Tendering/OpportunityDetail/Index?noticeUID=CO1.NTC.7666092&amp;isFromPublicArea=True&amp;isModal=true&amp;asPopupView=true</v>
          </cell>
        </row>
        <row r="37131">
          <cell r="A37131" t="str">
            <v>ANT-CPS-202413232</v>
          </cell>
          <cell r="F37131">
            <v>45621</v>
          </cell>
          <cell r="K37131" t="str">
            <v>https://community.secop.gov.co/Public/Tendering/OpportunityDetail/Index?noticeUID=CO1.NTC.7011071&amp;isFromPublicArea=True&amp;isModal=true&amp;asPopupView=true</v>
          </cell>
        </row>
        <row r="37132">
          <cell r="A37132" t="str">
            <v>ANT-CPS-202511060</v>
          </cell>
          <cell r="F37132">
            <v>45946</v>
          </cell>
          <cell r="K37132" t="str">
            <v>https://community.secop.gov.co/Public/Tendering/OpportunityDetail/Index?noticeUID=CO1.NTC.8927931&amp;isFromPublicArea=True&amp;isModal=true&amp;asPopupView=true</v>
          </cell>
        </row>
        <row r="37133">
          <cell r="A37133" t="str">
            <v>369 DE 2018</v>
          </cell>
          <cell r="F37133">
            <v>43117</v>
          </cell>
          <cell r="K37133" t="str">
            <v>https://community.secop.gov.co/Public/Tendering/OpportunityDetail/Index?noticeUID=CO1.NTC.303017&amp;isFromPublicArea=True&amp;isModal=true&amp;asPopupView=true</v>
          </cell>
        </row>
        <row r="37134">
          <cell r="A37134" t="str">
            <v>ANT-CPS-20230549</v>
          </cell>
          <cell r="F37134">
            <v>44948</v>
          </cell>
          <cell r="K37134" t="str">
            <v>https://community.secop.gov.co/Public/Tendering/OpportunityDetail/Index?noticeUID=CO1.NTC.3763361&amp;isFromPublicArea=True&amp;isModal=true&amp;asPopupView=true</v>
          </cell>
        </row>
        <row r="37135">
          <cell r="A37135" t="str">
            <v>ANT-CPS-20233184</v>
          </cell>
          <cell r="F37135">
            <v>45037</v>
          </cell>
          <cell r="K37135" t="str">
            <v>https://community.secop.gov.co/Public/Tendering/OpportunityDetail/Index?noticeUID=CO1.NTC.4266380&amp;isFromPublicArea=True&amp;isModal=true&amp;asPopupView=true</v>
          </cell>
        </row>
        <row r="37136">
          <cell r="A37136" t="str">
            <v>ANT-CPS-20245632</v>
          </cell>
          <cell r="F37136">
            <v>45404</v>
          </cell>
          <cell r="K37136" t="str">
            <v>https://community.secop.gov.co/Public/Tendering/OpportunityDetail/Index?noticeUID=CO1.NTC.5993505&amp;isFromPublicArea=True&amp;isModal=true&amp;asPopupView=true</v>
          </cell>
        </row>
        <row r="37137">
          <cell r="A37137" t="str">
            <v>ANT-CPS-20244576</v>
          </cell>
          <cell r="F37137">
            <v>45349</v>
          </cell>
          <cell r="K37137" t="str">
            <v>https://community.secop.gov.co/Public/Tendering/OpportunityDetail/Index?noticeUID=CO1.NTC.5717444&amp;isFromPublicArea=True&amp;isModal=true&amp;asPopupView=true</v>
          </cell>
        </row>
        <row r="37138">
          <cell r="A37138" t="str">
            <v>ANT-CPS-20232823</v>
          </cell>
          <cell r="F37138">
            <v>45015</v>
          </cell>
          <cell r="K37138" t="str">
            <v>https://community.secop.gov.co/Public/Tendering/OpportunityDetail/Index?noticeUID=CO1.NTC.4199100&amp;isFromPublicArea=True&amp;isModal=true&amp;asPopupView=true</v>
          </cell>
        </row>
        <row r="37139">
          <cell r="A37139" t="str">
            <v>ANT-CPS-20255041</v>
          </cell>
          <cell r="F37139">
            <v>45748</v>
          </cell>
          <cell r="K37139" t="str">
            <v>https://community.secop.gov.co/Public/Tendering/OpportunityDetail/Index?noticeUID=CO1.NTC.7905831&amp;isFromPublicArea=True&amp;isModal=true&amp;asPopupView=true</v>
          </cell>
        </row>
        <row r="37140">
          <cell r="A37140" t="str">
            <v>ANT-CPS-20252560</v>
          </cell>
          <cell r="F37140">
            <v>45700</v>
          </cell>
          <cell r="K37140" t="str">
            <v>https://community.secop.gov.co/Public/Tendering/OpportunityDetail/Index?noticeUID=CO1.NTC.7587800&amp;isFromPublicArea=True&amp;isModal=true&amp;asPopupView=true</v>
          </cell>
        </row>
        <row r="37141">
          <cell r="A37141" t="str">
            <v>ANT-CPS-20254027</v>
          </cell>
          <cell r="F37141">
            <v>45720</v>
          </cell>
          <cell r="K37141" t="str">
            <v>https://community.secop.gov.co/Public/Tendering/OpportunityDetail/Index?noticeUID=CO1.NTC.7753120&amp;isFromPublicArea=True&amp;isModal=true&amp;asPopupView=true</v>
          </cell>
        </row>
        <row r="37142">
          <cell r="A37142" t="str">
            <v>ANT-CPS-20246981</v>
          </cell>
          <cell r="F37142">
            <v>45482</v>
          </cell>
          <cell r="K37142" t="str">
            <v>https://community.secop.gov.co/Public/Tendering/OpportunityDetail/Index?noticeUID=CO1.NTC.6348142&amp;isFromPublicArea=True&amp;isModal=true&amp;asPopupView=true</v>
          </cell>
        </row>
        <row r="37143">
          <cell r="A37143" t="str">
            <v>ANT-CPS-202510392</v>
          </cell>
          <cell r="F37143">
            <v>45933</v>
          </cell>
          <cell r="K37143" t="str">
            <v>https://community.secop.gov.co/Public/Tendering/OpportunityDetail/Index?noticeUID=CO1.NTC.8875728&amp;isFromPublicArea=True&amp;isModal=true&amp;asPopupView=true</v>
          </cell>
        </row>
        <row r="37144">
          <cell r="A37144" t="str">
            <v>ANT-CC-20256425</v>
          </cell>
          <cell r="F37144">
            <v>45800</v>
          </cell>
          <cell r="K37144" t="str">
            <v>https://community.secop.gov.co/Public/Tendering/OpportunityDetail/Index?noticeUID=CO1.NTC.8164728&amp;isFromPublicArea=True&amp;isModal=true&amp;asPopupView=true</v>
          </cell>
        </row>
        <row r="37145">
          <cell r="A37145" t="str">
            <v>ANT-CPS-20246848</v>
          </cell>
          <cell r="F37145">
            <v>45484</v>
          </cell>
          <cell r="K37145" t="str">
            <v>https://community.secop.gov.co/Public/Tendering/OpportunityDetail/Index?noticeUID=CO1.NTC.6363499&amp;isFromPublicArea=True&amp;isModal=true&amp;asPopupView=true</v>
          </cell>
        </row>
        <row r="37146">
          <cell r="A37146" t="str">
            <v>ANT-CPS-20230928</v>
          </cell>
          <cell r="F37146">
            <v>44952</v>
          </cell>
          <cell r="K37146" t="str">
            <v>https://community.secop.gov.co/Public/Tendering/OpportunityDetail/Index?noticeUID=CO1.NTC.3813124&amp;isFromPublicArea=True&amp;isModal=true&amp;asPopupView=true</v>
          </cell>
        </row>
        <row r="37147">
          <cell r="A37147" t="str">
            <v>ANT-CPS-20250286</v>
          </cell>
          <cell r="F37147">
            <v>45671</v>
          </cell>
          <cell r="K37147" t="str">
            <v>https://community.secop.gov.co/Public/Tendering/OpportunityDetail/Index?noticeUID=CO1.NTC.7330913&amp;isFromPublicArea=True&amp;isModal=true&amp;asPopupView=true</v>
          </cell>
        </row>
        <row r="37148">
          <cell r="A37148" t="str">
            <v>ANT-CPS-202413507</v>
          </cell>
          <cell r="F37148">
            <v>45631</v>
          </cell>
          <cell r="K37148" t="str">
            <v>https://community.secop.gov.co/Public/Tendering/OpportunityDetail/Index?noticeUID=CO1.NTC.7114493&amp;isFromPublicArea=True&amp;isModal=true&amp;asPopupView=true</v>
          </cell>
        </row>
        <row r="37149">
          <cell r="A37149" t="str">
            <v>ANT-CPS-202510990</v>
          </cell>
          <cell r="F37149">
            <v>45945</v>
          </cell>
          <cell r="K37149" t="str">
            <v>https://community.secop.gov.co/Public/Tendering/OpportunityDetail/Index?noticeUID=CO1.NTC.8922203&amp;isFromPublicArea=True&amp;isModal=true&amp;asPopupView=true</v>
          </cell>
        </row>
        <row r="37150">
          <cell r="A37150" t="str">
            <v>ANT-CPS-202510309</v>
          </cell>
          <cell r="F37150">
            <v>45936</v>
          </cell>
          <cell r="K37150" t="str">
            <v>https://community.secop.gov.co/Public/Tendering/OpportunityDetail/Index?noticeUID=CO1.NTC.8875192&amp;isFromPublicArea=True&amp;isModal=true&amp;asPopupView=true</v>
          </cell>
        </row>
        <row r="37151">
          <cell r="A37151" t="str">
            <v>CO1.PCCNTR.195442</v>
          </cell>
          <cell r="F37151">
            <v>42979</v>
          </cell>
          <cell r="K37151" t="str">
            <v>https://community.secop.gov.co/Public/Tendering/OpportunityDetail/Index?noticeUID=CO1.NTC.191631&amp;isFromPublicArea=True&amp;isModal=true&amp;asPopupView=true</v>
          </cell>
        </row>
        <row r="37152">
          <cell r="A37152" t="str">
            <v>ANT-CPS-20259974</v>
          </cell>
          <cell r="F37152">
            <v>45922</v>
          </cell>
          <cell r="K37152" t="str">
            <v>https://community.secop.gov.co/Public/Tendering/OpportunityDetail/Index?noticeUID=CO1.NTC.8793027&amp;isFromPublicArea=True&amp;isModal=true&amp;asPopupView=true</v>
          </cell>
        </row>
        <row r="37153">
          <cell r="A37153" t="str">
            <v>ANT-CPS-20256611</v>
          </cell>
          <cell r="F37153">
            <v>45806</v>
          </cell>
          <cell r="K37153" t="str">
            <v>https://community.secop.gov.co/Public/Tendering/OpportunityDetail/Index?noticeUID=CO1.NTC.8201599&amp;isFromPublicArea=True&amp;isModal=true&amp;asPopupView=true</v>
          </cell>
        </row>
        <row r="37154">
          <cell r="A37154" t="str">
            <v>105 - 2020</v>
          </cell>
          <cell r="F37154">
            <v>43844</v>
          </cell>
          <cell r="K37154" t="str">
            <v>https://community.secop.gov.co/Public/Tendering/OpportunityDetail/Index?noticeUID=CO1.NTC.1038216&amp;isFromPublicArea=True&amp;isModal=true&amp;asPopupView=true</v>
          </cell>
        </row>
        <row r="37155">
          <cell r="A37155" t="str">
            <v>ANT-CDPS-780-2022</v>
          </cell>
          <cell r="F37155">
            <v>44585</v>
          </cell>
          <cell r="K37155" t="str">
            <v>https://community.secop.gov.co/Public/Tendering/OpportunityDetail/Index?noticeUID=CO1.NTC.2512131&amp;isFromPublicArea=True&amp;isModal=true&amp;asPopupView=true</v>
          </cell>
        </row>
        <row r="37156">
          <cell r="A37156" t="str">
            <v>ANT-CPS-202411602</v>
          </cell>
          <cell r="F37156">
            <v>45581</v>
          </cell>
          <cell r="K37156" t="str">
            <v>https://community.secop.gov.co/Public/Tendering/OpportunityDetail/Index?noticeUID=CO1.NTC.6807606&amp;isFromPublicArea=True&amp;isModal=true&amp;asPopupView=true</v>
          </cell>
        </row>
        <row r="37157">
          <cell r="A37157" t="str">
            <v>ANT-CPS-20254982</v>
          </cell>
          <cell r="F37157">
            <v>45748</v>
          </cell>
          <cell r="K37157" t="str">
            <v>https://community.secop.gov.co/Public/Tendering/OpportunityDetail/Index?noticeUID=CO1.NTC.7897689&amp;isFromPublicArea=True&amp;isModal=true&amp;asPopupView=true</v>
          </cell>
        </row>
        <row r="37158">
          <cell r="A37158" t="str">
            <v>ANT-CPS-20251358</v>
          </cell>
          <cell r="F37158" t="e">
            <v>#NUM!</v>
          </cell>
          <cell r="K37158" t="str">
            <v>https://community.secop.gov.co/Public/Tendering/OpportunityDetail/Index?noticeUID=CO1.NTC.7437653&amp;isFromPublicArea=True&amp;isModal=true&amp;asPopupView=true</v>
          </cell>
        </row>
        <row r="37159">
          <cell r="A37159" t="str">
            <v>ANT-CPS-20257597</v>
          </cell>
          <cell r="F37159">
            <v>45861</v>
          </cell>
          <cell r="K37159" t="str">
            <v>https://community.secop.gov.co/Public/Tendering/OpportunityDetail/Index?noticeUID=CO1.NTC.8471196&amp;isFromPublicArea=True&amp;isModal=true&amp;asPopupView=true</v>
          </cell>
        </row>
        <row r="37160">
          <cell r="A37160" t="str">
            <v>ANT-CDPS-859-2022</v>
          </cell>
          <cell r="F37160">
            <v>44586</v>
          </cell>
          <cell r="K37160" t="str">
            <v>https://community.secop.gov.co/Public/Tendering/OpportunityDetail/Index?noticeUID=CO1.NTC.2522329&amp;isFromPublicArea=True&amp;isModal=true&amp;asPopupView=true</v>
          </cell>
        </row>
        <row r="37161">
          <cell r="A37161" t="str">
            <v>ANT-CDPS-956-2022</v>
          </cell>
          <cell r="F37161">
            <v>44588</v>
          </cell>
          <cell r="K37161" t="str">
            <v>https://community.secop.gov.co/Public/Tendering/OpportunityDetail/Index?noticeUID=CO1.NTC.2605874&amp;isFromPublicArea=True&amp;isModal=true&amp;asPopupView=true</v>
          </cell>
        </row>
        <row r="37162">
          <cell r="A37162" t="str">
            <v>ANT-CPS-20233406</v>
          </cell>
          <cell r="F37162">
            <v>45043</v>
          </cell>
          <cell r="K37162" t="str">
            <v>https://community.secop.gov.co/Public/Tendering/OpportunityDetail/Index?noticeUID=CO1.NTC.4324554&amp;isFromPublicArea=True&amp;isModal=true&amp;asPopupView=true</v>
          </cell>
        </row>
        <row r="37163">
          <cell r="A37163" t="str">
            <v>ANT-CDPD-692-2021</v>
          </cell>
          <cell r="F37163">
            <v>44587</v>
          </cell>
          <cell r="K37163" t="str">
            <v>https://community.secop.gov.co/Public/Tendering/OpportunityDetail/Index?noticeUID=CO1.NTC.2504998&amp;isFromPublicArea=True&amp;isModal=true&amp;asPopupView=true</v>
          </cell>
        </row>
        <row r="37164">
          <cell r="A37164" t="str">
            <v>ANT-CPS-20243874</v>
          </cell>
          <cell r="F37164" t="e">
            <v>#NUM!</v>
          </cell>
          <cell r="K37164" t="str">
            <v>https://community.secop.gov.co/Public/Tendering/OpportunityDetail/Index?noticeUID=CO1.NTC.5624551&amp;isFromPublicArea=True&amp;isModal=true&amp;asPopupView=true</v>
          </cell>
        </row>
        <row r="37165">
          <cell r="A37165" t="str">
            <v>ANT-CPS-20251594</v>
          </cell>
          <cell r="F37165">
            <v>45686</v>
          </cell>
          <cell r="K37165" t="str">
            <v>https://community.secop.gov.co/Public/Tendering/OpportunityDetail/Index?noticeUID=CO1.NTC.7458329&amp;isFromPublicArea=True&amp;isModal=true&amp;asPopupView=true</v>
          </cell>
        </row>
        <row r="37166">
          <cell r="A37166" t="str">
            <v>ANT-CPS-20249442</v>
          </cell>
          <cell r="F37166">
            <v>45517</v>
          </cell>
          <cell r="K37166" t="str">
            <v>https://community.secop.gov.co/Public/Tendering/OpportunityDetail/Index?noticeUID=CO1.NTC.6522527&amp;isFromPublicArea=True&amp;isModal=true&amp;asPopupView=true</v>
          </cell>
        </row>
        <row r="37167">
          <cell r="A37167" t="str">
            <v>ANT-CPS-202413160</v>
          </cell>
          <cell r="F37167">
            <v>45625</v>
          </cell>
          <cell r="K37167" t="str">
            <v>https://community.secop.gov.co/Public/Tendering/OpportunityDetail/Index?noticeUID=CO1.NTC.7016242&amp;isFromPublicArea=True&amp;isModal=true&amp;asPopupView=true</v>
          </cell>
        </row>
        <row r="37168">
          <cell r="A37168" t="str">
            <v>ANT-CPS-20245709</v>
          </cell>
          <cell r="F37168">
            <v>45414</v>
          </cell>
          <cell r="K37168" t="str">
            <v>https://community.secop.gov.co/Public/Tendering/OpportunityDetail/Index?noticeUID=CO1.NTC.6034268&amp;isFromPublicArea=True&amp;isModal=true&amp;asPopupView=true</v>
          </cell>
        </row>
        <row r="37169">
          <cell r="A37169" t="str">
            <v>ANT-CPS-20235362</v>
          </cell>
          <cell r="F37169">
            <v>45169</v>
          </cell>
          <cell r="K37169" t="str">
            <v>https://community.secop.gov.co/Public/Tendering/OpportunityDetail/Index?noticeUID=CO1.NTC.4861680&amp;isFromPublicArea=True&amp;isModal=true&amp;asPopupView=true</v>
          </cell>
        </row>
        <row r="37170">
          <cell r="A37170" t="str">
            <v>ANT-CPS-202512056</v>
          </cell>
          <cell r="F37170">
            <v>45972</v>
          </cell>
          <cell r="K37170" t="str">
            <v>https://community.secop.gov.co/Public/Tendering/OpportunityDetail/Index?noticeUID=CO1.NTC.9084294&amp;isFromPublicArea=True&amp;isModal=true&amp;asPopupView=true</v>
          </cell>
        </row>
        <row r="37171">
          <cell r="A37171" t="str">
            <v>027 2019</v>
          </cell>
          <cell r="F37171">
            <v>43483</v>
          </cell>
          <cell r="K37171" t="str">
            <v>https://community.secop.gov.co/Public/Tendering/OpportunityDetail/Index?noticeUID=CO1.NTC.672702&amp;isFromPublicArea=True&amp;isModal=true&amp;asPopupView=true</v>
          </cell>
        </row>
        <row r="37172">
          <cell r="A37172" t="str">
            <v>ANT-CDPS-601-2021</v>
          </cell>
          <cell r="F37172">
            <v>44234</v>
          </cell>
          <cell r="K37172" t="str">
            <v>https://community.secop.gov.co/Public/Tendering/OpportunityDetail/Index?noticeUID=CO1.NTC.1726474&amp;isFromPublicArea=True&amp;isModal=true&amp;asPopupView=true</v>
          </cell>
        </row>
        <row r="37173">
          <cell r="A37173" t="str">
            <v>ANT-CDPS-1619-2021</v>
          </cell>
          <cell r="F37173">
            <v>44420</v>
          </cell>
          <cell r="K37173" t="str">
            <v>https://community.secop.gov.co/Public/Tendering/OpportunityDetail/Index?noticeUID=CO1.NTC.2164035&amp;isFromPublicArea=True&amp;isModal=true&amp;asPopupView=true</v>
          </cell>
        </row>
        <row r="37174">
          <cell r="A37174" t="str">
            <v>ANT-CPS-20256950</v>
          </cell>
          <cell r="F37174">
            <v>45839</v>
          </cell>
          <cell r="K37174" t="str">
            <v>https://community.secop.gov.co/Public/Tendering/OpportunityDetail/Index?noticeUID=CO1.NTC.8350451&amp;isFromPublicArea=True&amp;isModal=true&amp;asPopupView=true</v>
          </cell>
        </row>
        <row r="37175">
          <cell r="A37175" t="str">
            <v>ANT-CPS-20234652</v>
          </cell>
          <cell r="F37175">
            <v>45104</v>
          </cell>
          <cell r="K37175" t="str">
            <v>https://community.secop.gov.co/Public/Tendering/OpportunityDetail/Index?noticeUID=CO1.NTC.4613918&amp;isFromPublicArea=True&amp;isModal=true&amp;asPopupView=true</v>
          </cell>
        </row>
        <row r="37176">
          <cell r="A37176" t="str">
            <v>ANT-CPS-202411739</v>
          </cell>
          <cell r="F37176" t="e">
            <v>#NUM!</v>
          </cell>
          <cell r="K37176" t="str">
            <v>https://community.secop.gov.co/Public/Tendering/OpportunityDetail/Index?noticeUID=CO1.NTC.6807419&amp;isFromPublicArea=True&amp;isModal=true&amp;asPopupView=true</v>
          </cell>
        </row>
        <row r="37177">
          <cell r="A37177" t="str">
            <v>ANT-CPS-20235988</v>
          </cell>
          <cell r="F37177">
            <v>45224</v>
          </cell>
          <cell r="K37177" t="str">
            <v>https://community.secop.gov.co/Public/Tendering/OpportunityDetail/Index?noticeUID=CO1.NTC.5064067&amp;isFromPublicArea=True&amp;isModal=true&amp;asPopupView=true</v>
          </cell>
        </row>
        <row r="37178">
          <cell r="A37178" t="str">
            <v>ANT-CPS-20235665</v>
          </cell>
          <cell r="F37178">
            <v>45198</v>
          </cell>
          <cell r="K37178" t="str">
            <v>https://community.secop.gov.co/Public/Tendering/OpportunityDetail/Index?noticeUID=CO1.NTC.4973042&amp;isFromPublicArea=True&amp;isModal=true&amp;asPopupView=true</v>
          </cell>
        </row>
        <row r="37179">
          <cell r="A37179" t="str">
            <v>483 DE 2018</v>
          </cell>
          <cell r="F37179">
            <v>43119</v>
          </cell>
          <cell r="K37179" t="str">
            <v>https://community.secop.gov.co/Public/Tendering/OpportunityDetail/Index?noticeUID=CO1.NTC.307749&amp;isFromPublicArea=True&amp;isModal=true&amp;asPopupView=true</v>
          </cell>
        </row>
        <row r="37180">
          <cell r="A37180" t="str">
            <v>ANT-CPS-20253626</v>
          </cell>
          <cell r="F37180">
            <v>45713</v>
          </cell>
          <cell r="K37180" t="str">
            <v>https://community.secop.gov.co/Public/Tendering/OpportunityDetail/Index?noticeUID=CO1.NTC.7706240&amp;isFromPublicArea=True&amp;isModal=true&amp;asPopupView=true</v>
          </cell>
        </row>
        <row r="37181">
          <cell r="A37181" t="str">
            <v>ANT-CPS-20249240</v>
          </cell>
          <cell r="F37181">
            <v>45527</v>
          </cell>
          <cell r="K37181" t="str">
            <v>https://community.secop.gov.co/Public/Tendering/OpportunityDetail/Index?noticeUID=CO1.NTC.6541748&amp;isFromPublicArea=True&amp;isModal=true&amp;asPopupView=true</v>
          </cell>
        </row>
        <row r="37182">
          <cell r="A37182" t="str">
            <v>ANT-CPS-20258560</v>
          </cell>
          <cell r="F37182">
            <v>45903</v>
          </cell>
          <cell r="K37182" t="str">
            <v>https://community.secop.gov.co/Public/Tendering/OpportunityDetail/Index?noticeUID=CO1.NTC.8687683&amp;isFromPublicArea=True&amp;isModal=true&amp;asPopupView=true</v>
          </cell>
        </row>
        <row r="37183">
          <cell r="A37183" t="str">
            <v>ANT-CPS-202411251</v>
          </cell>
          <cell r="F37183">
            <v>45554</v>
          </cell>
          <cell r="K37183" t="str">
            <v>https://community.secop.gov.co/Public/Tendering/OpportunityDetail/Index?noticeUID=CO1.NTC.6736054&amp;isFromPublicArea=True&amp;isModal=true&amp;asPopupView=true</v>
          </cell>
        </row>
        <row r="37184">
          <cell r="A37184" t="str">
            <v>ANT-CPS-20256588</v>
          </cell>
          <cell r="F37184" t="e">
            <v>#NUM!</v>
          </cell>
          <cell r="K37184" t="str">
            <v>https://community.secop.gov.co/Public/Tendering/OpportunityDetail/Index?noticeUID=CO1.NTC.8195603&amp;isFromPublicArea=True&amp;isModal=true&amp;asPopupView=true</v>
          </cell>
        </row>
        <row r="37185">
          <cell r="A37185" t="str">
            <v>ANT-CPS-20246978</v>
          </cell>
          <cell r="F37185">
            <v>45483</v>
          </cell>
          <cell r="K37185" t="str">
            <v>https://community.secop.gov.co/Public/Tendering/OpportunityDetail/Index?noticeUID=CO1.NTC.6360321&amp;isFromPublicArea=True&amp;isModal=true&amp;asPopupView=true</v>
          </cell>
        </row>
        <row r="37186">
          <cell r="A37186" t="str">
            <v>ANT-CPS-20255333</v>
          </cell>
          <cell r="F37186" t="e">
            <v>#NUM!</v>
          </cell>
          <cell r="K37186" t="str">
            <v>https://community.secop.gov.co/Public/Tendering/OpportunityDetail/Index?noticeUID=CO1.NTC.7968804&amp;isFromPublicArea=True&amp;isModal=true&amp;asPopupView=true</v>
          </cell>
        </row>
        <row r="37187">
          <cell r="A37187" t="str">
            <v>ANT-CPS-20254393</v>
          </cell>
          <cell r="F37187">
            <v>45727</v>
          </cell>
          <cell r="K37187" t="str">
            <v>https://community.secop.gov.co/Public/Tendering/OpportunityDetail/Index?noticeUID=CO1.NTC.7803026&amp;isFromPublicArea=True&amp;isModal=true&amp;asPopupView=true</v>
          </cell>
        </row>
        <row r="37188">
          <cell r="A37188" t="str">
            <v>ANT-CPS-20246347</v>
          </cell>
          <cell r="F37188">
            <v>45460</v>
          </cell>
          <cell r="K37188" t="str">
            <v>https://community.secop.gov.co/Public/Tendering/OpportunityDetail/Index?noticeUID=CO1.NTC.6218325&amp;isFromPublicArea=True&amp;isModal=true&amp;asPopupView=true</v>
          </cell>
        </row>
        <row r="37189">
          <cell r="A37189" t="str">
            <v>ANT-CPS-20253258</v>
          </cell>
          <cell r="F37189">
            <v>45707</v>
          </cell>
          <cell r="K37189" t="str">
            <v>https://community.secop.gov.co/Public/Tendering/OpportunityDetail/Index?noticeUID=CO1.NTC.7652715&amp;isFromPublicArea=True&amp;isModal=true&amp;asPopupView=true</v>
          </cell>
        </row>
        <row r="37190">
          <cell r="A37190" t="str">
            <v>ANT-CPS-20241050</v>
          </cell>
          <cell r="F37190" t="e">
            <v>#NUM!</v>
          </cell>
          <cell r="K37190" t="str">
            <v>https://community.secop.gov.co/Public/Tendering/OpportunityDetail/Index?noticeUID=CO1.NTC.5430629&amp;isFromPublicArea=True&amp;isModal=true&amp;asPopupView=true</v>
          </cell>
        </row>
        <row r="37191">
          <cell r="A37191" t="str">
            <v>ANT-CPS-20235061</v>
          </cell>
          <cell r="F37191">
            <v>45168</v>
          </cell>
          <cell r="K37191" t="str">
            <v>https://community.secop.gov.co/Public/Tendering/OpportunityDetail/Index?noticeUID=CO1.NTC.4833517&amp;isFromPublicArea=True&amp;isModal=true&amp;asPopupView=true</v>
          </cell>
        </row>
        <row r="37192">
          <cell r="A37192" t="str">
            <v>ANT-CPS-20259825</v>
          </cell>
          <cell r="F37192">
            <v>45917</v>
          </cell>
          <cell r="K37192" t="str">
            <v>https://community.secop.gov.co/Public/Tendering/OpportunityDetail/Index?noticeUID=CO1.NTC.8772528&amp;isFromPublicArea=True&amp;isModal=true&amp;asPopupView=true</v>
          </cell>
        </row>
        <row r="37193">
          <cell r="A37193" t="str">
            <v>ANT-CPS-202411322</v>
          </cell>
          <cell r="F37193">
            <v>45572</v>
          </cell>
          <cell r="K37193" t="str">
            <v>https://community.secop.gov.co/Public/Tendering/OpportunityDetail/Index?noticeUID=CO1.NTC.6742612&amp;isFromPublicArea=True&amp;isModal=true&amp;asPopupView=true</v>
          </cell>
        </row>
        <row r="37194">
          <cell r="A37194" t="str">
            <v>ANT-CPS-20234766</v>
          </cell>
          <cell r="F37194">
            <v>45120</v>
          </cell>
          <cell r="K37194" t="str">
            <v>https://community.secop.gov.co/Public/Tendering/OpportunityDetail/Index?noticeUID=CO1.NTC.4696044&amp;isFromPublicArea=True&amp;isModal=true&amp;asPopupView=true</v>
          </cell>
        </row>
        <row r="37195">
          <cell r="A37195" t="str">
            <v>ANT-CPS-20250602</v>
          </cell>
          <cell r="F37195">
            <v>45679</v>
          </cell>
          <cell r="K37195" t="str">
            <v>https://community.secop.gov.co/Public/Tendering/OpportunityDetail/Index?noticeUID=CO1.NTC.7358237&amp;isFromPublicArea=True&amp;isModal=true&amp;asPopupView=true</v>
          </cell>
        </row>
        <row r="37196">
          <cell r="A37196" t="str">
            <v>ANT-CPS-20241642</v>
          </cell>
          <cell r="F37196">
            <v>45321</v>
          </cell>
          <cell r="K37196" t="str">
            <v>https://community.secop.gov.co/Public/Tendering/OpportunityDetail/Index?noticeUID=CO1.NTC.5480067&amp;isFromPublicArea=True&amp;isModal=true&amp;asPopupView=true</v>
          </cell>
        </row>
        <row r="37197">
          <cell r="A37197" t="str">
            <v>ANT-CPS-20246865</v>
          </cell>
          <cell r="F37197">
            <v>45476</v>
          </cell>
          <cell r="K37197" t="str">
            <v>https://community.secop.gov.co/Public/Tendering/OpportunityDetail/Index?noticeUID=CO1.NTC.6333974&amp;isFromPublicArea=True&amp;isModal=true&amp;asPopupView=true</v>
          </cell>
        </row>
        <row r="37198">
          <cell r="A37198" t="str">
            <v>ANT-CPS-20244114</v>
          </cell>
          <cell r="F37198">
            <v>45350</v>
          </cell>
          <cell r="K37198" t="str">
            <v>https://community.secop.gov.co/Public/Tendering/OpportunityDetail/Index?noticeUID=CO1.NTC.5666195&amp;isFromPublicArea=True&amp;isModal=true&amp;asPopupView=true</v>
          </cell>
        </row>
        <row r="37199">
          <cell r="A37199" t="str">
            <v>ANT-CPS-20232359</v>
          </cell>
          <cell r="F37199">
            <v>44985</v>
          </cell>
          <cell r="K37199" t="str">
            <v>https://community.secop.gov.co/Public/Tendering/OpportunityDetail/Index?noticeUID=CO1.NTC.4071637&amp;isFromPublicArea=True&amp;isModal=true&amp;asPopupView=true</v>
          </cell>
        </row>
        <row r="37200">
          <cell r="A37200" t="str">
            <v>ANT-CPS-20234574</v>
          </cell>
          <cell r="F37200">
            <v>45103</v>
          </cell>
          <cell r="K37200" t="str">
            <v>https://community.secop.gov.co/Public/Tendering/OpportunityDetail/Index?noticeUID=CO1.NTC.4603923&amp;isFromPublicArea=True&amp;isModal=true&amp;asPopupView=true</v>
          </cell>
        </row>
        <row r="37201">
          <cell r="A37201" t="str">
            <v>ANT-CPS-20243258</v>
          </cell>
          <cell r="F37201" t="e">
            <v>#NUM!</v>
          </cell>
          <cell r="K37201" t="str">
            <v>https://community.secop.gov.co/Public/Tendering/OpportunityDetail/Index?noticeUID=CO1.NTC.5527552&amp;isFromPublicArea=True&amp;isModal=true&amp;asPopupView=true</v>
          </cell>
        </row>
        <row r="37202">
          <cell r="A37202" t="str">
            <v>ANT-CPS-20244762</v>
          </cell>
          <cell r="F37202">
            <v>45351</v>
          </cell>
          <cell r="K37202" t="str">
            <v>https://community.secop.gov.co/Public/Tendering/OpportunityDetail/Index?noticeUID=CO1.NTC.5724347&amp;isFromPublicArea=True&amp;isModal=true&amp;asPopupView=true</v>
          </cell>
        </row>
        <row r="37203">
          <cell r="A37203" t="str">
            <v>ANT-CPS-20230619</v>
          </cell>
          <cell r="F37203">
            <v>44952</v>
          </cell>
          <cell r="K37203" t="str">
            <v>https://community.secop.gov.co/Public/Tendering/OpportunityDetail/Index?noticeUID=CO1.NTC.3776787&amp;isFromPublicArea=True&amp;isModal=true&amp;asPopupView=true</v>
          </cell>
        </row>
        <row r="37204">
          <cell r="A37204" t="str">
            <v>ANT-CPS-20248692</v>
          </cell>
          <cell r="F37204">
            <v>45505</v>
          </cell>
          <cell r="K37204" t="str">
            <v>https://community.secop.gov.co/Public/Tendering/OpportunityDetail/Index?noticeUID=CO1.NTC.6452761&amp;isFromPublicArea=True&amp;isModal=true&amp;asPopupView=true</v>
          </cell>
        </row>
        <row r="37205">
          <cell r="A37205" t="str">
            <v>ANT-CPS-20235462</v>
          </cell>
          <cell r="F37205">
            <v>45180</v>
          </cell>
          <cell r="K37205" t="str">
            <v>https://community.secop.gov.co/Public/Tendering/OpportunityDetail/Index?noticeUID=CO1.NTC.4922715&amp;isFromPublicArea=True&amp;isModal=true&amp;asPopupView=true</v>
          </cell>
        </row>
        <row r="37206">
          <cell r="A37206" t="str">
            <v>ANT-CPS-20253854</v>
          </cell>
          <cell r="F37206">
            <v>45719</v>
          </cell>
          <cell r="K37206" t="str">
            <v>https://community.secop.gov.co/Public/Tendering/OpportunityDetail/Index?noticeUID=CO1.NTC.7726512&amp;isFromPublicArea=True&amp;isModal=true&amp;asPopupView=true</v>
          </cell>
        </row>
        <row r="37207">
          <cell r="A37207" t="str">
            <v>ANT-CPS-202512097</v>
          </cell>
          <cell r="F37207" t="e">
            <v>#NUM!</v>
          </cell>
          <cell r="K37207" t="str">
            <v>https://community.secop.gov.co/Public/Tendering/OpportunityDetail/Index?noticeUID=CO1.NTC.9102186&amp;isFromPublicArea=True&amp;isModal=true&amp;asPopupView=true</v>
          </cell>
        </row>
        <row r="37208">
          <cell r="A37208" t="str">
            <v>ANT-CPS-20247654</v>
          </cell>
          <cell r="F37208">
            <v>45490</v>
          </cell>
          <cell r="K37208" t="str">
            <v>https://community.secop.gov.co/Public/Tendering/OpportunityDetail/Index?noticeUID=CO1.NTC.6391311&amp;isFromPublicArea=True&amp;isModal=true&amp;asPopupView=true</v>
          </cell>
        </row>
        <row r="37209">
          <cell r="A37209" t="str">
            <v>ANT-CPS-202511660</v>
          </cell>
          <cell r="F37209">
            <v>45959</v>
          </cell>
          <cell r="K37209" t="str">
            <v>https://community.secop.gov.co/Public/Tendering/OpportunityDetail/Index?noticeUID=CO1.NTC.8991860&amp;isFromPublicArea=True&amp;isModal=true&amp;asPopupView=true</v>
          </cell>
        </row>
        <row r="37210">
          <cell r="A37210" t="str">
            <v>ANT-CPS-20258216</v>
          </cell>
          <cell r="F37210">
            <v>45897</v>
          </cell>
          <cell r="K37210" t="str">
            <v>https://community.secop.gov.co/Public/Tendering/OpportunityDetail/Index?noticeUID=CO1.NTC.8662199&amp;isFromPublicArea=True&amp;isModal=true&amp;asPopupView=true</v>
          </cell>
        </row>
        <row r="37211">
          <cell r="A37211" t="str">
            <v>289-2020</v>
          </cell>
          <cell r="F37211">
            <v>43851</v>
          </cell>
          <cell r="K37211" t="str">
            <v>https://community.secop.gov.co/Public/Tendering/OpportunityDetail/Index?noticeUID=CO1.NTC.1056219&amp;isFromPublicArea=True&amp;isModal=true&amp;asPopupView=true</v>
          </cell>
        </row>
        <row r="37212">
          <cell r="A37212" t="str">
            <v>ANT-CPS-20257739</v>
          </cell>
          <cell r="F37212" t="e">
            <v>#NUM!</v>
          </cell>
          <cell r="K37212" t="str">
            <v>https://community.secop.gov.co/Public/Tendering/OpportunityDetail/Index?noticeUID=CO1.NTC.8493143&amp;isFromPublicArea=True&amp;isModal=true&amp;asPopupView=true</v>
          </cell>
        </row>
        <row r="37213">
          <cell r="A37213" t="str">
            <v>ANT-CPS-20250925</v>
          </cell>
          <cell r="F37213" t="e">
            <v>#NUM!</v>
          </cell>
          <cell r="K37213" t="str">
            <v>https://community.secop.gov.co/Public/Tendering/OpportunityDetail/Index?noticeUID=CO1.NTC.7386699&amp;isFromPublicArea=True&amp;isModal=true&amp;asPopupView=true</v>
          </cell>
        </row>
        <row r="37214">
          <cell r="A37214" t="str">
            <v>ANT-CPS-20246556</v>
          </cell>
          <cell r="F37214">
            <v>45460</v>
          </cell>
          <cell r="K37214" t="str">
            <v>https://community.secop.gov.co/Public/Tendering/OpportunityDetail/Index?noticeUID=CO1.NTC.6259106&amp;isFromPublicArea=True&amp;isModal=true&amp;asPopupView=true</v>
          </cell>
        </row>
        <row r="37215">
          <cell r="A37215" t="str">
            <v>ANT-CPS-20230685</v>
          </cell>
          <cell r="F37215">
            <v>44951</v>
          </cell>
          <cell r="K37215" t="str">
            <v>https://community.secop.gov.co/Public/Tendering/OpportunityDetail/Index?noticeUID=CO1.NTC.3784034&amp;isFromPublicArea=True&amp;isModal=true&amp;asPopupView=true</v>
          </cell>
        </row>
        <row r="37216">
          <cell r="A37216" t="str">
            <v>ANT-CPS-20245993</v>
          </cell>
          <cell r="F37216" t="e">
            <v>#NUM!</v>
          </cell>
          <cell r="K37216" t="str">
            <v>https://community.secop.gov.co/Public/Tendering/OpportunityDetail/Index?noticeUID=CO1.NTC.6155477&amp;isFromPublicArea=True&amp;isModal=true&amp;asPopupView=true</v>
          </cell>
        </row>
        <row r="37217">
          <cell r="A37217" t="str">
            <v>ANT-CPS-202413370</v>
          </cell>
          <cell r="F37217">
            <v>45635</v>
          </cell>
          <cell r="K37217" t="str">
            <v>https://community.secop.gov.co/Public/Tendering/OpportunityDetail/Index?noticeUID=CO1.NTC.7088299&amp;isFromPublicArea=True&amp;isModal=true&amp;asPopupView=true</v>
          </cell>
        </row>
        <row r="37218">
          <cell r="A37218" t="str">
            <v>CO1.PCCNTR.281333</v>
          </cell>
          <cell r="F37218" t="e">
            <v>#NUM!</v>
          </cell>
          <cell r="K37218" t="str">
            <v>https://community.secop.gov.co/Public/Tendering/OpportunityDetail/Index?noticeUID=CO1.NTC.289938&amp;isFromPublicArea=True&amp;isModal=true&amp;asPopupView=true</v>
          </cell>
        </row>
        <row r="37219">
          <cell r="A37219" t="str">
            <v>ANT-CPS-20234765</v>
          </cell>
          <cell r="F37219">
            <v>45124</v>
          </cell>
          <cell r="K37219" t="str">
            <v>https://community.secop.gov.co/Public/Tendering/OpportunityDetail/Index?noticeUID=CO1.NTC.4700428&amp;isFromPublicArea=True&amp;isModal=true&amp;asPopupView=true</v>
          </cell>
        </row>
        <row r="37220">
          <cell r="A37220" t="str">
            <v>ANT-CPS-20243583</v>
          </cell>
          <cell r="F37220">
            <v>45331</v>
          </cell>
          <cell r="K37220" t="str">
            <v>https://community.secop.gov.co/Public/Tendering/OpportunityDetail/Index?noticeUID=CO1.NTC.5583899&amp;isFromPublicArea=True&amp;isModal=true&amp;asPopupView=true</v>
          </cell>
        </row>
        <row r="37221">
          <cell r="A37221" t="str">
            <v>ANT-CPS-202410417</v>
          </cell>
          <cell r="F37221">
            <v>45538</v>
          </cell>
          <cell r="K37221" t="str">
            <v>https://community.secop.gov.co/Public/Tendering/OpportunityDetail/Index?noticeUID=CO1.NTC.6619591&amp;isFromPublicArea=True&amp;isModal=true&amp;asPopupView=true</v>
          </cell>
        </row>
        <row r="37222">
          <cell r="A37222" t="str">
            <v>ANT-CPS-20256875</v>
          </cell>
          <cell r="F37222">
            <v>45840</v>
          </cell>
          <cell r="K37222" t="str">
            <v>https://community.secop.gov.co/Public/Tendering/OpportunityDetail/Index?noticeUID=CO1.NTC.8330477&amp;isFromPublicArea=True&amp;isModal=true&amp;asPopupView=true</v>
          </cell>
        </row>
        <row r="37223">
          <cell r="A37223" t="str">
            <v>ANT-CC-202510522</v>
          </cell>
          <cell r="F37223">
            <v>45936</v>
          </cell>
          <cell r="K37223" t="str">
            <v>https://community.secop.gov.co/Public/Tendering/OpportunityDetail/Index?noticeUID=CO1.NTC.8887666&amp;isFromPublicArea=True&amp;isModal=true&amp;asPopupView=true</v>
          </cell>
        </row>
        <row r="37224">
          <cell r="A37224" t="str">
            <v>ANT-CPS-20259526</v>
          </cell>
          <cell r="F37224">
            <v>45911</v>
          </cell>
          <cell r="K37224" t="str">
            <v>https://community.secop.gov.co/Public/Tendering/OpportunityDetail/Index?noticeUID=CO1.NTC.8754053&amp;isFromPublicArea=True&amp;isModal=true&amp;asPopupView=true</v>
          </cell>
        </row>
        <row r="37225">
          <cell r="A37225" t="str">
            <v>ANT-CPS-202412641</v>
          </cell>
          <cell r="F37225">
            <v>45590</v>
          </cell>
          <cell r="K37225" t="str">
            <v>https://community.secop.gov.co/Public/Tendering/OpportunityDetail/Index?noticeUID=CO1.NTC.6901137&amp;isFromPublicArea=True&amp;isModal=true&amp;asPopupView=true</v>
          </cell>
        </row>
        <row r="37226">
          <cell r="A37226" t="str">
            <v>ANT-CPS-20254328</v>
          </cell>
          <cell r="F37226" t="e">
            <v>#NUM!</v>
          </cell>
          <cell r="K37226" t="str">
            <v>https://community.secop.gov.co/Public/Tendering/OpportunityDetail/Index?noticeUID=CO1.NTC.7793370&amp;isFromPublicArea=True&amp;isModal=true&amp;asPopupView=true</v>
          </cell>
        </row>
        <row r="37227">
          <cell r="A37227" t="str">
            <v>ANT-CPS-20259275</v>
          </cell>
          <cell r="F37227">
            <v>45910</v>
          </cell>
          <cell r="K37227" t="str">
            <v>https://community.secop.gov.co/Public/Tendering/OpportunityDetail/Index?noticeUID=CO1.NTC.8737423&amp;isFromPublicArea=True&amp;isModal=true&amp;asPopupView=true</v>
          </cell>
        </row>
        <row r="37228">
          <cell r="A37228" t="str">
            <v>ANT-CPS-20235910</v>
          </cell>
          <cell r="F37228">
            <v>45210</v>
          </cell>
          <cell r="K37228" t="str">
            <v>https://community.secop.gov.co/Public/Tendering/OpportunityDetail/Index?noticeUID=CO1.NTC.5041718&amp;isFromPublicArea=True&amp;isModal=true&amp;asPopupView=true</v>
          </cell>
        </row>
        <row r="37229">
          <cell r="A37229" t="str">
            <v>ANT-CPS-202511122</v>
          </cell>
          <cell r="F37229">
            <v>45944</v>
          </cell>
          <cell r="K37229" t="str">
            <v>https://community.secop.gov.co/Public/Tendering/OpportunityDetail/Index?noticeUID=CO1.NTC.8928710&amp;isFromPublicArea=True&amp;isModal=true&amp;asPopupView=true</v>
          </cell>
        </row>
        <row r="37230">
          <cell r="A37230" t="str">
            <v>191 DE 2018</v>
          </cell>
          <cell r="F37230">
            <v>43111</v>
          </cell>
          <cell r="K37230" t="str">
            <v>https://community.secop.gov.co/Public/Tendering/OpportunityDetail/Index?noticeUID=CO1.NTC.292032&amp;isFromPublicArea=True&amp;isModal=true&amp;asPopupView=true</v>
          </cell>
        </row>
        <row r="37231">
          <cell r="A37231" t="str">
            <v>ANT-CDPS-617-2022</v>
          </cell>
          <cell r="F37231">
            <v>44588</v>
          </cell>
          <cell r="K37231" t="str">
            <v>https://community.secop.gov.co/Public/Tendering/OpportunityDetail/Index?noticeUID=CO1.NTC.2650857&amp;isFromPublicArea=True&amp;isModal=true&amp;asPopupView=true</v>
          </cell>
        </row>
        <row r="37232">
          <cell r="A37232" t="str">
            <v>ANT-CDPS-331-2021</v>
          </cell>
          <cell r="F37232">
            <v>44223</v>
          </cell>
          <cell r="K37232" t="str">
            <v>https://community.secop.gov.co/Public/Tendering/OpportunityDetail/Index?noticeUID=CO1.NTC.1686318&amp;isFromPublicArea=True&amp;isModal=true&amp;asPopupView=true</v>
          </cell>
        </row>
        <row r="37233">
          <cell r="A37233" t="str">
            <v>ANT-CPS-20248414</v>
          </cell>
          <cell r="F37233">
            <v>45499</v>
          </cell>
          <cell r="K37233" t="str">
            <v>https://community.secop.gov.co/Public/Tendering/OpportunityDetail/Index?noticeUID=CO1.NTC.6433342&amp;isFromPublicArea=True&amp;isModal=true&amp;asPopupView=true</v>
          </cell>
        </row>
        <row r="37234">
          <cell r="A37234" t="str">
            <v>ANT-CPS-202511944</v>
          </cell>
          <cell r="F37234">
            <v>45972</v>
          </cell>
          <cell r="K37234" t="str">
            <v>https://community.secop.gov.co/Public/Tendering/OpportunityDetail/Index?noticeUID=CO1.NTC.9064781&amp;isFromPublicArea=True&amp;isModal=true&amp;asPopupView=true</v>
          </cell>
        </row>
        <row r="37235">
          <cell r="A37235" t="str">
            <v>ANT-CPS-20230877</v>
          </cell>
          <cell r="F37235">
            <v>44955</v>
          </cell>
          <cell r="K37235" t="str">
            <v>https://community.secop.gov.co/Public/Tendering/OpportunityDetail/Index?noticeUID=CO1.NTC.3813111&amp;isFromPublicArea=True&amp;isModal=true&amp;asPopupView=true</v>
          </cell>
        </row>
        <row r="37236">
          <cell r="A37236" t="str">
            <v>ANT-CPS-20259820</v>
          </cell>
          <cell r="F37236">
            <v>45916</v>
          </cell>
          <cell r="K37236" t="str">
            <v>https://community.secop.gov.co/Public/Tendering/OpportunityDetail/Index?noticeUID=CO1.NTC.8781984&amp;isFromPublicArea=True&amp;isModal=true&amp;asPopupView=true</v>
          </cell>
        </row>
        <row r="37237">
          <cell r="A37237" t="str">
            <v>ANT-CPS-20233372</v>
          </cell>
          <cell r="F37237">
            <v>45040</v>
          </cell>
          <cell r="K37237" t="str">
            <v>https://community.secop.gov.co/Public/Tendering/OpportunityDetail/Index?noticeUID=CO1.NTC.4311201&amp;isFromPublicArea=True&amp;isModal=true&amp;asPopupView=true</v>
          </cell>
        </row>
        <row r="37238">
          <cell r="A37238" t="str">
            <v>ANT-CPS-20254639</v>
          </cell>
          <cell r="F37238">
            <v>45735</v>
          </cell>
          <cell r="K37238" t="str">
            <v>https://community.secop.gov.co/Public/Tendering/OpportunityDetail/Index?noticeUID=CO1.NTC.7838642&amp;isFromPublicArea=True&amp;isModal=true&amp;asPopupView=true</v>
          </cell>
        </row>
        <row r="37239">
          <cell r="A37239" t="str">
            <v>ANT-CDPS-137 -2022</v>
          </cell>
          <cell r="F37239">
            <v>44575</v>
          </cell>
          <cell r="K37239" t="str">
            <v>https://community.secop.gov.co/Public/Tendering/OpportunityDetail/Index?noticeUID=CO1.NTC.2497703&amp;isFromPublicArea=True&amp;isModal=true&amp;asPopupView=true</v>
          </cell>
        </row>
        <row r="37240">
          <cell r="A37240" t="str">
            <v>670 - 2020</v>
          </cell>
          <cell r="F37240">
            <v>43868</v>
          </cell>
          <cell r="K37240" t="str">
            <v>https://community.secop.gov.co/Public/Tendering/OpportunityDetail/Index?noticeUID=CO1.NTC.1095714&amp;isFromPublicArea=True&amp;isModal=true&amp;asPopupView=true</v>
          </cell>
        </row>
        <row r="37241">
          <cell r="A37241" t="str">
            <v>ANT-CPS-20256345</v>
          </cell>
          <cell r="F37241">
            <v>45798</v>
          </cell>
          <cell r="K37241" t="str">
            <v>https://community.secop.gov.co/Public/Tendering/OpportunityDetail/Index?noticeUID=CO1.NTC.8149559&amp;isFromPublicArea=True&amp;isModal=true&amp;asPopupView=true</v>
          </cell>
        </row>
        <row r="37242">
          <cell r="A37242" t="str">
            <v>ANT-CPS-20257802</v>
          </cell>
          <cell r="F37242">
            <v>45873</v>
          </cell>
          <cell r="K37242" t="str">
            <v>https://community.secop.gov.co/Public/Tendering/OpportunityDetail/Index?noticeUID=CO1.NTC.8544311&amp;isFromPublicArea=True&amp;isModal=true&amp;asPopupView=true</v>
          </cell>
        </row>
        <row r="37243">
          <cell r="A37243" t="str">
            <v>ANT-20236279</v>
          </cell>
          <cell r="F37243">
            <v>45282</v>
          </cell>
          <cell r="K37243" t="str">
            <v>https://community.secop.gov.co/Public/Tendering/OpportunityDetail/Index?noticeUID=CO1.NTC.5282912&amp;isFromPublicArea=True&amp;isModal=true&amp;asPopupView=true</v>
          </cell>
        </row>
        <row r="37244">
          <cell r="A37244" t="str">
            <v>ANT-CPS-20259906</v>
          </cell>
          <cell r="F37244">
            <v>45916</v>
          </cell>
          <cell r="K37244" t="str">
            <v>https://community.secop.gov.co/Public/Tendering/OpportunityDetail/Index?noticeUID=CO1.NTC.8782292&amp;isFromPublicArea=True&amp;isModal=true&amp;asPopupView=true</v>
          </cell>
        </row>
        <row r="37245">
          <cell r="A37245" t="str">
            <v>ANT-CDPS-457-2021</v>
          </cell>
          <cell r="F37245">
            <v>44230</v>
          </cell>
          <cell r="K37245" t="str">
            <v>https://community.secop.gov.co/Public/Tendering/OpportunityDetail/Index?noticeUID=CO1.NTC.1712938&amp;isFromPublicArea=True&amp;isModal=true&amp;asPopupView=true</v>
          </cell>
        </row>
        <row r="37246">
          <cell r="A37246" t="str">
            <v>ANT-CPS-202410397</v>
          </cell>
          <cell r="F37246">
            <v>45534</v>
          </cell>
          <cell r="K37246" t="str">
            <v>https://community.secop.gov.co/Public/Tendering/OpportunityDetail/Index?noticeUID=CO1.NTC.6611596&amp;isFromPublicArea=True&amp;isModal=true&amp;asPopupView=true</v>
          </cell>
        </row>
        <row r="37247">
          <cell r="A37247" t="str">
            <v>ANT-CPS-202410492</v>
          </cell>
          <cell r="F37247">
            <v>45541</v>
          </cell>
          <cell r="K37247" t="str">
            <v>https://community.secop.gov.co/Public/Tendering/OpportunityDetail/Index?noticeUID=CO1.NTC.6650704&amp;isFromPublicArea=True&amp;isModal=true&amp;asPopupView=true</v>
          </cell>
        </row>
        <row r="37248">
          <cell r="A37248" t="str">
            <v>ANT-CDPS-1171-2021</v>
          </cell>
          <cell r="F37248">
            <v>44267</v>
          </cell>
          <cell r="K37248" t="str">
            <v>https://community.secop.gov.co/Public/Tendering/OpportunityDetail/Index?noticeUID=CO1.NTC.1834522&amp;isFromPublicArea=True&amp;isModal=true&amp;asPopupView=true</v>
          </cell>
        </row>
        <row r="37249">
          <cell r="A37249" t="str">
            <v>140-2019</v>
          </cell>
          <cell r="F37249">
            <v>43495</v>
          </cell>
          <cell r="K37249" t="str">
            <v>https://community.secop.gov.co/Public/Tendering/OpportunityDetail/Index?noticeUID=CO1.NTC.701738&amp;isFromPublicArea=True&amp;isModal=true&amp;asPopupView=true</v>
          </cell>
        </row>
        <row r="37250">
          <cell r="A37250" t="str">
            <v>ANT-CPS-20234264</v>
          </cell>
          <cell r="F37250">
            <v>45077</v>
          </cell>
          <cell r="K37250" t="str">
            <v>https://community.secop.gov.co/Public/Tendering/OpportunityDetail/Index?noticeUID=CO1.NTC.4478904&amp;isFromPublicArea=True&amp;isModal=true&amp;asPopupView=true</v>
          </cell>
        </row>
        <row r="37251">
          <cell r="A37251" t="str">
            <v>ANT-CPS-20253138</v>
          </cell>
          <cell r="F37251" t="e">
            <v>#NUM!</v>
          </cell>
          <cell r="K37251" t="str">
            <v>https://community.secop.gov.co/Public/Tendering/OpportunityDetail/Index?noticeUID=CO1.NTC.7643234&amp;isFromPublicArea=True&amp;isModal=true&amp;asPopupView=true</v>
          </cell>
        </row>
        <row r="37252">
          <cell r="A37252" t="str">
            <v>CO1.PCCNTR.6364143</v>
          </cell>
          <cell r="F37252" t="e">
            <v>#NUM!</v>
          </cell>
          <cell r="K37252" t="str">
            <v>https://community.secop.gov.co/Public/Tendering/OpportunityDetail/Index?noticeUID=CO1.NTC.6169263&amp;isFromPublicArea=True&amp;isModal=true&amp;asPopupView=true</v>
          </cell>
        </row>
        <row r="37253">
          <cell r="A37253" t="str">
            <v>1005-2017</v>
          </cell>
          <cell r="F37253">
            <v>43083</v>
          </cell>
          <cell r="K37253" t="str">
            <v>https://community.secop.gov.co/Public/Tendering/OpportunityDetail/Index?noticeUID=CO1.NTC.268817&amp;isFromPublicArea=True&amp;isModal=true&amp;asPopupView=true</v>
          </cell>
        </row>
        <row r="37254">
          <cell r="A37254" t="str">
            <v>ANT-CPS-202410402</v>
          </cell>
          <cell r="F37254">
            <v>45538</v>
          </cell>
          <cell r="K37254" t="str">
            <v>https://community.secop.gov.co/Public/Tendering/OpportunityDetail/Index?noticeUID=CO1.NTC.6626890&amp;isFromPublicArea=True&amp;isModal=true&amp;asPopupView=true</v>
          </cell>
        </row>
        <row r="37255">
          <cell r="A37255" t="str">
            <v>ANT-CPS-20249714</v>
          </cell>
          <cell r="F37255">
            <v>45524</v>
          </cell>
          <cell r="K37255" t="str">
            <v>https://community.secop.gov.co/Public/Tendering/OpportunityDetail/Index?noticeUID=CO1.NTC.6546663&amp;isFromPublicArea=True&amp;isModal=true&amp;asPopupView=true</v>
          </cell>
        </row>
        <row r="37256">
          <cell r="A37256" t="str">
            <v>ANT-CPS-20235999</v>
          </cell>
          <cell r="F37256">
            <v>45223</v>
          </cell>
          <cell r="K37256" t="str">
            <v>https://community.secop.gov.co/Public/Tendering/OpportunityDetail/Index?noticeUID=CO1.NTC.5075184&amp;isFromPublicArea=True&amp;isModal=true&amp;asPopupView=true</v>
          </cell>
        </row>
        <row r="37257">
          <cell r="A37257" t="str">
            <v>ANT-CPS-20233892</v>
          </cell>
          <cell r="F37257">
            <v>45072</v>
          </cell>
          <cell r="K37257" t="str">
            <v>https://community.secop.gov.co/Public/Tendering/OpportunityDetail/Index?noticeUID=CO1.NTC.4441589&amp;isFromPublicArea=True&amp;isModal=true&amp;asPopupView=true</v>
          </cell>
        </row>
        <row r="37258">
          <cell r="A37258" t="str">
            <v>ANT-CPS-20244457</v>
          </cell>
          <cell r="F37258">
            <v>45350</v>
          </cell>
          <cell r="K37258" t="str">
            <v>https://community.secop.gov.co/Public/Tendering/OpportunityDetail/Index?noticeUID=CO1.NTC.5711630&amp;isFromPublicArea=True&amp;isModal=true&amp;asPopupView=true</v>
          </cell>
        </row>
        <row r="37259">
          <cell r="A37259" t="str">
            <v>CO1.PCCNTR.301493</v>
          </cell>
          <cell r="F37259" t="e">
            <v>#NUM!</v>
          </cell>
          <cell r="K37259" t="str">
            <v>https://community.secop.gov.co/Public/Tendering/OpportunityDetail/Index?noticeUID=CO1.NTC.310304&amp;isFromPublicArea=True&amp;isModal=true&amp;asPopupView=true</v>
          </cell>
        </row>
        <row r="37260">
          <cell r="A37260" t="str">
            <v>ANT-CPS-20251324</v>
          </cell>
          <cell r="F37260">
            <v>45684</v>
          </cell>
          <cell r="K37260" t="str">
            <v>https://community.secop.gov.co/Public/Tendering/OpportunityDetail/Index?noticeUID=CO1.NTC.7436087&amp;isFromPublicArea=True&amp;isModal=true&amp;asPopupView=true</v>
          </cell>
        </row>
        <row r="37261">
          <cell r="A37261" t="str">
            <v>ANT-CPS-202511640</v>
          </cell>
          <cell r="F37261">
            <v>45965</v>
          </cell>
          <cell r="K37261" t="str">
            <v>https://community.secop.gov.co/Public/Tendering/OpportunityDetail/Index?noticeUID=CO1.NTC.8995379&amp;isFromPublicArea=True&amp;isModal=true&amp;asPopupView=true</v>
          </cell>
        </row>
        <row r="37262">
          <cell r="A37262" t="str">
            <v>ANT-CPS-202510982</v>
          </cell>
          <cell r="F37262">
            <v>45945</v>
          </cell>
          <cell r="K37262" t="str">
            <v>https://community.secop.gov.co/Public/Tendering/OpportunityDetail/Index?noticeUID=CO1.NTC.8934880&amp;isFromPublicArea=True&amp;isModal=true&amp;asPopupView=true</v>
          </cell>
        </row>
        <row r="37263">
          <cell r="A37263" t="str">
            <v>783 - 2018</v>
          </cell>
          <cell r="F37263">
            <v>43126</v>
          </cell>
          <cell r="K37263" t="str">
            <v>https://community.secop.gov.co/Public/Tendering/OpportunityDetail/Index?noticeUID=CO1.NTC.331911&amp;isFromPublicArea=True&amp;isModal=true&amp;asPopupView=true</v>
          </cell>
        </row>
        <row r="37264">
          <cell r="A37264" t="str">
            <v>ANT-CPS-20241618</v>
          </cell>
          <cell r="F37264">
            <v>45321</v>
          </cell>
          <cell r="K37264" t="str">
            <v>https://community.secop.gov.co/Public/Tendering/OpportunityDetail/Index?noticeUID=CO1.NTC.5475478&amp;isFromPublicArea=True&amp;isModal=true&amp;asPopupView=true</v>
          </cell>
        </row>
        <row r="37265">
          <cell r="A37265" t="str">
            <v>ANT-CPS-20258804</v>
          </cell>
          <cell r="F37265">
            <v>45908</v>
          </cell>
          <cell r="K37265" t="str">
            <v>https://community.secop.gov.co/Public/Tendering/OpportunityDetail/Index?noticeUID=CO1.NTC.8705304&amp;isFromPublicArea=True&amp;isModal=true&amp;asPopupView=true</v>
          </cell>
        </row>
        <row r="37266">
          <cell r="A37266" t="str">
            <v>ANT-CPS-20243898</v>
          </cell>
          <cell r="F37266" t="e">
            <v>#NUM!</v>
          </cell>
          <cell r="K37266" t="str">
            <v>https://community.secop.gov.co/Public/Tendering/OpportunityDetail/Index?noticeUID=CO1.NTC.5614710&amp;isFromPublicArea=True&amp;isModal=true&amp;asPopupView=true</v>
          </cell>
        </row>
        <row r="37267">
          <cell r="A37267" t="str">
            <v>ANT-CPS-20241631</v>
          </cell>
          <cell r="F37267">
            <v>45321</v>
          </cell>
          <cell r="K37267" t="str">
            <v>https://community.secop.gov.co/Public/Tendering/OpportunityDetail/Index?noticeUID=CO1.NTC.5475222&amp;isFromPublicArea=True&amp;isModal=true&amp;asPopupView=true</v>
          </cell>
        </row>
        <row r="37268">
          <cell r="A37268" t="str">
            <v>ANT-CPS-202411490</v>
          </cell>
          <cell r="F37268" t="e">
            <v>#NUM!</v>
          </cell>
          <cell r="K37268" t="str">
            <v>https://community.secop.gov.co/Public/Tendering/OpportunityDetail/Index?noticeUID=CO1.NTC.6818803&amp;isFromPublicArea=True&amp;isModal=true&amp;asPopupView=true</v>
          </cell>
        </row>
        <row r="37269">
          <cell r="A37269" t="str">
            <v>ANT-CPS-20231694</v>
          </cell>
          <cell r="F37269">
            <v>44971</v>
          </cell>
          <cell r="K37269" t="str">
            <v>https://community.secop.gov.co/Public/Tendering/OpportunityDetail/Index?noticeUID=CO1.NTC.3935983&amp;isFromPublicArea=True&amp;isModal=true&amp;asPopupView=true</v>
          </cell>
        </row>
        <row r="37270">
          <cell r="A37270" t="str">
            <v>ANT-20234714</v>
          </cell>
          <cell r="F37270" t="e">
            <v>#NUM!</v>
          </cell>
          <cell r="K37270" t="str">
            <v>https://community.secop.gov.co/Public/Tendering/OpportunityDetail/Index?noticeUID=CO1.NTC.4648175&amp;isFromPublicArea=True&amp;isModal=true&amp;asPopupView=true</v>
          </cell>
        </row>
        <row r="37271">
          <cell r="A37271" t="str">
            <v>ANT-CPS-20254647</v>
          </cell>
          <cell r="F37271">
            <v>45733</v>
          </cell>
          <cell r="K37271" t="str">
            <v>https://community.secop.gov.co/Public/Tendering/OpportunityDetail/Index?noticeUID=CO1.NTC.7838488&amp;isFromPublicArea=True&amp;isModal=true&amp;asPopupView=true</v>
          </cell>
        </row>
        <row r="37272">
          <cell r="A37272" t="str">
            <v>ANT-CPS-20250668</v>
          </cell>
          <cell r="F37272">
            <v>45679</v>
          </cell>
          <cell r="K37272" t="str">
            <v>https://community.secop.gov.co/Public/Tendering/OpportunityDetail/Index?noticeUID=CO1.NTC.7376147&amp;isFromPublicArea=True&amp;isModal=true&amp;asPopupView=true</v>
          </cell>
        </row>
        <row r="37273">
          <cell r="A37273" t="str">
            <v>ANT-CPS-20253896</v>
          </cell>
          <cell r="F37273">
            <v>45719</v>
          </cell>
          <cell r="K37273" t="str">
            <v>https://community.secop.gov.co/Public/Tendering/OpportunityDetail/Index?noticeUID=CO1.NTC.7733301&amp;isFromPublicArea=True&amp;isModal=true&amp;asPopupView=true</v>
          </cell>
        </row>
        <row r="37274">
          <cell r="A37274" t="str">
            <v>ANT-CPS-202511487</v>
          </cell>
          <cell r="F37274">
            <v>45951</v>
          </cell>
          <cell r="K37274" t="str">
            <v>https://community.secop.gov.co/Public/Tendering/OpportunityDetail/Index?noticeUID=CO1.NTC.8963825&amp;isFromPublicArea=True&amp;isModal=true&amp;asPopupView=true</v>
          </cell>
        </row>
        <row r="37275">
          <cell r="A37275" t="str">
            <v>ANT-CPS-20253541</v>
          </cell>
          <cell r="F37275" t="e">
            <v>#NUM!</v>
          </cell>
          <cell r="K37275" t="str">
            <v>https://community.secop.gov.co/Public/Tendering/OpportunityDetail/Index?noticeUID=CO1.NTC.7685860&amp;isFromPublicArea=True&amp;isModal=true&amp;asPopupView=true</v>
          </cell>
        </row>
        <row r="37276">
          <cell r="A37276" t="str">
            <v>ANT-CPS-20243071</v>
          </cell>
          <cell r="F37276">
            <v>45320</v>
          </cell>
          <cell r="K37276" t="str">
            <v>https://community.secop.gov.co/Public/Tendering/OpportunityDetail/Index?noticeUID=CO1.NTC.5521007&amp;isFromPublicArea=True&amp;isModal=true&amp;asPopupView=true</v>
          </cell>
        </row>
        <row r="37277">
          <cell r="A37277" t="str">
            <v>ANT-CPS-20231760</v>
          </cell>
          <cell r="F37277">
            <v>44972</v>
          </cell>
          <cell r="K37277" t="str">
            <v>https://community.secop.gov.co/Public/Tendering/OpportunityDetail/Index?noticeUID=CO1.NTC.3962100&amp;isFromPublicArea=True&amp;isModal=true&amp;asPopupView=true</v>
          </cell>
        </row>
        <row r="37278">
          <cell r="A37278" t="str">
            <v>ANT-CPS-20248341</v>
          </cell>
          <cell r="F37278">
            <v>45499</v>
          </cell>
          <cell r="K37278" t="str">
            <v>https://community.secop.gov.co/Public/Tendering/OpportunityDetail/Index?noticeUID=CO1.NTC.6429505&amp;isFromPublicArea=True&amp;isModal=true&amp;asPopupView=true</v>
          </cell>
        </row>
        <row r="37279">
          <cell r="A37279" t="str">
            <v>ANT-CPS-20247190</v>
          </cell>
          <cell r="F37279">
            <v>45483</v>
          </cell>
          <cell r="K37279" t="str">
            <v>https://community.secop.gov.co/Public/Tendering/OpportunityDetail/Index?noticeUID=CO1.NTC.6364126&amp;isFromPublicArea=True&amp;isModal=true&amp;asPopupView=true</v>
          </cell>
        </row>
        <row r="37280">
          <cell r="A37280" t="str">
            <v>ANT-CPS-20235730</v>
          </cell>
          <cell r="F37280">
            <v>45197</v>
          </cell>
          <cell r="K37280" t="str">
            <v>https://community.secop.gov.co/Public/Tendering/OpportunityDetail/Index?noticeUID=CO1.NTC.4986302&amp;isFromPublicArea=True&amp;isModal=true&amp;asPopupView=true</v>
          </cell>
        </row>
        <row r="37281">
          <cell r="A37281" t="str">
            <v>ANT-CPS-202512254</v>
          </cell>
          <cell r="F37281" t="e">
            <v>#NUM!</v>
          </cell>
          <cell r="K37281" t="str">
            <v>https://community.secop.gov.co/Public/Tendering/OpportunityDetail/Index?noticeUID=CO1.NTC.9158454&amp;isFromPublicArea=True&amp;isModal=true&amp;asPopupView=true</v>
          </cell>
        </row>
        <row r="37282">
          <cell r="A37282" t="str">
            <v>CO1.PCCNTR.8263612</v>
          </cell>
          <cell r="F37282" t="e">
            <v>#NUM!</v>
          </cell>
          <cell r="K37282" t="str">
            <v>https://community.secop.gov.co/Public/Tendering/OpportunityDetail/Index?noticeUID=CO1.NTC.8694937&amp;isFromPublicArea=True&amp;isModal=true&amp;asPopupView=true</v>
          </cell>
        </row>
        <row r="37283">
          <cell r="A37283" t="str">
            <v>ANT-CPS-20248221</v>
          </cell>
          <cell r="F37283">
            <v>45495</v>
          </cell>
          <cell r="K37283" t="str">
            <v>https://community.secop.gov.co/Public/Tendering/OpportunityDetail/Index?noticeUID=CO1.NTC.6415535&amp;isFromPublicArea=True&amp;isModal=true&amp;asPopupView=true</v>
          </cell>
        </row>
        <row r="37284">
          <cell r="A37284" t="str">
            <v>CO1.PCCNTR.6521760</v>
          </cell>
          <cell r="F37284" t="e">
            <v>#NUM!</v>
          </cell>
          <cell r="K37284" t="str">
            <v>https://community.secop.gov.co/Public/Tendering/OpportunityDetail/Index?noticeUID=CO1.NTC.6381304&amp;isFromPublicArea=True&amp;isModal=true&amp;asPopupView=true</v>
          </cell>
        </row>
        <row r="37285">
          <cell r="A37285" t="str">
            <v>ANT-CPS-20259012</v>
          </cell>
          <cell r="F37285">
            <v>45904</v>
          </cell>
          <cell r="K37285" t="str">
            <v>https://community.secop.gov.co/Public/Tendering/OpportunityDetail/Index?noticeUID=CO1.NTC.8719177&amp;isFromPublicArea=True&amp;isModal=true&amp;asPopupView=true</v>
          </cell>
        </row>
        <row r="37286">
          <cell r="A37286" t="str">
            <v>ANT-CPS-20245726</v>
          </cell>
          <cell r="F37286">
            <v>45432</v>
          </cell>
          <cell r="K37286" t="str">
            <v>https://community.secop.gov.co/Public/Tendering/OpportunityDetail/Index?noticeUID=CO1.NTC.6041432&amp;isFromPublicArea=True&amp;isModal=true&amp;asPopupView=true</v>
          </cell>
        </row>
        <row r="37287">
          <cell r="A37287" t="str">
            <v>ANT-CPS-20234643</v>
          </cell>
          <cell r="F37287">
            <v>45113</v>
          </cell>
          <cell r="K37287" t="str">
            <v>https://community.secop.gov.co/Public/Tendering/OpportunityDetail/Index?noticeUID=CO1.NTC.4636707&amp;isFromPublicArea=True&amp;isModal=true&amp;asPopupView=true</v>
          </cell>
        </row>
        <row r="37288">
          <cell r="A37288" t="str">
            <v>ANT-202512170</v>
          </cell>
          <cell r="F37288" t="e">
            <v>#NUM!</v>
          </cell>
          <cell r="K37288" t="str">
            <v>https://community.secop.gov.co/Public/Tendering/OpportunityDetail/Index?noticeUID=CO1.NTC.9124524&amp;isFromPublicArea=True&amp;isModal=true&amp;asPopupView=true</v>
          </cell>
        </row>
        <row r="37289">
          <cell r="A37289" t="str">
            <v>ANT-CPS-20243572</v>
          </cell>
          <cell r="F37289">
            <v>45329</v>
          </cell>
          <cell r="K37289" t="str">
            <v>https://community.secop.gov.co/Public/Tendering/OpportunityDetail/Index?noticeUID=CO1.NTC.5590634&amp;isFromPublicArea=True&amp;isModal=true&amp;asPopupView=true</v>
          </cell>
        </row>
        <row r="37290">
          <cell r="A37290" t="str">
            <v>ANT-CPS-20235697</v>
          </cell>
          <cell r="F37290">
            <v>45195</v>
          </cell>
          <cell r="K37290" t="str">
            <v>https://community.secop.gov.co/Public/Tendering/OpportunityDetail/Index?noticeUID=CO1.NTC.4980469&amp;isFromPublicArea=True&amp;isModal=true&amp;asPopupView=true</v>
          </cell>
        </row>
        <row r="37291">
          <cell r="A37291" t="str">
            <v>ANT-CPS-20243253</v>
          </cell>
          <cell r="F37291">
            <v>45322</v>
          </cell>
          <cell r="K37291" t="str">
            <v>https://community.secop.gov.co/Public/Tendering/OpportunityDetail/Index?noticeUID=CO1.NTC.5527308&amp;isFromPublicArea=True&amp;isModal=true&amp;asPopupView=true</v>
          </cell>
        </row>
        <row r="37292">
          <cell r="A37292" t="str">
            <v>ANT-CPS-20241595</v>
          </cell>
          <cell r="F37292">
            <v>45314</v>
          </cell>
          <cell r="K37292" t="str">
            <v>https://community.secop.gov.co/Public/Tendering/OpportunityDetail/Index?noticeUID=CO1.NTC.5473853&amp;isFromPublicArea=True&amp;isModal=true&amp;asPopupView=true</v>
          </cell>
        </row>
        <row r="37293">
          <cell r="A37293" t="str">
            <v>ANT-CPS-20250048</v>
          </cell>
          <cell r="F37293">
            <v>45666</v>
          </cell>
          <cell r="K37293" t="str">
            <v>https://community.secop.gov.co/Public/Tendering/OpportunityDetail/Index?noticeUID=CO1.NTC.7303676&amp;isFromPublicArea=True&amp;isModal=true&amp;asPopupView=true</v>
          </cell>
        </row>
        <row r="37294">
          <cell r="A37294" t="str">
            <v>ANT-CPS-20233109</v>
          </cell>
          <cell r="F37294">
            <v>45026</v>
          </cell>
          <cell r="K37294" t="str">
            <v>https://community.secop.gov.co/Public/Tendering/OpportunityDetail/Index?noticeUID=CO1.NTC.4261172&amp;isFromPublicArea=True&amp;isModal=true&amp;asPopupView=true</v>
          </cell>
        </row>
        <row r="37295">
          <cell r="A37295" t="str">
            <v>ANT-CPS-20231378</v>
          </cell>
          <cell r="F37295">
            <v>44957</v>
          </cell>
          <cell r="K37295" t="str">
            <v>https://community.secop.gov.co/Public/Tendering/OpportunityDetail/Index?noticeUID=CO1.NTC.3868511&amp;isFromPublicArea=True&amp;isModal=true&amp;asPopupView=true</v>
          </cell>
        </row>
        <row r="37296">
          <cell r="A37296" t="str">
            <v>ANT-CPS-20234519</v>
          </cell>
          <cell r="F37296">
            <v>45098</v>
          </cell>
          <cell r="K37296" t="str">
            <v>https://community.secop.gov.co/Public/Tendering/OpportunityDetail/Index?noticeUID=CO1.NTC.4587670&amp;isFromPublicArea=True&amp;isModal=true&amp;asPopupView=true</v>
          </cell>
        </row>
        <row r="37297">
          <cell r="A37297" t="str">
            <v>ANT-CPS-20232272</v>
          </cell>
          <cell r="F37297" t="e">
            <v>#NUM!</v>
          </cell>
          <cell r="K37297" t="str">
            <v>https://community.secop.gov.co/Public/Tendering/OpportunityDetail/Index?noticeUID=CO1.NTC.4061522&amp;isFromPublicArea=True&amp;isModal=true&amp;asPopupView=true</v>
          </cell>
        </row>
        <row r="37298">
          <cell r="A37298" t="str">
            <v>ANT-CPS-20245672</v>
          </cell>
          <cell r="F37298">
            <v>45419</v>
          </cell>
          <cell r="K37298" t="str">
            <v>https://community.secop.gov.co/Public/Tendering/OpportunityDetail/Index?noticeUID=CO1.NTC.6025690&amp;isFromPublicArea=True&amp;isModal=true&amp;asPopupView=true</v>
          </cell>
        </row>
        <row r="37299">
          <cell r="A37299" t="str">
            <v>ANT-CPS-20234006</v>
          </cell>
          <cell r="F37299">
            <v>45075</v>
          </cell>
          <cell r="K37299" t="str">
            <v>https://community.secop.gov.co/Public/Tendering/OpportunityDetail/Index?noticeUID=CO1.NTC.4452470&amp;isFromPublicArea=True&amp;isModal=true&amp;asPopupView=true</v>
          </cell>
        </row>
        <row r="37300">
          <cell r="A37300" t="str">
            <v>ANT-CPS-20246645</v>
          </cell>
          <cell r="F37300">
            <v>45471</v>
          </cell>
          <cell r="K37300" t="str">
            <v>https://community.secop.gov.co/Public/Tendering/OpportunityDetail/Index?noticeUID=CO1.NTC.6294532&amp;isFromPublicArea=True&amp;isModal=true&amp;asPopupView=true</v>
          </cell>
        </row>
        <row r="37301">
          <cell r="A37301" t="str">
            <v>ANT-CPS-202411806</v>
          </cell>
          <cell r="F37301">
            <v>45588</v>
          </cell>
          <cell r="K37301" t="str">
            <v>https://community.secop.gov.co/Public/Tendering/OpportunityDetail/Index?noticeUID=CO1.NTC.6872688&amp;isFromPublicArea=True&amp;isModal=true&amp;asPopupView=true</v>
          </cell>
        </row>
        <row r="37302">
          <cell r="A37302" t="str">
            <v>241 DE 2018</v>
          </cell>
          <cell r="F37302">
            <v>43112</v>
          </cell>
          <cell r="K37302" t="str">
            <v>https://community.secop.gov.co/Public/Tendering/OpportunityDetail/Index?noticeUID=CO1.NTC.294543&amp;isFromPublicArea=True&amp;isModal=true&amp;asPopupView=true</v>
          </cell>
        </row>
        <row r="37303">
          <cell r="A37303" t="str">
            <v>ANT-CPS-20243197</v>
          </cell>
          <cell r="F37303" t="e">
            <v>#NUM!</v>
          </cell>
          <cell r="K37303" t="str">
            <v>https://community.secop.gov.co/Public/Tendering/OpportunityDetail/Index?noticeUID=CO1.NTC.5526084&amp;isFromPublicArea=True&amp;isModal=true&amp;asPopupView=true</v>
          </cell>
        </row>
        <row r="37304">
          <cell r="A37304" t="str">
            <v>ANT-CPS-20241030</v>
          </cell>
          <cell r="F37304">
            <v>45314</v>
          </cell>
          <cell r="K37304" t="str">
            <v>https://community.secop.gov.co/Public/Tendering/OpportunityDetail/Index?noticeUID=CO1.NTC.5432437&amp;isFromPublicArea=True&amp;isModal=true&amp;asPopupView=true</v>
          </cell>
        </row>
        <row r="37305">
          <cell r="A37305" t="str">
            <v>ANT-CPS-20242809</v>
          </cell>
          <cell r="F37305">
            <v>45322</v>
          </cell>
          <cell r="K37305" t="str">
            <v>https://community.secop.gov.co/Public/Tendering/OpportunityDetail/Index?noticeUID=CO1.NTC.5516553&amp;isFromPublicArea=True&amp;isModal=true&amp;asPopupView=true</v>
          </cell>
        </row>
        <row r="37306">
          <cell r="A37306" t="str">
            <v>ANT-CC-1810-2021</v>
          </cell>
          <cell r="F37306">
            <v>44461</v>
          </cell>
          <cell r="K37306" t="str">
            <v>https://community.secop.gov.co/Public/Tendering/OpportunityDetail/Index?noticeUID=CO1.NTC.2265903&amp;isFromPublicArea=True&amp;isModal=true&amp;asPopupView=true</v>
          </cell>
        </row>
        <row r="37307">
          <cell r="A37307" t="str">
            <v>ANT-CPS-20243866</v>
          </cell>
          <cell r="F37307">
            <v>45331</v>
          </cell>
          <cell r="K37307" t="str">
            <v>https://community.secop.gov.co/Public/Tendering/OpportunityDetail/Index?noticeUID=CO1.NTC.5593593&amp;isFromPublicArea=True&amp;isModal=true&amp;asPopupView=true</v>
          </cell>
        </row>
        <row r="37308">
          <cell r="A37308" t="str">
            <v>ANT-CPS-202410786</v>
          </cell>
          <cell r="F37308">
            <v>45544</v>
          </cell>
          <cell r="K37308" t="str">
            <v>https://community.secop.gov.co/Public/Tendering/OpportunityDetail/Index?noticeUID=CO1.NTC.6667476&amp;isFromPublicArea=True&amp;isModal=true&amp;asPopupView=true</v>
          </cell>
        </row>
        <row r="37309">
          <cell r="A37309" t="str">
            <v>ANT-CPS-20254030</v>
          </cell>
          <cell r="F37309">
            <v>45720</v>
          </cell>
          <cell r="K37309" t="str">
            <v>https://community.secop.gov.co/Public/Tendering/OpportunityDetail/Index?noticeUID=CO1.NTC.7752012&amp;isFromPublicArea=True&amp;isModal=true&amp;asPopupView=true</v>
          </cell>
        </row>
        <row r="37310">
          <cell r="A37310" t="str">
            <v>ANT-CPS-20257228</v>
          </cell>
          <cell r="F37310">
            <v>45847</v>
          </cell>
          <cell r="K37310" t="str">
            <v>https://community.secop.gov.co/Public/Tendering/OpportunityDetail/Index?noticeUID=CO1.NTC.8400970&amp;isFromPublicArea=True&amp;isModal=true&amp;asPopupView=true</v>
          </cell>
        </row>
        <row r="37311">
          <cell r="A37311" t="str">
            <v>ANT-CPS-202413133</v>
          </cell>
          <cell r="F37311">
            <v>45608</v>
          </cell>
          <cell r="K37311" t="str">
            <v>https://community.secop.gov.co/Public/Tendering/OpportunityDetail/Index?noticeUID=CO1.NTC.6997959&amp;isFromPublicArea=True&amp;isModal=true&amp;asPopupView=true</v>
          </cell>
        </row>
        <row r="37312">
          <cell r="A37312" t="str">
            <v>ANT-CDPS-539-2022</v>
          </cell>
          <cell r="F37312">
            <v>44587</v>
          </cell>
          <cell r="K37312" t="str">
            <v>https://community.secop.gov.co/Public/Tendering/OpportunityDetail/Index?noticeUID=CO1.NTC.2534903&amp;isFromPublicArea=True&amp;isModal=true&amp;asPopupView=true</v>
          </cell>
        </row>
        <row r="37313">
          <cell r="A37313" t="str">
            <v>ANT-CDPS-1912-2021</v>
          </cell>
          <cell r="F37313" t="e">
            <v>#NUM!</v>
          </cell>
          <cell r="K37313" t="str">
            <v>https://community.secop.gov.co/Public/Tendering/OpportunityDetail/Index?noticeUID=CO1.NTC.2332045&amp;isFromPublicArea=True&amp;isModal=true&amp;asPopupView=true</v>
          </cell>
        </row>
        <row r="37314">
          <cell r="A37314" t="str">
            <v>ANT-CPS-202413316</v>
          </cell>
          <cell r="F37314" t="e">
            <v>#NUM!</v>
          </cell>
          <cell r="K37314" t="str">
            <v>https://community.secop.gov.co/Public/Tendering/OpportunityDetail/Index?noticeUID=CO1.NTC.7043359&amp;isFromPublicArea=True&amp;isModal=true&amp;asPopupView=true</v>
          </cell>
        </row>
        <row r="37315">
          <cell r="A37315" t="str">
            <v>ANT-CPS-20249906</v>
          </cell>
          <cell r="F37315">
            <v>45526</v>
          </cell>
          <cell r="K37315" t="str">
            <v>https://community.secop.gov.co/Public/Tendering/OpportunityDetail/Index?noticeUID=CO1.NTC.6565297&amp;isFromPublicArea=True&amp;isModal=true&amp;asPopupView=true</v>
          </cell>
        </row>
        <row r="37316">
          <cell r="A37316" t="str">
            <v>ANT-CDPS-510 -2022</v>
          </cell>
          <cell r="F37316">
            <v>44592</v>
          </cell>
          <cell r="K37316" t="str">
            <v>https://community.secop.gov.co/Public/Tendering/OpportunityDetail/Index?noticeUID=CO1.NTC.2641061&amp;isFromPublicArea=True&amp;isModal=true&amp;asPopupView=true</v>
          </cell>
        </row>
        <row r="37317">
          <cell r="A37317" t="str">
            <v>ANT-CPS-20240987</v>
          </cell>
          <cell r="F37317">
            <v>45307</v>
          </cell>
          <cell r="K37317" t="str">
            <v>https://community.secop.gov.co/Public/Tendering/OpportunityDetail/Index?noticeUID=CO1.NTC.5429653&amp;isFromPublicArea=True&amp;isModal=true&amp;asPopupView=true</v>
          </cell>
        </row>
        <row r="37318">
          <cell r="A37318" t="str">
            <v>ANT-CDPS-1095-2022</v>
          </cell>
          <cell r="F37318">
            <v>44586</v>
          </cell>
          <cell r="K37318" t="str">
            <v>https://community.secop.gov.co/Public/Tendering/OpportunityDetail/Index?noticeUID=CO1.NTC.2588818&amp;isFromPublicArea=True&amp;isModal=true&amp;asPopupView=true</v>
          </cell>
        </row>
        <row r="37319">
          <cell r="A37319" t="str">
            <v>ANT-CPS-202411081</v>
          </cell>
          <cell r="F37319">
            <v>45555</v>
          </cell>
          <cell r="K37319" t="str">
            <v>https://community.secop.gov.co/Public/Tendering/OpportunityDetail/Index?noticeUID=CO1.NTC.6727837&amp;isFromPublicArea=True&amp;isModal=true&amp;asPopupView=true</v>
          </cell>
        </row>
        <row r="37320">
          <cell r="A37320" t="str">
            <v>ANT-CPS-20251474</v>
          </cell>
          <cell r="F37320">
            <v>45686</v>
          </cell>
          <cell r="K37320" t="str">
            <v>https://community.secop.gov.co/Public/Tendering/OpportunityDetail/Index?noticeUID=CO1.NTC.7450024&amp;isFromPublicArea=True&amp;isModal=true&amp;asPopupView=true</v>
          </cell>
        </row>
        <row r="37321">
          <cell r="A37321" t="str">
            <v>ANT-CPS-20256612</v>
          </cell>
          <cell r="F37321">
            <v>45812</v>
          </cell>
          <cell r="K37321" t="str">
            <v>https://community.secop.gov.co/Public/Tendering/OpportunityDetail/Index?noticeUID=CO1.NTC.8202155&amp;isFromPublicArea=True&amp;isModal=true&amp;asPopupView=true</v>
          </cell>
        </row>
        <row r="37322">
          <cell r="A37322" t="str">
            <v>ANT-CPS-20230390</v>
          </cell>
          <cell r="F37322">
            <v>44943</v>
          </cell>
          <cell r="K37322" t="str">
            <v>https://community.secop.gov.co/Public/Tendering/OpportunityDetail/Index?noticeUID=CO1.NTC.3744014&amp;isFromPublicArea=True&amp;isModal=true&amp;asPopupView=true</v>
          </cell>
        </row>
        <row r="37323">
          <cell r="A37323" t="str">
            <v>ANT-CDPS-1340-2021</v>
          </cell>
          <cell r="F37323">
            <v>44323</v>
          </cell>
          <cell r="K37323" t="str">
            <v>https://community.secop.gov.co/Public/Tendering/OpportunityDetail/Index?noticeUID=CO1.NTC.1956311&amp;isFromPublicArea=True&amp;isModal=true&amp;asPopupView=true</v>
          </cell>
        </row>
        <row r="37324">
          <cell r="A37324" t="str">
            <v>ANT-CPS-20257770</v>
          </cell>
          <cell r="F37324" t="e">
            <v>#NUM!</v>
          </cell>
          <cell r="K37324" t="str">
            <v>https://community.secop.gov.co/Public/Tendering/OpportunityDetail/Index?noticeUID=CO1.NTC.8511543&amp;isFromPublicArea=True&amp;isModal=true&amp;asPopupView=true</v>
          </cell>
        </row>
        <row r="37325">
          <cell r="A37325" t="str">
            <v>ANT-CPS-20255869</v>
          </cell>
          <cell r="F37325">
            <v>45776</v>
          </cell>
          <cell r="K37325" t="str">
            <v>https://community.secop.gov.co/Public/Tendering/OpportunityDetail/Index?noticeUID=CO1.NTC.8038306&amp;isFromPublicArea=True&amp;isModal=true&amp;asPopupView=true</v>
          </cell>
        </row>
        <row r="37326">
          <cell r="A37326" t="str">
            <v>ANT-CPS-202410184</v>
          </cell>
          <cell r="F37326">
            <v>45532</v>
          </cell>
          <cell r="K37326" t="str">
            <v>https://community.secop.gov.co/Public/Tendering/OpportunityDetail/Index?noticeUID=CO1.NTC.6602007&amp;isFromPublicArea=True&amp;isModal=true&amp;asPopupView=true</v>
          </cell>
        </row>
        <row r="37327">
          <cell r="A37327" t="str">
            <v>ANT-CPS-202410908</v>
          </cell>
          <cell r="F37327">
            <v>45553</v>
          </cell>
          <cell r="K37327" t="str">
            <v>https://community.secop.gov.co/Public/Tendering/OpportunityDetail/Index?noticeUID=CO1.NTC.6687852&amp;isFromPublicArea=True&amp;isModal=true&amp;asPopupView=true</v>
          </cell>
        </row>
        <row r="37328">
          <cell r="A37328" t="str">
            <v>ANT-CPS-20247790</v>
          </cell>
          <cell r="F37328">
            <v>45490</v>
          </cell>
          <cell r="K37328" t="str">
            <v>https://community.secop.gov.co/Public/Tendering/OpportunityDetail/Index?noticeUID=CO1.NTC.6398933&amp;isFromPublicArea=True&amp;isModal=true&amp;asPopupView=true</v>
          </cell>
        </row>
        <row r="37329">
          <cell r="A37329" t="str">
            <v>ANT-CPS-202511770</v>
          </cell>
          <cell r="F37329">
            <v>45965</v>
          </cell>
          <cell r="K37329" t="str">
            <v>https://community.secop.gov.co/Public/Tendering/OpportunityDetail/Index?noticeUID=CO1.NTC.9028707&amp;isFromPublicArea=True&amp;isModal=true&amp;asPopupView=true</v>
          </cell>
        </row>
        <row r="37330">
          <cell r="A37330" t="str">
            <v>ANT-CPS-20230440</v>
          </cell>
          <cell r="F37330">
            <v>44943</v>
          </cell>
          <cell r="K37330" t="str">
            <v>https://community.secop.gov.co/Public/Tendering/OpportunityDetail/Index?noticeUID=CO1.NTC.3750019&amp;isFromPublicArea=True&amp;isModal=true&amp;asPopupView=true</v>
          </cell>
        </row>
        <row r="37331">
          <cell r="A37331" t="str">
            <v>ANT-CPS-20250465</v>
          </cell>
          <cell r="F37331">
            <v>45673</v>
          </cell>
          <cell r="K37331" t="str">
            <v>https://community.secop.gov.co/Public/Tendering/OpportunityDetail/Index?noticeUID=CO1.NTC.7350351&amp;isFromPublicArea=True&amp;isModal=true&amp;asPopupView=true</v>
          </cell>
        </row>
        <row r="37332">
          <cell r="A37332" t="str">
            <v>ANT-CPS-20244411</v>
          </cell>
          <cell r="F37332">
            <v>45348</v>
          </cell>
          <cell r="K37332" t="str">
            <v>https://community.secop.gov.co/Public/Tendering/OpportunityDetail/Index?noticeUID=CO1.NTC.5704461&amp;isFromPublicArea=True&amp;isModal=true&amp;asPopupView=true</v>
          </cell>
        </row>
        <row r="37333">
          <cell r="A37333" t="str">
            <v>1209-2020</v>
          </cell>
          <cell r="F37333">
            <v>44088</v>
          </cell>
          <cell r="K37333" t="str">
            <v>https://community.secop.gov.co/Public/Tendering/OpportunityDetail/Index?noticeUID=CO1.NTC.1435611&amp;isFromPublicArea=True&amp;isModal=true&amp;asPopupView=true</v>
          </cell>
        </row>
        <row r="37334">
          <cell r="A37334" t="str">
            <v>ANT-CPS-20251517</v>
          </cell>
          <cell r="F37334">
            <v>45700</v>
          </cell>
          <cell r="K37334" t="str">
            <v>https://community.secop.gov.co/Public/Tendering/OpportunityDetail/Index?noticeUID=CO1.NTC.7454351&amp;isFromPublicArea=True&amp;isModal=true&amp;asPopupView=true</v>
          </cell>
        </row>
        <row r="37335">
          <cell r="A37335" t="str">
            <v>ANT-CPS-20250504</v>
          </cell>
          <cell r="F37335">
            <v>45677</v>
          </cell>
          <cell r="K37335" t="str">
            <v>https://community.secop.gov.co/Public/Tendering/OpportunityDetail/Index?noticeUID=CO1.NTC.7347987&amp;isFromPublicArea=True&amp;isModal=true&amp;asPopupView=true</v>
          </cell>
        </row>
        <row r="37336">
          <cell r="A37336" t="str">
            <v>ANT-CPS-202413561</v>
          </cell>
          <cell r="F37336">
            <v>45637</v>
          </cell>
          <cell r="K37336" t="str">
            <v>https://community.secop.gov.co/Public/Tendering/OpportunityDetail/Index?noticeUID=CO1.NTC.7179341&amp;isFromPublicArea=True&amp;isModal=true&amp;asPopupView=true</v>
          </cell>
        </row>
        <row r="37337">
          <cell r="A37337" t="str">
            <v>ANT-CPS-20253950</v>
          </cell>
          <cell r="F37337">
            <v>45720</v>
          </cell>
          <cell r="K37337" t="str">
            <v>https://community.secop.gov.co/Public/Tendering/OpportunityDetail/Index?noticeUID=CO1.NTC.7746986&amp;isFromPublicArea=True&amp;isModal=true&amp;asPopupView=true</v>
          </cell>
        </row>
        <row r="37338">
          <cell r="A37338" t="str">
            <v>ANT-CDPS-323-2021</v>
          </cell>
          <cell r="F37338">
            <v>44223</v>
          </cell>
          <cell r="K37338" t="str">
            <v>https://community.secop.gov.co/Public/Tendering/OpportunityDetail/Index?noticeUID=CO1.NTC.1681026&amp;isFromPublicArea=True&amp;isModal=true&amp;asPopupView=true</v>
          </cell>
        </row>
        <row r="37339">
          <cell r="A37339" t="str">
            <v>ANT-CPS-20259419</v>
          </cell>
          <cell r="F37339">
            <v>45911</v>
          </cell>
          <cell r="K37339" t="str">
            <v>https://community.secop.gov.co/Public/Tendering/OpportunityDetail/Index?noticeUID=CO1.NTC.8746728&amp;isFromPublicArea=True&amp;isModal=true&amp;asPopupView=true</v>
          </cell>
        </row>
        <row r="37340">
          <cell r="A37340" t="str">
            <v>ANT-CPS-20235001</v>
          </cell>
          <cell r="F37340">
            <v>45138</v>
          </cell>
          <cell r="K37340" t="str">
            <v>https://community.secop.gov.co/Public/Tendering/OpportunityDetail/Index?noticeUID=CO1.NTC.4754719&amp;isFromPublicArea=True&amp;isModal=true&amp;asPopupView=true</v>
          </cell>
        </row>
        <row r="37341">
          <cell r="A37341" t="str">
            <v>ANT-CPS-20247596</v>
          </cell>
          <cell r="F37341">
            <v>45490</v>
          </cell>
          <cell r="K37341" t="str">
            <v>https://community.secop.gov.co/Public/Tendering/OpportunityDetail/Index?noticeUID=CO1.NTC.6386405&amp;isFromPublicArea=True&amp;isModal=true&amp;asPopupView=true</v>
          </cell>
        </row>
        <row r="37342">
          <cell r="A37342" t="str">
            <v>ANT-CPS-20250509</v>
          </cell>
          <cell r="F37342">
            <v>45673</v>
          </cell>
          <cell r="K37342" t="str">
            <v>https://community.secop.gov.co/Public/Tendering/OpportunityDetail/Index?noticeUID=CO1.NTC.7349013&amp;isFromPublicArea=True&amp;isModal=true&amp;asPopupView=true</v>
          </cell>
        </row>
        <row r="37343">
          <cell r="A37343" t="str">
            <v>ANT-CPS-202412667</v>
          </cell>
          <cell r="F37343">
            <v>45614</v>
          </cell>
          <cell r="K37343" t="str">
            <v>https://community.secop.gov.co/Public/Tendering/OpportunityDetail/Index?noticeUID=CO1.NTC.6949679&amp;isFromPublicArea=True&amp;isModal=true&amp;asPopupView=true</v>
          </cell>
        </row>
        <row r="37344">
          <cell r="A37344" t="str">
            <v>ANT-CPS-20232220</v>
          </cell>
          <cell r="F37344">
            <v>44984</v>
          </cell>
          <cell r="K37344" t="str">
            <v>https://community.secop.gov.co/Public/Tendering/OpportunityDetail/Index?noticeUID=CO1.NTC.4056839&amp;isFromPublicArea=True&amp;isModal=true&amp;asPopupView=true</v>
          </cell>
        </row>
        <row r="37345">
          <cell r="A37345" t="str">
            <v>ANT-CPS-20257841</v>
          </cell>
          <cell r="F37345">
            <v>45875</v>
          </cell>
          <cell r="K37345" t="str">
            <v>https://community.secop.gov.co/Public/Tendering/OpportunityDetail/Index?noticeUID=CO1.NTC.8552406&amp;isFromPublicArea=True&amp;isModal=true&amp;asPopupView=true</v>
          </cell>
        </row>
        <row r="37346">
          <cell r="A37346" t="str">
            <v>913 - 2018</v>
          </cell>
          <cell r="F37346">
            <v>43315</v>
          </cell>
          <cell r="K37346" t="str">
            <v>https://community.secop.gov.co/Public/Tendering/OpportunityDetail/Index?noticeUID=CO1.NTC.491928&amp;isFromPublicArea=True&amp;isModal=true&amp;asPopupView=true</v>
          </cell>
        </row>
        <row r="37347">
          <cell r="A37347" t="str">
            <v>ANT-CPS-20233415</v>
          </cell>
          <cell r="F37347">
            <v>45044</v>
          </cell>
          <cell r="K37347" t="str">
            <v>https://community.secop.gov.co/Public/Tendering/OpportunityDetail/Index?noticeUID=CO1.NTC.4316680&amp;isFromPublicArea=True&amp;isModal=true&amp;asPopupView=true</v>
          </cell>
        </row>
        <row r="37348">
          <cell r="A37348" t="str">
            <v>ANT-CPS-20259947</v>
          </cell>
          <cell r="F37348">
            <v>45917</v>
          </cell>
          <cell r="K37348" t="str">
            <v>https://community.secop.gov.co/Public/Tendering/OpportunityDetail/Index?noticeUID=CO1.NTC.8782325&amp;isFromPublicArea=True&amp;isModal=true&amp;asPopupView=true</v>
          </cell>
        </row>
        <row r="37349">
          <cell r="A37349" t="str">
            <v>ANT-CDPS-1832-2021</v>
          </cell>
          <cell r="F37349">
            <v>44476</v>
          </cell>
          <cell r="K37349" t="str">
            <v>https://community.secop.gov.co/Public/Tendering/OpportunityDetail/Index?noticeUID=CO1.NTC.2294791&amp;isFromPublicArea=True&amp;isModal=true&amp;asPopupView=true</v>
          </cell>
        </row>
        <row r="37350">
          <cell r="A37350" t="str">
            <v>ANT-CDPS-683-2021</v>
          </cell>
          <cell r="F37350">
            <v>44233</v>
          </cell>
          <cell r="K37350" t="str">
            <v>https://community.secop.gov.co/Public/Tendering/OpportunityDetail/Index?noticeUID=CO1.NTC.1733633&amp;isFromPublicArea=True&amp;isModal=true&amp;asPopupView=true</v>
          </cell>
        </row>
        <row r="37351">
          <cell r="A37351" t="str">
            <v>ANT-CPS-20241197</v>
          </cell>
          <cell r="F37351">
            <v>45313</v>
          </cell>
          <cell r="K37351" t="str">
            <v>https://community.secop.gov.co/Public/Tendering/OpportunityDetail/Index?noticeUID=CO1.NTC.5440669&amp;isFromPublicArea=True&amp;isModal=true&amp;asPopupView=true</v>
          </cell>
        </row>
        <row r="37352">
          <cell r="A37352" t="str">
            <v>ANT-CPS-20244499</v>
          </cell>
          <cell r="F37352">
            <v>45349</v>
          </cell>
          <cell r="K37352" t="str">
            <v>https://community.secop.gov.co/Public/Tendering/OpportunityDetail/Index?noticeUID=CO1.NTC.5710126&amp;isFromPublicArea=True&amp;isModal=true&amp;asPopupView=true</v>
          </cell>
        </row>
        <row r="37353">
          <cell r="A37353" t="str">
            <v>CO1.PCCNTR.6534621</v>
          </cell>
          <cell r="F37353" t="e">
            <v>#NUM!</v>
          </cell>
          <cell r="K37353" t="str">
            <v>https://community.secop.gov.co/Public/Tendering/OpportunityDetail/Index?noticeUID=CO1.NTC.6406024&amp;isFromPublicArea=True&amp;isModal=true&amp;asPopupView=true</v>
          </cell>
        </row>
        <row r="37354">
          <cell r="A37354" t="str">
            <v>ANT-CPS-202411734</v>
          </cell>
          <cell r="F37354">
            <v>45576</v>
          </cell>
          <cell r="K37354" t="str">
            <v>https://community.secop.gov.co/Public/Tendering/OpportunityDetail/Index?noticeUID=CO1.NTC.6798339&amp;isFromPublicArea=True&amp;isModal=true&amp;asPopupView=true</v>
          </cell>
        </row>
        <row r="37355">
          <cell r="A37355" t="str">
            <v>ANT-CPS-20257813</v>
          </cell>
          <cell r="F37355">
            <v>45875</v>
          </cell>
          <cell r="K37355" t="str">
            <v>https://community.secop.gov.co/Public/Tendering/OpportunityDetail/Index?noticeUID=CO1.NTC.8554929&amp;isFromPublicArea=True&amp;isModal=true&amp;asPopupView=true</v>
          </cell>
        </row>
        <row r="37356">
          <cell r="A37356" t="str">
            <v>ANT-CPS-20234763</v>
          </cell>
          <cell r="F37356" t="e">
            <v>#NUM!</v>
          </cell>
          <cell r="K37356" t="str">
            <v>https://community.secop.gov.co/Public/Tendering/OpportunityDetail/Index?noticeUID=CO1.NTC.4700868&amp;isFromPublicArea=True&amp;isModal=true&amp;asPopupView=true</v>
          </cell>
        </row>
        <row r="37357">
          <cell r="A37357" t="str">
            <v>046-2018</v>
          </cell>
          <cell r="F37357">
            <v>43487</v>
          </cell>
          <cell r="K37357" t="str">
            <v>https://community.secop.gov.co/Public/Tendering/OpportunityDetail/Index?noticeUID=CO1.NTC.679639&amp;isFromPublicArea=True&amp;isModal=true&amp;asPopupView=true</v>
          </cell>
        </row>
        <row r="37358">
          <cell r="A37358" t="str">
            <v>ANT-CPS-20259857</v>
          </cell>
          <cell r="F37358">
            <v>45915</v>
          </cell>
          <cell r="K37358" t="str">
            <v>https://community.secop.gov.co/Public/Tendering/OpportunityDetail/Index?noticeUID=CO1.NTC.8772352&amp;isFromPublicArea=True&amp;isModal=true&amp;asPopupView=true</v>
          </cell>
        </row>
        <row r="37359">
          <cell r="A37359" t="str">
            <v>ANT-CDPS-192 -2022</v>
          </cell>
          <cell r="F37359">
            <v>44581</v>
          </cell>
          <cell r="K37359" t="str">
            <v>https://community.secop.gov.co/Public/Tendering/OpportunityDetail/Index?noticeUID=CO1.NTC.2504251&amp;isFromPublicArea=True&amp;isModal=true&amp;asPopupView=true</v>
          </cell>
        </row>
        <row r="37360">
          <cell r="A37360" t="str">
            <v>ANT-CPS-20259666</v>
          </cell>
          <cell r="F37360">
            <v>45916</v>
          </cell>
          <cell r="K37360" t="str">
            <v>https://community.secop.gov.co/Public/Tendering/OpportunityDetail/Index?noticeUID=CO1.NTC.8762794&amp;isFromPublicArea=True&amp;isModal=true&amp;asPopupView=true</v>
          </cell>
        </row>
        <row r="37361">
          <cell r="A37361" t="str">
            <v>ANT-CDPS-1112-2022</v>
          </cell>
          <cell r="F37361">
            <v>44592</v>
          </cell>
          <cell r="K37361" t="str">
            <v>https://community.secop.gov.co/Public/Tendering/OpportunityDetail/Index?noticeUID=CO1.NTC.2605678&amp;isFromPublicArea=True&amp;isModal=true&amp;asPopupView=true</v>
          </cell>
        </row>
        <row r="37362">
          <cell r="A37362" t="str">
            <v>ANT-CPS-20254118</v>
          </cell>
          <cell r="F37362">
            <v>45721</v>
          </cell>
          <cell r="K37362" t="str">
            <v>https://community.secop.gov.co/Public/Tendering/OpportunityDetail/Index?noticeUID=CO1.NTC.7759534&amp;isFromPublicArea=True&amp;isModal=true&amp;asPopupView=true</v>
          </cell>
        </row>
        <row r="37363">
          <cell r="A37363" t="str">
            <v>ANT-CPS-202412641</v>
          </cell>
          <cell r="F37363">
            <v>45590</v>
          </cell>
          <cell r="K37363" t="str">
            <v>https://community.secop.gov.co/Public/Tendering/OpportunityDetail/Index?noticeUID=CO1.NTC.6901137&amp;isFromPublicArea=True&amp;isModal=true&amp;asPopupView=true</v>
          </cell>
        </row>
        <row r="37364">
          <cell r="A37364" t="str">
            <v>ANT-CPS-20253046</v>
          </cell>
          <cell r="F37364">
            <v>45705</v>
          </cell>
          <cell r="K37364" t="str">
            <v>https://community.secop.gov.co/Public/Tendering/OpportunityDetail/Index?noticeUID=CO1.NTC.7627287&amp;isFromPublicArea=True&amp;isModal=true&amp;asPopupView=true</v>
          </cell>
        </row>
        <row r="37365">
          <cell r="A37365" t="str">
            <v>ANT-CPS-20232646</v>
          </cell>
          <cell r="F37365">
            <v>45002</v>
          </cell>
          <cell r="K37365" t="str">
            <v>https://community.secop.gov.co/Public/Tendering/OpportunityDetail/Index?noticeUID=CO1.NTC.4164105&amp;isFromPublicArea=True&amp;isModal=true&amp;asPopupView=true</v>
          </cell>
        </row>
        <row r="37366">
          <cell r="A37366" t="str">
            <v>ANT-CPS-20246252</v>
          </cell>
          <cell r="F37366">
            <v>45450</v>
          </cell>
          <cell r="K37366" t="str">
            <v>https://community.secop.gov.co/Public/Tendering/OpportunityDetail/Index?noticeUID=CO1.NTC.6202952&amp;isFromPublicArea=True&amp;isModal=true&amp;asPopupView=true</v>
          </cell>
        </row>
        <row r="37367">
          <cell r="A37367" t="str">
            <v>ANT-CPS-20251278</v>
          </cell>
          <cell r="F37367">
            <v>45685</v>
          </cell>
          <cell r="K37367" t="str">
            <v>https://community.secop.gov.co/Public/Tendering/OpportunityDetail/Index?noticeUID=CO1.NTC.7437937&amp;isFromPublicArea=True&amp;isModal=true&amp;asPopupView=true</v>
          </cell>
        </row>
        <row r="37368">
          <cell r="A37368" t="str">
            <v>ANT-CPS-20245159</v>
          </cell>
          <cell r="F37368">
            <v>45363</v>
          </cell>
          <cell r="K37368" t="str">
            <v>https://community.secop.gov.co/Public/Tendering/OpportunityDetail/Index?noticeUID=CO1.NTC.5801305&amp;isFromPublicArea=True&amp;isModal=true&amp;asPopupView=true</v>
          </cell>
        </row>
        <row r="37369">
          <cell r="A37369" t="str">
            <v>ANT-CPS-20246948</v>
          </cell>
          <cell r="F37369">
            <v>45484</v>
          </cell>
          <cell r="K37369" t="str">
            <v>https://community.secop.gov.co/Public/Tendering/OpportunityDetail/Index?noticeUID=CO1.NTC.6365319&amp;isFromPublicArea=True&amp;isModal=true&amp;asPopupView=true</v>
          </cell>
        </row>
        <row r="37370">
          <cell r="A37370" t="str">
            <v>ANT-CPS-20242159</v>
          </cell>
          <cell r="F37370">
            <v>45322</v>
          </cell>
          <cell r="K37370" t="str">
            <v>https://community.secop.gov.co/Public/Tendering/OpportunityDetail/Index?noticeUID=CO1.NTC.5490651&amp;isFromPublicArea=True&amp;isModal=true&amp;asPopupView=true</v>
          </cell>
        </row>
        <row r="37371">
          <cell r="A37371" t="str">
            <v>ANT-CPS-20232068</v>
          </cell>
          <cell r="F37371">
            <v>44985</v>
          </cell>
          <cell r="K37371" t="str">
            <v>https://community.secop.gov.co/Public/Tendering/OpportunityDetail/Index?noticeUID=CO1.NTC.4028579&amp;isFromPublicArea=True&amp;isModal=true&amp;asPopupView=true</v>
          </cell>
        </row>
        <row r="37372">
          <cell r="A37372" t="str">
            <v>ANT-CPS-20255738</v>
          </cell>
          <cell r="F37372">
            <v>45771</v>
          </cell>
          <cell r="K37372" t="str">
            <v>https://community.secop.gov.co/Public/Tendering/OpportunityDetail/Index?noticeUID=CO1.NTC.8023705&amp;isFromPublicArea=True&amp;isModal=true&amp;asPopupView=true</v>
          </cell>
        </row>
        <row r="37373">
          <cell r="A37373" t="str">
            <v>ANT-CPS-202410023</v>
          </cell>
          <cell r="F37373">
            <v>45555</v>
          </cell>
          <cell r="K37373" t="str">
            <v>https://community.secop.gov.co/Public/Tendering/OpportunityDetail/Index?noticeUID=CO1.NTC.6612045&amp;isFromPublicArea=True&amp;isModal=true&amp;asPopupView=true</v>
          </cell>
        </row>
        <row r="37374">
          <cell r="A37374" t="str">
            <v>ANT-CPS-20251080</v>
          </cell>
          <cell r="F37374">
            <v>45681</v>
          </cell>
          <cell r="K37374" t="str">
            <v>https://community.secop.gov.co/Public/Tendering/OpportunityDetail/Index?noticeUID=CO1.NTC.7411496&amp;isFromPublicArea=True&amp;isModal=true&amp;asPopupView=true</v>
          </cell>
        </row>
        <row r="37375">
          <cell r="A37375" t="str">
            <v>ANT-CPS-202511361</v>
          </cell>
          <cell r="F37375" t="e">
            <v>#NUM!</v>
          </cell>
          <cell r="K37375" t="str">
            <v>https://community.secop.gov.co/Public/Tendering/OpportunityDetail/Index?noticeUID=CO1.NTC.8950908&amp;isFromPublicArea=True&amp;isModal=true&amp;asPopupView=true</v>
          </cell>
        </row>
        <row r="37376">
          <cell r="A37376" t="str">
            <v>ANT-CPS-20244098</v>
          </cell>
          <cell r="F37376">
            <v>45345</v>
          </cell>
          <cell r="K37376" t="str">
            <v>https://community.secop.gov.co/Public/Tendering/OpportunityDetail/Index?noticeUID=CO1.NTC.5664422&amp;isFromPublicArea=True&amp;isModal=true&amp;asPopupView=true</v>
          </cell>
        </row>
        <row r="37377">
          <cell r="A37377" t="str">
            <v>585-2018</v>
          </cell>
          <cell r="F37377">
            <v>43120</v>
          </cell>
          <cell r="K37377" t="str">
            <v>https://community.secop.gov.co/Public/Tendering/OpportunityDetail/Index?noticeUID=CO1.NTC.311740&amp;isFromPublicArea=True&amp;isModal=true&amp;asPopupView=true</v>
          </cell>
        </row>
        <row r="37378">
          <cell r="A37378" t="str">
            <v>ANT-20233417</v>
          </cell>
          <cell r="F37378">
            <v>45036</v>
          </cell>
          <cell r="K37378" t="str">
            <v>https://community.secop.gov.co/Public/Tendering/OpportunityDetail/Index?noticeUID=CO1.NTC.4257850&amp;isFromPublicArea=True&amp;isModal=true&amp;asPopupView=true</v>
          </cell>
        </row>
        <row r="37379">
          <cell r="A37379" t="str">
            <v>ANT-CPS-202413162</v>
          </cell>
          <cell r="F37379">
            <v>45625</v>
          </cell>
          <cell r="K37379" t="str">
            <v>https://community.secop.gov.co/Public/Tendering/OpportunityDetail/Index?noticeUID=CO1.NTC.7000982&amp;isFromPublicArea=True&amp;isModal=true&amp;asPopupView=true</v>
          </cell>
        </row>
        <row r="37380">
          <cell r="A37380" t="str">
            <v>ANT-CPS-20254451</v>
          </cell>
          <cell r="F37380">
            <v>45728</v>
          </cell>
          <cell r="K37380" t="str">
            <v>https://community.secop.gov.co/Public/Tendering/OpportunityDetail/Index?noticeUID=CO1.NTC.7807582&amp;isFromPublicArea=True&amp;isModal=true&amp;asPopupView=true</v>
          </cell>
        </row>
        <row r="37381">
          <cell r="A37381" t="str">
            <v>ANT-CPS-202511147</v>
          </cell>
          <cell r="F37381">
            <v>45945</v>
          </cell>
          <cell r="K37381" t="str">
            <v>https://community.secop.gov.co/Public/Tendering/OpportunityDetail/Index?noticeUID=CO1.NTC.8929900&amp;isFromPublicArea=True&amp;isModal=true&amp;asPopupView=true</v>
          </cell>
        </row>
        <row r="37382">
          <cell r="A37382" t="str">
            <v>ANT-CPS-202412533</v>
          </cell>
          <cell r="F37382">
            <v>45583</v>
          </cell>
          <cell r="K37382" t="str">
            <v>https://community.secop.gov.co/Public/Tendering/OpportunityDetail/Index?noticeUID=CO1.NTC.6873275&amp;isFromPublicArea=True&amp;isModal=true&amp;asPopupView=true</v>
          </cell>
        </row>
        <row r="37383">
          <cell r="A37383" t="str">
            <v>ANT-202512333</v>
          </cell>
          <cell r="F37383" t="e">
            <v>#NUM!</v>
          </cell>
          <cell r="K37383" t="str">
            <v>https://community.secop.gov.co/Public/Tendering/OpportunityDetail/Index?noticeUID=CO1.NTC.9199247&amp;isFromPublicArea=True&amp;isModal=true&amp;asPopupView=true</v>
          </cell>
        </row>
        <row r="37384">
          <cell r="A37384" t="str">
            <v>ANT-CPS-202410835</v>
          </cell>
          <cell r="F37384">
            <v>45551</v>
          </cell>
          <cell r="K37384" t="str">
            <v>https://community.secop.gov.co/Public/Tendering/OpportunityDetail/Index?noticeUID=CO1.NTC.6688916&amp;isFromPublicArea=True&amp;isModal=true&amp;asPopupView=true</v>
          </cell>
        </row>
        <row r="37385">
          <cell r="A37385" t="str">
            <v>ANT-CPS-20256559</v>
          </cell>
          <cell r="F37385">
            <v>45803</v>
          </cell>
          <cell r="K37385" t="str">
            <v>https://community.secop.gov.co/Public/Tendering/OpportunityDetail/Index?noticeUID=CO1.NTC.8185786&amp;isFromPublicArea=True&amp;isModal=true&amp;asPopupView=true</v>
          </cell>
        </row>
        <row r="37386">
          <cell r="A37386" t="str">
            <v>ANT-CPS-20241260</v>
          </cell>
          <cell r="F37386" t="e">
            <v>#NUM!</v>
          </cell>
          <cell r="K37386" t="str">
            <v>https://community.secop.gov.co/Public/Tendering/OpportunityDetail/Index?noticeUID=CO1.NTC.5442523&amp;isFromPublicArea=True&amp;isModal=true&amp;asPopupView=true</v>
          </cell>
        </row>
        <row r="37387">
          <cell r="A37387" t="str">
            <v>ANT-CPS-20241189</v>
          </cell>
          <cell r="F37387">
            <v>45313</v>
          </cell>
          <cell r="K37387" t="str">
            <v>https://community.secop.gov.co/Public/Tendering/OpportunityDetail/Index?noticeUID=CO1.NTC.5439601&amp;isFromPublicArea=True&amp;isModal=true&amp;asPopupView=true</v>
          </cell>
        </row>
        <row r="37388">
          <cell r="A37388" t="str">
            <v>ANT-CPS-20240151</v>
          </cell>
          <cell r="F37388">
            <v>45300</v>
          </cell>
          <cell r="K37388" t="str">
            <v>https://community.secop.gov.co/Public/Tendering/OpportunityDetail/Index?noticeUID=CO1.NTC.5395702&amp;isFromPublicArea=True&amp;isModal=true&amp;asPopupView=true</v>
          </cell>
        </row>
        <row r="37389">
          <cell r="A37389" t="str">
            <v>ANT-CPS-20243922</v>
          </cell>
          <cell r="F37389">
            <v>45348</v>
          </cell>
          <cell r="K37389" t="str">
            <v>https://community.secop.gov.co/Public/Tendering/OpportunityDetail/Index?noticeUID=CO1.NTC.5661908&amp;isFromPublicArea=True&amp;isModal=true&amp;asPopupView=true</v>
          </cell>
        </row>
        <row r="37390">
          <cell r="A37390" t="str">
            <v>ANT-CPS-20247231</v>
          </cell>
          <cell r="F37390">
            <v>45489</v>
          </cell>
          <cell r="K37390" t="str">
            <v>https://community.secop.gov.co/Public/Tendering/OpportunityDetail/Index?noticeUID=CO1.NTC.6371046&amp;isFromPublicArea=True&amp;isModal=true&amp;asPopupView=true</v>
          </cell>
        </row>
        <row r="37391">
          <cell r="A37391" t="str">
            <v>ANT-CPS-20242285</v>
          </cell>
          <cell r="F37391">
            <v>45320</v>
          </cell>
          <cell r="K37391" t="str">
            <v>https://community.secop.gov.co/Public/Tendering/OpportunityDetail/Index?noticeUID=CO1.NTC.5481682&amp;isFromPublicArea=True&amp;isModal=true&amp;asPopupView=true</v>
          </cell>
        </row>
        <row r="37392">
          <cell r="A37392" t="str">
            <v>ANT-CPS-20235121</v>
          </cell>
          <cell r="F37392">
            <v>45156</v>
          </cell>
          <cell r="K37392" t="str">
            <v>https://community.secop.gov.co/Public/Tendering/OpportunityDetail/Index?noticeUID=CO1.NTC.4845856&amp;isFromPublicArea=True&amp;isModal=true&amp;asPopupView=true</v>
          </cell>
        </row>
        <row r="37393">
          <cell r="A37393" t="str">
            <v>ANT-CPS-20250681</v>
          </cell>
          <cell r="F37393">
            <v>45674</v>
          </cell>
          <cell r="K37393" t="str">
            <v>https://community.secop.gov.co/Public/Tendering/OpportunityDetail/Index?noticeUID=CO1.NTC.7365550&amp;isFromPublicArea=True&amp;isModal=true&amp;asPopupView=true</v>
          </cell>
        </row>
        <row r="37394">
          <cell r="A37394" t="str">
            <v>ANT-CPS-202413573</v>
          </cell>
          <cell r="F37394">
            <v>45642</v>
          </cell>
          <cell r="K37394" t="str">
            <v>https://community.secop.gov.co/Public/Tendering/OpportunityDetail/Index?noticeUID=CO1.NTC.7197473&amp;isFromPublicArea=True&amp;isModal=true&amp;asPopupView=true</v>
          </cell>
        </row>
        <row r="37395">
          <cell r="A37395" t="str">
            <v>258 - 2018</v>
          </cell>
          <cell r="F37395">
            <v>43112</v>
          </cell>
          <cell r="K37395" t="str">
            <v>https://community.secop.gov.co/Public/Tendering/OpportunityDetail/Index?noticeUID=CO1.NTC.294496&amp;isFromPublicArea=True&amp;isModal=true&amp;asPopupView=true</v>
          </cell>
        </row>
        <row r="37396">
          <cell r="A37396" t="str">
            <v>ANT-CPS-202412846</v>
          </cell>
          <cell r="F37396">
            <v>45602</v>
          </cell>
          <cell r="K37396" t="str">
            <v>https://community.secop.gov.co/Public/Tendering/OpportunityDetail/Index?noticeUID=CO1.NTC.6949399&amp;isFromPublicArea=True&amp;isModal=true&amp;asPopupView=true</v>
          </cell>
        </row>
        <row r="37397">
          <cell r="A37397" t="str">
            <v>ANT-CPS-20254996</v>
          </cell>
          <cell r="F37397">
            <v>45744</v>
          </cell>
          <cell r="K37397" t="str">
            <v>https://community.secop.gov.co/Public/Tendering/OpportunityDetail/Index?noticeUID=CO1.NTC.7899758&amp;isFromPublicArea=True&amp;isModal=true&amp;asPopupView=true</v>
          </cell>
        </row>
        <row r="37398">
          <cell r="A37398" t="str">
            <v>297-2020</v>
          </cell>
          <cell r="F37398">
            <v>43851</v>
          </cell>
          <cell r="K37398" t="str">
            <v>https://community.secop.gov.co/Public/Tendering/OpportunityDetail/Index?noticeUID=CO1.NTC.1056334&amp;isFromPublicArea=True&amp;isModal=true&amp;asPopupView=true</v>
          </cell>
        </row>
        <row r="37399">
          <cell r="A37399" t="str">
            <v>ANT-CPS-202412025</v>
          </cell>
          <cell r="F37399">
            <v>45580</v>
          </cell>
          <cell r="K37399" t="str">
            <v>https://community.secop.gov.co/Public/Tendering/OpportunityDetail/Index?noticeUID=CO1.NTC.6824434&amp;isFromPublicArea=True&amp;isModal=true&amp;asPopupView=true</v>
          </cell>
        </row>
        <row r="37400">
          <cell r="A37400" t="str">
            <v>ANT-CPS-20233912</v>
          </cell>
          <cell r="F37400">
            <v>45077</v>
          </cell>
          <cell r="K37400" t="str">
            <v>https://community.secop.gov.co/Public/Tendering/OpportunityDetail/Index?noticeUID=CO1.NTC.4443738&amp;isFromPublicArea=True&amp;isModal=true&amp;asPopupView=true</v>
          </cell>
        </row>
        <row r="37401">
          <cell r="A37401" t="str">
            <v>ANT-CDPS-1618-2021</v>
          </cell>
          <cell r="F37401" t="e">
            <v>#NUM!</v>
          </cell>
          <cell r="K37401" t="str">
            <v>https://community.secop.gov.co/Public/Tendering/OpportunityDetail/Index?noticeUID=CO1.NTC.2163472&amp;isFromPublicArea=True&amp;isModal=true&amp;asPopupView=true</v>
          </cell>
        </row>
        <row r="37402">
          <cell r="A37402" t="str">
            <v>ANT-CPS-20256832</v>
          </cell>
          <cell r="F37402">
            <v>45827</v>
          </cell>
          <cell r="K37402" t="str">
            <v>https://community.secop.gov.co/Public/Tendering/OpportunityDetail/Index?noticeUID=CO1.NTC.8302646&amp;isFromPublicArea=True&amp;isModal=true&amp;asPopupView=true</v>
          </cell>
        </row>
        <row r="37403">
          <cell r="A37403" t="str">
            <v>ANT-CPS-202411552</v>
          </cell>
          <cell r="F37403">
            <v>45583</v>
          </cell>
          <cell r="K37403" t="str">
            <v>https://community.secop.gov.co/Public/Tendering/OpportunityDetail/Index?noticeUID=CO1.NTC.6788812&amp;isFromPublicArea=True&amp;isModal=true&amp;asPopupView=true</v>
          </cell>
        </row>
        <row r="37404">
          <cell r="A37404" t="str">
            <v>ANT-CDPS-458-2022</v>
          </cell>
          <cell r="F37404">
            <v>44581</v>
          </cell>
          <cell r="K37404" t="str">
            <v>https://community.secop.gov.co/Public/Tendering/OpportunityDetail/Index?noticeUID=CO1.NTC.2513017&amp;isFromPublicArea=True&amp;isModal=true&amp;asPopupView=true</v>
          </cell>
        </row>
        <row r="37405">
          <cell r="A37405" t="str">
            <v>948-2020</v>
          </cell>
          <cell r="F37405">
            <v>44001</v>
          </cell>
          <cell r="K37405" t="str">
            <v>https://community.secop.gov.co/Public/Tendering/OpportunityDetail/Index?noticeUID=CO1.NTC.1296120&amp;isFromPublicArea=True&amp;isModal=true&amp;asPopupView=true</v>
          </cell>
        </row>
        <row r="37406">
          <cell r="A37406" t="str">
            <v>ANT-CPS-20249953</v>
          </cell>
          <cell r="F37406">
            <v>45527</v>
          </cell>
          <cell r="K37406" t="str">
            <v>https://community.secop.gov.co/Public/Tendering/OpportunityDetail/Index?noticeUID=CO1.NTC.6579177&amp;isFromPublicArea=True&amp;isModal=true&amp;asPopupView=true</v>
          </cell>
        </row>
        <row r="37407">
          <cell r="A37407" t="str">
            <v>ANT-CPS-202510681</v>
          </cell>
          <cell r="F37407">
            <v>45939</v>
          </cell>
          <cell r="K37407" t="str">
            <v>https://community.secop.gov.co/Public/Tendering/OpportunityDetail/Index?noticeUID=CO1.NTC.8905528&amp;isFromPublicArea=True&amp;isModal=true&amp;asPopupView=true</v>
          </cell>
        </row>
        <row r="37408">
          <cell r="A37408" t="str">
            <v>ANT-CPS-202510412</v>
          </cell>
          <cell r="F37408">
            <v>45937</v>
          </cell>
          <cell r="K37408" t="str">
            <v>https://community.secop.gov.co/Public/Tendering/OpportunityDetail/Index?noticeUID=CO1.NTC.8879828&amp;isFromPublicArea=True&amp;isModal=true&amp;asPopupView=true</v>
          </cell>
        </row>
        <row r="37409">
          <cell r="A37409" t="str">
            <v>ANT-CC-1403-2022</v>
          </cell>
          <cell r="F37409">
            <v>44858</v>
          </cell>
          <cell r="K37409" t="str">
            <v>https://community.secop.gov.co/Public/Tendering/OpportunityDetail/Index?noticeUID=CO1.NTC.3432425&amp;isFromPublicArea=True&amp;isModal=true&amp;asPopupView=true</v>
          </cell>
        </row>
        <row r="37410">
          <cell r="A37410" t="str">
            <v>ANT-CPS-20234448</v>
          </cell>
          <cell r="F37410" t="e">
            <v>#NUM!</v>
          </cell>
          <cell r="K37410" t="str">
            <v>https://community.secop.gov.co/Public/Tendering/OpportunityDetail/Index?noticeUID=CO1.NTC.4595710&amp;isFromPublicArea=True&amp;isModal=true&amp;asPopupView=true</v>
          </cell>
        </row>
        <row r="37411">
          <cell r="A37411" t="str">
            <v>ANT-CPS-20250694</v>
          </cell>
          <cell r="F37411">
            <v>45678</v>
          </cell>
          <cell r="K37411" t="str">
            <v>https://community.secop.gov.co/Public/Tendering/OpportunityDetail/Index?noticeUID=CO1.NTC.7364961&amp;isFromPublicArea=True&amp;isModal=true&amp;asPopupView=true</v>
          </cell>
        </row>
        <row r="37412">
          <cell r="A37412" t="str">
            <v>ANT-CPS-20247440</v>
          </cell>
          <cell r="F37412">
            <v>45484</v>
          </cell>
          <cell r="K37412" t="str">
            <v>https://community.secop.gov.co/Public/Tendering/OpportunityDetail/Index?noticeUID=CO1.NTC.6379515&amp;isFromPublicArea=True&amp;isModal=true&amp;asPopupView=true</v>
          </cell>
        </row>
        <row r="37413">
          <cell r="A37413" t="str">
            <v>ANT-CPS-202412898</v>
          </cell>
          <cell r="F37413">
            <v>45596</v>
          </cell>
          <cell r="K37413" t="str">
            <v>https://community.secop.gov.co/Public/Tendering/OpportunityDetail/Index?noticeUID=CO1.NTC.6943871&amp;isFromPublicArea=True&amp;isModal=true&amp;asPopupView=true</v>
          </cell>
        </row>
        <row r="37414">
          <cell r="A37414" t="str">
            <v>ANT-CPS-20248524</v>
          </cell>
          <cell r="F37414">
            <v>45504</v>
          </cell>
          <cell r="K37414" t="str">
            <v>https://community.secop.gov.co/Public/Tendering/OpportunityDetail/Index?noticeUID=CO1.NTC.6442198&amp;isFromPublicArea=True&amp;isModal=true&amp;asPopupView=true</v>
          </cell>
        </row>
        <row r="37415">
          <cell r="A37415" t="str">
            <v>ANT-CPS-20231152</v>
          </cell>
          <cell r="F37415">
            <v>44957</v>
          </cell>
          <cell r="K37415" t="str">
            <v>https://community.secop.gov.co/Public/Tendering/OpportunityDetail/Index?noticeUID=CO1.NTC.3843609&amp;isFromPublicArea=True&amp;isModal=true&amp;asPopupView=true</v>
          </cell>
        </row>
        <row r="37416">
          <cell r="A37416" t="str">
            <v>ANT-CC-20259452</v>
          </cell>
          <cell r="F37416">
            <v>45915</v>
          </cell>
          <cell r="K37416" t="str">
            <v>https://community.secop.gov.co/Public/Tendering/OpportunityDetail/Index?noticeUID=CO1.NTC.8748666&amp;isFromPublicArea=True&amp;isModal=true&amp;asPopupView=true</v>
          </cell>
        </row>
        <row r="37417">
          <cell r="A37417" t="str">
            <v>ANT-CPS-20256951</v>
          </cell>
          <cell r="F37417">
            <v>45839</v>
          </cell>
          <cell r="K37417" t="str">
            <v>https://community.secop.gov.co/Public/Tendering/OpportunityDetail/Index?noticeUID=CO1.NTC.8351260&amp;isFromPublicArea=True&amp;isModal=true&amp;asPopupView=true</v>
          </cell>
        </row>
        <row r="37418">
          <cell r="A37418" t="str">
            <v>ANT-CPS-20241611</v>
          </cell>
          <cell r="F37418">
            <v>45322</v>
          </cell>
          <cell r="K37418" t="str">
            <v>https://community.secop.gov.co/Public/Tendering/OpportunityDetail/Index?noticeUID=CO1.NTC.5471242&amp;isFromPublicArea=True&amp;isModal=true&amp;asPopupView=true</v>
          </cell>
        </row>
        <row r="37419">
          <cell r="A37419" t="str">
            <v>ANT-CPS-20230059</v>
          </cell>
          <cell r="F37419">
            <v>44942</v>
          </cell>
          <cell r="K37419" t="str">
            <v>https://community.secop.gov.co/Public/Tendering/OpportunityDetail/Index?noticeUID=CO1.NTC.3737943&amp;isFromPublicArea=True&amp;isModal=true&amp;asPopupView=true</v>
          </cell>
        </row>
        <row r="37420">
          <cell r="A37420" t="str">
            <v>ANT-CPS-20258908</v>
          </cell>
          <cell r="F37420">
            <v>45904</v>
          </cell>
          <cell r="K37420" t="str">
            <v>https://community.secop.gov.co/Public/Tendering/OpportunityDetail/Index?noticeUID=CO1.NTC.8708976&amp;isFromPublicArea=True&amp;isModal=true&amp;asPopupView=true</v>
          </cell>
        </row>
        <row r="37421">
          <cell r="A37421" t="str">
            <v>ANT-CPS-20258014</v>
          </cell>
          <cell r="F37421">
            <v>45884</v>
          </cell>
          <cell r="K37421" t="str">
            <v>https://community.secop.gov.co/Public/Tendering/OpportunityDetail/Index?noticeUID=CO1.NTC.8599267&amp;isFromPublicArea=True&amp;isModal=true&amp;asPopupView=true</v>
          </cell>
        </row>
        <row r="37422">
          <cell r="A37422" t="str">
            <v>ANT-CPS-20234383</v>
          </cell>
          <cell r="F37422">
            <v>45093</v>
          </cell>
          <cell r="K37422" t="str">
            <v>https://community.secop.gov.co/Public/Tendering/OpportunityDetail/Index?noticeUID=CO1.NTC.4533250&amp;isFromPublicArea=True&amp;isModal=true&amp;asPopupView=true</v>
          </cell>
        </row>
        <row r="37423">
          <cell r="A37423" t="str">
            <v>ANT-CPS-20230226</v>
          </cell>
          <cell r="F37423">
            <v>44937</v>
          </cell>
          <cell r="K37423" t="str">
            <v>https://community.secop.gov.co/Public/Tendering/OpportunityDetail/Index?noticeUID=CO1.NTC.3730214&amp;isFromPublicArea=True&amp;isModal=true&amp;asPopupView=true</v>
          </cell>
        </row>
        <row r="37424">
          <cell r="A37424" t="str">
            <v>ANT-CDPS-1562-2021</v>
          </cell>
          <cell r="F37424">
            <v>44403</v>
          </cell>
          <cell r="K37424" t="str">
            <v>https://community.secop.gov.co/Public/Tendering/OpportunityDetail/Index?noticeUID=CO1.NTC.2120545&amp;isFromPublicArea=True&amp;isModal=true&amp;asPopupView=true</v>
          </cell>
        </row>
        <row r="37425">
          <cell r="A37425" t="str">
            <v>ANT-CPS-20259084</v>
          </cell>
          <cell r="F37425">
            <v>45909</v>
          </cell>
          <cell r="K37425" t="str">
            <v>https://community.secop.gov.co/Public/Tendering/OpportunityDetail/Index?noticeUID=CO1.NTC.8724818&amp;isFromPublicArea=True&amp;isModal=true&amp;asPopupView=true</v>
          </cell>
        </row>
        <row r="37426">
          <cell r="A37426" t="str">
            <v>ANT-CPS-20258250</v>
          </cell>
          <cell r="F37426">
            <v>45902</v>
          </cell>
          <cell r="K37426" t="str">
            <v>https://community.secop.gov.co/Public/Tendering/OpportunityDetail/Index?noticeUID=CO1.NTC.8662160&amp;isFromPublicArea=True&amp;isModal=true&amp;asPopupView=true</v>
          </cell>
        </row>
        <row r="37427">
          <cell r="A37427" t="str">
            <v>ANT-CPS-20243296</v>
          </cell>
          <cell r="F37427">
            <v>45321</v>
          </cell>
          <cell r="K37427" t="str">
            <v>https://community.secop.gov.co/Public/Tendering/OpportunityDetail/Index?noticeUID=CO1.NTC.5527336&amp;isFromPublicArea=True&amp;isModal=true&amp;asPopupView=true</v>
          </cell>
        </row>
        <row r="37428">
          <cell r="A37428" t="str">
            <v>ANT-CPS-202411790</v>
          </cell>
          <cell r="F37428">
            <v>45572</v>
          </cell>
          <cell r="K37428" t="str">
            <v>https://community.secop.gov.co/Public/Tendering/OpportunityDetail/Index?noticeUID=CO1.NTC.6809490&amp;isFromPublicArea=True&amp;isModal=true&amp;asPopupView=true</v>
          </cell>
        </row>
        <row r="37429">
          <cell r="A37429" t="str">
            <v>ANT-CPS-20256117</v>
          </cell>
          <cell r="F37429">
            <v>45789</v>
          </cell>
          <cell r="K37429" t="str">
            <v>https://community.secop.gov.co/Public/Tendering/OpportunityDetail/Index?noticeUID=CO1.NTC.8103843&amp;isFromPublicArea=True&amp;isModal=true&amp;asPopupView=true</v>
          </cell>
        </row>
        <row r="37430">
          <cell r="A37430" t="str">
            <v>ANT-CPS-202412282</v>
          </cell>
          <cell r="F37430">
            <v>45590</v>
          </cell>
          <cell r="K37430" t="str">
            <v>https://community.secop.gov.co/Public/Tendering/OpportunityDetail/Index?noticeUID=CO1.NTC.6847946&amp;isFromPublicArea=True&amp;isModal=true&amp;asPopupView=true</v>
          </cell>
        </row>
        <row r="37431">
          <cell r="A37431" t="str">
            <v>ANT-CPS-20259986</v>
          </cell>
          <cell r="F37431">
            <v>45918</v>
          </cell>
          <cell r="K37431" t="str">
            <v>https://community.secop.gov.co/Public/Tendering/OpportunityDetail/Index?noticeUID=CO1.NTC.8784454&amp;isFromPublicArea=True&amp;isModal=true&amp;asPopupView=true</v>
          </cell>
        </row>
        <row r="37432">
          <cell r="A37432" t="str">
            <v>ANT-CPS-20246602</v>
          </cell>
          <cell r="F37432">
            <v>45481</v>
          </cell>
          <cell r="K37432" t="str">
            <v>https://community.secop.gov.co/Public/Tendering/OpportunityDetail/Index?noticeUID=CO1.NTC.6280040&amp;isFromPublicArea=True&amp;isModal=true&amp;asPopupView=true</v>
          </cell>
        </row>
        <row r="37433">
          <cell r="A37433" t="str">
            <v>ANT-CPS-20254816</v>
          </cell>
          <cell r="F37433">
            <v>45743</v>
          </cell>
          <cell r="K37433" t="str">
            <v>https://community.secop.gov.co/Public/Tendering/OpportunityDetail/Index?noticeUID=CO1.NTC.7881196&amp;isFromPublicArea=True&amp;isModal=true&amp;asPopupView=true</v>
          </cell>
        </row>
        <row r="37434">
          <cell r="A37434" t="str">
            <v>ANT-CPS-20247597</v>
          </cell>
          <cell r="F37434">
            <v>45489</v>
          </cell>
          <cell r="K37434" t="str">
            <v>https://community.secop.gov.co/Public/Tendering/OpportunityDetail/Index?noticeUID=CO1.NTC.6388831&amp;isFromPublicArea=True&amp;isModal=true&amp;asPopupView=true</v>
          </cell>
        </row>
        <row r="37435">
          <cell r="A37435" t="str">
            <v>ANT-CPS-20234802</v>
          </cell>
          <cell r="F37435">
            <v>45121</v>
          </cell>
          <cell r="K37435" t="str">
            <v>https://community.secop.gov.co/Public/Tendering/OpportunityDetail/Index?noticeUID=CO1.NTC.4707640&amp;isFromPublicArea=True&amp;isModal=true&amp;asPopupView=true</v>
          </cell>
        </row>
        <row r="37436">
          <cell r="A37436" t="str">
            <v>ANT-CDPS-747-2021</v>
          </cell>
          <cell r="F37436">
            <v>44239</v>
          </cell>
          <cell r="K37436" t="str">
            <v>https://community.secop.gov.co/Public/Tendering/OpportunityDetail/Index?noticeUID=CO1.NTC.1737873&amp;isFromPublicArea=True&amp;isModal=true&amp;asPopupView=true</v>
          </cell>
        </row>
        <row r="37437">
          <cell r="A37437" t="str">
            <v>CO1.PCCNTR.280199</v>
          </cell>
          <cell r="F37437">
            <v>43110</v>
          </cell>
          <cell r="K37437" t="str">
            <v>https://community.secop.gov.co/Public/Tendering/OpportunityDetail/Index?noticeUID=CO1.NTC.290109&amp;isFromPublicArea=True&amp;isModal=true&amp;asPopupView=true</v>
          </cell>
        </row>
        <row r="37438">
          <cell r="A37438" t="str">
            <v>ANT-CDPS-1438-2021</v>
          </cell>
          <cell r="F37438">
            <v>44351</v>
          </cell>
          <cell r="K37438" t="str">
            <v>https://community.secop.gov.co/Public/Tendering/OpportunityDetail/Index?noticeUID=CO1.NTC.2014162&amp;isFromPublicArea=True&amp;isModal=true&amp;asPopupView=true</v>
          </cell>
        </row>
        <row r="37439">
          <cell r="A37439" t="str">
            <v>ANT-CPS-20256497</v>
          </cell>
          <cell r="F37439">
            <v>45800</v>
          </cell>
          <cell r="K37439" t="str">
            <v>https://community.secop.gov.co/Public/Tendering/OpportunityDetail/Index?noticeUID=CO1.NTC.8171457&amp;isFromPublicArea=True&amp;isModal=true&amp;asPopupView=true</v>
          </cell>
        </row>
        <row r="37440">
          <cell r="A37440" t="str">
            <v>ANT-CPS-20243297</v>
          </cell>
          <cell r="F37440">
            <v>45321</v>
          </cell>
          <cell r="K37440" t="str">
            <v>https://community.secop.gov.co/Public/Tendering/OpportunityDetail/Index?noticeUID=CO1.NTC.5528089&amp;isFromPublicArea=True&amp;isModal=true&amp;asPopupView=true</v>
          </cell>
        </row>
        <row r="37441">
          <cell r="A37441" t="str">
            <v>ANT-CPS-20243232</v>
          </cell>
          <cell r="F37441">
            <v>45322</v>
          </cell>
          <cell r="K37441" t="str">
            <v>https://community.secop.gov.co/Public/Tendering/OpportunityDetail/Index?noticeUID=CO1.NTC.5526816&amp;isFromPublicArea=True&amp;isModal=true&amp;asPopupView=true</v>
          </cell>
        </row>
        <row r="37442">
          <cell r="A37442" t="str">
            <v>ANT-CPS-202510361</v>
          </cell>
          <cell r="F37442">
            <v>45937</v>
          </cell>
          <cell r="K37442" t="str">
            <v>https://community.secop.gov.co/Public/Tendering/OpportunityDetail/Index?noticeUID=CO1.NTC.8871420&amp;isFromPublicArea=True&amp;isModal=true&amp;asPopupView=true</v>
          </cell>
        </row>
        <row r="37443">
          <cell r="A37443" t="str">
            <v>ANT-CPS-20240299</v>
          </cell>
          <cell r="F37443">
            <v>45302</v>
          </cell>
          <cell r="K37443" t="str">
            <v>https://community.secop.gov.co/Public/Tendering/OpportunityDetail/Index?noticeUID=CO1.NTC.5401014&amp;isFromPublicArea=True&amp;isModal=true&amp;asPopupView=true</v>
          </cell>
        </row>
        <row r="37444">
          <cell r="A37444" t="str">
            <v>ANT-CPS-20255207</v>
          </cell>
          <cell r="F37444">
            <v>45754</v>
          </cell>
          <cell r="K37444" t="str">
            <v>https://community.secop.gov.co/Public/Tendering/OpportunityDetail/Index?noticeUID=CO1.NTC.7943732&amp;isFromPublicArea=True&amp;isModal=true&amp;asPopupView=true</v>
          </cell>
        </row>
        <row r="37445">
          <cell r="A37445" t="str">
            <v>ANT-CDPS-1182-2021</v>
          </cell>
          <cell r="F37445">
            <v>44270</v>
          </cell>
          <cell r="K37445" t="str">
            <v>https://community.secop.gov.co/Public/Tendering/OpportunityDetail/Index?noticeUID=CO1.NTC.1833420&amp;isFromPublicArea=True&amp;isModal=true&amp;asPopupView=true</v>
          </cell>
        </row>
        <row r="37446">
          <cell r="A37446" t="str">
            <v>ANT-CPS-20230269</v>
          </cell>
          <cell r="F37446">
            <v>44942</v>
          </cell>
          <cell r="K37446" t="str">
            <v>https://community.secop.gov.co/Public/Tendering/OpportunityDetail/Index?noticeUID=CO1.NTC.3735650&amp;isFromPublicArea=True&amp;isModal=true&amp;asPopupView=true</v>
          </cell>
        </row>
        <row r="37447">
          <cell r="A37447" t="str">
            <v>1218-2020</v>
          </cell>
          <cell r="F37447">
            <v>44085</v>
          </cell>
          <cell r="K37447" t="str">
            <v>https://community.secop.gov.co/Public/Tendering/OpportunityDetail/Index?noticeUID=CO1.NTC.1439016&amp;isFromPublicArea=True&amp;isModal=true&amp;asPopupView=true</v>
          </cell>
        </row>
        <row r="37448">
          <cell r="A37448" t="str">
            <v>ANT-CPS-20249870</v>
          </cell>
          <cell r="F37448">
            <v>45530</v>
          </cell>
          <cell r="K37448" t="str">
            <v>https://community.secop.gov.co/Public/Tendering/OpportunityDetail/Index?noticeUID=CO1.NTC.6558430&amp;isFromPublicArea=True&amp;isModal=true&amp;asPopupView=true</v>
          </cell>
        </row>
        <row r="37449">
          <cell r="A37449" t="str">
            <v>ANT-CDPS-1381-2021</v>
          </cell>
          <cell r="F37449">
            <v>44328</v>
          </cell>
          <cell r="K37449" t="str">
            <v>https://community.secop.gov.co/Public/Tendering/OpportunityDetail/Index?noticeUID=CO1.NTC.1958683&amp;isFromPublicArea=True&amp;isModal=true&amp;asPopupView=true</v>
          </cell>
        </row>
        <row r="37450">
          <cell r="A37450" t="str">
            <v>ANT-CPS-20256657</v>
          </cell>
          <cell r="F37450">
            <v>45813</v>
          </cell>
          <cell r="K37450" t="str">
            <v>https://community.secop.gov.co/Public/Tendering/OpportunityDetail/Index?noticeUID=CO1.NTC.8222352&amp;isFromPublicArea=True&amp;isModal=true&amp;asPopupView=true</v>
          </cell>
        </row>
        <row r="37451">
          <cell r="A37451" t="str">
            <v>ANT-CPS-20234098</v>
          </cell>
          <cell r="F37451">
            <v>45077</v>
          </cell>
          <cell r="K37451" t="str">
            <v>https://community.secop.gov.co/Public/Tendering/OpportunityDetail/Index?noticeUID=CO1.NTC.4466605&amp;isFromPublicArea=True&amp;isModal=true&amp;asPopupView=true</v>
          </cell>
        </row>
        <row r="37452">
          <cell r="A37452" t="str">
            <v>ANT-CPS-20256595</v>
          </cell>
          <cell r="F37452">
            <v>45811</v>
          </cell>
          <cell r="K37452" t="str">
            <v>https://community.secop.gov.co/Public/Tendering/OpportunityDetail/Index?noticeUID=CO1.NTC.8199947&amp;isFromPublicArea=True&amp;isModal=true&amp;asPopupView=true</v>
          </cell>
        </row>
        <row r="37453">
          <cell r="A37453" t="str">
            <v>ANT-CPS-20231612</v>
          </cell>
          <cell r="F37453">
            <v>44966</v>
          </cell>
          <cell r="K37453" t="str">
            <v>https://community.secop.gov.co/Public/Tendering/OpportunityDetail/Index?noticeUID=CO1.NTC.3936273&amp;isFromPublicArea=True&amp;isModal=true&amp;asPopupView=true</v>
          </cell>
        </row>
        <row r="37454">
          <cell r="A37454" t="str">
            <v>ANT-CPS-20255425</v>
          </cell>
          <cell r="F37454">
            <v>45758</v>
          </cell>
          <cell r="K37454" t="str">
            <v>https://community.secop.gov.co/Public/Tendering/OpportunityDetail/Index?noticeUID=CO1.NTC.7978598&amp;isFromPublicArea=True&amp;isModal=true&amp;asPopupView=true</v>
          </cell>
        </row>
        <row r="37455">
          <cell r="A37455" t="str">
            <v>ANT-CPS-20243669</v>
          </cell>
          <cell r="F37455">
            <v>45331</v>
          </cell>
          <cell r="K37455" t="str">
            <v>https://community.secop.gov.co/Public/Tendering/OpportunityDetail/Index?noticeUID=CO1.NTC.5590408&amp;isFromPublicArea=True&amp;isModal=true&amp;asPopupView=true</v>
          </cell>
        </row>
        <row r="37456">
          <cell r="A37456" t="str">
            <v>ANT-CDPS-015-2022</v>
          </cell>
          <cell r="F37456">
            <v>44572</v>
          </cell>
          <cell r="K37456" t="str">
            <v>https://community.secop.gov.co/Public/Tendering/OpportunityDetail/Index?noticeUID=CO1.NTC.2495222&amp;isFromPublicArea=True&amp;isModal=true&amp;asPopupView=true</v>
          </cell>
        </row>
        <row r="37457">
          <cell r="A37457" t="str">
            <v>ANT-CPS-20232090</v>
          </cell>
          <cell r="F37457">
            <v>44979</v>
          </cell>
          <cell r="K37457" t="str">
            <v>https://community.secop.gov.co/Public/Tendering/OpportunityDetail/Index?noticeUID=CO1.NTC.4032083&amp;isFromPublicArea=True&amp;isModal=true&amp;asPopupView=true</v>
          </cell>
        </row>
        <row r="37458">
          <cell r="A37458" t="str">
            <v>ANT-CPS-20241636</v>
          </cell>
          <cell r="F37458">
            <v>45321</v>
          </cell>
          <cell r="K37458" t="str">
            <v>https://community.secop.gov.co/Public/Tendering/OpportunityDetail/Index?noticeUID=CO1.NTC.5475184&amp;isFromPublicArea=True&amp;isModal=true&amp;asPopupView=true</v>
          </cell>
        </row>
        <row r="37459">
          <cell r="A37459" t="str">
            <v>ANT-CPS-20250135</v>
          </cell>
          <cell r="F37459">
            <v>45670</v>
          </cell>
          <cell r="K37459" t="str">
            <v>https://community.secop.gov.co/Public/Tendering/OpportunityDetail/Index?noticeUID=CO1.NTC.7321723&amp;isFromPublicArea=True&amp;isModal=true&amp;asPopupView=true</v>
          </cell>
        </row>
        <row r="37460">
          <cell r="A37460" t="str">
            <v>ANT-CPS-20247455</v>
          </cell>
          <cell r="F37460">
            <v>45489</v>
          </cell>
          <cell r="K37460" t="str">
            <v>https://community.secop.gov.co/Public/Tendering/OpportunityDetail/Index?noticeUID=CO1.NTC.6387407&amp;isFromPublicArea=True&amp;isModal=true&amp;asPopupView=true</v>
          </cell>
        </row>
        <row r="37461">
          <cell r="A37461" t="str">
            <v>606-2020</v>
          </cell>
          <cell r="F37461">
            <v>43868</v>
          </cell>
          <cell r="K37461" t="str">
            <v>https://community.secop.gov.co/Public/Tendering/OpportunityDetail/Index?noticeUID=CO1.NTC.1095822&amp;isFromPublicArea=True&amp;isModal=true&amp;asPopupView=true</v>
          </cell>
        </row>
        <row r="37462">
          <cell r="A37462" t="str">
            <v>ANT-CPS-20233439</v>
          </cell>
          <cell r="F37462">
            <v>45045</v>
          </cell>
          <cell r="K37462" t="str">
            <v>https://community.secop.gov.co/Public/Tendering/OpportunityDetail/Index?noticeUID=CO1.NTC.4320706&amp;isFromPublicArea=True&amp;isModal=true&amp;asPopupView=true</v>
          </cell>
        </row>
        <row r="37463">
          <cell r="A37463" t="str">
            <v>ANT-CPS-20259535</v>
          </cell>
          <cell r="F37463">
            <v>45912</v>
          </cell>
          <cell r="K37463" t="str">
            <v>https://community.secop.gov.co/Public/Tendering/OpportunityDetail/Index?noticeUID=CO1.NTC.8752886&amp;isFromPublicArea=True&amp;isModal=true&amp;asPopupView=true</v>
          </cell>
        </row>
        <row r="37464">
          <cell r="A37464" t="str">
            <v>ANT-CPS-20258329</v>
          </cell>
          <cell r="F37464">
            <v>45901</v>
          </cell>
          <cell r="K37464" t="str">
            <v>https://community.secop.gov.co/Public/Tendering/OpportunityDetail/Index?noticeUID=CO1.NTC.8672365&amp;isFromPublicArea=True&amp;isModal=true&amp;asPopupView=true</v>
          </cell>
        </row>
        <row r="37465">
          <cell r="A37465" t="str">
            <v>ANT-CPS-20234894</v>
          </cell>
          <cell r="F37465">
            <v>45135</v>
          </cell>
          <cell r="K37465" t="str">
            <v>https://community.secop.gov.co/Public/Tendering/OpportunityDetail/Index?noticeUID=CO1.NTC.4767177&amp;isFromPublicArea=True&amp;isModal=true&amp;asPopupView=true</v>
          </cell>
        </row>
        <row r="37466">
          <cell r="A37466" t="str">
            <v>ANT-CPS-20254889</v>
          </cell>
          <cell r="F37466">
            <v>45742</v>
          </cell>
          <cell r="K37466" t="str">
            <v>https://community.secop.gov.co/Public/Tendering/OpportunityDetail/Index?noticeUID=CO1.NTC.7888586&amp;isFromPublicArea=True&amp;isModal=true&amp;asPopupView=true</v>
          </cell>
        </row>
        <row r="37467">
          <cell r="A37467" t="str">
            <v>ANT-CPS-20255549</v>
          </cell>
          <cell r="F37467">
            <v>45763</v>
          </cell>
          <cell r="K37467" t="str">
            <v>https://community.secop.gov.co/Public/Tendering/OpportunityDetail/Index?noticeUID=CO1.NTC.7996532&amp;isFromPublicArea=True&amp;isModal=true&amp;asPopupView=true</v>
          </cell>
        </row>
        <row r="37468">
          <cell r="A37468" t="str">
            <v>ANT-CDPS-1094-2022</v>
          </cell>
          <cell r="F37468">
            <v>44588</v>
          </cell>
          <cell r="K37468" t="str">
            <v>https://community.secop.gov.co/Public/Tendering/OpportunityDetail/Index?noticeUID=CO1.NTC.2583030&amp;isFromPublicArea=True&amp;isModal=true&amp;asPopupView=true</v>
          </cell>
        </row>
        <row r="37469">
          <cell r="A37469" t="str">
            <v>ANT-CPS-20250772</v>
          </cell>
          <cell r="F37469">
            <v>45674</v>
          </cell>
          <cell r="K37469" t="str">
            <v>https://community.secop.gov.co/Public/Tendering/OpportunityDetail/Index?noticeUID=CO1.NTC.7370181&amp;isFromPublicArea=True&amp;isModal=true&amp;asPopupView=true</v>
          </cell>
        </row>
        <row r="37470">
          <cell r="A37470" t="str">
            <v>ANT-CPS-20243495</v>
          </cell>
          <cell r="F37470">
            <v>45322</v>
          </cell>
          <cell r="K37470" t="str">
            <v>https://community.secop.gov.co/Public/Tendering/OpportunityDetail/Index?noticeUID=CO1.NTC.5535311&amp;isFromPublicArea=True&amp;isModal=true&amp;asPopupView=true</v>
          </cell>
        </row>
        <row r="37471">
          <cell r="A37471" t="str">
            <v>ANT-CPS-20254970</v>
          </cell>
          <cell r="F37471">
            <v>45744</v>
          </cell>
          <cell r="K37471" t="str">
            <v>https://community.secop.gov.co/Public/Tendering/OpportunityDetail/Index?noticeUID=CO1.NTC.7901463&amp;isFromPublicArea=True&amp;isModal=true&amp;asPopupView=true</v>
          </cell>
        </row>
        <row r="37472">
          <cell r="A37472" t="str">
            <v>ANT-CDPS-838-2022</v>
          </cell>
          <cell r="F37472">
            <v>44585</v>
          </cell>
          <cell r="K37472" t="str">
            <v>https://community.secop.gov.co/Public/Tendering/OpportunityDetail/Index?noticeUID=CO1.NTC.2554660&amp;isFromPublicArea=True&amp;isModal=true&amp;asPopupView=true</v>
          </cell>
        </row>
        <row r="37473">
          <cell r="A37473" t="str">
            <v>ANT-CPS-202512096</v>
          </cell>
          <cell r="F37473">
            <v>45975</v>
          </cell>
          <cell r="K37473" t="str">
            <v>https://community.secop.gov.co/Public/Tendering/OpportunityDetail/Index?noticeUID=CO1.NTC.9106892&amp;isFromPublicArea=True&amp;isModal=true&amp;asPopupView=true</v>
          </cell>
        </row>
        <row r="37474">
          <cell r="A37474" t="str">
            <v>ANT-CPS-20253539</v>
          </cell>
          <cell r="F37474">
            <v>45712</v>
          </cell>
          <cell r="K37474" t="str">
            <v>https://community.secop.gov.co/Public/Tendering/OpportunityDetail/Index?noticeUID=CO1.NTC.7685668&amp;isFromPublicArea=True&amp;isModal=true&amp;asPopupView=true</v>
          </cell>
        </row>
        <row r="37475">
          <cell r="A37475" t="str">
            <v>185-2018</v>
          </cell>
          <cell r="F37475">
            <v>43112</v>
          </cell>
          <cell r="K37475" t="str">
            <v>https://community.secop.gov.co/Public/Tendering/OpportunityDetail/Index?noticeUID=CO1.NTC.291649&amp;isFromPublicArea=True&amp;isModal=true&amp;asPopupView=true</v>
          </cell>
        </row>
        <row r="37476">
          <cell r="A37476" t="str">
            <v>ANT-CPS-20231123</v>
          </cell>
          <cell r="F37476">
            <v>44953</v>
          </cell>
          <cell r="K37476" t="str">
            <v>https://community.secop.gov.co/Public/Tendering/OpportunityDetail/Index?noticeUID=CO1.NTC.3838104&amp;isFromPublicArea=True&amp;isModal=true&amp;asPopupView=true</v>
          </cell>
        </row>
        <row r="37477">
          <cell r="A37477" t="str">
            <v>ANT-CPS-20257730</v>
          </cell>
          <cell r="F37477">
            <v>45863</v>
          </cell>
          <cell r="K37477" t="str">
            <v>https://community.secop.gov.co/Public/Tendering/OpportunityDetail/Index?noticeUID=CO1.NTC.8491250&amp;isFromPublicArea=True&amp;isModal=true&amp;asPopupView=true</v>
          </cell>
        </row>
        <row r="37478">
          <cell r="A37478" t="str">
            <v>ANT-CPS-20245038</v>
          </cell>
          <cell r="F37478">
            <v>45364</v>
          </cell>
          <cell r="K37478" t="str">
            <v>https://community.secop.gov.co/Public/Tendering/OpportunityDetail/Index?noticeUID=CO1.NTC.5790124&amp;isFromPublicArea=True&amp;isModal=true&amp;asPopupView=true</v>
          </cell>
        </row>
        <row r="37479">
          <cell r="A37479" t="str">
            <v>ANT-CPS-20242802</v>
          </cell>
          <cell r="F37479">
            <v>45322</v>
          </cell>
          <cell r="K37479" t="str">
            <v>https://community.secop.gov.co/Public/Tendering/OpportunityDetail/Index?noticeUID=CO1.NTC.5530410&amp;isFromPublicArea=True&amp;isModal=true&amp;asPopupView=true</v>
          </cell>
        </row>
        <row r="37480">
          <cell r="A37480" t="str">
            <v>ANT-CDPS-1516-2021</v>
          </cell>
          <cell r="F37480">
            <v>44393</v>
          </cell>
          <cell r="K37480" t="str">
            <v>https://community.secop.gov.co/Public/Tendering/OpportunityDetail/Index?noticeUID=CO1.NTC.2082692&amp;isFromPublicArea=True&amp;isModal=true&amp;asPopupView=true</v>
          </cell>
        </row>
        <row r="37481">
          <cell r="A37481" t="str">
            <v>ANT-CPS-20232481</v>
          </cell>
          <cell r="F37481">
            <v>44992</v>
          </cell>
          <cell r="K37481" t="str">
            <v>https://community.secop.gov.co/Public/Tendering/OpportunityDetail/Index?noticeUID=CO1.NTC.4115751&amp;isFromPublicArea=True&amp;isModal=true&amp;asPopupView=true</v>
          </cell>
        </row>
        <row r="37482">
          <cell r="A37482" t="str">
            <v>ANT-CPS-20231927</v>
          </cell>
          <cell r="F37482">
            <v>44974</v>
          </cell>
          <cell r="K37482" t="str">
            <v>https://community.secop.gov.co/Public/Tendering/OpportunityDetail/Index?noticeUID=CO1.NTC.3983736&amp;isFromPublicArea=True&amp;isModal=true&amp;asPopupView=true</v>
          </cell>
        </row>
        <row r="37483">
          <cell r="A37483" t="str">
            <v>ANT-CDPS-1256-2022</v>
          </cell>
          <cell r="F37483">
            <v>44785</v>
          </cell>
          <cell r="K37483" t="str">
            <v>https://community.secop.gov.co/Public/Tendering/OpportunityDetail/Index?noticeUID=CO1.NTC.3116183&amp;isFromPublicArea=True&amp;isModal=true&amp;asPopupView=true</v>
          </cell>
        </row>
        <row r="37484">
          <cell r="A37484" t="str">
            <v>ANT-CDPS-208-2021</v>
          </cell>
          <cell r="F37484">
            <v>44223</v>
          </cell>
          <cell r="K37484" t="str">
            <v>https://community.secop.gov.co/Public/Tendering/OpportunityDetail/Index?noticeUID=CO1.NTC.1669401&amp;isFromPublicArea=True&amp;isModal=true&amp;asPopupView=true</v>
          </cell>
        </row>
        <row r="37485">
          <cell r="A37485" t="str">
            <v>1019A-2020</v>
          </cell>
          <cell r="F37485">
            <v>44035</v>
          </cell>
          <cell r="K37485" t="str">
            <v>https://community.secop.gov.co/Public/Tendering/OpportunityDetail/Index?noticeUID=CO1.NTC.1342566&amp;isFromPublicArea=True&amp;isModal=true&amp;asPopupView=true</v>
          </cell>
        </row>
        <row r="37486">
          <cell r="A37486" t="str">
            <v>ANT-CPS-20242398</v>
          </cell>
          <cell r="F37486">
            <v>45321</v>
          </cell>
          <cell r="K37486" t="str">
            <v>https://community.secop.gov.co/Public/Tendering/OpportunityDetail/Index?noticeUID=CO1.NTC.5518837&amp;isFromPublicArea=True&amp;isModal=true&amp;asPopupView=true</v>
          </cell>
        </row>
        <row r="37487">
          <cell r="A37487" t="str">
            <v>ANT-CPS-20243271</v>
          </cell>
          <cell r="F37487">
            <v>45322</v>
          </cell>
          <cell r="K37487" t="str">
            <v>https://community.secop.gov.co/Public/Tendering/OpportunityDetail/Index?noticeUID=CO1.NTC.5530297&amp;isFromPublicArea=True&amp;isModal=true&amp;asPopupView=true</v>
          </cell>
        </row>
        <row r="37488">
          <cell r="A37488" t="str">
            <v>ANT-CDPS-1597-2021</v>
          </cell>
          <cell r="F37488" t="e">
            <v>#NUM!</v>
          </cell>
          <cell r="K37488" t="str">
            <v>https://community.secop.gov.co/Public/Tendering/OpportunityDetail/Index?noticeUID=CO1.NTC.2155109&amp;isFromPublicArea=True&amp;isModal=true&amp;asPopupView=true</v>
          </cell>
        </row>
        <row r="37489">
          <cell r="A37489" t="str">
            <v>ANT-CPS-202410357</v>
          </cell>
          <cell r="F37489">
            <v>45541</v>
          </cell>
          <cell r="K37489" t="str">
            <v>https://community.secop.gov.co/Public/Tendering/OpportunityDetail/Index?noticeUID=CO1.NTC.6637058&amp;isFromPublicArea=True&amp;isModal=true&amp;asPopupView=true</v>
          </cell>
        </row>
        <row r="37490">
          <cell r="A37490" t="str">
            <v>081 2019</v>
          </cell>
          <cell r="F37490">
            <v>43490</v>
          </cell>
          <cell r="K37490" t="str">
            <v>https://community.secop.gov.co/Public/Tendering/OpportunityDetail/Index?noticeUID=CO1.NTC.688235&amp;isFromPublicArea=True&amp;isModal=true&amp;asPopupView=true</v>
          </cell>
        </row>
        <row r="37491">
          <cell r="A37491" t="str">
            <v>ANT-CPS-20232120</v>
          </cell>
          <cell r="F37491">
            <v>44978</v>
          </cell>
          <cell r="K37491" t="str">
            <v>https://community.secop.gov.co/Public/Tendering/OpportunityDetail/Index?noticeUID=CO1.NTC.4035325&amp;isFromPublicArea=True&amp;isModal=true&amp;asPopupView=true</v>
          </cell>
        </row>
        <row r="37492">
          <cell r="A37492" t="str">
            <v>ANT-CDPS-936-2022</v>
          </cell>
          <cell r="F37492">
            <v>44582</v>
          </cell>
          <cell r="K37492" t="str">
            <v>https://community.secop.gov.co/Public/Tendering/OpportunityDetail/Index?noticeUID=CO1.NTC.2597379&amp;isFromPublicArea=True&amp;isModal=true&amp;asPopupView=true</v>
          </cell>
        </row>
        <row r="37493">
          <cell r="A37493" t="str">
            <v>ANT-CDPS-1014-2021</v>
          </cell>
          <cell r="F37493">
            <v>44252</v>
          </cell>
          <cell r="K37493" t="str">
            <v>https://community.secop.gov.co/Public/Tendering/OpportunityDetail/Index?noticeUID=CO1.NTC.1794137&amp;isFromPublicArea=True&amp;isModal=true&amp;asPopupView=true</v>
          </cell>
        </row>
        <row r="37494">
          <cell r="A37494" t="str">
            <v>ANT-CPS-202510030</v>
          </cell>
          <cell r="F37494">
            <v>45919</v>
          </cell>
          <cell r="K37494" t="str">
            <v>https://community.secop.gov.co/Public/Tendering/OpportunityDetail/Index?noticeUID=CO1.NTC.8791103&amp;isFromPublicArea=True&amp;isModal=true&amp;asPopupView=true</v>
          </cell>
        </row>
        <row r="37495">
          <cell r="A37495" t="str">
            <v>ANT-CDPS-325-2021</v>
          </cell>
          <cell r="F37495">
            <v>44223</v>
          </cell>
          <cell r="K37495" t="str">
            <v>https://community.secop.gov.co/Public/Tendering/OpportunityDetail/Index?noticeUID=CO1.NTC.1681410&amp;isFromPublicArea=True&amp;isModal=true&amp;asPopupView=true</v>
          </cell>
        </row>
        <row r="37496">
          <cell r="A37496" t="str">
            <v>ANT-CPS-20240963</v>
          </cell>
          <cell r="F37496">
            <v>45313</v>
          </cell>
          <cell r="K37496" t="str">
            <v>https://community.secop.gov.co/Public/Tendering/OpportunityDetail/Index?noticeUID=CO1.NTC.5428715&amp;isFromPublicArea=True&amp;isModal=true&amp;asPopupView=true</v>
          </cell>
        </row>
        <row r="37497">
          <cell r="A37497" t="str">
            <v>ANT-CDPS-670-2022</v>
          </cell>
          <cell r="F37497" t="e">
            <v>#NUM!</v>
          </cell>
          <cell r="K37497" t="str">
            <v>https://community.secop.gov.co/Public/Tendering/OpportunityDetail/Index?noticeUID=CO1.NTC.2576172&amp;isFromPublicArea=True&amp;isModal=true&amp;asPopupView=true</v>
          </cell>
        </row>
        <row r="37498">
          <cell r="A37498" t="str">
            <v>ANT-CPS-20235555</v>
          </cell>
          <cell r="F37498">
            <v>45188</v>
          </cell>
          <cell r="K37498" t="str">
            <v>https://community.secop.gov.co/Public/Tendering/OpportunityDetail/Index?noticeUID=CO1.NTC.4953767&amp;isFromPublicArea=True&amp;isModal=true&amp;asPopupView=true</v>
          </cell>
        </row>
        <row r="37499">
          <cell r="A37499" t="str">
            <v>ANT-CDPS-940-2022</v>
          </cell>
          <cell r="F37499">
            <v>44587</v>
          </cell>
          <cell r="K37499" t="str">
            <v>https://community.secop.gov.co/Public/Tendering/OpportunityDetail/Index?noticeUID=CO1.NTC.2606313&amp;isFromPublicArea=True&amp;isModal=true&amp;asPopupView=true</v>
          </cell>
        </row>
        <row r="37500">
          <cell r="A37500" t="str">
            <v>ANT-CPS-20252721</v>
          </cell>
          <cell r="F37500">
            <v>45701</v>
          </cell>
          <cell r="K37500" t="str">
            <v>https://community.secop.gov.co/Public/Tendering/OpportunityDetail/Index?noticeUID=CO1.NTC.7601785&amp;isFromPublicArea=True&amp;isModal=true&amp;asPopupView=true</v>
          </cell>
        </row>
        <row r="37501">
          <cell r="A37501" t="str">
            <v>ANT-CPS-20241282</v>
          </cell>
          <cell r="F37501">
            <v>45309</v>
          </cell>
          <cell r="K37501" t="str">
            <v>https://community.secop.gov.co/Public/Tendering/OpportunityDetail/Index?noticeUID=CO1.NTC.5441787&amp;isFromPublicArea=True&amp;isModal=true&amp;asPopupView=true</v>
          </cell>
        </row>
        <row r="37502">
          <cell r="A37502" t="str">
            <v>ANT-CPS-20242969</v>
          </cell>
          <cell r="F37502" t="e">
            <v>#NUM!</v>
          </cell>
          <cell r="K37502" t="str">
            <v>https://community.secop.gov.co/Public/Tendering/OpportunityDetail/Index?noticeUID=CO1.NTC.5522164&amp;isFromPublicArea=True&amp;isModal=true&amp;asPopupView=true</v>
          </cell>
        </row>
        <row r="37503">
          <cell r="A37503" t="str">
            <v>ANT-CPS-20254161</v>
          </cell>
          <cell r="F37503">
            <v>45723</v>
          </cell>
          <cell r="K37503" t="str">
            <v>https://community.secop.gov.co/Public/Tendering/OpportunityDetail/Index?noticeUID=CO1.NTC.7768977&amp;isFromPublicArea=True&amp;isModal=true&amp;asPopupView=true</v>
          </cell>
        </row>
        <row r="37504">
          <cell r="A37504" t="str">
            <v>ANT-CPS-202411648</v>
          </cell>
          <cell r="F37504">
            <v>45588</v>
          </cell>
          <cell r="K37504" t="str">
            <v>https://community.secop.gov.co/Public/Tendering/OpportunityDetail/Index?noticeUID=CO1.NTC.6791974&amp;isFromPublicArea=True&amp;isModal=true&amp;asPopupView=true</v>
          </cell>
        </row>
        <row r="37505">
          <cell r="A37505" t="str">
            <v>ANT-CPS-20254385</v>
          </cell>
          <cell r="F37505">
            <v>45733</v>
          </cell>
          <cell r="K37505" t="str">
            <v>https://community.secop.gov.co/Public/Tendering/OpportunityDetail/Index?noticeUID=CO1.NTC.7803195&amp;isFromPublicArea=True&amp;isModal=true&amp;asPopupView=true</v>
          </cell>
        </row>
        <row r="37506">
          <cell r="A37506" t="str">
            <v>ANT-CPS-202412580</v>
          </cell>
          <cell r="F37506">
            <v>45587</v>
          </cell>
          <cell r="K37506" t="str">
            <v>https://community.secop.gov.co/Public/Tendering/OpportunityDetail/Index?noticeUID=CO1.NTC.6882599&amp;isFromPublicArea=True&amp;isModal=true&amp;asPopupView=true</v>
          </cell>
        </row>
        <row r="37507">
          <cell r="A37507" t="str">
            <v>ANT-CDPS-087-2022</v>
          </cell>
          <cell r="F37507">
            <v>44575</v>
          </cell>
          <cell r="K37507" t="str">
            <v>https://community.secop.gov.co/Public/Tendering/OpportunityDetail/Index?noticeUID=CO1.NTC.2497049&amp;isFromPublicArea=True&amp;isModal=true&amp;asPopupView=true</v>
          </cell>
        </row>
        <row r="37508">
          <cell r="A37508" t="str">
            <v>ANT-CPS-20246283</v>
          </cell>
          <cell r="F37508">
            <v>45454</v>
          </cell>
          <cell r="K37508" t="str">
            <v>https://community.secop.gov.co/Public/Tendering/OpportunityDetail/Index?noticeUID=CO1.NTC.6204330&amp;isFromPublicArea=True&amp;isModal=true&amp;asPopupView=true</v>
          </cell>
        </row>
        <row r="37509">
          <cell r="A37509" t="str">
            <v>ANT-CPS-20250289</v>
          </cell>
          <cell r="F37509">
            <v>45671</v>
          </cell>
          <cell r="K37509" t="str">
            <v>https://community.secop.gov.co/Public/Tendering/OpportunityDetail/Index?noticeUID=CO1.NTC.7332438&amp;isFromPublicArea=True&amp;isModal=true&amp;asPopupView=true</v>
          </cell>
        </row>
        <row r="37510">
          <cell r="A37510" t="str">
            <v>705 - 2018</v>
          </cell>
          <cell r="F37510">
            <v>43126</v>
          </cell>
          <cell r="K37510" t="str">
            <v>https://community.secop.gov.co/Public/Tendering/OpportunityDetail/Index?noticeUID=CO1.NTC.330913&amp;isFromPublicArea=True&amp;isModal=true&amp;asPopupView=true</v>
          </cell>
        </row>
        <row r="37511">
          <cell r="A37511" t="str">
            <v>ANT-CPS-20249446</v>
          </cell>
          <cell r="F37511">
            <v>45516</v>
          </cell>
          <cell r="K37511" t="str">
            <v>https://community.secop.gov.co/Public/Tendering/OpportunityDetail/Index?noticeUID=CO1.NTC.6518509&amp;isFromPublicArea=True&amp;isModal=true&amp;asPopupView=true</v>
          </cell>
        </row>
        <row r="37512">
          <cell r="A37512" t="str">
            <v>ANT-CPS-20242420</v>
          </cell>
          <cell r="F37512">
            <v>45320</v>
          </cell>
          <cell r="K37512" t="str">
            <v>https://community.secop.gov.co/Public/Tendering/OpportunityDetail/Index?noticeUID=CO1.NTC.5491522&amp;isFromPublicArea=True&amp;isModal=true&amp;asPopupView=true</v>
          </cell>
        </row>
        <row r="37513">
          <cell r="A37513" t="str">
            <v>ANT-CDPS-1213A.-2022</v>
          </cell>
          <cell r="F37513">
            <v>44781</v>
          </cell>
          <cell r="K37513" t="str">
            <v>https://community.secop.gov.co/Public/Tendering/OpportunityDetail/Index?noticeUID=CO1.NTC.3042075&amp;isFromPublicArea=True&amp;isModal=true&amp;asPopupView=true</v>
          </cell>
        </row>
        <row r="37514">
          <cell r="A37514" t="str">
            <v>ANT-CPS-202411813</v>
          </cell>
          <cell r="F37514">
            <v>45576</v>
          </cell>
          <cell r="K37514" t="str">
            <v>https://community.secop.gov.co/Public/Tendering/OpportunityDetail/Index?noticeUID=CO1.NTC.6838526&amp;isFromPublicArea=True&amp;isModal=true&amp;asPopupView=true</v>
          </cell>
        </row>
        <row r="37515">
          <cell r="A37515" t="str">
            <v>ANT-CPS-202412673</v>
          </cell>
          <cell r="F37515">
            <v>45593</v>
          </cell>
          <cell r="K37515" t="str">
            <v>https://community.secop.gov.co/Public/Tendering/OpportunityDetail/Index?noticeUID=CO1.NTC.6905871&amp;isFromPublicArea=True&amp;isModal=true&amp;asPopupView=true</v>
          </cell>
        </row>
        <row r="37516">
          <cell r="A37516" t="str">
            <v>ANT-CPS-20243906</v>
          </cell>
          <cell r="F37516">
            <v>45348</v>
          </cell>
          <cell r="K37516" t="str">
            <v>https://community.secop.gov.co/Public/Tendering/OpportunityDetail/Index?noticeUID=CO1.NTC.5615841&amp;isFromPublicArea=True&amp;isModal=true&amp;asPopupView=true</v>
          </cell>
        </row>
        <row r="37517">
          <cell r="A37517" t="str">
            <v>ANT-CPS-20257988</v>
          </cell>
          <cell r="F37517">
            <v>45882</v>
          </cell>
          <cell r="K37517" t="str">
            <v>https://community.secop.gov.co/Public/Tendering/OpportunityDetail/Index?noticeUID=CO1.NTC.8591347&amp;isFromPublicArea=True&amp;isModal=true&amp;asPopupView=true</v>
          </cell>
        </row>
        <row r="37518">
          <cell r="A37518" t="str">
            <v>ANT-CPS-20258063</v>
          </cell>
          <cell r="F37518">
            <v>45903</v>
          </cell>
          <cell r="K37518" t="str">
            <v>https://community.secop.gov.co/Public/Tendering/OpportunityDetail/Index?noticeUID=CO1.NTC.8625470&amp;isFromPublicArea=True&amp;isModal=true&amp;asPopupView=true</v>
          </cell>
        </row>
        <row r="37519">
          <cell r="A37519" t="str">
            <v>349 2019</v>
          </cell>
          <cell r="F37519">
            <v>43509</v>
          </cell>
          <cell r="K37519" t="str">
            <v>https://community.secop.gov.co/Public/Tendering/OpportunityDetail/Index?noticeUID=CO1.NTC.732972&amp;isFromPublicArea=True&amp;isModal=true&amp;asPopupView=true</v>
          </cell>
        </row>
        <row r="37520">
          <cell r="A37520" t="str">
            <v>ANT-CPS-20244113</v>
          </cell>
          <cell r="F37520">
            <v>45349</v>
          </cell>
          <cell r="K37520" t="str">
            <v>https://community.secop.gov.co/Public/Tendering/OpportunityDetail/Index?noticeUID=CO1.NTC.5665561&amp;isFromPublicArea=True&amp;isModal=true&amp;asPopupView=true</v>
          </cell>
        </row>
        <row r="37521">
          <cell r="A37521" t="str">
            <v>ANT-CPS-20249287</v>
          </cell>
          <cell r="F37521">
            <v>45518</v>
          </cell>
          <cell r="K37521" t="str">
            <v>https://community.secop.gov.co/Public/Tendering/OpportunityDetail/Index?noticeUID=CO1.NTC.6526303&amp;isFromPublicArea=True&amp;isModal=true&amp;asPopupView=true</v>
          </cell>
        </row>
        <row r="37522">
          <cell r="A37522" t="str">
            <v>ANT-CDPS-1207-2021</v>
          </cell>
          <cell r="F37522">
            <v>44272</v>
          </cell>
          <cell r="K37522" t="str">
            <v>https://community.secop.gov.co/Public/Tendering/OpportunityDetail/Index?noticeUID=CO1.NTC.1841081&amp;isFromPublicArea=True&amp;isModal=true&amp;asPopupView=true</v>
          </cell>
        </row>
        <row r="37523">
          <cell r="A37523" t="str">
            <v>ANT-CPS-20242904</v>
          </cell>
          <cell r="F37523">
            <v>45322</v>
          </cell>
          <cell r="K37523" t="str">
            <v>https://community.secop.gov.co/Public/Tendering/OpportunityDetail/Index?noticeUID=CO1.NTC.5516072&amp;isFromPublicArea=True&amp;isModal=true&amp;asPopupView=true</v>
          </cell>
        </row>
        <row r="37524">
          <cell r="A37524" t="str">
            <v>ANT-CPS-20249237</v>
          </cell>
          <cell r="F37524">
            <v>45513</v>
          </cell>
          <cell r="K37524" t="str">
            <v>https://community.secop.gov.co/Public/Tendering/OpportunityDetail/Index?noticeUID=CO1.NTC.6505007&amp;isFromPublicArea=True&amp;isModal=true&amp;asPopupView=true</v>
          </cell>
        </row>
        <row r="37525">
          <cell r="A37525" t="str">
            <v>ANT-CPS-20242118</v>
          </cell>
          <cell r="F37525">
            <v>45320</v>
          </cell>
          <cell r="K37525" t="str">
            <v>https://community.secop.gov.co/Public/Tendering/OpportunityDetail/Index?noticeUID=CO1.NTC.5493145&amp;isFromPublicArea=True&amp;isModal=true&amp;asPopupView=true</v>
          </cell>
        </row>
        <row r="37526">
          <cell r="A37526" t="str">
            <v>ANT-CPS-20254922</v>
          </cell>
          <cell r="F37526">
            <v>45769</v>
          </cell>
          <cell r="K37526" t="str">
            <v>https://community.secop.gov.co/Public/Tendering/OpportunityDetail/Index?noticeUID=CO1.NTC.7895981&amp;isFromPublicArea=True&amp;isModal=true&amp;asPopupView=true</v>
          </cell>
        </row>
        <row r="37527">
          <cell r="A37527" t="str">
            <v>ANT-CPS-202410996</v>
          </cell>
          <cell r="F37527">
            <v>45551</v>
          </cell>
          <cell r="K37527" t="str">
            <v>https://community.secop.gov.co/Public/Tendering/OpportunityDetail/Index?noticeUID=CO1.NTC.6694364&amp;isFromPublicArea=True&amp;isModal=true&amp;asPopupView=true</v>
          </cell>
        </row>
        <row r="37528">
          <cell r="A37528" t="str">
            <v>ANT-CPS-202512310</v>
          </cell>
          <cell r="F37528" t="e">
            <v>#NUM!</v>
          </cell>
          <cell r="K37528" t="str">
            <v>https://community.secop.gov.co/Public/Tendering/OpportunityDetail/Index?noticeUID=CO1.NTC.9184950&amp;isFromPublicArea=True&amp;isModal=true&amp;asPopupView=true</v>
          </cell>
        </row>
        <row r="37529">
          <cell r="A37529" t="str">
            <v>ANT-CDPS-194 -2022</v>
          </cell>
          <cell r="F37529">
            <v>44582</v>
          </cell>
          <cell r="K37529" t="str">
            <v>https://community.secop.gov.co/Public/Tendering/OpportunityDetail/Index?noticeUID=CO1.NTC.2503678&amp;isFromPublicArea=True&amp;isModal=true&amp;asPopupView=true</v>
          </cell>
        </row>
        <row r="37530">
          <cell r="A37530" t="str">
            <v>ANT-CPS-20243898</v>
          </cell>
          <cell r="F37530" t="e">
            <v>#NUM!</v>
          </cell>
          <cell r="K37530" t="str">
            <v>https://community.secop.gov.co/Public/Tendering/OpportunityDetail/Index?noticeUID=CO1.NTC.5614710&amp;isFromPublicArea=True&amp;isModal=true&amp;asPopupView=true</v>
          </cell>
        </row>
        <row r="37531">
          <cell r="A37531" t="str">
            <v>ANT-CPS-20243700</v>
          </cell>
          <cell r="F37531">
            <v>45337</v>
          </cell>
          <cell r="K37531" t="str">
            <v>https://community.secop.gov.co/Public/Tendering/OpportunityDetail/Index?noticeUID=CO1.NTC.5585522&amp;isFromPublicArea=True&amp;isModal=true&amp;asPopupView=true</v>
          </cell>
        </row>
        <row r="37532">
          <cell r="A37532" t="str">
            <v>ANT-CDPS-419-2022</v>
          </cell>
          <cell r="F37532">
            <v>44592</v>
          </cell>
          <cell r="K37532" t="str">
            <v>https://community.secop.gov.co/Public/Tendering/OpportunityDetail/Index?noticeUID=CO1.NTC.2595276&amp;isFromPublicArea=True&amp;isModal=true&amp;asPopupView=true</v>
          </cell>
        </row>
        <row r="37533">
          <cell r="A37533" t="str">
            <v>ANT-CPS-20259187</v>
          </cell>
          <cell r="F37533">
            <v>45909</v>
          </cell>
          <cell r="K37533" t="str">
            <v>https://community.secop.gov.co/Public/Tendering/OpportunityDetail/Index?noticeUID=CO1.NTC.8732966&amp;isFromPublicArea=True&amp;isModal=true&amp;asPopupView=true</v>
          </cell>
        </row>
        <row r="37534">
          <cell r="A37534" t="str">
            <v>ANT-CPS-202412497</v>
          </cell>
          <cell r="F37534">
            <v>45593</v>
          </cell>
          <cell r="K37534" t="str">
            <v>https://community.secop.gov.co/Public/Tendering/OpportunityDetail/Index?noticeUID=CO1.NTC.6880665&amp;isFromPublicArea=True&amp;isModal=true&amp;asPopupView=true</v>
          </cell>
        </row>
        <row r="37535">
          <cell r="A37535" t="str">
            <v>ANT-CPS-20253038</v>
          </cell>
          <cell r="F37535">
            <v>45708</v>
          </cell>
          <cell r="K37535" t="str">
            <v>https://community.secop.gov.co/Public/Tendering/OpportunityDetail/Index?noticeUID=CO1.NTC.7638567&amp;isFromPublicArea=True&amp;isModal=true&amp;asPopupView=true</v>
          </cell>
        </row>
        <row r="37536">
          <cell r="A37536" t="str">
            <v>ANT-CPS-20254189</v>
          </cell>
          <cell r="F37536">
            <v>45723</v>
          </cell>
          <cell r="K37536" t="str">
            <v>https://community.secop.gov.co/Public/Tendering/OpportunityDetail/Index?noticeUID=CO1.NTC.7768815&amp;isFromPublicArea=True&amp;isModal=true&amp;asPopupView=true</v>
          </cell>
        </row>
        <row r="37537">
          <cell r="A37537" t="str">
            <v>ANT-CPS-20256977</v>
          </cell>
          <cell r="F37537">
            <v>45839</v>
          </cell>
          <cell r="K37537" t="str">
            <v>https://community.secop.gov.co/Public/Tendering/OpportunityDetail/Index?noticeUID=CO1.NTC.8352526&amp;isFromPublicArea=True&amp;isModal=true&amp;asPopupView=true</v>
          </cell>
        </row>
        <row r="37538">
          <cell r="A37538" t="str">
            <v>ANT-CPS-20244335</v>
          </cell>
          <cell r="F37538">
            <v>45350</v>
          </cell>
          <cell r="K37538" t="str">
            <v>https://community.secop.gov.co/Public/Tendering/OpportunityDetail/Index?noticeUID=CO1.NTC.5700339&amp;isFromPublicArea=True&amp;isModal=true&amp;asPopupView=true</v>
          </cell>
        </row>
        <row r="37539">
          <cell r="A37539" t="str">
            <v>ANT-CPS-202411038</v>
          </cell>
          <cell r="F37539">
            <v>45551</v>
          </cell>
          <cell r="K37539" t="str">
            <v>https://community.secop.gov.co/Public/Tendering/OpportunityDetail/Index?noticeUID=CO1.NTC.6701624&amp;isFromPublicArea=True&amp;isModal=true&amp;asPopupView=true</v>
          </cell>
        </row>
        <row r="37540">
          <cell r="A37540" t="str">
            <v>ANT-CPS-20234320</v>
          </cell>
          <cell r="F37540">
            <v>45077</v>
          </cell>
          <cell r="K37540" t="str">
            <v>https://community.secop.gov.co/Public/Tendering/OpportunityDetail/Index?noticeUID=CO1.NTC.4483505&amp;isFromPublicArea=True&amp;isModal=true&amp;asPopupView=true</v>
          </cell>
        </row>
        <row r="37541">
          <cell r="A37541" t="str">
            <v>ANT-CPS-20240919</v>
          </cell>
          <cell r="F37541">
            <v>45314</v>
          </cell>
          <cell r="K37541" t="str">
            <v>https://community.secop.gov.co/Public/Tendering/OpportunityDetail/Index?noticeUID=CO1.NTC.5442028&amp;isFromPublicArea=True&amp;isModal=true&amp;asPopupView=true</v>
          </cell>
        </row>
        <row r="37542">
          <cell r="A37542" t="str">
            <v>658-2020</v>
          </cell>
          <cell r="F37542">
            <v>43874</v>
          </cell>
          <cell r="K37542" t="str">
            <v>https://community.secop.gov.co/Public/Tendering/OpportunityDetail/Index?noticeUID=CO1.NTC.1109850&amp;isFromPublicArea=True&amp;isModal=true&amp;asPopupView=true</v>
          </cell>
        </row>
        <row r="37543">
          <cell r="A37543" t="str">
            <v>616  DE 2018</v>
          </cell>
          <cell r="F37543">
            <v>43122</v>
          </cell>
          <cell r="K37543" t="str">
            <v>https://community.secop.gov.co/Public/Tendering/OpportunityDetail/Index?noticeUID=CO1.NTC.315385&amp;isFromPublicArea=True&amp;isModal=true&amp;asPopupView=true</v>
          </cell>
        </row>
        <row r="37544">
          <cell r="A37544" t="str">
            <v>ANT-CDPS-1113-2022</v>
          </cell>
          <cell r="F37544">
            <v>44592</v>
          </cell>
          <cell r="K37544" t="str">
            <v>https://community.secop.gov.co/Public/Tendering/OpportunityDetail/Index?noticeUID=CO1.NTC.2626964&amp;isFromPublicArea=True&amp;isModal=true&amp;asPopupView=true</v>
          </cell>
        </row>
        <row r="37545">
          <cell r="A37545" t="str">
            <v>ANT-CPS-20257806</v>
          </cell>
          <cell r="F37545">
            <v>45874</v>
          </cell>
          <cell r="K37545" t="str">
            <v>https://community.secop.gov.co/Public/Tendering/OpportunityDetail/Index?noticeUID=CO1.NTC.8548426&amp;isFromPublicArea=True&amp;isModal=true&amp;asPopupView=true</v>
          </cell>
        </row>
        <row r="37546">
          <cell r="A37546" t="str">
            <v>ANT-CPS-20231928</v>
          </cell>
          <cell r="F37546">
            <v>44971</v>
          </cell>
          <cell r="K37546" t="str">
            <v>https://community.secop.gov.co/Public/Tendering/OpportunityDetail/Index?noticeUID=CO1.NTC.3984401&amp;isFromPublicArea=True&amp;isModal=true&amp;asPopupView=true</v>
          </cell>
        </row>
        <row r="37547">
          <cell r="A37547" t="str">
            <v>ANT-CPS-20253787</v>
          </cell>
          <cell r="F37547">
            <v>45715</v>
          </cell>
          <cell r="K37547" t="str">
            <v>https://community.secop.gov.co/Public/Tendering/OpportunityDetail/Index?noticeUID=CO1.NTC.7716010&amp;isFromPublicArea=True&amp;isModal=true&amp;asPopupView=true</v>
          </cell>
        </row>
        <row r="37548">
          <cell r="A37548" t="str">
            <v>ANT-CPS-20255058</v>
          </cell>
          <cell r="F37548">
            <v>45749</v>
          </cell>
          <cell r="K37548" t="str">
            <v>https://community.secop.gov.co/Public/Tendering/OpportunityDetail/Index?noticeUID=CO1.NTC.7911390&amp;isFromPublicArea=True&amp;isModal=true&amp;asPopupView=true</v>
          </cell>
        </row>
        <row r="37549">
          <cell r="A37549" t="str">
            <v>ANT-CDPS-1477-2021</v>
          </cell>
          <cell r="F37549">
            <v>44369</v>
          </cell>
          <cell r="K37549" t="str">
            <v>https://community.secop.gov.co/Public/Tendering/OpportunityDetail/Index?noticeUID=CO1.NTC.2034869&amp;isFromPublicArea=True&amp;isModal=true&amp;asPopupView=true</v>
          </cell>
        </row>
        <row r="37550">
          <cell r="A37550" t="str">
            <v>ANT-CPS-20252770</v>
          </cell>
          <cell r="F37550">
            <v>45701</v>
          </cell>
          <cell r="K37550" t="str">
            <v>https://community.secop.gov.co/Public/Tendering/OpportunityDetail/Index?noticeUID=CO1.NTC.7603777&amp;isFromPublicArea=True&amp;isModal=true&amp;asPopupView=true</v>
          </cell>
        </row>
        <row r="37551">
          <cell r="A37551" t="str">
            <v>ANT-CC-20256320</v>
          </cell>
          <cell r="F37551">
            <v>45797</v>
          </cell>
          <cell r="K37551" t="str">
            <v>https://community.secop.gov.co/Public/Tendering/OpportunityDetail/Index?noticeUID=CO1.NTC.8145055&amp;isFromPublicArea=True&amp;isModal=true&amp;asPopupView=true</v>
          </cell>
        </row>
        <row r="37552">
          <cell r="A37552" t="str">
            <v>ANT-CPS-20244519</v>
          </cell>
          <cell r="F37552">
            <v>45350</v>
          </cell>
          <cell r="K37552" t="str">
            <v>https://community.secop.gov.co/Public/Tendering/OpportunityDetail/Index?noticeUID=CO1.NTC.5717139&amp;isFromPublicArea=True&amp;isModal=true&amp;asPopupView=true</v>
          </cell>
        </row>
        <row r="37553">
          <cell r="A37553" t="str">
            <v>ANT-CPS-20231944</v>
          </cell>
          <cell r="F37553">
            <v>44972</v>
          </cell>
          <cell r="K37553" t="str">
            <v>https://community.secop.gov.co/Public/Tendering/OpportunityDetail/Index?noticeUID=CO1.NTC.3984311&amp;isFromPublicArea=True&amp;isModal=true&amp;asPopupView=true</v>
          </cell>
        </row>
        <row r="37554">
          <cell r="A37554" t="str">
            <v>ANT-CPS-20256872</v>
          </cell>
          <cell r="F37554">
            <v>45835</v>
          </cell>
          <cell r="K37554" t="str">
            <v>https://community.secop.gov.co/Public/Tendering/OpportunityDetail/Index?noticeUID=CO1.NTC.8335213&amp;isFromPublicArea=True&amp;isModal=true&amp;asPopupView=true</v>
          </cell>
        </row>
        <row r="37555">
          <cell r="A37555" t="str">
            <v>ANT-CPS-20243999</v>
          </cell>
          <cell r="F37555">
            <v>45335</v>
          </cell>
          <cell r="K37555" t="str">
            <v>https://community.secop.gov.co/Public/Tendering/OpportunityDetail/Index?noticeUID=CO1.NTC.5615870&amp;isFromPublicArea=True&amp;isModal=true&amp;asPopupView=true</v>
          </cell>
        </row>
        <row r="37556">
          <cell r="A37556" t="str">
            <v>ANT-CPS-20256404</v>
          </cell>
          <cell r="F37556">
            <v>45800</v>
          </cell>
          <cell r="K37556" t="str">
            <v>https://community.secop.gov.co/Public/Tendering/OpportunityDetail/Index?noticeUID=CO1.NTC.8158104&amp;isFromPublicArea=True&amp;isModal=true&amp;asPopupView=true</v>
          </cell>
        </row>
        <row r="37557">
          <cell r="A37557" t="str">
            <v>ANT-CPS-20253656</v>
          </cell>
          <cell r="F37557">
            <v>45713</v>
          </cell>
          <cell r="K37557" t="str">
            <v>https://community.secop.gov.co/Public/Tendering/OpportunityDetail/Index?noticeUID=CO1.NTC.7703998&amp;isFromPublicArea=True&amp;isModal=true&amp;asPopupView=true</v>
          </cell>
        </row>
        <row r="37558">
          <cell r="A37558" t="str">
            <v>ANT-CPS-20233481</v>
          </cell>
          <cell r="F37558">
            <v>45042</v>
          </cell>
          <cell r="K37558" t="str">
            <v>https://community.secop.gov.co/Public/Tendering/OpportunityDetail/Index?noticeUID=CO1.NTC.4328231&amp;isFromPublicArea=True&amp;isModal=true&amp;asPopupView=true</v>
          </cell>
        </row>
        <row r="37559">
          <cell r="A37559" t="str">
            <v>ANT-CPS-20249447</v>
          </cell>
          <cell r="F37559">
            <v>45547</v>
          </cell>
          <cell r="K37559" t="str">
            <v>https://community.secop.gov.co/Public/Tendering/OpportunityDetail/Index?noticeUID=CO1.NTC.6656076&amp;isFromPublicArea=True&amp;isModal=true&amp;asPopupView=true</v>
          </cell>
        </row>
        <row r="37560">
          <cell r="A37560" t="str">
            <v>ANT-CPS-20246289</v>
          </cell>
          <cell r="F37560">
            <v>45481</v>
          </cell>
          <cell r="K37560" t="str">
            <v>https://community.secop.gov.co/Public/Tendering/OpportunityDetail/Index?noticeUID=CO1.NTC.6315580&amp;isFromPublicArea=True&amp;isModal=true&amp;asPopupView=true</v>
          </cell>
        </row>
        <row r="37561">
          <cell r="A37561" t="str">
            <v>ANT-CPS-20254557</v>
          </cell>
          <cell r="F37561">
            <v>45742</v>
          </cell>
          <cell r="K37561" t="str">
            <v>https://community.secop.gov.co/Public/Tendering/OpportunityDetail/Index?noticeUID=CO1.NTC.7826641&amp;isFromPublicArea=True&amp;isModal=true&amp;asPopupView=true</v>
          </cell>
        </row>
        <row r="37562">
          <cell r="A37562" t="str">
            <v>ANT-CPS-202510202</v>
          </cell>
          <cell r="F37562">
            <v>45924</v>
          </cell>
          <cell r="K37562" t="str">
            <v>https://community.secop.gov.co/Public/Tendering/OpportunityDetail/Index?noticeUID=CO1.NTC.8817265&amp;isFromPublicArea=True&amp;isModal=true&amp;asPopupView=true</v>
          </cell>
        </row>
        <row r="37563">
          <cell r="A37563" t="str">
            <v>ANT-CDPS-1085-2022</v>
          </cell>
          <cell r="F37563">
            <v>44586</v>
          </cell>
          <cell r="K37563" t="str">
            <v>https://community.secop.gov.co/Public/Tendering/OpportunityDetail/Index?noticeUID=CO1.NTC.2590485&amp;isFromPublicArea=True&amp;isModal=true&amp;asPopupView=true</v>
          </cell>
        </row>
        <row r="37564">
          <cell r="A37564" t="str">
            <v>568 - 2019</v>
          </cell>
          <cell r="F37564">
            <v>43532</v>
          </cell>
          <cell r="K37564" t="str">
            <v>https://community.secop.gov.co/Public/Tendering/OpportunityDetail/Index?noticeUID=CO1.NTC.773759&amp;isFromPublicArea=True&amp;isModal=true&amp;asPopupView=true</v>
          </cell>
        </row>
        <row r="37565">
          <cell r="A37565" t="str">
            <v>ANT-CDPS-083-2022</v>
          </cell>
          <cell r="F37565">
            <v>44582</v>
          </cell>
          <cell r="K37565" t="str">
            <v>https://community.secop.gov.co/Public/Tendering/OpportunityDetail/Index?noticeUID=CO1.NTC.2572120&amp;isFromPublicArea=True&amp;isModal=true&amp;asPopupView=true</v>
          </cell>
        </row>
        <row r="37566">
          <cell r="A37566" t="str">
            <v>ANT-CPS-20241980</v>
          </cell>
          <cell r="F37566" t="e">
            <v>#NUM!</v>
          </cell>
          <cell r="K37566" t="str">
            <v>https://community.secop.gov.co/Public/Tendering/OpportunityDetail/Index?noticeUID=CO1.NTC.5508227&amp;isFromPublicArea=True&amp;isModal=true&amp;asPopupView=true</v>
          </cell>
        </row>
        <row r="37567">
          <cell r="A37567" t="str">
            <v>ANT-CPS-20255012</v>
          </cell>
          <cell r="F37567">
            <v>45744</v>
          </cell>
          <cell r="K37567" t="str">
            <v>https://community.secop.gov.co/Public/Tendering/OpportunityDetail/Index?noticeUID=CO1.NTC.7901947&amp;isFromPublicArea=True&amp;isModal=true&amp;asPopupView=true</v>
          </cell>
        </row>
        <row r="37568">
          <cell r="A37568" t="str">
            <v>ANT-CPS-20253758</v>
          </cell>
          <cell r="F37568">
            <v>45716</v>
          </cell>
          <cell r="K37568" t="str">
            <v>https://community.secop.gov.co/Public/Tendering/OpportunityDetail/Index?noticeUID=CO1.NTC.7714671&amp;isFromPublicArea=True&amp;isModal=true&amp;asPopupView=true</v>
          </cell>
        </row>
        <row r="37569">
          <cell r="A37569" t="str">
            <v>ANT-CPS-20241353</v>
          </cell>
          <cell r="F37569">
            <v>45310</v>
          </cell>
          <cell r="K37569" t="str">
            <v>https://community.secop.gov.co/Public/Tendering/OpportunityDetail/Index?noticeUID=CO1.NTC.5450670&amp;isFromPublicArea=True&amp;isModal=true&amp;asPopupView=true</v>
          </cell>
        </row>
        <row r="37570">
          <cell r="A37570" t="str">
            <v>ANT-CPS-20244304</v>
          </cell>
          <cell r="F37570">
            <v>45350</v>
          </cell>
          <cell r="K37570" t="str">
            <v>https://community.secop.gov.co/Public/Tendering/OpportunityDetail/Index?noticeUID=CO1.NTC.5699047&amp;isFromPublicArea=True&amp;isModal=true&amp;asPopupView=true</v>
          </cell>
        </row>
        <row r="37571">
          <cell r="A37571" t="str">
            <v>ANT-CPS-20232989</v>
          </cell>
          <cell r="F37571" t="e">
            <v>#NUM!</v>
          </cell>
          <cell r="K37571" t="str">
            <v>https://community.secop.gov.co/Public/Tendering/OpportunityDetail/Index?noticeUID=CO1.NTC.4267899&amp;isFromPublicArea=True&amp;isModal=true&amp;asPopupView=true</v>
          </cell>
        </row>
        <row r="37572">
          <cell r="A37572" t="str">
            <v>044 -2019</v>
          </cell>
          <cell r="F37572">
            <v>43487</v>
          </cell>
          <cell r="K37572" t="str">
            <v>https://community.secop.gov.co/Public/Tendering/OpportunityDetail/Index?noticeUID=CO1.NTC.680137&amp;isFromPublicArea=True&amp;isModal=true&amp;asPopupView=true</v>
          </cell>
        </row>
        <row r="37573">
          <cell r="A37573" t="str">
            <v>ANT-CPS-202411933</v>
          </cell>
          <cell r="F37573">
            <v>45574</v>
          </cell>
          <cell r="K37573" t="str">
            <v>https://community.secop.gov.co/Public/Tendering/OpportunityDetail/Index?noticeUID=CO1.NTC.6831103&amp;isFromPublicArea=True&amp;isModal=true&amp;asPopupView=true</v>
          </cell>
        </row>
        <row r="37574">
          <cell r="A37574" t="str">
            <v>ANT-CPS-20248088</v>
          </cell>
          <cell r="F37574">
            <v>45520</v>
          </cell>
          <cell r="K37574" t="str">
            <v>https://community.secop.gov.co/Public/Tendering/OpportunityDetail/Index?noticeUID=CO1.NTC.6490983&amp;isFromPublicArea=True&amp;isModal=true&amp;asPopupView=true</v>
          </cell>
        </row>
        <row r="37575">
          <cell r="A37575" t="str">
            <v>ANT-CDPS-901-2021</v>
          </cell>
          <cell r="F37575">
            <v>44246</v>
          </cell>
          <cell r="K37575" t="str">
            <v>https://community.secop.gov.co/Public/Tendering/OpportunityDetail/Index?noticeUID=CO1.NTC.1766671&amp;isFromPublicArea=True&amp;isModal=true&amp;asPopupView=true</v>
          </cell>
        </row>
        <row r="37576">
          <cell r="A37576" t="str">
            <v>CO1.PCCNTR.315015</v>
          </cell>
          <cell r="F37576" t="e">
            <v>#NUM!</v>
          </cell>
          <cell r="K37576" t="str">
            <v>https://community.secop.gov.co/Public/Tendering/OpportunityDetail/Index?noticeUID=CO1.NTC.321886&amp;isFromPublicArea=True&amp;isModal=true&amp;asPopupView=true</v>
          </cell>
        </row>
        <row r="37577">
          <cell r="A37577" t="str">
            <v>ANT-CPS-20243103</v>
          </cell>
          <cell r="F37577">
            <v>45322</v>
          </cell>
          <cell r="K37577" t="str">
            <v>https://community.secop.gov.co/Public/Tendering/OpportunityDetail/Index?noticeUID=CO1.NTC.5524892&amp;isFromPublicArea=True&amp;isModal=true&amp;asPopupView=true</v>
          </cell>
        </row>
        <row r="37578">
          <cell r="A37578" t="str">
            <v>ANT-CPS-202413302</v>
          </cell>
          <cell r="F37578">
            <v>45623</v>
          </cell>
          <cell r="K37578" t="str">
            <v>https://community.secop.gov.co/Public/Tendering/OpportunityDetail/Index?noticeUID=CO1.NTC.7024985&amp;isFromPublicArea=True&amp;isModal=true&amp;asPopupView=true</v>
          </cell>
        </row>
        <row r="37579">
          <cell r="A37579" t="str">
            <v>ANT-CPS-20243688</v>
          </cell>
          <cell r="F37579">
            <v>45331</v>
          </cell>
          <cell r="K37579" t="str">
            <v>https://community.secop.gov.co/Public/Tendering/OpportunityDetail/Index?noticeUID=CO1.NTC.5584119&amp;isFromPublicArea=True&amp;isModal=true&amp;asPopupView=true</v>
          </cell>
        </row>
        <row r="37580">
          <cell r="A37580" t="str">
            <v>ANT-CPS-20259237</v>
          </cell>
          <cell r="F37580">
            <v>45910</v>
          </cell>
          <cell r="K37580" t="str">
            <v>https://community.secop.gov.co/Public/Tendering/OpportunityDetail/Index?noticeUID=CO1.NTC.8743823&amp;isFromPublicArea=True&amp;isModal=true&amp;asPopupView=true</v>
          </cell>
        </row>
        <row r="37581">
          <cell r="A37581" t="str">
            <v>ANT-CPS-202511751</v>
          </cell>
          <cell r="F37581">
            <v>45967</v>
          </cell>
          <cell r="K37581" t="str">
            <v>https://community.secop.gov.co/Public/Tendering/OpportunityDetail/Index?noticeUID=CO1.NTC.9054119&amp;isFromPublicArea=True&amp;isModal=true&amp;asPopupView=true</v>
          </cell>
        </row>
        <row r="37582">
          <cell r="A37582" t="str">
            <v>ANT-CPS-20251371</v>
          </cell>
          <cell r="F37582">
            <v>45684</v>
          </cell>
          <cell r="K37582" t="str">
            <v>https://community.secop.gov.co/Public/Tendering/OpportunityDetail/Index?noticeUID=CO1.NTC.7439834&amp;isFromPublicArea=True&amp;isModal=true&amp;asPopupView=true</v>
          </cell>
        </row>
        <row r="37583">
          <cell r="A37583" t="str">
            <v>ANT-CPS-20240013</v>
          </cell>
          <cell r="F37583">
            <v>45301</v>
          </cell>
          <cell r="K37583" t="str">
            <v>https://community.secop.gov.co/Public/Tendering/OpportunityDetail/Index?noticeUID=CO1.NTC.5383092&amp;isFromPublicArea=True&amp;isModal=true&amp;asPopupView=true</v>
          </cell>
        </row>
        <row r="37584">
          <cell r="A37584" t="str">
            <v>358-2020</v>
          </cell>
          <cell r="F37584">
            <v>43853</v>
          </cell>
          <cell r="K37584" t="str">
            <v>https://community.secop.gov.co/Public/Tendering/OpportunityDetail/Index?noticeUID=CO1.NTC.1061519&amp;isFromPublicArea=True&amp;isModal=true&amp;asPopupView=true</v>
          </cell>
        </row>
        <row r="37585">
          <cell r="A37585" t="str">
            <v>ANT-CPS-20258821</v>
          </cell>
          <cell r="F37585">
            <v>45903</v>
          </cell>
          <cell r="K37585" t="str">
            <v>https://community.secop.gov.co/Public/Tendering/OpportunityDetail/Index?noticeUID=CO1.NTC.8706107&amp;isFromPublicArea=True&amp;isModal=true&amp;asPopupView=true</v>
          </cell>
        </row>
        <row r="37586">
          <cell r="A37586" t="str">
            <v>ANT-CPS-20249356</v>
          </cell>
          <cell r="F37586">
            <v>45516</v>
          </cell>
          <cell r="K37586" t="str">
            <v>https://community.secop.gov.co/Public/Tendering/OpportunityDetail/Index?noticeUID=CO1.NTC.6516272&amp;isFromPublicArea=True&amp;isModal=true&amp;asPopupView=true</v>
          </cell>
        </row>
        <row r="37587">
          <cell r="A37587" t="str">
            <v>ANT-CPS-20259079</v>
          </cell>
          <cell r="F37587">
            <v>45908</v>
          </cell>
          <cell r="K37587" t="str">
            <v>https://community.secop.gov.co/Public/Tendering/OpportunityDetail/Index?noticeUID=CO1.NTC.8729493&amp;isFromPublicArea=True&amp;isModal=true&amp;asPopupView=true</v>
          </cell>
        </row>
        <row r="37588">
          <cell r="A37588" t="str">
            <v>ANT-CPS-20258277</v>
          </cell>
          <cell r="F37588">
            <v>45902</v>
          </cell>
          <cell r="K37588" t="str">
            <v>https://community.secop.gov.co/Public/Tendering/OpportunityDetail/Index?noticeUID=CO1.NTC.8665442&amp;isFromPublicArea=True&amp;isModal=true&amp;asPopupView=true</v>
          </cell>
        </row>
        <row r="37589">
          <cell r="A37589" t="str">
            <v>ANT-CPS-20250527</v>
          </cell>
          <cell r="F37589">
            <v>45673</v>
          </cell>
          <cell r="K37589" t="str">
            <v>https://community.secop.gov.co/Public/Tendering/OpportunityDetail/Index?noticeUID=CO1.NTC.7351207&amp;isFromPublicArea=True&amp;isModal=true&amp;asPopupView=true</v>
          </cell>
        </row>
        <row r="37590">
          <cell r="A37590" t="str">
            <v>ANT-CDPS-469 -2022</v>
          </cell>
          <cell r="F37590">
            <v>44589</v>
          </cell>
          <cell r="K37590" t="str">
            <v>https://community.secop.gov.co/Public/Tendering/OpportunityDetail/Index?noticeUID=CO1.NTC.2622183&amp;isFromPublicArea=True&amp;isModal=true&amp;asPopupView=true</v>
          </cell>
        </row>
        <row r="37591">
          <cell r="A37591" t="str">
            <v>ANT-CPS-20245441</v>
          </cell>
          <cell r="F37591" t="e">
            <v>#NUM!</v>
          </cell>
          <cell r="K37591" t="str">
            <v>https://community.secop.gov.co/Public/Tendering/OpportunityDetail/Index?noticeUID=CO1.NTC.5836054&amp;isFromPublicArea=True&amp;isModal=true&amp;asPopupView=true</v>
          </cell>
        </row>
        <row r="37592">
          <cell r="A37592" t="str">
            <v>ANT-CPS-20241054</v>
          </cell>
          <cell r="F37592">
            <v>45316</v>
          </cell>
          <cell r="K37592" t="str">
            <v>https://community.secop.gov.co/Public/Tendering/OpportunityDetail/Index?noticeUID=CO1.NTC.5432848&amp;isFromPublicArea=True&amp;isModal=true&amp;asPopupView=true</v>
          </cell>
        </row>
        <row r="37593">
          <cell r="A37593" t="str">
            <v>ANT-CPS-20256246</v>
          </cell>
          <cell r="F37593">
            <v>45793</v>
          </cell>
          <cell r="K37593" t="str">
            <v>https://community.secop.gov.co/Public/Tendering/OpportunityDetail/Index?noticeUID=CO1.NTC.8135283&amp;isFromPublicArea=True&amp;isModal=true&amp;asPopupView=true</v>
          </cell>
        </row>
        <row r="37594">
          <cell r="A37594" t="str">
            <v>ANT-CPS-20251003</v>
          </cell>
          <cell r="F37594">
            <v>45680</v>
          </cell>
          <cell r="K37594" t="str">
            <v>https://community.secop.gov.co/Public/Tendering/OpportunityDetail/Index?noticeUID=CO1.NTC.7407629&amp;isFromPublicArea=True&amp;isModal=true&amp;asPopupView=true</v>
          </cell>
        </row>
        <row r="37595">
          <cell r="A37595" t="str">
            <v>ANT-CPS-20256733</v>
          </cell>
          <cell r="F37595">
            <v>45821</v>
          </cell>
          <cell r="K37595" t="str">
            <v>https://community.secop.gov.co/Public/Tendering/OpportunityDetail/Index?noticeUID=CO1.NTC.8265752&amp;isFromPublicArea=True&amp;isModal=true&amp;asPopupView=true</v>
          </cell>
        </row>
        <row r="37596">
          <cell r="A37596" t="str">
            <v>ANT-CPS-20233614</v>
          </cell>
          <cell r="F37596">
            <v>45044</v>
          </cell>
          <cell r="K37596" t="str">
            <v>https://community.secop.gov.co/Public/Tendering/OpportunityDetail/Index?noticeUID=CO1.NTC.4345291&amp;isFromPublicArea=True&amp;isModal=true&amp;asPopupView=true</v>
          </cell>
        </row>
        <row r="37597">
          <cell r="A37597" t="str">
            <v>ANT-CPS-202511143</v>
          </cell>
          <cell r="F37597">
            <v>45947</v>
          </cell>
          <cell r="K37597" t="str">
            <v>https://community.secop.gov.co/Public/Tendering/OpportunityDetail/Index?noticeUID=CO1.NTC.8940326&amp;isFromPublicArea=True&amp;isModal=true&amp;asPopupView=true</v>
          </cell>
        </row>
        <row r="37598">
          <cell r="A37598" t="str">
            <v>ANT-CPS-20258651</v>
          </cell>
          <cell r="F37598">
            <v>45903</v>
          </cell>
          <cell r="K37598" t="str">
            <v>https://community.secop.gov.co/Public/Tendering/OpportunityDetail/Index?noticeUID=CO1.NTC.8701213&amp;isFromPublicArea=True&amp;isModal=true&amp;asPopupView=true</v>
          </cell>
        </row>
        <row r="37599">
          <cell r="A37599" t="str">
            <v>ANT-CPS-20235446</v>
          </cell>
          <cell r="F37599">
            <v>45183</v>
          </cell>
          <cell r="K37599" t="str">
            <v>https://community.secop.gov.co/Public/Tendering/OpportunityDetail/Index?noticeUID=CO1.NTC.4928437&amp;isFromPublicArea=True&amp;isModal=true&amp;asPopupView=true</v>
          </cell>
        </row>
        <row r="37600">
          <cell r="A37600" t="str">
            <v>ANT-CPS-20233544</v>
          </cell>
          <cell r="F37600">
            <v>45043</v>
          </cell>
          <cell r="K37600" t="str">
            <v>https://community.secop.gov.co/Public/Tendering/OpportunityDetail/Index?noticeUID=CO1.NTC.4335402&amp;isFromPublicArea=True&amp;isModal=true&amp;asPopupView=true</v>
          </cell>
        </row>
        <row r="37601">
          <cell r="A37601" t="str">
            <v>ANT-CPS- 20246468</v>
          </cell>
          <cell r="F37601">
            <v>45478</v>
          </cell>
          <cell r="K37601" t="str">
            <v>https://community.secop.gov.co/Public/Tendering/OpportunityDetail/Index?noticeUID=CO1.NTC.6326549&amp;isFromPublicArea=True&amp;isModal=true&amp;asPopupView=true</v>
          </cell>
        </row>
        <row r="37602">
          <cell r="A37602" t="str">
            <v>ANT-CPS-202411176</v>
          </cell>
          <cell r="F37602">
            <v>45583</v>
          </cell>
          <cell r="K37602" t="str">
            <v>https://community.secop.gov.co/Public/Tendering/OpportunityDetail/Index?noticeUID=CO1.NTC.6749759&amp;isFromPublicArea=True&amp;isModal=true&amp;asPopupView=true</v>
          </cell>
        </row>
        <row r="37603">
          <cell r="A37603" t="str">
            <v>ANT-CPS-20234494</v>
          </cell>
          <cell r="F37603">
            <v>45104</v>
          </cell>
          <cell r="K37603" t="str">
            <v>https://community.secop.gov.co/Public/Tendering/OpportunityDetail/Index?noticeUID=CO1.NTC.4579410&amp;isFromPublicArea=True&amp;isModal=true&amp;asPopupView=true</v>
          </cell>
        </row>
        <row r="37604">
          <cell r="A37604" t="str">
            <v>ANT-CPS-20232157</v>
          </cell>
          <cell r="F37604">
            <v>44985</v>
          </cell>
          <cell r="K37604" t="str">
            <v>https://community.secop.gov.co/Public/Tendering/OpportunityDetail/Index?noticeUID=CO1.NTC.4047379&amp;isFromPublicArea=True&amp;isModal=true&amp;asPopupView=true</v>
          </cell>
        </row>
        <row r="37605">
          <cell r="A37605" t="str">
            <v>ANT-CPS-20259553</v>
          </cell>
          <cell r="F37605">
            <v>45912</v>
          </cell>
          <cell r="K37605" t="str">
            <v>https://community.secop.gov.co/Public/Tendering/OpportunityDetail/Index?noticeUID=CO1.NTC.8757611&amp;isFromPublicArea=True&amp;isModal=true&amp;asPopupView=true</v>
          </cell>
        </row>
        <row r="37606">
          <cell r="A37606" t="str">
            <v>ANT-CPS-20233159</v>
          </cell>
          <cell r="F37606">
            <v>45027</v>
          </cell>
          <cell r="K37606" t="str">
            <v>https://community.secop.gov.co/Public/Tendering/OpportunityDetail/Index?noticeUID=CO1.NTC.4264203&amp;isFromPublicArea=True&amp;isModal=true&amp;asPopupView=true</v>
          </cell>
        </row>
        <row r="37607">
          <cell r="A37607" t="str">
            <v>ANT-CDPS-1242-2021</v>
          </cell>
          <cell r="F37607">
            <v>44274</v>
          </cell>
          <cell r="K37607" t="str">
            <v>https://community.secop.gov.co/Public/Tendering/OpportunityDetail/Index?noticeUID=CO1.NTC.1852296&amp;isFromPublicArea=True&amp;isModal=true&amp;asPopupView=true</v>
          </cell>
        </row>
        <row r="37608">
          <cell r="A37608" t="str">
            <v>ANT-CPS-20258239</v>
          </cell>
          <cell r="F37608">
            <v>45901</v>
          </cell>
          <cell r="K37608" t="str">
            <v>https://community.secop.gov.co/Public/Tendering/OpportunityDetail/Index?noticeUID=CO1.NTC.8666071&amp;isFromPublicArea=True&amp;isModal=true&amp;asPopupView=true</v>
          </cell>
        </row>
        <row r="37609">
          <cell r="A37609" t="str">
            <v>CO1.PCCNTR.4566975</v>
          </cell>
          <cell r="F37609" t="e">
            <v>#NUM!</v>
          </cell>
          <cell r="K37609" t="str">
            <v>https://community.secop.gov.co/Public/Tendering/OpportunityDetail/Index?noticeUID=CO1.NTC.3935232&amp;isFromPublicArea=True&amp;isModal=true&amp;asPopupView=true</v>
          </cell>
        </row>
        <row r="37610">
          <cell r="A37610" t="str">
            <v>ANT-CPS-20243827</v>
          </cell>
          <cell r="F37610" t="e">
            <v>#NUM!</v>
          </cell>
          <cell r="K37610" t="str">
            <v>https://community.secop.gov.co/Public/Tendering/OpportunityDetail/Index?noticeUID=CO1.NTC.5594384&amp;isFromPublicArea=True&amp;isModal=true&amp;asPopupView=true</v>
          </cell>
        </row>
        <row r="37611">
          <cell r="A37611" t="str">
            <v>ANT-CPS-20250096</v>
          </cell>
          <cell r="F37611">
            <v>45670</v>
          </cell>
          <cell r="K37611" t="str">
            <v>https://community.secop.gov.co/Public/Tendering/OpportunityDetail/Index?noticeUID=CO1.NTC.7313886&amp;isFromPublicArea=True&amp;isModal=true&amp;asPopupView=true</v>
          </cell>
        </row>
        <row r="37612">
          <cell r="A37612" t="str">
            <v>ANT-CPS-20247622</v>
          </cell>
          <cell r="F37612">
            <v>45485</v>
          </cell>
          <cell r="K37612" t="str">
            <v>https://community.secop.gov.co/Public/Tendering/OpportunityDetail/Index?noticeUID=CO1.NTC.6391647&amp;isFromPublicArea=True&amp;isModal=true&amp;asPopupView=true</v>
          </cell>
        </row>
        <row r="37613">
          <cell r="A37613" t="str">
            <v>ANT-CPS-20259423</v>
          </cell>
          <cell r="F37613">
            <v>45911</v>
          </cell>
          <cell r="K37613" t="str">
            <v>https://community.secop.gov.co/Public/Tendering/OpportunityDetail/Index?noticeUID=CO1.NTC.8748330&amp;isFromPublicArea=True&amp;isModal=true&amp;asPopupView=true</v>
          </cell>
        </row>
        <row r="37614">
          <cell r="A37614" t="str">
            <v>ANT-CPS-20259425</v>
          </cell>
          <cell r="F37614" t="e">
            <v>#NUM!</v>
          </cell>
          <cell r="K37614" t="str">
            <v>https://community.secop.gov.co/Public/Tendering/OpportunityDetail/Index?noticeUID=CO1.NTC.8748762&amp;isFromPublicArea=True&amp;isModal=true&amp;asPopupView=true</v>
          </cell>
        </row>
        <row r="37615">
          <cell r="A37615" t="str">
            <v>ANT-CPS-20243789</v>
          </cell>
          <cell r="F37615">
            <v>45329</v>
          </cell>
          <cell r="K37615" t="str">
            <v>https://community.secop.gov.co/Public/Tendering/OpportunityDetail/Index?noticeUID=CO1.NTC.5585760&amp;isFromPublicArea=True&amp;isModal=true&amp;asPopupView=true</v>
          </cell>
        </row>
        <row r="37616">
          <cell r="A37616" t="str">
            <v>ANT-CPS-202413048</v>
          </cell>
          <cell r="F37616">
            <v>45604</v>
          </cell>
          <cell r="K37616" t="str">
            <v>https://community.secop.gov.co/Public/Tendering/OpportunityDetail/Index?noticeUID=CO1.NTC.6974950&amp;isFromPublicArea=True&amp;isModal=true&amp;asPopupView=true</v>
          </cell>
        </row>
        <row r="37617">
          <cell r="A37617" t="str">
            <v>ANT-CPS-202412472</v>
          </cell>
          <cell r="F37617">
            <v>45581</v>
          </cell>
          <cell r="K37617" t="str">
            <v>https://community.secop.gov.co/Public/Tendering/OpportunityDetail/Index?noticeUID=CO1.NTC.6865686&amp;isFromPublicArea=True&amp;isModal=true&amp;asPopupView=true</v>
          </cell>
        </row>
        <row r="37618">
          <cell r="A37618" t="str">
            <v>ANT-CPS-20259853</v>
          </cell>
          <cell r="F37618">
            <v>45918</v>
          </cell>
          <cell r="K37618" t="str">
            <v>https://community.secop.gov.co/Public/Tendering/OpportunityDetail/Index?noticeUID=CO1.NTC.8776064&amp;isFromPublicArea=True&amp;isModal=true&amp;asPopupView=true</v>
          </cell>
        </row>
        <row r="37619">
          <cell r="A37619" t="str">
            <v>ANT-CPS-20258705</v>
          </cell>
          <cell r="F37619">
            <v>45903</v>
          </cell>
          <cell r="K37619" t="str">
            <v>https://community.secop.gov.co/Public/Tendering/OpportunityDetail/Index?noticeUID=CO1.NTC.8702061&amp;isFromPublicArea=True&amp;isModal=true&amp;asPopupView=true</v>
          </cell>
        </row>
        <row r="37620">
          <cell r="A37620" t="str">
            <v>ANT-CPS-20234030</v>
          </cell>
          <cell r="F37620">
            <v>45076</v>
          </cell>
          <cell r="K37620" t="str">
            <v>https://community.secop.gov.co/Public/Tendering/OpportunityDetail/Index?noticeUID=CO1.NTC.4449535&amp;isFromPublicArea=True&amp;isModal=true&amp;asPopupView=true</v>
          </cell>
        </row>
        <row r="37621">
          <cell r="A37621" t="str">
            <v>ANT-CPS-20231613</v>
          </cell>
          <cell r="F37621">
            <v>44965</v>
          </cell>
          <cell r="K37621" t="str">
            <v>https://community.secop.gov.co/Public/Tendering/OpportunityDetail/Index?noticeUID=CO1.NTC.3914678&amp;isFromPublicArea=True&amp;isModal=true&amp;asPopupView=true</v>
          </cell>
        </row>
        <row r="37622">
          <cell r="A37622" t="str">
            <v>ANT-CPS-20253078</v>
          </cell>
          <cell r="F37622">
            <v>45706</v>
          </cell>
          <cell r="K37622" t="str">
            <v>https://community.secop.gov.co/Public/Tendering/OpportunityDetail/Index?noticeUID=CO1.NTC.7630946&amp;isFromPublicArea=True&amp;isModal=true&amp;asPopupView=true</v>
          </cell>
        </row>
        <row r="37623">
          <cell r="A37623" t="str">
            <v>1537-2020</v>
          </cell>
          <cell r="F37623">
            <v>44134</v>
          </cell>
          <cell r="K37623" t="str">
            <v>https://community.secop.gov.co/Public/Tendering/OpportunityDetail/Index?noticeUID=CO1.NTC.1525621&amp;isFromPublicArea=True&amp;isModal=true&amp;asPopupView=true</v>
          </cell>
        </row>
        <row r="37624">
          <cell r="A37624" t="str">
            <v>ANT-CPS-20257152</v>
          </cell>
          <cell r="F37624">
            <v>45846</v>
          </cell>
          <cell r="K37624" t="str">
            <v>https://community.secop.gov.co/Public/Tendering/OpportunityDetail/Index?noticeUID=CO1.NTC.8395008&amp;isFromPublicArea=True&amp;isModal=true&amp;asPopupView=true</v>
          </cell>
        </row>
        <row r="37625">
          <cell r="A37625" t="str">
            <v>ANT-CPS-20257893</v>
          </cell>
          <cell r="F37625">
            <v>45877</v>
          </cell>
          <cell r="K37625" t="str">
            <v>https://community.secop.gov.co/Public/Tendering/OpportunityDetail/Index?noticeUID=CO1.NTC.8564700&amp;isFromPublicArea=True&amp;isModal=true&amp;asPopupView=true</v>
          </cell>
        </row>
        <row r="37626">
          <cell r="A37626" t="str">
            <v>ANT-CPS-202410405</v>
          </cell>
          <cell r="F37626">
            <v>45534</v>
          </cell>
          <cell r="K37626" t="str">
            <v>https://community.secop.gov.co/Public/Tendering/OpportunityDetail/Index?noticeUID=CO1.NTC.6614094&amp;isFromPublicArea=True&amp;isModal=true&amp;asPopupView=true</v>
          </cell>
        </row>
        <row r="37627">
          <cell r="A37627" t="str">
            <v>ANT-CPS-20245253</v>
          </cell>
          <cell r="F37627">
            <v>45369</v>
          </cell>
          <cell r="K37627" t="str">
            <v>https://community.secop.gov.co/Public/Tendering/OpportunityDetail/Index?noticeUID=CO1.NTC.5804046&amp;isFromPublicArea=True&amp;isModal=true&amp;asPopupView=true</v>
          </cell>
        </row>
        <row r="37628">
          <cell r="A37628" t="str">
            <v>ANT-CDPS-609-2021</v>
          </cell>
          <cell r="F37628">
            <v>44234</v>
          </cell>
          <cell r="K37628" t="str">
            <v>https://community.secop.gov.co/Public/Tendering/OpportunityDetail/Index?noticeUID=CO1.NTC.1735725&amp;isFromPublicArea=True&amp;isModal=true&amp;asPopupView=true</v>
          </cell>
        </row>
        <row r="37629">
          <cell r="A37629" t="str">
            <v>ANT-CPS-20247951</v>
          </cell>
          <cell r="F37629">
            <v>45490</v>
          </cell>
          <cell r="K37629" t="str">
            <v>https://community.secop.gov.co/Public/Tendering/OpportunityDetail/Index?noticeUID=CO1.NTC.6401166&amp;isFromPublicArea=True&amp;isModal=true&amp;asPopupView=true</v>
          </cell>
        </row>
        <row r="37630">
          <cell r="A37630" t="str">
            <v>ANT-CPS-202411595</v>
          </cell>
          <cell r="F37630" t="e">
            <v>#NUM!</v>
          </cell>
          <cell r="K37630" t="str">
            <v>https://community.secop.gov.co/Public/Tendering/OpportunityDetail/Index?noticeUID=CO1.NTC.6820721&amp;isFromPublicArea=True&amp;isModal=true&amp;asPopupView=true</v>
          </cell>
        </row>
        <row r="37631">
          <cell r="A37631" t="str">
            <v>ANT-CPS-20243063</v>
          </cell>
          <cell r="F37631">
            <v>45322</v>
          </cell>
          <cell r="K37631" t="str">
            <v>https://community.secop.gov.co/Public/Tendering/OpportunityDetail/Index?noticeUID=CO1.NTC.5522049&amp;isFromPublicArea=True&amp;isModal=true&amp;asPopupView=true</v>
          </cell>
        </row>
        <row r="37632">
          <cell r="A37632" t="str">
            <v>ANT-CPS-20241592</v>
          </cell>
          <cell r="F37632">
            <v>45314</v>
          </cell>
          <cell r="K37632" t="str">
            <v>https://community.secop.gov.co/Public/Tendering/OpportunityDetail/Index?noticeUID=CO1.NTC.5465582&amp;isFromPublicArea=True&amp;isModal=true&amp;asPopupView=true</v>
          </cell>
        </row>
        <row r="37633">
          <cell r="A37633" t="str">
            <v>ANT-CPS-202510294</v>
          </cell>
          <cell r="F37633">
            <v>45930</v>
          </cell>
          <cell r="K37633" t="str">
            <v>https://community.secop.gov.co/Public/Tendering/OpportunityDetail/Index?noticeUID=CO1.NTC.8833889&amp;isFromPublicArea=True&amp;isModal=true&amp;asPopupView=true</v>
          </cell>
        </row>
        <row r="37634">
          <cell r="A37634" t="str">
            <v>ANT-CPS-20259921</v>
          </cell>
          <cell r="F37634">
            <v>45916</v>
          </cell>
          <cell r="K37634" t="str">
            <v>https://community.secop.gov.co/Public/Tendering/OpportunityDetail/Index?noticeUID=CO1.NTC.8779196&amp;isFromPublicArea=True&amp;isModal=true&amp;asPopupView=true</v>
          </cell>
        </row>
        <row r="37635">
          <cell r="A37635" t="str">
            <v>ANT-CPS-20231607</v>
          </cell>
          <cell r="F37635">
            <v>44967</v>
          </cell>
          <cell r="K37635" t="str">
            <v>https://community.secop.gov.co/Public/Tendering/OpportunityDetail/Index?noticeUID=CO1.NTC.3938619&amp;isFromPublicArea=True&amp;isModal=true&amp;asPopupView=true</v>
          </cell>
        </row>
        <row r="37636">
          <cell r="A37636" t="str">
            <v>ANT-CPS-202512020</v>
          </cell>
          <cell r="F37636">
            <v>45968</v>
          </cell>
          <cell r="K37636" t="str">
            <v>https://community.secop.gov.co/Public/Tendering/OpportunityDetail/Index?noticeUID=CO1.NTC.9073159&amp;isFromPublicArea=True&amp;isModal=true&amp;asPopupView=true</v>
          </cell>
        </row>
        <row r="37637">
          <cell r="A37637" t="str">
            <v>ANT-CPS-202512193</v>
          </cell>
          <cell r="F37637">
            <v>45979</v>
          </cell>
          <cell r="K37637" t="str">
            <v>https://community.secop.gov.co/Public/Tendering/OpportunityDetail/Index?noticeUID=CO1.NTC.9126046&amp;isFromPublicArea=True&amp;isModal=true&amp;asPopupView=true</v>
          </cell>
        </row>
        <row r="37638">
          <cell r="A37638" t="str">
            <v>ANT-CPS-20231756</v>
          </cell>
          <cell r="F37638">
            <v>44972</v>
          </cell>
          <cell r="K37638" t="str">
            <v>https://community.secop.gov.co/Public/Tendering/OpportunityDetail/Index?noticeUID=CO1.NTC.3987510&amp;isFromPublicArea=True&amp;isModal=true&amp;asPopupView=true</v>
          </cell>
        </row>
        <row r="37639">
          <cell r="A37639" t="str">
            <v>ANT-CPS-20235119</v>
          </cell>
          <cell r="F37639">
            <v>45168</v>
          </cell>
          <cell r="K37639" t="str">
            <v>https://community.secop.gov.co/Public/Tendering/OpportunityDetail/Index?noticeUID=CO1.NTC.4833827&amp;isFromPublicArea=True&amp;isModal=true&amp;asPopupView=true</v>
          </cell>
        </row>
        <row r="37640">
          <cell r="A37640" t="str">
            <v>ANT-CPS-20235286</v>
          </cell>
          <cell r="F37640" t="e">
            <v>#NUM!</v>
          </cell>
          <cell r="K37640" t="str">
            <v>https://community.secop.gov.co/Public/Tendering/OpportunityDetail/Index?noticeUID=CO1.NTC.4847840&amp;isFromPublicArea=True&amp;isModal=true&amp;asPopupView=true</v>
          </cell>
        </row>
        <row r="37641">
          <cell r="A37641" t="str">
            <v>ANT-CPS-20231751</v>
          </cell>
          <cell r="F37641">
            <v>44971</v>
          </cell>
          <cell r="K37641" t="str">
            <v>https://community.secop.gov.co/Public/Tendering/OpportunityDetail/Index?noticeUID=CO1.NTC.3960558&amp;isFromPublicArea=True&amp;isModal=true&amp;asPopupView=true</v>
          </cell>
        </row>
        <row r="37642">
          <cell r="A37642" t="str">
            <v>ANT-CPS-20235483</v>
          </cell>
          <cell r="F37642">
            <v>45192</v>
          </cell>
          <cell r="K37642" t="str">
            <v>https://community.secop.gov.co/Public/Tendering/OpportunityDetail/Index?noticeUID=CO1.NTC.4956018&amp;isFromPublicArea=True&amp;isModal=true&amp;asPopupView=true</v>
          </cell>
        </row>
        <row r="37643">
          <cell r="A37643" t="str">
            <v>ANT-CPS-20258859</v>
          </cell>
          <cell r="F37643">
            <v>45903</v>
          </cell>
          <cell r="K37643" t="str">
            <v>https://community.secop.gov.co/Public/Tendering/OpportunityDetail/Index?noticeUID=CO1.NTC.8707582&amp;isFromPublicArea=True&amp;isModal=true&amp;asPopupView=true</v>
          </cell>
        </row>
        <row r="37644">
          <cell r="A37644" t="str">
            <v>ANT-CPS-20258102</v>
          </cell>
          <cell r="F37644">
            <v>45911</v>
          </cell>
          <cell r="K37644" t="str">
            <v>https://community.secop.gov.co/Public/Tendering/OpportunityDetail/Index?noticeUID=CO1.NTC.8633930&amp;isFromPublicArea=True&amp;isModal=true&amp;asPopupView=true</v>
          </cell>
        </row>
        <row r="37645">
          <cell r="A37645" t="str">
            <v>ANT-CPS-20257835</v>
          </cell>
          <cell r="F37645">
            <v>45880</v>
          </cell>
          <cell r="K37645" t="str">
            <v>https://community.secop.gov.co/Public/Tendering/OpportunityDetail/Index?noticeUID=CO1.NTC.8556207&amp;isFromPublicArea=True&amp;isModal=true&amp;asPopupView=true</v>
          </cell>
        </row>
        <row r="37646">
          <cell r="A37646" t="str">
            <v>ANT-CPS-20254191</v>
          </cell>
          <cell r="F37646">
            <v>45726</v>
          </cell>
          <cell r="K37646" t="str">
            <v>https://community.secop.gov.co/Public/Tendering/OpportunityDetail/Index?noticeUID=CO1.NTC.7768495&amp;isFromPublicArea=True&amp;isModal=true&amp;asPopupView=true</v>
          </cell>
        </row>
        <row r="37647">
          <cell r="A37647" t="str">
            <v>ANT-CPS-20232845</v>
          </cell>
          <cell r="F37647">
            <v>45015</v>
          </cell>
          <cell r="K37647" t="str">
            <v>https://community.secop.gov.co/Public/Tendering/OpportunityDetail/Index?noticeUID=CO1.NTC.4201185&amp;isFromPublicArea=True&amp;isModal=true&amp;asPopupView=true</v>
          </cell>
        </row>
        <row r="37648">
          <cell r="A37648" t="str">
            <v>ANT-CDPS-505 -2022</v>
          </cell>
          <cell r="F37648">
            <v>44592</v>
          </cell>
          <cell r="K37648" t="str">
            <v>https://community.secop.gov.co/Public/Tendering/OpportunityDetail/Index?noticeUID=CO1.NTC.2526168&amp;isFromPublicArea=True&amp;isModal=true&amp;asPopupView=true</v>
          </cell>
        </row>
        <row r="37649">
          <cell r="A37649" t="str">
            <v>ANT-CPS-20242677</v>
          </cell>
          <cell r="F37649" t="e">
            <v>#NUM!</v>
          </cell>
          <cell r="K37649" t="str">
            <v>https://community.secop.gov.co/Public/Tendering/OpportunityDetail/Index?noticeUID=CO1.NTC.5514498&amp;isFromPublicArea=True&amp;isModal=true&amp;asPopupView=true</v>
          </cell>
        </row>
        <row r="37650">
          <cell r="A37650" t="str">
            <v>ANT-CPS-20243629</v>
          </cell>
          <cell r="F37650">
            <v>45334</v>
          </cell>
          <cell r="K37650" t="str">
            <v>https://community.secop.gov.co/Public/Tendering/OpportunityDetail/Index?noticeUID=CO1.NTC.5583581&amp;isFromPublicArea=True&amp;isModal=true&amp;asPopupView=true</v>
          </cell>
        </row>
        <row r="37651">
          <cell r="A37651" t="str">
            <v>ANT-CPS-20232504</v>
          </cell>
          <cell r="F37651" t="e">
            <v>#NUM!</v>
          </cell>
          <cell r="K37651" t="str">
            <v>https://community.secop.gov.co/Public/Tendering/OpportunityDetail/Index?noticeUID=CO1.NTC.4149194&amp;isFromPublicArea=True&amp;isModal=true&amp;asPopupView=true</v>
          </cell>
        </row>
        <row r="37652">
          <cell r="A37652" t="str">
            <v>ANT-CPS-20256863</v>
          </cell>
          <cell r="F37652">
            <v>45832</v>
          </cell>
          <cell r="K37652" t="str">
            <v>https://community.secop.gov.co/Public/Tendering/OpportunityDetail/Index?noticeUID=CO1.NTC.8321748&amp;isFromPublicArea=True&amp;isModal=true&amp;asPopupView=true</v>
          </cell>
        </row>
        <row r="37653">
          <cell r="A37653" t="str">
            <v>CO1.PCCNTR.5952007</v>
          </cell>
          <cell r="F37653" t="e">
            <v>#NUM!</v>
          </cell>
          <cell r="K37653" t="str">
            <v>https://community.secop.gov.co/Public/Tendering/OpportunityDetail/Index?noticeUID=CO1.NTC.5664436&amp;isFromPublicArea=True&amp;isModal=true&amp;asPopupView=true</v>
          </cell>
        </row>
        <row r="37654">
          <cell r="A37654" t="str">
            <v>CO1.PCCNTR.5781281</v>
          </cell>
          <cell r="F37654" t="e">
            <v>#NUM!</v>
          </cell>
          <cell r="K37654" t="str">
            <v>https://community.secop.gov.co/Public/Tendering/OpportunityDetail/Index?noticeUID=CO1.NTC.5477455&amp;isFromPublicArea=True&amp;isModal=true&amp;asPopupView=true</v>
          </cell>
        </row>
        <row r="37655">
          <cell r="A37655" t="str">
            <v>ANT-CPS-20256272</v>
          </cell>
          <cell r="F37655">
            <v>45804</v>
          </cell>
          <cell r="K37655" t="str">
            <v>https://community.secop.gov.co/Public/Tendering/OpportunityDetail/Index?noticeUID=CO1.NTC.8138921&amp;isFromPublicArea=True&amp;isModal=true&amp;asPopupView=true</v>
          </cell>
        </row>
        <row r="37656">
          <cell r="A37656" t="str">
            <v>178 - 2019</v>
          </cell>
          <cell r="F37656">
            <v>43496</v>
          </cell>
          <cell r="K37656" t="str">
            <v>https://community.secop.gov.co/Public/Tendering/OpportunityDetail/Index?noticeUID=CO1.NTC.703068&amp;isFromPublicArea=True&amp;isModal=true&amp;asPopupView=true</v>
          </cell>
        </row>
        <row r="37657">
          <cell r="A37657" t="str">
            <v>ANT-CPS-202411831</v>
          </cell>
          <cell r="F37657">
            <v>45581</v>
          </cell>
          <cell r="K37657" t="str">
            <v>https://community.secop.gov.co/Public/Tendering/OpportunityDetail/Index?noticeUID=CO1.NTC.6809839&amp;isFromPublicArea=True&amp;isModal=true&amp;asPopupView=true</v>
          </cell>
        </row>
        <row r="37658">
          <cell r="A37658" t="str">
            <v>ANT-CPS-20242434</v>
          </cell>
          <cell r="F37658">
            <v>45322</v>
          </cell>
          <cell r="K37658" t="str">
            <v>https://community.secop.gov.co/Public/Tendering/OpportunityDetail/Index?noticeUID=CO1.NTC.5492080&amp;isFromPublicArea=True&amp;isModal=true&amp;asPopupView=true</v>
          </cell>
        </row>
        <row r="37659">
          <cell r="A37659" t="str">
            <v>168-2018</v>
          </cell>
          <cell r="F37659">
            <v>43112</v>
          </cell>
          <cell r="K37659" t="str">
            <v>https://community.secop.gov.co/Public/Tendering/OpportunityDetail/Index?noticeUID=CO1.NTC.292050&amp;isFromPublicArea=True&amp;isModal=true&amp;asPopupView=true</v>
          </cell>
        </row>
        <row r="37660">
          <cell r="A37660" t="str">
            <v>ANT-CPS-20251105</v>
          </cell>
          <cell r="F37660">
            <v>45680</v>
          </cell>
          <cell r="K37660" t="str">
            <v>https://community.secop.gov.co/Public/Tendering/OpportunityDetail/Index?noticeUID=CO1.NTC.7400617&amp;isFromPublicArea=True&amp;isModal=true&amp;asPopupView=true</v>
          </cell>
        </row>
        <row r="37661">
          <cell r="A37661" t="str">
            <v>ANT-CPS-202410298</v>
          </cell>
          <cell r="F37661">
            <v>45537</v>
          </cell>
          <cell r="K37661" t="str">
            <v>https://community.secop.gov.co/Public/Tendering/OpportunityDetail/Index?noticeUID=CO1.NTC.6615704&amp;isFromPublicArea=True&amp;isModal=true&amp;asPopupView=true</v>
          </cell>
        </row>
        <row r="37662">
          <cell r="A37662" t="str">
            <v>ANT-CPS-20256835</v>
          </cell>
          <cell r="F37662">
            <v>45833</v>
          </cell>
          <cell r="K37662" t="str">
            <v>https://community.secop.gov.co/Public/Tendering/OpportunityDetail/Index?noticeUID=CO1.NTC.8304314&amp;isFromPublicArea=True&amp;isModal=true&amp;asPopupView=true</v>
          </cell>
        </row>
        <row r="37663">
          <cell r="A37663" t="str">
            <v>ANT-CPS-20233425</v>
          </cell>
          <cell r="F37663">
            <v>45046</v>
          </cell>
          <cell r="K37663" t="str">
            <v>https://community.secop.gov.co/Public/Tendering/OpportunityDetail/Index?noticeUID=CO1.NTC.4316044&amp;isFromPublicArea=True&amp;isModal=true&amp;asPopupView=true</v>
          </cell>
        </row>
        <row r="37664">
          <cell r="A37664" t="str">
            <v>ANT-CPS-20230063</v>
          </cell>
          <cell r="F37664">
            <v>44942</v>
          </cell>
          <cell r="K37664" t="str">
            <v>https://community.secop.gov.co/Public/Tendering/OpportunityDetail/Index?noticeUID=CO1.NTC.3742850&amp;isFromPublicArea=True&amp;isModal=true&amp;asPopupView=true</v>
          </cell>
        </row>
        <row r="37665">
          <cell r="A37665" t="str">
            <v>ANT-CPS-20247715</v>
          </cell>
          <cell r="F37665">
            <v>45492</v>
          </cell>
          <cell r="K37665" t="str">
            <v>https://community.secop.gov.co/Public/Tendering/OpportunityDetail/Index?noticeUID=CO1.NTC.6394296&amp;isFromPublicArea=True&amp;isModal=true&amp;asPopupView=true</v>
          </cell>
        </row>
        <row r="37666">
          <cell r="A37666" t="str">
            <v>CO1.PCCNTR.8537664</v>
          </cell>
          <cell r="F37666" t="e">
            <v>#NUM!</v>
          </cell>
          <cell r="K37666" t="str">
            <v>https://community.secop.gov.co/Public/Tendering/OpportunityDetail/Index?noticeUID=CO1.NTC.9058415&amp;isFromPublicArea=True&amp;isModal=true&amp;asPopupView=true</v>
          </cell>
        </row>
        <row r="37667">
          <cell r="A37667" t="str">
            <v>ANT-CPS-20240510</v>
          </cell>
          <cell r="F37667">
            <v>45321</v>
          </cell>
          <cell r="K37667" t="str">
            <v>https://community.secop.gov.co/Public/Tendering/OpportunityDetail/Index?noticeUID=CO1.NTC.5411516&amp;isFromPublicArea=True&amp;isModal=true&amp;asPopupView=true</v>
          </cell>
        </row>
        <row r="37668">
          <cell r="A37668" t="str">
            <v>ANT-CPS-20256090</v>
          </cell>
          <cell r="F37668" t="e">
            <v>#NUM!</v>
          </cell>
          <cell r="K37668" t="str">
            <v>https://community.secop.gov.co/Public/Tendering/OpportunityDetail/Index?noticeUID=CO1.NTC.8098886&amp;isFromPublicArea=True&amp;isModal=true&amp;asPopupView=true</v>
          </cell>
        </row>
        <row r="37669">
          <cell r="A37669" t="str">
            <v>CO1.PCCNTR.6874524</v>
          </cell>
          <cell r="F37669" t="e">
            <v>#NUM!</v>
          </cell>
          <cell r="K37669" t="str">
            <v>https://community.secop.gov.co/Public/Tendering/OpportunityDetail/Index?noticeUID=CO1.NTC.6856763&amp;isFromPublicArea=True&amp;isModal=true&amp;asPopupView=true</v>
          </cell>
        </row>
        <row r="37670">
          <cell r="A37670" t="str">
            <v>ANT-CPS-202410204</v>
          </cell>
          <cell r="F37670">
            <v>45533</v>
          </cell>
          <cell r="K37670" t="str">
            <v>https://community.secop.gov.co/Public/Tendering/OpportunityDetail/Index?noticeUID=CO1.NTC.6593325&amp;isFromPublicArea=True&amp;isModal=true&amp;asPopupView=true</v>
          </cell>
        </row>
        <row r="37671">
          <cell r="A37671" t="str">
            <v>ANT-CPS-20231570</v>
          </cell>
          <cell r="F37671">
            <v>44968</v>
          </cell>
          <cell r="K37671" t="str">
            <v>https://community.secop.gov.co/Public/Tendering/OpportunityDetail/Index?noticeUID=CO1.NTC.3891446&amp;isFromPublicArea=True&amp;isModal=true&amp;asPopupView=true</v>
          </cell>
        </row>
        <row r="37672">
          <cell r="A37672" t="str">
            <v>ANT-CPS-20241983</v>
          </cell>
          <cell r="F37672">
            <v>45314</v>
          </cell>
          <cell r="K37672" t="str">
            <v>https://community.secop.gov.co/Public/Tendering/OpportunityDetail/Index?noticeUID=CO1.NTC.5475828&amp;isFromPublicArea=True&amp;isModal=true&amp;asPopupView=true</v>
          </cell>
        </row>
        <row r="37673">
          <cell r="A37673" t="str">
            <v>ANT-CPS-202510380</v>
          </cell>
          <cell r="F37673">
            <v>45932</v>
          </cell>
          <cell r="K37673" t="str">
            <v>https://community.secop.gov.co/Public/Tendering/OpportunityDetail/Index?noticeUID=CO1.NTC.8870942&amp;isFromPublicArea=True&amp;isModal=true&amp;asPopupView=true</v>
          </cell>
        </row>
        <row r="37674">
          <cell r="A37674" t="str">
            <v>ANT-CPS-20252315</v>
          </cell>
          <cell r="F37674">
            <v>45702</v>
          </cell>
          <cell r="K37674" t="str">
            <v>https://community.secop.gov.co/Public/Tendering/OpportunityDetail/Index?noticeUID=CO1.NTC.7573420&amp;isFromPublicArea=True&amp;isModal=true&amp;asPopupView=true</v>
          </cell>
        </row>
        <row r="37675">
          <cell r="A37675" t="str">
            <v>ANT-CPS-202410187</v>
          </cell>
          <cell r="F37675">
            <v>45537</v>
          </cell>
          <cell r="K37675" t="str">
            <v>https://community.secop.gov.co/Public/Tendering/OpportunityDetail/Index?noticeUID=CO1.NTC.6610579&amp;isFromPublicArea=True&amp;isModal=true&amp;asPopupView=true</v>
          </cell>
        </row>
        <row r="37676">
          <cell r="A37676" t="str">
            <v>ANT-CPS-20243154</v>
          </cell>
          <cell r="F37676" t="e">
            <v>#NUM!</v>
          </cell>
          <cell r="K37676" t="str">
            <v>https://community.secop.gov.co/Public/Tendering/OpportunityDetail/Index?noticeUID=CO1.NTC.5525945&amp;isFromPublicArea=True&amp;isModal=true&amp;asPopupView=true</v>
          </cell>
        </row>
        <row r="37677">
          <cell r="A37677" t="str">
            <v>ANT-CPS-20259739</v>
          </cell>
          <cell r="F37677">
            <v>45912</v>
          </cell>
          <cell r="K37677" t="str">
            <v>https://community.secop.gov.co/Public/Tendering/OpportunityDetail/Index?noticeUID=CO1.NTC.8766360&amp;isFromPublicArea=True&amp;isModal=true&amp;asPopupView=true</v>
          </cell>
        </row>
        <row r="37678">
          <cell r="A37678" t="str">
            <v>ANT-CPS-20231905</v>
          </cell>
          <cell r="F37678">
            <v>44972</v>
          </cell>
          <cell r="K37678" t="str">
            <v>https://community.secop.gov.co/Public/Tendering/OpportunityDetail/Index?noticeUID=CO1.NTC.3978223&amp;isFromPublicArea=True&amp;isModal=true&amp;asPopupView=true</v>
          </cell>
        </row>
        <row r="37679">
          <cell r="A37679" t="str">
            <v>ANT-CPS-20235509</v>
          </cell>
          <cell r="F37679" t="e">
            <v>#NUM!</v>
          </cell>
          <cell r="K37679" t="str">
            <v>https://community.secop.gov.co/Public/Tendering/OpportunityDetail/Index?noticeUID=CO1.NTC.4948990&amp;isFromPublicArea=True&amp;isModal=true&amp;asPopupView=true</v>
          </cell>
        </row>
        <row r="37680">
          <cell r="A37680" t="str">
            <v>ANT-CPS-20256084</v>
          </cell>
          <cell r="F37680" t="e">
            <v>#NUM!</v>
          </cell>
          <cell r="K37680" t="str">
            <v>https://community.secop.gov.co/Public/Tendering/OpportunityDetail/Index?noticeUID=CO1.NTC.8099820&amp;isFromPublicArea=True&amp;isModal=true&amp;asPopupView=true</v>
          </cell>
        </row>
        <row r="37681">
          <cell r="A37681" t="str">
            <v>ANT-CPS-20256198</v>
          </cell>
          <cell r="F37681">
            <v>45792</v>
          </cell>
          <cell r="K37681" t="str">
            <v>https://community.secop.gov.co/Public/Tendering/OpportunityDetail/Index?noticeUID=CO1.NTC.8128593&amp;isFromPublicArea=True&amp;isModal=true&amp;asPopupView=true</v>
          </cell>
        </row>
        <row r="37682">
          <cell r="A37682" t="str">
            <v>CO1.PCCNTR.5459105</v>
          </cell>
          <cell r="F37682" t="e">
            <v>#NUM!</v>
          </cell>
          <cell r="K37682" t="str">
            <v>https://community.secop.gov.co/Public/Tendering/OpportunityDetail/Index?noticeUID=CO1.NTC.5063920&amp;isFromPublicArea=True&amp;isModal=true&amp;asPopupView=true</v>
          </cell>
        </row>
        <row r="37683">
          <cell r="A37683" t="str">
            <v>ANT-CPS-20246770</v>
          </cell>
          <cell r="F37683">
            <v>45476</v>
          </cell>
          <cell r="K37683" t="str">
            <v>https://community.secop.gov.co/Public/Tendering/OpportunityDetail/Index?noticeUID=CO1.NTC.6320704&amp;isFromPublicArea=True&amp;isModal=true&amp;asPopupView=true</v>
          </cell>
        </row>
        <row r="37684">
          <cell r="A37684" t="str">
            <v>ANT-CPS-202412203</v>
          </cell>
          <cell r="F37684">
            <v>45581</v>
          </cell>
          <cell r="K37684" t="str">
            <v>https://community.secop.gov.co/Public/Tendering/OpportunityDetail/Index?noticeUID=CO1.NTC.6852181&amp;isFromPublicArea=True&amp;isModal=true&amp;asPopupView=true</v>
          </cell>
        </row>
        <row r="37685">
          <cell r="A37685" t="str">
            <v>ANT-CPS-20253281</v>
          </cell>
          <cell r="F37685">
            <v>45707</v>
          </cell>
          <cell r="K37685" t="str">
            <v>https://community.secop.gov.co/Public/Tendering/OpportunityDetail/Index?noticeUID=CO1.NTC.7657087&amp;isFromPublicArea=True&amp;isModal=true&amp;asPopupView=true</v>
          </cell>
        </row>
        <row r="37686">
          <cell r="A37686" t="str">
            <v>ANT-CPS-20250127</v>
          </cell>
          <cell r="F37686">
            <v>45670</v>
          </cell>
          <cell r="K37686" t="str">
            <v>https://community.secop.gov.co/Public/Tendering/OpportunityDetail/Index?noticeUID=CO1.NTC.7320376&amp;isFromPublicArea=True&amp;isModal=true&amp;asPopupView=true</v>
          </cell>
        </row>
        <row r="37687">
          <cell r="A37687" t="str">
            <v>ANT-CPS-202511974</v>
          </cell>
          <cell r="F37687">
            <v>45972</v>
          </cell>
          <cell r="K37687" t="str">
            <v>https://community.secop.gov.co/Public/Tendering/OpportunityDetail/Index?noticeUID=CO1.NTC.9073235&amp;isFromPublicArea=True&amp;isModal=true&amp;asPopupView=true</v>
          </cell>
        </row>
        <row r="37688">
          <cell r="A37688" t="str">
            <v>ANT-CPS-20254858</v>
          </cell>
          <cell r="F37688">
            <v>45744</v>
          </cell>
          <cell r="K37688" t="str">
            <v>https://community.secop.gov.co/Public/Tendering/OpportunityDetail/Index?noticeUID=CO1.NTC.7896178&amp;isFromPublicArea=True&amp;isModal=true&amp;asPopupView=true</v>
          </cell>
        </row>
        <row r="37689">
          <cell r="A37689" t="str">
            <v>731 - 2018</v>
          </cell>
          <cell r="F37689">
            <v>43125</v>
          </cell>
          <cell r="K37689" t="str">
            <v>https://community.secop.gov.co/Public/Tendering/OpportunityDetail/Index?noticeUID=CO1.NTC.327341&amp;isFromPublicArea=True&amp;isModal=true&amp;asPopupView=true</v>
          </cell>
        </row>
        <row r="37690">
          <cell r="A37690" t="str">
            <v>CO1.PCCNTR.7500105</v>
          </cell>
          <cell r="F37690" t="e">
            <v>#NUM!</v>
          </cell>
          <cell r="K37690" t="str">
            <v>https://community.secop.gov.co/Public/Tendering/OpportunityDetail/Index?noticeUID=CO1.NTC.7641503&amp;isFromPublicArea=True&amp;isModal=true&amp;asPopupView=true</v>
          </cell>
        </row>
        <row r="37691">
          <cell r="A37691" t="str">
            <v>ANT-CPS-20245256</v>
          </cell>
          <cell r="F37691">
            <v>45365</v>
          </cell>
          <cell r="K37691" t="str">
            <v>https://community.secop.gov.co/Public/Tendering/OpportunityDetail/Index?noticeUID=CO1.NTC.5803657&amp;isFromPublicArea=True&amp;isModal=true&amp;asPopupView=true</v>
          </cell>
        </row>
        <row r="37692">
          <cell r="A37692" t="str">
            <v>ANT-CPS-20248819</v>
          </cell>
          <cell r="F37692">
            <v>45513</v>
          </cell>
          <cell r="K37692" t="str">
            <v>https://community.secop.gov.co/Public/Tendering/OpportunityDetail/Index?noticeUID=CO1.NTC.6457457&amp;isFromPublicArea=True&amp;isModal=true&amp;asPopupView=true</v>
          </cell>
        </row>
        <row r="37693">
          <cell r="A37693" t="str">
            <v>ANT-CPS-20241242</v>
          </cell>
          <cell r="F37693">
            <v>45314</v>
          </cell>
          <cell r="K37693" t="str">
            <v>https://community.secop.gov.co/Public/Tendering/OpportunityDetail/Index?noticeUID=CO1.NTC.5442807&amp;isFromPublicArea=True&amp;isModal=true&amp;asPopupView=true</v>
          </cell>
        </row>
        <row r="37694">
          <cell r="A37694" t="str">
            <v>ANT-20236290</v>
          </cell>
          <cell r="F37694">
            <v>45266</v>
          </cell>
          <cell r="K37694" t="str">
            <v>https://community.secop.gov.co/Public/Tendering/OpportunityDetail/Index?noticeUID=CO1.NTC.5205761&amp;isFromPublicArea=True&amp;isModal=true&amp;asPopupView=true</v>
          </cell>
        </row>
        <row r="37695">
          <cell r="A37695" t="str">
            <v>ANT-CPS-20259720</v>
          </cell>
          <cell r="F37695">
            <v>45912</v>
          </cell>
          <cell r="K37695" t="str">
            <v>https://community.secop.gov.co/Public/Tendering/OpportunityDetail/Index?noticeUID=CO1.NTC.8763291&amp;isFromPublicArea=True&amp;isModal=true&amp;asPopupView=true</v>
          </cell>
        </row>
        <row r="37696">
          <cell r="A37696" t="str">
            <v>CTO 449-2018</v>
          </cell>
          <cell r="F37696">
            <v>43118</v>
          </cell>
          <cell r="K37696" t="str">
            <v>https://community.secop.gov.co/Public/Tendering/OpportunityDetail/Index?noticeUID=CO1.NTC.305449&amp;isFromPublicArea=True&amp;isModal=true&amp;asPopupView=true</v>
          </cell>
        </row>
        <row r="37697">
          <cell r="A37697" t="str">
            <v>ANT-CPS-202412387</v>
          </cell>
          <cell r="F37697">
            <v>45576</v>
          </cell>
          <cell r="K37697" t="str">
            <v>https://community.secop.gov.co/Public/Tendering/OpportunityDetail/Index?noticeUID=CO1.NTC.6852954&amp;isFromPublicArea=True&amp;isModal=true&amp;asPopupView=true</v>
          </cell>
        </row>
        <row r="37698">
          <cell r="A37698" t="str">
            <v>ANT-CPS-20259317</v>
          </cell>
          <cell r="F37698">
            <v>45910</v>
          </cell>
          <cell r="K37698" t="str">
            <v>https://community.secop.gov.co/Public/Tendering/OpportunityDetail/Index?noticeUID=CO1.NTC.8739861&amp;isFromPublicArea=True&amp;isModal=true&amp;asPopupView=true</v>
          </cell>
        </row>
        <row r="37699">
          <cell r="A37699" t="str">
            <v>ANT-CPS-20244429</v>
          </cell>
          <cell r="F37699">
            <v>45349</v>
          </cell>
          <cell r="K37699" t="str">
            <v>https://community.secop.gov.co/Public/Tendering/OpportunityDetail/Index?noticeUID=CO1.NTC.5710016&amp;isFromPublicArea=True&amp;isModal=true&amp;asPopupView=true</v>
          </cell>
        </row>
        <row r="37700">
          <cell r="A37700" t="str">
            <v>ANT-CPS-20254712</v>
          </cell>
          <cell r="F37700">
            <v>45737</v>
          </cell>
          <cell r="K37700" t="str">
            <v>https://community.secop.gov.co/Public/Tendering/OpportunityDetail/Index?noticeUID=CO1.NTC.7851778&amp;isFromPublicArea=True&amp;isModal=true&amp;asPopupView=true</v>
          </cell>
        </row>
        <row r="37701">
          <cell r="A37701" t="str">
            <v>ANT-CPS-20233660</v>
          </cell>
          <cell r="F37701" t="e">
            <v>#NUM!</v>
          </cell>
          <cell r="K37701" t="str">
            <v>https://community.secop.gov.co/Public/Tendering/OpportunityDetail/Index?noticeUID=CO1.NTC.4392817&amp;isFromPublicArea=True&amp;isModal=true&amp;asPopupView=true</v>
          </cell>
        </row>
        <row r="37702">
          <cell r="A37702" t="str">
            <v>ANT-CPS-20235175</v>
          </cell>
          <cell r="F37702">
            <v>45155</v>
          </cell>
          <cell r="K37702" t="str">
            <v>https://community.secop.gov.co/Public/Tendering/OpportunityDetail/Index?noticeUID=CO1.NTC.4829412&amp;isFromPublicArea=True&amp;isModal=true&amp;asPopupView=true</v>
          </cell>
        </row>
        <row r="37703">
          <cell r="A37703" t="str">
            <v>ANT-CPS-20232432</v>
          </cell>
          <cell r="F37703">
            <v>44992</v>
          </cell>
          <cell r="K37703" t="str">
            <v>https://community.secop.gov.co/Public/Tendering/OpportunityDetail/Index?noticeUID=CO1.NTC.4095779&amp;isFromPublicArea=True&amp;isModal=true&amp;asPopupView=true</v>
          </cell>
        </row>
        <row r="37704">
          <cell r="A37704" t="str">
            <v>ANT-CPS-20233854</v>
          </cell>
          <cell r="F37704">
            <v>45075</v>
          </cell>
          <cell r="K37704" t="str">
            <v>https://community.secop.gov.co/Public/Tendering/OpportunityDetail/Index?noticeUID=CO1.NTC.4433972&amp;isFromPublicArea=True&amp;isModal=true&amp;asPopupView=true</v>
          </cell>
        </row>
        <row r="37705">
          <cell r="A37705" t="str">
            <v>ANT-CPS-202510044</v>
          </cell>
          <cell r="F37705">
            <v>45922</v>
          </cell>
          <cell r="K37705" t="str">
            <v>https://community.secop.gov.co/Public/Tendering/OpportunityDetail/Index?noticeUID=CO1.NTC.8793847&amp;isFromPublicArea=True&amp;isModal=true&amp;asPopupView=true</v>
          </cell>
        </row>
        <row r="37706">
          <cell r="A37706" t="str">
            <v>ANT-CPS-20243747</v>
          </cell>
          <cell r="F37706">
            <v>45329</v>
          </cell>
          <cell r="K37706" t="str">
            <v>https://community.secop.gov.co/Public/Tendering/OpportunityDetail/Index?noticeUID=CO1.NTC.5585517&amp;isFromPublicArea=True&amp;isModal=true&amp;asPopupView=true</v>
          </cell>
        </row>
        <row r="37707">
          <cell r="A37707" t="str">
            <v>ANT-CPS-202411922</v>
          </cell>
          <cell r="F37707" t="e">
            <v>#NUM!</v>
          </cell>
          <cell r="K37707" t="str">
            <v>https://community.secop.gov.co/Public/Tendering/OpportunityDetail/Index?noticeUID=CO1.NTC.6800492&amp;isFromPublicArea=True&amp;isModal=true&amp;asPopupView=true</v>
          </cell>
        </row>
        <row r="37708">
          <cell r="A37708" t="str">
            <v>ANT-CPS-202413332</v>
          </cell>
          <cell r="F37708">
            <v>45628</v>
          </cell>
          <cell r="K37708" t="str">
            <v>https://community.secop.gov.co/Public/Tendering/OpportunityDetail/Index?noticeUID=CO1.NTC.7033616&amp;isFromPublicArea=True&amp;isModal=true&amp;asPopupView=true</v>
          </cell>
        </row>
        <row r="37709">
          <cell r="A37709" t="str">
            <v>ANT-CPS-20235123</v>
          </cell>
          <cell r="F37709">
            <v>45149</v>
          </cell>
          <cell r="K37709" t="str">
            <v>https://community.secop.gov.co/Public/Tendering/OpportunityDetail/Index?noticeUID=CO1.NTC.4820479&amp;isFromPublicArea=True&amp;isModal=true&amp;asPopupView=true</v>
          </cell>
        </row>
        <row r="37710">
          <cell r="A37710" t="str">
            <v>ANT-CPS-20243592</v>
          </cell>
          <cell r="F37710">
            <v>45329</v>
          </cell>
          <cell r="K37710" t="str">
            <v>https://community.secop.gov.co/Public/Tendering/OpportunityDetail/Index?noticeUID=CO1.NTC.5583282&amp;isFromPublicArea=True&amp;isModal=true&amp;asPopupView=true</v>
          </cell>
        </row>
        <row r="37711">
          <cell r="A37711" t="str">
            <v>ANT-CPS-20242196</v>
          </cell>
          <cell r="F37711">
            <v>45317</v>
          </cell>
          <cell r="K37711" t="str">
            <v>https://community.secop.gov.co/Public/Tendering/OpportunityDetail/Index?noticeUID=CO1.NTC.5477856&amp;isFromPublicArea=True&amp;isModal=true&amp;asPopupView=true</v>
          </cell>
        </row>
        <row r="37712">
          <cell r="A37712" t="str">
            <v>ANT-CPS-20248127</v>
          </cell>
          <cell r="F37712">
            <v>45495</v>
          </cell>
          <cell r="K37712" t="str">
            <v>https://community.secop.gov.co/Public/Tendering/OpportunityDetail/Index?noticeUID=CO1.NTC.6413215&amp;isFromPublicArea=True&amp;isModal=true&amp;asPopupView=true</v>
          </cell>
        </row>
        <row r="37713">
          <cell r="A37713" t="str">
            <v>ANT-CPS-20236143</v>
          </cell>
          <cell r="F37713">
            <v>45237</v>
          </cell>
          <cell r="K37713" t="str">
            <v>https://community.secop.gov.co/Public/Tendering/OpportunityDetail/Index?noticeUID=CO1.NTC.5131175&amp;isFromPublicArea=True&amp;isModal=true&amp;asPopupView=true</v>
          </cell>
        </row>
        <row r="37714">
          <cell r="A37714" t="str">
            <v>ANT-CPS-20253240</v>
          </cell>
          <cell r="F37714">
            <v>45706</v>
          </cell>
          <cell r="K37714" t="str">
            <v>https://community.secop.gov.co/Public/Tendering/OpportunityDetail/Index?noticeUID=CO1.NTC.7646341&amp;isFromPublicArea=True&amp;isModal=true&amp;asPopupView=true</v>
          </cell>
        </row>
        <row r="37715">
          <cell r="A37715" t="str">
            <v>ANT-CPS-20246290</v>
          </cell>
          <cell r="F37715">
            <v>45448</v>
          </cell>
          <cell r="K37715" t="str">
            <v>https://community.secop.gov.co/Public/Tendering/OpportunityDetail/Index?noticeUID=CO1.NTC.6190593&amp;isFromPublicArea=True&amp;isModal=true&amp;asPopupView=true</v>
          </cell>
        </row>
        <row r="37716">
          <cell r="A37716" t="str">
            <v>ANT-CPS-202512235</v>
          </cell>
          <cell r="F37716" t="e">
            <v>#NUM!</v>
          </cell>
          <cell r="K37716" t="str">
            <v>https://community.secop.gov.co/Public/Tendering/OpportunityDetail/Index?noticeUID=CO1.NTC.9161009&amp;isFromPublicArea=True&amp;isModal=true&amp;asPopupView=true</v>
          </cell>
        </row>
        <row r="37717">
          <cell r="A37717" t="str">
            <v>ANT-CPS-20252652</v>
          </cell>
          <cell r="F37717">
            <v>45700</v>
          </cell>
          <cell r="K37717" t="str">
            <v>https://community.secop.gov.co/Public/Tendering/OpportunityDetail/Index?noticeUID=CO1.NTC.7588096&amp;isFromPublicArea=True&amp;isModal=true&amp;asPopupView=true</v>
          </cell>
        </row>
        <row r="37718">
          <cell r="A37718" t="str">
            <v>ANT-CDPS-1397-2021</v>
          </cell>
          <cell r="F37718">
            <v>44335</v>
          </cell>
          <cell r="K37718" t="str">
            <v>https://community.secop.gov.co/Public/Tendering/OpportunityDetail/Index?noticeUID=CO1.NTC.1977401&amp;isFromPublicArea=True&amp;isModal=true&amp;asPopupView=true</v>
          </cell>
        </row>
        <row r="37719">
          <cell r="A37719" t="str">
            <v>ANT-CPS-20240625</v>
          </cell>
          <cell r="F37719">
            <v>45308</v>
          </cell>
          <cell r="K37719" t="str">
            <v>https://community.secop.gov.co/Public/Tendering/OpportunityDetail/Index?noticeUID=CO1.NTC.5412648&amp;isFromPublicArea=True&amp;isModal=true&amp;asPopupView=true</v>
          </cell>
        </row>
        <row r="37720">
          <cell r="A37720" t="str">
            <v>ANT-CPS-20259941</v>
          </cell>
          <cell r="F37720">
            <v>45916</v>
          </cell>
          <cell r="K37720" t="str">
            <v>https://community.secop.gov.co/Public/Tendering/OpportunityDetail/Index?noticeUID=CO1.NTC.8782150&amp;isFromPublicArea=True&amp;isModal=true&amp;asPopupView=true</v>
          </cell>
        </row>
        <row r="37721">
          <cell r="A37721" t="str">
            <v>ANT-CPS-20248795</v>
          </cell>
          <cell r="F37721">
            <v>45509</v>
          </cell>
          <cell r="K37721" t="str">
            <v>https://community.secop.gov.co/Public/Tendering/OpportunityDetail/Index?noticeUID=CO1.NTC.6467456&amp;isFromPublicArea=True&amp;isModal=true&amp;asPopupView=true</v>
          </cell>
        </row>
        <row r="37722">
          <cell r="A37722" t="str">
            <v>ANT-CDPS-768-2021</v>
          </cell>
          <cell r="F37722">
            <v>44241</v>
          </cell>
          <cell r="K37722" t="str">
            <v>https://community.secop.gov.co/Public/Tendering/OpportunityDetail/Index?noticeUID=CO1.NTC.1748940&amp;isFromPublicArea=True&amp;isModal=true&amp;asPopupView=true</v>
          </cell>
        </row>
        <row r="37723">
          <cell r="A37723" t="str">
            <v>ANT-CPS-20245055</v>
          </cell>
          <cell r="F37723">
            <v>45370</v>
          </cell>
          <cell r="K37723" t="str">
            <v>https://community.secop.gov.co/Public/Tendering/OpportunityDetail/Index?noticeUID=CO1.NTC.5792428&amp;isFromPublicArea=True&amp;isModal=true&amp;asPopupView=true</v>
          </cell>
        </row>
        <row r="37724">
          <cell r="A37724" t="str">
            <v>ANT-CC-20256412</v>
          </cell>
          <cell r="F37724" t="e">
            <v>#NUM!</v>
          </cell>
          <cell r="K37724" t="str">
            <v>https://community.secop.gov.co/Public/Tendering/OpportunityDetail/Index?noticeUID=CO1.NTC.8157994&amp;isFromPublicArea=True&amp;isModal=true&amp;asPopupView=true</v>
          </cell>
        </row>
        <row r="37725">
          <cell r="A37725" t="str">
            <v>097 2020</v>
          </cell>
          <cell r="F37725">
            <v>43843</v>
          </cell>
          <cell r="K37725" t="str">
            <v>https://community.secop.gov.co/Public/Tendering/OpportunityDetail/Index?noticeUID=CO1.NTC.1035878&amp;isFromPublicArea=True&amp;isModal=true&amp;asPopupView=true</v>
          </cell>
        </row>
        <row r="37726">
          <cell r="A37726" t="str">
            <v>ANT-CC-20257719</v>
          </cell>
          <cell r="F37726">
            <v>45866</v>
          </cell>
          <cell r="K37726" t="str">
            <v>https://community.secop.gov.co/Public/Tendering/OpportunityDetail/Index?noticeUID=CO1.NTC.8488605&amp;isFromPublicArea=True&amp;isModal=true&amp;asPopupView=true</v>
          </cell>
        </row>
        <row r="37727">
          <cell r="A37727" t="str">
            <v>ANT-CPS-20243041</v>
          </cell>
          <cell r="F37727" t="e">
            <v>#NUM!</v>
          </cell>
          <cell r="K37727" t="str">
            <v>https://community.secop.gov.co/Public/Tendering/OpportunityDetail/Index?noticeUID=CO1.NTC.5526219&amp;isFromPublicArea=True&amp;isModal=true&amp;asPopupView=true</v>
          </cell>
        </row>
        <row r="37728">
          <cell r="A37728" t="str">
            <v>ANT-CPS-20249521</v>
          </cell>
          <cell r="F37728">
            <v>45525</v>
          </cell>
          <cell r="K37728" t="str">
            <v>https://community.secop.gov.co/Public/Tendering/OpportunityDetail/Index?noticeUID=CO1.NTC.6541095&amp;isFromPublicArea=True&amp;isModal=true&amp;asPopupView=true</v>
          </cell>
        </row>
        <row r="37729">
          <cell r="A37729" t="str">
            <v>ANT-CPS-20253555</v>
          </cell>
          <cell r="F37729">
            <v>45709</v>
          </cell>
          <cell r="K37729" t="str">
            <v>https://community.secop.gov.co/Public/Tendering/OpportunityDetail/Index?noticeUID=CO1.NTC.7687645&amp;isFromPublicArea=True&amp;isModal=true&amp;asPopupView=true</v>
          </cell>
        </row>
        <row r="37730">
          <cell r="A37730" t="str">
            <v>ANT-CPS-20245388</v>
          </cell>
          <cell r="F37730">
            <v>45371</v>
          </cell>
          <cell r="K37730" t="str">
            <v>https://community.secop.gov.co/Public/Tendering/OpportunityDetail/Index?noticeUID=CO1.NTC.5829516&amp;isFromPublicArea=True&amp;isModal=true&amp;asPopupView=true</v>
          </cell>
        </row>
        <row r="37731">
          <cell r="A37731" t="str">
            <v>ANT-CPS-20249125</v>
          </cell>
          <cell r="F37731">
            <v>45513</v>
          </cell>
          <cell r="K37731" t="str">
            <v>https://community.secop.gov.co/Public/Tendering/OpportunityDetail/Index?noticeUID=CO1.NTC.6501388&amp;isFromPublicArea=True&amp;isModal=true&amp;asPopupView=true</v>
          </cell>
        </row>
        <row r="37732">
          <cell r="A37732" t="str">
            <v>ANT-CPS-20258348</v>
          </cell>
          <cell r="F37732">
            <v>45901</v>
          </cell>
          <cell r="K37732" t="str">
            <v>https://community.secop.gov.co/Public/Tendering/OpportunityDetail/Index?noticeUID=CO1.NTC.8673341&amp;isFromPublicArea=True&amp;isModal=true&amp;asPopupView=true</v>
          </cell>
        </row>
        <row r="37733">
          <cell r="A37733" t="str">
            <v>ANT-CPS-20251126</v>
          </cell>
          <cell r="F37733">
            <v>45679</v>
          </cell>
          <cell r="K37733" t="str">
            <v>https://community.secop.gov.co/Public/Tendering/OpportunityDetail/Index?noticeUID=CO1.NTC.7399401&amp;isFromPublicArea=True&amp;isModal=true&amp;asPopupView=true</v>
          </cell>
        </row>
        <row r="37734">
          <cell r="A37734" t="str">
            <v>ANT-CPS-20231449</v>
          </cell>
          <cell r="F37734">
            <v>44957</v>
          </cell>
          <cell r="K37734" t="str">
            <v>https://community.secop.gov.co/Public/Tendering/OpportunityDetail/Index?noticeUID=CO1.NTC.3869605&amp;isFromPublicArea=True&amp;isModal=true&amp;asPopupView=true</v>
          </cell>
        </row>
        <row r="37735">
          <cell r="A37735" t="str">
            <v>ANT-CPS-202410808</v>
          </cell>
          <cell r="F37735">
            <v>45544</v>
          </cell>
          <cell r="K37735" t="str">
            <v>https://community.secop.gov.co/Public/Tendering/OpportunityDetail/Index?noticeUID=CO1.NTC.6668891&amp;isFromPublicArea=True&amp;isModal=true&amp;asPopupView=true</v>
          </cell>
        </row>
        <row r="37736">
          <cell r="A37736" t="str">
            <v>ANT-CPS-20251093</v>
          </cell>
          <cell r="F37736">
            <v>45679</v>
          </cell>
          <cell r="K37736" t="str">
            <v>https://community.secop.gov.co/Public/Tendering/OpportunityDetail/Index?noticeUID=CO1.NTC.7400867&amp;isFromPublicArea=True&amp;isModal=true&amp;asPopupView=true</v>
          </cell>
        </row>
        <row r="37737">
          <cell r="A37737" t="str">
            <v>ANT-CPS-202511629</v>
          </cell>
          <cell r="F37737">
            <v>45959</v>
          </cell>
          <cell r="K37737" t="str">
            <v>https://community.secop.gov.co/Public/Tendering/OpportunityDetail/Index?noticeUID=CO1.NTC.8988074&amp;isFromPublicArea=True&amp;isModal=true&amp;asPopupView=true</v>
          </cell>
        </row>
        <row r="37738">
          <cell r="A37738" t="str">
            <v>ANT-CPS-20233991</v>
          </cell>
          <cell r="F37738" t="e">
            <v>#NUM!</v>
          </cell>
          <cell r="K37738" t="str">
            <v>https://community.secop.gov.co/Public/Tendering/OpportunityDetail/Index?noticeUID=CO1.NTC.4447676&amp;isFromPublicArea=True&amp;isModal=true&amp;asPopupView=true</v>
          </cell>
        </row>
        <row r="37739">
          <cell r="A37739" t="str">
            <v>906 - 2020</v>
          </cell>
          <cell r="F37739">
            <v>43977</v>
          </cell>
          <cell r="K37739" t="str">
            <v>https://community.secop.gov.co/Public/Tendering/OpportunityDetail/Index?noticeUID=CO1.NTC.1254067&amp;isFromPublicArea=True&amp;isModal=true&amp;asPopupView=true</v>
          </cell>
        </row>
        <row r="37740">
          <cell r="A37740" t="str">
            <v>ANT-CPS-20235927</v>
          </cell>
          <cell r="F37740">
            <v>45218</v>
          </cell>
          <cell r="K37740" t="str">
            <v>https://community.secop.gov.co/Public/Tendering/OpportunityDetail/Index?noticeUID=CO1.NTC.5041308&amp;isFromPublicArea=True&amp;isModal=true&amp;asPopupView=true</v>
          </cell>
        </row>
        <row r="37741">
          <cell r="A37741" t="str">
            <v>ANT-CDPS-656 -2021</v>
          </cell>
          <cell r="F37741">
            <v>44233</v>
          </cell>
          <cell r="K37741" t="str">
            <v>https://community.secop.gov.co/Public/Tendering/OpportunityDetail/Index?noticeUID=CO1.NTC.1728117&amp;isFromPublicArea=True&amp;isModal=true&amp;asPopupView=true</v>
          </cell>
        </row>
        <row r="37742">
          <cell r="A37742" t="str">
            <v>ANT-CPS-20233463</v>
          </cell>
          <cell r="F37742">
            <v>45044</v>
          </cell>
          <cell r="K37742" t="str">
            <v>https://community.secop.gov.co/Public/Tendering/OpportunityDetail/Index?noticeUID=CO1.NTC.4329221&amp;isFromPublicArea=True&amp;isModal=true&amp;asPopupView=true</v>
          </cell>
        </row>
        <row r="37743">
          <cell r="A37743" t="str">
            <v>ANT-CDPS-1381-2022</v>
          </cell>
          <cell r="F37743" t="e">
            <v>#NUM!</v>
          </cell>
          <cell r="K37743" t="str">
            <v>https://community.secop.gov.co/Public/Tendering/OpportunityDetail/Index?noticeUID=CO1.NTC.3343219&amp;isFromPublicArea=True&amp;isModal=true&amp;asPopupView=true</v>
          </cell>
        </row>
        <row r="37744">
          <cell r="A37744" t="str">
            <v>ANT-CPS-20254926</v>
          </cell>
          <cell r="F37744">
            <v>45743</v>
          </cell>
          <cell r="K37744" t="str">
            <v>https://community.secop.gov.co/Public/Tendering/OpportunityDetail/Index?noticeUID=CO1.NTC.7893859&amp;isFromPublicArea=True&amp;isModal=true&amp;asPopupView=true</v>
          </cell>
        </row>
        <row r="37745">
          <cell r="A37745" t="str">
            <v>CO1.PCCNTR.6559563</v>
          </cell>
          <cell r="F37745" t="e">
            <v>#NUM!</v>
          </cell>
          <cell r="K37745" t="str">
            <v>https://community.secop.gov.co/Public/Tendering/OpportunityDetail/Index?noticeUID=CO1.NTC.6438784&amp;isFromPublicArea=True&amp;isModal=true&amp;asPopupView=true</v>
          </cell>
        </row>
        <row r="37746">
          <cell r="A37746" t="str">
            <v>ANT-CPS-20248161</v>
          </cell>
          <cell r="F37746">
            <v>45496</v>
          </cell>
          <cell r="K37746" t="str">
            <v>https://community.secop.gov.co/Public/Tendering/OpportunityDetail/Index?noticeUID=CO1.NTC.6412495&amp;isFromPublicArea=True&amp;isModal=true&amp;asPopupView=true</v>
          </cell>
        </row>
        <row r="37747">
          <cell r="A37747" t="str">
            <v>CO1.PCCNTR.1259365</v>
          </cell>
          <cell r="F37747" t="e">
            <v>#NUM!</v>
          </cell>
          <cell r="K37747" t="str">
            <v>https://community.secop.gov.co/Public/Tendering/OpportunityDetail/Index?noticeUID=CO1.NTC.1027068&amp;isFromPublicArea=True&amp;isModal=true&amp;asPopupView=true</v>
          </cell>
        </row>
        <row r="37748">
          <cell r="A37748" t="str">
            <v>ANT-CPS-202413466</v>
          </cell>
          <cell r="F37748">
            <v>45635</v>
          </cell>
          <cell r="K37748" t="str">
            <v>https://community.secop.gov.co/Public/Tendering/OpportunityDetail/Index?noticeUID=CO1.NTC.7103256&amp;isFromPublicArea=True&amp;isModal=true&amp;asPopupView=true</v>
          </cell>
        </row>
        <row r="37749">
          <cell r="A37749" t="str">
            <v>ANT-20245708</v>
          </cell>
          <cell r="F37749">
            <v>45421</v>
          </cell>
          <cell r="K37749" t="str">
            <v>https://community.secop.gov.co/Public/Tendering/OpportunityDetail/Index?noticeUID=CO1.NTC.6042799&amp;isFromPublicArea=True&amp;isModal=true&amp;asPopupView=true</v>
          </cell>
        </row>
        <row r="37750">
          <cell r="A37750" t="str">
            <v>ANT-CPS-20235201</v>
          </cell>
          <cell r="F37750">
            <v>45154</v>
          </cell>
          <cell r="K37750" t="str">
            <v>https://community.secop.gov.co/Public/Tendering/OpportunityDetail/Index?noticeUID=CO1.NTC.4832144&amp;isFromPublicArea=True&amp;isModal=true&amp;asPopupView=true</v>
          </cell>
        </row>
        <row r="37751">
          <cell r="A37751" t="str">
            <v>ANT-CPS-202411114</v>
          </cell>
          <cell r="F37751">
            <v>45597</v>
          </cell>
          <cell r="K37751" t="str">
            <v>https://community.secop.gov.co/Public/Tendering/OpportunityDetail/Index?noticeUID=CO1.NTC.6728694&amp;isFromPublicArea=True&amp;isModal=true&amp;asPopupView=true</v>
          </cell>
        </row>
        <row r="37752">
          <cell r="A37752" t="str">
            <v>ANT-CPS-20241486</v>
          </cell>
          <cell r="F37752">
            <v>45320</v>
          </cell>
          <cell r="K37752" t="str">
            <v>https://community.secop.gov.co/Public/Tendering/OpportunityDetail/Index?noticeUID=CO1.NTC.5461234&amp;isFromPublicArea=True&amp;isModal=true&amp;asPopupView=true</v>
          </cell>
        </row>
        <row r="37753">
          <cell r="A37753" t="str">
            <v>ANT-CPS-20246876</v>
          </cell>
          <cell r="F37753">
            <v>45481</v>
          </cell>
          <cell r="K37753" t="str">
            <v>https://community.secop.gov.co/Public/Tendering/OpportunityDetail/Index?noticeUID=CO1.NTC.6345411&amp;isFromPublicArea=True&amp;isModal=true&amp;asPopupView=true</v>
          </cell>
        </row>
        <row r="37754">
          <cell r="A37754" t="str">
            <v>ANT-CPS-20240343</v>
          </cell>
          <cell r="F37754">
            <v>45301</v>
          </cell>
          <cell r="K37754" t="str">
            <v>https://community.secop.gov.co/Public/Tendering/OpportunityDetail/Index?noticeUID=CO1.NTC.5401906&amp;isFromPublicArea=True&amp;isModal=true&amp;asPopupView=true</v>
          </cell>
        </row>
        <row r="37755">
          <cell r="A37755" t="str">
            <v>ANT-CPS-20241160</v>
          </cell>
          <cell r="F37755">
            <v>45315</v>
          </cell>
          <cell r="K37755" t="str">
            <v>https://community.secop.gov.co/Public/Tendering/OpportunityDetail/Index?noticeUID=CO1.NTC.5444846&amp;isFromPublicArea=True&amp;isModal=true&amp;asPopupView=true</v>
          </cell>
        </row>
        <row r="37756">
          <cell r="A37756" t="str">
            <v>ANT-CPS-20259828</v>
          </cell>
          <cell r="F37756">
            <v>45916</v>
          </cell>
          <cell r="K37756" t="str">
            <v>https://community.secop.gov.co/Public/Tendering/OpportunityDetail/Index?noticeUID=CO1.NTC.8773023&amp;isFromPublicArea=True&amp;isModal=true&amp;asPopupView=true</v>
          </cell>
        </row>
        <row r="37757">
          <cell r="A37757" t="str">
            <v>ANT-CPS-20247952</v>
          </cell>
          <cell r="F37757">
            <v>45490</v>
          </cell>
          <cell r="K37757" t="str">
            <v>https://community.secop.gov.co/Public/Tendering/OpportunityDetail/Index?noticeUID=CO1.NTC.6402002&amp;isFromPublicArea=True&amp;isModal=true&amp;asPopupView=true</v>
          </cell>
        </row>
        <row r="37758">
          <cell r="A37758" t="str">
            <v>ANT-CPS-20234476</v>
          </cell>
          <cell r="F37758">
            <v>45114</v>
          </cell>
          <cell r="K37758" t="str">
            <v>https://community.secop.gov.co/Public/Tendering/OpportunityDetail/Index?noticeUID=CO1.NTC.4586548&amp;isFromPublicArea=True&amp;isModal=true&amp;asPopupView=true</v>
          </cell>
        </row>
        <row r="37759">
          <cell r="A37759" t="str">
            <v>CO1.PCCNTR.5999890</v>
          </cell>
          <cell r="F37759" t="e">
            <v>#NUM!</v>
          </cell>
          <cell r="K37759" t="str">
            <v>https://community.secop.gov.co/Public/Tendering/OpportunityDetail/Index?noticeUID=CO1.NTC.5724347&amp;isFromPublicArea=True&amp;isModal=true&amp;asPopupView=true</v>
          </cell>
        </row>
        <row r="37760">
          <cell r="A37760" t="str">
            <v>ANT-CPS-20255820</v>
          </cell>
          <cell r="F37760">
            <v>45779</v>
          </cell>
          <cell r="K37760" t="str">
            <v>https://community.secop.gov.co/Public/Tendering/OpportunityDetail/Index?noticeUID=CO1.NTC.8031829&amp;isFromPublicArea=True&amp;isModal=true&amp;asPopupView=true</v>
          </cell>
        </row>
        <row r="37761">
          <cell r="A37761" t="str">
            <v>ANT-CDPS-255-2022</v>
          </cell>
          <cell r="F37761">
            <v>44587</v>
          </cell>
          <cell r="K37761" t="str">
            <v>https://community.secop.gov.co/Public/Tendering/OpportunityDetail/Index?noticeUID=CO1.NTC.2598169&amp;isFromPublicArea=True&amp;isModal=true&amp;asPopupView=true</v>
          </cell>
        </row>
        <row r="37762">
          <cell r="A37762" t="str">
            <v>ANT-CPS-20247614</v>
          </cell>
          <cell r="F37762">
            <v>45489</v>
          </cell>
          <cell r="K37762" t="str">
            <v>https://community.secop.gov.co/Public/Tendering/OpportunityDetail/Index?noticeUID=CO1.NTC.6388889&amp;isFromPublicArea=True&amp;isModal=true&amp;asPopupView=true</v>
          </cell>
        </row>
        <row r="37763">
          <cell r="A37763" t="str">
            <v>089 2020</v>
          </cell>
          <cell r="F37763">
            <v>43840</v>
          </cell>
          <cell r="K37763" t="str">
            <v>https://community.secop.gov.co/Public/Tendering/OpportunityDetail/Index?noticeUID=CO1.NTC.1033031&amp;isFromPublicArea=True&amp;isModal=true&amp;asPopupView=true</v>
          </cell>
        </row>
        <row r="37764">
          <cell r="A37764" t="str">
            <v>082 - 2019</v>
          </cell>
          <cell r="F37764">
            <v>43489</v>
          </cell>
          <cell r="K37764" t="str">
            <v>https://community.secop.gov.co/Public/Tendering/OpportunityDetail/Index?noticeUID=CO1.NTC.687006&amp;isFromPublicArea=True&amp;isModal=true&amp;asPopupView=true</v>
          </cell>
        </row>
        <row r="37765">
          <cell r="A37765" t="str">
            <v>ANT-CPS-202410109</v>
          </cell>
          <cell r="F37765">
            <v>45532</v>
          </cell>
          <cell r="K37765" t="str">
            <v>https://community.secop.gov.co/Public/Tendering/OpportunityDetail/Index?noticeUID=CO1.NTC.6595338&amp;isFromPublicArea=True&amp;isModal=true&amp;asPopupView=true</v>
          </cell>
        </row>
        <row r="37766">
          <cell r="A37766" t="str">
            <v>ANT-CPS-20258307</v>
          </cell>
          <cell r="F37766">
            <v>45901</v>
          </cell>
          <cell r="K37766" t="str">
            <v>https://community.secop.gov.co/Public/Tendering/OpportunityDetail/Index?noticeUID=CO1.NTC.8670230&amp;isFromPublicArea=True&amp;isModal=true&amp;asPopupView=true</v>
          </cell>
        </row>
        <row r="37767">
          <cell r="A37767" t="str">
            <v>ANT-CPS-20255547</v>
          </cell>
          <cell r="F37767">
            <v>45762</v>
          </cell>
          <cell r="K37767" t="str">
            <v>https://community.secop.gov.co/Public/Tendering/OpportunityDetail/Index?noticeUID=CO1.NTC.7999206&amp;isFromPublicArea=True&amp;isModal=true&amp;asPopupView=true</v>
          </cell>
        </row>
        <row r="37768">
          <cell r="A37768" t="str">
            <v>ANT-CPS-202411908</v>
          </cell>
          <cell r="F37768" t="e">
            <v>#NUM!</v>
          </cell>
          <cell r="K37768" t="str">
            <v>https://community.secop.gov.co/Public/Tendering/OpportunityDetail/Index?noticeUID=CO1.NTC.6801894&amp;isFromPublicArea=True&amp;isModal=true&amp;asPopupView=true</v>
          </cell>
        </row>
        <row r="37769">
          <cell r="A37769" t="str">
            <v>ANT-CPS-202410796</v>
          </cell>
          <cell r="F37769">
            <v>45544</v>
          </cell>
          <cell r="K37769" t="str">
            <v>https://community.secop.gov.co/Public/Tendering/OpportunityDetail/Index?noticeUID=CO1.NTC.6666736&amp;isFromPublicArea=True&amp;isModal=true&amp;asPopupView=true</v>
          </cell>
        </row>
        <row r="37770">
          <cell r="A37770" t="str">
            <v>ANT-CPS-20258233</v>
          </cell>
          <cell r="F37770">
            <v>45901</v>
          </cell>
          <cell r="K37770" t="str">
            <v>https://community.secop.gov.co/Public/Tendering/OpportunityDetail/Index?noticeUID=CO1.NTC.8661911&amp;isFromPublicArea=True&amp;isModal=true&amp;asPopupView=true</v>
          </cell>
        </row>
        <row r="37771">
          <cell r="A37771" t="str">
            <v>ANT-CPS-20251534</v>
          </cell>
          <cell r="F37771" t="e">
            <v>#NUM!</v>
          </cell>
          <cell r="K37771" t="str">
            <v>https://community.secop.gov.co/Public/Tendering/OpportunityDetail/Index?noticeUID=CO1.NTC.7457237&amp;isFromPublicArea=True&amp;isModal=true&amp;asPopupView=true</v>
          </cell>
        </row>
        <row r="37772">
          <cell r="A37772" t="str">
            <v>ANT-CDPS-273-2021</v>
          </cell>
          <cell r="F37772">
            <v>44217</v>
          </cell>
          <cell r="K37772" t="str">
            <v>https://community.secop.gov.co/Public/Tendering/OpportunityDetail/Index?noticeUID=CO1.NTC.1677308&amp;isFromPublicArea=True&amp;isModal=true&amp;asPopupView=true</v>
          </cell>
        </row>
        <row r="37773">
          <cell r="A37773" t="str">
            <v>793-2020</v>
          </cell>
          <cell r="F37773">
            <v>43887</v>
          </cell>
          <cell r="K37773" t="str">
            <v>https://community.secop.gov.co/Public/Tendering/OpportunityDetail/Index?noticeUID=CO1.NTC.1133376&amp;isFromPublicArea=True&amp;isModal=true&amp;asPopupView=true</v>
          </cell>
        </row>
        <row r="37774">
          <cell r="A37774" t="str">
            <v>ANT-CPS-20240456</v>
          </cell>
          <cell r="F37774">
            <v>45313</v>
          </cell>
          <cell r="K37774" t="str">
            <v>https://community.secop.gov.co/Public/Tendering/OpportunityDetail/Index?noticeUID=CO1.NTC.5416390&amp;isFromPublicArea=True&amp;isModal=true&amp;asPopupView=true</v>
          </cell>
        </row>
        <row r="37775">
          <cell r="A37775" t="str">
            <v>ANT-CPS-20243886</v>
          </cell>
          <cell r="F37775">
            <v>45331</v>
          </cell>
          <cell r="K37775" t="str">
            <v>https://community.secop.gov.co/Public/Tendering/OpportunityDetail/Index?noticeUID=CO1.NTC.5603717&amp;isFromPublicArea=True&amp;isModal=true&amp;asPopupView=true</v>
          </cell>
        </row>
        <row r="37776">
          <cell r="A37776" t="str">
            <v>ANT-CPS-20258940</v>
          </cell>
          <cell r="F37776">
            <v>45904</v>
          </cell>
          <cell r="K37776" t="str">
            <v>https://community.secop.gov.co/Public/Tendering/OpportunityDetail/Index?noticeUID=CO1.NTC.8712104&amp;isFromPublicArea=True&amp;isModal=true&amp;asPopupView=true</v>
          </cell>
        </row>
        <row r="37777">
          <cell r="A37777" t="str">
            <v>ANT-CPS-20244697</v>
          </cell>
          <cell r="F37777">
            <v>45351</v>
          </cell>
          <cell r="K37777" t="str">
            <v>https://community.secop.gov.co/Public/Tendering/OpportunityDetail/Index?noticeUID=CO1.NTC.5724668&amp;isFromPublicArea=True&amp;isModal=true&amp;asPopupView=true</v>
          </cell>
        </row>
        <row r="37778">
          <cell r="A37778" t="str">
            <v>ANT-CPS-20235761</v>
          </cell>
          <cell r="F37778">
            <v>45197</v>
          </cell>
          <cell r="K37778" t="str">
            <v>https://community.secop.gov.co/Public/Tendering/OpportunityDetail/Index?noticeUID=CO1.NTC.4986316&amp;isFromPublicArea=True&amp;isModal=true&amp;asPopupView=true</v>
          </cell>
        </row>
        <row r="37779">
          <cell r="A37779" t="str">
            <v>ANT-CPS-202510259</v>
          </cell>
          <cell r="F37779">
            <v>45924</v>
          </cell>
          <cell r="K37779" t="str">
            <v>https://community.secop.gov.co/Public/Tendering/OpportunityDetail/Index?noticeUID=CO1.NTC.8830439&amp;isFromPublicArea=True&amp;isModal=true&amp;asPopupView=true</v>
          </cell>
        </row>
        <row r="37780">
          <cell r="A37780" t="str">
            <v>ANT-CPS-20234861</v>
          </cell>
          <cell r="F37780">
            <v>45133</v>
          </cell>
          <cell r="K37780" t="str">
            <v>https://community.secop.gov.co/Public/Tendering/OpportunityDetail/Index?noticeUID=CO1.NTC.4741124&amp;isFromPublicArea=True&amp;isModal=true&amp;asPopupView=true</v>
          </cell>
        </row>
        <row r="37781">
          <cell r="A37781" t="str">
            <v>ANT-CPS-20230802</v>
          </cell>
          <cell r="F37781">
            <v>44951</v>
          </cell>
          <cell r="K37781" t="str">
            <v>https://community.secop.gov.co/Public/Tendering/OpportunityDetail/Index?noticeUID=CO1.NTC.3797275&amp;isFromPublicArea=True&amp;isModal=true&amp;asPopupView=true</v>
          </cell>
        </row>
        <row r="37782">
          <cell r="A37782" t="str">
            <v>ANT-CPS-20236142</v>
          </cell>
          <cell r="F37782">
            <v>45240</v>
          </cell>
          <cell r="K37782" t="str">
            <v>https://community.secop.gov.co/Public/Tendering/OpportunityDetail/Index?noticeUID=CO1.NTC.5136822&amp;isFromPublicArea=True&amp;isModal=true&amp;asPopupView=true</v>
          </cell>
        </row>
        <row r="37783">
          <cell r="A37783" t="str">
            <v>ANT-CDPS-887-2022</v>
          </cell>
          <cell r="F37783">
            <v>44585</v>
          </cell>
          <cell r="K37783" t="str">
            <v>https://community.secop.gov.co/Public/Tendering/OpportunityDetail/Index?noticeUID=CO1.NTC.2579063&amp;isFromPublicArea=True&amp;isModal=true&amp;asPopupView=true</v>
          </cell>
        </row>
        <row r="37784">
          <cell r="A37784" t="str">
            <v>ANT-CPS-20255766</v>
          </cell>
          <cell r="F37784">
            <v>45779</v>
          </cell>
          <cell r="K37784" t="str">
            <v>https://community.secop.gov.co/Public/Tendering/OpportunityDetail/Index?noticeUID=CO1.NTC.8029436&amp;isFromPublicArea=True&amp;isModal=true&amp;asPopupView=true</v>
          </cell>
        </row>
        <row r="37785">
          <cell r="A37785" t="str">
            <v>ANT-CPS-20258131</v>
          </cell>
          <cell r="F37785">
            <v>45902</v>
          </cell>
          <cell r="K37785" t="str">
            <v>https://community.secop.gov.co/Public/Tendering/OpportunityDetail/Index?noticeUID=CO1.NTC.8638446&amp;isFromPublicArea=True&amp;isModal=true&amp;asPopupView=true</v>
          </cell>
        </row>
        <row r="37786">
          <cell r="A37786" t="str">
            <v>ANT-CPS-20231992</v>
          </cell>
          <cell r="F37786">
            <v>44974</v>
          </cell>
          <cell r="K37786" t="str">
            <v>https://community.secop.gov.co/Public/Tendering/OpportunityDetail/Index?noticeUID=CO1.NTC.3998999&amp;isFromPublicArea=True&amp;isModal=true&amp;asPopupView=true</v>
          </cell>
        </row>
        <row r="37787">
          <cell r="A37787" t="str">
            <v>806 - 2020</v>
          </cell>
          <cell r="F37787">
            <v>43889</v>
          </cell>
          <cell r="K37787" t="str">
            <v>https://community.secop.gov.co/Public/Tendering/OpportunityDetail/Index?noticeUID=CO1.NTC.1136656&amp;isFromPublicArea=True&amp;isModal=true&amp;asPopupView=true</v>
          </cell>
        </row>
        <row r="37788">
          <cell r="A37788" t="str">
            <v>078-2018</v>
          </cell>
          <cell r="F37788">
            <v>43106</v>
          </cell>
          <cell r="K37788" t="str">
            <v>https://community.secop.gov.co/Public/Tendering/OpportunityDetail/Index?noticeUID=CO1.NTC.283927&amp;isFromPublicArea=True&amp;isModal=true&amp;asPopupView=true</v>
          </cell>
        </row>
        <row r="37789">
          <cell r="A37789" t="str">
            <v>ANT-CPS-202411914</v>
          </cell>
          <cell r="F37789" t="e">
            <v>#NUM!</v>
          </cell>
          <cell r="K37789" t="str">
            <v>https://community.secop.gov.co/Public/Tendering/OpportunityDetail/Index?noticeUID=CO1.NTC.6813084&amp;isFromPublicArea=True&amp;isModal=true&amp;asPopupView=true</v>
          </cell>
        </row>
        <row r="37790">
          <cell r="A37790" t="str">
            <v>ANT-CPS-20243457</v>
          </cell>
          <cell r="F37790">
            <v>45321</v>
          </cell>
          <cell r="K37790" t="str">
            <v>https://community.secop.gov.co/Public/Tendering/OpportunityDetail/Index?noticeUID=CO1.NTC.5529963&amp;isFromPublicArea=True&amp;isModal=true&amp;asPopupView=true</v>
          </cell>
        </row>
        <row r="37791">
          <cell r="A37791" t="str">
            <v>ANT-CPS-20253370</v>
          </cell>
          <cell r="F37791">
            <v>45709</v>
          </cell>
          <cell r="K37791" t="str">
            <v>https://community.secop.gov.co/Public/Tendering/OpportunityDetail/Index?noticeUID=CO1.NTC.7659235&amp;isFromPublicArea=True&amp;isModal=true&amp;asPopupView=true</v>
          </cell>
        </row>
        <row r="37792">
          <cell r="A37792" t="str">
            <v>ANT-CPS-20258049</v>
          </cell>
          <cell r="F37792">
            <v>45890</v>
          </cell>
          <cell r="K37792" t="str">
            <v>https://community.secop.gov.co/Public/Tendering/OpportunityDetail/Index?noticeUID=CO1.NTC.8612071&amp;isFromPublicArea=True&amp;isModal=true&amp;asPopupView=true</v>
          </cell>
        </row>
        <row r="37793">
          <cell r="A37793" t="str">
            <v>ANT-CPS-20235017</v>
          </cell>
          <cell r="F37793">
            <v>45133</v>
          </cell>
          <cell r="K37793" t="str">
            <v>https://community.secop.gov.co/Public/Tendering/OpportunityDetail/Index?noticeUID=CO1.NTC.4762107&amp;isFromPublicArea=True&amp;isModal=true&amp;asPopupView=true</v>
          </cell>
        </row>
        <row r="37794">
          <cell r="A37794" t="str">
            <v>ANT-CPS-20247576</v>
          </cell>
          <cell r="F37794">
            <v>45489</v>
          </cell>
          <cell r="K37794" t="str">
            <v>https://community.secop.gov.co/Public/Tendering/OpportunityDetail/Index?noticeUID=CO1.NTC.6387320&amp;isFromPublicArea=True&amp;isModal=true&amp;asPopupView=true</v>
          </cell>
        </row>
        <row r="37795">
          <cell r="A37795" t="str">
            <v>CTO 444-2018</v>
          </cell>
          <cell r="F37795">
            <v>43118</v>
          </cell>
          <cell r="K37795" t="str">
            <v>https://community.secop.gov.co/Public/Tendering/OpportunityDetail/Index?noticeUID=CO1.NTC.304879&amp;isFromPublicArea=True&amp;isModal=true&amp;asPopupView=true</v>
          </cell>
        </row>
        <row r="37796">
          <cell r="A37796" t="str">
            <v>ANT-CPS-202411712</v>
          </cell>
          <cell r="F37796">
            <v>45576</v>
          </cell>
          <cell r="K37796" t="str">
            <v>https://community.secop.gov.co/Public/Tendering/OpportunityDetail/Index?noticeUID=CO1.NTC.6795840&amp;isFromPublicArea=True&amp;isModal=true&amp;asPopupView=true</v>
          </cell>
        </row>
        <row r="37797">
          <cell r="A37797" t="str">
            <v>ANT-CPS-20258801</v>
          </cell>
          <cell r="F37797">
            <v>45915</v>
          </cell>
          <cell r="K37797" t="str">
            <v>https://community.secop.gov.co/Public/Tendering/OpportunityDetail/Index?noticeUID=CO1.NTC.8704830&amp;isFromPublicArea=True&amp;isModal=true&amp;asPopupView=true</v>
          </cell>
        </row>
        <row r="37798">
          <cell r="A37798" t="str">
            <v>ANT-CPS-20247195</v>
          </cell>
          <cell r="F37798">
            <v>45485</v>
          </cell>
          <cell r="K37798" t="str">
            <v>https://community.secop.gov.co/Public/Tendering/OpportunityDetail/Index?noticeUID=CO1.NTC.6373647&amp;isFromPublicArea=True&amp;isModal=true&amp;asPopupView=true</v>
          </cell>
        </row>
        <row r="37799">
          <cell r="A37799" t="str">
            <v>ANT-CPS-20235294</v>
          </cell>
          <cell r="F37799">
            <v>45211</v>
          </cell>
          <cell r="K37799" t="str">
            <v>https://community.secop.gov.co/Public/Tendering/OpportunityDetail/Index?noticeUID=CO1.NTC.4845887&amp;isFromPublicArea=True&amp;isModal=true&amp;asPopupView=true</v>
          </cell>
        </row>
        <row r="37800">
          <cell r="A37800" t="str">
            <v>ANT-CPS-20234105</v>
          </cell>
          <cell r="F37800">
            <v>45070</v>
          </cell>
          <cell r="K37800" t="str">
            <v>https://community.secop.gov.co/Public/Tendering/OpportunityDetail/Index?noticeUID=CO1.NTC.4453977&amp;isFromPublicArea=True&amp;isModal=true&amp;asPopupView=true</v>
          </cell>
        </row>
        <row r="37801">
          <cell r="A37801" t="str">
            <v>ANT-CDPS-912-2021</v>
          </cell>
          <cell r="F37801">
            <v>44246</v>
          </cell>
          <cell r="K37801" t="str">
            <v>https://community.secop.gov.co/Public/Tendering/OpportunityDetail/Index?noticeUID=CO1.NTC.1770792&amp;isFromPublicArea=True&amp;isModal=true&amp;asPopupView=true</v>
          </cell>
        </row>
        <row r="37802">
          <cell r="A37802" t="str">
            <v>ANT-CPS-202412741</v>
          </cell>
          <cell r="F37802" t="e">
            <v>#NUM!</v>
          </cell>
          <cell r="K37802" t="str">
            <v>https://community.secop.gov.co/Public/Tendering/OpportunityDetail/Index?noticeUID=CO1.NTC.6922499&amp;isFromPublicArea=True&amp;isModal=true&amp;asPopupView=true</v>
          </cell>
        </row>
        <row r="37803">
          <cell r="A37803" t="str">
            <v>ANT-CPS-20258598</v>
          </cell>
          <cell r="F37803">
            <v>45903</v>
          </cell>
          <cell r="K37803" t="str">
            <v>https://community.secop.gov.co/Public/Tendering/OpportunityDetail/Index?noticeUID=CO1.NTC.8693529&amp;isFromPublicArea=True&amp;isModal=true&amp;asPopupView=true</v>
          </cell>
        </row>
        <row r="37804">
          <cell r="A37804" t="str">
            <v>844-2018</v>
          </cell>
          <cell r="F37804">
            <v>43126</v>
          </cell>
          <cell r="K37804" t="str">
            <v>https://community.secop.gov.co/Public/Tendering/OpportunityDetail/Index?noticeUID=CO1.NTC.330936&amp;isFromPublicArea=True&amp;isModal=true&amp;asPopupView=true</v>
          </cell>
        </row>
        <row r="37805">
          <cell r="A37805" t="str">
            <v>517 - 2020</v>
          </cell>
          <cell r="F37805">
            <v>43860</v>
          </cell>
          <cell r="K37805" t="str">
            <v>https://community.secop.gov.co/Public/Tendering/OpportunityDetail/Index?noticeUID=CO1.NTC.1074834&amp;isFromPublicArea=True&amp;isModal=true&amp;asPopupView=true</v>
          </cell>
        </row>
        <row r="37806">
          <cell r="A37806" t="str">
            <v>ANT-CPS-20231621</v>
          </cell>
          <cell r="F37806">
            <v>44964</v>
          </cell>
          <cell r="K37806" t="str">
            <v>https://community.secop.gov.co/Public/Tendering/OpportunityDetail/Index?noticeUID=CO1.NTC.3916915&amp;isFromPublicArea=True&amp;isModal=true&amp;asPopupView=true</v>
          </cell>
        </row>
        <row r="37807">
          <cell r="A37807" t="str">
            <v>ANT-CPS-20245392</v>
          </cell>
          <cell r="F37807">
            <v>45369</v>
          </cell>
          <cell r="K37807" t="str">
            <v>https://community.secop.gov.co/Public/Tendering/OpportunityDetail/Index?noticeUID=CO1.NTC.5829906&amp;isFromPublicArea=True&amp;isModal=true&amp;asPopupView=true</v>
          </cell>
        </row>
        <row r="37808">
          <cell r="A37808" t="str">
            <v>ANT-CPS-20249585</v>
          </cell>
          <cell r="F37808">
            <v>45524</v>
          </cell>
          <cell r="K37808" t="str">
            <v>https://community.secop.gov.co/Public/Tendering/OpportunityDetail/Index?noticeUID=CO1.NTC.6540175&amp;isFromPublicArea=True&amp;isModal=true&amp;asPopupView=true</v>
          </cell>
        </row>
        <row r="37809">
          <cell r="A37809" t="str">
            <v>ANT-CPS-202410362</v>
          </cell>
          <cell r="F37809">
            <v>45539</v>
          </cell>
          <cell r="K37809" t="str">
            <v>https://community.secop.gov.co/Public/Tendering/OpportunityDetail/Index?noticeUID=CO1.NTC.6619907&amp;isFromPublicArea=True&amp;isModal=true&amp;asPopupView=true</v>
          </cell>
        </row>
        <row r="37810">
          <cell r="A37810" t="str">
            <v>ANT-CPS-20230782</v>
          </cell>
          <cell r="F37810">
            <v>44952</v>
          </cell>
          <cell r="K37810" t="str">
            <v>https://community.secop.gov.co/Public/Tendering/OpportunityDetail/Index?noticeUID=CO1.NTC.3789012&amp;isFromPublicArea=True&amp;isModal=true&amp;asPopupView=true</v>
          </cell>
        </row>
        <row r="37811">
          <cell r="A37811" t="str">
            <v>738-2020</v>
          </cell>
          <cell r="F37811">
            <v>43875</v>
          </cell>
          <cell r="K37811" t="str">
            <v>https://community.secop.gov.co/Public/Tendering/OpportunityDetail/Index?noticeUID=CO1.NTC.1112031&amp;isFromPublicArea=True&amp;isModal=true&amp;asPopupView=true</v>
          </cell>
        </row>
        <row r="37812">
          <cell r="A37812" t="str">
            <v>ANT-CPS-20243390</v>
          </cell>
          <cell r="F37812">
            <v>45322</v>
          </cell>
          <cell r="K37812" t="str">
            <v>https://community.secop.gov.co/Public/Tendering/OpportunityDetail/Index?noticeUID=CO1.NTC.5529459&amp;isFromPublicArea=True&amp;isModal=true&amp;asPopupView=true</v>
          </cell>
        </row>
        <row r="37813">
          <cell r="A37813" t="str">
            <v>ANT-CPS-20240093</v>
          </cell>
          <cell r="F37813">
            <v>45300</v>
          </cell>
          <cell r="K37813" t="str">
            <v>https://community.secop.gov.co/Public/Tendering/OpportunityDetail/Index?noticeUID=CO1.NTC.5391313&amp;isFromPublicArea=True&amp;isModal=true&amp;asPopupView=true</v>
          </cell>
        </row>
        <row r="37814">
          <cell r="A37814" t="str">
            <v>ANT-CPS-202411307</v>
          </cell>
          <cell r="F37814">
            <v>45580</v>
          </cell>
          <cell r="K37814" t="str">
            <v>https://community.secop.gov.co/Public/Tendering/OpportunityDetail/Index?noticeUID=CO1.NTC.6750310&amp;isFromPublicArea=True&amp;isModal=true&amp;asPopupView=true</v>
          </cell>
        </row>
        <row r="37815">
          <cell r="A37815" t="str">
            <v>ANT-CPS-20247949</v>
          </cell>
          <cell r="F37815">
            <v>45492</v>
          </cell>
          <cell r="K37815" t="str">
            <v>https://community.secop.gov.co/Public/Tendering/OpportunityDetail/Index?noticeUID=CO1.NTC.6400008&amp;isFromPublicArea=True&amp;isModal=true&amp;asPopupView=true</v>
          </cell>
        </row>
        <row r="37816">
          <cell r="A37816" t="str">
            <v>ANT-CPS-20257200</v>
          </cell>
          <cell r="F37816">
            <v>45847</v>
          </cell>
          <cell r="K37816" t="str">
            <v>https://community.secop.gov.co/Public/Tendering/OpportunityDetail/Index?noticeUID=CO1.NTC.8401504&amp;isFromPublicArea=True&amp;isModal=true&amp;asPopupView=true</v>
          </cell>
        </row>
        <row r="37817">
          <cell r="A37817" t="str">
            <v>577 - 2020</v>
          </cell>
          <cell r="F37817">
            <v>43865</v>
          </cell>
          <cell r="K37817" t="str">
            <v>https://community.secop.gov.co/Public/Tendering/OpportunityDetail/Index?noticeUID=CO1.NTC.1085634&amp;isFromPublicArea=True&amp;isModal=true&amp;asPopupView=true</v>
          </cell>
        </row>
        <row r="37818">
          <cell r="A37818" t="str">
            <v>ANT-CPS-202510843</v>
          </cell>
          <cell r="F37818">
            <v>45940</v>
          </cell>
          <cell r="K37818" t="str">
            <v>https://community.secop.gov.co/Public/Tendering/OpportunityDetail/Index?noticeUID=CO1.NTC.8908574&amp;isFromPublicArea=True&amp;isModal=true&amp;asPopupView=true</v>
          </cell>
        </row>
        <row r="37819">
          <cell r="A37819" t="str">
            <v>ANT-CPS-20231871</v>
          </cell>
          <cell r="F37819" t="e">
            <v>#NUM!</v>
          </cell>
          <cell r="K37819" t="str">
            <v>https://community.secop.gov.co/Public/Tendering/OpportunityDetail/Index?noticeUID=CO1.NTC.3970966&amp;isFromPublicArea=True&amp;isModal=true&amp;asPopupView=true</v>
          </cell>
        </row>
        <row r="37820">
          <cell r="A37820" t="str">
            <v>ANT-CPS-20230007</v>
          </cell>
          <cell r="F37820">
            <v>44931</v>
          </cell>
          <cell r="K37820" t="str">
            <v>https://community.secop.gov.co/Public/Tendering/OpportunityDetail/Index?noticeUID=CO1.NTC.3699696&amp;isFromPublicArea=True&amp;isModal=true&amp;asPopupView=true</v>
          </cell>
        </row>
        <row r="37821">
          <cell r="A37821" t="str">
            <v>ANT-CPS-20235726</v>
          </cell>
          <cell r="F37821">
            <v>45196</v>
          </cell>
          <cell r="K37821" t="str">
            <v>https://community.secop.gov.co/Public/Tendering/OpportunityDetail/Index?noticeUID=CO1.NTC.4982812&amp;isFromPublicArea=True&amp;isModal=true&amp;asPopupView=true</v>
          </cell>
        </row>
        <row r="37822">
          <cell r="A37822" t="str">
            <v>ANT-CPS-20232248</v>
          </cell>
          <cell r="F37822">
            <v>44981</v>
          </cell>
          <cell r="K37822" t="str">
            <v>https://community.secop.gov.co/Public/Tendering/OpportunityDetail/Index?noticeUID=CO1.NTC.4055269&amp;isFromPublicArea=True&amp;isModal=true&amp;asPopupView=true</v>
          </cell>
        </row>
        <row r="37823">
          <cell r="A37823" t="str">
            <v>ANT-CPS-20253246</v>
          </cell>
          <cell r="F37823">
            <v>45706</v>
          </cell>
          <cell r="K37823" t="str">
            <v>https://community.secop.gov.co/Public/Tendering/OpportunityDetail/Index?noticeUID=CO1.NTC.7646242&amp;isFromPublicArea=True&amp;isModal=true&amp;asPopupView=true</v>
          </cell>
        </row>
        <row r="37824">
          <cell r="A37824" t="str">
            <v>ANT-CPS-20253983</v>
          </cell>
          <cell r="F37824">
            <v>45720</v>
          </cell>
          <cell r="K37824" t="str">
            <v>https://community.secop.gov.co/Public/Tendering/OpportunityDetail/Index?noticeUID=CO1.NTC.7747340&amp;isFromPublicArea=True&amp;isModal=true&amp;asPopupView=true</v>
          </cell>
        </row>
        <row r="37825">
          <cell r="A37825" t="str">
            <v>ANT-CPS-20248631</v>
          </cell>
          <cell r="F37825">
            <v>45509</v>
          </cell>
          <cell r="K37825" t="str">
            <v>https://community.secop.gov.co/Public/Tendering/OpportunityDetail/Index?noticeUID=CO1.NTC.6444783&amp;isFromPublicArea=True&amp;isModal=true&amp;asPopupView=true</v>
          </cell>
        </row>
        <row r="37826">
          <cell r="A37826" t="str">
            <v>ANT-CPS-20259319</v>
          </cell>
          <cell r="F37826">
            <v>45909</v>
          </cell>
          <cell r="K37826" t="str">
            <v>https://community.secop.gov.co/Public/Tendering/OpportunityDetail/Index?noticeUID=CO1.NTC.8740970&amp;isFromPublicArea=True&amp;isModal=true&amp;asPopupView=true</v>
          </cell>
        </row>
        <row r="37827">
          <cell r="A37827" t="str">
            <v>965-2018</v>
          </cell>
          <cell r="F37827">
            <v>43418</v>
          </cell>
          <cell r="K37827" t="str">
            <v>https://community.secop.gov.co/Public/Tendering/OpportunityDetail/Index?noticeUID=CO1.NTC.595334&amp;isFromPublicArea=True&amp;isModal=true&amp;asPopupView=true</v>
          </cell>
        </row>
        <row r="37828">
          <cell r="A37828" t="str">
            <v>ANT-CPS-20240833</v>
          </cell>
          <cell r="F37828" t="e">
            <v>#NUM!</v>
          </cell>
          <cell r="K37828" t="str">
            <v>https://community.secop.gov.co/Public/Tendering/OpportunityDetail/Index?noticeUID=CO1.NTC.5426902&amp;isFromPublicArea=True&amp;isModal=true&amp;asPopupView=true</v>
          </cell>
        </row>
        <row r="37829">
          <cell r="A37829" t="str">
            <v>ANT-CPS-20258572</v>
          </cell>
          <cell r="F37829">
            <v>45903</v>
          </cell>
          <cell r="K37829" t="str">
            <v>https://community.secop.gov.co/Public/Tendering/OpportunityDetail/Index?noticeUID=CO1.NTC.8689851&amp;isFromPublicArea=True&amp;isModal=true&amp;asPopupView=true</v>
          </cell>
        </row>
        <row r="37830">
          <cell r="A37830" t="str">
            <v>ANT-CPS-20240044</v>
          </cell>
          <cell r="F37830">
            <v>45300</v>
          </cell>
          <cell r="K37830" t="str">
            <v>https://community.secop.gov.co/Public/Tendering/OpportunityDetail/Index?noticeUID=CO1.NTC.5386264&amp;isFromPublicArea=True&amp;isModal=true&amp;asPopupView=true</v>
          </cell>
        </row>
        <row r="37831">
          <cell r="A37831" t="str">
            <v>ANT-CPS-20253797</v>
          </cell>
          <cell r="F37831" t="e">
            <v>#NUM!</v>
          </cell>
          <cell r="K37831" t="str">
            <v>https://community.secop.gov.co/Public/Tendering/OpportunityDetail/Index?noticeUID=CO1.NTC.7716719&amp;isFromPublicArea=True&amp;isModal=true&amp;asPopupView=true</v>
          </cell>
        </row>
        <row r="37832">
          <cell r="A37832" t="str">
            <v>ANT-CPS-20254065</v>
          </cell>
          <cell r="F37832">
            <v>45721</v>
          </cell>
          <cell r="K37832" t="str">
            <v>https://community.secop.gov.co/Public/Tendering/OpportunityDetail/Index?noticeUID=CO1.NTC.7754533&amp;isFromPublicArea=True&amp;isModal=true&amp;asPopupView=true</v>
          </cell>
        </row>
        <row r="37833">
          <cell r="A37833" t="str">
            <v>ANT-CPS-20230277</v>
          </cell>
          <cell r="F37833">
            <v>44949</v>
          </cell>
          <cell r="K37833" t="str">
            <v>https://community.secop.gov.co/Public/Tendering/OpportunityDetail/Index?noticeUID=CO1.NTC.3735087&amp;isFromPublicArea=True&amp;isModal=true&amp;asPopupView=true</v>
          </cell>
        </row>
        <row r="37834">
          <cell r="A37834" t="str">
            <v>ANT-CPS-20232216</v>
          </cell>
          <cell r="F37834">
            <v>44998</v>
          </cell>
          <cell r="K37834" t="str">
            <v>https://community.secop.gov.co/Public/Tendering/OpportunityDetail/Index?noticeUID=CO1.NTC.4054437&amp;isFromPublicArea=True&amp;isModal=true&amp;asPopupView=true</v>
          </cell>
        </row>
        <row r="37835">
          <cell r="A37835" t="str">
            <v>ANT-CDPS-1357-2022</v>
          </cell>
          <cell r="F37835" t="e">
            <v>#NUM!</v>
          </cell>
          <cell r="K37835" t="str">
            <v>https://community.secop.gov.co/Public/Tendering/OpportunityDetail/Index?noticeUID=CO1.NTC.3384130&amp;isFromPublicArea=True&amp;isModal=true&amp;asPopupView=true</v>
          </cell>
        </row>
        <row r="37836">
          <cell r="A37836" t="str">
            <v>ANT-CPS-20253089</v>
          </cell>
          <cell r="F37836">
            <v>45708</v>
          </cell>
          <cell r="K37836" t="str">
            <v>https://community.secop.gov.co/Public/Tendering/OpportunityDetail/Index?noticeUID=CO1.NTC.7639562&amp;isFromPublicArea=True&amp;isModal=true&amp;asPopupView=true</v>
          </cell>
        </row>
        <row r="37837">
          <cell r="A37837" t="str">
            <v>ANT-CDPS-466-2021</v>
          </cell>
          <cell r="F37837">
            <v>44230</v>
          </cell>
          <cell r="K37837" t="str">
            <v>https://community.secop.gov.co/Public/Tendering/OpportunityDetail/Index?noticeUID=CO1.NTC.1713859&amp;isFromPublicArea=True&amp;isModal=true&amp;asPopupView=true</v>
          </cell>
        </row>
        <row r="37838">
          <cell r="A37838" t="str">
            <v>1095-2020</v>
          </cell>
          <cell r="F37838">
            <v>44043</v>
          </cell>
          <cell r="K37838" t="str">
            <v>https://community.secop.gov.co/Public/Tendering/OpportunityDetail/Index?noticeUID=CO1.NTC.1363999&amp;isFromPublicArea=True&amp;isModal=true&amp;asPopupView=true</v>
          </cell>
        </row>
        <row r="37839">
          <cell r="A37839" t="str">
            <v>ANT-CPS-202510930</v>
          </cell>
          <cell r="F37839">
            <v>45945</v>
          </cell>
          <cell r="K37839" t="str">
            <v>https://community.secop.gov.co/Public/Tendering/OpportunityDetail/Index?noticeUID=CO1.NTC.8923526&amp;isFromPublicArea=True&amp;isModal=true&amp;asPopupView=true</v>
          </cell>
        </row>
        <row r="37840">
          <cell r="A37840" t="str">
            <v>ANT-CPS-20233678</v>
          </cell>
          <cell r="F37840" t="e">
            <v>#NUM!</v>
          </cell>
          <cell r="K37840" t="str">
            <v>https://community.secop.gov.co/Public/Tendering/OpportunityDetail/Index?noticeUID=CO1.NTC.4414076&amp;isFromPublicArea=True&amp;isModal=true&amp;asPopupView=true</v>
          </cell>
        </row>
        <row r="37841">
          <cell r="A37841" t="str">
            <v>ANT-CPS-20256187</v>
          </cell>
          <cell r="F37841">
            <v>45791</v>
          </cell>
          <cell r="K37841" t="str">
            <v>https://community.secop.gov.co/Public/Tendering/OpportunityDetail/Index?noticeUID=CO1.NTC.8120521&amp;isFromPublicArea=True&amp;isModal=true&amp;asPopupView=true</v>
          </cell>
        </row>
        <row r="37842">
          <cell r="A37842" t="str">
            <v>ANT-CPS-202511878</v>
          </cell>
          <cell r="F37842" t="e">
            <v>#NUM!</v>
          </cell>
          <cell r="K37842" t="str">
            <v>https://community.secop.gov.co/Public/Tendering/OpportunityDetail/Index?noticeUID=CO1.NTC.9048529&amp;isFromPublicArea=True&amp;isModal=true&amp;asPopupView=true</v>
          </cell>
        </row>
        <row r="37843">
          <cell r="A37843" t="str">
            <v>CO1.PCCNTR.6867564</v>
          </cell>
          <cell r="F37843" t="e">
            <v>#NUM!</v>
          </cell>
          <cell r="K37843" t="str">
            <v>https://community.secop.gov.co/Public/Tendering/OpportunityDetail/Index?noticeUID=CO1.NTC.6848882&amp;isFromPublicArea=True&amp;isModal=true&amp;asPopupView=true</v>
          </cell>
        </row>
        <row r="37844">
          <cell r="A37844" t="str">
            <v>ANT-CPS-202511890</v>
          </cell>
          <cell r="F37844">
            <v>45966</v>
          </cell>
          <cell r="K37844" t="str">
            <v>https://community.secop.gov.co/Public/Tendering/OpportunityDetail/Index?noticeUID=CO1.NTC.9055801&amp;isFromPublicArea=True&amp;isModal=true&amp;asPopupView=true</v>
          </cell>
        </row>
        <row r="37845">
          <cell r="A37845" t="str">
            <v>ANT-CDPS-1497-2022</v>
          </cell>
          <cell r="F37845">
            <v>44901</v>
          </cell>
          <cell r="K37845" t="str">
            <v>https://community.secop.gov.co/Public/Tendering/OpportunityDetail/Index?noticeUID=CO1.NTC.3610012&amp;isFromPublicArea=True&amp;isModal=true&amp;asPopupView=true</v>
          </cell>
        </row>
        <row r="37846">
          <cell r="A37846" t="str">
            <v>ANT-CPS-202511184</v>
          </cell>
          <cell r="F37846">
            <v>45945</v>
          </cell>
          <cell r="K37846" t="str">
            <v>https://community.secop.gov.co/Public/Tendering/OpportunityDetail/Index?noticeUID=CO1.NTC.8936209&amp;isFromPublicArea=True&amp;isModal=true&amp;asPopupView=true</v>
          </cell>
        </row>
        <row r="37847">
          <cell r="A37847" t="str">
            <v>ANT-CPS-20244923</v>
          </cell>
          <cell r="F37847">
            <v>45365</v>
          </cell>
          <cell r="K37847" t="str">
            <v>https://community.secop.gov.co/Public/Tendering/OpportunityDetail/Index?noticeUID=CO1.NTC.5781374&amp;isFromPublicArea=True&amp;isModal=true&amp;asPopupView=true</v>
          </cell>
        </row>
        <row r="37848">
          <cell r="A37848" t="str">
            <v>ANT-CPS-20243905</v>
          </cell>
          <cell r="F37848" t="e">
            <v>#NUM!</v>
          </cell>
          <cell r="K37848" t="str">
            <v>https://community.secop.gov.co/Public/Tendering/OpportunityDetail/Index?noticeUID=CO1.NTC.5615544&amp;isFromPublicArea=True&amp;isModal=true&amp;asPopupView=true</v>
          </cell>
        </row>
        <row r="37849">
          <cell r="A37849" t="str">
            <v>ANT-CPS-20246822</v>
          </cell>
          <cell r="F37849">
            <v>45477</v>
          </cell>
          <cell r="K37849" t="str">
            <v>https://community.secop.gov.co/Public/Tendering/OpportunityDetail/Index?noticeUID=CO1.NTC.6331701&amp;isFromPublicArea=True&amp;isModal=true&amp;asPopupView=true</v>
          </cell>
        </row>
        <row r="37850">
          <cell r="A37850" t="str">
            <v>ANT-CPS-20246484</v>
          </cell>
          <cell r="F37850">
            <v>45457</v>
          </cell>
          <cell r="K37850" t="str">
            <v>https://community.secop.gov.co/Public/Tendering/OpportunityDetail/Index?noticeUID=CO1.NTC.6240482&amp;isFromPublicArea=True&amp;isModal=true&amp;asPopupView=true</v>
          </cell>
        </row>
        <row r="37851">
          <cell r="A37851" t="str">
            <v>ANT-CPS-202413356</v>
          </cell>
          <cell r="F37851">
            <v>45637</v>
          </cell>
          <cell r="K37851" t="str">
            <v>https://community.secop.gov.co/Public/Tendering/OpportunityDetail/Index?noticeUID=CO1.NTC.7066642&amp;isFromPublicArea=True&amp;isModal=true&amp;asPopupView=true</v>
          </cell>
        </row>
        <row r="37852">
          <cell r="A37852" t="str">
            <v>ANT-CC-20257467</v>
          </cell>
          <cell r="F37852">
            <v>45859</v>
          </cell>
          <cell r="K37852" t="str">
            <v>https://community.secop.gov.co/Public/Tendering/OpportunityDetail/Index?noticeUID=CO1.NTC.8454575&amp;isFromPublicArea=True&amp;isModal=true&amp;asPopupView=true</v>
          </cell>
        </row>
        <row r="37853">
          <cell r="A37853" t="str">
            <v>ANT-CPS-202410769</v>
          </cell>
          <cell r="F37853">
            <v>45541</v>
          </cell>
          <cell r="K37853" t="str">
            <v>https://community.secop.gov.co/Public/Tendering/OpportunityDetail/Index?noticeUID=CO1.NTC.6659538&amp;isFromPublicArea=True&amp;isModal=true&amp;asPopupView=true</v>
          </cell>
        </row>
        <row r="37854">
          <cell r="A37854" t="str">
            <v>ANT-CPS-20241775</v>
          </cell>
          <cell r="F37854">
            <v>45320</v>
          </cell>
          <cell r="K37854" t="str">
            <v>https://community.secop.gov.co/Public/Tendering/OpportunityDetail/Index?noticeUID=CO1.NTC.5475551&amp;isFromPublicArea=True&amp;isModal=true&amp;asPopupView=true</v>
          </cell>
        </row>
        <row r="37855">
          <cell r="A37855" t="str">
            <v>ANT-CPS-20257874</v>
          </cell>
          <cell r="F37855">
            <v>45877</v>
          </cell>
          <cell r="K37855" t="str">
            <v>https://community.secop.gov.co/Public/Tendering/OpportunityDetail/Index?noticeUID=CO1.NTC.8560492&amp;isFromPublicArea=True&amp;isModal=true&amp;asPopupView=true</v>
          </cell>
        </row>
        <row r="37856">
          <cell r="A37856" t="str">
            <v>ANT-CDPS-827-2021</v>
          </cell>
          <cell r="F37856">
            <v>44239</v>
          </cell>
          <cell r="K37856" t="str">
            <v>https://community.secop.gov.co/Public/Tendering/OpportunityDetail/Index?noticeUID=CO1.NTC.1752759&amp;isFromPublicArea=True&amp;isModal=true&amp;asPopupView=true</v>
          </cell>
        </row>
        <row r="37857">
          <cell r="A37857" t="str">
            <v>ANT-CPS-20236189</v>
          </cell>
          <cell r="F37857">
            <v>45247</v>
          </cell>
          <cell r="K37857" t="str">
            <v>https://community.secop.gov.co/Public/Tendering/OpportunityDetail/Index?noticeUID=CO1.NTC.5161278&amp;isFromPublicArea=True&amp;isModal=true&amp;asPopupView=true</v>
          </cell>
        </row>
        <row r="37858">
          <cell r="A37858" t="str">
            <v>ANT-CPS-20240657</v>
          </cell>
          <cell r="F37858">
            <v>45310</v>
          </cell>
          <cell r="K37858" t="str">
            <v>https://community.secop.gov.co/Public/Tendering/OpportunityDetail/Index?noticeUID=CO1.NTC.5419784&amp;isFromPublicArea=True&amp;isModal=true&amp;asPopupView=true</v>
          </cell>
        </row>
        <row r="37859">
          <cell r="A37859" t="str">
            <v>ANT-CPS-20240526</v>
          </cell>
          <cell r="F37859">
            <v>45317</v>
          </cell>
          <cell r="K37859" t="str">
            <v>https://community.secop.gov.co/Public/Tendering/OpportunityDetail/Index?noticeUID=CO1.NTC.5419985&amp;isFromPublicArea=True&amp;isModal=true&amp;asPopupView=true</v>
          </cell>
        </row>
        <row r="37860">
          <cell r="A37860" t="str">
            <v>ANT-CPS-20233409</v>
          </cell>
          <cell r="F37860">
            <v>45045</v>
          </cell>
          <cell r="K37860" t="str">
            <v>https://community.secop.gov.co/Public/Tendering/OpportunityDetail/Index?noticeUID=CO1.NTC.4313573&amp;isFromPublicArea=True&amp;isModal=true&amp;asPopupView=true</v>
          </cell>
        </row>
        <row r="37861">
          <cell r="A37861" t="str">
            <v>ANT-CPS-20257622</v>
          </cell>
          <cell r="F37861">
            <v>45863</v>
          </cell>
          <cell r="K37861" t="str">
            <v>https://community.secop.gov.co/Public/Tendering/OpportunityDetail/Index?noticeUID=CO1.NTC.8480014&amp;isFromPublicArea=True&amp;isModal=true&amp;asPopupView=true</v>
          </cell>
        </row>
        <row r="37862">
          <cell r="A37862" t="str">
            <v>ANT-CPS-20258926</v>
          </cell>
          <cell r="F37862">
            <v>45905</v>
          </cell>
          <cell r="K37862" t="str">
            <v>https://community.secop.gov.co/Public/Tendering/OpportunityDetail/Index?noticeUID=CO1.NTC.8717867&amp;isFromPublicArea=True&amp;isModal=true&amp;asPopupView=true</v>
          </cell>
        </row>
        <row r="37863">
          <cell r="A37863" t="str">
            <v>ANT-CPS-20248565</v>
          </cell>
          <cell r="F37863">
            <v>45499</v>
          </cell>
          <cell r="K37863" t="str">
            <v>https://community.secop.gov.co/Public/Tendering/OpportunityDetail/Index?noticeUID=CO1.NTC.6440157&amp;isFromPublicArea=True&amp;isModal=true&amp;asPopupView=true</v>
          </cell>
        </row>
        <row r="37864">
          <cell r="A37864" t="str">
            <v>ANT-CPS-202511039</v>
          </cell>
          <cell r="F37864">
            <v>45946</v>
          </cell>
          <cell r="K37864" t="str">
            <v>https://community.secop.gov.co/Public/Tendering/OpportunityDetail/Index?noticeUID=CO1.NTC.8929065&amp;isFromPublicArea=True&amp;isModal=true&amp;asPopupView=true</v>
          </cell>
        </row>
        <row r="37865">
          <cell r="A37865" t="str">
            <v>ANT-CPS-20243872</v>
          </cell>
          <cell r="F37865">
            <v>45348</v>
          </cell>
          <cell r="K37865" t="str">
            <v>https://community.secop.gov.co/Public/Tendering/OpportunityDetail/Index?noticeUID=CO1.NTC.5621225&amp;isFromPublicArea=True&amp;isModal=true&amp;asPopupView=true</v>
          </cell>
        </row>
        <row r="37866">
          <cell r="A37866" t="str">
            <v>ANT-CPS-202512287</v>
          </cell>
          <cell r="F37866" t="e">
            <v>#NUM!</v>
          </cell>
          <cell r="K37866" t="str">
            <v>https://community.secop.gov.co/Public/Tendering/OpportunityDetail/Index?noticeUID=CO1.NTC.9180027&amp;isFromPublicArea=True&amp;isModal=true&amp;asPopupView=true</v>
          </cell>
        </row>
        <row r="37867">
          <cell r="A37867" t="str">
            <v>ANT-CPS-20244123</v>
          </cell>
          <cell r="F37867">
            <v>45343</v>
          </cell>
          <cell r="K37867" t="str">
            <v>https://community.secop.gov.co/Public/Tendering/OpportunityDetail/Index?noticeUID=CO1.NTC.5621360&amp;isFromPublicArea=True&amp;isModal=true&amp;asPopupView=true</v>
          </cell>
        </row>
        <row r="37868">
          <cell r="A37868" t="str">
            <v>ANT-CPS-20244937</v>
          </cell>
          <cell r="F37868">
            <v>45362</v>
          </cell>
          <cell r="K37868" t="str">
            <v>https://community.secop.gov.co/Public/Tendering/OpportunityDetail/Index?noticeUID=CO1.NTC.5785368&amp;isFromPublicArea=True&amp;isModal=true&amp;asPopupView=true</v>
          </cell>
        </row>
        <row r="37869">
          <cell r="A37869" t="str">
            <v>ANT-CPS-20254768</v>
          </cell>
          <cell r="F37869">
            <v>45737</v>
          </cell>
          <cell r="K37869" t="str">
            <v>https://community.secop.gov.co/Public/Tendering/OpportunityDetail/Index?noticeUID=CO1.NTC.7868437&amp;isFromPublicArea=True&amp;isModal=true&amp;asPopupView=true</v>
          </cell>
        </row>
        <row r="37870">
          <cell r="A37870" t="str">
            <v>ANT-CPS-20252962</v>
          </cell>
          <cell r="F37870">
            <v>45705</v>
          </cell>
          <cell r="K37870" t="str">
            <v>https://community.secop.gov.co/Public/Tendering/OpportunityDetail/Index?noticeUID=CO1.NTC.7620597&amp;isFromPublicArea=True&amp;isModal=true&amp;asPopupView=true</v>
          </cell>
        </row>
        <row r="37871">
          <cell r="A37871" t="str">
            <v>ANT-CPS-20242237</v>
          </cell>
          <cell r="F37871">
            <v>45321</v>
          </cell>
          <cell r="K37871" t="str">
            <v>https://community.secop.gov.co/Public/Tendering/OpportunityDetail/Index?noticeUID=CO1.NTC.5481986&amp;isFromPublicArea=True&amp;isModal=true&amp;asPopupView=true</v>
          </cell>
        </row>
        <row r="37872">
          <cell r="A37872" t="str">
            <v>ANT-CPS-202510003</v>
          </cell>
          <cell r="F37872">
            <v>45923</v>
          </cell>
          <cell r="K37872" t="str">
            <v>https://community.secop.gov.co/Public/Tendering/OpportunityDetail/Index?noticeUID=CO1.NTC.8794253&amp;isFromPublicArea=True&amp;isModal=true&amp;asPopupView=true</v>
          </cell>
        </row>
        <row r="37873">
          <cell r="A37873" t="str">
            <v>ANT-CPS-20231488</v>
          </cell>
          <cell r="F37873">
            <v>44963</v>
          </cell>
          <cell r="K37873" t="str">
            <v>https://community.secop.gov.co/Public/Tendering/OpportunityDetail/Index?noticeUID=CO1.NTC.3870047&amp;isFromPublicArea=True&amp;isModal=true&amp;asPopupView=true</v>
          </cell>
        </row>
        <row r="37874">
          <cell r="A37874" t="str">
            <v>ANT-CPS-20250458</v>
          </cell>
          <cell r="F37874">
            <v>45673</v>
          </cell>
          <cell r="K37874" t="str">
            <v>https://community.secop.gov.co/Public/Tendering/OpportunityDetail/Index?noticeUID=CO1.NTC.7343932&amp;isFromPublicArea=True&amp;isModal=true&amp;asPopupView=true</v>
          </cell>
        </row>
        <row r="37875">
          <cell r="A37875" t="str">
            <v>ANT-CPS-20246736</v>
          </cell>
          <cell r="F37875">
            <v>45475</v>
          </cell>
          <cell r="K37875" t="str">
            <v>https://community.secop.gov.co/Public/Tendering/OpportunityDetail/Index?noticeUID=CO1.NTC.6315462&amp;isFromPublicArea=True&amp;isModal=true&amp;asPopupView=true</v>
          </cell>
        </row>
        <row r="37876">
          <cell r="A37876" t="str">
            <v>CO1.PCCNTR.4895361</v>
          </cell>
          <cell r="F37876" t="e">
            <v>#NUM!</v>
          </cell>
          <cell r="K37876" t="str">
            <v>https://community.secop.gov.co/Public/Tendering/OpportunityDetail/Index?noticeUID=CO1.NTC.4332687&amp;isFromPublicArea=True&amp;isModal=true&amp;asPopupView=true</v>
          </cell>
        </row>
        <row r="37877">
          <cell r="A37877" t="str">
            <v>080-2019</v>
          </cell>
          <cell r="F37877">
            <v>43489</v>
          </cell>
          <cell r="K37877" t="str">
            <v>https://community.secop.gov.co/Public/Tendering/OpportunityDetail/Index?noticeUID=CO1.NTC.686558&amp;isFromPublicArea=True&amp;isModal=true&amp;asPopupView=true</v>
          </cell>
        </row>
        <row r="37878">
          <cell r="A37878" t="str">
            <v>ANT-CPS-20250842</v>
          </cell>
          <cell r="F37878">
            <v>45678</v>
          </cell>
          <cell r="K37878" t="str">
            <v>https://community.secop.gov.co/Public/Tendering/OpportunityDetail/Index?noticeUID=CO1.NTC.7380222&amp;isFromPublicArea=True&amp;isModal=true&amp;asPopupView=true</v>
          </cell>
        </row>
        <row r="37879">
          <cell r="A37879" t="str">
            <v>ANT-CPS-20244302</v>
          </cell>
          <cell r="F37879">
            <v>45350</v>
          </cell>
          <cell r="K37879" t="str">
            <v>https://community.secop.gov.co/Public/Tendering/OpportunityDetail/Index?noticeUID=CO1.NTC.5698193&amp;isFromPublicArea=True&amp;isModal=true&amp;asPopupView=true</v>
          </cell>
        </row>
        <row r="37880">
          <cell r="A37880" t="str">
            <v>ANT-CPS-202412338</v>
          </cell>
          <cell r="F37880">
            <v>45583</v>
          </cell>
          <cell r="K37880" t="str">
            <v>https://community.secop.gov.co/Public/Tendering/OpportunityDetail/Index?noticeUID=CO1.NTC.6891086&amp;isFromPublicArea=True&amp;isModal=true&amp;asPopupView=true</v>
          </cell>
        </row>
        <row r="37881">
          <cell r="A37881" t="str">
            <v>ANT-CPS-20241584</v>
          </cell>
          <cell r="F37881">
            <v>45315</v>
          </cell>
          <cell r="K37881" t="str">
            <v>https://community.secop.gov.co/Public/Tendering/OpportunityDetail/Index?noticeUID=CO1.NTC.5465548&amp;isFromPublicArea=True&amp;isModal=true&amp;asPopupView=true</v>
          </cell>
        </row>
        <row r="37882">
          <cell r="A37882" t="str">
            <v>680 - 2020</v>
          </cell>
          <cell r="F37882">
            <v>43868</v>
          </cell>
          <cell r="K37882" t="str">
            <v>https://community.secop.gov.co/Public/Tendering/OpportunityDetail/Index?noticeUID=CO1.NTC.1095863&amp;isFromPublicArea=True&amp;isModal=true&amp;asPopupView=true</v>
          </cell>
        </row>
        <row r="37883">
          <cell r="A37883" t="str">
            <v>ANT-CPS-20258269</v>
          </cell>
          <cell r="F37883">
            <v>45901</v>
          </cell>
          <cell r="K37883" t="str">
            <v>https://community.secop.gov.co/Public/Tendering/OpportunityDetail/Index?noticeUID=CO1.NTC.8665901&amp;isFromPublicArea=True&amp;isModal=true&amp;asPopupView=true</v>
          </cell>
        </row>
        <row r="37884">
          <cell r="A37884" t="str">
            <v>ANT-CPS-20248742</v>
          </cell>
          <cell r="F37884">
            <v>45504</v>
          </cell>
          <cell r="K37884" t="str">
            <v>https://community.secop.gov.co/Public/Tendering/OpportunityDetail/Index?noticeUID=CO1.NTC.6455370&amp;isFromPublicArea=True&amp;isModal=true&amp;asPopupView=true</v>
          </cell>
        </row>
        <row r="37885">
          <cell r="A37885" t="str">
            <v>ANT-CPS-20243519</v>
          </cell>
          <cell r="F37885">
            <v>45351</v>
          </cell>
          <cell r="K37885" t="str">
            <v>https://community.secop.gov.co/Public/Tendering/OpportunityDetail/Index?noticeUID=CO1.NTC.5595568&amp;isFromPublicArea=True&amp;isModal=true&amp;asPopupView=true</v>
          </cell>
        </row>
        <row r="37886">
          <cell r="A37886" t="str">
            <v>ANT-CPS-202511471</v>
          </cell>
          <cell r="F37886">
            <v>45953</v>
          </cell>
          <cell r="K37886" t="str">
            <v>https://community.secop.gov.co/Public/Tendering/OpportunityDetail/Index?noticeUID=CO1.NTC.8976786&amp;isFromPublicArea=True&amp;isModal=true&amp;asPopupView=true</v>
          </cell>
        </row>
        <row r="37887">
          <cell r="A37887" t="str">
            <v>ANT-CPS-20233555</v>
          </cell>
          <cell r="F37887">
            <v>45043</v>
          </cell>
          <cell r="K37887" t="str">
            <v>https://community.secop.gov.co/Public/Tendering/OpportunityDetail/Index?noticeUID=CO1.NTC.4335005&amp;isFromPublicArea=True&amp;isModal=true&amp;asPopupView=true</v>
          </cell>
        </row>
        <row r="37888">
          <cell r="A37888" t="str">
            <v>ANT-CPS-202511034</v>
          </cell>
          <cell r="F37888">
            <v>45945</v>
          </cell>
          <cell r="K37888" t="str">
            <v>https://community.secop.gov.co/Public/Tendering/OpportunityDetail/Index?noticeUID=CO1.NTC.8927307&amp;isFromPublicArea=True&amp;isModal=true&amp;asPopupView=true</v>
          </cell>
        </row>
        <row r="37889">
          <cell r="A37889" t="str">
            <v>ANT-CPS-20245485</v>
          </cell>
          <cell r="F37889">
            <v>45372</v>
          </cell>
          <cell r="K37889" t="str">
            <v>https://community.secop.gov.co/Public/Tendering/OpportunityDetail/Index?noticeUID=CO1.NTC.5835785&amp;isFromPublicArea=True&amp;isModal=true&amp;asPopupView=true</v>
          </cell>
        </row>
        <row r="37890">
          <cell r="A37890" t="str">
            <v>ANT-CPS-20250792</v>
          </cell>
          <cell r="F37890">
            <v>45678</v>
          </cell>
          <cell r="K37890" t="str">
            <v>https://community.secop.gov.co/Public/Tendering/OpportunityDetail/Index?noticeUID=CO1.NTC.7372103&amp;isFromPublicArea=True&amp;isModal=true&amp;asPopupView=true</v>
          </cell>
        </row>
        <row r="37891">
          <cell r="A37891" t="str">
            <v>ANT-CPS-20251869</v>
          </cell>
          <cell r="F37891">
            <v>45693</v>
          </cell>
          <cell r="K37891" t="str">
            <v>https://community.secop.gov.co/Public/Tendering/OpportunityDetail/Index?noticeUID=CO1.NTC.7501808&amp;isFromPublicArea=True&amp;isModal=true&amp;asPopupView=true</v>
          </cell>
        </row>
        <row r="37892">
          <cell r="A37892" t="str">
            <v>ANT-CPS-20234533</v>
          </cell>
          <cell r="F37892">
            <v>45103</v>
          </cell>
          <cell r="K37892" t="str">
            <v>https://community.secop.gov.co/Public/Tendering/OpportunityDetail/Index?noticeUID=CO1.NTC.4588298&amp;isFromPublicArea=True&amp;isModal=true&amp;asPopupView=true</v>
          </cell>
        </row>
        <row r="37893">
          <cell r="A37893" t="str">
            <v>ANT-CPS-20231465</v>
          </cell>
          <cell r="F37893">
            <v>44957</v>
          </cell>
          <cell r="K37893" t="str">
            <v>https://community.secop.gov.co/Public/Tendering/OpportunityDetail/Index?noticeUID=CO1.NTC.3872854&amp;isFromPublicArea=True&amp;isModal=true&amp;asPopupView=true</v>
          </cell>
        </row>
        <row r="37894">
          <cell r="A37894" t="str">
            <v>ANT-CDPS-675-2022.</v>
          </cell>
          <cell r="F37894">
            <v>44589</v>
          </cell>
          <cell r="K37894" t="str">
            <v>https://community.secop.gov.co/Public/Tendering/OpportunityDetail/Index?noticeUID=CO1.NTC.2664555&amp;isFromPublicArea=True&amp;isModal=true&amp;asPopupView=true</v>
          </cell>
        </row>
        <row r="37895">
          <cell r="A37895" t="str">
            <v>ANT-CPS-20249736</v>
          </cell>
          <cell r="F37895">
            <v>45525</v>
          </cell>
          <cell r="K37895" t="str">
            <v>https://community.secop.gov.co/Public/Tendering/OpportunityDetail/Index?noticeUID=CO1.NTC.6543711&amp;isFromPublicArea=True&amp;isModal=true&amp;asPopupView=true</v>
          </cell>
        </row>
        <row r="37896">
          <cell r="A37896" t="str">
            <v>ANT-CPS-20259057</v>
          </cell>
          <cell r="F37896">
            <v>45908</v>
          </cell>
          <cell r="K37896" t="str">
            <v>https://community.secop.gov.co/Public/Tendering/OpportunityDetail/Index?noticeUID=CO1.NTC.8721711&amp;isFromPublicArea=True&amp;isModal=true&amp;asPopupView=true</v>
          </cell>
        </row>
        <row r="37897">
          <cell r="A37897" t="str">
            <v>ANT-CPS-20245078</v>
          </cell>
          <cell r="F37897">
            <v>45365</v>
          </cell>
          <cell r="K37897" t="str">
            <v>https://community.secop.gov.co/Public/Tendering/OpportunityDetail/Index?noticeUID=CO1.NTC.5801733&amp;isFromPublicArea=True&amp;isModal=true&amp;asPopupView=true</v>
          </cell>
        </row>
        <row r="37898">
          <cell r="A37898" t="str">
            <v>1212-2020</v>
          </cell>
          <cell r="F37898">
            <v>44084</v>
          </cell>
          <cell r="K37898" t="str">
            <v>https://community.secop.gov.co/Public/Tendering/OpportunityDetail/Index?noticeUID=CO1.NTC.1435714&amp;isFromPublicArea=True&amp;isModal=true&amp;asPopupView=true</v>
          </cell>
        </row>
        <row r="37899">
          <cell r="A37899" t="str">
            <v>ANT-CPS-20230807</v>
          </cell>
          <cell r="F37899">
            <v>44953</v>
          </cell>
          <cell r="K37899" t="str">
            <v>https://community.secop.gov.co/Public/Tendering/OpportunityDetail/Index?noticeUID=CO1.NTC.3793826&amp;isFromPublicArea=True&amp;isModal=true&amp;asPopupView=true</v>
          </cell>
        </row>
        <row r="37900">
          <cell r="A37900" t="str">
            <v>ANT-CPS-20259293</v>
          </cell>
          <cell r="F37900">
            <v>45909</v>
          </cell>
          <cell r="K37900" t="str">
            <v>https://community.secop.gov.co/Public/Tendering/OpportunityDetail/Index?noticeUID=CO1.NTC.8743508&amp;isFromPublicArea=True&amp;isModal=true&amp;asPopupView=true</v>
          </cell>
        </row>
        <row r="37901">
          <cell r="A37901" t="str">
            <v>ANT-CDPS-337-2021</v>
          </cell>
          <cell r="F37901">
            <v>44225</v>
          </cell>
          <cell r="K37901" t="str">
            <v>https://community.secop.gov.co/Public/Tendering/OpportunityDetail/Index?noticeUID=CO1.NTC.1683978&amp;isFromPublicArea=True&amp;isModal=true&amp;asPopupView=true</v>
          </cell>
        </row>
        <row r="37902">
          <cell r="A37902" t="str">
            <v>ANT-CPS-20230483</v>
          </cell>
          <cell r="F37902">
            <v>44946</v>
          </cell>
          <cell r="K37902" t="str">
            <v>https://community.secop.gov.co/Public/Tendering/OpportunityDetail/Index?noticeUID=CO1.NTC.3760417&amp;isFromPublicArea=True&amp;isModal=true&amp;asPopupView=true</v>
          </cell>
        </row>
        <row r="37903">
          <cell r="A37903" t="str">
            <v>ANT-CPS-20245017</v>
          </cell>
          <cell r="F37903">
            <v>45362</v>
          </cell>
          <cell r="K37903" t="str">
            <v>https://community.secop.gov.co/Public/Tendering/OpportunityDetail/Index?noticeUID=CO1.NTC.5795324&amp;isFromPublicArea=True&amp;isModal=true&amp;asPopupView=true</v>
          </cell>
        </row>
        <row r="37904">
          <cell r="A37904" t="str">
            <v>ANT-CPS-20247063</v>
          </cell>
          <cell r="F37904">
            <v>45483</v>
          </cell>
          <cell r="K37904" t="str">
            <v>https://community.secop.gov.co/Public/Tendering/OpportunityDetail/Index?noticeUID=CO1.NTC.6360449&amp;isFromPublicArea=True&amp;isModal=true&amp;asPopupView=true</v>
          </cell>
        </row>
        <row r="37905">
          <cell r="A37905" t="str">
            <v>ANT-CPS-202511493</v>
          </cell>
          <cell r="F37905">
            <v>45951</v>
          </cell>
          <cell r="K37905" t="str">
            <v>https://community.secop.gov.co/Public/Tendering/OpportunityDetail/Index?noticeUID=CO1.NTC.8965733&amp;isFromPublicArea=True&amp;isModal=true&amp;asPopupView=true</v>
          </cell>
        </row>
        <row r="37906">
          <cell r="A37906" t="str">
            <v>ANT-CPS-20241449</v>
          </cell>
          <cell r="F37906">
            <v>45316</v>
          </cell>
          <cell r="K37906" t="str">
            <v>https://community.secop.gov.co/Public/Tendering/OpportunityDetail/Index?noticeUID=CO1.NTC.5464492&amp;isFromPublicArea=True&amp;isModal=true&amp;asPopupView=true</v>
          </cell>
        </row>
        <row r="37907">
          <cell r="A37907" t="str">
            <v>ANT CPS 20247508</v>
          </cell>
          <cell r="F37907">
            <v>45489</v>
          </cell>
          <cell r="K37907" t="str">
            <v>https://community.secop.gov.co/Public/Tendering/OpportunityDetail/Index?noticeUID=CO1.NTC.6386566&amp;isFromPublicArea=True&amp;isModal=true&amp;asPopupView=true</v>
          </cell>
        </row>
        <row r="37908">
          <cell r="A37908" t="str">
            <v>ANT-CPS-20240961</v>
          </cell>
          <cell r="F37908">
            <v>45313</v>
          </cell>
          <cell r="K37908" t="str">
            <v>https://community.secop.gov.co/Public/Tendering/OpportunityDetail/Index?noticeUID=CO1.NTC.5428373&amp;isFromPublicArea=True&amp;isModal=true&amp;asPopupView=true</v>
          </cell>
        </row>
        <row r="37909">
          <cell r="A37909" t="str">
            <v>ANT-CPS-20248930</v>
          </cell>
          <cell r="F37909">
            <v>45512</v>
          </cell>
          <cell r="K37909" t="str">
            <v>https://community.secop.gov.co/Public/Tendering/OpportunityDetail/Index?noticeUID=CO1.NTC.6493705&amp;isFromPublicArea=True&amp;isModal=true&amp;asPopupView=true</v>
          </cell>
        </row>
        <row r="37910">
          <cell r="A37910" t="str">
            <v>ANT-CDPS-581-2021</v>
          </cell>
          <cell r="F37910">
            <v>44235</v>
          </cell>
          <cell r="K37910" t="str">
            <v>https://community.secop.gov.co/Public/Tendering/OpportunityDetail/Index?noticeUID=CO1.NTC.1727553&amp;isFromPublicArea=True&amp;isModal=true&amp;asPopupView=true</v>
          </cell>
        </row>
        <row r="37911">
          <cell r="A37911" t="str">
            <v>ANT-CPS-20254060</v>
          </cell>
          <cell r="F37911">
            <v>45721</v>
          </cell>
          <cell r="K37911" t="str">
            <v>https://community.secop.gov.co/Public/Tendering/OpportunityDetail/Index?noticeUID=CO1.NTC.7755195&amp;isFromPublicArea=True&amp;isModal=true&amp;asPopupView=true</v>
          </cell>
        </row>
        <row r="37912">
          <cell r="A37912" t="str">
            <v>ANT-CPS-202411594</v>
          </cell>
          <cell r="F37912">
            <v>45573</v>
          </cell>
          <cell r="K37912" t="str">
            <v>https://community.secop.gov.co/Public/Tendering/OpportunityDetail/Index?noticeUID=CO1.NTC.6798369&amp;isFromPublicArea=True&amp;isModal=true&amp;asPopupView=true</v>
          </cell>
        </row>
        <row r="37913">
          <cell r="A37913" t="str">
            <v>ANT-CPS-20241047</v>
          </cell>
          <cell r="F37913">
            <v>45314</v>
          </cell>
          <cell r="K37913" t="str">
            <v>https://community.secop.gov.co/Public/Tendering/OpportunityDetail/Index?noticeUID=CO1.NTC.5442045&amp;isFromPublicArea=True&amp;isModal=true&amp;asPopupView=true</v>
          </cell>
        </row>
        <row r="37914">
          <cell r="A37914" t="str">
            <v>ANT-CPS-20235254</v>
          </cell>
          <cell r="F37914">
            <v>45167</v>
          </cell>
          <cell r="K37914" t="str">
            <v>https://community.secop.gov.co/Public/Tendering/OpportunityDetail/Index?noticeUID=CO1.NTC.4847919&amp;isFromPublicArea=True&amp;isModal=true&amp;asPopupView=true</v>
          </cell>
        </row>
        <row r="37915">
          <cell r="A37915" t="str">
            <v>ANT-CPS-20245242</v>
          </cell>
          <cell r="F37915">
            <v>45369</v>
          </cell>
          <cell r="K37915" t="str">
            <v>https://community.secop.gov.co/Public/Tendering/OpportunityDetail/Index?noticeUID=CO1.NTC.5807669&amp;isFromPublicArea=True&amp;isModal=true&amp;asPopupView=true</v>
          </cell>
        </row>
        <row r="37916">
          <cell r="A37916" t="str">
            <v>ANT-CPS-202411974</v>
          </cell>
          <cell r="F37916" t="e">
            <v>#NUM!</v>
          </cell>
          <cell r="K37916" t="str">
            <v>https://community.secop.gov.co/Public/Tendering/OpportunityDetail/Index?noticeUID=CO1.NTC.6849649&amp;isFromPublicArea=True&amp;isModal=true&amp;asPopupView=true</v>
          </cell>
        </row>
        <row r="37917">
          <cell r="A37917" t="str">
            <v>ANT-CDPS-1535-2021</v>
          </cell>
          <cell r="F37917">
            <v>44404</v>
          </cell>
          <cell r="K37917" t="str">
            <v>https://community.secop.gov.co/Public/Tendering/OpportunityDetail/Index?noticeUID=CO1.NTC.2102054&amp;isFromPublicArea=True&amp;isModal=true&amp;asPopupView=true</v>
          </cell>
        </row>
        <row r="37918">
          <cell r="A37918" t="str">
            <v>ANT-CPS-20246624</v>
          </cell>
          <cell r="F37918">
            <v>45483</v>
          </cell>
          <cell r="K37918" t="str">
            <v>https://community.secop.gov.co/Public/Tendering/OpportunityDetail/Index?noticeUID=CO1.NTC.6368972&amp;isFromPublicArea=True&amp;isModal=true&amp;asPopupView=true</v>
          </cell>
        </row>
        <row r="37919">
          <cell r="A37919" t="str">
            <v>ANT-CPS-20258046</v>
          </cell>
          <cell r="F37919">
            <v>45890</v>
          </cell>
          <cell r="K37919" t="str">
            <v>https://community.secop.gov.co/Public/Tendering/OpportunityDetail/Index?noticeUID=CO1.NTC.8612353&amp;isFromPublicArea=True&amp;isModal=true&amp;asPopupView=true</v>
          </cell>
        </row>
        <row r="37920">
          <cell r="A37920" t="str">
            <v>ANT-CPS-202413078</v>
          </cell>
          <cell r="F37920">
            <v>45614</v>
          </cell>
          <cell r="K37920" t="str">
            <v>https://community.secop.gov.co/Public/Tendering/OpportunityDetail/Index?noticeUID=CO1.NTC.6980722&amp;isFromPublicArea=True&amp;isModal=true&amp;asPopupView=true</v>
          </cell>
        </row>
        <row r="37921">
          <cell r="A37921" t="str">
            <v>ANT-CDPS-717-2022</v>
          </cell>
          <cell r="F37921">
            <v>44580</v>
          </cell>
          <cell r="K37921" t="str">
            <v>https://community.secop.gov.co/Public/Tendering/OpportunityDetail/Index?noticeUID=CO1.NTC.2523743&amp;isFromPublicArea=True&amp;isModal=true&amp;asPopupView=true</v>
          </cell>
        </row>
        <row r="37922">
          <cell r="A37922" t="str">
            <v>ANT-CPS-20248955</v>
          </cell>
          <cell r="F37922">
            <v>45509</v>
          </cell>
          <cell r="K37922" t="str">
            <v>https://community.secop.gov.co/Public/Tendering/OpportunityDetail/Index?noticeUID=CO1.NTC.6483994&amp;isFromPublicArea=True&amp;isModal=true&amp;asPopupView=true</v>
          </cell>
        </row>
        <row r="37923">
          <cell r="A37923" t="str">
            <v>ANT-CDPS-1199-2021</v>
          </cell>
          <cell r="F37923">
            <v>44274</v>
          </cell>
          <cell r="K37923" t="str">
            <v>https://community.secop.gov.co/Public/Tendering/OpportunityDetail/Index?noticeUID=CO1.NTC.1849846&amp;isFromPublicArea=True&amp;isModal=true&amp;asPopupView=true</v>
          </cell>
        </row>
        <row r="37924">
          <cell r="A37924" t="str">
            <v>ANT-CPS-20231791</v>
          </cell>
          <cell r="F37924">
            <v>44970</v>
          </cell>
          <cell r="K37924" t="str">
            <v>https://community.secop.gov.co/Public/Tendering/OpportunityDetail/Index?noticeUID=CO1.NTC.3963965&amp;isFromPublicArea=True&amp;isModal=true&amp;asPopupView=true</v>
          </cell>
        </row>
        <row r="37925">
          <cell r="A37925" t="str">
            <v>ANT-CPS-20251228</v>
          </cell>
          <cell r="F37925">
            <v>45680</v>
          </cell>
          <cell r="K37925" t="str">
            <v>https://community.secop.gov.co/Public/Tendering/OpportunityDetail/Index?noticeUID=CO1.NTC.7414680&amp;isFromPublicArea=True&amp;isModal=true&amp;asPopupView=true</v>
          </cell>
        </row>
        <row r="37926">
          <cell r="A37926" t="str">
            <v>ANT-CPS-202411104</v>
          </cell>
          <cell r="F37926">
            <v>45574</v>
          </cell>
          <cell r="K37926" t="str">
            <v>https://community.secop.gov.co/Public/Tendering/OpportunityDetail/Index?noticeUID=CO1.NTC.6757784&amp;isFromPublicArea=True&amp;isModal=true&amp;asPopupView=true</v>
          </cell>
        </row>
        <row r="37927">
          <cell r="A37927" t="str">
            <v>ANT-CPS-20246764</v>
          </cell>
          <cell r="F37927">
            <v>45475</v>
          </cell>
          <cell r="K37927" t="str">
            <v>https://community.secop.gov.co/Public/Tendering/OpportunityDetail/Index?noticeUID=CO1.NTC.6327888&amp;isFromPublicArea=True&amp;isModal=true&amp;asPopupView=true</v>
          </cell>
        </row>
        <row r="37928">
          <cell r="A37928" t="str">
            <v>ANT-CPS-20233180</v>
          </cell>
          <cell r="F37928">
            <v>45030</v>
          </cell>
          <cell r="K37928" t="str">
            <v>https://community.secop.gov.co/Public/Tendering/OpportunityDetail/Index?noticeUID=CO1.NTC.4266252&amp;isFromPublicArea=True&amp;isModal=true&amp;asPopupView=true</v>
          </cell>
        </row>
        <row r="37929">
          <cell r="A37929" t="str">
            <v>ANT-CPS-202410137</v>
          </cell>
          <cell r="F37929">
            <v>45538</v>
          </cell>
          <cell r="K37929" t="str">
            <v>https://community.secop.gov.co/Public/Tendering/OpportunityDetail/Index?noticeUID=CO1.NTC.6613807&amp;isFromPublicArea=True&amp;isModal=true&amp;asPopupView=true</v>
          </cell>
        </row>
        <row r="37930">
          <cell r="A37930" t="str">
            <v>ANT-CPS-20251209</v>
          </cell>
          <cell r="F37930">
            <v>45684</v>
          </cell>
          <cell r="K37930" t="str">
            <v>https://community.secop.gov.co/Public/Tendering/OpportunityDetail/Index?noticeUID=CO1.NTC.7410568&amp;isFromPublicArea=True&amp;isModal=true&amp;asPopupView=true</v>
          </cell>
        </row>
        <row r="37931">
          <cell r="A37931" t="str">
            <v>ANT-CPS-20248247</v>
          </cell>
          <cell r="F37931">
            <v>45496</v>
          </cell>
          <cell r="K37931" t="str">
            <v>https://community.secop.gov.co/Public/Tendering/OpportunityDetail/Index?noticeUID=CO1.NTC.6419802&amp;isFromPublicArea=True&amp;isModal=true&amp;asPopupView=true</v>
          </cell>
        </row>
        <row r="37932">
          <cell r="A37932" t="str">
            <v>ANT-CPS-20243901</v>
          </cell>
          <cell r="F37932">
            <v>45356</v>
          </cell>
          <cell r="K37932" t="str">
            <v>https://community.secop.gov.co/Public/Tendering/OpportunityDetail/Index?noticeUID=CO1.NTC.5756972&amp;isFromPublicArea=True&amp;isModal=true&amp;asPopupView=true</v>
          </cell>
        </row>
        <row r="37933">
          <cell r="A37933" t="str">
            <v>ANT-CPS-20247467</v>
          </cell>
          <cell r="F37933">
            <v>45485</v>
          </cell>
          <cell r="K37933" t="str">
            <v>https://community.secop.gov.co/Public/Tendering/OpportunityDetail/Index?noticeUID=CO1.NTC.6392091&amp;isFromPublicArea=True&amp;isModal=true&amp;asPopupView=true</v>
          </cell>
        </row>
        <row r="37934">
          <cell r="A37934" t="str">
            <v>ANT-CPS-20256277</v>
          </cell>
          <cell r="F37934">
            <v>45797</v>
          </cell>
          <cell r="K37934" t="str">
            <v>https://community.secop.gov.co/Public/Tendering/OpportunityDetail/Index?noticeUID=CO1.NTC.8138723&amp;isFromPublicArea=True&amp;isModal=true&amp;asPopupView=true</v>
          </cell>
        </row>
        <row r="37935">
          <cell r="A37935" t="str">
            <v>ANT-CPS-202512101</v>
          </cell>
          <cell r="F37935">
            <v>45979</v>
          </cell>
          <cell r="K37935" t="str">
            <v>https://community.secop.gov.co/Public/Tendering/OpportunityDetail/Index?noticeUID=CO1.NTC.9105434&amp;isFromPublicArea=True&amp;isModal=true&amp;asPopupView=true</v>
          </cell>
        </row>
        <row r="37936">
          <cell r="A37936" t="str">
            <v>ANT-CPS-202510216</v>
          </cell>
          <cell r="F37936">
            <v>45926</v>
          </cell>
          <cell r="K37936" t="str">
            <v>https://community.secop.gov.co/Public/Tendering/OpportunityDetail/Index?noticeUID=CO1.NTC.8826001&amp;isFromPublicArea=True&amp;isModal=true&amp;asPopupView=true</v>
          </cell>
        </row>
        <row r="37937">
          <cell r="A37937" t="str">
            <v>ANT-CPS-20250819</v>
          </cell>
          <cell r="F37937">
            <v>45678</v>
          </cell>
          <cell r="K37937" t="str">
            <v>https://community.secop.gov.co/Public/Tendering/OpportunityDetail/Index?noticeUID=CO1.NTC.7385230&amp;isFromPublicArea=True&amp;isModal=true&amp;asPopupView=true</v>
          </cell>
        </row>
        <row r="37938">
          <cell r="A37938" t="str">
            <v>ANT-CPS-202511776</v>
          </cell>
          <cell r="F37938">
            <v>45966</v>
          </cell>
          <cell r="K37938" t="str">
            <v>https://community.secop.gov.co/Public/Tendering/OpportunityDetail/Index?noticeUID=CO1.NTC.9031565&amp;isFromPublicArea=True&amp;isModal=true&amp;asPopupView=true</v>
          </cell>
        </row>
        <row r="37939">
          <cell r="A37939" t="str">
            <v>ANT-CPS-20250838</v>
          </cell>
          <cell r="F37939">
            <v>45679</v>
          </cell>
          <cell r="K37939" t="str">
            <v>https://community.secop.gov.co/Public/Tendering/OpportunityDetail/Index?noticeUID=CO1.NTC.7378620&amp;isFromPublicArea=True&amp;isModal=true&amp;asPopupView=true</v>
          </cell>
        </row>
        <row r="37940">
          <cell r="A37940" t="str">
            <v>ANT-CPS-20256146</v>
          </cell>
          <cell r="F37940">
            <v>45792</v>
          </cell>
          <cell r="K37940" t="str">
            <v>https://community.secop.gov.co/Public/Tendering/OpportunityDetail/Index?noticeUID=CO1.NTC.8106613&amp;isFromPublicArea=True&amp;isModal=true&amp;asPopupView=true</v>
          </cell>
        </row>
        <row r="37941">
          <cell r="A37941" t="str">
            <v>ANT-CPS-202510171</v>
          </cell>
          <cell r="F37941">
            <v>45922</v>
          </cell>
          <cell r="K37941" t="str">
            <v>https://community.secop.gov.co/Public/Tendering/OpportunityDetail/Index?noticeUID=CO1.NTC.8808694&amp;isFromPublicArea=True&amp;isModal=true&amp;asPopupView=true</v>
          </cell>
        </row>
        <row r="37942">
          <cell r="A37942" t="str">
            <v>ANT-CPS-20255220</v>
          </cell>
          <cell r="F37942">
            <v>45755</v>
          </cell>
          <cell r="K37942" t="str">
            <v>https://community.secop.gov.co/Public/Tendering/OpportunityDetail/Index?noticeUID=CO1.NTC.7948065&amp;isFromPublicArea=True&amp;isModal=true&amp;asPopupView=true</v>
          </cell>
        </row>
        <row r="37943">
          <cell r="A37943" t="str">
            <v>ANT-CPS-202410440</v>
          </cell>
          <cell r="F37943">
            <v>45546</v>
          </cell>
          <cell r="K37943" t="str">
            <v>https://community.secop.gov.co/Public/Tendering/OpportunityDetail/Index?noticeUID=CO1.NTC.6641953&amp;isFromPublicArea=True&amp;isModal=true&amp;asPopupView=true</v>
          </cell>
        </row>
        <row r="37944">
          <cell r="A37944" t="str">
            <v>ANT-CPS-20248594</v>
          </cell>
          <cell r="F37944">
            <v>45504</v>
          </cell>
          <cell r="K37944" t="str">
            <v>https://community.secop.gov.co/Public/Tendering/OpportunityDetail/Index?noticeUID=CO1.NTC.6450865&amp;isFromPublicArea=True&amp;isModal=true&amp;asPopupView=true</v>
          </cell>
        </row>
        <row r="37945">
          <cell r="A37945" t="str">
            <v>ANT-CPS-20244345</v>
          </cell>
          <cell r="F37945">
            <v>45349</v>
          </cell>
          <cell r="K37945" t="str">
            <v>https://community.secop.gov.co/Public/Tendering/OpportunityDetail/Index?noticeUID=CO1.NTC.5700189&amp;isFromPublicArea=True&amp;isModal=true&amp;asPopupView=true</v>
          </cell>
        </row>
        <row r="37946">
          <cell r="A37946" t="str">
            <v>ANT-CPS-20257225</v>
          </cell>
          <cell r="F37946">
            <v>45847</v>
          </cell>
          <cell r="K37946" t="str">
            <v>https://community.secop.gov.co/Public/Tendering/OpportunityDetail/Index?noticeUID=CO1.NTC.8400934&amp;isFromPublicArea=True&amp;isModal=true&amp;asPopupView=true</v>
          </cell>
        </row>
        <row r="37947">
          <cell r="A37947" t="str">
            <v>ANT-CPS-20241492</v>
          </cell>
          <cell r="F37947">
            <v>45315</v>
          </cell>
          <cell r="K37947" t="str">
            <v>https://community.secop.gov.co/Public/Tendering/OpportunityDetail/Index?noticeUID=CO1.NTC.5458058&amp;isFromPublicArea=True&amp;isModal=true&amp;asPopupView=true</v>
          </cell>
        </row>
        <row r="37948">
          <cell r="A37948" t="str">
            <v>ANT-CPS-20240193</v>
          </cell>
          <cell r="F37948">
            <v>45301</v>
          </cell>
          <cell r="K37948" t="str">
            <v>https://community.secop.gov.co/Public/Tendering/OpportunityDetail/Index?noticeUID=CO1.NTC.5399679&amp;isFromPublicArea=True&amp;isModal=true&amp;asPopupView=true</v>
          </cell>
        </row>
        <row r="37949">
          <cell r="A37949" t="str">
            <v>ANT-CPS-20254780</v>
          </cell>
          <cell r="F37949">
            <v>45737</v>
          </cell>
          <cell r="K37949" t="str">
            <v>https://community.secop.gov.co/Public/Tendering/OpportunityDetail/Index?noticeUID=CO1.NTC.7867562&amp;isFromPublicArea=True&amp;isModal=true&amp;asPopupView=true</v>
          </cell>
        </row>
        <row r="37950">
          <cell r="A37950" t="str">
            <v>ANT-CPS-20250279</v>
          </cell>
          <cell r="F37950">
            <v>45671</v>
          </cell>
          <cell r="K37950" t="str">
            <v>https://community.secop.gov.co/Public/Tendering/OpportunityDetail/Index?noticeUID=CO1.NTC.7334314&amp;isFromPublicArea=True&amp;isModal=true&amp;asPopupView=true</v>
          </cell>
        </row>
        <row r="37951">
          <cell r="A37951" t="str">
            <v>ANT-CPS-202510095</v>
          </cell>
          <cell r="F37951">
            <v>45922</v>
          </cell>
          <cell r="K37951" t="str">
            <v>https://community.secop.gov.co/Public/Tendering/OpportunityDetail/Index?noticeUID=CO1.NTC.8795186&amp;isFromPublicArea=True&amp;isModal=true&amp;asPopupView=true</v>
          </cell>
        </row>
        <row r="37952">
          <cell r="A37952" t="str">
            <v>ANT-CPS-20232951</v>
          </cell>
          <cell r="F37952">
            <v>45015</v>
          </cell>
          <cell r="K37952" t="str">
            <v>https://community.secop.gov.co/Public/Tendering/OpportunityDetail/Index?noticeUID=CO1.NTC.4222181&amp;isFromPublicArea=True&amp;isModal=true&amp;asPopupView=true</v>
          </cell>
        </row>
        <row r="37953">
          <cell r="A37953" t="str">
            <v>604-2018</v>
          </cell>
          <cell r="F37953">
            <v>43124</v>
          </cell>
          <cell r="K37953" t="str">
            <v>https://community.secop.gov.co/Public/Tendering/OpportunityDetail/Index?noticeUID=CO1.NTC.317112&amp;isFromPublicArea=True&amp;isModal=true&amp;asPopupView=true</v>
          </cell>
        </row>
        <row r="37954">
          <cell r="A37954" t="str">
            <v>ANT-CDPS-1477-2022</v>
          </cell>
          <cell r="F37954">
            <v>44894</v>
          </cell>
          <cell r="K37954" t="str">
            <v>https://community.secop.gov.co/Public/Tendering/OpportunityDetail/Index?noticeUID=CO1.NTC.3567740&amp;isFromPublicArea=True&amp;isModal=true&amp;asPopupView=true</v>
          </cell>
        </row>
        <row r="37955">
          <cell r="A37955" t="str">
            <v>061 - 2020</v>
          </cell>
          <cell r="F37955">
            <v>43840</v>
          </cell>
          <cell r="K37955" t="str">
            <v>https://community.secop.gov.co/Public/Tendering/OpportunityDetail/Index?noticeUID=CO1.NTC.1032640&amp;isFromPublicArea=True&amp;isModal=true&amp;asPopupView=true</v>
          </cell>
        </row>
        <row r="37956">
          <cell r="A37956" t="str">
            <v>ANT-CDPS-1360-2021</v>
          </cell>
          <cell r="F37956">
            <v>44334</v>
          </cell>
          <cell r="K37956" t="str">
            <v>https://community.secop.gov.co/Public/Tendering/OpportunityDetail/Index?noticeUID=CO1.NTC.1955154&amp;isFromPublicArea=True&amp;isModal=true&amp;asPopupView=true</v>
          </cell>
        </row>
        <row r="37957">
          <cell r="A37957" t="str">
            <v>ANT-CPS-202410651</v>
          </cell>
          <cell r="F37957">
            <v>45544</v>
          </cell>
          <cell r="K37957" t="str">
            <v>https://community.secop.gov.co/Public/Tendering/OpportunityDetail/Index?noticeUID=CO1.NTC.6651664&amp;isFromPublicArea=True&amp;isModal=true&amp;asPopupView=true</v>
          </cell>
        </row>
        <row r="37958">
          <cell r="A37958" t="str">
            <v>ANT-CPS-20257178</v>
          </cell>
          <cell r="F37958">
            <v>45846</v>
          </cell>
          <cell r="K37958" t="str">
            <v>https://community.secop.gov.co/Public/Tendering/OpportunityDetail/Index?noticeUID=CO1.NTC.8397021&amp;isFromPublicArea=True&amp;isModal=true&amp;asPopupView=true</v>
          </cell>
        </row>
        <row r="37959">
          <cell r="A37959" t="str">
            <v>ANT-CPS-20230342</v>
          </cell>
          <cell r="F37959">
            <v>44939</v>
          </cell>
          <cell r="K37959" t="str">
            <v>https://community.secop.gov.co/Public/Tendering/OpportunityDetail/Index?noticeUID=CO1.NTC.3741576&amp;isFromPublicArea=True&amp;isModal=true&amp;asPopupView=true</v>
          </cell>
        </row>
        <row r="37960">
          <cell r="A37960" t="str">
            <v>CO1.PCCNTR.1266832</v>
          </cell>
          <cell r="F37960" t="e">
            <v>#NUM!</v>
          </cell>
          <cell r="K37960" t="str">
            <v>https://community.secop.gov.co/Public/Tendering/OpportunityDetail/Index?noticeUID=CO1.NTC.1032568&amp;isFromPublicArea=True&amp;isModal=true&amp;asPopupView=true</v>
          </cell>
        </row>
        <row r="37961">
          <cell r="A37961" t="str">
            <v>ANT-CPS-20244864</v>
          </cell>
          <cell r="F37961" t="e">
            <v>#NUM!</v>
          </cell>
          <cell r="K37961" t="str">
            <v>https://community.secop.gov.co/Public/Tendering/OpportunityDetail/Index?noticeUID=CO1.NTC.5735441&amp;isFromPublicArea=True&amp;isModal=true&amp;asPopupView=true</v>
          </cell>
        </row>
        <row r="37962">
          <cell r="A37962" t="str">
            <v>ANT-CDPS-062-2022</v>
          </cell>
          <cell r="F37962">
            <v>44585</v>
          </cell>
          <cell r="K37962" t="str">
            <v>https://community.secop.gov.co/Public/Tendering/OpportunityDetail/Index?noticeUID=CO1.NTC.2514979&amp;isFromPublicArea=True&amp;isModal=true&amp;asPopupView=true</v>
          </cell>
        </row>
        <row r="37963">
          <cell r="A37963" t="str">
            <v>ANT-CPS-20258432</v>
          </cell>
          <cell r="F37963">
            <v>45902</v>
          </cell>
          <cell r="K37963" t="str">
            <v>https://community.secop.gov.co/Public/Tendering/OpportunityDetail/Index?noticeUID=CO1.NTC.8679621&amp;isFromPublicArea=True&amp;isModal=true&amp;asPopupView=true</v>
          </cell>
        </row>
        <row r="37964">
          <cell r="A37964" t="str">
            <v>ANT-CPS-20233529</v>
          </cell>
          <cell r="F37964">
            <v>45045</v>
          </cell>
          <cell r="K37964" t="str">
            <v>https://community.secop.gov.co/Public/Tendering/OpportunityDetail/Index?noticeUID=CO1.NTC.4329258&amp;isFromPublicArea=True&amp;isModal=true&amp;asPopupView=true</v>
          </cell>
        </row>
        <row r="37965">
          <cell r="A37965" t="str">
            <v>ANT-CPS-202510509</v>
          </cell>
          <cell r="F37965">
            <v>45937</v>
          </cell>
          <cell r="K37965" t="str">
            <v>https://community.secop.gov.co/Public/Tendering/OpportunityDetail/Index?noticeUID=CO1.NTC.8886413&amp;isFromPublicArea=True&amp;isModal=true&amp;asPopupView=true</v>
          </cell>
        </row>
        <row r="37966">
          <cell r="A37966" t="str">
            <v>ANT-CV-2024-2021</v>
          </cell>
          <cell r="F37966" t="e">
            <v>#NUM!</v>
          </cell>
          <cell r="K37966" t="str">
            <v>https://community.secop.gov.co/Public/Tendering/OpportunityDetail/Index?noticeUID=CO1.NTC.2350361&amp;isFromPublicArea=True&amp;isModal=true&amp;asPopupView=true</v>
          </cell>
        </row>
        <row r="37967">
          <cell r="A37967" t="str">
            <v>ANT-CDPS-832-2021</v>
          </cell>
          <cell r="F37967">
            <v>44241</v>
          </cell>
          <cell r="K37967" t="str">
            <v>https://community.secop.gov.co/Public/Tendering/OpportunityDetail/Index?noticeUID=CO1.NTC.1754328&amp;isFromPublicArea=True&amp;isModal=true&amp;asPopupView=true</v>
          </cell>
        </row>
        <row r="37968">
          <cell r="A37968" t="str">
            <v>ANT-CPS-20240182</v>
          </cell>
          <cell r="F37968">
            <v>45300</v>
          </cell>
          <cell r="K37968" t="str">
            <v>https://community.secop.gov.co/Public/Tendering/OpportunityDetail/Index?noticeUID=CO1.NTC.5399366&amp;isFromPublicArea=True&amp;isModal=true&amp;asPopupView=true</v>
          </cell>
        </row>
        <row r="37969">
          <cell r="A37969" t="str">
            <v>ANT-CPS-20240957</v>
          </cell>
          <cell r="F37969">
            <v>45313</v>
          </cell>
          <cell r="K37969" t="str">
            <v>https://community.secop.gov.co/Public/Tendering/OpportunityDetail/Index?noticeUID=CO1.NTC.5430188&amp;isFromPublicArea=True&amp;isModal=true&amp;asPopupView=true</v>
          </cell>
        </row>
        <row r="37970">
          <cell r="A37970" t="str">
            <v>ANT-CPS-20248134</v>
          </cell>
          <cell r="F37970">
            <v>45497</v>
          </cell>
          <cell r="K37970" t="str">
            <v>https://community.secop.gov.co/Public/Tendering/OpportunityDetail/Index?noticeUID=CO1.NTC.6409194&amp;isFromPublicArea=True&amp;isModal=true&amp;asPopupView=true</v>
          </cell>
        </row>
        <row r="37971">
          <cell r="A37971" t="str">
            <v>ANT-CPS-202511883</v>
          </cell>
          <cell r="F37971">
            <v>45965</v>
          </cell>
          <cell r="K37971" t="str">
            <v>https://community.secop.gov.co/Public/Tendering/OpportunityDetail/Index?noticeUID=CO1.NTC.9053121&amp;isFromPublicArea=True&amp;isModal=true&amp;asPopupView=true</v>
          </cell>
        </row>
        <row r="37972">
          <cell r="A37972" t="str">
            <v>ANT-CPS-20249835</v>
          </cell>
          <cell r="F37972">
            <v>45526</v>
          </cell>
          <cell r="K37972" t="str">
            <v>https://community.secop.gov.co/Public/Tendering/OpportunityDetail/Index?noticeUID=CO1.NTC.6563836&amp;isFromPublicArea=True&amp;isModal=true&amp;asPopupView=true</v>
          </cell>
        </row>
        <row r="37973">
          <cell r="A37973" t="str">
            <v>ANT-CPS-20250434</v>
          </cell>
          <cell r="F37973">
            <v>45672</v>
          </cell>
          <cell r="K37973" t="str">
            <v>https://community.secop.gov.co/Public/Tendering/OpportunityDetail/Index?noticeUID=CO1.NTC.7341338&amp;isFromPublicArea=True&amp;isModal=true&amp;asPopupView=true</v>
          </cell>
        </row>
        <row r="37974">
          <cell r="A37974" t="str">
            <v>ANT-CPS-20253807</v>
          </cell>
          <cell r="F37974">
            <v>45719</v>
          </cell>
          <cell r="K37974" t="str">
            <v>https://community.secop.gov.co/Public/Tendering/OpportunityDetail/Index?noticeUID=CO1.NTC.7719261&amp;isFromPublicArea=True&amp;isModal=true&amp;asPopupView=true</v>
          </cell>
        </row>
        <row r="37975">
          <cell r="A37975" t="str">
            <v>ANT-CPS-20242533</v>
          </cell>
          <cell r="F37975">
            <v>45322</v>
          </cell>
          <cell r="K37975" t="str">
            <v>https://community.secop.gov.co/Public/Tendering/OpportunityDetail/Index?noticeUID=CO1.NTC.5509197&amp;isFromPublicArea=True&amp;isModal=true&amp;asPopupView=true</v>
          </cell>
        </row>
        <row r="37976">
          <cell r="A37976" t="str">
            <v>ANT-CPS-20244778</v>
          </cell>
          <cell r="F37976">
            <v>45350</v>
          </cell>
          <cell r="K37976" t="str">
            <v>https://community.secop.gov.co/Public/Tendering/OpportunityDetail/Index?noticeUID=CO1.NTC.5729794&amp;isFromPublicArea=True&amp;isModal=true&amp;asPopupView=true</v>
          </cell>
        </row>
        <row r="37977">
          <cell r="A37977" t="str">
            <v>ANT-CPS-20246087</v>
          </cell>
          <cell r="F37977">
            <v>45441</v>
          </cell>
          <cell r="K37977" t="str">
            <v>https://community.secop.gov.co/Public/Tendering/OpportunityDetail/Index?noticeUID=CO1.NTC.6157128&amp;isFromPublicArea=True&amp;isModal=true&amp;asPopupView=true</v>
          </cell>
        </row>
        <row r="37978">
          <cell r="A37978" t="str">
            <v>ANT-CPS-20251450</v>
          </cell>
          <cell r="F37978">
            <v>45685</v>
          </cell>
          <cell r="K37978" t="str">
            <v>https://community.secop.gov.co/Public/Tendering/OpportunityDetail/Index?noticeUID=CO1.NTC.7449922&amp;isFromPublicArea=True&amp;isModal=true&amp;asPopupView=true</v>
          </cell>
        </row>
        <row r="37979">
          <cell r="A37979" t="str">
            <v>ANT-CDPS-2032-2021</v>
          </cell>
          <cell r="F37979">
            <v>44544</v>
          </cell>
          <cell r="K37979" t="str">
            <v>https://community.secop.gov.co/Public/Tendering/OpportunityDetail/Index?noticeUID=CO1.NTC.2454704&amp;isFromPublicArea=True&amp;isModal=true&amp;asPopupView=true</v>
          </cell>
        </row>
        <row r="37980">
          <cell r="A37980" t="str">
            <v>ANT-CPS-20255348</v>
          </cell>
          <cell r="F37980">
            <v>45756</v>
          </cell>
          <cell r="K37980" t="str">
            <v>https://community.secop.gov.co/Public/Tendering/OpportunityDetail/Index?noticeUID=CO1.NTC.7969214&amp;isFromPublicArea=True&amp;isModal=true&amp;asPopupView=true</v>
          </cell>
        </row>
        <row r="37981">
          <cell r="A37981" t="str">
            <v>ANT-CPS-202412932</v>
          </cell>
          <cell r="F37981">
            <v>45602</v>
          </cell>
          <cell r="K37981" t="str">
            <v>https://community.secop.gov.co/Public/Tendering/OpportunityDetail/Index?noticeUID=CO1.NTC.6948355&amp;isFromPublicArea=True&amp;isModal=true&amp;asPopupView=true</v>
          </cell>
        </row>
        <row r="37982">
          <cell r="A37982" t="str">
            <v>ANT-CPS-202410949</v>
          </cell>
          <cell r="F37982">
            <v>45593</v>
          </cell>
          <cell r="K37982" t="str">
            <v>https://community.secop.gov.co/Public/Tendering/OpportunityDetail/Index?noticeUID=CO1.NTC.6695378&amp;isFromPublicArea=True&amp;isModal=true&amp;asPopupView=true</v>
          </cell>
        </row>
        <row r="37983">
          <cell r="A37983" t="str">
            <v>ANT-CPS-202510121</v>
          </cell>
          <cell r="F37983">
            <v>45919</v>
          </cell>
          <cell r="K37983" t="str">
            <v>https://community.secop.gov.co/Public/Tendering/OpportunityDetail/Index?noticeUID=CO1.NTC.8800741&amp;isFromPublicArea=True&amp;isModal=true&amp;asPopupView=true</v>
          </cell>
        </row>
        <row r="37984">
          <cell r="A37984" t="str">
            <v>631-2018</v>
          </cell>
          <cell r="F37984">
            <v>43123</v>
          </cell>
          <cell r="K37984" t="str">
            <v>https://community.secop.gov.co/Public/Tendering/OpportunityDetail/Index?noticeUID=CO1.NTC.316092&amp;isFromPublicArea=True&amp;isModal=true&amp;asPopupView=true</v>
          </cell>
        </row>
        <row r="37985">
          <cell r="A37985" t="str">
            <v>ANT-CPS-202413553</v>
          </cell>
          <cell r="F37985">
            <v>45636</v>
          </cell>
          <cell r="K37985" t="str">
            <v>https://community.secop.gov.co/Public/Tendering/OpportunityDetail/Index?noticeUID=CO1.NTC.7164929&amp;isFromPublicArea=True&amp;isModal=true&amp;asPopupView=true</v>
          </cell>
        </row>
        <row r="37986">
          <cell r="A37986" t="str">
            <v>207 2019</v>
          </cell>
          <cell r="F37986">
            <v>43497</v>
          </cell>
          <cell r="K37986" t="str">
            <v>https://community.secop.gov.co/Public/Tendering/OpportunityDetail/Index?noticeUID=CO1.NTC.707399&amp;isFromPublicArea=True&amp;isModal=true&amp;asPopupView=true</v>
          </cell>
        </row>
        <row r="37987">
          <cell r="A37987" t="str">
            <v>ANT-CPS-20248272</v>
          </cell>
          <cell r="F37987">
            <v>45506</v>
          </cell>
          <cell r="K37987" t="str">
            <v>https://community.secop.gov.co/Public/Tendering/OpportunityDetail/Index?noticeUID=CO1.NTC.6416835&amp;isFromPublicArea=True&amp;isModal=true&amp;asPopupView=true</v>
          </cell>
        </row>
        <row r="37988">
          <cell r="A37988" t="str">
            <v>ANT-CC-1746-2021</v>
          </cell>
          <cell r="F37988">
            <v>44465</v>
          </cell>
          <cell r="K37988" t="str">
            <v>https://community.secop.gov.co/Public/Tendering/OpportunityDetail/Index?noticeUID=CO1.NTC.2234663&amp;isFromPublicArea=True&amp;isModal=true&amp;asPopupView=true</v>
          </cell>
        </row>
        <row r="37989">
          <cell r="A37989" t="str">
            <v>ANT-CDPS-202-2021</v>
          </cell>
          <cell r="F37989">
            <v>44217</v>
          </cell>
          <cell r="K37989" t="str">
            <v>https://community.secop.gov.co/Public/Tendering/OpportunityDetail/Index?noticeUID=CO1.NTC.1660603&amp;isFromPublicArea=True&amp;isModal=true&amp;asPopupView=true</v>
          </cell>
        </row>
        <row r="37990">
          <cell r="A37990" t="str">
            <v>ANT-CDPS-1425-2022</v>
          </cell>
          <cell r="F37990">
            <v>44868</v>
          </cell>
          <cell r="K37990" t="str">
            <v>https://community.secop.gov.co/Public/Tendering/OpportunityDetail/Index?noticeUID=CO1.NTC.3472749&amp;isFromPublicArea=True&amp;isModal=true&amp;asPopupView=true</v>
          </cell>
        </row>
        <row r="37991">
          <cell r="A37991" t="str">
            <v>CO1.PCCNTR.1694546</v>
          </cell>
          <cell r="F37991" t="e">
            <v>#NUM!</v>
          </cell>
          <cell r="K37991" t="str">
            <v>https://community.secop.gov.co/Public/Tendering/OpportunityDetail/Index?noticeUID=CO1.NTC.1307745&amp;isFromPublicArea=True&amp;isModal=true&amp;asPopupView=true</v>
          </cell>
        </row>
        <row r="37992">
          <cell r="A37992" t="str">
            <v>ANT-CPS-20242329</v>
          </cell>
          <cell r="F37992">
            <v>45321</v>
          </cell>
          <cell r="K37992" t="str">
            <v>https://community.secop.gov.co/Public/Tendering/OpportunityDetail/Index?noticeUID=CO1.NTC.5489268&amp;isFromPublicArea=True&amp;isModal=true&amp;asPopupView=true</v>
          </cell>
        </row>
        <row r="37993">
          <cell r="A37993" t="str">
            <v>ANT-20232409</v>
          </cell>
          <cell r="F37993">
            <v>44985</v>
          </cell>
          <cell r="K37993" t="str">
            <v>https://community.secop.gov.co/Public/Tendering/OpportunityDetail/Index?noticeUID=CO1.NTC.4085127&amp;isFromPublicArea=True&amp;isModal=true&amp;asPopupView=true</v>
          </cell>
        </row>
        <row r="37994">
          <cell r="A37994" t="str">
            <v>ANT-CPS-20233597</v>
          </cell>
          <cell r="F37994">
            <v>45044</v>
          </cell>
          <cell r="K37994" t="str">
            <v>https://community.secop.gov.co/Public/Tendering/OpportunityDetail/Index?noticeUID=CO1.NTC.4343379&amp;isFromPublicArea=True&amp;isModal=true&amp;asPopupView=true</v>
          </cell>
        </row>
        <row r="37995">
          <cell r="A37995" t="str">
            <v>ANT-CPS-20244536</v>
          </cell>
          <cell r="F37995">
            <v>45348</v>
          </cell>
          <cell r="K37995" t="str">
            <v>https://community.secop.gov.co/Public/Tendering/OpportunityDetail/Index?noticeUID=CO1.NTC.5717305&amp;isFromPublicArea=True&amp;isModal=true&amp;asPopupView=true</v>
          </cell>
        </row>
        <row r="37996">
          <cell r="A37996" t="str">
            <v>ANT-CPS-202410384</v>
          </cell>
          <cell r="F37996">
            <v>45559</v>
          </cell>
          <cell r="K37996" t="str">
            <v>https://community.secop.gov.co/Public/Tendering/OpportunityDetail/Index?noticeUID=CO1.NTC.6718802&amp;isFromPublicArea=True&amp;isModal=true&amp;asPopupView=true</v>
          </cell>
        </row>
        <row r="37997">
          <cell r="A37997" t="str">
            <v>ANT-CPS-5718</v>
          </cell>
          <cell r="F37997" t="e">
            <v>#NUM!</v>
          </cell>
          <cell r="K37997" t="str">
            <v>https://community.secop.gov.co/Public/Tendering/OpportunityDetail/Index?noticeUID=CO1.NTC.8023945&amp;isFromPublicArea=True&amp;isModal=true&amp;asPopupView=true</v>
          </cell>
        </row>
        <row r="37998">
          <cell r="A37998" t="str">
            <v>ANT-CPS-20248830</v>
          </cell>
          <cell r="F37998">
            <v>45509</v>
          </cell>
          <cell r="K37998" t="str">
            <v>https://community.secop.gov.co/Public/Tendering/OpportunityDetail/Index?noticeUID=CO1.NTC.6472994&amp;isFromPublicArea=True&amp;isModal=true&amp;asPopupView=true</v>
          </cell>
        </row>
        <row r="37999">
          <cell r="A37999" t="str">
            <v>521-2020</v>
          </cell>
          <cell r="F37999">
            <v>43860</v>
          </cell>
          <cell r="K37999" t="str">
            <v>https://community.secop.gov.co/Public/Tendering/OpportunityDetail/Index?noticeUID=CO1.NTC.1075011&amp;isFromPublicArea=True&amp;isModal=true&amp;asPopupView=true</v>
          </cell>
        </row>
        <row r="38000">
          <cell r="A38000" t="str">
            <v>315-2020</v>
          </cell>
          <cell r="F38000">
            <v>43852</v>
          </cell>
          <cell r="K38000" t="str">
            <v>https://community.secop.gov.co/Public/Tendering/OpportunityDetail/Index?noticeUID=CO1.NTC.1058064&amp;isFromPublicArea=True&amp;isModal=true&amp;asPopupView=true</v>
          </cell>
        </row>
        <row r="38001">
          <cell r="A38001" t="str">
            <v>ANT-CPS-202413481</v>
          </cell>
          <cell r="F38001">
            <v>45630</v>
          </cell>
          <cell r="K38001" t="str">
            <v>https://community.secop.gov.co/Public/Tendering/OpportunityDetail/Index?noticeUID=CO1.NTC.7102102&amp;isFromPublicArea=True&amp;isModal=true&amp;asPopupView=true</v>
          </cell>
        </row>
        <row r="38002">
          <cell r="A38002" t="str">
            <v>ANT-CPS-20244321</v>
          </cell>
          <cell r="F38002">
            <v>45349</v>
          </cell>
          <cell r="K38002" t="str">
            <v>https://community.secop.gov.co/Public/Tendering/OpportunityDetail/Index?noticeUID=CO1.NTC.5700070&amp;isFromPublicArea=True&amp;isModal=true&amp;asPopupView=true</v>
          </cell>
        </row>
        <row r="38003">
          <cell r="A38003" t="str">
            <v>ANT-CDPS-1215-2022</v>
          </cell>
          <cell r="F38003">
            <v>44768</v>
          </cell>
          <cell r="K38003" t="str">
            <v>https://community.secop.gov.co/Public/Tendering/OpportunityDetail/Index?noticeUID=CO1.NTC.3036485&amp;isFromPublicArea=True&amp;isModal=true&amp;asPopupView=true</v>
          </cell>
        </row>
        <row r="38004">
          <cell r="A38004" t="str">
            <v>330-2019</v>
          </cell>
          <cell r="F38004">
            <v>43515</v>
          </cell>
          <cell r="K38004" t="str">
            <v>https://community.secop.gov.co/Public/Tendering/OpportunityDetail/Index?noticeUID=CO1.NTC.740224&amp;isFromPublicArea=True&amp;isModal=true&amp;asPopupView=true</v>
          </cell>
        </row>
        <row r="38005">
          <cell r="A38005" t="str">
            <v>ANT-CPS-20234082</v>
          </cell>
          <cell r="F38005">
            <v>45076</v>
          </cell>
          <cell r="K38005" t="str">
            <v>https://community.secop.gov.co/Public/Tendering/OpportunityDetail/Index?noticeUID=CO1.NTC.4454309&amp;isFromPublicArea=True&amp;isModal=true&amp;asPopupView=true</v>
          </cell>
        </row>
        <row r="38006">
          <cell r="A38006" t="str">
            <v>ANT-CDPS-795-2022</v>
          </cell>
          <cell r="F38006">
            <v>44585</v>
          </cell>
          <cell r="K38006" t="str">
            <v>https://community.secop.gov.co/Public/Tendering/OpportunityDetail/Index?noticeUID=CO1.NTC.2550744&amp;isFromPublicArea=True&amp;isModal=true&amp;asPopupView=true</v>
          </cell>
        </row>
        <row r="38007">
          <cell r="A38007" t="str">
            <v>ANT-CPS-20258349</v>
          </cell>
          <cell r="F38007">
            <v>45901</v>
          </cell>
          <cell r="K38007" t="str">
            <v>https://community.secop.gov.co/Public/Tendering/OpportunityDetail/Index?noticeUID=CO1.NTC.8673425&amp;isFromPublicArea=True&amp;isModal=true&amp;asPopupView=true</v>
          </cell>
        </row>
        <row r="38008">
          <cell r="A38008" t="str">
            <v>ANT-CPS-20246473</v>
          </cell>
          <cell r="F38008">
            <v>45481</v>
          </cell>
          <cell r="K38008" t="str">
            <v>https://community.secop.gov.co/Public/Tendering/OpportunityDetail/Index?noticeUID=CO1.NTC.6249513&amp;isFromPublicArea=True&amp;isModal=true&amp;asPopupView=true</v>
          </cell>
        </row>
        <row r="38009">
          <cell r="A38009" t="str">
            <v>ANT-CPS-20241970</v>
          </cell>
          <cell r="F38009">
            <v>45315</v>
          </cell>
          <cell r="K38009" t="str">
            <v>https://community.secop.gov.co/Public/Tendering/OpportunityDetail/Index?noticeUID=CO1.NTC.5475904&amp;isFromPublicArea=True&amp;isModal=true&amp;asPopupView=true</v>
          </cell>
        </row>
        <row r="38010">
          <cell r="A38010" t="str">
            <v>ANT-CPS-202413221</v>
          </cell>
          <cell r="F38010">
            <v>45632</v>
          </cell>
          <cell r="K38010" t="str">
            <v>https://community.secop.gov.co/Public/Tendering/OpportunityDetail/Index?noticeUID=CO1.NTC.7026273&amp;isFromPublicArea=True&amp;isModal=true&amp;asPopupView=true</v>
          </cell>
        </row>
        <row r="38011">
          <cell r="A38011" t="str">
            <v>409-2020</v>
          </cell>
          <cell r="F38011">
            <v>43854</v>
          </cell>
          <cell r="K38011" t="str">
            <v>https://community.secop.gov.co/Public/Tendering/OpportunityDetail/Index?noticeUID=CO1.NTC.1064661&amp;isFromPublicArea=True&amp;isModal=true&amp;asPopupView=true</v>
          </cell>
        </row>
        <row r="38012">
          <cell r="A38012" t="str">
            <v>ANT-CPS-20252614</v>
          </cell>
          <cell r="F38012">
            <v>45700</v>
          </cell>
          <cell r="K38012" t="str">
            <v>https://community.secop.gov.co/Public/Tendering/OpportunityDetail/Index?noticeUID=CO1.NTC.7588482&amp;isFromPublicArea=True&amp;isModal=true&amp;asPopupView=true</v>
          </cell>
        </row>
        <row r="38013">
          <cell r="A38013" t="str">
            <v>ANT-CPS-20244902</v>
          </cell>
          <cell r="F38013">
            <v>45350</v>
          </cell>
          <cell r="K38013" t="str">
            <v>https://community.secop.gov.co/Public/Tendering/OpportunityDetail/Index?noticeUID=CO1.NTC.5735729&amp;isFromPublicArea=True&amp;isModal=true&amp;asPopupView=true</v>
          </cell>
        </row>
        <row r="38014">
          <cell r="A38014" t="str">
            <v>565-2020</v>
          </cell>
          <cell r="F38014">
            <v>43861</v>
          </cell>
          <cell r="K38014" t="str">
            <v>https://community.secop.gov.co/Public/Tendering/OpportunityDetail/Index?noticeUID=CO1.NTC.1078043&amp;isFromPublicArea=True&amp;isModal=true&amp;asPopupView=true</v>
          </cell>
        </row>
        <row r="38015">
          <cell r="A38015" t="str">
            <v>ANT-CPS-20255261</v>
          </cell>
          <cell r="F38015">
            <v>45756</v>
          </cell>
          <cell r="K38015" t="str">
            <v>https://community.secop.gov.co/Public/Tendering/OpportunityDetail/Index?noticeUID=CO1.NTC.7964915&amp;isFromPublicArea=True&amp;isModal=true&amp;asPopupView=true</v>
          </cell>
        </row>
        <row r="38016">
          <cell r="A38016" t="str">
            <v>ANT-CPS-20247226</v>
          </cell>
          <cell r="F38016">
            <v>45484</v>
          </cell>
          <cell r="K38016" t="str">
            <v>https://community.secop.gov.co/Public/Tendering/OpportunityDetail/Index?noticeUID=CO1.NTC.6373819&amp;isFromPublicArea=True&amp;isModal=true&amp;asPopupView=true</v>
          </cell>
        </row>
        <row r="38017">
          <cell r="A38017" t="str">
            <v>ANT-CPS-202512220</v>
          </cell>
          <cell r="F38017">
            <v>45980</v>
          </cell>
          <cell r="K38017" t="str">
            <v>https://community.secop.gov.co/Public/Tendering/OpportunityDetail/Index?noticeUID=CO1.NTC.9145468&amp;isFromPublicArea=True&amp;isModal=true&amp;asPopupView=true</v>
          </cell>
        </row>
        <row r="38018">
          <cell r="A38018" t="str">
            <v>ANT-CPS-20253654</v>
          </cell>
          <cell r="F38018">
            <v>45713</v>
          </cell>
          <cell r="K38018" t="str">
            <v>https://community.secop.gov.co/Public/Tendering/OpportunityDetail/Index?noticeUID=CO1.NTC.7703509&amp;isFromPublicArea=True&amp;isModal=true&amp;asPopupView=true</v>
          </cell>
        </row>
        <row r="38019">
          <cell r="A38019" t="str">
            <v>ANT-CPS-20235479</v>
          </cell>
          <cell r="F38019">
            <v>45189</v>
          </cell>
          <cell r="K38019" t="str">
            <v>https://community.secop.gov.co/Public/Tendering/OpportunityDetail/Index?noticeUID=CO1.NTC.4929584&amp;isFromPublicArea=True&amp;isModal=true&amp;asPopupView=true</v>
          </cell>
        </row>
        <row r="38020">
          <cell r="A38020" t="str">
            <v>ANT-CPS-20230996</v>
          </cell>
          <cell r="F38020">
            <v>44952</v>
          </cell>
          <cell r="K38020" t="str">
            <v>https://community.secop.gov.co/Public/Tendering/OpportunityDetail/Index?noticeUID=CO1.NTC.3816515&amp;isFromPublicArea=True&amp;isModal=true&amp;asPopupView=true</v>
          </cell>
        </row>
        <row r="38021">
          <cell r="A38021" t="str">
            <v>ANT-CPS-20244738</v>
          </cell>
          <cell r="F38021">
            <v>45349</v>
          </cell>
          <cell r="K38021" t="str">
            <v>https://community.secop.gov.co/Public/Tendering/OpportunityDetail/Index?noticeUID=CO1.NTC.5726136&amp;isFromPublicArea=True&amp;isModal=true&amp;asPopupView=true</v>
          </cell>
        </row>
        <row r="38022">
          <cell r="A38022" t="str">
            <v>ANT-CPS-20231897</v>
          </cell>
          <cell r="F38022">
            <v>44973</v>
          </cell>
          <cell r="K38022" t="str">
            <v>https://community.secop.gov.co/Public/Tendering/OpportunityDetail/Index?noticeUID=CO1.NTC.3974049&amp;isFromPublicArea=True&amp;isModal=true&amp;asPopupView=true</v>
          </cell>
        </row>
        <row r="38023">
          <cell r="A38023" t="str">
            <v>ANT-CPS-20247709</v>
          </cell>
          <cell r="F38023">
            <v>45489</v>
          </cell>
          <cell r="K38023" t="str">
            <v>https://community.secop.gov.co/Public/Tendering/OpportunityDetail/Index?noticeUID=CO1.NTC.6391850&amp;isFromPublicArea=True&amp;isModal=true&amp;asPopupView=true</v>
          </cell>
        </row>
        <row r="38024">
          <cell r="A38024" t="str">
            <v>ANT-CPS-20259527</v>
          </cell>
          <cell r="F38024">
            <v>45911</v>
          </cell>
          <cell r="K38024" t="str">
            <v>https://community.secop.gov.co/Public/Tendering/OpportunityDetail/Index?noticeUID=CO1.NTC.8753403&amp;isFromPublicArea=True&amp;isModal=true&amp;asPopupView=true</v>
          </cell>
        </row>
        <row r="38025">
          <cell r="A38025" t="str">
            <v>ANT-CPS-202411333</v>
          </cell>
          <cell r="F38025">
            <v>45572</v>
          </cell>
          <cell r="K38025" t="str">
            <v>https://community.secop.gov.co/Public/Tendering/OpportunityDetail/Index?noticeUID=CO1.NTC.6742226&amp;isFromPublicArea=True&amp;isModal=true&amp;asPopupView=true</v>
          </cell>
        </row>
        <row r="38026">
          <cell r="A38026" t="str">
            <v>ANT-CPS-20242163</v>
          </cell>
          <cell r="F38026">
            <v>45322</v>
          </cell>
          <cell r="K38026" t="str">
            <v>https://community.secop.gov.co/Public/Tendering/OpportunityDetail/Index?noticeUID=CO1.NTC.5494719&amp;isFromPublicArea=True&amp;isModal=true&amp;asPopupView=true</v>
          </cell>
        </row>
        <row r="38027">
          <cell r="A38027" t="str">
            <v>ANT-CDPS-425-2021</v>
          </cell>
          <cell r="F38027">
            <v>44224</v>
          </cell>
          <cell r="K38027" t="str">
            <v>https://community.secop.gov.co/Public/Tendering/OpportunityDetail/Index?noticeUID=CO1.NTC.1695041&amp;isFromPublicArea=True&amp;isModal=true&amp;asPopupView=true</v>
          </cell>
        </row>
        <row r="38028">
          <cell r="A38028" t="str">
            <v>ANT-CDPS-166-2021</v>
          </cell>
          <cell r="F38028">
            <v>44215</v>
          </cell>
          <cell r="K38028" t="str">
            <v>https://community.secop.gov.co/Public/Tendering/OpportunityDetail/Index?noticeUID=CO1.NTC.1661232&amp;isFromPublicArea=True&amp;isModal=true&amp;asPopupView=true</v>
          </cell>
        </row>
        <row r="38029">
          <cell r="A38029" t="str">
            <v>ANT-CI-1155-2022</v>
          </cell>
          <cell r="F38029">
            <v>44594</v>
          </cell>
          <cell r="K38029" t="str">
            <v>https://community.secop.gov.co/Public/Tendering/OpportunityDetail/Index?noticeUID=CO1.NTC.2758847&amp;isFromPublicArea=True&amp;isModal=true&amp;asPopupView=true</v>
          </cell>
        </row>
        <row r="38030">
          <cell r="A38030" t="str">
            <v>ANT-CDPS-128-2022</v>
          </cell>
          <cell r="F38030">
            <v>44579</v>
          </cell>
          <cell r="K38030" t="str">
            <v>https://community.secop.gov.co/Public/Tendering/OpportunityDetail/Index?noticeUID=CO1.NTC.2511864&amp;isFromPublicArea=True&amp;isModal=true&amp;asPopupView=true</v>
          </cell>
        </row>
        <row r="38031">
          <cell r="A38031" t="str">
            <v>ANT-CPS-202511285</v>
          </cell>
          <cell r="F38031">
            <v>45950</v>
          </cell>
          <cell r="K38031" t="str">
            <v>https://community.secop.gov.co/Public/Tendering/OpportunityDetail/Index?noticeUID=CO1.NTC.8953789&amp;isFromPublicArea=True&amp;isModal=true&amp;asPopupView=true</v>
          </cell>
        </row>
        <row r="38032">
          <cell r="A38032" t="str">
            <v>CO1.PCCNTR.7393098</v>
          </cell>
          <cell r="F38032" t="e">
            <v>#NUM!</v>
          </cell>
          <cell r="K38032" t="str">
            <v>https://community.secop.gov.co/Public/Tendering/OpportunityDetail/Index?noticeUID=CO1.NTC.7518385&amp;isFromPublicArea=True&amp;isModal=true&amp;asPopupView=true</v>
          </cell>
        </row>
        <row r="38033">
          <cell r="A38033" t="str">
            <v>ANT-CPS-20241759</v>
          </cell>
          <cell r="F38033">
            <v>45314</v>
          </cell>
          <cell r="K38033" t="str">
            <v>https://community.secop.gov.co/Public/Tendering/OpportunityDetail/Index?noticeUID=CO1.NTC.5475557&amp;isFromPublicArea=True&amp;isModal=true&amp;asPopupView=true</v>
          </cell>
        </row>
        <row r="38034">
          <cell r="A38034" t="str">
            <v>ANT-CPS-20234994</v>
          </cell>
          <cell r="F38034">
            <v>45138</v>
          </cell>
          <cell r="K38034" t="str">
            <v>https://community.secop.gov.co/Public/Tendering/OpportunityDetail/Index?noticeUID=CO1.NTC.4751717&amp;isFromPublicArea=True&amp;isModal=true&amp;asPopupView=true</v>
          </cell>
        </row>
        <row r="38035">
          <cell r="A38035" t="str">
            <v>CO1.PCCNTR.5135677</v>
          </cell>
          <cell r="F38035" t="e">
            <v>#NUM!</v>
          </cell>
          <cell r="K38035" t="str">
            <v>https://community.secop.gov.co/Public/Tendering/OpportunityDetail/Index?noticeUID=CO1.NTC.4633962&amp;isFromPublicArea=True&amp;isModal=true&amp;asPopupView=true</v>
          </cell>
        </row>
        <row r="38036">
          <cell r="A38036" t="str">
            <v>ANT-CPS-20248361</v>
          </cell>
          <cell r="F38036">
            <v>45506</v>
          </cell>
          <cell r="K38036" t="str">
            <v>https://community.secop.gov.co/Public/Tendering/OpportunityDetail/Index?noticeUID=CO1.NTC.6425560&amp;isFromPublicArea=True&amp;isModal=true&amp;asPopupView=true</v>
          </cell>
        </row>
        <row r="38037">
          <cell r="A38037" t="str">
            <v>ANT-CPS-202511335</v>
          </cell>
          <cell r="F38037">
            <v>45947</v>
          </cell>
          <cell r="K38037" t="str">
            <v>https://community.secop.gov.co/Public/Tendering/OpportunityDetail/Index?noticeUID=CO1.NTC.8948272&amp;isFromPublicArea=True&amp;isModal=true&amp;asPopupView=true</v>
          </cell>
        </row>
        <row r="38038">
          <cell r="A38038" t="str">
            <v>038 - 2019</v>
          </cell>
          <cell r="F38038">
            <v>43487</v>
          </cell>
          <cell r="K38038" t="str">
            <v>https://community.secop.gov.co/Public/Tendering/OpportunityDetail/Index?noticeUID=CO1.NTC.679166&amp;isFromPublicArea=True&amp;isModal=true&amp;asPopupView=true</v>
          </cell>
        </row>
        <row r="38039">
          <cell r="A38039" t="str">
            <v>ANT-CPS-20232468</v>
          </cell>
          <cell r="F38039">
            <v>44994</v>
          </cell>
          <cell r="K38039" t="str">
            <v>https://community.secop.gov.co/Public/Tendering/OpportunityDetail/Index?noticeUID=CO1.NTC.4111872&amp;isFromPublicArea=True&amp;isModal=true&amp;asPopupView=true</v>
          </cell>
        </row>
        <row r="38040">
          <cell r="A38040" t="str">
            <v>ANT-CPS-202413318</v>
          </cell>
          <cell r="F38040">
            <v>45614</v>
          </cell>
          <cell r="K38040" t="str">
            <v>https://community.secop.gov.co/Public/Tendering/OpportunityDetail/Index?noticeUID=CO1.NTC.7046011&amp;isFromPublicArea=True&amp;isModal=true&amp;asPopupView=true</v>
          </cell>
        </row>
        <row r="38041">
          <cell r="A38041" t="str">
            <v>ANT-CPS-20233613</v>
          </cell>
          <cell r="F38041">
            <v>45044</v>
          </cell>
          <cell r="K38041" t="str">
            <v>https://community.secop.gov.co/Public/Tendering/OpportunityDetail/Index?noticeUID=CO1.NTC.4345830&amp;isFromPublicArea=True&amp;isModal=true&amp;asPopupView=true</v>
          </cell>
        </row>
        <row r="38042">
          <cell r="A38042" t="str">
            <v>ANT-CPS-20235970</v>
          </cell>
          <cell r="F38042">
            <v>45217</v>
          </cell>
          <cell r="K38042" t="str">
            <v>https://community.secop.gov.co/Public/Tendering/OpportunityDetail/Index?noticeUID=CO1.NTC.5056530&amp;isFromPublicArea=True&amp;isModal=true&amp;asPopupView=true</v>
          </cell>
        </row>
        <row r="38043">
          <cell r="A38043" t="str">
            <v>ANT-CPS-20232713</v>
          </cell>
          <cell r="F38043">
            <v>45014</v>
          </cell>
          <cell r="K38043" t="str">
            <v>https://community.secop.gov.co/Public/Tendering/OpportunityDetail/Index?noticeUID=CO1.NTC.4177554&amp;isFromPublicArea=True&amp;isModal=true&amp;asPopupView=true</v>
          </cell>
        </row>
        <row r="38044">
          <cell r="A38044" t="str">
            <v>ANT-CPS-20253779</v>
          </cell>
          <cell r="F38044">
            <v>45715</v>
          </cell>
          <cell r="K38044" t="str">
            <v>https://community.secop.gov.co/Public/Tendering/OpportunityDetail/Index?noticeUID=CO1.NTC.7715010&amp;isFromPublicArea=True&amp;isModal=true&amp;asPopupView=true</v>
          </cell>
        </row>
        <row r="38045">
          <cell r="A38045" t="str">
            <v>ANT-CDPS-347-2022</v>
          </cell>
          <cell r="F38045">
            <v>44585</v>
          </cell>
          <cell r="K38045" t="str">
            <v>https://community.secop.gov.co/Public/Tendering/OpportunityDetail/Index?noticeUID=CO1.NTC.2564313&amp;isFromPublicArea=True&amp;isModal=true&amp;asPopupView=true</v>
          </cell>
        </row>
        <row r="38046">
          <cell r="A38046" t="str">
            <v>679-2020</v>
          </cell>
          <cell r="F38046">
            <v>43871</v>
          </cell>
          <cell r="K38046" t="str">
            <v>https://community.secop.gov.co/Public/Tendering/OpportunityDetail/Index?noticeUID=CO1.NTC.1095269&amp;isFromPublicArea=True&amp;isModal=true&amp;asPopupView=true</v>
          </cell>
        </row>
        <row r="38047">
          <cell r="A38047" t="str">
            <v>ANT-CPS-20232109</v>
          </cell>
          <cell r="F38047">
            <v>44980</v>
          </cell>
          <cell r="K38047" t="str">
            <v>https://community.secop.gov.co/Public/Tendering/OpportunityDetail/Index?noticeUID=CO1.NTC.4035033&amp;isFromPublicArea=True&amp;isModal=true&amp;asPopupView=true</v>
          </cell>
        </row>
        <row r="38048">
          <cell r="A38048" t="str">
            <v>ANT-CPS-20233473</v>
          </cell>
          <cell r="F38048">
            <v>45041</v>
          </cell>
          <cell r="K38048" t="str">
            <v>https://community.secop.gov.co/Public/Tendering/OpportunityDetail/Index?noticeUID=CO1.NTC.4323453&amp;isFromPublicArea=True&amp;isModal=true&amp;asPopupView=true</v>
          </cell>
        </row>
        <row r="38049">
          <cell r="A38049" t="str">
            <v>ANT-CPS-20247304</v>
          </cell>
          <cell r="F38049">
            <v>45489</v>
          </cell>
          <cell r="K38049" t="str">
            <v>https://community.secop.gov.co/Public/Tendering/OpportunityDetail/Index?noticeUID=CO1.NTC.6377394&amp;isFromPublicArea=True&amp;isModal=true&amp;asPopupView=true</v>
          </cell>
        </row>
        <row r="38050">
          <cell r="A38050" t="str">
            <v>ANT-CPS-20245508</v>
          </cell>
          <cell r="F38050">
            <v>45377</v>
          </cell>
          <cell r="K38050" t="str">
            <v>https://community.secop.gov.co/Public/Tendering/OpportunityDetail/Index?noticeUID=CO1.NTC.5849000&amp;isFromPublicArea=True&amp;isModal=true&amp;asPopupView=true</v>
          </cell>
        </row>
        <row r="38051">
          <cell r="A38051" t="str">
            <v>ANT-202510149</v>
          </cell>
          <cell r="F38051" t="e">
            <v>#NUM!</v>
          </cell>
          <cell r="K38051" t="str">
            <v>https://community.secop.gov.co/Public/Tendering/OpportunityDetail/Index?noticeUID=CO1.NTC.9030698&amp;isFromPublicArea=True&amp;isModal=true&amp;asPopupView=true</v>
          </cell>
        </row>
        <row r="38052">
          <cell r="A38052" t="str">
            <v>ANT-CPS-20244532</v>
          </cell>
          <cell r="F38052">
            <v>45349</v>
          </cell>
          <cell r="K38052" t="str">
            <v>https://community.secop.gov.co/Public/Tendering/OpportunityDetail/Index?noticeUID=CO1.NTC.5720625&amp;isFromPublicArea=True&amp;isModal=true&amp;asPopupView=true</v>
          </cell>
        </row>
        <row r="38053">
          <cell r="A38053" t="str">
            <v>ANT-CPS-20253080</v>
          </cell>
          <cell r="F38053">
            <v>45709</v>
          </cell>
          <cell r="K38053" t="str">
            <v>https://community.secop.gov.co/Public/Tendering/OpportunityDetail/Index?noticeUID=CO1.NTC.7631317&amp;isFromPublicArea=True&amp;isModal=true&amp;asPopupView=true</v>
          </cell>
        </row>
        <row r="38054">
          <cell r="A38054" t="str">
            <v>ANT-CPS-20231368</v>
          </cell>
          <cell r="F38054">
            <v>44957</v>
          </cell>
          <cell r="K38054" t="str">
            <v>https://community.secop.gov.co/Public/Tendering/OpportunityDetail/Index?noticeUID=CO1.NTC.3858732&amp;isFromPublicArea=True&amp;isModal=true&amp;asPopupView=true</v>
          </cell>
        </row>
        <row r="38055">
          <cell r="A38055" t="str">
            <v>ANT-CPS-20258188</v>
          </cell>
          <cell r="F38055">
            <v>45902</v>
          </cell>
          <cell r="K38055" t="str">
            <v>https://community.secop.gov.co/Public/Tendering/OpportunityDetail/Index?noticeUID=CO1.NTC.8654536&amp;isFromPublicArea=True&amp;isModal=true&amp;asPopupView=true</v>
          </cell>
        </row>
        <row r="38056">
          <cell r="A38056" t="str">
            <v>ANT-CPS-20233961</v>
          </cell>
          <cell r="F38056">
            <v>45075</v>
          </cell>
          <cell r="K38056" t="str">
            <v>https://community.secop.gov.co/Public/Tendering/OpportunityDetail/Index?noticeUID=CO1.NTC.4446485&amp;isFromPublicArea=True&amp;isModal=true&amp;asPopupView=true</v>
          </cell>
        </row>
        <row r="38057">
          <cell r="A38057" t="str">
            <v>ANT-CPS-20232239</v>
          </cell>
          <cell r="F38057">
            <v>45014</v>
          </cell>
          <cell r="K38057" t="str">
            <v>https://community.secop.gov.co/Public/Tendering/OpportunityDetail/Index?noticeUID=CO1.NTC.4066156&amp;isFromPublicArea=True&amp;isModal=true&amp;asPopupView=true</v>
          </cell>
        </row>
        <row r="38058">
          <cell r="A38058" t="str">
            <v>939 - 2020</v>
          </cell>
          <cell r="F38058">
            <v>43998</v>
          </cell>
          <cell r="K38058" t="str">
            <v>https://community.secop.gov.co/Public/Tendering/OpportunityDetail/Index?noticeUID=CO1.NTC.1286395&amp;isFromPublicArea=True&amp;isModal=true&amp;asPopupView=true</v>
          </cell>
        </row>
        <row r="38059">
          <cell r="A38059" t="str">
            <v>ANT-CPS-20247300</v>
          </cell>
          <cell r="F38059">
            <v>45483</v>
          </cell>
          <cell r="K38059" t="str">
            <v>https://community.secop.gov.co/Public/Tendering/OpportunityDetail/Index?noticeUID=CO1.NTC.6373910&amp;isFromPublicArea=True&amp;isModal=true&amp;asPopupView=true</v>
          </cell>
        </row>
        <row r="38060">
          <cell r="A38060" t="str">
            <v>ANT-CPS-202411730</v>
          </cell>
          <cell r="F38060" t="e">
            <v>#NUM!</v>
          </cell>
          <cell r="K38060" t="str">
            <v>https://community.secop.gov.co/Public/Tendering/OpportunityDetail/Index?noticeUID=CO1.NTC.6797978&amp;isFromPublicArea=True&amp;isModal=true&amp;asPopupView=true</v>
          </cell>
        </row>
        <row r="38061">
          <cell r="A38061" t="str">
            <v>ANT-CPS-20253292</v>
          </cell>
          <cell r="F38061" t="e">
            <v>#NUM!</v>
          </cell>
          <cell r="K38061" t="str">
            <v>https://community.secop.gov.co/Public/Tendering/OpportunityDetail/Index?noticeUID=CO1.NTC.7664534&amp;isFromPublicArea=True&amp;isModal=true&amp;asPopupView=true</v>
          </cell>
        </row>
        <row r="38062">
          <cell r="A38062" t="str">
            <v>ANT-CPS-20255603</v>
          </cell>
          <cell r="F38062">
            <v>45763</v>
          </cell>
          <cell r="K38062" t="str">
            <v>https://community.secop.gov.co/Public/Tendering/OpportunityDetail/Index?noticeUID=CO1.NTC.8004265&amp;isFromPublicArea=True&amp;isModal=true&amp;asPopupView=true</v>
          </cell>
        </row>
        <row r="38063">
          <cell r="A38063" t="str">
            <v>605-2020</v>
          </cell>
          <cell r="F38063">
            <v>43868</v>
          </cell>
          <cell r="K38063" t="str">
            <v>https://community.secop.gov.co/Public/Tendering/OpportunityDetail/Index?noticeUID=CO1.NTC.1094435&amp;isFromPublicArea=True&amp;isModal=true&amp;asPopupView=true</v>
          </cell>
        </row>
        <row r="38064">
          <cell r="A38064" t="str">
            <v>ANT-CPS-20248824</v>
          </cell>
          <cell r="F38064">
            <v>45503</v>
          </cell>
          <cell r="K38064" t="str">
            <v>https://community.secop.gov.co/Public/Tendering/OpportunityDetail/Index?noticeUID=CO1.NTC.6455974&amp;isFromPublicArea=True&amp;isModal=true&amp;asPopupView=true</v>
          </cell>
        </row>
        <row r="38065">
          <cell r="A38065" t="str">
            <v>CO1.PCCNTR.6443442</v>
          </cell>
          <cell r="F38065" t="e">
            <v>#NUM!</v>
          </cell>
          <cell r="K38065" t="str">
            <v>https://community.secop.gov.co/Public/Tendering/OpportunityDetail/Index?noticeUID=CO1.NTC.6282029&amp;isFromPublicArea=True&amp;isModal=true&amp;asPopupView=true</v>
          </cell>
        </row>
        <row r="38066">
          <cell r="A38066" t="str">
            <v>ANT-CPS-20233647</v>
          </cell>
          <cell r="F38066">
            <v>45072</v>
          </cell>
          <cell r="K38066" t="str">
            <v>https://community.secop.gov.co/Public/Tendering/OpportunityDetail/Index?noticeUID=CO1.NTC.4386679&amp;isFromPublicArea=True&amp;isModal=true&amp;asPopupView=true</v>
          </cell>
        </row>
        <row r="38067">
          <cell r="A38067" t="str">
            <v>312 - 2019</v>
          </cell>
          <cell r="F38067">
            <v>43504</v>
          </cell>
          <cell r="K38067" t="str">
            <v>https://community.secop.gov.co/Public/Tendering/OpportunityDetail/Index?noticeUID=CO1.NTC.723456&amp;isFromPublicArea=True&amp;isModal=true&amp;asPopupView=true</v>
          </cell>
        </row>
        <row r="38068">
          <cell r="A38068" t="str">
            <v>ANT-CPS-20235170</v>
          </cell>
          <cell r="F38068">
            <v>45153</v>
          </cell>
          <cell r="K38068" t="str">
            <v>https://community.secop.gov.co/Public/Tendering/OpportunityDetail/Index?noticeUID=CO1.NTC.4829140&amp;isFromPublicArea=True&amp;isModal=true&amp;asPopupView=true</v>
          </cell>
        </row>
        <row r="38069">
          <cell r="A38069" t="str">
            <v>ANT-CPS-20231880</v>
          </cell>
          <cell r="F38069">
            <v>44977</v>
          </cell>
          <cell r="K38069" t="str">
            <v>https://community.secop.gov.co/Public/Tendering/OpportunityDetail/Index?noticeUID=CO1.NTC.3969803&amp;isFromPublicArea=True&amp;isModal=true&amp;asPopupView=true</v>
          </cell>
        </row>
        <row r="38070">
          <cell r="A38070" t="str">
            <v>ANT-CPS-20236247</v>
          </cell>
          <cell r="F38070">
            <v>45246</v>
          </cell>
          <cell r="K38070" t="str">
            <v>https://community.secop.gov.co/Public/Tendering/OpportunityDetail/Index?noticeUID=CO1.NTC.5167039&amp;isFromPublicArea=True&amp;isModal=true&amp;asPopupView=true</v>
          </cell>
        </row>
        <row r="38071">
          <cell r="A38071" t="str">
            <v>ANT-CPS-20250328</v>
          </cell>
          <cell r="F38071">
            <v>45671</v>
          </cell>
          <cell r="K38071" t="str">
            <v>https://community.secop.gov.co/Public/Tendering/OpportunityDetail/Index?noticeUID=CO1.NTC.7336258&amp;isFromPublicArea=True&amp;isModal=true&amp;asPopupView=true</v>
          </cell>
        </row>
        <row r="38072">
          <cell r="A38072" t="str">
            <v>ANT-CPS-20233743</v>
          </cell>
          <cell r="F38072">
            <v>45063</v>
          </cell>
          <cell r="K38072" t="str">
            <v>https://community.secop.gov.co/Public/Tendering/OpportunityDetail/Index?noticeUID=CO1.NTC.4413202&amp;isFromPublicArea=True&amp;isModal=true&amp;asPopupView=true</v>
          </cell>
        </row>
        <row r="38073">
          <cell r="A38073" t="str">
            <v>ANT-CPS-20259630</v>
          </cell>
          <cell r="F38073">
            <v>45912</v>
          </cell>
          <cell r="K38073" t="str">
            <v>https://community.secop.gov.co/Public/Tendering/OpportunityDetail/Index?noticeUID=CO1.NTC.8759315&amp;isFromPublicArea=True&amp;isModal=true&amp;asPopupView=true</v>
          </cell>
        </row>
        <row r="38074">
          <cell r="A38074" t="str">
            <v>ANT-CPS-20248620</v>
          </cell>
          <cell r="F38074">
            <v>45503</v>
          </cell>
          <cell r="K38074" t="str">
            <v>https://community.secop.gov.co/Public/Tendering/OpportunityDetail/Index?noticeUID=CO1.NTC.6449290&amp;isFromPublicArea=True&amp;isModal=true&amp;asPopupView=true</v>
          </cell>
        </row>
        <row r="38075">
          <cell r="A38075" t="str">
            <v>ANT-CPS-20257122</v>
          </cell>
          <cell r="F38075">
            <v>45845</v>
          </cell>
          <cell r="K38075" t="str">
            <v>https://community.secop.gov.co/Public/Tendering/OpportunityDetail/Index?noticeUID=CO1.NTC.8392726&amp;isFromPublicArea=True&amp;isModal=true&amp;asPopupView=true</v>
          </cell>
        </row>
        <row r="38076">
          <cell r="A38076" t="str">
            <v>ANT-CPS-20240096</v>
          </cell>
          <cell r="F38076">
            <v>45300</v>
          </cell>
          <cell r="K38076" t="str">
            <v>https://community.secop.gov.co/Public/Tendering/OpportunityDetail/Index?noticeUID=CO1.NTC.5391373&amp;isFromPublicArea=True&amp;isModal=true&amp;asPopupView=true</v>
          </cell>
        </row>
        <row r="38077">
          <cell r="A38077" t="str">
            <v>ANT-CPS-20232218</v>
          </cell>
          <cell r="F38077">
            <v>44985</v>
          </cell>
          <cell r="K38077" t="str">
            <v>https://community.secop.gov.co/Public/Tendering/OpportunityDetail/Index?noticeUID=CO1.NTC.4054267&amp;isFromPublicArea=True&amp;isModal=true&amp;asPopupView=true</v>
          </cell>
        </row>
        <row r="38078">
          <cell r="A38078" t="str">
            <v>ANT-CPS-20256346</v>
          </cell>
          <cell r="F38078">
            <v>45797</v>
          </cell>
          <cell r="K38078" t="str">
            <v>https://community.secop.gov.co/Public/Tendering/OpportunityDetail/Index?noticeUID=CO1.NTC.8149780&amp;isFromPublicArea=True&amp;isModal=true&amp;asPopupView=true</v>
          </cell>
        </row>
        <row r="38079">
          <cell r="A38079" t="str">
            <v>ANT-CPS-20230840</v>
          </cell>
          <cell r="F38079">
            <v>44954</v>
          </cell>
          <cell r="K38079" t="str">
            <v>https://community.secop.gov.co/Public/Tendering/OpportunityDetail/Index?noticeUID=CO1.NTC.3796116&amp;isFromPublicArea=True&amp;isModal=true&amp;asPopupView=true</v>
          </cell>
        </row>
        <row r="38080">
          <cell r="A38080" t="str">
            <v>ANT-CPS-20250844</v>
          </cell>
          <cell r="F38080">
            <v>45674</v>
          </cell>
          <cell r="K38080" t="str">
            <v>https://community.secop.gov.co/Public/Tendering/OpportunityDetail/Index?noticeUID=CO1.NTC.7375164&amp;isFromPublicArea=True&amp;isModal=true&amp;asPopupView=true</v>
          </cell>
        </row>
        <row r="38081">
          <cell r="A38081" t="str">
            <v>ANT-CPS-20251920</v>
          </cell>
          <cell r="F38081">
            <v>45692</v>
          </cell>
          <cell r="K38081" t="str">
            <v>https://community.secop.gov.co/Public/Tendering/OpportunityDetail/Index?noticeUID=CO1.NTC.7508019&amp;isFromPublicArea=True&amp;isModal=true&amp;asPopupView=true</v>
          </cell>
        </row>
        <row r="38082">
          <cell r="A38082" t="str">
            <v>ANT-CPS-20243010</v>
          </cell>
          <cell r="F38082" t="e">
            <v>#NUM!</v>
          </cell>
          <cell r="K38082" t="str">
            <v>https://community.secop.gov.co/Public/Tendering/OpportunityDetail/Index?noticeUID=CO1.NTC.5521004&amp;isFromPublicArea=True&amp;isModal=true&amp;asPopupView=true</v>
          </cell>
        </row>
        <row r="38083">
          <cell r="A38083" t="str">
            <v>015 DE 2018</v>
          </cell>
          <cell r="F38083">
            <v>43103</v>
          </cell>
          <cell r="K38083" t="str">
            <v>https://community.secop.gov.co/Public/Tendering/OpportunityDetail/Index?noticeUID=CO1.NTC.280562&amp;isFromPublicArea=True&amp;isModal=true&amp;asPopupView=true</v>
          </cell>
        </row>
        <row r="38084">
          <cell r="A38084" t="str">
            <v>022 - 2020</v>
          </cell>
          <cell r="F38084">
            <v>43838</v>
          </cell>
          <cell r="K38084" t="str">
            <v>https://community.secop.gov.co/Public/Tendering/OpportunityDetail/Index?noticeUID=CO1.NTC.1028971&amp;isFromPublicArea=True&amp;isModal=true&amp;asPopupView=true</v>
          </cell>
        </row>
        <row r="38085">
          <cell r="A38085" t="str">
            <v>ANT-CPS-202413059</v>
          </cell>
          <cell r="F38085">
            <v>45609</v>
          </cell>
          <cell r="K38085" t="str">
            <v>https://community.secop.gov.co/Public/Tendering/OpportunityDetail/Index?noticeUID=CO1.NTC.6991036&amp;isFromPublicArea=True&amp;isModal=true&amp;asPopupView=true</v>
          </cell>
        </row>
        <row r="38086">
          <cell r="A38086" t="str">
            <v>ANT-CDPS-038-2021</v>
          </cell>
          <cell r="F38086">
            <v>44210</v>
          </cell>
          <cell r="K38086" t="str">
            <v>https://community.secop.gov.co/Public/Tendering/OpportunityDetail/Index?noticeUID=CO1.NTC.1645142&amp;isFromPublicArea=True&amp;isModal=true&amp;asPopupView=true</v>
          </cell>
        </row>
        <row r="38087">
          <cell r="A38087" t="str">
            <v>ANT-CPS-20249643</v>
          </cell>
          <cell r="F38087">
            <v>45520</v>
          </cell>
          <cell r="K38087" t="str">
            <v>https://community.secop.gov.co/Public/Tendering/OpportunityDetail/Index?noticeUID=CO1.NTC.6541175&amp;isFromPublicArea=True&amp;isModal=true&amp;asPopupView=true</v>
          </cell>
        </row>
        <row r="38088">
          <cell r="A38088" t="str">
            <v>ANT-CPS-20255670</v>
          </cell>
          <cell r="F38088">
            <v>45764</v>
          </cell>
          <cell r="K38088" t="str">
            <v>https://community.secop.gov.co/Public/Tendering/OpportunityDetail/Index?noticeUID=CO1.NTC.8006927&amp;isFromPublicArea=True&amp;isModal=true&amp;asPopupView=true</v>
          </cell>
        </row>
        <row r="38089">
          <cell r="A38089" t="str">
            <v>029 DE 2018</v>
          </cell>
          <cell r="F38089">
            <v>43105</v>
          </cell>
          <cell r="K38089" t="str">
            <v>https://community.secop.gov.co/Public/Tendering/OpportunityDetail/Index?noticeUID=CO1.NTC.282719&amp;isFromPublicArea=True&amp;isModal=true&amp;asPopupView=true</v>
          </cell>
        </row>
        <row r="38090">
          <cell r="A38090" t="str">
            <v>921-2020</v>
          </cell>
          <cell r="F38090">
            <v>43987</v>
          </cell>
          <cell r="K38090" t="str">
            <v>https://community.secop.gov.co/Public/Tendering/OpportunityDetail/Index?noticeUID=CO1.NTC.1276882&amp;isFromPublicArea=True&amp;isModal=true&amp;asPopupView=true</v>
          </cell>
        </row>
        <row r="38091">
          <cell r="A38091" t="str">
            <v>1196 - 2020</v>
          </cell>
          <cell r="F38091">
            <v>44078</v>
          </cell>
          <cell r="K38091" t="str">
            <v>https://community.secop.gov.co/Public/Tendering/OpportunityDetail/Index?noticeUID=CO1.NTC.1427821&amp;isFromPublicArea=True&amp;isModal=true&amp;asPopupView=true</v>
          </cell>
        </row>
        <row r="38092">
          <cell r="A38092" t="str">
            <v>ANT-CPS-202413319</v>
          </cell>
          <cell r="F38092">
            <v>45631</v>
          </cell>
          <cell r="K38092" t="str">
            <v>https://community.secop.gov.co/Public/Tendering/OpportunityDetail/Index?noticeUID=CO1.NTC.7049717&amp;isFromPublicArea=True&amp;isModal=true&amp;asPopupView=true</v>
          </cell>
        </row>
        <row r="38093">
          <cell r="A38093" t="str">
            <v>ANT-CPS-20251881</v>
          </cell>
          <cell r="F38093">
            <v>45693</v>
          </cell>
          <cell r="K38093" t="str">
            <v>https://community.secop.gov.co/Public/Tendering/OpportunityDetail/Index?noticeUID=CO1.NTC.7504663&amp;isFromPublicArea=True&amp;isModal=true&amp;asPopupView=true</v>
          </cell>
        </row>
        <row r="38094">
          <cell r="A38094" t="str">
            <v>ANT-CPS-20258190</v>
          </cell>
          <cell r="F38094">
            <v>45897</v>
          </cell>
          <cell r="K38094" t="str">
            <v>https://community.secop.gov.co/Public/Tendering/OpportunityDetail/Index?noticeUID=CO1.NTC.8658040&amp;isFromPublicArea=True&amp;isModal=true&amp;asPopupView=true</v>
          </cell>
        </row>
        <row r="38095">
          <cell r="A38095" t="str">
            <v>ANT-CPS-20255963</v>
          </cell>
          <cell r="F38095">
            <v>45782</v>
          </cell>
          <cell r="K38095" t="str">
            <v>https://community.secop.gov.co/Public/Tendering/OpportunityDetail/Index?noticeUID=CO1.NTC.8052743&amp;isFromPublicArea=True&amp;isModal=true&amp;asPopupView=true</v>
          </cell>
        </row>
        <row r="38096">
          <cell r="A38096" t="str">
            <v>ANT-CPS-20250754</v>
          </cell>
          <cell r="F38096">
            <v>45680</v>
          </cell>
          <cell r="K38096" t="str">
            <v>https://community.secop.gov.co/Public/Tendering/OpportunityDetail/Index?noticeUID=CO1.NTC.7369052&amp;isFromPublicArea=True&amp;isModal=true&amp;asPopupView=true</v>
          </cell>
        </row>
        <row r="38097">
          <cell r="A38097" t="str">
            <v>ANT-CPS-20249743</v>
          </cell>
          <cell r="F38097">
            <v>45526</v>
          </cell>
          <cell r="K38097" t="str">
            <v>https://community.secop.gov.co/Public/Tendering/OpportunityDetail/Index?noticeUID=CO1.NTC.6549746&amp;isFromPublicArea=True&amp;isModal=true&amp;asPopupView=true</v>
          </cell>
        </row>
        <row r="38098">
          <cell r="A38098" t="str">
            <v>ANT-CPS-20231473</v>
          </cell>
          <cell r="F38098">
            <v>44957</v>
          </cell>
          <cell r="K38098" t="str">
            <v>https://community.secop.gov.co/Public/Tendering/OpportunityDetail/Index?noticeUID=CO1.NTC.3869114&amp;isFromPublicArea=True&amp;isModal=true&amp;asPopupView=true</v>
          </cell>
        </row>
        <row r="38099">
          <cell r="A38099" t="str">
            <v>ANT-CPS-20258693</v>
          </cell>
          <cell r="F38099">
            <v>45902</v>
          </cell>
          <cell r="K38099" t="str">
            <v>https://community.secop.gov.co/Public/Tendering/OpportunityDetail/Index?noticeUID=CO1.NTC.8700854&amp;isFromPublicArea=True&amp;isModal=true&amp;asPopupView=true</v>
          </cell>
        </row>
        <row r="38100">
          <cell r="A38100" t="str">
            <v>ANT-CPS-20248323</v>
          </cell>
          <cell r="F38100">
            <v>45496</v>
          </cell>
          <cell r="K38100" t="str">
            <v>https://community.secop.gov.co/Public/Tendering/OpportunityDetail/Index?noticeUID=CO1.NTC.6422557&amp;isFromPublicArea=True&amp;isModal=true&amp;asPopupView=true</v>
          </cell>
        </row>
        <row r="38101">
          <cell r="A38101" t="str">
            <v>ANT-CPS-20232755</v>
          </cell>
          <cell r="F38101">
            <v>45014</v>
          </cell>
          <cell r="K38101" t="str">
            <v>https://community.secop.gov.co/Public/Tendering/OpportunityDetail/Index?noticeUID=CO1.NTC.4205700&amp;isFromPublicArea=True&amp;isModal=true&amp;asPopupView=true</v>
          </cell>
        </row>
        <row r="38102">
          <cell r="A38102" t="str">
            <v>ANT-CPS-20242776</v>
          </cell>
          <cell r="F38102" t="e">
            <v>#NUM!</v>
          </cell>
          <cell r="K38102" t="str">
            <v>https://community.secop.gov.co/Public/Tendering/OpportunityDetail/Index?noticeUID=CO1.NTC.5509571&amp;isFromPublicArea=True&amp;isModal=true&amp;asPopupView=true</v>
          </cell>
        </row>
        <row r="38103">
          <cell r="A38103" t="str">
            <v>ANT-CPS-202510692</v>
          </cell>
          <cell r="F38103">
            <v>45940</v>
          </cell>
          <cell r="K38103" t="str">
            <v>https://community.secop.gov.co/Public/Tendering/OpportunityDetail/Index?noticeUID=CO1.NTC.8900367&amp;isFromPublicArea=True&amp;isModal=true&amp;asPopupView=true</v>
          </cell>
        </row>
        <row r="38104">
          <cell r="A38104" t="str">
            <v>317-2018</v>
          </cell>
          <cell r="F38104">
            <v>43116</v>
          </cell>
          <cell r="K38104" t="str">
            <v>https://community.secop.gov.co/Public/Tendering/OpportunityDetail/Index?noticeUID=CO1.NTC.301899&amp;isFromPublicArea=True&amp;isModal=true&amp;asPopupView=true</v>
          </cell>
        </row>
        <row r="38105">
          <cell r="A38105" t="str">
            <v>ANT-CPS-20253837</v>
          </cell>
          <cell r="F38105">
            <v>45722</v>
          </cell>
          <cell r="K38105" t="str">
            <v>https://community.secop.gov.co/Public/Tendering/OpportunityDetail/Index?noticeUID=CO1.NTC.7728878&amp;isFromPublicArea=True&amp;isModal=true&amp;asPopupView=true</v>
          </cell>
        </row>
        <row r="38106">
          <cell r="A38106" t="str">
            <v>ANT-CPS-20245607</v>
          </cell>
          <cell r="F38106">
            <v>45390</v>
          </cell>
          <cell r="K38106" t="str">
            <v>https://community.secop.gov.co/Public/Tendering/OpportunityDetail/Index?noticeUID=CO1.NTC.5931927&amp;isFromPublicArea=True&amp;isModal=true&amp;asPopupView=true</v>
          </cell>
        </row>
        <row r="38107">
          <cell r="A38107" t="str">
            <v>ANT-CDPS-698-2021</v>
          </cell>
          <cell r="F38107">
            <v>44234</v>
          </cell>
          <cell r="K38107" t="str">
            <v>https://community.secop.gov.co/Public/Tendering/OpportunityDetail/Index?noticeUID=CO1.NTC.1729313&amp;isFromPublicArea=True&amp;isModal=true&amp;asPopupView=true</v>
          </cell>
        </row>
        <row r="38108">
          <cell r="A38108" t="str">
            <v>ANT-CPS-20244617</v>
          </cell>
          <cell r="F38108">
            <v>45350</v>
          </cell>
          <cell r="K38108" t="str">
            <v>https://community.secop.gov.co/Public/Tendering/OpportunityDetail/Index?noticeUID=CO1.NTC.5716617&amp;isFromPublicArea=True&amp;isModal=true&amp;asPopupView=true</v>
          </cell>
        </row>
        <row r="38109">
          <cell r="A38109" t="str">
            <v>ANT-CPS-20249706</v>
          </cell>
          <cell r="F38109">
            <v>45524</v>
          </cell>
          <cell r="K38109" t="str">
            <v>https://community.secop.gov.co/Public/Tendering/OpportunityDetail/Index?noticeUID=CO1.NTC.6553308&amp;isFromPublicArea=True&amp;isModal=true&amp;asPopupView=true</v>
          </cell>
        </row>
        <row r="38110">
          <cell r="A38110" t="str">
            <v>ANT-CPS-20243638</v>
          </cell>
          <cell r="F38110">
            <v>45329</v>
          </cell>
          <cell r="K38110" t="str">
            <v>https://community.secop.gov.co/Public/Tendering/OpportunityDetail/Index?noticeUID=CO1.NTC.5584042&amp;isFromPublicArea=True&amp;isModal=true&amp;asPopupView=true</v>
          </cell>
        </row>
        <row r="38111">
          <cell r="A38111" t="str">
            <v>ANT-CPS-20242999</v>
          </cell>
          <cell r="F38111">
            <v>45321</v>
          </cell>
          <cell r="K38111" t="str">
            <v>https://community.secop.gov.co/Public/Tendering/OpportunityDetail/Index?noticeUID=CO1.NTC.5520446&amp;isFromPublicArea=True&amp;isModal=true&amp;asPopupView=true</v>
          </cell>
        </row>
        <row r="38112">
          <cell r="A38112" t="str">
            <v>CO1.PCCNTR.6511140</v>
          </cell>
          <cell r="F38112" t="e">
            <v>#NUM!</v>
          </cell>
          <cell r="K38112" t="str">
            <v>https://community.secop.gov.co/Public/Tendering/OpportunityDetail/Index?noticeUID=CO1.NTC.6372449&amp;isFromPublicArea=True&amp;isModal=true&amp;asPopupView=true</v>
          </cell>
        </row>
        <row r="38113">
          <cell r="A38113" t="str">
            <v>422 - 2020</v>
          </cell>
          <cell r="F38113">
            <v>43854</v>
          </cell>
          <cell r="K38113" t="str">
            <v>https://community.secop.gov.co/Public/Tendering/OpportunityDetail/Index?noticeUID=CO1.NTC.1064708&amp;isFromPublicArea=True&amp;isModal=true&amp;asPopupView=true</v>
          </cell>
        </row>
        <row r="38114">
          <cell r="A38114" t="str">
            <v>ANT-CPS-20248479</v>
          </cell>
          <cell r="F38114">
            <v>45499</v>
          </cell>
          <cell r="K38114" t="str">
            <v>https://community.secop.gov.co/Public/Tendering/OpportunityDetail/Index?noticeUID=CO1.NTC.6434931&amp;isFromPublicArea=True&amp;isModal=true&amp;asPopupView=true</v>
          </cell>
        </row>
        <row r="38115">
          <cell r="A38115" t="str">
            <v>ANT-CPS-20234027</v>
          </cell>
          <cell r="F38115">
            <v>45077</v>
          </cell>
          <cell r="K38115" t="str">
            <v>https://community.secop.gov.co/Public/Tendering/OpportunityDetail/Index?noticeUID=CO1.NTC.4449477&amp;isFromPublicArea=True&amp;isModal=true&amp;asPopupView=true</v>
          </cell>
        </row>
        <row r="38116">
          <cell r="A38116" t="str">
            <v>ANT-CPS-20255698</v>
          </cell>
          <cell r="F38116">
            <v>45769</v>
          </cell>
          <cell r="K38116" t="str">
            <v>https://community.secop.gov.co/Public/Tendering/OpportunityDetail/Index?noticeUID=CO1.NTC.8010031&amp;isFromPublicArea=True&amp;isModal=true&amp;asPopupView=true</v>
          </cell>
        </row>
        <row r="38117">
          <cell r="A38117" t="str">
            <v>ANT-CPS-20231078</v>
          </cell>
          <cell r="F38117">
            <v>44953</v>
          </cell>
          <cell r="K38117" t="str">
            <v>https://community.secop.gov.co/Public/Tendering/OpportunityDetail/Index?noticeUID=CO1.NTC.3841828&amp;isFromPublicArea=True&amp;isModal=true&amp;asPopupView=true</v>
          </cell>
        </row>
        <row r="38118">
          <cell r="A38118" t="str">
            <v>ANT-CPS-202510728</v>
          </cell>
          <cell r="F38118">
            <v>45937</v>
          </cell>
          <cell r="K38118" t="str">
            <v>https://community.secop.gov.co/Public/Tendering/OpportunityDetail/Index?noticeUID=CO1.NTC.8903428&amp;isFromPublicArea=True&amp;isModal=true&amp;asPopupView=true</v>
          </cell>
        </row>
        <row r="38119">
          <cell r="A38119" t="str">
            <v>ANT-CPS-202510197</v>
          </cell>
          <cell r="F38119">
            <v>45925</v>
          </cell>
          <cell r="K38119" t="str">
            <v>https://community.secop.gov.co/Public/Tendering/OpportunityDetail/Index?noticeUID=CO1.NTC.8817029&amp;isFromPublicArea=True&amp;isModal=true&amp;asPopupView=true</v>
          </cell>
        </row>
        <row r="38120">
          <cell r="A38120" t="str">
            <v>ANT-CPS-20257638</v>
          </cell>
          <cell r="F38120">
            <v>45866</v>
          </cell>
          <cell r="K38120" t="str">
            <v>https://community.secop.gov.co/Public/Tendering/OpportunityDetail/Index?noticeUID=CO1.NTC.8478200&amp;isFromPublicArea=True&amp;isModal=true&amp;asPopupView=true</v>
          </cell>
        </row>
        <row r="38121">
          <cell r="A38121" t="str">
            <v>ANT-CPS-20246834</v>
          </cell>
          <cell r="F38121">
            <v>45481</v>
          </cell>
          <cell r="K38121" t="str">
            <v>https://community.secop.gov.co/Public/Tendering/OpportunityDetail/Index?noticeUID=CO1.NTC.6339741&amp;isFromPublicArea=True&amp;isModal=true&amp;asPopupView=true</v>
          </cell>
        </row>
        <row r="38122">
          <cell r="A38122" t="str">
            <v>ANT-CPS-20254867</v>
          </cell>
          <cell r="F38122">
            <v>45744</v>
          </cell>
          <cell r="K38122" t="str">
            <v>https://community.secop.gov.co/Public/Tendering/OpportunityDetail/Index?noticeUID=CO1.NTC.7889789&amp;isFromPublicArea=True&amp;isModal=true&amp;asPopupView=true</v>
          </cell>
        </row>
        <row r="38123">
          <cell r="A38123" t="str">
            <v>ANT-CPS-20241252</v>
          </cell>
          <cell r="F38123" t="e">
            <v>#NUM!</v>
          </cell>
          <cell r="K38123" t="str">
            <v>https://community.secop.gov.co/Public/Tendering/OpportunityDetail/Index?noticeUID=CO1.NTC.5524414&amp;isFromPublicArea=True&amp;isModal=true&amp;asPopupView=true</v>
          </cell>
        </row>
        <row r="38124">
          <cell r="A38124" t="str">
            <v>ANT-CPS-20245487</v>
          </cell>
          <cell r="F38124">
            <v>45370</v>
          </cell>
          <cell r="K38124" t="str">
            <v>https://community.secop.gov.co/Public/Tendering/OpportunityDetail/Index?noticeUID=CO1.NTC.5835087&amp;isFromPublicArea=True&amp;isModal=true&amp;asPopupView=true</v>
          </cell>
        </row>
        <row r="38125">
          <cell r="A38125" t="str">
            <v>ANT-CPS-20231357</v>
          </cell>
          <cell r="F38125">
            <v>44956</v>
          </cell>
          <cell r="K38125" t="str">
            <v>https://community.secop.gov.co/Public/Tendering/OpportunityDetail/Index?noticeUID=CO1.NTC.3858617&amp;isFromPublicArea=True&amp;isModal=true&amp;asPopupView=true</v>
          </cell>
        </row>
        <row r="38126">
          <cell r="A38126" t="str">
            <v>ANT-CPS-20243812</v>
          </cell>
          <cell r="F38126">
            <v>45331</v>
          </cell>
          <cell r="K38126" t="str">
            <v>https://community.secop.gov.co/Public/Tendering/OpportunityDetail/Index?noticeUID=CO1.NTC.5590178&amp;isFromPublicArea=True&amp;isModal=true&amp;asPopupView=true</v>
          </cell>
        </row>
        <row r="38127">
          <cell r="A38127" t="str">
            <v>ANT-CPS-20254792</v>
          </cell>
          <cell r="F38127">
            <v>45737</v>
          </cell>
          <cell r="K38127" t="str">
            <v>https://community.secop.gov.co/Public/Tendering/OpportunityDetail/Index?noticeUID=CO1.NTC.7870748&amp;isFromPublicArea=True&amp;isModal=true&amp;asPopupView=true</v>
          </cell>
        </row>
        <row r="38128">
          <cell r="A38128" t="str">
            <v>ANT-CPS-20247254</v>
          </cell>
          <cell r="F38128">
            <v>45483</v>
          </cell>
          <cell r="K38128" t="str">
            <v>https://community.secop.gov.co/Public/Tendering/OpportunityDetail/Index?noticeUID=CO1.NTC.6372801&amp;isFromPublicArea=True&amp;isModal=true&amp;asPopupView=true</v>
          </cell>
        </row>
        <row r="38129">
          <cell r="A38129" t="str">
            <v>ANT-CPS-20251043</v>
          </cell>
          <cell r="F38129">
            <v>45679</v>
          </cell>
          <cell r="K38129" t="str">
            <v>https://community.secop.gov.co/Public/Tendering/OpportunityDetail/Index?noticeUID=CO1.NTC.7393430&amp;isFromPublicArea=True&amp;isModal=true&amp;asPopupView=true</v>
          </cell>
        </row>
        <row r="38130">
          <cell r="A38130" t="str">
            <v>ANT--CPS-20251149</v>
          </cell>
          <cell r="F38130">
            <v>45679</v>
          </cell>
          <cell r="K38130" t="str">
            <v>https://community.secop.gov.co/Public/Tendering/OpportunityDetail/Index?noticeUID=CO1.NTC.7402252&amp;isFromPublicArea=True&amp;isModal=true&amp;asPopupView=true</v>
          </cell>
        </row>
        <row r="38131">
          <cell r="A38131" t="str">
            <v>ANT-CPS-20242761</v>
          </cell>
          <cell r="F38131">
            <v>45322</v>
          </cell>
          <cell r="K38131" t="str">
            <v>https://community.secop.gov.co/Public/Tendering/OpportunityDetail/Index?noticeUID=CO1.NTC.5506355&amp;isFromPublicArea=True&amp;isModal=true&amp;asPopupView=true</v>
          </cell>
        </row>
        <row r="38132">
          <cell r="A38132" t="str">
            <v>ANT-CPS-20250234</v>
          </cell>
          <cell r="F38132">
            <v>45672</v>
          </cell>
          <cell r="K38132" t="str">
            <v>https://community.secop.gov.co/Public/Tendering/OpportunityDetail/Index?noticeUID=CO1.NTC.7339644&amp;isFromPublicArea=True&amp;isModal=true&amp;asPopupView=true</v>
          </cell>
        </row>
        <row r="38133">
          <cell r="A38133" t="str">
            <v>ANT-CPS-20258302</v>
          </cell>
          <cell r="F38133">
            <v>45902</v>
          </cell>
          <cell r="K38133" t="str">
            <v>https://community.secop.gov.co/Public/Tendering/OpportunityDetail/Index?noticeUID=CO1.NTC.8668515&amp;isFromPublicArea=True&amp;isModal=true&amp;asPopupView=true</v>
          </cell>
        </row>
        <row r="38134">
          <cell r="A38134" t="str">
            <v>ANT-CPS-20249139</v>
          </cell>
          <cell r="F38134">
            <v>45516</v>
          </cell>
          <cell r="K38134" t="str">
            <v>https://community.secop.gov.co/Public/Tendering/OpportunityDetail/Index?noticeUID=CO1.NTC.6499520&amp;isFromPublicArea=True&amp;isModal=true&amp;asPopupView=true</v>
          </cell>
        </row>
        <row r="38135">
          <cell r="A38135" t="str">
            <v>ANT-CPS-20230406</v>
          </cell>
          <cell r="F38135">
            <v>44946</v>
          </cell>
          <cell r="K38135" t="str">
            <v>https://community.secop.gov.co/Public/Tendering/OpportunityDetail/Index?noticeUID=CO1.NTC.3745447&amp;isFromPublicArea=True&amp;isModal=true&amp;asPopupView=true</v>
          </cell>
        </row>
        <row r="38136">
          <cell r="A38136" t="str">
            <v>ANT-CPS-20249068</v>
          </cell>
          <cell r="F38136">
            <v>45520</v>
          </cell>
          <cell r="K38136" t="str">
            <v>https://community.secop.gov.co/Public/Tendering/OpportunityDetail/Index?noticeUID=CO1.NTC.6497435&amp;isFromPublicArea=True&amp;isModal=true&amp;asPopupView=true</v>
          </cell>
        </row>
        <row r="38137">
          <cell r="A38137" t="str">
            <v>ANT-CPS-20250556</v>
          </cell>
          <cell r="F38137">
            <v>45673</v>
          </cell>
          <cell r="K38137" t="str">
            <v>https://community.secop.gov.co/Public/Tendering/OpportunityDetail/Index?noticeUID=CO1.NTC.7353717&amp;isFromPublicArea=True&amp;isModal=true&amp;asPopupView=true</v>
          </cell>
        </row>
        <row r="38138">
          <cell r="A38138" t="str">
            <v>ANT-CDPS-259-2022</v>
          </cell>
          <cell r="F38138">
            <v>44582</v>
          </cell>
          <cell r="K38138" t="str">
            <v>https://community.secop.gov.co/Public/Tendering/OpportunityDetail/Index?noticeUID=CO1.NTC.2589950&amp;isFromPublicArea=True&amp;isModal=true&amp;asPopupView=true</v>
          </cell>
        </row>
        <row r="38139">
          <cell r="A38139" t="str">
            <v>ANT-CPS-202510302</v>
          </cell>
          <cell r="F38139">
            <v>45929</v>
          </cell>
          <cell r="K38139" t="str">
            <v>https://community.secop.gov.co/Public/Tendering/OpportunityDetail/Index?noticeUID=CO1.NTC.8835067&amp;isFromPublicArea=True&amp;isModal=true&amp;asPopupView=true</v>
          </cell>
        </row>
        <row r="38140">
          <cell r="A38140" t="str">
            <v>ANT-CPS-20234073</v>
          </cell>
          <cell r="F38140">
            <v>45077</v>
          </cell>
          <cell r="K38140" t="str">
            <v>https://community.secop.gov.co/Public/Tendering/OpportunityDetail/Index?noticeUID=CO1.NTC.4453708&amp;isFromPublicArea=True&amp;isModal=true&amp;asPopupView=true</v>
          </cell>
        </row>
        <row r="38141">
          <cell r="A38141" t="str">
            <v>ANT-CPS-20246955</v>
          </cell>
          <cell r="F38141">
            <v>45484</v>
          </cell>
          <cell r="K38141" t="str">
            <v>https://community.secop.gov.co/Public/Tendering/OpportunityDetail/Index?noticeUID=CO1.NTC.6365339&amp;isFromPublicArea=True&amp;isModal=true&amp;asPopupView=true</v>
          </cell>
        </row>
        <row r="38142">
          <cell r="A38142" t="str">
            <v>ANT-CPS-202511569</v>
          </cell>
          <cell r="F38142">
            <v>45958</v>
          </cell>
          <cell r="K38142" t="str">
            <v>https://community.secop.gov.co/Public/Tendering/OpportunityDetail/Index?noticeUID=CO1.NTC.8977298&amp;isFromPublicArea=True&amp;isModal=true&amp;asPopupView=true</v>
          </cell>
        </row>
        <row r="38143">
          <cell r="A38143" t="str">
            <v>ANT-CPS-202511208</v>
          </cell>
          <cell r="F38143">
            <v>45946</v>
          </cell>
          <cell r="K38143" t="str">
            <v>https://community.secop.gov.co/Public/Tendering/OpportunityDetail/Index?noticeUID=CO1.NTC.8939044&amp;isFromPublicArea=True&amp;isModal=true&amp;asPopupView=true</v>
          </cell>
        </row>
        <row r="38144">
          <cell r="A38144" t="str">
            <v>969-2020</v>
          </cell>
          <cell r="F38144">
            <v>44015</v>
          </cell>
          <cell r="K38144" t="str">
            <v>https://community.secop.gov.co/Public/Tendering/OpportunityDetail/Index?noticeUID=CO1.NTC.1317397&amp;isFromPublicArea=True&amp;isModal=true&amp;asPopupView=true</v>
          </cell>
        </row>
        <row r="38145">
          <cell r="A38145" t="str">
            <v>ANT-CPS-20258818</v>
          </cell>
          <cell r="F38145">
            <v>45904</v>
          </cell>
          <cell r="K38145" t="str">
            <v>https://community.secop.gov.co/Public/Tendering/OpportunityDetail/Index?noticeUID=CO1.NTC.8704784&amp;isFromPublicArea=True&amp;isModal=true&amp;asPopupView=true</v>
          </cell>
        </row>
        <row r="38146">
          <cell r="A38146" t="str">
            <v>ANT-CPS-20254353</v>
          </cell>
          <cell r="F38146">
            <v>45727</v>
          </cell>
          <cell r="K38146" t="str">
            <v>https://community.secop.gov.co/Public/Tendering/OpportunityDetail/Index?noticeUID=CO1.NTC.7799101&amp;isFromPublicArea=True&amp;isModal=true&amp;asPopupView=true</v>
          </cell>
        </row>
        <row r="38147">
          <cell r="A38147" t="str">
            <v>ANT-CPS-20251225</v>
          </cell>
          <cell r="F38147" t="e">
            <v>#NUM!</v>
          </cell>
          <cell r="K38147" t="str">
            <v>https://community.secop.gov.co/Public/Tendering/OpportunityDetail/Index?noticeUID=CO1.NTC.7416986&amp;isFromPublicArea=True&amp;isModal=true&amp;asPopupView=true</v>
          </cell>
        </row>
        <row r="38148">
          <cell r="A38148" t="str">
            <v>ANT-CPS-202511841</v>
          </cell>
          <cell r="F38148">
            <v>45967</v>
          </cell>
          <cell r="K38148" t="str">
            <v>https://community.secop.gov.co/Public/Tendering/OpportunityDetail/Index?noticeUID=CO1.NTC.9041577&amp;isFromPublicArea=True&amp;isModal=true&amp;asPopupView=true</v>
          </cell>
        </row>
        <row r="38149">
          <cell r="A38149" t="str">
            <v>ANT-CPS-20243558</v>
          </cell>
          <cell r="F38149">
            <v>45329</v>
          </cell>
          <cell r="K38149" t="str">
            <v>https://community.secop.gov.co/Public/Tendering/OpportunityDetail/Index?noticeUID=CO1.NTC.5584750&amp;isFromPublicArea=True&amp;isModal=true&amp;asPopupView=true</v>
          </cell>
        </row>
        <row r="38150">
          <cell r="A38150" t="str">
            <v>ANT-CPS-202412915</v>
          </cell>
          <cell r="F38150">
            <v>45614</v>
          </cell>
          <cell r="K38150" t="str">
            <v>https://community.secop.gov.co/Public/Tendering/OpportunityDetail/Index?noticeUID=CO1.NTC.6968275&amp;isFromPublicArea=True&amp;isModal=true&amp;asPopupView=true</v>
          </cell>
        </row>
        <row r="38151">
          <cell r="A38151" t="str">
            <v>ANT-CPS-20245814</v>
          </cell>
          <cell r="F38151">
            <v>45433</v>
          </cell>
          <cell r="K38151" t="str">
            <v>https://community.secop.gov.co/Public/Tendering/OpportunityDetail/Index?noticeUID=CO1.NTC.6108565&amp;isFromPublicArea=True&amp;isModal=true&amp;asPopupView=true</v>
          </cell>
        </row>
        <row r="38152">
          <cell r="A38152" t="str">
            <v>ANT-CPS-20232818</v>
          </cell>
          <cell r="F38152">
            <v>45008</v>
          </cell>
          <cell r="K38152" t="str">
            <v>https://community.secop.gov.co/Public/Tendering/OpportunityDetail/Index?noticeUID=CO1.NTC.4195985&amp;isFromPublicArea=True&amp;isModal=true&amp;asPopupView=true</v>
          </cell>
        </row>
        <row r="38153">
          <cell r="A38153" t="str">
            <v>ANT-CPS-20234564</v>
          </cell>
          <cell r="F38153">
            <v>45114</v>
          </cell>
          <cell r="K38153" t="str">
            <v>https://community.secop.gov.co/Public/Tendering/OpportunityDetail/Index?noticeUID=CO1.NTC.4603406&amp;isFromPublicArea=True&amp;isModal=true&amp;asPopupView=true</v>
          </cell>
        </row>
        <row r="38154">
          <cell r="A38154" t="str">
            <v>ANT-CPS-20242117</v>
          </cell>
          <cell r="F38154">
            <v>45320</v>
          </cell>
          <cell r="K38154" t="str">
            <v>https://community.secop.gov.co/Public/Tendering/OpportunityDetail/Index?noticeUID=CO1.NTC.5489457&amp;isFromPublicArea=True&amp;isModal=true&amp;asPopupView=true</v>
          </cell>
        </row>
        <row r="38155">
          <cell r="A38155" t="str">
            <v>ANT-CPS-20246232</v>
          </cell>
          <cell r="F38155">
            <v>45455</v>
          </cell>
          <cell r="K38155" t="str">
            <v>https://community.secop.gov.co/Public/Tendering/OpportunityDetail/Index?noticeUID=CO1.NTC.6209930&amp;isFromPublicArea=True&amp;isModal=true&amp;asPopupView=true</v>
          </cell>
        </row>
        <row r="38156">
          <cell r="A38156" t="str">
            <v>1207-2020</v>
          </cell>
          <cell r="F38156">
            <v>44088</v>
          </cell>
          <cell r="K38156" t="str">
            <v>https://community.secop.gov.co/Public/Tendering/OpportunityDetail/Index?noticeUID=CO1.NTC.1436554&amp;isFromPublicArea=True&amp;isModal=true&amp;asPopupView=true</v>
          </cell>
        </row>
        <row r="38157">
          <cell r="A38157" t="str">
            <v>ANT-CDPS-371-2021</v>
          </cell>
          <cell r="F38157">
            <v>44225</v>
          </cell>
          <cell r="K38157" t="str">
            <v>https://community.secop.gov.co/Public/Tendering/OpportunityDetail/Index?noticeUID=CO1.NTC.1686345&amp;isFromPublicArea=True&amp;isModal=true&amp;asPopupView=true</v>
          </cell>
        </row>
        <row r="38158">
          <cell r="A38158" t="str">
            <v>ANT-CPS-20246213</v>
          </cell>
          <cell r="F38158">
            <v>45447</v>
          </cell>
          <cell r="K38158" t="str">
            <v>https://community.secop.gov.co/Public/Tendering/OpportunityDetail/Index?noticeUID=CO1.NTC.6182028&amp;isFromPublicArea=True&amp;isModal=true&amp;asPopupView=true</v>
          </cell>
        </row>
        <row r="38159">
          <cell r="A38159" t="str">
            <v>ANT-CPS-20259393</v>
          </cell>
          <cell r="F38159">
            <v>45911</v>
          </cell>
          <cell r="K38159" t="str">
            <v>https://community.secop.gov.co/Public/Tendering/OpportunityDetail/Index?noticeUID=CO1.NTC.8753592&amp;isFromPublicArea=True&amp;isModal=true&amp;asPopupView=true</v>
          </cell>
        </row>
        <row r="38160">
          <cell r="A38160" t="str">
            <v>ANT-CPS-20233300</v>
          </cell>
          <cell r="F38160">
            <v>45042</v>
          </cell>
          <cell r="K38160" t="str">
            <v>https://community.secop.gov.co/Public/Tendering/OpportunityDetail/Index?noticeUID=CO1.NTC.4299836&amp;isFromPublicArea=True&amp;isModal=true&amp;asPopupView=true</v>
          </cell>
        </row>
        <row r="38161">
          <cell r="A38161" t="str">
            <v>ANT-CPS-20244378</v>
          </cell>
          <cell r="F38161">
            <v>45350</v>
          </cell>
          <cell r="K38161" t="str">
            <v>https://community.secop.gov.co/Public/Tendering/OpportunityDetail/Index?noticeUID=CO1.NTC.5701879&amp;isFromPublicArea=True&amp;isModal=true&amp;asPopupView=true</v>
          </cell>
        </row>
        <row r="38162">
          <cell r="A38162" t="str">
            <v>049 - 2019</v>
          </cell>
          <cell r="F38162">
            <v>43487</v>
          </cell>
          <cell r="K38162" t="str">
            <v>https://community.secop.gov.co/Public/Tendering/OpportunityDetail/Index?noticeUID=CO1.NTC.679908&amp;isFromPublicArea=True&amp;isModal=true&amp;asPopupView=true</v>
          </cell>
        </row>
        <row r="38163">
          <cell r="A38163" t="str">
            <v>244 -2019</v>
          </cell>
          <cell r="F38163">
            <v>43502</v>
          </cell>
          <cell r="K38163" t="str">
            <v>https://community.secop.gov.co/Public/Tendering/OpportunityDetail/Index?noticeUID=CO1.NTC.716820&amp;isFromPublicArea=True&amp;isModal=true&amp;asPopupView=true</v>
          </cell>
        </row>
        <row r="38164">
          <cell r="A38164" t="str">
            <v>ANT-CPS-20235564</v>
          </cell>
          <cell r="F38164">
            <v>45204</v>
          </cell>
          <cell r="K38164" t="str">
            <v>https://community.secop.gov.co/Public/Tendering/OpportunityDetail/Index?noticeUID=CO1.NTC.4959341&amp;isFromPublicArea=True&amp;isModal=true&amp;asPopupView=true</v>
          </cell>
        </row>
        <row r="38165">
          <cell r="A38165" t="str">
            <v>862 DE 2018</v>
          </cell>
          <cell r="F38165">
            <v>43126</v>
          </cell>
          <cell r="K38165" t="str">
            <v>https://community.secop.gov.co/Public/Tendering/OpportunityDetail/Index?noticeUID=CO1.NTC.333408&amp;isFromPublicArea=True&amp;isModal=true&amp;asPopupView=true</v>
          </cell>
        </row>
        <row r="38166">
          <cell r="A38166" t="str">
            <v>ANT-CPS-20256423</v>
          </cell>
          <cell r="F38166">
            <v>45800</v>
          </cell>
          <cell r="K38166" t="str">
            <v>https://community.secop.gov.co/Public/Tendering/OpportunityDetail/Index?noticeUID=CO1.NTC.8164082&amp;isFromPublicArea=True&amp;isModal=true&amp;asPopupView=true</v>
          </cell>
        </row>
        <row r="38167">
          <cell r="A38167" t="str">
            <v>ANT-CPS-20254868</v>
          </cell>
          <cell r="F38167">
            <v>45742</v>
          </cell>
          <cell r="K38167" t="str">
            <v>https://community.secop.gov.co/Public/Tendering/OpportunityDetail/Index?noticeUID=CO1.NTC.7883762&amp;isFromPublicArea=True&amp;isModal=true&amp;asPopupView=true</v>
          </cell>
        </row>
        <row r="38168">
          <cell r="A38168" t="str">
            <v>CO1.PCCNTR.6841548</v>
          </cell>
          <cell r="F38168" t="e">
            <v>#NUM!</v>
          </cell>
          <cell r="K38168" t="str">
            <v>https://community.secop.gov.co/Public/Tendering/OpportunityDetail/Index?noticeUID=CO1.NTC.6812869&amp;isFromPublicArea=True&amp;isModal=true&amp;asPopupView=true</v>
          </cell>
        </row>
        <row r="38169">
          <cell r="A38169" t="str">
            <v>ANT-CPS-20256599</v>
          </cell>
          <cell r="F38169">
            <v>45806</v>
          </cell>
          <cell r="K38169" t="str">
            <v>https://community.secop.gov.co/Public/Tendering/OpportunityDetail/Index?noticeUID=CO1.NTC.8195626&amp;isFromPublicArea=True&amp;isModal=true&amp;asPopupView=true</v>
          </cell>
        </row>
        <row r="38170">
          <cell r="A38170" t="str">
            <v>ANT-CPS-20247585</v>
          </cell>
          <cell r="F38170">
            <v>45489</v>
          </cell>
          <cell r="K38170" t="str">
            <v>https://community.secop.gov.co/Public/Tendering/OpportunityDetail/Index?noticeUID=CO1.NTC.6388644&amp;isFromPublicArea=True&amp;isModal=true&amp;asPopupView=true</v>
          </cell>
        </row>
        <row r="38171">
          <cell r="A38171" t="str">
            <v>ANT-CDPS-568-2022</v>
          </cell>
          <cell r="F38171">
            <v>44586</v>
          </cell>
          <cell r="K38171" t="str">
            <v>https://community.secop.gov.co/Public/Tendering/OpportunityDetail/Index?noticeUID=CO1.NTC.2591927&amp;isFromPublicArea=True&amp;isModal=true&amp;asPopupView=true</v>
          </cell>
        </row>
        <row r="38172">
          <cell r="A38172" t="str">
            <v>747 - 2018</v>
          </cell>
          <cell r="F38172">
            <v>43126</v>
          </cell>
          <cell r="K38172" t="str">
            <v>https://community.secop.gov.co/Public/Tendering/OpportunityDetail/Index?noticeUID=CO1.NTC.327515&amp;isFromPublicArea=True&amp;isModal=true&amp;asPopupView=true</v>
          </cell>
        </row>
        <row r="38173">
          <cell r="A38173" t="str">
            <v>ANT-CPS-20240512</v>
          </cell>
          <cell r="F38173">
            <v>45308</v>
          </cell>
          <cell r="K38173" t="str">
            <v>https://community.secop.gov.co/Public/Tendering/OpportunityDetail/Index?noticeUID=CO1.NTC.5414857&amp;isFromPublicArea=True&amp;isModal=true&amp;asPopupView=true</v>
          </cell>
        </row>
        <row r="38174">
          <cell r="A38174" t="str">
            <v>ANT-CPS-20245777</v>
          </cell>
          <cell r="F38174">
            <v>45421</v>
          </cell>
          <cell r="K38174" t="str">
            <v>https://community.secop.gov.co/Public/Tendering/OpportunityDetail/Index?noticeUID=CO1.NTC.6094674&amp;isFromPublicArea=True&amp;isModal=true&amp;asPopupView=true</v>
          </cell>
        </row>
        <row r="38175">
          <cell r="A38175" t="str">
            <v>ANT-CPS-202411578</v>
          </cell>
          <cell r="F38175">
            <v>45597</v>
          </cell>
          <cell r="K38175" t="str">
            <v>https://community.secop.gov.co/Public/Tendering/OpportunityDetail/Index?noticeUID=CO1.NTC.6776714&amp;isFromPublicArea=True&amp;isModal=true&amp;asPopupView=true</v>
          </cell>
        </row>
        <row r="38176">
          <cell r="A38176" t="str">
            <v>ANT-CDPS-590-2022</v>
          </cell>
          <cell r="F38176">
            <v>44589</v>
          </cell>
          <cell r="K38176" t="str">
            <v>https://community.secop.gov.co/Public/Tendering/OpportunityDetail/Index?noticeUID=CO1.NTC.2631558&amp;isFromPublicArea=True&amp;isModal=true&amp;asPopupView=true</v>
          </cell>
        </row>
        <row r="38177">
          <cell r="A38177" t="str">
            <v>ANT-CPS-20234605</v>
          </cell>
          <cell r="F38177">
            <v>45115</v>
          </cell>
          <cell r="K38177" t="str">
            <v>https://community.secop.gov.co/Public/Tendering/OpportunityDetail/Index?noticeUID=CO1.NTC.4605256&amp;isFromPublicArea=True&amp;isModal=true&amp;asPopupView=true</v>
          </cell>
        </row>
        <row r="38178">
          <cell r="A38178" t="str">
            <v>ANT-CPS-20244971</v>
          </cell>
          <cell r="F38178">
            <v>45362</v>
          </cell>
          <cell r="K38178" t="str">
            <v>https://community.secop.gov.co/Public/Tendering/OpportunityDetail/Index?noticeUID=CO1.NTC.5781866&amp;isFromPublicArea=True&amp;isModal=true&amp;asPopupView=true</v>
          </cell>
        </row>
        <row r="38179">
          <cell r="A38179" t="str">
            <v>ANT-CPS-202511170</v>
          </cell>
          <cell r="F38179">
            <v>45946</v>
          </cell>
          <cell r="K38179" t="str">
            <v>https://community.secop.gov.co/Public/Tendering/OpportunityDetail/Index?noticeUID=CO1.NTC.8937327&amp;isFromPublicArea=True&amp;isModal=true&amp;asPopupView=true</v>
          </cell>
        </row>
        <row r="38180">
          <cell r="A38180" t="str">
            <v>ANT-CDPS-1487-2022</v>
          </cell>
          <cell r="F38180">
            <v>44896</v>
          </cell>
          <cell r="K38180" t="str">
            <v>https://community.secop.gov.co/Public/Tendering/OpportunityDetail/Index?noticeUID=CO1.NTC.3581450&amp;isFromPublicArea=True&amp;isModal=true&amp;asPopupView=true</v>
          </cell>
        </row>
        <row r="38181">
          <cell r="A38181" t="str">
            <v>ANT-CPS-20254425</v>
          </cell>
          <cell r="F38181">
            <v>45729</v>
          </cell>
          <cell r="K38181" t="str">
            <v>https://community.secop.gov.co/Public/Tendering/OpportunityDetail/Index?noticeUID=CO1.NTC.7810659&amp;isFromPublicArea=True&amp;isModal=true&amp;asPopupView=true</v>
          </cell>
        </row>
        <row r="38182">
          <cell r="A38182" t="str">
            <v>ANT-CPS-20245427</v>
          </cell>
          <cell r="F38182">
            <v>45370</v>
          </cell>
          <cell r="K38182" t="str">
            <v>https://community.secop.gov.co/Public/Tendering/OpportunityDetail/Index?noticeUID=CO1.NTC.5839637&amp;isFromPublicArea=True&amp;isModal=true&amp;asPopupView=true</v>
          </cell>
        </row>
        <row r="38183">
          <cell r="A38183" t="str">
            <v>ANT-CPS-20232102</v>
          </cell>
          <cell r="F38183">
            <v>44984</v>
          </cell>
          <cell r="K38183" t="str">
            <v>https://community.secop.gov.co/Public/Tendering/OpportunityDetail/Index?noticeUID=CO1.NTC.4033446&amp;isFromPublicArea=True&amp;isModal=true&amp;asPopupView=true</v>
          </cell>
        </row>
        <row r="38184">
          <cell r="A38184" t="str">
            <v>ANT-CPS-20248100</v>
          </cell>
          <cell r="F38184">
            <v>45495</v>
          </cell>
          <cell r="K38184" t="str">
            <v>https://community.secop.gov.co/Public/Tendering/OpportunityDetail/Index?noticeUID=CO1.NTC.6407756&amp;isFromPublicArea=True&amp;isModal=true&amp;asPopupView=true</v>
          </cell>
        </row>
        <row r="38185">
          <cell r="A38185" t="str">
            <v>ANT-CPS-20253993</v>
          </cell>
          <cell r="F38185">
            <v>45720</v>
          </cell>
          <cell r="K38185" t="str">
            <v>https://community.secop.gov.co/Public/Tendering/OpportunityDetail/Index?noticeUID=CO1.NTC.7746482&amp;isFromPublicArea=True&amp;isModal=true&amp;asPopupView=true</v>
          </cell>
        </row>
        <row r="38186">
          <cell r="A38186" t="str">
            <v>223 - 2019</v>
          </cell>
          <cell r="F38186">
            <v>43501</v>
          </cell>
          <cell r="K38186" t="str">
            <v>https://community.secop.gov.co/Public/Tendering/OpportunityDetail/Index?noticeUID=CO1.NTC.713252&amp;isFromPublicArea=True&amp;isModal=true&amp;asPopupView=true</v>
          </cell>
        </row>
        <row r="38187">
          <cell r="A38187" t="str">
            <v>ANT-CPS-202411797</v>
          </cell>
          <cell r="F38187" t="e">
            <v>#NUM!</v>
          </cell>
          <cell r="K38187" t="str">
            <v>https://community.secop.gov.co/Public/Tendering/OpportunityDetail/Index?noticeUID=CO1.NTC.6805982&amp;isFromPublicArea=True&amp;isModal=true&amp;asPopupView=true</v>
          </cell>
        </row>
        <row r="38188">
          <cell r="A38188" t="str">
            <v>ANT-CPS-202410737</v>
          </cell>
          <cell r="F38188" t="e">
            <v>#NUM!</v>
          </cell>
          <cell r="K38188" t="str">
            <v>https://community.secop.gov.co/Public/Tendering/OpportunityDetail/Index?noticeUID=CO1.NTC.6662045&amp;isFromPublicArea=True&amp;isModal=true&amp;asPopupView=true</v>
          </cell>
        </row>
        <row r="38189">
          <cell r="A38189" t="str">
            <v>ANT-CPS-20234046</v>
          </cell>
          <cell r="F38189">
            <v>45071</v>
          </cell>
          <cell r="K38189" t="str">
            <v>https://community.secop.gov.co/Public/Tendering/OpportunityDetail/Index?noticeUID=CO1.NTC.4452723&amp;isFromPublicArea=True&amp;isModal=true&amp;asPopupView=true</v>
          </cell>
        </row>
        <row r="38190">
          <cell r="A38190" t="str">
            <v>ANT-20236301</v>
          </cell>
          <cell r="F38190">
            <v>45281</v>
          </cell>
          <cell r="K38190" t="str">
            <v>https://community.secop.gov.co/Public/Tendering/OpportunityDetail/Index?noticeUID=CO1.NTC.5236239&amp;isFromPublicArea=True&amp;isModal=true&amp;asPopupView=true</v>
          </cell>
        </row>
        <row r="38191">
          <cell r="A38191" t="str">
            <v>ANT-CPS-20246974</v>
          </cell>
          <cell r="F38191">
            <v>45482</v>
          </cell>
          <cell r="K38191" t="str">
            <v>https://community.secop.gov.co/Public/Tendering/OpportunityDetail/Index?noticeUID=CO1.NTC.6359645&amp;isFromPublicArea=True&amp;isModal=true&amp;asPopupView=true</v>
          </cell>
        </row>
        <row r="38192">
          <cell r="A38192" t="str">
            <v>ANT-CPS-20258854</v>
          </cell>
          <cell r="F38192">
            <v>45903</v>
          </cell>
          <cell r="K38192" t="str">
            <v>https://community.secop.gov.co/Public/Tendering/OpportunityDetail/Index?noticeUID=CO1.NTC.8707737&amp;isFromPublicArea=True&amp;isModal=true&amp;asPopupView=true</v>
          </cell>
        </row>
        <row r="38193">
          <cell r="A38193" t="str">
            <v>ANT-CPS-20248815</v>
          </cell>
          <cell r="F38193">
            <v>45505</v>
          </cell>
          <cell r="K38193" t="str">
            <v>https://community.secop.gov.co/Public/Tendering/OpportunityDetail/Index?noticeUID=CO1.NTC.6461604&amp;isFromPublicArea=True&amp;isModal=true&amp;asPopupView=true</v>
          </cell>
        </row>
        <row r="38194">
          <cell r="A38194" t="str">
            <v>ANT-CPS-202410728</v>
          </cell>
          <cell r="F38194">
            <v>45547</v>
          </cell>
          <cell r="K38194" t="str">
            <v>https://community.secop.gov.co/Public/Tendering/OpportunityDetail/Index?noticeUID=CO1.NTC.6687735&amp;isFromPublicArea=True&amp;isModal=true&amp;asPopupView=true</v>
          </cell>
        </row>
        <row r="38195">
          <cell r="A38195" t="str">
            <v>ANT-CPS-20257193</v>
          </cell>
          <cell r="F38195">
            <v>45847</v>
          </cell>
          <cell r="K38195" t="str">
            <v>https://community.secop.gov.co/Public/Tendering/OpportunityDetail/Index?noticeUID=CO1.NTC.8400606&amp;isFromPublicArea=True&amp;isModal=true&amp;asPopupView=true</v>
          </cell>
        </row>
        <row r="38196">
          <cell r="A38196" t="str">
            <v>ANT-CPS-20248056</v>
          </cell>
          <cell r="F38196">
            <v>45492</v>
          </cell>
          <cell r="K38196" t="str">
            <v>https://community.secop.gov.co/Public/Tendering/OpportunityDetail/Index?noticeUID=CO1.NTC.6408856&amp;isFromPublicArea=True&amp;isModal=true&amp;asPopupView=true</v>
          </cell>
        </row>
        <row r="38197">
          <cell r="A38197" t="str">
            <v>ANT-CPS-20253058</v>
          </cell>
          <cell r="F38197">
            <v>45705</v>
          </cell>
          <cell r="K38197" t="str">
            <v>https://community.secop.gov.co/Public/Tendering/OpportunityDetail/Index?noticeUID=CO1.NTC.7631668&amp;isFromPublicArea=True&amp;isModal=true&amp;asPopupView=true</v>
          </cell>
        </row>
        <row r="38198">
          <cell r="A38198" t="str">
            <v>ANT-CPS-202410532</v>
          </cell>
          <cell r="F38198">
            <v>45541</v>
          </cell>
          <cell r="K38198" t="str">
            <v>https://community.secop.gov.co/Public/Tendering/OpportunityDetail/Index?noticeUID=CO1.NTC.6628407&amp;isFromPublicArea=True&amp;isModal=true&amp;asPopupView=true</v>
          </cell>
        </row>
        <row r="38199">
          <cell r="A38199" t="str">
            <v>ANT-CPS-20254340</v>
          </cell>
          <cell r="F38199">
            <v>45727</v>
          </cell>
          <cell r="K38199" t="str">
            <v>https://community.secop.gov.co/Public/Tendering/OpportunityDetail/Index?noticeUID=CO1.NTC.7794940&amp;isFromPublicArea=True&amp;isModal=true&amp;asPopupView=true</v>
          </cell>
        </row>
        <row r="38200">
          <cell r="A38200" t="str">
            <v>ANT-CPS-202410059</v>
          </cell>
          <cell r="F38200">
            <v>45530</v>
          </cell>
          <cell r="K38200" t="str">
            <v>https://community.secop.gov.co/Public/Tendering/OpportunityDetail/Index?noticeUID=CO1.NTC.6577818&amp;isFromPublicArea=True&amp;isModal=true&amp;asPopupView=true</v>
          </cell>
        </row>
        <row r="38201">
          <cell r="A38201" t="str">
            <v>ANT-202510162</v>
          </cell>
          <cell r="F38201" t="e">
            <v>#NUM!</v>
          </cell>
          <cell r="K38201" t="str">
            <v>https://community.secop.gov.co/Public/Tendering/OpportunityDetail/Index?noticeUID=CO1.NTC.9031599&amp;isFromPublicArea=True&amp;isModal=true&amp;asPopupView=true</v>
          </cell>
        </row>
        <row r="38202">
          <cell r="A38202" t="str">
            <v>ANT-CPS-20250700</v>
          </cell>
          <cell r="F38202">
            <v>45674</v>
          </cell>
          <cell r="K38202" t="str">
            <v>https://community.secop.gov.co/Public/Tendering/OpportunityDetail/Index?noticeUID=CO1.NTC.7365233&amp;isFromPublicArea=True&amp;isModal=true&amp;asPopupView=true</v>
          </cell>
        </row>
        <row r="38203">
          <cell r="A38203" t="str">
            <v>ANT-CPS-20245655</v>
          </cell>
          <cell r="F38203">
            <v>45404</v>
          </cell>
          <cell r="K38203" t="str">
            <v>https://community.secop.gov.co/Public/Tendering/OpportunityDetail/Index?noticeUID=CO1.NTC.6000168&amp;isFromPublicArea=True&amp;isModal=true&amp;asPopupView=true</v>
          </cell>
        </row>
        <row r="38204">
          <cell r="A38204" t="str">
            <v>ANT-CPS-20255600</v>
          </cell>
          <cell r="F38204">
            <v>45763</v>
          </cell>
          <cell r="K38204" t="str">
            <v>https://community.secop.gov.co/Public/Tendering/OpportunityDetail/Index?noticeUID=CO1.NTC.8001922&amp;isFromPublicArea=True&amp;isModal=true&amp;asPopupView=true</v>
          </cell>
        </row>
        <row r="38205">
          <cell r="A38205" t="str">
            <v>CPS 987 DE 2017</v>
          </cell>
          <cell r="F38205">
            <v>43053</v>
          </cell>
          <cell r="K38205" t="str">
            <v>https://community.secop.gov.co/Public/Tendering/OpportunityDetail/Index?noticeUID=CO1.NTC.245747&amp;isFromPublicArea=True&amp;isModal=true&amp;asPopupView=true</v>
          </cell>
        </row>
        <row r="38206">
          <cell r="A38206" t="str">
            <v>ANT-CPS-20245062</v>
          </cell>
          <cell r="F38206">
            <v>45364</v>
          </cell>
          <cell r="K38206" t="str">
            <v>https://community.secop.gov.co/Public/Tendering/OpportunityDetail/Index?noticeUID=CO1.NTC.5793504&amp;isFromPublicArea=True&amp;isModal=true&amp;asPopupView=true</v>
          </cell>
        </row>
        <row r="38207">
          <cell r="A38207" t="str">
            <v>ANT-CPS-20254147</v>
          </cell>
          <cell r="F38207">
            <v>45722</v>
          </cell>
          <cell r="K38207" t="str">
            <v>https://community.secop.gov.co/Public/Tendering/OpportunityDetail/Index?noticeUID=CO1.NTC.7764024&amp;isFromPublicArea=True&amp;isModal=true&amp;asPopupView=true</v>
          </cell>
        </row>
        <row r="38208">
          <cell r="A38208" t="str">
            <v>ANT-CPS-20248645</v>
          </cell>
          <cell r="F38208">
            <v>45503</v>
          </cell>
          <cell r="K38208" t="str">
            <v>https://community.secop.gov.co/Public/Tendering/OpportunityDetail/Index?noticeUID=CO1.NTC.6448134&amp;isFromPublicArea=True&amp;isModal=true&amp;asPopupView=true</v>
          </cell>
        </row>
        <row r="38209">
          <cell r="A38209" t="str">
            <v>ANT-CPS-20253544</v>
          </cell>
          <cell r="F38209">
            <v>45713</v>
          </cell>
          <cell r="K38209" t="str">
            <v>https://community.secop.gov.co/Public/Tendering/OpportunityDetail/Index?noticeUID=CO1.NTC.7688227&amp;isFromPublicArea=True&amp;isModal=true&amp;asPopupView=true</v>
          </cell>
        </row>
        <row r="38210">
          <cell r="A38210" t="str">
            <v>ANT-CPS-202512247</v>
          </cell>
          <cell r="F38210" t="e">
            <v>#NUM!</v>
          </cell>
          <cell r="K38210" t="str">
            <v>https://community.secop.gov.co/Public/Tendering/OpportunityDetail/Index?noticeUID=CO1.NTC.9155006&amp;isFromPublicArea=True&amp;isModal=true&amp;asPopupView=true</v>
          </cell>
        </row>
        <row r="38211">
          <cell r="A38211" t="str">
            <v>ANT-CPS-20252562</v>
          </cell>
          <cell r="F38211">
            <v>45705</v>
          </cell>
          <cell r="K38211" t="str">
            <v>https://community.secop.gov.co/Public/Tendering/OpportunityDetail/Index?noticeUID=CO1.NTC.7590740&amp;isFromPublicArea=True&amp;isModal=true&amp;asPopupView=true</v>
          </cell>
        </row>
        <row r="38212">
          <cell r="A38212" t="str">
            <v>ANT-CPS-20234590</v>
          </cell>
          <cell r="F38212">
            <v>45133</v>
          </cell>
          <cell r="K38212" t="str">
            <v>https://community.secop.gov.co/Public/Tendering/OpportunityDetail/Index?noticeUID=CO1.NTC.4605348&amp;isFromPublicArea=True&amp;isModal=true&amp;asPopupView=true</v>
          </cell>
        </row>
        <row r="38213">
          <cell r="A38213" t="str">
            <v>ANT-CPS-20253852</v>
          </cell>
          <cell r="F38213">
            <v>45715</v>
          </cell>
          <cell r="K38213" t="str">
            <v>https://community.secop.gov.co/Public/Tendering/OpportunityDetail/Index?noticeUID=CO1.NTC.7725918&amp;isFromPublicArea=True&amp;isModal=true&amp;asPopupView=true</v>
          </cell>
        </row>
        <row r="38214">
          <cell r="A38214" t="str">
            <v>ANT-CPS-202511510</v>
          </cell>
          <cell r="F38214">
            <v>45952</v>
          </cell>
          <cell r="K38214" t="str">
            <v>https://community.secop.gov.co/Public/Tendering/OpportunityDetail/Index?noticeUID=CO1.NTC.8976718&amp;isFromPublicArea=True&amp;isModal=true&amp;asPopupView=true</v>
          </cell>
        </row>
        <row r="38215">
          <cell r="A38215" t="str">
            <v>ANT-CPS-20236200</v>
          </cell>
          <cell r="F38215">
            <v>45247</v>
          </cell>
          <cell r="K38215" t="str">
            <v>https://community.secop.gov.co/Public/Tendering/OpportunityDetail/Index?noticeUID=CO1.NTC.5160691&amp;isFromPublicArea=True&amp;isModal=true&amp;asPopupView=true</v>
          </cell>
        </row>
        <row r="38216">
          <cell r="A38216" t="str">
            <v>ANT-CDPS-034-2022</v>
          </cell>
          <cell r="F38216">
            <v>44574</v>
          </cell>
          <cell r="K38216" t="str">
            <v>https://community.secop.gov.co/Public/Tendering/OpportunityDetail/Index?noticeUID=CO1.NTC.2510135&amp;isFromPublicArea=True&amp;isModal=true&amp;asPopupView=true</v>
          </cell>
        </row>
        <row r="38217">
          <cell r="A38217" t="str">
            <v>ANT-CPS-20246322</v>
          </cell>
          <cell r="F38217">
            <v>45455</v>
          </cell>
          <cell r="K38217" t="str">
            <v>https://community.secop.gov.co/Public/Tendering/OpportunityDetail/Index?noticeUID=CO1.NTC.6214029&amp;isFromPublicArea=True&amp;isModal=true&amp;asPopupView=true</v>
          </cell>
        </row>
        <row r="38218">
          <cell r="A38218" t="str">
            <v>ANT-CPS-20235865</v>
          </cell>
          <cell r="F38218">
            <v>45203</v>
          </cell>
          <cell r="K38218" t="str">
            <v>https://community.secop.gov.co/Public/Tendering/OpportunityDetail/Index?noticeUID=CO1.NTC.5009210&amp;isFromPublicArea=True&amp;isModal=true&amp;asPopupView=true</v>
          </cell>
        </row>
        <row r="38219">
          <cell r="A38219" t="str">
            <v>ANT-CPS-20233987</v>
          </cell>
          <cell r="F38219">
            <v>45076</v>
          </cell>
          <cell r="K38219" t="str">
            <v>https://community.secop.gov.co/Public/Tendering/OpportunityDetail/Index?noticeUID=CO1.NTC.4446726&amp;isFromPublicArea=True&amp;isModal=true&amp;asPopupView=true</v>
          </cell>
        </row>
        <row r="38220">
          <cell r="A38220" t="str">
            <v>ANT-CPS-20232870</v>
          </cell>
          <cell r="F38220">
            <v>45015</v>
          </cell>
          <cell r="K38220" t="str">
            <v>https://community.secop.gov.co/Public/Tendering/OpportunityDetail/Index?noticeUID=CO1.NTC.4210784&amp;isFromPublicArea=True&amp;isModal=true&amp;asPopupView=true</v>
          </cell>
        </row>
        <row r="38221">
          <cell r="A38221" t="str">
            <v>ANT-CPS-20234834</v>
          </cell>
          <cell r="F38221">
            <v>45132</v>
          </cell>
          <cell r="K38221" t="str">
            <v>https://community.secop.gov.co/Public/Tendering/OpportunityDetail/Index?noticeUID=CO1.NTC.4725678&amp;isFromPublicArea=True&amp;isModal=true&amp;asPopupView=true</v>
          </cell>
        </row>
        <row r="38222">
          <cell r="A38222" t="str">
            <v>ANT-20256802</v>
          </cell>
          <cell r="F38222">
            <v>45825</v>
          </cell>
          <cell r="K38222" t="str">
            <v>https://community.secop.gov.co/Public/Tendering/OpportunityDetail/Index?noticeUID=CO1.NTC.8189615&amp;isFromPublicArea=True&amp;isModal=true&amp;asPopupView=true</v>
          </cell>
        </row>
        <row r="38223">
          <cell r="A38223" t="str">
            <v>ANT-CPS-20234667</v>
          </cell>
          <cell r="F38223">
            <v>45106</v>
          </cell>
          <cell r="K38223" t="str">
            <v>https://community.secop.gov.co/Public/Tendering/OpportunityDetail/Index?noticeUID=CO1.NTC.4616726&amp;isFromPublicArea=True&amp;isModal=true&amp;asPopupView=true</v>
          </cell>
        </row>
        <row r="38224">
          <cell r="A38224" t="str">
            <v>ANT-CPS-20241817</v>
          </cell>
          <cell r="F38224">
            <v>45321</v>
          </cell>
          <cell r="K38224" t="str">
            <v>https://community.secop.gov.co/Public/Tendering/OpportunityDetail/Index?noticeUID=CO1.NTC.5480403&amp;isFromPublicArea=True&amp;isModal=true&amp;asPopupView=true</v>
          </cell>
        </row>
        <row r="38225">
          <cell r="A38225" t="str">
            <v>ANT-CPS-202412579</v>
          </cell>
          <cell r="F38225">
            <v>45593</v>
          </cell>
          <cell r="K38225" t="str">
            <v>https://community.secop.gov.co/Public/Tendering/OpportunityDetail/Index?noticeUID=CO1.NTC.6881585&amp;isFromPublicArea=True&amp;isModal=true&amp;asPopupView=true</v>
          </cell>
        </row>
        <row r="38226">
          <cell r="A38226" t="str">
            <v>1143-2020</v>
          </cell>
          <cell r="F38226">
            <v>44056</v>
          </cell>
          <cell r="K38226" t="str">
            <v>https://community.secop.gov.co/Public/Tendering/OpportunityDetail/Index?noticeUID=CO1.NTC.1387428&amp;isFromPublicArea=True&amp;isModal=true&amp;asPopupView=true</v>
          </cell>
        </row>
        <row r="38227">
          <cell r="A38227" t="str">
            <v>ANT-CC-20259400</v>
          </cell>
          <cell r="F38227">
            <v>45915</v>
          </cell>
          <cell r="K38227" t="str">
            <v>https://community.secop.gov.co/Public/Tendering/OpportunityDetail/Index?noticeUID=CO1.NTC.8749693&amp;isFromPublicArea=True&amp;isModal=true&amp;asPopupView=true</v>
          </cell>
        </row>
        <row r="38228">
          <cell r="A38228" t="str">
            <v>ANT-CPS-20256080</v>
          </cell>
          <cell r="F38228">
            <v>45786</v>
          </cell>
          <cell r="K38228" t="str">
            <v>https://community.secop.gov.co/Public/Tendering/OpportunityDetail/Index?noticeUID=CO1.NTC.8095981&amp;isFromPublicArea=True&amp;isModal=true&amp;asPopupView=true</v>
          </cell>
        </row>
        <row r="38229">
          <cell r="A38229" t="str">
            <v>ANT-CPS-202410309</v>
          </cell>
          <cell r="F38229">
            <v>45539</v>
          </cell>
          <cell r="K38229" t="str">
            <v>https://community.secop.gov.co/Public/Tendering/OpportunityDetail/Index?noticeUID=CO1.NTC.6633809&amp;isFromPublicArea=True&amp;isModal=true&amp;asPopupView=true</v>
          </cell>
        </row>
        <row r="38230">
          <cell r="A38230" t="str">
            <v>ANT-CPS-20251029</v>
          </cell>
          <cell r="F38230">
            <v>45679</v>
          </cell>
          <cell r="K38230" t="str">
            <v>https://community.secop.gov.co/Public/Tendering/OpportunityDetail/Index?noticeUID=CO1.NTC.7393280&amp;isFromPublicArea=True&amp;isModal=true&amp;asPopupView=true</v>
          </cell>
        </row>
        <row r="38231">
          <cell r="A38231" t="str">
            <v>ANT-CPS-20258490</v>
          </cell>
          <cell r="F38231">
            <v>45902</v>
          </cell>
          <cell r="K38231" t="str">
            <v>https://community.secop.gov.co/Public/Tendering/OpportunityDetail/Index?noticeUID=CO1.NTC.8684205&amp;isFromPublicArea=True&amp;isModal=true&amp;asPopupView=true</v>
          </cell>
        </row>
        <row r="38232">
          <cell r="A38232" t="str">
            <v>ANT-CPS-202411039</v>
          </cell>
          <cell r="F38232">
            <v>45559</v>
          </cell>
          <cell r="K38232" t="str">
            <v>https://community.secop.gov.co/Public/Tendering/OpportunityDetail/Index?noticeUID=CO1.NTC.6735524&amp;isFromPublicArea=True&amp;isModal=true&amp;asPopupView=true</v>
          </cell>
        </row>
        <row r="38233">
          <cell r="A38233" t="str">
            <v>ANT-CPS-20245388</v>
          </cell>
          <cell r="F38233">
            <v>45371</v>
          </cell>
          <cell r="K38233" t="str">
            <v>https://community.secop.gov.co/Public/Tendering/OpportunityDetail/Index?noticeUID=CO1.NTC.5829516&amp;isFromPublicArea=True&amp;isModal=true&amp;asPopupView=true</v>
          </cell>
        </row>
        <row r="38234">
          <cell r="A38234" t="str">
            <v>724-2020</v>
          </cell>
          <cell r="F38234">
            <v>43875</v>
          </cell>
          <cell r="K38234" t="str">
            <v>https://community.secop.gov.co/Public/Tendering/OpportunityDetail/Index?noticeUID=CO1.NTC.1110849&amp;isFromPublicArea=True&amp;isModal=true&amp;asPopupView=true</v>
          </cell>
        </row>
        <row r="38235">
          <cell r="A38235" t="str">
            <v>ANT-CPS-20259646</v>
          </cell>
          <cell r="F38235">
            <v>45912</v>
          </cell>
          <cell r="K38235" t="str">
            <v>https://community.secop.gov.co/Public/Tendering/OpportunityDetail/Index?noticeUID=CO1.NTC.8760369&amp;isFromPublicArea=True&amp;isModal=true&amp;asPopupView=true</v>
          </cell>
        </row>
        <row r="38236">
          <cell r="A38236" t="str">
            <v>ANT-CPS-20245165</v>
          </cell>
          <cell r="F38236">
            <v>45407</v>
          </cell>
          <cell r="K38236" t="str">
            <v>https://community.secop.gov.co/Public/Tendering/OpportunityDetail/Index?noticeUID=CO1.NTC.5808547&amp;isFromPublicArea=True&amp;isModal=true&amp;asPopupView=true</v>
          </cell>
        </row>
        <row r="38237">
          <cell r="A38237" t="str">
            <v>ANT-CPS-20246767</v>
          </cell>
          <cell r="F38237">
            <v>45475</v>
          </cell>
          <cell r="K38237" t="str">
            <v>https://community.secop.gov.co/Public/Tendering/OpportunityDetail/Index?noticeUID=CO1.NTC.6328466&amp;isFromPublicArea=True&amp;isModal=true&amp;asPopupView=true</v>
          </cell>
        </row>
        <row r="38238">
          <cell r="A38238" t="str">
            <v>ANT-CPS-20258415</v>
          </cell>
          <cell r="F38238">
            <v>45901</v>
          </cell>
          <cell r="K38238" t="str">
            <v>https://community.secop.gov.co/Public/Tendering/OpportunityDetail/Index?noticeUID=CO1.NTC.8676676&amp;isFromPublicArea=True&amp;isModal=true&amp;asPopupView=true</v>
          </cell>
        </row>
        <row r="38239">
          <cell r="A38239" t="str">
            <v>ANT-CPS-20254041</v>
          </cell>
          <cell r="F38239">
            <v>45721</v>
          </cell>
          <cell r="K38239" t="str">
            <v>https://community.secop.gov.co/Public/Tendering/OpportunityDetail/Index?noticeUID=CO1.NTC.7760804&amp;isFromPublicArea=True&amp;isModal=true&amp;asPopupView=true</v>
          </cell>
        </row>
        <row r="38240">
          <cell r="A38240" t="str">
            <v>ANT-CPS-202412946</v>
          </cell>
          <cell r="F38240">
            <v>45643</v>
          </cell>
          <cell r="K38240" t="str">
            <v>https://community.secop.gov.co/Public/Tendering/OpportunityDetail/Index?noticeUID=CO1.NTC.7080098&amp;isFromPublicArea=True&amp;isModal=true&amp;asPopupView=true</v>
          </cell>
        </row>
        <row r="38241">
          <cell r="A38241" t="str">
            <v>ANT-CPS-20230274</v>
          </cell>
          <cell r="F38241">
            <v>44939</v>
          </cell>
          <cell r="K38241" t="str">
            <v>https://community.secop.gov.co/Public/Tendering/OpportunityDetail/Index?noticeUID=CO1.NTC.3735840&amp;isFromPublicArea=True&amp;isModal=true&amp;asPopupView=true</v>
          </cell>
        </row>
        <row r="38242">
          <cell r="A38242" t="str">
            <v>ANT-CPS-20249219</v>
          </cell>
          <cell r="F38242">
            <v>45512</v>
          </cell>
          <cell r="K38242" t="str">
            <v>https://community.secop.gov.co/Public/Tendering/OpportunityDetail/Index?noticeUID=CO1.NTC.6501285&amp;isFromPublicArea=True&amp;isModal=true&amp;asPopupView=true</v>
          </cell>
        </row>
        <row r="38243">
          <cell r="A38243" t="str">
            <v>ANT-CPS-20243531</v>
          </cell>
          <cell r="F38243">
            <v>45331</v>
          </cell>
          <cell r="K38243" t="str">
            <v>https://community.secop.gov.co/Public/Tendering/OpportunityDetail/Index?noticeUID=CO1.NTC.5582666&amp;isFromPublicArea=True&amp;isModal=true&amp;asPopupView=true</v>
          </cell>
        </row>
        <row r="38244">
          <cell r="A38244" t="str">
            <v>ANT-CPS-20249759</v>
          </cell>
          <cell r="F38244">
            <v>45525</v>
          </cell>
          <cell r="K38244" t="str">
            <v>https://community.secop.gov.co/Public/Tendering/OpportunityDetail/Index?noticeUID=CO1.NTC.6554573&amp;isFromPublicArea=True&amp;isModal=true&amp;asPopupView=true</v>
          </cell>
        </row>
        <row r="38245">
          <cell r="A38245" t="str">
            <v>ANT-CPS-20240393</v>
          </cell>
          <cell r="F38245" t="e">
            <v>#NUM!</v>
          </cell>
          <cell r="K38245" t="str">
            <v>https://community.secop.gov.co/Public/Tendering/OpportunityDetail/Index?noticeUID=CO1.NTC.5404503&amp;isFromPublicArea=True&amp;isModal=true&amp;asPopupView=true</v>
          </cell>
        </row>
        <row r="38246">
          <cell r="A38246" t="str">
            <v>815-2018</v>
          </cell>
          <cell r="F38246">
            <v>43126</v>
          </cell>
          <cell r="K38246" t="str">
            <v>https://community.secop.gov.co/Public/Tendering/OpportunityDetail/Index?noticeUID=CO1.NTC.329259&amp;isFromPublicArea=True&amp;isModal=true&amp;asPopupView=true</v>
          </cell>
        </row>
        <row r="38247">
          <cell r="A38247" t="str">
            <v>ANT-CPS-20234277</v>
          </cell>
          <cell r="F38247">
            <v>45076</v>
          </cell>
          <cell r="K38247" t="str">
            <v>https://community.secop.gov.co/Public/Tendering/OpportunityDetail/Index?noticeUID=CO1.NTC.4476610&amp;isFromPublicArea=True&amp;isModal=true&amp;asPopupView=true</v>
          </cell>
        </row>
        <row r="38248">
          <cell r="A38248" t="str">
            <v>ANT-CPS-20258182</v>
          </cell>
          <cell r="F38248">
            <v>45895</v>
          </cell>
          <cell r="K38248" t="str">
            <v>https://community.secop.gov.co/Public/Tendering/OpportunityDetail/Index?noticeUID=CO1.NTC.8651707&amp;isFromPublicArea=True&amp;isModal=true&amp;asPopupView=true</v>
          </cell>
        </row>
        <row r="38249">
          <cell r="A38249" t="str">
            <v>ANT-CPS-20255899</v>
          </cell>
          <cell r="F38249">
            <v>45776</v>
          </cell>
          <cell r="K38249" t="str">
            <v>https://community.secop.gov.co/Public/Tendering/OpportunityDetail/Index?noticeUID=CO1.NTC.8039425&amp;isFromPublicArea=True&amp;isModal=true&amp;asPopupView=true</v>
          </cell>
        </row>
        <row r="38250">
          <cell r="A38250" t="str">
            <v>ANT-CPS-20243909</v>
          </cell>
          <cell r="F38250">
            <v>45350</v>
          </cell>
          <cell r="K38250" t="str">
            <v>https://community.secop.gov.co/Public/Tendering/OpportunityDetail/Index?noticeUID=CO1.NTC.5616544&amp;isFromPublicArea=True&amp;isModal=true&amp;asPopupView=true</v>
          </cell>
        </row>
        <row r="38251">
          <cell r="A38251" t="str">
            <v>ANT-CPS-20254665</v>
          </cell>
          <cell r="F38251">
            <v>45735</v>
          </cell>
          <cell r="K38251" t="str">
            <v>https://community.secop.gov.co/Public/Tendering/OpportunityDetail/Index?noticeUID=CO1.NTC.7840919&amp;isFromPublicArea=True&amp;isModal=true&amp;asPopupView=true</v>
          </cell>
        </row>
        <row r="38252">
          <cell r="A38252" t="str">
            <v>ANT-CPS-20247814</v>
          </cell>
          <cell r="F38252">
            <v>45491</v>
          </cell>
          <cell r="K38252" t="str">
            <v>https://community.secop.gov.co/Public/Tendering/OpportunityDetail/Index?noticeUID=CO1.NTC.6396880&amp;isFromPublicArea=True&amp;isModal=true&amp;asPopupView=true</v>
          </cell>
        </row>
        <row r="38253">
          <cell r="A38253" t="str">
            <v>ANT-CPS-20257077</v>
          </cell>
          <cell r="F38253">
            <v>45845</v>
          </cell>
          <cell r="K38253" t="str">
            <v>https://community.secop.gov.co/Public/Tendering/OpportunityDetail/Index?noticeUID=CO1.NTC.8384209&amp;isFromPublicArea=True&amp;isModal=true&amp;asPopupView=true</v>
          </cell>
        </row>
        <row r="38254">
          <cell r="A38254" t="str">
            <v>ANT-CPS-20230881</v>
          </cell>
          <cell r="F38254">
            <v>44954</v>
          </cell>
          <cell r="K38254" t="str">
            <v>https://community.secop.gov.co/Public/Tendering/OpportunityDetail/Index?noticeUID=CO1.NTC.3830755&amp;isFromPublicArea=True&amp;isModal=true&amp;asPopupView=true</v>
          </cell>
        </row>
        <row r="38255">
          <cell r="A38255" t="str">
            <v>ANT-CPS-20232049</v>
          </cell>
          <cell r="F38255">
            <v>44979</v>
          </cell>
          <cell r="K38255" t="str">
            <v>https://community.secop.gov.co/Public/Tendering/OpportunityDetail/Index?noticeUID=CO1.NTC.4013823&amp;isFromPublicArea=True&amp;isModal=true&amp;asPopupView=true</v>
          </cell>
        </row>
        <row r="38256">
          <cell r="A38256" t="str">
            <v>ANT-CPS-20246527</v>
          </cell>
          <cell r="F38256">
            <v>45460</v>
          </cell>
          <cell r="K38256" t="str">
            <v>https://community.secop.gov.co/Public/Tendering/OpportunityDetail/Index?noticeUID=CO1.NTC.6251365&amp;isFromPublicArea=True&amp;isModal=true&amp;asPopupView=true</v>
          </cell>
        </row>
        <row r="38257">
          <cell r="A38257" t="str">
            <v>ANT-CPS-20248876</v>
          </cell>
          <cell r="F38257">
            <v>45509</v>
          </cell>
          <cell r="K38257" t="str">
            <v>https://community.secop.gov.co/Public/Tendering/OpportunityDetail/Index?noticeUID=CO1.NTC.6477884&amp;isFromPublicArea=True&amp;isModal=true&amp;asPopupView=true</v>
          </cell>
        </row>
        <row r="38258">
          <cell r="A38258" t="str">
            <v>ANT-CPS-20251689</v>
          </cell>
          <cell r="F38258">
            <v>45693</v>
          </cell>
          <cell r="K38258" t="str">
            <v>https://community.secop.gov.co/Public/Tendering/OpportunityDetail/Index?noticeUID=CO1.NTC.7472111&amp;isFromPublicArea=True&amp;isModal=true&amp;asPopupView=true</v>
          </cell>
        </row>
        <row r="38259">
          <cell r="A38259" t="str">
            <v>ANT-CPS-20258826</v>
          </cell>
          <cell r="F38259">
            <v>45904</v>
          </cell>
          <cell r="K38259" t="str">
            <v>https://community.secop.gov.co/Public/Tendering/OpportunityDetail/Index?noticeUID=CO1.NTC.8708292&amp;isFromPublicArea=True&amp;isModal=true&amp;asPopupView=true</v>
          </cell>
        </row>
        <row r="38260">
          <cell r="A38260" t="str">
            <v>596-2018</v>
          </cell>
          <cell r="F38260">
            <v>43125</v>
          </cell>
          <cell r="K38260" t="str">
            <v>https://community.secop.gov.co/Public/Tendering/OpportunityDetail/Index?noticeUID=CO1.NTC.324761&amp;isFromPublicArea=True&amp;isModal=true&amp;asPopupView=true</v>
          </cell>
        </row>
        <row r="38261">
          <cell r="A38261" t="str">
            <v>ANT-CPS-20242588</v>
          </cell>
          <cell r="F38261" t="e">
            <v>#NUM!</v>
          </cell>
          <cell r="K38261" t="str">
            <v>https://community.secop.gov.co/Public/Tendering/OpportunityDetail/Index?noticeUID=CO1.NTC.5520946&amp;isFromPublicArea=True&amp;isModal=true&amp;asPopupView=true</v>
          </cell>
        </row>
        <row r="38262">
          <cell r="A38262" t="str">
            <v>ANT-CPS-20253544</v>
          </cell>
          <cell r="F38262">
            <v>45713</v>
          </cell>
          <cell r="K38262" t="str">
            <v>https://community.secop.gov.co/Public/Tendering/OpportunityDetail/Index?noticeUID=CO1.NTC.7688227&amp;isFromPublicArea=True&amp;isModal=true&amp;asPopupView=true</v>
          </cell>
        </row>
        <row r="38263">
          <cell r="A38263" t="str">
            <v>CO1.PCCNTR.195442</v>
          </cell>
          <cell r="F38263">
            <v>42979</v>
          </cell>
          <cell r="K38263" t="str">
            <v>https://community.secop.gov.co/Public/Tendering/OpportunityDetail/Index?noticeUID=CO1.NTC.191631&amp;isFromPublicArea=True&amp;isModal=true&amp;asPopupView=true</v>
          </cell>
        </row>
        <row r="38264">
          <cell r="A38264" t="str">
            <v>ANT-CPS-20234425</v>
          </cell>
          <cell r="F38264">
            <v>45097</v>
          </cell>
          <cell r="K38264" t="str">
            <v>https://community.secop.gov.co/Public/Tendering/OpportunityDetail/Index?noticeUID=CO1.NTC.4551103&amp;isFromPublicArea=True&amp;isModal=true&amp;asPopupView=true</v>
          </cell>
        </row>
        <row r="38265">
          <cell r="A38265" t="str">
            <v>ANT-CDPS-614-2021</v>
          </cell>
          <cell r="F38265">
            <v>44231</v>
          </cell>
          <cell r="K38265" t="str">
            <v>https://community.secop.gov.co/Public/Tendering/OpportunityDetail/Index?noticeUID=CO1.NTC.1729049&amp;isFromPublicArea=True&amp;isModal=true&amp;asPopupView=true</v>
          </cell>
        </row>
        <row r="38266">
          <cell r="A38266" t="str">
            <v>ANT-CPS-20252269</v>
          </cell>
          <cell r="F38266">
            <v>45700</v>
          </cell>
          <cell r="K38266" t="str">
            <v>https://community.secop.gov.co/Public/Tendering/OpportunityDetail/Index?noticeUID=CO1.NTC.7553731&amp;isFromPublicArea=True&amp;isModal=true&amp;asPopupView=true</v>
          </cell>
        </row>
        <row r="38267">
          <cell r="A38267" t="str">
            <v>ANT-CPS-20233491</v>
          </cell>
          <cell r="F38267">
            <v>45046</v>
          </cell>
          <cell r="K38267" t="str">
            <v>https://community.secop.gov.co/Public/Tendering/OpportunityDetail/Index?noticeUID=CO1.NTC.4328546&amp;isFromPublicArea=True&amp;isModal=true&amp;asPopupView=true</v>
          </cell>
        </row>
        <row r="38268">
          <cell r="A38268" t="str">
            <v>ANT-CPS-20251168</v>
          </cell>
          <cell r="F38268">
            <v>45679</v>
          </cell>
          <cell r="K38268" t="str">
            <v>https://community.secop.gov.co/Public/Tendering/OpportunityDetail/Index?noticeUID=CO1.NTC.7403756&amp;isFromPublicArea=True&amp;isModal=true&amp;asPopupView=true</v>
          </cell>
        </row>
        <row r="38269">
          <cell r="A38269" t="str">
            <v>ANT-CPS-20241057</v>
          </cell>
          <cell r="F38269">
            <v>45317</v>
          </cell>
          <cell r="K38269" t="str">
            <v>https://community.secop.gov.co/Public/Tendering/OpportunityDetail/Index?noticeUID=CO1.NTC.5430832&amp;isFromPublicArea=True&amp;isModal=true&amp;asPopupView=true</v>
          </cell>
        </row>
        <row r="38270">
          <cell r="A38270" t="str">
            <v>ANT-CPS-20242686</v>
          </cell>
          <cell r="F38270" t="e">
            <v>#NUM!</v>
          </cell>
          <cell r="K38270" t="str">
            <v>https://community.secop.gov.co/Public/Tendering/OpportunityDetail/Index?noticeUID=CO1.NTC.5503780&amp;isFromPublicArea=True&amp;isModal=true&amp;asPopupView=true</v>
          </cell>
        </row>
        <row r="38271">
          <cell r="A38271" t="str">
            <v>ANT-CPS-20256275</v>
          </cell>
          <cell r="F38271" t="e">
            <v>#NUM!</v>
          </cell>
          <cell r="K38271" t="str">
            <v>https://community.secop.gov.co/Public/Tendering/OpportunityDetail/Index?noticeUID=CO1.NTC.8142913&amp;isFromPublicArea=True&amp;isModal=true&amp;asPopupView=true</v>
          </cell>
        </row>
        <row r="38272">
          <cell r="A38272" t="str">
            <v>ANT-CPS-20242734</v>
          </cell>
          <cell r="F38272" t="e">
            <v>#NUM!</v>
          </cell>
          <cell r="K38272" t="str">
            <v>https://community.secop.gov.co/Public/Tendering/OpportunityDetail/Index?noticeUID=CO1.NTC.5512556&amp;isFromPublicArea=True&amp;isModal=true&amp;asPopupView=true</v>
          </cell>
        </row>
        <row r="38273">
          <cell r="A38273" t="str">
            <v>ANT-CPS-20251076</v>
          </cell>
          <cell r="F38273">
            <v>45680</v>
          </cell>
          <cell r="K38273" t="str">
            <v>https://community.secop.gov.co/Public/Tendering/OpportunityDetail/Index?noticeUID=CO1.NTC.7400332&amp;isFromPublicArea=True&amp;isModal=true&amp;asPopupView=true</v>
          </cell>
        </row>
        <row r="38274">
          <cell r="A38274" t="str">
            <v>253 - 2020</v>
          </cell>
          <cell r="F38274">
            <v>43847</v>
          </cell>
          <cell r="K38274" t="str">
            <v>https://community.secop.gov.co/Public/Tendering/OpportunityDetail/Index?noticeUID=CO1.NTC.1048343&amp;isFromPublicArea=True&amp;isModal=true&amp;asPopupView=true</v>
          </cell>
        </row>
        <row r="38275">
          <cell r="A38275" t="str">
            <v>ANT-CDPS-716-2021</v>
          </cell>
          <cell r="F38275">
            <v>44236</v>
          </cell>
          <cell r="K38275" t="str">
            <v>https://community.secop.gov.co/Public/Tendering/OpportunityDetail/Index?noticeUID=CO1.NTC.1731651&amp;isFromPublicArea=True&amp;isModal=true&amp;asPopupView=true</v>
          </cell>
        </row>
        <row r="38276">
          <cell r="A38276" t="str">
            <v>ANT-CPS-20243239</v>
          </cell>
          <cell r="F38276">
            <v>45321</v>
          </cell>
          <cell r="K38276" t="str">
            <v>https://community.secop.gov.co/Public/Tendering/OpportunityDetail/Index?noticeUID=CO1.NTC.5528145&amp;isFromPublicArea=True&amp;isModal=true&amp;asPopupView=true</v>
          </cell>
        </row>
        <row r="38277">
          <cell r="A38277" t="str">
            <v>ANT-CPS-20250798</v>
          </cell>
          <cell r="F38277">
            <v>45678</v>
          </cell>
          <cell r="K38277" t="str">
            <v>https://community.secop.gov.co/Public/Tendering/OpportunityDetail/Index?noticeUID=CO1.NTC.7372984&amp;isFromPublicArea=True&amp;isModal=true&amp;asPopupView=true</v>
          </cell>
        </row>
        <row r="38278">
          <cell r="A38278" t="str">
            <v>ANT-CPS-20248843</v>
          </cell>
          <cell r="F38278">
            <v>45509</v>
          </cell>
          <cell r="K38278" t="str">
            <v>https://community.secop.gov.co/Public/Tendering/OpportunityDetail/Index?noticeUID=CO1.NTC.6464779&amp;isFromPublicArea=True&amp;isModal=true&amp;asPopupView=true</v>
          </cell>
        </row>
        <row r="38279">
          <cell r="A38279" t="str">
            <v>ANT-CPS-20254322</v>
          </cell>
          <cell r="F38279">
            <v>45727</v>
          </cell>
          <cell r="K38279" t="str">
            <v>https://community.secop.gov.co/Public/Tendering/OpportunityDetail/Index?noticeUID=CO1.NTC.7794333&amp;isFromPublicArea=True&amp;isModal=true&amp;asPopupView=true</v>
          </cell>
        </row>
        <row r="38280">
          <cell r="A38280" t="str">
            <v>ANT-CDPS-967-2021</v>
          </cell>
          <cell r="F38280" t="e">
            <v>#NUM!</v>
          </cell>
          <cell r="K38280" t="str">
            <v>https://community.secop.gov.co/Public/Tendering/OpportunityDetail/Index?noticeUID=CO1.NTC.1774438&amp;isFromPublicArea=True&amp;isModal=true&amp;asPopupView=true</v>
          </cell>
        </row>
        <row r="38281">
          <cell r="A38281" t="str">
            <v>ANT-CPS-20234679</v>
          </cell>
          <cell r="F38281">
            <v>45105</v>
          </cell>
          <cell r="K38281" t="str">
            <v>https://community.secop.gov.co/Public/Tendering/OpportunityDetail/Index?noticeUID=CO1.NTC.4622021&amp;isFromPublicArea=True&amp;isModal=true&amp;asPopupView=true</v>
          </cell>
        </row>
        <row r="38282">
          <cell r="A38282" t="str">
            <v>ANT-CPS-20248224</v>
          </cell>
          <cell r="F38282">
            <v>45495</v>
          </cell>
          <cell r="K38282" t="str">
            <v>https://community.secop.gov.co/Public/Tendering/OpportunityDetail/Index?noticeUID=CO1.NTC.6418475&amp;isFromPublicArea=True&amp;isModal=true&amp;asPopupView=true</v>
          </cell>
        </row>
        <row r="38283">
          <cell r="A38283" t="str">
            <v>ANT-CPS-20230409</v>
          </cell>
          <cell r="F38283">
            <v>44942</v>
          </cell>
          <cell r="K38283" t="str">
            <v>https://community.secop.gov.co/Public/Tendering/OpportunityDetail/Index?noticeUID=CO1.NTC.3747945&amp;isFromPublicArea=True&amp;isModal=true&amp;asPopupView=true</v>
          </cell>
        </row>
        <row r="38284">
          <cell r="A38284" t="str">
            <v>ANT-CPS-20259456</v>
          </cell>
          <cell r="F38284">
            <v>45910</v>
          </cell>
          <cell r="K38284" t="str">
            <v>https://community.secop.gov.co/Public/Tendering/OpportunityDetail/Index?noticeUID=CO1.NTC.8747513&amp;isFromPublicArea=True&amp;isModal=true&amp;asPopupView=true</v>
          </cell>
        </row>
        <row r="38285">
          <cell r="A38285" t="str">
            <v>ANT-CPS-20253123</v>
          </cell>
          <cell r="F38285">
            <v>45706</v>
          </cell>
          <cell r="K38285" t="str">
            <v>https://community.secop.gov.co/Public/Tendering/OpportunityDetail/Index?noticeUID=CO1.NTC.7636314&amp;isFromPublicArea=True&amp;isModal=true&amp;asPopupView=true</v>
          </cell>
        </row>
        <row r="38286">
          <cell r="A38286" t="str">
            <v>ANT-CPS-202512120</v>
          </cell>
          <cell r="F38286">
            <v>45975</v>
          </cell>
          <cell r="K38286" t="str">
            <v>https://community.secop.gov.co/Public/Tendering/OpportunityDetail/Index?noticeUID=CO1.NTC.9109179&amp;isFromPublicArea=True&amp;isModal=true&amp;asPopupView=true</v>
          </cell>
        </row>
        <row r="38287">
          <cell r="A38287" t="str">
            <v>ANT-CPS-20254544</v>
          </cell>
          <cell r="F38287">
            <v>45736</v>
          </cell>
          <cell r="K38287" t="str">
            <v>https://community.secop.gov.co/Public/Tendering/OpportunityDetail/Index?noticeUID=CO1.NTC.7827948&amp;isFromPublicArea=True&amp;isModal=true&amp;asPopupView=true</v>
          </cell>
        </row>
        <row r="38288">
          <cell r="A38288" t="str">
            <v>ANT-CPS-20251504</v>
          </cell>
          <cell r="F38288">
            <v>45702</v>
          </cell>
          <cell r="K38288" t="str">
            <v>https://community.secop.gov.co/Public/Tendering/OpportunityDetail/Index?noticeUID=CO1.NTC.7451216&amp;isFromPublicArea=True&amp;isModal=true&amp;asPopupView=true</v>
          </cell>
        </row>
        <row r="38289">
          <cell r="A38289" t="str">
            <v>ANT-CPS-20249492</v>
          </cell>
          <cell r="F38289">
            <v>45530</v>
          </cell>
          <cell r="K38289" t="str">
            <v>https://community.secop.gov.co/Public/Tendering/OpportunityDetail/Index?noticeUID=CO1.NTC.6565381&amp;isFromPublicArea=True&amp;isModal=true&amp;asPopupView=true</v>
          </cell>
        </row>
        <row r="38290">
          <cell r="A38290" t="str">
            <v>ANT-CPS-202510112</v>
          </cell>
          <cell r="F38290">
            <v>45922</v>
          </cell>
          <cell r="K38290" t="str">
            <v>https://community.secop.gov.co/Public/Tendering/OpportunityDetail/Index?noticeUID=CO1.NTC.8800280&amp;isFromPublicArea=True&amp;isModal=true&amp;asPopupView=true</v>
          </cell>
        </row>
        <row r="38291">
          <cell r="A38291" t="str">
            <v>ANT-CPS-202510233</v>
          </cell>
          <cell r="F38291">
            <v>45929</v>
          </cell>
          <cell r="K38291" t="str">
            <v>https://community.secop.gov.co/Public/Tendering/OpportunityDetail/Index?noticeUID=CO1.NTC.8844924&amp;isFromPublicArea=True&amp;isModal=true&amp;asPopupView=true</v>
          </cell>
        </row>
        <row r="38292">
          <cell r="A38292" t="str">
            <v>ANT-CPS-20234273</v>
          </cell>
          <cell r="F38292">
            <v>45076</v>
          </cell>
          <cell r="K38292" t="str">
            <v>https://community.secop.gov.co/Public/Tendering/OpportunityDetail/Index?noticeUID=CO1.NTC.4478044&amp;isFromPublicArea=True&amp;isModal=true&amp;asPopupView=true</v>
          </cell>
        </row>
        <row r="38293">
          <cell r="A38293" t="str">
            <v>ANT-CPS-20258497</v>
          </cell>
          <cell r="F38293">
            <v>45902</v>
          </cell>
          <cell r="K38293" t="str">
            <v>https://community.secop.gov.co/Public/Tendering/OpportunityDetail/Index?noticeUID=CO1.NTC.8681734&amp;isFromPublicArea=True&amp;isModal=true&amp;asPopupView=true</v>
          </cell>
        </row>
        <row r="38294">
          <cell r="A38294" t="str">
            <v>ANT-CPS-20252715</v>
          </cell>
          <cell r="F38294">
            <v>45701</v>
          </cell>
          <cell r="K38294" t="str">
            <v>https://community.secop.gov.co/Public/Tendering/OpportunityDetail/Index?noticeUID=CO1.NTC.7602753&amp;isFromPublicArea=True&amp;isModal=true&amp;asPopupView=true</v>
          </cell>
        </row>
        <row r="38295">
          <cell r="A38295" t="str">
            <v>ANT-CPS-20244625</v>
          </cell>
          <cell r="F38295" t="e">
            <v>#NUM!</v>
          </cell>
          <cell r="K38295" t="str">
            <v>https://community.secop.gov.co/Public/Tendering/OpportunityDetail/Index?noticeUID=CO1.NTC.5716280&amp;isFromPublicArea=True&amp;isModal=true&amp;asPopupView=true</v>
          </cell>
        </row>
        <row r="38296">
          <cell r="A38296" t="str">
            <v>ANT-CPS-20245847</v>
          </cell>
          <cell r="F38296" t="e">
            <v>#NUM!</v>
          </cell>
          <cell r="K38296" t="str">
            <v>https://community.secop.gov.co/Public/Tendering/OpportunityDetail/Index?noticeUID=CO1.NTC.6103614&amp;isFromPublicArea=True&amp;isModal=true&amp;asPopupView=true</v>
          </cell>
        </row>
        <row r="38297">
          <cell r="A38297" t="str">
            <v>ANT-CPS-20249071</v>
          </cell>
          <cell r="F38297">
            <v>45510</v>
          </cell>
          <cell r="K38297" t="str">
            <v>https://community.secop.gov.co/Public/Tendering/OpportunityDetail/Index?noticeUID=CO1.NTC.6491539&amp;isFromPublicArea=True&amp;isModal=true&amp;asPopupView=true</v>
          </cell>
        </row>
        <row r="38298">
          <cell r="A38298" t="str">
            <v>ANT-CPS-20259869</v>
          </cell>
          <cell r="F38298">
            <v>45916</v>
          </cell>
          <cell r="K38298" t="str">
            <v>https://community.secop.gov.co/Public/Tendering/OpportunityDetail/Index?noticeUID=CO1.NTC.8779611&amp;isFromPublicArea=True&amp;isModal=true&amp;asPopupView=true</v>
          </cell>
        </row>
        <row r="38299">
          <cell r="A38299" t="str">
            <v>780 - 2018</v>
          </cell>
          <cell r="F38299">
            <v>43126</v>
          </cell>
          <cell r="K38299" t="str">
            <v>https://community.secop.gov.co/Public/Tendering/OpportunityDetail/Index?noticeUID=CO1.NTC.329521&amp;isFromPublicArea=True&amp;isModal=true&amp;asPopupView=true</v>
          </cell>
        </row>
        <row r="38300">
          <cell r="A38300" t="str">
            <v>ANT-CPS-20235196</v>
          </cell>
          <cell r="F38300">
            <v>45168</v>
          </cell>
          <cell r="K38300" t="str">
            <v>https://community.secop.gov.co/Public/Tendering/OpportunityDetail/Index?noticeUID=CO1.NTC.4836047&amp;isFromPublicArea=True&amp;isModal=true&amp;asPopupView=true</v>
          </cell>
        </row>
        <row r="38301">
          <cell r="A38301" t="str">
            <v>410-2018</v>
          </cell>
          <cell r="F38301">
            <v>43117</v>
          </cell>
          <cell r="K38301" t="str">
            <v>https://community.secop.gov.co/Public/Tendering/OpportunityDetail/Index?noticeUID=CO1.NTC.303522&amp;isFromPublicArea=True&amp;isModal=true&amp;asPopupView=true</v>
          </cell>
        </row>
        <row r="38302">
          <cell r="A38302" t="str">
            <v>ANT-CPS-20234752</v>
          </cell>
          <cell r="F38302" t="e">
            <v>#NUM!</v>
          </cell>
          <cell r="K38302" t="str">
            <v>https://community.secop.gov.co/Public/Tendering/OpportunityDetail/Index?noticeUID=CO1.NTC.4693788&amp;isFromPublicArea=True&amp;isModal=true&amp;asPopupView=true</v>
          </cell>
        </row>
        <row r="38303">
          <cell r="A38303" t="str">
            <v>ANT-CPS-20255337</v>
          </cell>
          <cell r="F38303">
            <v>45758</v>
          </cell>
          <cell r="K38303" t="str">
            <v>https://community.secop.gov.co/Public/Tendering/OpportunityDetail/Index?noticeUID=CO1.NTC.7971348&amp;isFromPublicArea=True&amp;isModal=true&amp;asPopupView=true</v>
          </cell>
        </row>
        <row r="38304">
          <cell r="A38304" t="str">
            <v>ANT-CPS-20241433</v>
          </cell>
          <cell r="F38304">
            <v>45313</v>
          </cell>
          <cell r="K38304" t="str">
            <v>https://community.secop.gov.co/Public/Tendering/OpportunityDetail/Index?noticeUID=CO1.NTC.5456174&amp;isFromPublicArea=True&amp;isModal=true&amp;asPopupView=true</v>
          </cell>
        </row>
        <row r="38305">
          <cell r="A38305" t="str">
            <v>ANT-CPS-202510115</v>
          </cell>
          <cell r="F38305">
            <v>45918</v>
          </cell>
          <cell r="K38305" t="str">
            <v>https://community.secop.gov.co/Public/Tendering/OpportunityDetail/Index?noticeUID=CO1.NTC.8798831&amp;isFromPublicArea=True&amp;isModal=true&amp;asPopupView=true</v>
          </cell>
        </row>
        <row r="38306">
          <cell r="A38306" t="str">
            <v>ANT-CPS-202512144</v>
          </cell>
          <cell r="F38306" t="e">
            <v>#NUM!</v>
          </cell>
          <cell r="K38306" t="str">
            <v>https://community.secop.gov.co/Public/Tendering/OpportunityDetail/Index?noticeUID=CO1.NTC.9118044&amp;isFromPublicArea=True&amp;isModal=true&amp;asPopupView=true</v>
          </cell>
        </row>
        <row r="38307">
          <cell r="A38307" t="str">
            <v>ANT-CPS-20245457</v>
          </cell>
          <cell r="F38307">
            <v>45366</v>
          </cell>
          <cell r="K38307" t="str">
            <v>https://community.secop.gov.co/Public/Tendering/OpportunityDetail/Index?noticeUID=CO1.NTC.5833670&amp;isFromPublicArea=True&amp;isModal=true&amp;asPopupView=true</v>
          </cell>
        </row>
        <row r="38308">
          <cell r="A38308" t="str">
            <v>ANT-CPS-202412819</v>
          </cell>
          <cell r="F38308">
            <v>45610</v>
          </cell>
          <cell r="K38308" t="str">
            <v>https://community.secop.gov.co/Public/Tendering/OpportunityDetail/Index?noticeUID=CO1.NTC.6938353&amp;isFromPublicArea=True&amp;isModal=true&amp;asPopupView=true</v>
          </cell>
        </row>
        <row r="38309">
          <cell r="A38309" t="str">
            <v>ANT-CPS-202411434</v>
          </cell>
          <cell r="F38309">
            <v>45574</v>
          </cell>
          <cell r="K38309" t="str">
            <v>https://community.secop.gov.co/Public/Tendering/OpportunityDetail/Index?noticeUID=CO1.NTC.6771545&amp;isFromPublicArea=True&amp;isModal=true&amp;asPopupView=true</v>
          </cell>
        </row>
        <row r="38310">
          <cell r="A38310" t="str">
            <v>ANT-CPS-20235760</v>
          </cell>
          <cell r="F38310">
            <v>45199</v>
          </cell>
          <cell r="K38310" t="str">
            <v>https://community.secop.gov.co/Public/Tendering/OpportunityDetail/Index?noticeUID=CO1.NTC.4986518&amp;isFromPublicArea=True&amp;isModal=true&amp;asPopupView=true</v>
          </cell>
        </row>
        <row r="38311">
          <cell r="A38311" t="str">
            <v>ANT-CDPS-1167-2021</v>
          </cell>
          <cell r="F38311">
            <v>44270</v>
          </cell>
          <cell r="K38311" t="str">
            <v>https://community.secop.gov.co/Public/Tendering/OpportunityDetail/Index?noticeUID=CO1.NTC.1841423&amp;isFromPublicArea=True&amp;isModal=true&amp;asPopupView=true</v>
          </cell>
        </row>
        <row r="38312">
          <cell r="A38312" t="str">
            <v>ANT-CPS-202411761</v>
          </cell>
          <cell r="F38312" t="e">
            <v>#NUM!</v>
          </cell>
          <cell r="K38312" t="str">
            <v>https://community.secop.gov.co/Public/Tendering/OpportunityDetail/Index?noticeUID=CO1.NTC.6793182&amp;isFromPublicArea=True&amp;isModal=true&amp;asPopupView=true</v>
          </cell>
        </row>
        <row r="38313">
          <cell r="A38313" t="str">
            <v>ANT-CPS-20232814</v>
          </cell>
          <cell r="F38313">
            <v>45008</v>
          </cell>
          <cell r="K38313" t="str">
            <v>https://community.secop.gov.co/Public/Tendering/OpportunityDetail/Index?noticeUID=CO1.NTC.4194708&amp;isFromPublicArea=True&amp;isModal=true&amp;asPopupView=true</v>
          </cell>
        </row>
        <row r="38314">
          <cell r="A38314" t="str">
            <v>ANT-CDPS-700-2021</v>
          </cell>
          <cell r="F38314">
            <v>44234</v>
          </cell>
          <cell r="K38314" t="str">
            <v>https://community.secop.gov.co/Public/Tendering/OpportunityDetail/Index?noticeUID=CO1.NTC.1730306&amp;isFromPublicArea=True&amp;isModal=true&amp;asPopupView=true</v>
          </cell>
        </row>
        <row r="38315">
          <cell r="A38315" t="str">
            <v>ANT-CPS-20250872</v>
          </cell>
          <cell r="F38315">
            <v>45677</v>
          </cell>
          <cell r="K38315" t="str">
            <v>https://community.secop.gov.co/Public/Tendering/OpportunityDetail/Index?noticeUID=CO1.NTC.7377668&amp;isFromPublicArea=True&amp;isModal=true&amp;asPopupView=true</v>
          </cell>
        </row>
        <row r="38316">
          <cell r="A38316" t="str">
            <v>ANT-CPS-20248388</v>
          </cell>
          <cell r="F38316">
            <v>45504</v>
          </cell>
          <cell r="K38316" t="str">
            <v>https://community.secop.gov.co/Public/Tendering/OpportunityDetail/Index?noticeUID=CO1.NTC.6423991&amp;isFromPublicArea=True&amp;isModal=true&amp;asPopupView=true</v>
          </cell>
        </row>
        <row r="38317">
          <cell r="A38317" t="str">
            <v>CO1.PCCNTR.4372466</v>
          </cell>
          <cell r="F38317" t="e">
            <v>#NUM!</v>
          </cell>
          <cell r="K38317" t="str">
            <v>https://community.secop.gov.co/Public/Tendering/OpportunityDetail/Index?noticeUID=CO1.NTC.3714363&amp;isFromPublicArea=True&amp;isModal=true&amp;asPopupView=true</v>
          </cell>
        </row>
        <row r="38318">
          <cell r="A38318" t="str">
            <v>ANT-CPS-20235538</v>
          </cell>
          <cell r="F38318">
            <v>45198</v>
          </cell>
          <cell r="K38318" t="str">
            <v>https://community.secop.gov.co/Public/Tendering/OpportunityDetail/Index?noticeUID=CO1.NTC.4946279&amp;isFromPublicArea=True&amp;isModal=true&amp;asPopupView=true</v>
          </cell>
        </row>
        <row r="38319">
          <cell r="A38319" t="str">
            <v>ANT-CPS-20230470</v>
          </cell>
          <cell r="F38319">
            <v>44943</v>
          </cell>
          <cell r="K38319" t="str">
            <v>https://community.secop.gov.co/Public/Tendering/OpportunityDetail/Index?noticeUID=CO1.NTC.3759575&amp;isFromPublicArea=True&amp;isModal=true&amp;asPopupView=true</v>
          </cell>
        </row>
        <row r="38320">
          <cell r="A38320" t="str">
            <v>ANT-CPS-20256516</v>
          </cell>
          <cell r="F38320">
            <v>45800</v>
          </cell>
          <cell r="K38320" t="str">
            <v>https://community.secop.gov.co/Public/Tendering/OpportunityDetail/Index?noticeUID=CO1.NTC.8178244&amp;isFromPublicArea=True&amp;isModal=true&amp;asPopupView=true</v>
          </cell>
        </row>
        <row r="38321">
          <cell r="A38321" t="str">
            <v>ANT-CDPS-1551-2021</v>
          </cell>
          <cell r="F38321">
            <v>44403</v>
          </cell>
          <cell r="K38321" t="str">
            <v>https://community.secop.gov.co/Public/Tendering/OpportunityDetail/Index?noticeUID=CO1.NTC.2117393&amp;isFromPublicArea=True&amp;isModal=true&amp;asPopupView=true</v>
          </cell>
        </row>
        <row r="38322">
          <cell r="A38322" t="str">
            <v>ANT-CPS-20231203</v>
          </cell>
          <cell r="F38322">
            <v>44957</v>
          </cell>
          <cell r="K38322" t="str">
            <v>https://community.secop.gov.co/Public/Tendering/OpportunityDetail/Index?noticeUID=CO1.NTC.3860691&amp;isFromPublicArea=True&amp;isModal=true&amp;asPopupView=true</v>
          </cell>
        </row>
        <row r="38323">
          <cell r="A38323" t="str">
            <v>ANT-CPS-20243830</v>
          </cell>
          <cell r="F38323">
            <v>45348</v>
          </cell>
          <cell r="K38323" t="str">
            <v>https://community.secop.gov.co/Public/Tendering/OpportunityDetail/Index?noticeUID=CO1.NTC.5598685&amp;isFromPublicArea=True&amp;isModal=true&amp;asPopupView=true</v>
          </cell>
        </row>
        <row r="38324">
          <cell r="A38324" t="str">
            <v>ANT-CPS-20233723</v>
          </cell>
          <cell r="F38324">
            <v>45062</v>
          </cell>
          <cell r="K38324" t="str">
            <v>https://community.secop.gov.co/Public/Tendering/OpportunityDetail/Index?noticeUID=CO1.NTC.4415662&amp;isFromPublicArea=True&amp;isModal=true&amp;asPopupView=true</v>
          </cell>
        </row>
        <row r="38325">
          <cell r="A38325" t="str">
            <v>ANT-CPS-202411677</v>
          </cell>
          <cell r="F38325">
            <v>45568</v>
          </cell>
          <cell r="K38325" t="str">
            <v>https://community.secop.gov.co/Public/Tendering/OpportunityDetail/Index?noticeUID=CO1.NTC.6791130&amp;isFromPublicArea=True&amp;isModal=true&amp;asPopupView=true</v>
          </cell>
        </row>
        <row r="38326">
          <cell r="A38326" t="str">
            <v>ANT-CPS-20243738</v>
          </cell>
          <cell r="F38326">
            <v>45336</v>
          </cell>
          <cell r="K38326" t="str">
            <v>https://community.secop.gov.co/Public/Tendering/OpportunityDetail/Index?noticeUID=CO1.NTC.5584874&amp;isFromPublicArea=True&amp;isModal=true&amp;asPopupView=true</v>
          </cell>
        </row>
        <row r="38327">
          <cell r="A38327" t="str">
            <v>ANT-CPS-20255325</v>
          </cell>
          <cell r="F38327">
            <v>45756</v>
          </cell>
          <cell r="K38327" t="str">
            <v>https://community.secop.gov.co/Public/Tendering/OpportunityDetail/Index?noticeUID=CO1.NTC.7966915&amp;isFromPublicArea=True&amp;isModal=true&amp;asPopupView=true</v>
          </cell>
        </row>
        <row r="38328">
          <cell r="A38328" t="str">
            <v>129 - 2020</v>
          </cell>
          <cell r="F38328">
            <v>43845</v>
          </cell>
          <cell r="K38328" t="str">
            <v>https://community.secop.gov.co/Public/Tendering/OpportunityDetail/Index?noticeUID=CO1.NTC.1040899&amp;isFromPublicArea=True&amp;isModal=true&amp;asPopupView=true</v>
          </cell>
        </row>
        <row r="38329">
          <cell r="A38329" t="str">
            <v>ANT-CPS-20256088</v>
          </cell>
          <cell r="F38329">
            <v>45786</v>
          </cell>
          <cell r="K38329" t="str">
            <v>https://community.secop.gov.co/Public/Tendering/OpportunityDetail/Index?noticeUID=CO1.NTC.8101169&amp;isFromPublicArea=True&amp;isModal=true&amp;asPopupView=true</v>
          </cell>
        </row>
        <row r="38330">
          <cell r="A38330" t="str">
            <v>ANT-CPS-202412398</v>
          </cell>
          <cell r="F38330">
            <v>45583</v>
          </cell>
          <cell r="K38330" t="str">
            <v>https://community.secop.gov.co/Public/Tendering/OpportunityDetail/Index?noticeUID=CO1.NTC.6863234&amp;isFromPublicArea=True&amp;isModal=true&amp;asPopupView=true</v>
          </cell>
        </row>
        <row r="38331">
          <cell r="A38331" t="str">
            <v>ANT-20234382</v>
          </cell>
          <cell r="F38331">
            <v>45084</v>
          </cell>
          <cell r="K38331" t="str">
            <v>https://community.secop.gov.co/Public/Tendering/OpportunityDetail/Index?noticeUID=CO1.NTC.4538673&amp;isFromPublicArea=True&amp;isModal=true&amp;asPopupView=true</v>
          </cell>
        </row>
        <row r="38332">
          <cell r="A38332" t="str">
            <v>ANT-CPS-20233809</v>
          </cell>
          <cell r="F38332">
            <v>45076</v>
          </cell>
          <cell r="K38332" t="str">
            <v>https://community.secop.gov.co/Public/Tendering/OpportunityDetail/Index?noticeUID=CO1.NTC.4423799&amp;isFromPublicArea=True&amp;isModal=true&amp;asPopupView=true</v>
          </cell>
        </row>
        <row r="38333">
          <cell r="A38333" t="str">
            <v>ANT-CPS-202412840</v>
          </cell>
          <cell r="F38333">
            <v>45609</v>
          </cell>
          <cell r="K38333" t="str">
            <v>https://community.secop.gov.co/Public/Tendering/OpportunityDetail/Index?noticeUID=CO1.NTC.6943059&amp;isFromPublicArea=True&amp;isModal=true&amp;asPopupView=true</v>
          </cell>
        </row>
        <row r="38334">
          <cell r="A38334" t="str">
            <v>ANT-CPS-20249486</v>
          </cell>
          <cell r="F38334">
            <v>45519</v>
          </cell>
          <cell r="K38334" t="str">
            <v>https://community.secop.gov.co/Public/Tendering/OpportunityDetail/Index?noticeUID=CO1.NTC.6527311&amp;isFromPublicArea=True&amp;isModal=true&amp;asPopupView=true</v>
          </cell>
        </row>
        <row r="38335">
          <cell r="A38335" t="str">
            <v>ANT-CPS-20246299</v>
          </cell>
          <cell r="F38335">
            <v>45478</v>
          </cell>
          <cell r="K38335" t="str">
            <v>https://community.secop.gov.co/Public/Tendering/OpportunityDetail/Index?noticeUID=CO1.NTC.6313494&amp;isFromPublicArea=True&amp;isModal=true&amp;asPopupView=true</v>
          </cell>
        </row>
        <row r="38336">
          <cell r="A38336" t="str">
            <v>ANT-CPS-20243028</v>
          </cell>
          <cell r="F38336">
            <v>45321</v>
          </cell>
          <cell r="K38336" t="str">
            <v>https://community.secop.gov.co/Public/Tendering/OpportunityDetail/Index?noticeUID=CO1.NTC.5517720&amp;isFromPublicArea=True&amp;isModal=true&amp;asPopupView=true</v>
          </cell>
        </row>
        <row r="38337">
          <cell r="A38337" t="str">
            <v>ANT-CPS-20251722</v>
          </cell>
          <cell r="F38337">
            <v>45694</v>
          </cell>
          <cell r="K38337" t="str">
            <v>https://community.secop.gov.co/Public/Tendering/OpportunityDetail/Index?noticeUID=CO1.NTC.7474648&amp;isFromPublicArea=True&amp;isModal=true&amp;asPopupView=true</v>
          </cell>
        </row>
        <row r="38338">
          <cell r="A38338" t="str">
            <v>ANT-CPS-20248562</v>
          </cell>
          <cell r="F38338">
            <v>45499</v>
          </cell>
          <cell r="K38338" t="str">
            <v>https://community.secop.gov.co/Public/Tendering/OpportunityDetail/Index?noticeUID=CO1.NTC.6443735&amp;isFromPublicArea=True&amp;isModal=true&amp;asPopupView=true</v>
          </cell>
        </row>
        <row r="38339">
          <cell r="A38339" t="str">
            <v>ANT-CPS-202412972</v>
          </cell>
          <cell r="F38339">
            <v>45609</v>
          </cell>
          <cell r="K38339" t="str">
            <v>https://community.secop.gov.co/Public/Tendering/OpportunityDetail/Index?noticeUID=CO1.NTC.6962977&amp;isFromPublicArea=True&amp;isModal=true&amp;asPopupView=true</v>
          </cell>
        </row>
        <row r="38340">
          <cell r="A38340" t="str">
            <v>ANT-CPS-20246699</v>
          </cell>
          <cell r="F38340">
            <v>45485</v>
          </cell>
          <cell r="K38340" t="str">
            <v>https://community.secop.gov.co/Public/Tendering/OpportunityDetail/Index?noticeUID=CO1.NTC.6373362&amp;isFromPublicArea=True&amp;isModal=true&amp;asPopupView=true</v>
          </cell>
        </row>
        <row r="38341">
          <cell r="A38341" t="str">
            <v>ANT-CPS-20257566</v>
          </cell>
          <cell r="F38341">
            <v>45860</v>
          </cell>
          <cell r="K38341" t="str">
            <v>https://community.secop.gov.co/Public/Tendering/OpportunityDetail/Index?noticeUID=CO1.NTC.8469936&amp;isFromPublicArea=True&amp;isModal=true&amp;asPopupView=true</v>
          </cell>
        </row>
        <row r="38342">
          <cell r="A38342" t="str">
            <v>ANT-CDPS-920-2021</v>
          </cell>
          <cell r="F38342">
            <v>44246</v>
          </cell>
          <cell r="K38342" t="str">
            <v>https://community.secop.gov.co/Public/Tendering/OpportunityDetail/Index?noticeUID=CO1.NTC.1772546&amp;isFromPublicArea=True&amp;isModal=true&amp;asPopupView=true</v>
          </cell>
        </row>
        <row r="38343">
          <cell r="A38343" t="str">
            <v>ANT-CPS-20245554</v>
          </cell>
          <cell r="F38343">
            <v>45372</v>
          </cell>
          <cell r="K38343" t="str">
            <v>https://community.secop.gov.co/Public/Tendering/OpportunityDetail/Index?noticeUID=CO1.NTC.5863922&amp;isFromPublicArea=True&amp;isModal=true&amp;asPopupView=true</v>
          </cell>
        </row>
        <row r="38344">
          <cell r="A38344" t="str">
            <v>CO1.PCCNTR.7754077</v>
          </cell>
          <cell r="F38344" t="e">
            <v>#NUM!</v>
          </cell>
          <cell r="K38344" t="str">
            <v>https://community.secop.gov.co/Public/Tendering/OpportunityDetail/Index?noticeUID=CO1.NTC.7963254&amp;isFromPublicArea=True&amp;isModal=true&amp;asPopupView=true</v>
          </cell>
        </row>
        <row r="38345">
          <cell r="A38345" t="str">
            <v>ANT-CPS-20246936</v>
          </cell>
          <cell r="F38345">
            <v>45483</v>
          </cell>
          <cell r="K38345" t="str">
            <v>https://community.secop.gov.co/Public/Tendering/OpportunityDetail/Index?noticeUID=CO1.NTC.6369291&amp;isFromPublicArea=True&amp;isModal=true&amp;asPopupView=true</v>
          </cell>
        </row>
        <row r="38346">
          <cell r="A38346" t="str">
            <v>ANT-CPS-20235860</v>
          </cell>
          <cell r="F38346">
            <v>45208</v>
          </cell>
          <cell r="K38346" t="str">
            <v>https://community.secop.gov.co/Public/Tendering/OpportunityDetail/Index?noticeUID=CO1.NTC.5008750&amp;isFromPublicArea=True&amp;isModal=true&amp;asPopupView=true</v>
          </cell>
        </row>
        <row r="38347">
          <cell r="A38347" t="str">
            <v>ANT-CDPS-189 -2022</v>
          </cell>
          <cell r="F38347">
            <v>44575</v>
          </cell>
          <cell r="K38347" t="str">
            <v>https://community.secop.gov.co/Public/Tendering/OpportunityDetail/Index?noticeUID=CO1.NTC.2504173&amp;isFromPublicArea=True&amp;isModal=true&amp;asPopupView=true</v>
          </cell>
        </row>
        <row r="38348">
          <cell r="A38348" t="str">
            <v>ANT-CPS-202411414</v>
          </cell>
          <cell r="F38348">
            <v>45602</v>
          </cell>
          <cell r="K38348" t="str">
            <v>https://community.secop.gov.co/Public/Tendering/OpportunityDetail/Index?noticeUID=CO1.NTC.6796029&amp;isFromPublicArea=True&amp;isModal=true&amp;asPopupView=true</v>
          </cell>
        </row>
        <row r="38349">
          <cell r="A38349" t="str">
            <v>ANT-CPS-20235537</v>
          </cell>
          <cell r="F38349">
            <v>45196</v>
          </cell>
          <cell r="K38349" t="str">
            <v>https://community.secop.gov.co/Public/Tendering/OpportunityDetail/Index?noticeUID=CO1.NTC.4950237&amp;isFromPublicArea=True&amp;isModal=true&amp;asPopupView=true</v>
          </cell>
        </row>
        <row r="38350">
          <cell r="A38350" t="str">
            <v>ANT-CPS-20259024</v>
          </cell>
          <cell r="F38350">
            <v>45905</v>
          </cell>
          <cell r="K38350" t="str">
            <v>https://community.secop.gov.co/Public/Tendering/OpportunityDetail/Index?noticeUID=CO1.NTC.8720281&amp;isFromPublicArea=True&amp;isModal=true&amp;asPopupView=true</v>
          </cell>
        </row>
        <row r="38351">
          <cell r="A38351" t="str">
            <v>ANT-CPS-20240296</v>
          </cell>
          <cell r="F38351">
            <v>45307</v>
          </cell>
          <cell r="K38351" t="str">
            <v>https://community.secop.gov.co/Public/Tendering/OpportunityDetail/Index?noticeUID=CO1.NTC.5400569&amp;isFromPublicArea=True&amp;isModal=true&amp;asPopupView=true</v>
          </cell>
        </row>
        <row r="38352">
          <cell r="A38352" t="str">
            <v>ANT-CPS-20240189</v>
          </cell>
          <cell r="F38352">
            <v>45309</v>
          </cell>
          <cell r="K38352" t="str">
            <v>https://community.secop.gov.co/Public/Tendering/OpportunityDetail/Index?noticeUID=CO1.NTC.5398217&amp;isFromPublicArea=True&amp;isModal=true&amp;asPopupView=true</v>
          </cell>
        </row>
        <row r="38353">
          <cell r="A38353" t="str">
            <v>ANT-CPS-20230356</v>
          </cell>
          <cell r="F38353">
            <v>44942</v>
          </cell>
          <cell r="K38353" t="str">
            <v>https://community.secop.gov.co/Public/Tendering/OpportunityDetail/Index?noticeUID=CO1.NTC.3744473&amp;isFromPublicArea=True&amp;isModal=true&amp;asPopupView=true</v>
          </cell>
        </row>
        <row r="38354">
          <cell r="A38354" t="str">
            <v>ANT-CPS-202511836</v>
          </cell>
          <cell r="F38354">
            <v>45967</v>
          </cell>
          <cell r="K38354" t="str">
            <v>https://community.secop.gov.co/Public/Tendering/OpportunityDetail/Index?noticeUID=CO1.NTC.9054878&amp;isFromPublicArea=True&amp;isModal=true&amp;asPopupView=true</v>
          </cell>
        </row>
        <row r="38355">
          <cell r="A38355" t="str">
            <v>ANT-CPS-20233556</v>
          </cell>
          <cell r="F38355">
            <v>45043</v>
          </cell>
          <cell r="K38355" t="str">
            <v>https://community.secop.gov.co/Public/Tendering/OpportunityDetail/Index?noticeUID=CO1.NTC.4335319&amp;isFromPublicArea=True&amp;isModal=true&amp;asPopupView=true</v>
          </cell>
        </row>
        <row r="38356">
          <cell r="A38356" t="str">
            <v>ANT-CPS-202411677</v>
          </cell>
          <cell r="F38356">
            <v>45568</v>
          </cell>
          <cell r="K38356" t="str">
            <v>https://community.secop.gov.co/Public/Tendering/OpportunityDetail/Index?noticeUID=CO1.NTC.6791130&amp;isFromPublicArea=True&amp;isModal=true&amp;asPopupView=true</v>
          </cell>
        </row>
        <row r="38357">
          <cell r="A38357" t="str">
            <v>ANT-CPS-20254129</v>
          </cell>
          <cell r="F38357">
            <v>45723</v>
          </cell>
          <cell r="K38357" t="str">
            <v>https://community.secop.gov.co/Public/Tendering/OpportunityDetail/Index?noticeUID=CO1.NTC.7762965&amp;isFromPublicArea=True&amp;isModal=true&amp;asPopupView=true</v>
          </cell>
        </row>
        <row r="38358">
          <cell r="A38358" t="str">
            <v>ANT-CPS-202510491</v>
          </cell>
          <cell r="F38358">
            <v>45939</v>
          </cell>
          <cell r="K38358" t="str">
            <v>https://community.secop.gov.co/Public/Tendering/OpportunityDetail/Index?noticeUID=CO1.NTC.8884923&amp;isFromPublicArea=True&amp;isModal=true&amp;asPopupView=true</v>
          </cell>
        </row>
        <row r="38359">
          <cell r="A38359" t="str">
            <v>ANT-CPS-20255896</v>
          </cell>
          <cell r="F38359">
            <v>45776</v>
          </cell>
          <cell r="K38359" t="str">
            <v>https://community.secop.gov.co/Public/Tendering/OpportunityDetail/Index?noticeUID=CO1.NTC.8042381&amp;isFromPublicArea=True&amp;isModal=true&amp;asPopupView=true</v>
          </cell>
        </row>
        <row r="38360">
          <cell r="A38360" t="str">
            <v>ANT-CPS-20252021</v>
          </cell>
          <cell r="F38360" t="e">
            <v>#NUM!</v>
          </cell>
          <cell r="K38360" t="str">
            <v>https://community.secop.gov.co/Public/Tendering/OpportunityDetail/Index?noticeUID=CO1.NTC.7526606&amp;isFromPublicArea=True&amp;isModal=true&amp;asPopupView=true</v>
          </cell>
        </row>
        <row r="38361">
          <cell r="A38361" t="str">
            <v>ANT-CPS-20242855</v>
          </cell>
          <cell r="F38361">
            <v>45321</v>
          </cell>
          <cell r="K38361" t="str">
            <v>https://community.secop.gov.co/Public/Tendering/OpportunityDetail/Index?noticeUID=CO1.NTC.5510182&amp;isFromPublicArea=True&amp;isModal=true&amp;asPopupView=true</v>
          </cell>
        </row>
        <row r="38362">
          <cell r="A38362" t="str">
            <v>ANT-CPS-20245931</v>
          </cell>
          <cell r="F38362">
            <v>45433</v>
          </cell>
          <cell r="K38362" t="str">
            <v>https://community.secop.gov.co/Public/Tendering/OpportunityDetail/Index?noticeUID=CO1.NTC.6135145&amp;isFromPublicArea=True&amp;isModal=true&amp;asPopupView=true</v>
          </cell>
        </row>
        <row r="38363">
          <cell r="A38363">
            <v>225</v>
          </cell>
          <cell r="F38363">
            <v>43111</v>
          </cell>
          <cell r="K38363" t="str">
            <v>https://community.secop.gov.co/Public/Tendering/OpportunityDetail/Index?noticeUID=CO1.NTC.292303&amp;isFromPublicArea=True&amp;isModal=true&amp;asPopupView=true</v>
          </cell>
        </row>
        <row r="38364">
          <cell r="A38364" t="str">
            <v>ANT-CPS-202410818</v>
          </cell>
          <cell r="F38364">
            <v>45546</v>
          </cell>
          <cell r="K38364" t="str">
            <v>https://community.secop.gov.co/Public/Tendering/OpportunityDetail/Index?noticeUID=CO1.NTC.6667841&amp;isFromPublicArea=True&amp;isModal=true&amp;asPopupView=true</v>
          </cell>
        </row>
        <row r="38365">
          <cell r="A38365" t="str">
            <v>ANT-CDPS-160A-2021</v>
          </cell>
          <cell r="F38365">
            <v>44223</v>
          </cell>
          <cell r="K38365" t="str">
            <v>https://community.secop.gov.co/Public/Tendering/OpportunityDetail/Index?noticeUID=CO1.NTC.1656856&amp;isFromPublicArea=True&amp;isModal=true&amp;asPopupView=true</v>
          </cell>
        </row>
        <row r="38366">
          <cell r="A38366" t="str">
            <v>ANT-CPS-20257286</v>
          </cell>
          <cell r="F38366" t="e">
            <v>#NUM!</v>
          </cell>
          <cell r="K38366" t="str">
            <v>https://community.secop.gov.co/Public/Tendering/OpportunityDetail/Index?noticeUID=CO1.NTC.8405781&amp;isFromPublicArea=True&amp;isModal=true&amp;asPopupView=true</v>
          </cell>
        </row>
        <row r="38367">
          <cell r="A38367" t="str">
            <v>ANT-CPS-20254349</v>
          </cell>
          <cell r="F38367">
            <v>45727</v>
          </cell>
          <cell r="K38367" t="str">
            <v>https://community.secop.gov.co/Public/Tendering/OpportunityDetail/Index?noticeUID=CO1.NTC.7796198&amp;isFromPublicArea=True&amp;isModal=true&amp;asPopupView=true</v>
          </cell>
        </row>
        <row r="38368">
          <cell r="A38368" t="str">
            <v>ANT-CPS-20250421</v>
          </cell>
          <cell r="F38368">
            <v>45673</v>
          </cell>
          <cell r="K38368" t="str">
            <v>https://community.secop.gov.co/Public/Tendering/OpportunityDetail/Index?noticeUID=CO1.NTC.7341460&amp;isFromPublicArea=True&amp;isModal=true&amp;asPopupView=true</v>
          </cell>
        </row>
        <row r="38369">
          <cell r="A38369" t="str">
            <v>ANT-CPS-20258263</v>
          </cell>
          <cell r="F38369">
            <v>45901</v>
          </cell>
          <cell r="K38369" t="str">
            <v>https://community.secop.gov.co/Public/Tendering/OpportunityDetail/Index?noticeUID=CO1.NTC.8663367&amp;isFromPublicArea=True&amp;isModal=true&amp;asPopupView=true</v>
          </cell>
        </row>
        <row r="38370">
          <cell r="A38370" t="str">
            <v>ANT-CPS-20259750</v>
          </cell>
          <cell r="F38370">
            <v>45912</v>
          </cell>
          <cell r="K38370" t="str">
            <v>https://community.secop.gov.co/Public/Tendering/OpportunityDetail/Index?noticeUID=CO1.NTC.8766467&amp;isFromPublicArea=True&amp;isModal=true&amp;asPopupView=true</v>
          </cell>
        </row>
        <row r="38371">
          <cell r="A38371" t="str">
            <v>ANT-CPS-202413298</v>
          </cell>
          <cell r="F38371">
            <v>45625</v>
          </cell>
          <cell r="K38371" t="str">
            <v>https://community.secop.gov.co/Public/Tendering/OpportunityDetail/Index?noticeUID=CO1.NTC.7022236&amp;isFromPublicArea=True&amp;isModal=true&amp;asPopupView=true</v>
          </cell>
        </row>
        <row r="38372">
          <cell r="A38372" t="str">
            <v>ANT-CPS-20254215</v>
          </cell>
          <cell r="F38372">
            <v>45723</v>
          </cell>
          <cell r="K38372" t="str">
            <v>https://community.secop.gov.co/Public/Tendering/OpportunityDetail/Index?noticeUID=CO1.NTC.7769872&amp;isFromPublicArea=True&amp;isModal=true&amp;asPopupView=true</v>
          </cell>
        </row>
        <row r="38373">
          <cell r="A38373" t="str">
            <v>ANT-CPS-20242704</v>
          </cell>
          <cell r="F38373">
            <v>45317</v>
          </cell>
          <cell r="K38373" t="str">
            <v>https://community.secop.gov.co/Public/Tendering/OpportunityDetail/Index?noticeUID=CO1.NTC.5507339&amp;isFromPublicArea=True&amp;isModal=true&amp;asPopupView=true</v>
          </cell>
        </row>
        <row r="38374">
          <cell r="A38374" t="str">
            <v>ANT-CPS-20257392</v>
          </cell>
          <cell r="F38374">
            <v>45854</v>
          </cell>
          <cell r="K38374" t="str">
            <v>https://community.secop.gov.co/Public/Tendering/OpportunityDetail/Index?noticeUID=CO1.NTC.8430961&amp;isFromPublicArea=True&amp;isModal=true&amp;asPopupView=true</v>
          </cell>
        </row>
        <row r="38375">
          <cell r="A38375" t="str">
            <v>ANT-CPS-20248218</v>
          </cell>
          <cell r="F38375">
            <v>45495</v>
          </cell>
          <cell r="K38375" t="str">
            <v>https://community.secop.gov.co/Public/Tendering/OpportunityDetail/Index?noticeUID=CO1.NTC.6416068&amp;isFromPublicArea=True&amp;isModal=true&amp;asPopupView=true</v>
          </cell>
        </row>
        <row r="38376">
          <cell r="A38376" t="str">
            <v>ANT-CDPS-783-2022</v>
          </cell>
          <cell r="F38376">
            <v>44592</v>
          </cell>
          <cell r="K38376" t="str">
            <v>https://community.secop.gov.co/Public/Tendering/OpportunityDetail/Index?noticeUID=CO1.NTC.2667761&amp;isFromPublicArea=True&amp;isModal=true&amp;asPopupView=true</v>
          </cell>
        </row>
        <row r="38377">
          <cell r="A38377" t="str">
            <v>ANT-CPS-20246129</v>
          </cell>
          <cell r="F38377">
            <v>45450</v>
          </cell>
          <cell r="K38377" t="str">
            <v>https://community.secop.gov.co/Public/Tendering/OpportunityDetail/Index?noticeUID=CO1.NTC.6165198&amp;isFromPublicArea=True&amp;isModal=true&amp;asPopupView=true</v>
          </cell>
        </row>
        <row r="38378">
          <cell r="A38378" t="str">
            <v>ANT-CPS-20234304</v>
          </cell>
          <cell r="F38378">
            <v>45076</v>
          </cell>
          <cell r="K38378" t="str">
            <v>https://community.secop.gov.co/Public/Tendering/OpportunityDetail/Index?noticeUID=CO1.NTC.4478243&amp;isFromPublicArea=True&amp;isModal=true&amp;asPopupView=true</v>
          </cell>
        </row>
        <row r="38379">
          <cell r="A38379" t="str">
            <v>ANT-CPS-20232245</v>
          </cell>
          <cell r="F38379">
            <v>44984</v>
          </cell>
          <cell r="K38379" t="str">
            <v>https://community.secop.gov.co/Public/Tendering/OpportunityDetail/Index?noticeUID=CO1.NTC.4058236&amp;isFromPublicArea=True&amp;isModal=true&amp;asPopupView=true</v>
          </cell>
        </row>
        <row r="38380">
          <cell r="A38380" t="str">
            <v>ANT-CDPS-1603-2021</v>
          </cell>
          <cell r="F38380">
            <v>44419</v>
          </cell>
          <cell r="K38380" t="str">
            <v>https://community.secop.gov.co/Public/Tendering/OpportunityDetail/Index?noticeUID=CO1.NTC.2156753&amp;isFromPublicArea=True&amp;isModal=true&amp;asPopupView=true</v>
          </cell>
        </row>
        <row r="38381">
          <cell r="A38381" t="str">
            <v>617-2020</v>
          </cell>
          <cell r="F38381">
            <v>43867</v>
          </cell>
          <cell r="K38381" t="str">
            <v>https://community.secop.gov.co/Public/Tendering/OpportunityDetail/Index?noticeUID=CO1.NTC.1091551&amp;isFromPublicArea=True&amp;isModal=true&amp;asPopupView=true</v>
          </cell>
        </row>
        <row r="38382">
          <cell r="A38382" t="str">
            <v>ANT-CPS-20233920</v>
          </cell>
          <cell r="F38382" t="e">
            <v>#NUM!</v>
          </cell>
          <cell r="K38382" t="str">
            <v>https://community.secop.gov.co/Public/Tendering/OpportunityDetail/Index?noticeUID=CO1.NTC.4444152&amp;isFromPublicArea=True&amp;isModal=true&amp;asPopupView=true</v>
          </cell>
        </row>
        <row r="38383">
          <cell r="A38383" t="str">
            <v>ANT-CPS-202411887</v>
          </cell>
          <cell r="F38383" t="e">
            <v>#NUM!</v>
          </cell>
          <cell r="K38383" t="str">
            <v>https://community.secop.gov.co/Public/Tendering/OpportunityDetail/Index?noticeUID=CO1.NTC.6804888&amp;isFromPublicArea=True&amp;isModal=true&amp;asPopupView=true</v>
          </cell>
        </row>
        <row r="38384">
          <cell r="A38384" t="str">
            <v>ANT-CPS-20258990</v>
          </cell>
          <cell r="F38384">
            <v>45905</v>
          </cell>
          <cell r="K38384" t="str">
            <v>https://community.secop.gov.co/Public/Tendering/OpportunityDetail/Index?noticeUID=CO1.NTC.8716281&amp;isFromPublicArea=True&amp;isModal=true&amp;asPopupView=true</v>
          </cell>
        </row>
        <row r="38385">
          <cell r="A38385" t="str">
            <v>ANT-CPS-202511737</v>
          </cell>
          <cell r="F38385" t="e">
            <v>#NUM!</v>
          </cell>
          <cell r="K38385" t="str">
            <v>https://community.secop.gov.co/Public/Tendering/OpportunityDetail/Index?noticeUID=CO1.NTC.9023285&amp;isFromPublicArea=True&amp;isModal=true&amp;asPopupView=true</v>
          </cell>
        </row>
        <row r="38386">
          <cell r="A38386" t="str">
            <v>ANT-CPS-20254603</v>
          </cell>
          <cell r="F38386">
            <v>45733</v>
          </cell>
          <cell r="K38386" t="str">
            <v>https://community.secop.gov.co/Public/Tendering/OpportunityDetail/Index?noticeUID=CO1.NTC.7834264&amp;isFromPublicArea=True&amp;isModal=true&amp;asPopupView=true</v>
          </cell>
        </row>
        <row r="38387">
          <cell r="A38387" t="str">
            <v>ANT-CPS-20254162</v>
          </cell>
          <cell r="F38387">
            <v>45721</v>
          </cell>
          <cell r="K38387" t="str">
            <v>https://community.secop.gov.co/Public/Tendering/OpportunityDetail/Index?noticeUID=CO1.NTC.7765674&amp;isFromPublicArea=True&amp;isModal=true&amp;asPopupView=true</v>
          </cell>
        </row>
        <row r="38388">
          <cell r="A38388" t="str">
            <v>ANT-CPS-202511211</v>
          </cell>
          <cell r="F38388">
            <v>45946</v>
          </cell>
          <cell r="K38388" t="str">
            <v>https://community.secop.gov.co/Public/Tendering/OpportunityDetail/Index?noticeUID=CO1.NTC.8939128&amp;isFromPublicArea=True&amp;isModal=true&amp;asPopupView=true</v>
          </cell>
        </row>
        <row r="38389">
          <cell r="A38389" t="str">
            <v>ANT-CPS-20235662</v>
          </cell>
          <cell r="F38389">
            <v>45197</v>
          </cell>
          <cell r="K38389" t="str">
            <v>https://community.secop.gov.co/Public/Tendering/OpportunityDetail/Index?noticeUID=CO1.NTC.4980532&amp;isFromPublicArea=True&amp;isModal=true&amp;asPopupView=true</v>
          </cell>
        </row>
        <row r="38390">
          <cell r="A38390" t="str">
            <v>ANT-CPS-20247112</v>
          </cell>
          <cell r="F38390">
            <v>45484</v>
          </cell>
          <cell r="K38390" t="str">
            <v>https://community.secop.gov.co/Public/Tendering/OpportunityDetail/Index?noticeUID=CO1.NTC.6372944&amp;isFromPublicArea=True&amp;isModal=true&amp;asPopupView=true</v>
          </cell>
        </row>
        <row r="38391">
          <cell r="A38391" t="str">
            <v>1238-2020</v>
          </cell>
          <cell r="F38391">
            <v>44091</v>
          </cell>
          <cell r="K38391" t="str">
            <v>https://community.secop.gov.co/Public/Tendering/OpportunityDetail/Index?noticeUID=CO1.NTC.1451227&amp;isFromPublicArea=True&amp;isModal=true&amp;asPopupView=true</v>
          </cell>
        </row>
        <row r="38392">
          <cell r="A38392" t="str">
            <v>ANT-CPS-20230464</v>
          </cell>
          <cell r="F38392">
            <v>44943</v>
          </cell>
          <cell r="K38392" t="str">
            <v>https://community.secop.gov.co/Public/Tendering/OpportunityDetail/Index?noticeUID=CO1.NTC.3757953&amp;isFromPublicArea=True&amp;isModal=true&amp;asPopupView=true</v>
          </cell>
        </row>
        <row r="38393">
          <cell r="A38393" t="str">
            <v>ANT-CPS-20234380</v>
          </cell>
          <cell r="F38393">
            <v>45092</v>
          </cell>
          <cell r="K38393" t="str">
            <v>https://community.secop.gov.co/Public/Tendering/OpportunityDetail/Index?noticeUID=CO1.NTC.4531528&amp;isFromPublicArea=True&amp;isModal=true&amp;asPopupView=true</v>
          </cell>
        </row>
        <row r="38394">
          <cell r="A38394" t="str">
            <v>ANT-CPS-20245039</v>
          </cell>
          <cell r="F38394">
            <v>45363</v>
          </cell>
          <cell r="K38394" t="str">
            <v>https://community.secop.gov.co/Public/Tendering/OpportunityDetail/Index?noticeUID=CO1.NTC.5790322&amp;isFromPublicArea=True&amp;isModal=true&amp;asPopupView=true</v>
          </cell>
        </row>
        <row r="38395">
          <cell r="A38395" t="str">
            <v>ANT-CPS-20254633</v>
          </cell>
          <cell r="F38395">
            <v>45735</v>
          </cell>
          <cell r="K38395" t="str">
            <v>https://community.secop.gov.co/Public/Tendering/OpportunityDetail/Index?noticeUID=CO1.NTC.7839431&amp;isFromPublicArea=True&amp;isModal=true&amp;asPopupView=true</v>
          </cell>
        </row>
        <row r="38396">
          <cell r="A38396" t="str">
            <v>1009 DE 2018</v>
          </cell>
          <cell r="F38396">
            <v>43447</v>
          </cell>
          <cell r="K38396" t="str">
            <v>https://community.secop.gov.co/Public/Tendering/OpportunityDetail/Index?noticeUID=CO1.NTC.626675&amp;isFromPublicArea=True&amp;isModal=true&amp;asPopupView=true</v>
          </cell>
        </row>
        <row r="38397">
          <cell r="A38397" t="str">
            <v>ANT-CPS-202410157</v>
          </cell>
          <cell r="F38397">
            <v>45538</v>
          </cell>
          <cell r="K38397" t="str">
            <v>https://community.secop.gov.co/Public/Tendering/OpportunityDetail/Index?noticeUID=CO1.NTC.6602767&amp;isFromPublicArea=True&amp;isModal=true&amp;asPopupView=true</v>
          </cell>
        </row>
        <row r="38398">
          <cell r="A38398" t="str">
            <v>363 - 2018</v>
          </cell>
          <cell r="F38398">
            <v>43116</v>
          </cell>
          <cell r="K38398" t="str">
            <v>https://community.secop.gov.co/Public/Tendering/OpportunityDetail/Index?noticeUID=CO1.NTC.301113&amp;isFromPublicArea=True&amp;isModal=true&amp;asPopupView=true</v>
          </cell>
        </row>
        <row r="38399">
          <cell r="A38399" t="str">
            <v>ANT-CPS-20230248</v>
          </cell>
          <cell r="F38399">
            <v>44938</v>
          </cell>
          <cell r="K38399" t="str">
            <v>https://community.secop.gov.co/Public/Tendering/OpportunityDetail/Index?noticeUID=CO1.NTC.3732415&amp;isFromPublicArea=True&amp;isModal=true&amp;asPopupView=true</v>
          </cell>
        </row>
        <row r="38400">
          <cell r="A38400" t="str">
            <v>CO1.PCCNTR.568671</v>
          </cell>
          <cell r="F38400" t="e">
            <v>#NUM!</v>
          </cell>
          <cell r="K38400" t="str">
            <v>https://community.secop.gov.co/Public/Tendering/OpportunityDetail/Index?noticeUID=CO1.NTC.507418&amp;isFromPublicArea=True&amp;isModal=true&amp;asPopupView=true</v>
          </cell>
        </row>
        <row r="38401">
          <cell r="A38401" t="str">
            <v>ANT-CPS-20244484</v>
          </cell>
          <cell r="F38401">
            <v>45349</v>
          </cell>
          <cell r="K38401" t="str">
            <v>https://community.secop.gov.co/Public/Tendering/OpportunityDetail/Index?noticeUID=CO1.NTC.5709711&amp;isFromPublicArea=True&amp;isModal=true&amp;asPopupView=true</v>
          </cell>
        </row>
        <row r="38402">
          <cell r="A38402" t="str">
            <v>ANT-CPS-20249192</v>
          </cell>
          <cell r="F38402">
            <v>45516</v>
          </cell>
          <cell r="K38402" t="str">
            <v>https://community.secop.gov.co/Public/Tendering/OpportunityDetail/Index?noticeUID=CO1.NTC.6506528&amp;isFromPublicArea=True&amp;isModal=true&amp;asPopupView=true</v>
          </cell>
        </row>
        <row r="38403">
          <cell r="A38403" t="str">
            <v>ANT-CPS-20251428</v>
          </cell>
          <cell r="F38403">
            <v>45685</v>
          </cell>
          <cell r="K38403" t="str">
            <v>https://community.secop.gov.co/Public/Tendering/OpportunityDetail/Index?noticeUID=CO1.NTC.7445330&amp;isFromPublicArea=True&amp;isModal=true&amp;asPopupView=true</v>
          </cell>
        </row>
        <row r="38404">
          <cell r="A38404" t="str">
            <v>ANT-CPS-20242722</v>
          </cell>
          <cell r="F38404">
            <v>45320</v>
          </cell>
          <cell r="K38404" t="str">
            <v>https://community.secop.gov.co/Public/Tendering/OpportunityDetail/Index?noticeUID=CO1.NTC.5519847&amp;isFromPublicArea=True&amp;isModal=true&amp;asPopupView=true</v>
          </cell>
        </row>
        <row r="38405">
          <cell r="A38405" t="str">
            <v>ANT-CPS-202511353</v>
          </cell>
          <cell r="F38405">
            <v>45947</v>
          </cell>
          <cell r="K38405" t="str">
            <v>https://community.secop.gov.co/Public/Tendering/OpportunityDetail/Index?noticeUID=CO1.NTC.8954565&amp;isFromPublicArea=True&amp;isModal=true&amp;asPopupView=true</v>
          </cell>
        </row>
        <row r="38406">
          <cell r="A38406" t="str">
            <v>952-2020</v>
          </cell>
          <cell r="F38406">
            <v>44001</v>
          </cell>
          <cell r="K38406" t="str">
            <v>https://community.secop.gov.co/Public/Tendering/OpportunityDetail/Index?noticeUID=CO1.NTC.1295708&amp;isFromPublicArea=True&amp;isModal=true&amp;asPopupView=true</v>
          </cell>
        </row>
        <row r="38407">
          <cell r="A38407" t="str">
            <v>ANT-CPS-20244036</v>
          </cell>
          <cell r="F38407">
            <v>45351</v>
          </cell>
          <cell r="K38407" t="str">
            <v>https://community.secop.gov.co/Public/Tendering/OpportunityDetail/Index?noticeUID=CO1.NTC.5621118&amp;isFromPublicArea=True&amp;isModal=true&amp;asPopupView=true</v>
          </cell>
        </row>
        <row r="38408">
          <cell r="A38408" t="str">
            <v>ANT-CPS-20257808</v>
          </cell>
          <cell r="F38408">
            <v>45880</v>
          </cell>
          <cell r="K38408" t="str">
            <v>https://community.secop.gov.co/Public/Tendering/OpportunityDetail/Index?noticeUID=CO1.NTC.8548438&amp;isFromPublicArea=True&amp;isModal=true&amp;asPopupView=true</v>
          </cell>
        </row>
        <row r="38409">
          <cell r="A38409" t="str">
            <v>ANT-CPS-202510364</v>
          </cell>
          <cell r="F38409">
            <v>45933</v>
          </cell>
          <cell r="K38409" t="str">
            <v>https://community.secop.gov.co/Public/Tendering/OpportunityDetail/Index?noticeUID=CO1.NTC.8871427&amp;isFromPublicArea=True&amp;isModal=true&amp;asPopupView=true</v>
          </cell>
        </row>
        <row r="38410">
          <cell r="A38410" t="str">
            <v>ANT-CPS-20259443</v>
          </cell>
          <cell r="F38410">
            <v>45911</v>
          </cell>
          <cell r="K38410" t="str">
            <v>https://community.secop.gov.co/Public/Tendering/OpportunityDetail/Index?noticeUID=CO1.NTC.8746516&amp;isFromPublicArea=True&amp;isModal=true&amp;asPopupView=true</v>
          </cell>
        </row>
        <row r="38411">
          <cell r="A38411" t="str">
            <v>ANT-CPS-20242895</v>
          </cell>
          <cell r="F38411" t="e">
            <v>#NUM!</v>
          </cell>
          <cell r="K38411" t="str">
            <v>https://community.secop.gov.co/Public/Tendering/OpportunityDetail/Index?noticeUID=CO1.NTC.5519043&amp;isFromPublicArea=True&amp;isModal=true&amp;asPopupView=true</v>
          </cell>
        </row>
        <row r="38412">
          <cell r="A38412" t="str">
            <v>ANT-CPS-20253341</v>
          </cell>
          <cell r="F38412">
            <v>45708</v>
          </cell>
          <cell r="K38412" t="str">
            <v>https://community.secop.gov.co/Public/Tendering/OpportunityDetail/Index?noticeUID=CO1.NTC.7655960&amp;isFromPublicArea=True&amp;isModal=true&amp;asPopupView=true</v>
          </cell>
        </row>
        <row r="38413">
          <cell r="A38413" t="str">
            <v>ANT-CPS-20249916</v>
          </cell>
          <cell r="F38413">
            <v>45525</v>
          </cell>
          <cell r="K38413" t="str">
            <v>https://community.secop.gov.co/Public/Tendering/OpportunityDetail/Index?noticeUID=CO1.NTC.6564691&amp;isFromPublicArea=True&amp;isModal=true&amp;asPopupView=true</v>
          </cell>
        </row>
        <row r="38414">
          <cell r="A38414" t="str">
            <v>ANT-CPS-202510014</v>
          </cell>
          <cell r="F38414">
            <v>45918</v>
          </cell>
          <cell r="K38414" t="str">
            <v>https://community.secop.gov.co/Public/Tendering/OpportunityDetail/Index?noticeUID=CO1.NTC.8794988&amp;isFromPublicArea=True&amp;isModal=true&amp;asPopupView=true</v>
          </cell>
        </row>
        <row r="38415">
          <cell r="A38415" t="str">
            <v>ANT-CPS-20244811</v>
          </cell>
          <cell r="F38415">
            <v>45351</v>
          </cell>
          <cell r="K38415" t="str">
            <v>https://community.secop.gov.co/Public/Tendering/OpportunityDetail/Index?noticeUID=CO1.NTC.5727206&amp;isFromPublicArea=True&amp;isModal=true&amp;asPopupView=true</v>
          </cell>
        </row>
        <row r="38416">
          <cell r="A38416" t="str">
            <v>ANT-CDPS-360 -2022</v>
          </cell>
          <cell r="F38416">
            <v>44582</v>
          </cell>
          <cell r="K38416" t="str">
            <v>https://community.secop.gov.co/Public/Tendering/OpportunityDetail/Index?noticeUID=CO1.NTC.2522506&amp;isFromPublicArea=True&amp;isModal=true&amp;asPopupView=true</v>
          </cell>
        </row>
        <row r="38417">
          <cell r="A38417" t="str">
            <v>ANT-CDPS-699-2021</v>
          </cell>
          <cell r="F38417">
            <v>44234</v>
          </cell>
          <cell r="K38417" t="str">
            <v>https://community.secop.gov.co/Public/Tendering/OpportunityDetail/Index?noticeUID=CO1.NTC.1729487&amp;isFromPublicArea=True&amp;isModal=true&amp;asPopupView=true</v>
          </cell>
        </row>
        <row r="38418">
          <cell r="A38418" t="str">
            <v>ANT-CPS-20244728</v>
          </cell>
          <cell r="F38418">
            <v>45349</v>
          </cell>
          <cell r="K38418" t="str">
            <v>https://community.secop.gov.co/Public/Tendering/OpportunityDetail/Index?noticeUID=CO1.NTC.5725273&amp;isFromPublicArea=True&amp;isModal=true&amp;asPopupView=true</v>
          </cell>
        </row>
        <row r="38419">
          <cell r="A38419" t="str">
            <v>ANT-CPS-20234756</v>
          </cell>
          <cell r="F38419">
            <v>45134</v>
          </cell>
          <cell r="K38419" t="str">
            <v>https://community.secop.gov.co/Public/Tendering/OpportunityDetail/Index?noticeUID=CO1.NTC.4719422&amp;isFromPublicArea=True&amp;isModal=true&amp;asPopupView=true</v>
          </cell>
        </row>
        <row r="38420">
          <cell r="A38420" t="str">
            <v>ANT-CDPS-381 -2022</v>
          </cell>
          <cell r="F38420">
            <v>44586</v>
          </cell>
          <cell r="K38420" t="str">
            <v>https://community.secop.gov.co/Public/Tendering/OpportunityDetail/Index?noticeUID=CO1.NTC.2623626&amp;isFromPublicArea=True&amp;isModal=true&amp;asPopupView=true</v>
          </cell>
        </row>
        <row r="38421">
          <cell r="A38421" t="str">
            <v>ANT-CPS-20251336</v>
          </cell>
          <cell r="F38421">
            <v>45681</v>
          </cell>
          <cell r="K38421" t="str">
            <v>https://community.secop.gov.co/Public/Tendering/OpportunityDetail/Index?noticeUID=CO1.NTC.7431393&amp;isFromPublicArea=True&amp;isModal=true&amp;asPopupView=true</v>
          </cell>
        </row>
        <row r="38422">
          <cell r="A38422" t="str">
            <v>ANT-CPS-20247026</v>
          </cell>
          <cell r="F38422">
            <v>45477</v>
          </cell>
          <cell r="K38422" t="str">
            <v>https://community.secop.gov.co/Public/Tendering/OpportunityDetail/Index?noticeUID=CO1.NTC.6348289&amp;isFromPublicArea=True&amp;isModal=true&amp;asPopupView=true</v>
          </cell>
        </row>
        <row r="38423">
          <cell r="A38423" t="str">
            <v>ANT-CPS-ANT-CPS-20242676</v>
          </cell>
          <cell r="F38423" t="e">
            <v>#NUM!</v>
          </cell>
          <cell r="K38423" t="str">
            <v>https://community.secop.gov.co/Public/Tendering/OpportunityDetail/Index?noticeUID=CO1.NTC.5512140&amp;isFromPublicArea=True&amp;isModal=true&amp;asPopupView=true</v>
          </cell>
        </row>
        <row r="38424">
          <cell r="A38424" t="str">
            <v>ANT-CPS-202410914</v>
          </cell>
          <cell r="F38424">
            <v>45547</v>
          </cell>
          <cell r="K38424" t="str">
            <v>https://community.secop.gov.co/Public/Tendering/OpportunityDetail/Index?noticeUID=CO1.NTC.6680294&amp;isFromPublicArea=True&amp;isModal=true&amp;asPopupView=true</v>
          </cell>
        </row>
        <row r="38425">
          <cell r="A38425" t="str">
            <v>ANT-CPS-202511805</v>
          </cell>
          <cell r="F38425">
            <v>45965</v>
          </cell>
          <cell r="K38425" t="str">
            <v>https://community.secop.gov.co/Public/Tendering/OpportunityDetail/Index?noticeUID=CO1.NTC.9036806&amp;isFromPublicArea=True&amp;isModal=true&amp;asPopupView=true</v>
          </cell>
        </row>
        <row r="38426">
          <cell r="A38426" t="str">
            <v>ANT-CPS-20240458</v>
          </cell>
          <cell r="F38426">
            <v>45321</v>
          </cell>
          <cell r="K38426" t="str">
            <v>https://community.secop.gov.co/Public/Tendering/OpportunityDetail/Index?noticeUID=CO1.NTC.5402821&amp;isFromPublicArea=True&amp;isModal=true&amp;asPopupView=true</v>
          </cell>
        </row>
        <row r="38427">
          <cell r="A38427" t="str">
            <v>ANT-CPS-202410631</v>
          </cell>
          <cell r="F38427">
            <v>45547</v>
          </cell>
          <cell r="K38427" t="str">
            <v>https://community.secop.gov.co/Public/Tendering/OpportunityDetail/Index?noticeUID=CO1.NTC.6649669&amp;isFromPublicArea=True&amp;isModal=true&amp;asPopupView=true</v>
          </cell>
        </row>
        <row r="38428">
          <cell r="A38428" t="str">
            <v>ANT-CDPS-1278-2021</v>
          </cell>
          <cell r="F38428">
            <v>44301</v>
          </cell>
          <cell r="K38428" t="str">
            <v>https://community.secop.gov.co/Public/Tendering/OpportunityDetail/Index?noticeUID=CO1.NTC.1895811&amp;isFromPublicArea=True&amp;isModal=true&amp;asPopupView=true</v>
          </cell>
        </row>
        <row r="38429">
          <cell r="A38429" t="str">
            <v>ANT-CPS-20242580</v>
          </cell>
          <cell r="F38429">
            <v>45320</v>
          </cell>
          <cell r="K38429" t="str">
            <v>https://community.secop.gov.co/Public/Tendering/OpportunityDetail/Index?noticeUID=CO1.NTC.5527716&amp;isFromPublicArea=True&amp;isModal=true&amp;asPopupView=true</v>
          </cell>
        </row>
        <row r="38430">
          <cell r="A38430" t="str">
            <v>ANT-CPS-20244707</v>
          </cell>
          <cell r="F38430">
            <v>45349</v>
          </cell>
          <cell r="K38430" t="str">
            <v>https://community.secop.gov.co/Public/Tendering/OpportunityDetail/Index?noticeUID=CO1.NTC.5718608&amp;isFromPublicArea=True&amp;isModal=true&amp;asPopupView=true</v>
          </cell>
        </row>
        <row r="38431">
          <cell r="A38431" t="str">
            <v>ANT-CPS-20230365</v>
          </cell>
          <cell r="F38431">
            <v>44943</v>
          </cell>
          <cell r="K38431" t="str">
            <v>https://community.secop.gov.co/Public/Tendering/OpportunityDetail/Index?noticeUID=CO1.NTC.3743866&amp;isFromPublicArea=True&amp;isModal=true&amp;asPopupView=true</v>
          </cell>
        </row>
        <row r="38432">
          <cell r="A38432" t="str">
            <v>ANT-CPS-20242508</v>
          </cell>
          <cell r="F38432">
            <v>45321</v>
          </cell>
          <cell r="K38432" t="str">
            <v>https://community.secop.gov.co/Public/Tendering/OpportunityDetail/Index?noticeUID=CO1.NTC.5502512&amp;isFromPublicArea=True&amp;isModal=true&amp;asPopupView=true</v>
          </cell>
        </row>
        <row r="38433">
          <cell r="A38433" t="str">
            <v>ANT-CPS-20243917</v>
          </cell>
          <cell r="F38433">
            <v>45348</v>
          </cell>
          <cell r="K38433" t="str">
            <v>https://community.secop.gov.co/Public/Tendering/OpportunityDetail/Index?noticeUID=CO1.NTC.5621704&amp;isFromPublicArea=True&amp;isModal=true&amp;asPopupView=true</v>
          </cell>
        </row>
        <row r="38434">
          <cell r="A38434" t="str">
            <v>ANT-CPS-20251261</v>
          </cell>
          <cell r="F38434">
            <v>45681</v>
          </cell>
          <cell r="K38434" t="str">
            <v>https://community.secop.gov.co/Public/Tendering/OpportunityDetail/Index?noticeUID=CO1.NTC.7421471&amp;isFromPublicArea=True&amp;isModal=true&amp;asPopupView=true</v>
          </cell>
        </row>
        <row r="38435">
          <cell r="A38435" t="str">
            <v>ANT-CPS-202511572</v>
          </cell>
          <cell r="F38435">
            <v>45954</v>
          </cell>
          <cell r="K38435" t="str">
            <v>https://community.secop.gov.co/Public/Tendering/OpportunityDetail/Index?noticeUID=CO1.NTC.8978904&amp;isFromPublicArea=True&amp;isModal=true&amp;asPopupView=true</v>
          </cell>
        </row>
        <row r="38436">
          <cell r="A38436" t="str">
            <v>ANT-20257393</v>
          </cell>
          <cell r="F38436">
            <v>45854</v>
          </cell>
          <cell r="K38436" t="str">
            <v>https://community.secop.gov.co/Public/Tendering/OpportunityDetail/Index?noticeUID=CO1.NTC.8435944&amp;isFromPublicArea=True&amp;isModal=true&amp;asPopupView=true</v>
          </cell>
        </row>
        <row r="38437">
          <cell r="A38437" t="str">
            <v>ANT-CPS-20231656</v>
          </cell>
          <cell r="F38437">
            <v>44968</v>
          </cell>
          <cell r="K38437" t="str">
            <v>https://community.secop.gov.co/Public/Tendering/OpportunityDetail/Index?noticeUID=CO1.NTC.3928671&amp;isFromPublicArea=True&amp;isModal=true&amp;asPopupView=true</v>
          </cell>
        </row>
        <row r="38438">
          <cell r="A38438" t="str">
            <v>ANT-CPS-20248499</v>
          </cell>
          <cell r="F38438">
            <v>45498</v>
          </cell>
          <cell r="K38438" t="str">
            <v>https://community.secop.gov.co/Public/Tendering/OpportunityDetail/Index?noticeUID=CO1.NTC.6434399&amp;isFromPublicArea=True&amp;isModal=true&amp;asPopupView=true</v>
          </cell>
        </row>
        <row r="38439">
          <cell r="A38439" t="str">
            <v>ANT-CPS-202412406</v>
          </cell>
          <cell r="F38439">
            <v>45583</v>
          </cell>
          <cell r="K38439" t="str">
            <v>https://community.secop.gov.co/Public/Tendering/OpportunityDetail/Index?noticeUID=CO1.NTC.6853485&amp;isFromPublicArea=True&amp;isModal=true&amp;asPopupView=true</v>
          </cell>
        </row>
        <row r="38440">
          <cell r="A38440" t="str">
            <v>ANT-CPS-20242030</v>
          </cell>
          <cell r="F38440">
            <v>45317</v>
          </cell>
          <cell r="K38440" t="str">
            <v>https://community.secop.gov.co/Public/Tendering/OpportunityDetail/Index?noticeUID=CO1.NTC.5477049&amp;isFromPublicArea=True&amp;isModal=true&amp;asPopupView=true</v>
          </cell>
        </row>
        <row r="38441">
          <cell r="A38441" t="str">
            <v>ANT-CPS-20251870</v>
          </cell>
          <cell r="F38441">
            <v>45692</v>
          </cell>
          <cell r="K38441" t="str">
            <v>https://community.secop.gov.co/Public/Tendering/OpportunityDetail/Index?noticeUID=CO1.NTC.7502359&amp;isFromPublicArea=True&amp;isModal=true&amp;asPopupView=true</v>
          </cell>
        </row>
        <row r="38442">
          <cell r="A38442" t="str">
            <v>ANT-CPS-20241253</v>
          </cell>
          <cell r="F38442">
            <v>45320</v>
          </cell>
          <cell r="K38442" t="str">
            <v>https://community.secop.gov.co/Public/Tendering/OpportunityDetail/Index?noticeUID=CO1.NTC.5452451&amp;isFromPublicArea=True&amp;isModal=true&amp;asPopupView=true</v>
          </cell>
        </row>
        <row r="38443">
          <cell r="A38443" t="str">
            <v>ANT-CPS-20254989</v>
          </cell>
          <cell r="F38443">
            <v>45743</v>
          </cell>
          <cell r="K38443" t="str">
            <v>https://community.secop.gov.co/Public/Tendering/OpportunityDetail/Index?noticeUID=CO1.NTC.7899197&amp;isFromPublicArea=True&amp;isModal=true&amp;asPopupView=true</v>
          </cell>
        </row>
        <row r="38444">
          <cell r="A38444" t="str">
            <v>ANT-CPS-20255673</v>
          </cell>
          <cell r="F38444">
            <v>45769</v>
          </cell>
          <cell r="K38444" t="str">
            <v>https://community.secop.gov.co/Public/Tendering/OpportunityDetail/Index?noticeUID=CO1.NTC.8007017&amp;isFromPublicArea=True&amp;isModal=true&amp;asPopupView=true</v>
          </cell>
        </row>
        <row r="38445">
          <cell r="A38445" t="str">
            <v>ANT-CPS-20259015</v>
          </cell>
          <cell r="F38445">
            <v>45905</v>
          </cell>
          <cell r="K38445" t="str">
            <v>https://community.secop.gov.co/Public/Tendering/OpportunityDetail/Index?noticeUID=CO1.NTC.8717137&amp;isFromPublicArea=True&amp;isModal=true&amp;asPopupView=true</v>
          </cell>
        </row>
        <row r="38446">
          <cell r="A38446" t="str">
            <v>ANT-20258208</v>
          </cell>
          <cell r="F38446">
            <v>45897</v>
          </cell>
          <cell r="K38446" t="str">
            <v>https://community.secop.gov.co/Public/Tendering/OpportunityDetail/Index?noticeUID=CO1.NTC.8667519&amp;isFromPublicArea=True&amp;isModal=true&amp;asPopupView=true</v>
          </cell>
        </row>
        <row r="38447">
          <cell r="A38447" t="str">
            <v>ANT-CPS-20235543</v>
          </cell>
          <cell r="F38447">
            <v>45184</v>
          </cell>
          <cell r="K38447" t="str">
            <v>https://community.secop.gov.co/Public/Tendering/OpportunityDetail/Index?noticeUID=CO1.NTC.4950093&amp;isFromPublicArea=True&amp;isModal=true&amp;asPopupView=true</v>
          </cell>
        </row>
        <row r="38448">
          <cell r="A38448" t="str">
            <v>699-2018</v>
          </cell>
          <cell r="F38448">
            <v>43125</v>
          </cell>
          <cell r="K38448" t="str">
            <v>https://community.secop.gov.co/Public/Tendering/OpportunityDetail/Index?noticeUID=CO1.NTC.325050&amp;isFromPublicArea=True&amp;isModal=true&amp;asPopupView=true</v>
          </cell>
        </row>
        <row r="38449">
          <cell r="A38449" t="str">
            <v>CO1.PCCNTR.1322475</v>
          </cell>
          <cell r="F38449" t="e">
            <v>#NUM!</v>
          </cell>
          <cell r="K38449" t="str">
            <v>https://community.secop.gov.co/Public/Tendering/OpportunityDetail/Index?noticeUID=CO1.NTC.1073207&amp;isFromPublicArea=True&amp;isModal=true&amp;asPopupView=true</v>
          </cell>
        </row>
        <row r="38450">
          <cell r="A38450" t="str">
            <v>ANT-CC-1470-2022</v>
          </cell>
          <cell r="F38450">
            <v>44887</v>
          </cell>
          <cell r="K38450" t="str">
            <v>https://community.secop.gov.co/Public/Tendering/OpportunityDetail/Index?noticeUID=CO1.NTC.3545217&amp;isFromPublicArea=True&amp;isModal=true&amp;asPopupView=true</v>
          </cell>
        </row>
        <row r="38451">
          <cell r="A38451" t="str">
            <v>ANT-CPS-20244025</v>
          </cell>
          <cell r="F38451" t="e">
            <v>#NUM!</v>
          </cell>
          <cell r="K38451" t="str">
            <v>https://community.secop.gov.co/Public/Tendering/OpportunityDetail/Index?noticeUID=CO1.NTC.5617000&amp;isFromPublicArea=True&amp;isModal=true&amp;asPopupView=true</v>
          </cell>
        </row>
        <row r="38452">
          <cell r="A38452" t="str">
            <v>ANT-CPS-20254977</v>
          </cell>
          <cell r="F38452">
            <v>45744</v>
          </cell>
          <cell r="K38452" t="str">
            <v>https://community.secop.gov.co/Public/Tendering/OpportunityDetail/Index?noticeUID=CO1.NTC.7898333&amp;isFromPublicArea=True&amp;isModal=true&amp;asPopupView=true</v>
          </cell>
        </row>
        <row r="38453">
          <cell r="A38453" t="str">
            <v>ANT-CPS-202410690</v>
          </cell>
          <cell r="F38453">
            <v>45546</v>
          </cell>
          <cell r="K38453" t="str">
            <v>https://community.secop.gov.co/Public/Tendering/OpportunityDetail/Index?noticeUID=CO1.NTC.6656164&amp;isFromPublicArea=True&amp;isModal=true&amp;asPopupView=true</v>
          </cell>
        </row>
        <row r="38454">
          <cell r="A38454" t="str">
            <v>ANT-CPS-20254374</v>
          </cell>
          <cell r="F38454">
            <v>45727</v>
          </cell>
          <cell r="K38454" t="str">
            <v>https://community.secop.gov.co/Public/Tendering/OpportunityDetail/Index?noticeUID=CO1.NTC.7801641&amp;isFromPublicArea=True&amp;isModal=true&amp;asPopupView=true</v>
          </cell>
        </row>
        <row r="38455">
          <cell r="A38455" t="str">
            <v>ANT-CPS-20243187</v>
          </cell>
          <cell r="F38455">
            <v>45321</v>
          </cell>
          <cell r="K38455" t="str">
            <v>https://community.secop.gov.co/Public/Tendering/OpportunityDetail/Index?noticeUID=CO1.NTC.5525172&amp;isFromPublicArea=True&amp;isModal=true&amp;asPopupView=true</v>
          </cell>
        </row>
        <row r="38456">
          <cell r="A38456" t="str">
            <v>ANT-CPS-20231849</v>
          </cell>
          <cell r="F38456">
            <v>44972</v>
          </cell>
          <cell r="K38456" t="str">
            <v>https://community.secop.gov.co/Public/Tendering/OpportunityDetail/Index?noticeUID=CO1.NTC.3982570&amp;isFromPublicArea=True&amp;isModal=true&amp;asPopupView=true</v>
          </cell>
        </row>
        <row r="38457">
          <cell r="A38457" t="str">
            <v>ANT-CPS-20256727</v>
          </cell>
          <cell r="F38457">
            <v>45820</v>
          </cell>
          <cell r="K38457" t="str">
            <v>https://community.secop.gov.co/Public/Tendering/OpportunityDetail/Index?noticeUID=CO1.NTC.8263927&amp;isFromPublicArea=True&amp;isModal=true&amp;asPopupView=true</v>
          </cell>
        </row>
        <row r="38458">
          <cell r="A38458" t="str">
            <v>ANT-CPS-20234300</v>
          </cell>
          <cell r="F38458" t="e">
            <v>#NUM!</v>
          </cell>
          <cell r="K38458" t="str">
            <v>https://community.secop.gov.co/Public/Tendering/OpportunityDetail/Index?noticeUID=CO1.NTC.4477825&amp;isFromPublicArea=True&amp;isModal=true&amp;asPopupView=true</v>
          </cell>
        </row>
        <row r="38459">
          <cell r="A38459" t="str">
            <v>ANT-CPS-20259058</v>
          </cell>
          <cell r="F38459">
            <v>45908</v>
          </cell>
          <cell r="K38459" t="str">
            <v>https://community.secop.gov.co/Public/Tendering/OpportunityDetail/Index?noticeUID=CO1.NTC.8721670&amp;isFromPublicArea=True&amp;isModal=true&amp;asPopupView=true</v>
          </cell>
        </row>
        <row r="38460">
          <cell r="A38460" t="str">
            <v>ANT-CPS-20244935</v>
          </cell>
          <cell r="F38460">
            <v>45357</v>
          </cell>
          <cell r="K38460" t="str">
            <v>https://community.secop.gov.co/Public/Tendering/OpportunityDetail/Index?noticeUID=CO1.NTC.5779857&amp;isFromPublicArea=True&amp;isModal=true&amp;asPopupView=true</v>
          </cell>
        </row>
        <row r="38461">
          <cell r="A38461" t="str">
            <v>ANT-CPS-20235472</v>
          </cell>
          <cell r="F38461">
            <v>45196</v>
          </cell>
          <cell r="K38461" t="str">
            <v>https://community.secop.gov.co/Public/Tendering/OpportunityDetail/Index?noticeUID=CO1.NTC.4928302&amp;isFromPublicArea=True&amp;isModal=true&amp;asPopupView=true</v>
          </cell>
        </row>
        <row r="38462">
          <cell r="A38462" t="str">
            <v>ANT-CPS-20249160</v>
          </cell>
          <cell r="F38462">
            <v>45510</v>
          </cell>
          <cell r="K38462" t="str">
            <v>https://community.secop.gov.co/Public/Tendering/OpportunityDetail/Index?noticeUID=CO1.NTC.6491686&amp;isFromPublicArea=True&amp;isModal=true&amp;asPopupView=true</v>
          </cell>
        </row>
        <row r="38463">
          <cell r="A38463" t="str">
            <v>279 - 2020</v>
          </cell>
          <cell r="F38463">
            <v>43851</v>
          </cell>
          <cell r="K38463" t="str">
            <v>https://community.secop.gov.co/Public/Tendering/OpportunityDetail/Index?noticeUID=CO1.NTC.1055510&amp;isFromPublicArea=True&amp;isModal=true&amp;asPopupView=true</v>
          </cell>
        </row>
        <row r="38464">
          <cell r="A38464" t="str">
            <v>ANT-CPS-20255313</v>
          </cell>
          <cell r="F38464">
            <v>45757</v>
          </cell>
          <cell r="K38464" t="str">
            <v>https://community.secop.gov.co/Public/Tendering/OpportunityDetail/Index?noticeUID=CO1.NTC.7962736&amp;isFromPublicArea=True&amp;isModal=true&amp;asPopupView=true</v>
          </cell>
        </row>
        <row r="38465">
          <cell r="A38465" t="str">
            <v>ANT-CPS-20250301</v>
          </cell>
          <cell r="F38465">
            <v>45672</v>
          </cell>
          <cell r="K38465" t="str">
            <v>https://community.secop.gov.co/Public/Tendering/OpportunityDetail/Index?noticeUID=CO1.NTC.7332640&amp;isFromPublicArea=True&amp;isModal=true&amp;asPopupView=true</v>
          </cell>
        </row>
        <row r="38466">
          <cell r="A38466" t="str">
            <v>ANT-CPS-20253416</v>
          </cell>
          <cell r="F38466">
            <v>45712</v>
          </cell>
          <cell r="K38466" t="str">
            <v>https://community.secop.gov.co/Public/Tendering/OpportunityDetail/Index?noticeUID=CO1.NTC.7662468&amp;isFromPublicArea=True&amp;isModal=true&amp;asPopupView=true</v>
          </cell>
        </row>
        <row r="38467">
          <cell r="A38467" t="str">
            <v>ANT-CPS-20242070</v>
          </cell>
          <cell r="F38467">
            <v>45321</v>
          </cell>
          <cell r="K38467" t="str">
            <v>https://community.secop.gov.co/Public/Tendering/OpportunityDetail/Index?noticeUID=CO1.NTC.5477251&amp;isFromPublicArea=True&amp;isModal=true&amp;asPopupView=true</v>
          </cell>
        </row>
        <row r="38468">
          <cell r="A38468" t="str">
            <v>ANT-CPS-20256686</v>
          </cell>
          <cell r="F38468" t="e">
            <v>#NUM!</v>
          </cell>
          <cell r="K38468" t="str">
            <v>https://community.secop.gov.co/Public/Tendering/OpportunityDetail/Index?noticeUID=CO1.NTC.8238149&amp;isFromPublicArea=True&amp;isModal=true&amp;asPopupView=true</v>
          </cell>
        </row>
        <row r="38469">
          <cell r="A38469" t="str">
            <v>ANT-CPS-20259998</v>
          </cell>
          <cell r="F38469">
            <v>45917</v>
          </cell>
          <cell r="K38469" t="str">
            <v>https://community.secop.gov.co/Public/Tendering/OpportunityDetail/Index?noticeUID=CO1.NTC.8785514&amp;isFromPublicArea=True&amp;isModal=true&amp;asPopupView=true</v>
          </cell>
        </row>
        <row r="38470">
          <cell r="A38470" t="str">
            <v>ANT-CPS-202410973</v>
          </cell>
          <cell r="F38470">
            <v>45561</v>
          </cell>
          <cell r="K38470" t="str">
            <v>https://community.secop.gov.co/Public/Tendering/OpportunityDetail/Index?noticeUID=CO1.NTC.6721761&amp;isFromPublicArea=True&amp;isModal=true&amp;asPopupView=true</v>
          </cell>
        </row>
        <row r="38471">
          <cell r="A38471" t="str">
            <v>ANT-CPS-202512014</v>
          </cell>
          <cell r="F38471">
            <v>45971</v>
          </cell>
          <cell r="K38471" t="str">
            <v>https://community.secop.gov.co/Public/Tendering/OpportunityDetail/Index?noticeUID=CO1.NTC.9074586&amp;isFromPublicArea=True&amp;isModal=true&amp;asPopupView=true</v>
          </cell>
        </row>
        <row r="38472">
          <cell r="A38472" t="str">
            <v>ANT-CPS-202511472</v>
          </cell>
          <cell r="F38472">
            <v>45953</v>
          </cell>
          <cell r="K38472" t="str">
            <v>https://community.secop.gov.co/Public/Tendering/OpportunityDetail/Index?noticeUID=CO1.NTC.8977739&amp;isFromPublicArea=True&amp;isModal=true&amp;asPopupView=true</v>
          </cell>
        </row>
        <row r="38473">
          <cell r="A38473" t="str">
            <v>ANT-CPS-20247943</v>
          </cell>
          <cell r="F38473" t="e">
            <v>#NUM!</v>
          </cell>
          <cell r="K38473" t="str">
            <v>https://community.secop.gov.co/Public/Tendering/OpportunityDetail/Index?noticeUID=CO1.NTC.6433785&amp;isFromPublicArea=True&amp;isModal=true&amp;asPopupView=true</v>
          </cell>
        </row>
        <row r="38474">
          <cell r="A38474" t="str">
            <v>ANT-CPS-20256666</v>
          </cell>
          <cell r="F38474">
            <v>45819</v>
          </cell>
          <cell r="K38474" t="str">
            <v>https://community.secop.gov.co/Public/Tendering/OpportunityDetail/Index?noticeUID=CO1.NTC.8230521&amp;isFromPublicArea=True&amp;isModal=true&amp;asPopupView=true</v>
          </cell>
        </row>
        <row r="38475">
          <cell r="A38475" t="str">
            <v>ANT-CDPS-475 -2022</v>
          </cell>
          <cell r="F38475">
            <v>44592</v>
          </cell>
          <cell r="K38475" t="str">
            <v>https://community.secop.gov.co/Public/Tendering/OpportunityDetail/Index?noticeUID=CO1.NTC.2516448&amp;isFromPublicArea=True&amp;isModal=true&amp;asPopupView=true</v>
          </cell>
        </row>
        <row r="38476">
          <cell r="A38476" t="str">
            <v>ANT-CPS-20246225</v>
          </cell>
          <cell r="F38476">
            <v>45462</v>
          </cell>
          <cell r="K38476" t="str">
            <v>https://community.secop.gov.co/Public/Tendering/OpportunityDetail/Index?noticeUID=CO1.NTC.6178313&amp;isFromPublicArea=True&amp;isModal=true&amp;asPopupView=true</v>
          </cell>
        </row>
        <row r="38477">
          <cell r="A38477" t="str">
            <v>ANT-CPS-20256538</v>
          </cell>
          <cell r="F38477">
            <v>45804</v>
          </cell>
          <cell r="K38477" t="str">
            <v>https://community.secop.gov.co/Public/Tendering/OpportunityDetail/Index?noticeUID=CO1.NTC.8191212&amp;isFromPublicArea=True&amp;isModal=true&amp;asPopupView=true</v>
          </cell>
        </row>
        <row r="38478">
          <cell r="A38478" t="str">
            <v>ANT-20234872</v>
          </cell>
          <cell r="F38478">
            <v>45120</v>
          </cell>
          <cell r="K38478" t="str">
            <v>https://community.secop.gov.co/Public/Tendering/OpportunityDetail/Index?noticeUID=CO1.NTC.4725887&amp;isFromPublicArea=True&amp;isModal=true&amp;asPopupView=true</v>
          </cell>
        </row>
        <row r="38479">
          <cell r="A38479" t="str">
            <v>ANT-CPS-20244105</v>
          </cell>
          <cell r="F38479" t="e">
            <v>#NUM!</v>
          </cell>
          <cell r="K38479" t="str">
            <v>https://community.secop.gov.co/Public/Tendering/OpportunityDetail/Index?noticeUID=CO1.NTC.5815076&amp;isFromPublicArea=True&amp;isModal=true&amp;asPopupView=true</v>
          </cell>
        </row>
        <row r="38480">
          <cell r="A38480" t="str">
            <v>318 - 2019</v>
          </cell>
          <cell r="F38480">
            <v>43507</v>
          </cell>
          <cell r="K38480" t="str">
            <v>https://community.secop.gov.co/Public/Tendering/OpportunityDetail/Index?noticeUID=CO1.NTC.727424&amp;isFromPublicArea=True&amp;isModal=true&amp;asPopupView=true</v>
          </cell>
        </row>
        <row r="38481">
          <cell r="A38481" t="str">
            <v>ANT-CPS-20231564</v>
          </cell>
          <cell r="F38481">
            <v>44963</v>
          </cell>
          <cell r="K38481" t="str">
            <v>https://community.secop.gov.co/Public/Tendering/OpportunityDetail/Index?noticeUID=CO1.NTC.3886997&amp;isFromPublicArea=True&amp;isModal=true&amp;asPopupView=true</v>
          </cell>
        </row>
        <row r="38482">
          <cell r="A38482" t="str">
            <v>ANT-CPS-20252251</v>
          </cell>
          <cell r="F38482">
            <v>45701</v>
          </cell>
          <cell r="K38482" t="str">
            <v>https://community.secop.gov.co/Public/Tendering/OpportunityDetail/Index?noticeUID=CO1.NTC.7572220&amp;isFromPublicArea=True&amp;isModal=true&amp;asPopupView=true</v>
          </cell>
        </row>
        <row r="38483">
          <cell r="A38483" t="str">
            <v>474 - 2020</v>
          </cell>
          <cell r="F38483">
            <v>43859</v>
          </cell>
          <cell r="K38483" t="str">
            <v>https://community.secop.gov.co/Public/Tendering/OpportunityDetail/Index?noticeUID=CO1.NTC.1072672&amp;isFromPublicArea=True&amp;isModal=true&amp;asPopupView=true</v>
          </cell>
        </row>
        <row r="38484">
          <cell r="A38484" t="str">
            <v>ANT-CPS-20255654</v>
          </cell>
          <cell r="F38484">
            <v>45763</v>
          </cell>
          <cell r="K38484" t="str">
            <v>https://community.secop.gov.co/Public/Tendering/OpportunityDetail/Index?noticeUID=CO1.NTC.8005563&amp;isFromPublicArea=True&amp;isModal=true&amp;asPopupView=true</v>
          </cell>
        </row>
        <row r="38485">
          <cell r="A38485" t="str">
            <v>ANT-CPS-20252297</v>
          </cell>
          <cell r="F38485">
            <v>45700</v>
          </cell>
          <cell r="K38485" t="str">
            <v>https://community.secop.gov.co/Public/Tendering/OpportunityDetail/Index?noticeUID=CO1.NTC.7553366&amp;isFromPublicArea=True&amp;isModal=true&amp;asPopupView=true</v>
          </cell>
        </row>
        <row r="38486">
          <cell r="A38486" t="str">
            <v>ANT-CPS-20249396</v>
          </cell>
          <cell r="F38486">
            <v>45516</v>
          </cell>
          <cell r="K38486" t="str">
            <v>https://community.secop.gov.co/Public/Tendering/OpportunityDetail/Index?noticeUID=CO1.NTC.6517444&amp;isFromPublicArea=True&amp;isModal=true&amp;asPopupView=true</v>
          </cell>
        </row>
        <row r="38487">
          <cell r="A38487" t="str">
            <v>ANT-CPS-202412515</v>
          </cell>
          <cell r="F38487">
            <v>45582</v>
          </cell>
          <cell r="K38487" t="str">
            <v>https://community.secop.gov.co/Public/Tendering/OpportunityDetail/Index?noticeUID=CO1.NTC.6868877&amp;isFromPublicArea=True&amp;isModal=true&amp;asPopupView=true</v>
          </cell>
        </row>
        <row r="38488">
          <cell r="A38488" t="str">
            <v>ANT-CPS-20255927</v>
          </cell>
          <cell r="F38488">
            <v>45784</v>
          </cell>
          <cell r="K38488" t="str">
            <v>https://community.secop.gov.co/Public/Tendering/OpportunityDetail/Index?noticeUID=CO1.NTC.8044539&amp;isFromPublicArea=True&amp;isModal=true&amp;asPopupView=true</v>
          </cell>
        </row>
        <row r="38489">
          <cell r="A38489" t="str">
            <v>ANT-CPS-20245008</v>
          </cell>
          <cell r="F38489">
            <v>45362</v>
          </cell>
          <cell r="K38489" t="str">
            <v>https://community.secop.gov.co/Public/Tendering/OpportunityDetail/Index?noticeUID=CO1.NTC.5788927&amp;isFromPublicArea=True&amp;isModal=true&amp;asPopupView=true</v>
          </cell>
        </row>
        <row r="38490">
          <cell r="A38490" t="str">
            <v>ANT-CPS-20234284</v>
          </cell>
          <cell r="F38490">
            <v>45077</v>
          </cell>
          <cell r="K38490" t="str">
            <v>https://community.secop.gov.co/Public/Tendering/OpportunityDetail/Index?noticeUID=CO1.NTC.4476322&amp;isFromPublicArea=True&amp;isModal=true&amp;asPopupView=true</v>
          </cell>
        </row>
        <row r="38491">
          <cell r="A38491" t="str">
            <v>ANT-CPS-20257295</v>
          </cell>
          <cell r="F38491">
            <v>45848</v>
          </cell>
          <cell r="K38491" t="str">
            <v>https://community.secop.gov.co/Public/Tendering/OpportunityDetail/Index?noticeUID=CO1.NTC.8409416&amp;isFromPublicArea=True&amp;isModal=true&amp;asPopupView=true</v>
          </cell>
        </row>
        <row r="38492">
          <cell r="A38492" t="str">
            <v>ANT-CPS-20246345</v>
          </cell>
          <cell r="F38492">
            <v>45454</v>
          </cell>
          <cell r="K38492" t="str">
            <v>https://community.secop.gov.co/Public/Tendering/OpportunityDetail/Index?noticeUID=CO1.NTC.6207015&amp;isFromPublicArea=True&amp;isModal=true&amp;asPopupView=true</v>
          </cell>
        </row>
        <row r="38493">
          <cell r="A38493" t="str">
            <v>ANT-CPS-20241728</v>
          </cell>
          <cell r="F38493">
            <v>45317</v>
          </cell>
          <cell r="K38493" t="str">
            <v>https://community.secop.gov.co/Public/Tendering/OpportunityDetail/Index?noticeUID=CO1.NTC.5473152&amp;isFromPublicArea=True&amp;isModal=true&amp;asPopupView=true</v>
          </cell>
        </row>
        <row r="38494">
          <cell r="A38494" t="str">
            <v>ANT-202510168</v>
          </cell>
          <cell r="F38494">
            <v>45940</v>
          </cell>
          <cell r="K38494" t="str">
            <v>https://community.secop.gov.co/Public/Tendering/OpportunityDetail/Index?noticeUID=CO1.NTC.8810124&amp;isFromPublicArea=True&amp;isModal=true&amp;asPopupView=true</v>
          </cell>
        </row>
        <row r="38495">
          <cell r="A38495" t="str">
            <v>ANT-CPS-20252570</v>
          </cell>
          <cell r="F38495">
            <v>45705</v>
          </cell>
          <cell r="K38495" t="str">
            <v>https://community.secop.gov.co/Public/Tendering/OpportunityDetail/Index?noticeUID=CO1.NTC.7591020&amp;isFromPublicArea=True&amp;isModal=true&amp;asPopupView=true</v>
          </cell>
        </row>
        <row r="38496">
          <cell r="A38496" t="str">
            <v>ANT-CPS-20252132</v>
          </cell>
          <cell r="F38496">
            <v>45694</v>
          </cell>
          <cell r="K38496" t="str">
            <v>https://community.secop.gov.co/Public/Tendering/OpportunityDetail/Index?noticeUID=CO1.NTC.7530880&amp;isFromPublicArea=True&amp;isModal=true&amp;asPopupView=true</v>
          </cell>
        </row>
        <row r="38497">
          <cell r="A38497" t="str">
            <v>ANT-CDPS-223-2021</v>
          </cell>
          <cell r="F38497">
            <v>44223</v>
          </cell>
          <cell r="K38497" t="str">
            <v>https://community.secop.gov.co/Public/Tendering/OpportunityDetail/Index?noticeUID=CO1.NTC.1679756&amp;isFromPublicArea=True&amp;isModal=true&amp;asPopupView=true</v>
          </cell>
        </row>
        <row r="38498">
          <cell r="A38498" t="str">
            <v>ANT-CPS-202411129</v>
          </cell>
          <cell r="F38498">
            <v>45589</v>
          </cell>
          <cell r="K38498" t="str">
            <v>https://community.secop.gov.co/Public/Tendering/OpportunityDetail/Index?noticeUID=CO1.NTC.6718855&amp;isFromPublicArea=True&amp;isModal=true&amp;asPopupView=true</v>
          </cell>
        </row>
        <row r="38499">
          <cell r="A38499" t="str">
            <v>ANT-CDPS-466 -2022</v>
          </cell>
          <cell r="F38499">
            <v>44592</v>
          </cell>
          <cell r="K38499" t="str">
            <v>https://community.secop.gov.co/Public/Tendering/OpportunityDetail/Index?noticeUID=CO1.NTC.2516093&amp;isFromPublicArea=True&amp;isModal=true&amp;asPopupView=true</v>
          </cell>
        </row>
        <row r="38500">
          <cell r="A38500" t="str">
            <v>ANT-CPS-20236062</v>
          </cell>
          <cell r="F38500" t="e">
            <v>#NUM!</v>
          </cell>
          <cell r="K38500" t="str">
            <v>https://community.secop.gov.co/Public/Tendering/OpportunityDetail/Index?noticeUID=CO1.NTC.5095440&amp;isFromPublicArea=True&amp;isModal=true&amp;asPopupView=true</v>
          </cell>
        </row>
        <row r="38501">
          <cell r="A38501" t="str">
            <v>ANT-CPS-20235055</v>
          </cell>
          <cell r="F38501" t="e">
            <v>#NUM!</v>
          </cell>
          <cell r="K38501" t="str">
            <v>https://community.secop.gov.co/Public/Tendering/OpportunityDetail/Index?noticeUID=CO1.NTC.4802049&amp;isFromPublicArea=True&amp;isModal=true&amp;asPopupView=true</v>
          </cell>
        </row>
        <row r="38502">
          <cell r="A38502" t="str">
            <v>ANT-CDPS-1343-2022</v>
          </cell>
          <cell r="F38502" t="e">
            <v>#NUM!</v>
          </cell>
          <cell r="K38502" t="str">
            <v>https://community.secop.gov.co/Public/Tendering/OpportunityDetail/Index?noticeUID=CO1.NTC.3363464&amp;isFromPublicArea=True&amp;isModal=true&amp;asPopupView=true</v>
          </cell>
        </row>
        <row r="38503">
          <cell r="A38503" t="str">
            <v>ANT-CPS-202410967</v>
          </cell>
          <cell r="F38503">
            <v>45548</v>
          </cell>
          <cell r="K38503" t="str">
            <v>https://community.secop.gov.co/Public/Tendering/OpportunityDetail/Index?noticeUID=CO1.NTC.6688496&amp;isFromPublicArea=True&amp;isModal=true&amp;asPopupView=true</v>
          </cell>
        </row>
        <row r="38504">
          <cell r="A38504" t="str">
            <v>ANT-CPS-202412309</v>
          </cell>
          <cell r="F38504">
            <v>45593</v>
          </cell>
          <cell r="K38504" t="str">
            <v>https://community.secop.gov.co/Public/Tendering/OpportunityDetail/Index?noticeUID=CO1.NTC.6906682&amp;isFromPublicArea=True&amp;isModal=true&amp;asPopupView=true</v>
          </cell>
        </row>
        <row r="38505">
          <cell r="A38505" t="str">
            <v>ANT-CPS-20240678</v>
          </cell>
          <cell r="F38505">
            <v>45307</v>
          </cell>
          <cell r="K38505" t="str">
            <v>https://community.secop.gov.co/Public/Tendering/OpportunityDetail/Index?noticeUID=CO1.NTC.5419930&amp;isFromPublicArea=True&amp;isModal=true&amp;asPopupView=true</v>
          </cell>
        </row>
        <row r="38506">
          <cell r="A38506" t="str">
            <v>ANT-CPS-20249346</v>
          </cell>
          <cell r="F38506">
            <v>45518</v>
          </cell>
          <cell r="K38506" t="str">
            <v>https://community.secop.gov.co/Public/Tendering/OpportunityDetail/Index?noticeUID=CO1.NTC.6517727&amp;isFromPublicArea=True&amp;isModal=true&amp;asPopupView=true</v>
          </cell>
        </row>
        <row r="38507">
          <cell r="A38507" t="str">
            <v>ANT-CPS-20257298</v>
          </cell>
          <cell r="F38507">
            <v>45848</v>
          </cell>
          <cell r="K38507" t="str">
            <v>https://community.secop.gov.co/Public/Tendering/OpportunityDetail/Index?noticeUID=CO1.NTC.8406531&amp;isFromPublicArea=True&amp;isModal=true&amp;asPopupView=true</v>
          </cell>
        </row>
        <row r="38508">
          <cell r="A38508" t="str">
            <v>ANT-CPS-202511310</v>
          </cell>
          <cell r="F38508">
            <v>45946</v>
          </cell>
          <cell r="K38508" t="str">
            <v>https://community.secop.gov.co/Public/Tendering/OpportunityDetail/Index?noticeUID=CO1.NTC.8945370&amp;isFromPublicArea=True&amp;isModal=true&amp;asPopupView=true</v>
          </cell>
        </row>
        <row r="38509">
          <cell r="A38509" t="str">
            <v>ANT-CPS-20249155</v>
          </cell>
          <cell r="F38509">
            <v>45512</v>
          </cell>
          <cell r="K38509" t="str">
            <v>https://community.secop.gov.co/Public/Tendering/OpportunityDetail/Index?noticeUID=CO1.NTC.6492082&amp;isFromPublicArea=True&amp;isModal=true&amp;asPopupView=true</v>
          </cell>
        </row>
        <row r="38510">
          <cell r="A38510" t="str">
            <v>ANT-CPS-202412807</v>
          </cell>
          <cell r="F38510">
            <v>45594</v>
          </cell>
          <cell r="K38510" t="str">
            <v>https://community.secop.gov.co/Public/Tendering/OpportunityDetail/Index?noticeUID=CO1.NTC.6938755&amp;isFromPublicArea=True&amp;isModal=true&amp;asPopupView=true</v>
          </cell>
        </row>
        <row r="38511">
          <cell r="A38511" t="str">
            <v>ANT-CPS-20246474</v>
          </cell>
          <cell r="F38511" t="e">
            <v>#NUM!</v>
          </cell>
          <cell r="K38511" t="str">
            <v>https://community.secop.gov.co/Public/Tendering/OpportunityDetail/Index?noticeUID=CO1.NTC.6257270&amp;isFromPublicArea=True&amp;isModal=true&amp;asPopupView=true</v>
          </cell>
        </row>
        <row r="38512">
          <cell r="A38512" t="str">
            <v>ANT-CPS-20244511</v>
          </cell>
          <cell r="F38512">
            <v>45350</v>
          </cell>
          <cell r="K38512" t="str">
            <v>https://community.secop.gov.co/Public/Tendering/OpportunityDetail/Index?noticeUID=CO1.NTC.5713376&amp;isFromPublicArea=True&amp;isModal=true&amp;asPopupView=true</v>
          </cell>
        </row>
        <row r="38513">
          <cell r="A38513" t="str">
            <v>ANT-CPS-202413146</v>
          </cell>
          <cell r="F38513">
            <v>45615</v>
          </cell>
          <cell r="K38513" t="str">
            <v>https://community.secop.gov.co/Public/Tendering/OpportunityDetail/Index?noticeUID=CO1.NTC.7006884&amp;isFromPublicArea=True&amp;isModal=true&amp;asPopupView=true</v>
          </cell>
        </row>
        <row r="38514">
          <cell r="A38514" t="str">
            <v>ANT-CPS-20248394</v>
          </cell>
          <cell r="F38514">
            <v>45498</v>
          </cell>
          <cell r="K38514" t="str">
            <v>https://community.secop.gov.co/Public/Tendering/OpportunityDetail/Index?noticeUID=CO1.NTC.6431254&amp;isFromPublicArea=True&amp;isModal=true&amp;asPopupView=true</v>
          </cell>
        </row>
        <row r="38515">
          <cell r="A38515" t="str">
            <v>ANT-CPS-20240762</v>
          </cell>
          <cell r="F38515">
            <v>45313</v>
          </cell>
          <cell r="K38515" t="str">
            <v>https://community.secop.gov.co/Public/Tendering/OpportunityDetail/Index?noticeUID=CO1.NTC.5425160&amp;isFromPublicArea=True&amp;isModal=true&amp;asPopupView=true</v>
          </cell>
        </row>
        <row r="38516">
          <cell r="A38516" t="str">
            <v>ANT-CPS-20251685</v>
          </cell>
          <cell r="F38516">
            <v>45687</v>
          </cell>
          <cell r="K38516" t="str">
            <v>https://community.secop.gov.co/Public/Tendering/OpportunityDetail/Index?noticeUID=CO1.NTC.7471060&amp;isFromPublicArea=True&amp;isModal=true&amp;asPopupView=true</v>
          </cell>
        </row>
        <row r="38517">
          <cell r="A38517" t="str">
            <v>ANT-CDPS-398-2021</v>
          </cell>
          <cell r="F38517">
            <v>44225</v>
          </cell>
          <cell r="K38517" t="str">
            <v>https://community.secop.gov.co/Public/Tendering/OpportunityDetail/Index?noticeUID=CO1.NTC.1702374&amp;isFromPublicArea=True&amp;isModal=true&amp;asPopupView=true</v>
          </cell>
        </row>
        <row r="38518">
          <cell r="A38518" t="str">
            <v>ANT-CPS-20235194</v>
          </cell>
          <cell r="F38518">
            <v>45155</v>
          </cell>
          <cell r="K38518" t="str">
            <v>https://community.secop.gov.co/Public/Tendering/OpportunityDetail/Index?noticeUID=CO1.NTC.4835735&amp;isFromPublicArea=True&amp;isModal=true&amp;asPopupView=true</v>
          </cell>
        </row>
        <row r="38519">
          <cell r="A38519" t="str">
            <v>ANT-CPS-20257567</v>
          </cell>
          <cell r="F38519">
            <v>45867</v>
          </cell>
          <cell r="K38519" t="str">
            <v>https://community.secop.gov.co/Public/Tendering/OpportunityDetail/Index?noticeUID=CO1.NTC.8472416&amp;isFromPublicArea=True&amp;isModal=true&amp;asPopupView=true</v>
          </cell>
        </row>
        <row r="38520">
          <cell r="A38520" t="str">
            <v>ANT-CPS-202411268</v>
          </cell>
          <cell r="F38520" t="e">
            <v>#NUM!</v>
          </cell>
          <cell r="K38520" t="str">
            <v>https://community.secop.gov.co/Public/Tendering/OpportunityDetail/Index?noticeUID=CO1.NTC.6740207&amp;isFromPublicArea=True&amp;isModal=true&amp;asPopupView=true</v>
          </cell>
        </row>
        <row r="38521">
          <cell r="A38521" t="str">
            <v>ANT-CPS-20248904</v>
          </cell>
          <cell r="F38521" t="e">
            <v>#NUM!</v>
          </cell>
          <cell r="K38521" t="str">
            <v>https://community.secop.gov.co/Public/Tendering/OpportunityDetail/Index?noticeUID=CO1.NTC.6476731&amp;isFromPublicArea=True&amp;isModal=true&amp;asPopupView=true</v>
          </cell>
        </row>
        <row r="38522">
          <cell r="A38522" t="str">
            <v>465-2018</v>
          </cell>
          <cell r="F38522">
            <v>43118</v>
          </cell>
          <cell r="K38522" t="str">
            <v>https://community.secop.gov.co/Public/Tendering/OpportunityDetail/Index?noticeUID=CO1.NTC.308378&amp;isFromPublicArea=True&amp;isModal=true&amp;asPopupView=true</v>
          </cell>
        </row>
        <row r="38523">
          <cell r="A38523" t="str">
            <v>ANT-CPS-20256984</v>
          </cell>
          <cell r="F38523">
            <v>45840</v>
          </cell>
          <cell r="K38523" t="str">
            <v>https://community.secop.gov.co/Public/Tendering/OpportunityDetail/Index?noticeUID=CO1.NTC.8356084&amp;isFromPublicArea=True&amp;isModal=true&amp;asPopupView=true</v>
          </cell>
        </row>
        <row r="38524">
          <cell r="A38524" t="str">
            <v>ANT-CPS-20255498</v>
          </cell>
          <cell r="F38524">
            <v>45762</v>
          </cell>
          <cell r="K38524" t="str">
            <v>https://community.secop.gov.co/Public/Tendering/OpportunityDetail/Index?noticeUID=CO1.NTC.7988805&amp;isFromPublicArea=True&amp;isModal=true&amp;asPopupView=true</v>
          </cell>
        </row>
        <row r="38525">
          <cell r="A38525" t="str">
            <v>ANT-CPS-20245966</v>
          </cell>
          <cell r="F38525">
            <v>45436</v>
          </cell>
          <cell r="K38525" t="str">
            <v>https://community.secop.gov.co/Public/Tendering/OpportunityDetail/Index?noticeUID=CO1.NTC.6138396&amp;isFromPublicArea=True&amp;isModal=true&amp;asPopupView=true</v>
          </cell>
        </row>
        <row r="38526">
          <cell r="A38526" t="str">
            <v>ANT-CPS-20241578</v>
          </cell>
          <cell r="F38526" t="e">
            <v>#NUM!</v>
          </cell>
          <cell r="K38526" t="str">
            <v>https://community.secop.gov.co/Public/Tendering/OpportunityDetail/Index?noticeUID=CO1.NTC.5467023&amp;isFromPublicArea=True&amp;isModal=true&amp;asPopupView=true</v>
          </cell>
        </row>
        <row r="38527">
          <cell r="A38527" t="str">
            <v>ANT-CDPS-553-2021</v>
          </cell>
          <cell r="F38527">
            <v>44234</v>
          </cell>
          <cell r="K38527" t="str">
            <v>https://community.secop.gov.co/Public/Tendering/OpportunityDetail/Index?noticeUID=CO1.NTC.1727138&amp;isFromPublicArea=True&amp;isModal=true&amp;asPopupView=true</v>
          </cell>
        </row>
        <row r="38528">
          <cell r="A38528" t="str">
            <v>ANT-CPS-20249329</v>
          </cell>
          <cell r="F38528">
            <v>45518</v>
          </cell>
          <cell r="K38528" t="str">
            <v>https://community.secop.gov.co/Public/Tendering/OpportunityDetail/Index?noticeUID=CO1.NTC.6511007&amp;isFromPublicArea=True&amp;isModal=true&amp;asPopupView=true</v>
          </cell>
        </row>
        <row r="38529">
          <cell r="A38529" t="str">
            <v>ANT-CPS-202412339</v>
          </cell>
          <cell r="F38529">
            <v>45576</v>
          </cell>
          <cell r="K38529" t="str">
            <v>https://community.secop.gov.co/Public/Tendering/OpportunityDetail/Index?noticeUID=CO1.NTC.6858529&amp;isFromPublicArea=True&amp;isModal=true&amp;asPopupView=true</v>
          </cell>
        </row>
        <row r="38530">
          <cell r="A38530" t="str">
            <v>ANT-CPS-202411205</v>
          </cell>
          <cell r="F38530">
            <v>45572</v>
          </cell>
          <cell r="K38530" t="str">
            <v>https://community.secop.gov.co/Public/Tendering/OpportunityDetail/Index?noticeUID=CO1.NTC.6733499&amp;isFromPublicArea=True&amp;isModal=true&amp;asPopupView=true</v>
          </cell>
        </row>
        <row r="38531">
          <cell r="A38531" t="str">
            <v>ANT-CPS-20232120</v>
          </cell>
          <cell r="F38531">
            <v>44978</v>
          </cell>
          <cell r="K38531" t="str">
            <v>https://community.secop.gov.co/Public/Tendering/OpportunityDetail/Index?noticeUID=CO1.NTC.4035325&amp;isFromPublicArea=True&amp;isModal=true&amp;asPopupView=true</v>
          </cell>
        </row>
        <row r="38532">
          <cell r="A38532" t="str">
            <v>ANT-CPS-202412116</v>
          </cell>
          <cell r="F38532">
            <v>45569</v>
          </cell>
          <cell r="K38532" t="str">
            <v>https://community.secop.gov.co/Public/Tendering/OpportunityDetail/Index?noticeUID=CO1.NTC.6820970&amp;isFromPublicArea=True&amp;isModal=true&amp;asPopupView=true</v>
          </cell>
        </row>
        <row r="38533">
          <cell r="A38533" t="str">
            <v>ANT-CPS-202412488</v>
          </cell>
          <cell r="F38533">
            <v>45589</v>
          </cell>
          <cell r="K38533" t="str">
            <v>https://community.secop.gov.co/Public/Tendering/OpportunityDetail/Index?noticeUID=CO1.NTC.6888549&amp;isFromPublicArea=True&amp;isModal=true&amp;asPopupView=true</v>
          </cell>
        </row>
        <row r="38534">
          <cell r="A38534" t="str">
            <v>ANT-CPS-202411982</v>
          </cell>
          <cell r="F38534">
            <v>45593</v>
          </cell>
          <cell r="K38534" t="str">
            <v>https://community.secop.gov.co/Public/Tendering/OpportunityDetail/Index?noticeUID=CO1.NTC.6880575&amp;isFromPublicArea=True&amp;isModal=true&amp;asPopupView=true</v>
          </cell>
        </row>
        <row r="38535">
          <cell r="A38535" t="str">
            <v>ANT-CDPS-050-2021</v>
          </cell>
          <cell r="F38535">
            <v>44221</v>
          </cell>
          <cell r="K38535" t="str">
            <v>https://community.secop.gov.co/Public/Tendering/OpportunityDetail/Index?noticeUID=CO1.NTC.1646885&amp;isFromPublicArea=True&amp;isModal=true&amp;asPopupView=true</v>
          </cell>
        </row>
        <row r="38536">
          <cell r="A38536" t="str">
            <v>ANT-CPS-202411905</v>
          </cell>
          <cell r="F38536">
            <v>45582</v>
          </cell>
          <cell r="K38536" t="str">
            <v>https://community.secop.gov.co/Public/Tendering/OpportunityDetail/Index?noticeUID=CO1.NTC.6825294&amp;isFromPublicArea=True&amp;isModal=true&amp;asPopupView=true</v>
          </cell>
        </row>
        <row r="38537">
          <cell r="A38537" t="str">
            <v>ANT-CPS-20233558</v>
          </cell>
          <cell r="F38537">
            <v>45044</v>
          </cell>
          <cell r="K38537" t="str">
            <v>https://community.secop.gov.co/Public/Tendering/OpportunityDetail/Index?noticeUID=CO1.NTC.4334369&amp;isFromPublicArea=True&amp;isModal=true&amp;asPopupView=true</v>
          </cell>
        </row>
        <row r="38538">
          <cell r="A38538" t="str">
            <v>ANT-CPS-20231154</v>
          </cell>
          <cell r="F38538">
            <v>44957</v>
          </cell>
          <cell r="K38538" t="str">
            <v>https://community.secop.gov.co/Public/Tendering/OpportunityDetail/Index?noticeUID=CO1.NTC.3844339&amp;isFromPublicArea=True&amp;isModal=true&amp;asPopupView=true</v>
          </cell>
        </row>
        <row r="38539">
          <cell r="A38539" t="str">
            <v>ANT-CPS-202411548</v>
          </cell>
          <cell r="F38539">
            <v>45593</v>
          </cell>
          <cell r="K38539" t="str">
            <v>https://community.secop.gov.co/Public/Tendering/OpportunityDetail/Index?noticeUID=CO1.NTC.6788151&amp;isFromPublicArea=True&amp;isModal=true&amp;asPopupView=true</v>
          </cell>
        </row>
        <row r="38540">
          <cell r="A38540" t="str">
            <v>ANT-CPS-20258688</v>
          </cell>
          <cell r="F38540">
            <v>45908</v>
          </cell>
          <cell r="K38540" t="str">
            <v>https://community.secop.gov.co/Public/Tendering/OpportunityDetail/Index?noticeUID=CO1.NTC.8697422&amp;isFromPublicArea=True&amp;isModal=true&amp;asPopupView=true</v>
          </cell>
        </row>
        <row r="38541">
          <cell r="A38541" t="str">
            <v>CO1.PCCNTR.272709</v>
          </cell>
          <cell r="F38541" t="e">
            <v>#NUM!</v>
          </cell>
          <cell r="K38541" t="str">
            <v>https://community.secop.gov.co/Public/Tendering/OpportunityDetail/Index?noticeUID=CO1.NTC.281797&amp;isFromPublicArea=True&amp;isModal=true&amp;asPopupView=true</v>
          </cell>
        </row>
        <row r="38542">
          <cell r="A38542" t="str">
            <v>ANT-CPS-20251539</v>
          </cell>
          <cell r="F38542">
            <v>45685</v>
          </cell>
          <cell r="K38542" t="str">
            <v>https://community.secop.gov.co/Public/Tendering/OpportunityDetail/Index?noticeUID=CO1.NTC.7454906&amp;isFromPublicArea=True&amp;isModal=true&amp;asPopupView=true</v>
          </cell>
        </row>
        <row r="38543">
          <cell r="A38543" t="str">
            <v>ANT-CPS-20248641</v>
          </cell>
          <cell r="F38543">
            <v>45504</v>
          </cell>
          <cell r="K38543" t="str">
            <v>https://community.secop.gov.co/Public/Tendering/OpportunityDetail/Index?noticeUID=CO1.NTC.6442876&amp;isFromPublicArea=True&amp;isModal=true&amp;asPopupView=true</v>
          </cell>
        </row>
        <row r="38544">
          <cell r="A38544" t="str">
            <v>ANT-CPS-20257338</v>
          </cell>
          <cell r="F38544">
            <v>45849</v>
          </cell>
          <cell r="K38544" t="str">
            <v>https://community.secop.gov.co/Public/Tendering/OpportunityDetail/Index?noticeUID=CO1.NTC.8413766&amp;isFromPublicArea=True&amp;isModal=true&amp;asPopupView=true</v>
          </cell>
        </row>
        <row r="38545">
          <cell r="A38545" t="str">
            <v>ANT-CPS-20234704</v>
          </cell>
          <cell r="F38545">
            <v>45105</v>
          </cell>
          <cell r="K38545" t="str">
            <v>https://community.secop.gov.co/Public/Tendering/OpportunityDetail/Index?noticeUID=CO1.NTC.4627448&amp;isFromPublicArea=True&amp;isModal=true&amp;asPopupView=true</v>
          </cell>
        </row>
        <row r="38546">
          <cell r="A38546" t="str">
            <v>ANT-CPS-20258963</v>
          </cell>
          <cell r="F38546">
            <v>45904</v>
          </cell>
          <cell r="K38546" t="str">
            <v>https://community.secop.gov.co/Public/Tendering/OpportunityDetail/Index?noticeUID=CO1.NTC.8714025&amp;isFromPublicArea=True&amp;isModal=true&amp;asPopupView=true</v>
          </cell>
        </row>
        <row r="38547">
          <cell r="A38547" t="str">
            <v>593-2018</v>
          </cell>
          <cell r="F38547">
            <v>43120</v>
          </cell>
          <cell r="K38547" t="str">
            <v>https://community.secop.gov.co/Public/Tendering/OpportunityDetail/Index?noticeUID=CO1.NTC.311656&amp;isFromPublicArea=True&amp;isModal=true&amp;asPopupView=true</v>
          </cell>
        </row>
        <row r="38548">
          <cell r="A38548" t="str">
            <v>ANT-CPS-202411070</v>
          </cell>
          <cell r="F38548">
            <v>45552</v>
          </cell>
          <cell r="K38548" t="str">
            <v>https://community.secop.gov.co/Public/Tendering/OpportunityDetail/Index?noticeUID=CO1.NTC.6711367&amp;isFromPublicArea=True&amp;isModal=true&amp;asPopupView=true</v>
          </cell>
        </row>
        <row r="38549">
          <cell r="A38549" t="str">
            <v>ANT-CPS-20259005</v>
          </cell>
          <cell r="F38549">
            <v>45904</v>
          </cell>
          <cell r="K38549" t="str">
            <v>https://community.secop.gov.co/Public/Tendering/OpportunityDetail/Index?noticeUID=CO1.NTC.8719601&amp;isFromPublicArea=True&amp;isModal=true&amp;asPopupView=true</v>
          </cell>
        </row>
        <row r="38550">
          <cell r="A38550" t="str">
            <v>ANT-CPS-20254503</v>
          </cell>
          <cell r="F38550">
            <v>45729</v>
          </cell>
          <cell r="K38550" t="str">
            <v>https://community.secop.gov.co/Public/Tendering/OpportunityDetail/Index?noticeUID=CO1.NTC.7814180&amp;isFromPublicArea=True&amp;isModal=true&amp;asPopupView=true</v>
          </cell>
        </row>
        <row r="38551">
          <cell r="A38551" t="str">
            <v>ANT-CPS-20240522</v>
          </cell>
          <cell r="F38551" t="e">
            <v>#NUM!</v>
          </cell>
          <cell r="K38551" t="str">
            <v>https://community.secop.gov.co/Public/Tendering/OpportunityDetail/Index?noticeUID=CO1.NTC.5416756&amp;isFromPublicArea=True&amp;isModal=true&amp;asPopupView=true</v>
          </cell>
        </row>
        <row r="38552">
          <cell r="A38552" t="str">
            <v>ANT-CPS-20232001</v>
          </cell>
          <cell r="F38552">
            <v>44979</v>
          </cell>
          <cell r="K38552" t="str">
            <v>https://community.secop.gov.co/Public/Tendering/OpportunityDetail/Index?noticeUID=CO1.NTC.3996132&amp;isFromPublicArea=True&amp;isModal=true&amp;asPopupView=true</v>
          </cell>
        </row>
        <row r="38553">
          <cell r="A38553" t="str">
            <v>ANT-CPS-20242681</v>
          </cell>
          <cell r="F38553">
            <v>45317</v>
          </cell>
          <cell r="K38553" t="str">
            <v>https://community.secop.gov.co/Public/Tendering/OpportunityDetail/Index?noticeUID=CO1.NTC.5501017&amp;isFromPublicArea=True&amp;isModal=true&amp;asPopupView=true</v>
          </cell>
        </row>
        <row r="38554">
          <cell r="A38554" t="str">
            <v>ANT-CDPS-889-2022</v>
          </cell>
          <cell r="F38554">
            <v>44585</v>
          </cell>
          <cell r="K38554" t="str">
            <v>https://community.secop.gov.co/Public/Tendering/OpportunityDetail/Index?noticeUID=CO1.NTC.2574445&amp;isFromPublicArea=True&amp;isModal=true&amp;asPopupView=true</v>
          </cell>
        </row>
        <row r="38555">
          <cell r="A38555" t="str">
            <v>ANT-CDPS-959-2021</v>
          </cell>
          <cell r="F38555">
            <v>44251</v>
          </cell>
          <cell r="K38555" t="str">
            <v>https://community.secop.gov.co/Public/Tendering/OpportunityDetail/Index?noticeUID=CO1.NTC.1776508&amp;isFromPublicArea=True&amp;isModal=true&amp;asPopupView=true</v>
          </cell>
        </row>
        <row r="38556">
          <cell r="A38556" t="str">
            <v>370-2020</v>
          </cell>
          <cell r="F38556">
            <v>43854</v>
          </cell>
          <cell r="K38556" t="str">
            <v>https://community.secop.gov.co/Public/Tendering/OpportunityDetail/Index?noticeUID=CO1.NTC.1063321&amp;isFromPublicArea=True&amp;isModal=true&amp;asPopupView=true</v>
          </cell>
        </row>
        <row r="38557">
          <cell r="A38557" t="str">
            <v>ANT-CPS-20240364</v>
          </cell>
          <cell r="F38557">
            <v>45306</v>
          </cell>
          <cell r="K38557" t="str">
            <v>https://community.secop.gov.co/Public/Tendering/OpportunityDetail/Index?noticeUID=CO1.NTC.5401805&amp;isFromPublicArea=True&amp;isModal=true&amp;asPopupView=true</v>
          </cell>
        </row>
        <row r="38558">
          <cell r="A38558" t="str">
            <v>058 - 2019</v>
          </cell>
          <cell r="F38558">
            <v>43490</v>
          </cell>
          <cell r="K38558" t="str">
            <v>https://community.secop.gov.co/Public/Tendering/OpportunityDetail/Index?noticeUID=CO1.NTC.690324&amp;isFromPublicArea=True&amp;isModal=true&amp;asPopupView=true</v>
          </cell>
        </row>
        <row r="38559">
          <cell r="A38559" t="str">
            <v>ANT-CPS-20235157</v>
          </cell>
          <cell r="F38559">
            <v>45152</v>
          </cell>
          <cell r="K38559" t="str">
            <v>https://community.secop.gov.co/Public/Tendering/OpportunityDetail/Index?noticeUID=CO1.NTC.4825323&amp;isFromPublicArea=True&amp;isModal=true&amp;asPopupView=true</v>
          </cell>
        </row>
        <row r="38560">
          <cell r="A38560" t="str">
            <v>ANT-CPS-20253489</v>
          </cell>
          <cell r="F38560">
            <v>45712</v>
          </cell>
          <cell r="K38560" t="str">
            <v>https://community.secop.gov.co/Public/Tendering/OpportunityDetail/Index?noticeUID=CO1.NTC.7687159&amp;isFromPublicArea=True&amp;isModal=true&amp;asPopupView=true</v>
          </cell>
        </row>
        <row r="38561">
          <cell r="A38561" t="str">
            <v>ANT-CPS-20246735</v>
          </cell>
          <cell r="F38561">
            <v>45475</v>
          </cell>
          <cell r="K38561" t="str">
            <v>https://community.secop.gov.co/Public/Tendering/OpportunityDetail/Index?noticeUID=CO1.NTC.6327035&amp;isFromPublicArea=True&amp;isModal=true&amp;asPopupView=true</v>
          </cell>
        </row>
        <row r="38562">
          <cell r="A38562" t="str">
            <v>ANT-CPS-20255683</v>
          </cell>
          <cell r="F38562">
            <v>45770</v>
          </cell>
          <cell r="K38562" t="str">
            <v>https://community.secop.gov.co/Public/Tendering/OpportunityDetail/Index?noticeUID=CO1.NTC.8008039&amp;isFromPublicArea=True&amp;isModal=true&amp;asPopupView=true</v>
          </cell>
        </row>
        <row r="38563">
          <cell r="A38563" t="str">
            <v>ANT-CPS-20233383</v>
          </cell>
          <cell r="F38563">
            <v>45043</v>
          </cell>
          <cell r="K38563" t="str">
            <v>https://community.secop.gov.co/Public/Tendering/OpportunityDetail/Index?noticeUID=CO1.NTC.4307186&amp;isFromPublicArea=True&amp;isModal=true&amp;asPopupView=true</v>
          </cell>
        </row>
        <row r="38564">
          <cell r="A38564" t="str">
            <v>ANT-CDPS-343A-2022</v>
          </cell>
          <cell r="F38564">
            <v>44582</v>
          </cell>
          <cell r="K38564" t="str">
            <v>https://community.secop.gov.co/Public/Tendering/OpportunityDetail/Index?noticeUID=CO1.NTC.2509188&amp;isFromPublicArea=True&amp;isModal=true&amp;asPopupView=true</v>
          </cell>
        </row>
        <row r="38565">
          <cell r="A38565" t="str">
            <v>ANT-CPS-20248959</v>
          </cell>
          <cell r="F38565">
            <v>45516</v>
          </cell>
          <cell r="K38565" t="str">
            <v>https://community.secop.gov.co/Public/Tendering/OpportunityDetail/Index?noticeUID=CO1.NTC.6483428&amp;isFromPublicArea=True&amp;isModal=true&amp;asPopupView=true</v>
          </cell>
        </row>
        <row r="38566">
          <cell r="A38566" t="str">
            <v>MC 015 2019</v>
          </cell>
          <cell r="F38566">
            <v>43745</v>
          </cell>
          <cell r="K38566" t="str">
            <v>https://community.secop.gov.co/Public/Tendering/OpportunityDetail/Index?noticeUID=CO1.NTC.934952&amp;isFromPublicArea=True&amp;isModal=true&amp;asPopupView=true</v>
          </cell>
        </row>
        <row r="38567">
          <cell r="A38567" t="str">
            <v>ANT-CPS-20249501</v>
          </cell>
          <cell r="F38567">
            <v>45524</v>
          </cell>
          <cell r="K38567" t="str">
            <v>https://community.secop.gov.co/Public/Tendering/OpportunityDetail/Index?noticeUID=CO1.NTC.6527896&amp;isFromPublicArea=True&amp;isModal=true&amp;asPopupView=true</v>
          </cell>
        </row>
        <row r="38568">
          <cell r="A38568" t="str">
            <v>ANT-CPS-20257600</v>
          </cell>
          <cell r="F38568">
            <v>45861</v>
          </cell>
          <cell r="K38568" t="str">
            <v>https://community.secop.gov.co/Public/Tendering/OpportunityDetail/Index?noticeUID=CO1.NTC.8471354&amp;isFromPublicArea=True&amp;isModal=true&amp;asPopupView=true</v>
          </cell>
        </row>
        <row r="38569">
          <cell r="A38569" t="str">
            <v>ANT-CPS-20251456</v>
          </cell>
          <cell r="F38569">
            <v>45686</v>
          </cell>
          <cell r="K38569" t="str">
            <v>https://community.secop.gov.co/Public/Tendering/OpportunityDetail/Index?noticeUID=CO1.NTC.7451573&amp;isFromPublicArea=True&amp;isModal=true&amp;asPopupView=true</v>
          </cell>
        </row>
        <row r="38570">
          <cell r="A38570" t="str">
            <v>ANT-CPS-20242096</v>
          </cell>
          <cell r="F38570">
            <v>45321</v>
          </cell>
          <cell r="K38570" t="str">
            <v>https://community.secop.gov.co/Public/Tendering/OpportunityDetail/Index?noticeUID=CO1.NTC.5477544&amp;isFromPublicArea=True&amp;isModal=true&amp;asPopupView=true</v>
          </cell>
        </row>
        <row r="38571">
          <cell r="A38571" t="str">
            <v>ANT-CPS-20245800</v>
          </cell>
          <cell r="F38571">
            <v>45427</v>
          </cell>
          <cell r="K38571" t="str">
            <v>https://community.secop.gov.co/Public/Tendering/OpportunityDetail/Index?noticeUID=CO1.NTC.6092677&amp;isFromPublicArea=True&amp;isModal=true&amp;asPopupView=true</v>
          </cell>
        </row>
        <row r="38572">
          <cell r="A38572" t="str">
            <v>ANT-CPS-20258483</v>
          </cell>
          <cell r="F38572">
            <v>45902</v>
          </cell>
          <cell r="K38572" t="str">
            <v>https://community.secop.gov.co/Public/Tendering/OpportunityDetail/Index?noticeUID=CO1.NTC.8683720&amp;isFromPublicArea=True&amp;isModal=true&amp;asPopupView=true</v>
          </cell>
        </row>
        <row r="38573">
          <cell r="A38573" t="str">
            <v>332-2019</v>
          </cell>
          <cell r="F38573">
            <v>43514</v>
          </cell>
          <cell r="K38573" t="str">
            <v>https://community.secop.gov.co/Public/Tendering/OpportunityDetail/Index?noticeUID=CO1.NTC.740940&amp;isFromPublicArea=True&amp;isModal=true&amp;asPopupView=true</v>
          </cell>
        </row>
        <row r="38574">
          <cell r="A38574" t="str">
            <v>ANT-CPS-20250317</v>
          </cell>
          <cell r="F38574" t="e">
            <v>#NUM!</v>
          </cell>
          <cell r="K38574" t="str">
            <v>https://community.secop.gov.co/Public/Tendering/OpportunityDetail/Index?noticeUID=CO1.NTC.7335106&amp;isFromPublicArea=True&amp;isModal=true&amp;asPopupView=true</v>
          </cell>
        </row>
        <row r="38575">
          <cell r="A38575" t="str">
            <v>ANT-CPS-20255629</v>
          </cell>
          <cell r="F38575">
            <v>45785</v>
          </cell>
          <cell r="K38575" t="str">
            <v>https://community.secop.gov.co/Public/Tendering/OpportunityDetail/Index?noticeUID=CO1.NTC.8004318&amp;isFromPublicArea=True&amp;isModal=true&amp;asPopupView=true</v>
          </cell>
        </row>
        <row r="38576">
          <cell r="A38576" t="str">
            <v>ANT-CPS-20254436</v>
          </cell>
          <cell r="F38576">
            <v>45728</v>
          </cell>
          <cell r="K38576" t="str">
            <v>https://community.secop.gov.co/Public/Tendering/OpportunityDetail/Index?noticeUID=CO1.NTC.7805540&amp;isFromPublicArea=True&amp;isModal=true&amp;asPopupView=true</v>
          </cell>
        </row>
        <row r="38577">
          <cell r="A38577" t="str">
            <v>ANT-CDPS-1034-2022</v>
          </cell>
          <cell r="F38577">
            <v>44587</v>
          </cell>
          <cell r="K38577" t="str">
            <v>https://community.secop.gov.co/Public/Tendering/OpportunityDetail/Index?noticeUID=CO1.NTC.2554979&amp;isFromPublicArea=True&amp;isModal=true&amp;asPopupView=true</v>
          </cell>
        </row>
        <row r="38578">
          <cell r="A38578" t="str">
            <v>ANT-CPS-202410516</v>
          </cell>
          <cell r="F38578">
            <v>45541</v>
          </cell>
          <cell r="K38578" t="str">
            <v>https://community.secop.gov.co/Public/Tendering/OpportunityDetail/Index?noticeUID=CO1.NTC.6631716&amp;isFromPublicArea=True&amp;isModal=true&amp;asPopupView=true</v>
          </cell>
        </row>
        <row r="38579">
          <cell r="A38579" t="str">
            <v>ANT-CPS-20243704</v>
          </cell>
          <cell r="F38579">
            <v>45328</v>
          </cell>
          <cell r="K38579" t="str">
            <v>https://community.secop.gov.co/Public/Tendering/OpportunityDetail/Index?noticeUID=CO1.NTC.5584704&amp;isFromPublicArea=True&amp;isModal=true&amp;asPopupView=true</v>
          </cell>
        </row>
        <row r="38580">
          <cell r="A38580" t="str">
            <v>ANT-CPS-202510890</v>
          </cell>
          <cell r="F38580">
            <v>45944</v>
          </cell>
          <cell r="K38580" t="str">
            <v>https://community.secop.gov.co/Public/Tendering/OpportunityDetail/Index?noticeUID=CO1.NTC.8916825&amp;isFromPublicArea=True&amp;isModal=true&amp;asPopupView=true</v>
          </cell>
        </row>
        <row r="38581">
          <cell r="A38581" t="str">
            <v>ANT-CPS-20252541</v>
          </cell>
          <cell r="F38581">
            <v>45700</v>
          </cell>
          <cell r="K38581" t="str">
            <v>https://community.secop.gov.co/Public/Tendering/OpportunityDetail/Index?noticeUID=CO1.NTC.7582341&amp;isFromPublicArea=True&amp;isModal=true&amp;asPopupView=true</v>
          </cell>
        </row>
        <row r="38582">
          <cell r="A38582" t="str">
            <v>ANT-CPS-202511643</v>
          </cell>
          <cell r="F38582">
            <v>45959</v>
          </cell>
          <cell r="K38582" t="str">
            <v>https://community.secop.gov.co/Public/Tendering/OpportunityDetail/Index?noticeUID=CO1.NTC.8989724&amp;isFromPublicArea=True&amp;isModal=true&amp;asPopupView=true</v>
          </cell>
        </row>
        <row r="38583">
          <cell r="A38583" t="str">
            <v>ANT-CPS-202511387</v>
          </cell>
          <cell r="F38583">
            <v>45960</v>
          </cell>
          <cell r="K38583" t="str">
            <v>https://community.secop.gov.co/Public/Tendering/OpportunityDetail/Index?noticeUID=CO1.NTC.8954157&amp;isFromPublicArea=True&amp;isModal=true&amp;asPopupView=true</v>
          </cell>
        </row>
        <row r="38584">
          <cell r="A38584" t="str">
            <v>ANT-CPS-20256707</v>
          </cell>
          <cell r="F38584">
            <v>45817</v>
          </cell>
          <cell r="K38584" t="str">
            <v>https://community.secop.gov.co/Public/Tendering/OpportunityDetail/Index?noticeUID=CO1.NTC.8244650&amp;isFromPublicArea=True&amp;isModal=true&amp;asPopupView=true</v>
          </cell>
        </row>
        <row r="38585">
          <cell r="A38585" t="str">
            <v>ANT-CPS-20251095</v>
          </cell>
          <cell r="F38585">
            <v>45679</v>
          </cell>
          <cell r="K38585" t="str">
            <v>https://community.secop.gov.co/Public/Tendering/OpportunityDetail/Index?noticeUID=CO1.NTC.7396589&amp;isFromPublicArea=True&amp;isModal=true&amp;asPopupView=true</v>
          </cell>
        </row>
        <row r="38586">
          <cell r="A38586" t="str">
            <v>ANT-20234483</v>
          </cell>
          <cell r="F38586">
            <v>45098</v>
          </cell>
          <cell r="K38586" t="str">
            <v>https://community.secop.gov.co/Public/Tendering/OpportunityDetail/Index?noticeUID=CO1.NTC.4446414&amp;isFromPublicArea=True&amp;isModal=true&amp;asPopupView=true</v>
          </cell>
        </row>
        <row r="38587">
          <cell r="A38587" t="str">
            <v>ANT-CPS-202412869</v>
          </cell>
          <cell r="F38587">
            <v>45602</v>
          </cell>
          <cell r="K38587" t="str">
            <v>https://community.secop.gov.co/Public/Tendering/OpportunityDetail/Index?noticeUID=CO1.NTC.6931171&amp;isFromPublicArea=True&amp;isModal=true&amp;asPopupView=true</v>
          </cell>
        </row>
        <row r="38588">
          <cell r="A38588" t="str">
            <v>ANT-CPS-20247054</v>
          </cell>
          <cell r="F38588">
            <v>45482</v>
          </cell>
          <cell r="K38588" t="str">
            <v>https://community.secop.gov.co/Public/Tendering/OpportunityDetail/Index?noticeUID=CO1.NTC.6355433&amp;isFromPublicArea=True&amp;isModal=true&amp;asPopupView=true</v>
          </cell>
        </row>
        <row r="38589">
          <cell r="A38589" t="str">
            <v>ANT-CPS-20243810</v>
          </cell>
          <cell r="F38589">
            <v>45338</v>
          </cell>
          <cell r="K38589" t="str">
            <v>https://community.secop.gov.co/Public/Tendering/OpportunityDetail/Index?noticeUID=CO1.NTC.5591402&amp;isFromPublicArea=True&amp;isModal=true&amp;asPopupView=true</v>
          </cell>
        </row>
        <row r="38590">
          <cell r="A38590" t="str">
            <v>ANT-CPS-20232477</v>
          </cell>
          <cell r="F38590">
            <v>44992</v>
          </cell>
          <cell r="K38590" t="str">
            <v>https://community.secop.gov.co/Public/Tendering/OpportunityDetail/Index?noticeUID=CO1.NTC.4112898&amp;isFromPublicArea=True&amp;isModal=true&amp;asPopupView=true</v>
          </cell>
        </row>
        <row r="38591">
          <cell r="A38591" t="str">
            <v>ANT-CPS-20255049</v>
          </cell>
          <cell r="F38591">
            <v>45748</v>
          </cell>
          <cell r="K38591" t="str">
            <v>https://community.secop.gov.co/Public/Tendering/OpportunityDetail/Index?noticeUID=CO1.NTC.7910517&amp;isFromPublicArea=True&amp;isModal=true&amp;asPopupView=true</v>
          </cell>
        </row>
        <row r="38592">
          <cell r="A38592" t="str">
            <v>ANT-CPS-20247428</v>
          </cell>
          <cell r="F38592">
            <v>45484</v>
          </cell>
          <cell r="K38592" t="str">
            <v>https://community.secop.gov.co/Public/Tendering/OpportunityDetail/Index?noticeUID=CO1.NTC.6377527&amp;isFromPublicArea=True&amp;isModal=true&amp;asPopupView=true</v>
          </cell>
        </row>
        <row r="38593">
          <cell r="A38593" t="str">
            <v>ANT-CPS-20243076</v>
          </cell>
          <cell r="F38593" t="e">
            <v>#NUM!</v>
          </cell>
          <cell r="K38593" t="str">
            <v>https://community.secop.gov.co/Public/Tendering/OpportunityDetail/Index?noticeUID=CO1.NTC.5521484&amp;isFromPublicArea=True&amp;isModal=true&amp;asPopupView=true</v>
          </cell>
        </row>
        <row r="38594">
          <cell r="A38594" t="str">
            <v>700-2018</v>
          </cell>
          <cell r="F38594">
            <v>43125</v>
          </cell>
          <cell r="K38594" t="str">
            <v>https://community.secop.gov.co/Public/Tendering/OpportunityDetail/Index?noticeUID=CO1.NTC.324900&amp;isFromPublicArea=True&amp;isModal=true&amp;asPopupView=true</v>
          </cell>
        </row>
        <row r="38595">
          <cell r="A38595" t="str">
            <v>035-2020</v>
          </cell>
          <cell r="F38595">
            <v>43840</v>
          </cell>
          <cell r="K38595" t="str">
            <v>https://community.secop.gov.co/Public/Tendering/OpportunityDetail/Index?noticeUID=CO1.NTC.1031501&amp;isFromPublicArea=True&amp;isModal=true&amp;asPopupView=true</v>
          </cell>
        </row>
        <row r="38596">
          <cell r="A38596" t="str">
            <v>ANT-CPS-20241293</v>
          </cell>
          <cell r="F38596" t="e">
            <v>#NUM!</v>
          </cell>
          <cell r="K38596" t="str">
            <v>https://community.secop.gov.co/Public/Tendering/OpportunityDetail/Index?noticeUID=CO1.NTC.5446273&amp;isFromPublicArea=True&amp;isModal=true&amp;asPopupView=true</v>
          </cell>
        </row>
        <row r="38597">
          <cell r="A38597" t="str">
            <v>ANT-CPS-20232507</v>
          </cell>
          <cell r="F38597">
            <v>45002</v>
          </cell>
          <cell r="K38597" t="str">
            <v>https://community.secop.gov.co/Public/Tendering/OpportunityDetail/Index?noticeUID=CO1.NTC.4131536&amp;isFromPublicArea=True&amp;isModal=true&amp;asPopupView=true</v>
          </cell>
        </row>
        <row r="38598">
          <cell r="A38598" t="str">
            <v>CANT-CDPS-1128-2022</v>
          </cell>
          <cell r="F38598">
            <v>44586</v>
          </cell>
          <cell r="K38598" t="str">
            <v>https://community.secop.gov.co/Public/Tendering/OpportunityDetail/Index?noticeUID=CO1.NTC.2631519&amp;isFromPublicArea=True&amp;isModal=true&amp;asPopupView=true</v>
          </cell>
        </row>
        <row r="38599">
          <cell r="A38599" t="str">
            <v>ANT-CPS-20259385</v>
          </cell>
          <cell r="F38599">
            <v>45909</v>
          </cell>
          <cell r="K38599" t="str">
            <v>https://community.secop.gov.co/Public/Tendering/OpportunityDetail/Index?noticeUID=CO1.NTC.8744432&amp;isFromPublicArea=True&amp;isModal=true&amp;asPopupView=true</v>
          </cell>
        </row>
        <row r="38600">
          <cell r="A38600" t="str">
            <v>ANT-CPS-20235620</v>
          </cell>
          <cell r="F38600">
            <v>45194</v>
          </cell>
          <cell r="K38600" t="str">
            <v>https://community.secop.gov.co/Public/Tendering/OpportunityDetail/Index?noticeUID=CO1.NTC.4970148&amp;isFromPublicArea=True&amp;isModal=true&amp;asPopupView=true</v>
          </cell>
        </row>
        <row r="38601">
          <cell r="A38601" t="str">
            <v>ANT-CPS-20248706</v>
          </cell>
          <cell r="F38601">
            <v>45505</v>
          </cell>
          <cell r="K38601" t="str">
            <v>https://community.secop.gov.co/Public/Tendering/OpportunityDetail/Index?noticeUID=CO1.NTC.6463536&amp;isFromPublicArea=True&amp;isModal=true&amp;asPopupView=true</v>
          </cell>
        </row>
        <row r="38602">
          <cell r="A38602" t="str">
            <v>ANT-CPS-20232259</v>
          </cell>
          <cell r="F38602">
            <v>44982</v>
          </cell>
          <cell r="K38602" t="str">
            <v>https://community.secop.gov.co/Public/Tendering/OpportunityDetail/Index?noticeUID=CO1.NTC.4057397&amp;isFromPublicArea=True&amp;isModal=true&amp;asPopupView=true</v>
          </cell>
        </row>
        <row r="38603">
          <cell r="A38603" t="str">
            <v>ANT-CPS-20253329</v>
          </cell>
          <cell r="F38603" t="e">
            <v>#NUM!</v>
          </cell>
          <cell r="K38603" t="str">
            <v>https://community.secop.gov.co/Public/Tendering/OpportunityDetail/Index?noticeUID=CO1.NTC.7653544&amp;isFromPublicArea=True&amp;isModal=true&amp;asPopupView=true</v>
          </cell>
        </row>
        <row r="38604">
          <cell r="A38604" t="str">
            <v>ANT-CPS-20247692</v>
          </cell>
          <cell r="F38604">
            <v>45491</v>
          </cell>
          <cell r="K38604" t="str">
            <v>https://community.secop.gov.co/Public/Tendering/OpportunityDetail/Index?noticeUID=CO1.NTC.6393483&amp;isFromPublicArea=True&amp;isModal=true&amp;asPopupView=true</v>
          </cell>
        </row>
        <row r="38605">
          <cell r="A38605" t="str">
            <v>ANT-CPS-20243884</v>
          </cell>
          <cell r="F38605">
            <v>45330</v>
          </cell>
          <cell r="K38605" t="str">
            <v>https://community.secop.gov.co/Public/Tendering/OpportunityDetail/Index?noticeUID=CO1.NTC.5594904&amp;isFromPublicArea=True&amp;isModal=true&amp;asPopupView=true</v>
          </cell>
        </row>
        <row r="38606">
          <cell r="A38606" t="str">
            <v>1079 - 2020</v>
          </cell>
          <cell r="F38606">
            <v>44043</v>
          </cell>
          <cell r="K38606" t="str">
            <v>https://community.secop.gov.co/Public/Tendering/OpportunityDetail/Index?noticeUID=CO1.NTC.1362330&amp;isFromPublicArea=True&amp;isModal=true&amp;asPopupView=true</v>
          </cell>
        </row>
        <row r="38607">
          <cell r="A38607" t="str">
            <v>ANT-CPS-20231589</v>
          </cell>
          <cell r="F38607" t="e">
            <v>#NUM!</v>
          </cell>
          <cell r="K38607" t="str">
            <v>https://community.secop.gov.co/Public/Tendering/OpportunityDetail/Index?noticeUID=CO1.NTC.3898113&amp;isFromPublicArea=True&amp;isModal=true&amp;asPopupView=true</v>
          </cell>
        </row>
        <row r="38608">
          <cell r="A38608" t="str">
            <v>ANT-CPS-20233316</v>
          </cell>
          <cell r="F38608">
            <v>45037</v>
          </cell>
          <cell r="K38608" t="str">
            <v>https://community.secop.gov.co/Public/Tendering/OpportunityDetail/Index?noticeUID=CO1.NTC.4302210&amp;isFromPublicArea=True&amp;isModal=true&amp;asPopupView=true</v>
          </cell>
        </row>
        <row r="38609">
          <cell r="A38609" t="str">
            <v>CONTRATO 772 - 2018</v>
          </cell>
          <cell r="F38609">
            <v>43126</v>
          </cell>
          <cell r="K38609" t="str">
            <v>https://community.secop.gov.co/Public/Tendering/OpportunityDetail/Index?noticeUID=CO1.NTC.328938&amp;isFromPublicArea=True&amp;isModal=true&amp;asPopupView=true</v>
          </cell>
        </row>
        <row r="38610">
          <cell r="A38610" t="str">
            <v>ANT-CPS-20257756</v>
          </cell>
          <cell r="F38610">
            <v>45863</v>
          </cell>
          <cell r="K38610" t="str">
            <v>https://community.secop.gov.co/Public/Tendering/OpportunityDetail/Index?noticeUID=CO1.NTC.8496240&amp;isFromPublicArea=True&amp;isModal=true&amp;asPopupView=true</v>
          </cell>
        </row>
        <row r="38611">
          <cell r="A38611" t="str">
            <v>ANT-CPS-20233480</v>
          </cell>
          <cell r="F38611" t="e">
            <v>#NUM!</v>
          </cell>
          <cell r="K38611" t="str">
            <v>https://community.secop.gov.co/Public/Tendering/OpportunityDetail/Index?noticeUID=CO1.NTC.4328191&amp;isFromPublicArea=True&amp;isModal=true&amp;asPopupView=true</v>
          </cell>
        </row>
        <row r="38612">
          <cell r="A38612" t="str">
            <v>ANT-CDPS-471 -2022</v>
          </cell>
          <cell r="F38612">
            <v>44587</v>
          </cell>
          <cell r="K38612" t="str">
            <v>https://community.secop.gov.co/Public/Tendering/OpportunityDetail/Index?noticeUID=CO1.NTC.2638047&amp;isFromPublicArea=True&amp;isModal=true&amp;asPopupView=true</v>
          </cell>
        </row>
        <row r="38613">
          <cell r="A38613" t="str">
            <v>ANT-CPS-20254380</v>
          </cell>
          <cell r="F38613">
            <v>45728</v>
          </cell>
          <cell r="K38613" t="str">
            <v>https://community.secop.gov.co/Public/Tendering/OpportunityDetail/Index?noticeUID=CO1.NTC.7802388&amp;isFromPublicArea=True&amp;isModal=true&amp;asPopupView=true</v>
          </cell>
        </row>
        <row r="38614">
          <cell r="A38614" t="str">
            <v>ANT-CPS-202410612</v>
          </cell>
          <cell r="F38614">
            <v>45541</v>
          </cell>
          <cell r="K38614" t="str">
            <v>https://community.secop.gov.co/Public/Tendering/OpportunityDetail/Index?noticeUID=CO1.NTC.6651637&amp;isFromPublicArea=True&amp;isModal=true&amp;asPopupView=true</v>
          </cell>
        </row>
        <row r="38615">
          <cell r="A38615" t="str">
            <v>ANT-CPS-202510651</v>
          </cell>
          <cell r="F38615">
            <v>45938</v>
          </cell>
          <cell r="K38615" t="str">
            <v>https://community.secop.gov.co/Public/Tendering/OpportunityDetail/Index?noticeUID=CO1.NTC.8898361&amp;isFromPublicArea=True&amp;isModal=true&amp;asPopupView=true</v>
          </cell>
        </row>
        <row r="38616">
          <cell r="A38616" t="str">
            <v>ANT-CPS-20231605</v>
          </cell>
          <cell r="F38616">
            <v>44965</v>
          </cell>
          <cell r="K38616" t="str">
            <v>https://community.secop.gov.co/Public/Tendering/OpportunityDetail/Index?noticeUID=CO1.NTC.3911138&amp;isFromPublicArea=True&amp;isModal=true&amp;asPopupView=true</v>
          </cell>
        </row>
        <row r="38617">
          <cell r="A38617" t="str">
            <v>ANT-CPS-20247853</v>
          </cell>
          <cell r="F38617">
            <v>45491</v>
          </cell>
          <cell r="K38617" t="str">
            <v>https://community.secop.gov.co/Public/Tendering/OpportunityDetail/Index?noticeUID=CO1.NTC.6405380&amp;isFromPublicArea=True&amp;isModal=true&amp;asPopupView=true</v>
          </cell>
        </row>
        <row r="38618">
          <cell r="A38618" t="str">
            <v>ANT-CPS-20230340</v>
          </cell>
          <cell r="F38618">
            <v>44942</v>
          </cell>
          <cell r="K38618" t="str">
            <v>https://community.secop.gov.co/Public/Tendering/OpportunityDetail/Index?noticeUID=CO1.NTC.3743147&amp;isFromPublicArea=True&amp;isModal=true&amp;asPopupView=true</v>
          </cell>
        </row>
        <row r="38619">
          <cell r="A38619" t="str">
            <v>ANT-CPS-20230803</v>
          </cell>
          <cell r="F38619">
            <v>44951</v>
          </cell>
          <cell r="K38619" t="str">
            <v>https://community.secop.gov.co/Public/Tendering/OpportunityDetail/Index?noticeUID=CO1.NTC.3797108&amp;isFromPublicArea=True&amp;isModal=true&amp;asPopupView=true</v>
          </cell>
        </row>
        <row r="38620">
          <cell r="A38620" t="str">
            <v>ANT-CPS-20247441</v>
          </cell>
          <cell r="F38620">
            <v>45485</v>
          </cell>
          <cell r="K38620" t="str">
            <v>https://community.secop.gov.co/Public/Tendering/OpportunityDetail/Index?noticeUID=CO1.NTC.6379347&amp;isFromPublicArea=True&amp;isModal=true&amp;asPopupView=true</v>
          </cell>
        </row>
        <row r="38621">
          <cell r="A38621" t="str">
            <v>ANT-CI-1485-2021</v>
          </cell>
          <cell r="F38621">
            <v>44447</v>
          </cell>
          <cell r="K38621" t="str">
            <v>https://community.secop.gov.co/Public/Tendering/OpportunityDetail/Index?noticeUID=CO1.NTC.2042211&amp;isFromPublicArea=True&amp;isModal=true&amp;asPopupView=true</v>
          </cell>
        </row>
        <row r="38622">
          <cell r="A38622" t="str">
            <v>ANT-CDPS-023-2022</v>
          </cell>
          <cell r="F38622">
            <v>44572</v>
          </cell>
          <cell r="K38622" t="str">
            <v>https://community.secop.gov.co/Public/Tendering/OpportunityDetail/Index?noticeUID=CO1.NTC.2503654&amp;isFromPublicArea=True&amp;isModal=true&amp;asPopupView=true</v>
          </cell>
        </row>
        <row r="38623">
          <cell r="A38623" t="str">
            <v>ANT-CPS-20233022</v>
          </cell>
          <cell r="F38623">
            <v>45026</v>
          </cell>
          <cell r="K38623" t="str">
            <v>https://community.secop.gov.co/Public/Tendering/OpportunityDetail/Index?noticeUID=CO1.NTC.4229975&amp;isFromPublicArea=True&amp;isModal=true&amp;asPopupView=true</v>
          </cell>
        </row>
        <row r="38624">
          <cell r="A38624" t="str">
            <v>ANT-CPS- 20247108</v>
          </cell>
          <cell r="F38624">
            <v>45481</v>
          </cell>
          <cell r="K38624" t="str">
            <v>https://community.secop.gov.co/Public/Tendering/OpportunityDetail/Index?noticeUID=CO1.NTC.6354186&amp;isFromPublicArea=True&amp;isModal=true&amp;asPopupView=true</v>
          </cell>
        </row>
        <row r="38625">
          <cell r="A38625" t="str">
            <v>ANT-CPS-20240086</v>
          </cell>
          <cell r="F38625">
            <v>45313</v>
          </cell>
          <cell r="K38625" t="str">
            <v>https://community.secop.gov.co/Public/Tendering/OpportunityDetail/Index?noticeUID=CO1.NTC.5399692&amp;isFromPublicArea=True&amp;isModal=true&amp;asPopupView=true</v>
          </cell>
        </row>
        <row r="38626">
          <cell r="A38626" t="str">
            <v>ANT-CPS-202510468</v>
          </cell>
          <cell r="F38626">
            <v>45940</v>
          </cell>
          <cell r="K38626" t="str">
            <v>https://community.secop.gov.co/Public/Tendering/OpportunityDetail/Index?noticeUID=CO1.NTC.8882723&amp;isFromPublicArea=True&amp;isModal=true&amp;asPopupView=true</v>
          </cell>
        </row>
        <row r="38627">
          <cell r="A38627" t="str">
            <v>ANT-CPS-202412444</v>
          </cell>
          <cell r="F38627">
            <v>45582</v>
          </cell>
          <cell r="K38627" t="str">
            <v>https://community.secop.gov.co/Public/Tendering/OpportunityDetail/Index?noticeUID=CO1.NTC.6855393&amp;isFromPublicArea=True&amp;isModal=true&amp;asPopupView=true</v>
          </cell>
        </row>
        <row r="38628">
          <cell r="A38628" t="str">
            <v>ANT-CPS-20240120</v>
          </cell>
          <cell r="F38628">
            <v>45308</v>
          </cell>
          <cell r="K38628" t="str">
            <v>https://community.secop.gov.co/Public/Tendering/OpportunityDetail/Index?noticeUID=CO1.NTC.5399456&amp;isFromPublicArea=True&amp;isModal=true&amp;asPopupView=true</v>
          </cell>
        </row>
        <row r="38629">
          <cell r="A38629" t="str">
            <v>ANT-CPS-20246390</v>
          </cell>
          <cell r="F38629">
            <v>45460</v>
          </cell>
          <cell r="K38629" t="str">
            <v>https://community.secop.gov.co/Public/Tendering/OpportunityDetail/Index?noticeUID=CO1.NTC.6263975&amp;isFromPublicArea=True&amp;isModal=true&amp;asPopupView=true</v>
          </cell>
        </row>
        <row r="38630">
          <cell r="A38630" t="str">
            <v>ANT-CPS-20253794</v>
          </cell>
          <cell r="F38630">
            <v>45719</v>
          </cell>
          <cell r="K38630" t="str">
            <v>https://community.secop.gov.co/Public/Tendering/OpportunityDetail/Index?noticeUID=CO1.NTC.7717079&amp;isFromPublicArea=True&amp;isModal=true&amp;asPopupView=true</v>
          </cell>
        </row>
        <row r="38631">
          <cell r="A38631" t="str">
            <v>ANT-CPS-202412047</v>
          </cell>
          <cell r="F38631">
            <v>45581</v>
          </cell>
          <cell r="K38631" t="str">
            <v>https://community.secop.gov.co/Public/Tendering/OpportunityDetail/Index?noticeUID=CO1.NTC.6836511&amp;isFromPublicArea=True&amp;isModal=true&amp;asPopupView=true</v>
          </cell>
        </row>
        <row r="38632">
          <cell r="A38632" t="str">
            <v>ANT-CC-1957-2021</v>
          </cell>
          <cell r="F38632">
            <v>44504</v>
          </cell>
          <cell r="K38632" t="str">
            <v>https://community.secop.gov.co/Public/Tendering/OpportunityDetail/Index?noticeUID=CO1.NTC.2362165&amp;isFromPublicArea=True&amp;isModal=true&amp;asPopupView=true</v>
          </cell>
        </row>
        <row r="38633">
          <cell r="A38633" t="str">
            <v>ANT-CPS-20240058</v>
          </cell>
          <cell r="F38633">
            <v>45296</v>
          </cell>
          <cell r="K38633" t="str">
            <v>https://community.secop.gov.co/Public/Tendering/OpportunityDetail/Index?noticeUID=CO1.NTC.5389882&amp;isFromPublicArea=True&amp;isModal=true&amp;asPopupView=true</v>
          </cell>
        </row>
        <row r="38634">
          <cell r="A38634" t="str">
            <v>ANT-CPS-20258820</v>
          </cell>
          <cell r="F38634">
            <v>45905</v>
          </cell>
          <cell r="K38634" t="str">
            <v>https://community.secop.gov.co/Public/Tendering/OpportunityDetail/Index?noticeUID=CO1.NTC.8705286&amp;isFromPublicArea=True&amp;isModal=true&amp;asPopupView=true</v>
          </cell>
        </row>
        <row r="38635">
          <cell r="A38635" t="str">
            <v>ANT-CPS-20235452</v>
          </cell>
          <cell r="F38635">
            <v>45177</v>
          </cell>
          <cell r="K38635" t="str">
            <v>https://community.secop.gov.co/Public/Tendering/OpportunityDetail/Index?noticeUID=CO1.NTC.4922046&amp;isFromPublicArea=True&amp;isModal=true&amp;asPopupView=true</v>
          </cell>
        </row>
        <row r="38636">
          <cell r="A38636" t="str">
            <v>CO1.PCCNTR.5999890</v>
          </cell>
          <cell r="F38636" t="e">
            <v>#NUM!</v>
          </cell>
          <cell r="K38636" t="str">
            <v>https://community.secop.gov.co/Public/Tendering/OpportunityDetail/Index?noticeUID=CO1.NTC.5724347&amp;isFromPublicArea=True&amp;isModal=true&amp;asPopupView=true</v>
          </cell>
        </row>
        <row r="38637">
          <cell r="A38637" t="str">
            <v>ANT-CPS-20233064</v>
          </cell>
          <cell r="F38637" t="e">
            <v>#NUM!</v>
          </cell>
          <cell r="K38637" t="str">
            <v>https://community.secop.gov.co/Public/Tendering/OpportunityDetail/Index?noticeUID=CO1.NTC.4254033&amp;isFromPublicArea=True&amp;isModal=true&amp;asPopupView=true</v>
          </cell>
        </row>
        <row r="38638">
          <cell r="A38638" t="str">
            <v>ANT-CPS-20258866</v>
          </cell>
          <cell r="F38638">
            <v>45908</v>
          </cell>
          <cell r="K38638" t="str">
            <v>https://community.secop.gov.co/Public/Tendering/OpportunityDetail/Index?noticeUID=CO1.NTC.8709871&amp;isFromPublicArea=True&amp;isModal=true&amp;asPopupView=true</v>
          </cell>
        </row>
        <row r="38639">
          <cell r="A38639" t="str">
            <v>ANT-CPS-202411245</v>
          </cell>
          <cell r="F38639" t="e">
            <v>#NUM!</v>
          </cell>
          <cell r="K38639" t="str">
            <v>https://community.secop.gov.co/Public/Tendering/OpportunityDetail/Index?noticeUID=CO1.NTC.6737738&amp;isFromPublicArea=True&amp;isModal=true&amp;asPopupView=true</v>
          </cell>
        </row>
        <row r="38640">
          <cell r="A38640" t="str">
            <v>ANT-CPS-20232968</v>
          </cell>
          <cell r="F38640">
            <v>45015</v>
          </cell>
          <cell r="K38640" t="str">
            <v>https://community.secop.gov.co/Public/Tendering/OpportunityDetail/Index?noticeUID=CO1.NTC.4232879&amp;isFromPublicArea=True&amp;isModal=true&amp;asPopupView=true</v>
          </cell>
        </row>
        <row r="38641">
          <cell r="A38641" t="str">
            <v>ANT-CPS-20252112</v>
          </cell>
          <cell r="F38641">
            <v>45694</v>
          </cell>
          <cell r="K38641" t="str">
            <v>https://community.secop.gov.co/Public/Tendering/OpportunityDetail/Index?noticeUID=CO1.NTC.7536614&amp;isFromPublicArea=True&amp;isModal=true&amp;asPopupView=true</v>
          </cell>
        </row>
        <row r="38642">
          <cell r="A38642" t="str">
            <v>ANT-CPS-20258640</v>
          </cell>
          <cell r="F38642">
            <v>45904</v>
          </cell>
          <cell r="K38642" t="str">
            <v>https://community.secop.gov.co/Public/Tendering/OpportunityDetail/Index?noticeUID=CO1.NTC.8693999&amp;isFromPublicArea=True&amp;isModal=true&amp;asPopupView=true</v>
          </cell>
        </row>
        <row r="38643">
          <cell r="A38643" t="str">
            <v>ANT-CPS-20255499</v>
          </cell>
          <cell r="F38643">
            <v>45763</v>
          </cell>
          <cell r="K38643" t="str">
            <v>https://community.secop.gov.co/Public/Tendering/OpportunityDetail/Index?noticeUID=CO1.NTC.7988919&amp;isFromPublicArea=True&amp;isModal=true&amp;asPopupView=true</v>
          </cell>
        </row>
        <row r="38644">
          <cell r="A38644" t="str">
            <v>ANT-CPS-202413032</v>
          </cell>
          <cell r="F38644" t="e">
            <v>#NUM!</v>
          </cell>
          <cell r="K38644" t="str">
            <v>https://community.secop.gov.co/Public/Tendering/OpportunityDetail/Index?noticeUID=CO1.NTC.7068222&amp;isFromPublicArea=True&amp;isModal=true&amp;asPopupView=true</v>
          </cell>
        </row>
        <row r="38645">
          <cell r="A38645" t="str">
            <v>ANT-CPS-20257643</v>
          </cell>
          <cell r="F38645">
            <v>45861</v>
          </cell>
          <cell r="K38645" t="str">
            <v>https://community.secop.gov.co/Public/Tendering/OpportunityDetail/Index?noticeUID=CO1.NTC.8478997&amp;isFromPublicArea=True&amp;isModal=true&amp;asPopupView=true</v>
          </cell>
        </row>
        <row r="38646">
          <cell r="A38646" t="str">
            <v>ANT-CPS-20233826</v>
          </cell>
          <cell r="F38646">
            <v>45069</v>
          </cell>
          <cell r="K38646" t="str">
            <v>https://community.secop.gov.co/Public/Tendering/OpportunityDetail/Index?noticeUID=CO1.NTC.4427955&amp;isFromPublicArea=True&amp;isModal=true&amp;asPopupView=true</v>
          </cell>
        </row>
        <row r="38647">
          <cell r="A38647" t="str">
            <v>ANT-CPS-20236238</v>
          </cell>
          <cell r="F38647">
            <v>45246</v>
          </cell>
          <cell r="K38647" t="str">
            <v>https://community.secop.gov.co/Public/Tendering/OpportunityDetail/Index?noticeUID=CO1.NTC.5167902&amp;isFromPublicArea=True&amp;isModal=true&amp;asPopupView=true</v>
          </cell>
        </row>
        <row r="38648">
          <cell r="A38648" t="str">
            <v>ANT-CPS-202413234</v>
          </cell>
          <cell r="F38648">
            <v>45615</v>
          </cell>
          <cell r="K38648" t="str">
            <v>https://community.secop.gov.co/Public/Tendering/OpportunityDetail/Index?noticeUID=CO1.NTC.7031937&amp;isFromPublicArea=True&amp;isModal=true&amp;asPopupView=true</v>
          </cell>
        </row>
        <row r="38649">
          <cell r="A38649" t="str">
            <v>ANT-CPS-20246893</v>
          </cell>
          <cell r="F38649">
            <v>45483</v>
          </cell>
          <cell r="K38649" t="str">
            <v>https://community.secop.gov.co/Public/Tendering/OpportunityDetail/Index?noticeUID=CO1.NTC.6365327&amp;isFromPublicArea=True&amp;isModal=true&amp;asPopupView=true</v>
          </cell>
        </row>
        <row r="38650">
          <cell r="A38650" t="str">
            <v>ANT-CPS-202511639</v>
          </cell>
          <cell r="F38650">
            <v>45953</v>
          </cell>
          <cell r="K38650" t="str">
            <v>https://community.secop.gov.co/Public/Tendering/OpportunityDetail/Index?noticeUID=CO1.NTC.8989205&amp;isFromPublicArea=True&amp;isModal=true&amp;asPopupView=true</v>
          </cell>
        </row>
        <row r="38651">
          <cell r="A38651" t="str">
            <v>179 - 2019</v>
          </cell>
          <cell r="F38651">
            <v>43496</v>
          </cell>
          <cell r="K38651" t="str">
            <v>https://community.secop.gov.co/Public/Tendering/OpportunityDetail/Index?noticeUID=CO1.NTC.703216&amp;isFromPublicArea=True&amp;isModal=true&amp;asPopupView=true</v>
          </cell>
        </row>
        <row r="38652">
          <cell r="A38652" t="str">
            <v>ANT-CPS-202412760</v>
          </cell>
          <cell r="F38652">
            <v>45593</v>
          </cell>
          <cell r="K38652" t="str">
            <v>https://community.secop.gov.co/Public/Tendering/OpportunityDetail/Index?noticeUID=CO1.NTC.6932319&amp;isFromPublicArea=True&amp;isModal=true&amp;asPopupView=true</v>
          </cell>
        </row>
        <row r="38653">
          <cell r="A38653" t="str">
            <v>ANT-CPS-20251000</v>
          </cell>
          <cell r="F38653">
            <v>45679</v>
          </cell>
          <cell r="K38653" t="str">
            <v>https://community.secop.gov.co/Public/Tendering/OpportunityDetail/Index?noticeUID=CO1.NTC.7387838&amp;isFromPublicArea=True&amp;isModal=true&amp;asPopupView=true</v>
          </cell>
        </row>
        <row r="38654">
          <cell r="A38654" t="str">
            <v>166 2019</v>
          </cell>
          <cell r="F38654">
            <v>43497</v>
          </cell>
          <cell r="K38654" t="str">
            <v>https://community.secop.gov.co/Public/Tendering/OpportunityDetail/Index?noticeUID=CO1.NTC.706696&amp;isFromPublicArea=True&amp;isModal=true&amp;asPopupView=true</v>
          </cell>
        </row>
        <row r="38655">
          <cell r="A38655" t="str">
            <v>ANT-CPS-20253387</v>
          </cell>
          <cell r="F38655">
            <v>45714</v>
          </cell>
          <cell r="K38655" t="str">
            <v>https://community.secop.gov.co/Public/Tendering/OpportunityDetail/Index?noticeUID=CO1.NTC.7659629&amp;isFromPublicArea=True&amp;isModal=true&amp;asPopupView=true</v>
          </cell>
        </row>
        <row r="38656">
          <cell r="A38656" t="str">
            <v>ANT-CPS-202512337</v>
          </cell>
          <cell r="F38656" t="e">
            <v>#NUM!</v>
          </cell>
          <cell r="K38656" t="str">
            <v>https://community.secop.gov.co/Public/Tendering/OpportunityDetail/Index?noticeUID=CO1.NTC.9203224&amp;isFromPublicArea=True&amp;isModal=true&amp;asPopupView=true</v>
          </cell>
        </row>
        <row r="38657">
          <cell r="A38657" t="str">
            <v>ANT-CPS-20257902</v>
          </cell>
          <cell r="F38657" t="e">
            <v>#NUM!</v>
          </cell>
          <cell r="K38657" t="str">
            <v>https://community.secop.gov.co/Public/Tendering/OpportunityDetail/Index?noticeUID=CO1.NTC.8567566&amp;isFromPublicArea=True&amp;isModal=true&amp;asPopupView=true</v>
          </cell>
        </row>
        <row r="38658">
          <cell r="A38658" t="str">
            <v>ANT-CPS-20235480</v>
          </cell>
          <cell r="F38658">
            <v>45196</v>
          </cell>
          <cell r="K38658" t="str">
            <v>https://community.secop.gov.co/Public/Tendering/OpportunityDetail/Index?noticeUID=CO1.NTC.4934589&amp;isFromPublicArea=True&amp;isModal=true&amp;asPopupView=true</v>
          </cell>
        </row>
        <row r="38659">
          <cell r="A38659" t="str">
            <v>ANT-CPS-20241932</v>
          </cell>
          <cell r="F38659">
            <v>45320</v>
          </cell>
          <cell r="K38659" t="str">
            <v>https://community.secop.gov.co/Public/Tendering/OpportunityDetail/Index?noticeUID=CO1.NTC.5475872&amp;isFromPublicArea=True&amp;isModal=true&amp;asPopupView=true</v>
          </cell>
        </row>
        <row r="38660">
          <cell r="A38660" t="str">
            <v>110 - 2019</v>
          </cell>
          <cell r="F38660">
            <v>43490</v>
          </cell>
          <cell r="K38660" t="str">
            <v>https://community.secop.gov.co/Public/Tendering/OpportunityDetail/Index?noticeUID=CO1.NTC.690727&amp;isFromPublicArea=True&amp;isModal=true&amp;asPopupView=true</v>
          </cell>
        </row>
        <row r="38661">
          <cell r="A38661" t="str">
            <v>ANT-CPS-20255145</v>
          </cell>
          <cell r="F38661">
            <v>45751</v>
          </cell>
          <cell r="K38661" t="str">
            <v>https://community.secop.gov.co/Public/Tendering/OpportunityDetail/Index?noticeUID=CO1.NTC.7942107&amp;isFromPublicArea=True&amp;isModal=true&amp;asPopupView=true</v>
          </cell>
        </row>
        <row r="38662">
          <cell r="A38662" t="str">
            <v>ANT-CPS-20259748</v>
          </cell>
          <cell r="F38662">
            <v>45915</v>
          </cell>
          <cell r="K38662" t="str">
            <v>https://community.secop.gov.co/Public/Tendering/OpportunityDetail/Index?noticeUID=CO1.NTC.8767689&amp;isFromPublicArea=True&amp;isModal=true&amp;asPopupView=true</v>
          </cell>
        </row>
        <row r="38663">
          <cell r="A38663" t="str">
            <v>ANT-CPS-20258344</v>
          </cell>
          <cell r="F38663">
            <v>45903</v>
          </cell>
          <cell r="K38663" t="str">
            <v>https://community.secop.gov.co/Public/Tendering/OpportunityDetail/Index?noticeUID=CO1.NTC.8674293&amp;isFromPublicArea=True&amp;isModal=true&amp;asPopupView=true</v>
          </cell>
        </row>
        <row r="38664">
          <cell r="A38664" t="str">
            <v>477-2018</v>
          </cell>
          <cell r="F38664">
            <v>43118</v>
          </cell>
          <cell r="K38664" t="str">
            <v>https://community.secop.gov.co/Public/Tendering/OpportunityDetail/Index?noticeUID=CO1.NTC.306145&amp;isFromPublicArea=True&amp;isModal=true&amp;asPopupView=true</v>
          </cell>
        </row>
        <row r="38665">
          <cell r="A38665" t="str">
            <v>949-2020</v>
          </cell>
          <cell r="F38665">
            <v>44007</v>
          </cell>
          <cell r="K38665" t="str">
            <v>https://community.secop.gov.co/Public/Tendering/OpportunityDetail/Index?noticeUID=CO1.NTC.1298761&amp;isFromPublicArea=True&amp;isModal=true&amp;asPopupView=true</v>
          </cell>
        </row>
        <row r="38666">
          <cell r="A38666" t="str">
            <v>ANT-CPS-20258052</v>
          </cell>
          <cell r="F38666" t="e">
            <v>#NUM!</v>
          </cell>
          <cell r="K38666" t="str">
            <v>https://community.secop.gov.co/Public/Tendering/OpportunityDetail/Index?noticeUID=CO1.NTC.8612959&amp;isFromPublicArea=True&amp;isModal=true&amp;asPopupView=true</v>
          </cell>
        </row>
        <row r="38667">
          <cell r="A38667" t="str">
            <v>ANT-CPS-20240628</v>
          </cell>
          <cell r="F38667">
            <v>45308</v>
          </cell>
          <cell r="K38667" t="str">
            <v>https://community.secop.gov.co/Public/Tendering/OpportunityDetail/Index?noticeUID=CO1.NTC.5414909&amp;isFromPublicArea=True&amp;isModal=true&amp;asPopupView=true</v>
          </cell>
        </row>
        <row r="38668">
          <cell r="A38668" t="str">
            <v>ANT-CPS-20248079</v>
          </cell>
          <cell r="F38668">
            <v>45499</v>
          </cell>
          <cell r="K38668" t="str">
            <v>https://community.secop.gov.co/Public/Tendering/OpportunityDetail/Index?noticeUID=CO1.NTC.6432217&amp;isFromPublicArea=True&amp;isModal=true&amp;asPopupView=true</v>
          </cell>
        </row>
        <row r="38669">
          <cell r="A38669" t="str">
            <v>ANT-CPS-20254139</v>
          </cell>
          <cell r="F38669">
            <v>45722</v>
          </cell>
          <cell r="K38669" t="str">
            <v>https://community.secop.gov.co/Public/Tendering/OpportunityDetail/Index?noticeUID=CO1.NTC.7762989&amp;isFromPublicArea=True&amp;isModal=true&amp;asPopupView=true</v>
          </cell>
        </row>
        <row r="38670">
          <cell r="A38670" t="str">
            <v>ANT-CPS-202413042</v>
          </cell>
          <cell r="F38670" t="e">
            <v>#NUM!</v>
          </cell>
          <cell r="K38670" t="str">
            <v>https://community.secop.gov.co/Public/Tendering/OpportunityDetail/Index?noticeUID=CO1.NTC.7022873&amp;isFromPublicArea=True&amp;isModal=true&amp;asPopupView=true</v>
          </cell>
        </row>
        <row r="38671">
          <cell r="A38671" t="str">
            <v>ANT-CPS-20248349</v>
          </cell>
          <cell r="F38671">
            <v>45503</v>
          </cell>
          <cell r="K38671" t="str">
            <v>https://community.secop.gov.co/Public/Tendering/OpportunityDetail/Index?noticeUID=CO1.NTC.6440937&amp;isFromPublicArea=True&amp;isModal=true&amp;asPopupView=true</v>
          </cell>
        </row>
        <row r="38672">
          <cell r="A38672" t="str">
            <v>ANT-CPS-20241722</v>
          </cell>
          <cell r="F38672">
            <v>45318</v>
          </cell>
          <cell r="K38672" t="str">
            <v>https://community.secop.gov.co/Public/Tendering/OpportunityDetail/Index?noticeUID=CO1.NTC.5475052&amp;isFromPublicArea=True&amp;isModal=true&amp;asPopupView=true</v>
          </cell>
        </row>
        <row r="38673">
          <cell r="A38673" t="str">
            <v>ANT-CPS-20252408</v>
          </cell>
          <cell r="F38673">
            <v>45701</v>
          </cell>
          <cell r="K38673" t="str">
            <v>https://community.secop.gov.co/Public/Tendering/OpportunityDetail/Index?noticeUID=CO1.NTC.7571935&amp;isFromPublicArea=True&amp;isModal=true&amp;asPopupView=true</v>
          </cell>
        </row>
        <row r="38674">
          <cell r="A38674" t="str">
            <v>ANT-CPS-202511882</v>
          </cell>
          <cell r="F38674">
            <v>45966</v>
          </cell>
          <cell r="K38674" t="str">
            <v>https://community.secop.gov.co/Public/Tendering/OpportunityDetail/Index?noticeUID=CO1.NTC.9054636&amp;isFromPublicArea=True&amp;isModal=true&amp;asPopupView=true</v>
          </cell>
        </row>
        <row r="38675">
          <cell r="A38675" t="str">
            <v>ANT-CPS-20235112</v>
          </cell>
          <cell r="F38675">
            <v>45152</v>
          </cell>
          <cell r="K38675" t="str">
            <v>https://community.secop.gov.co/Public/Tendering/OpportunityDetail/Index?noticeUID=CO1.NTC.4821408&amp;isFromPublicArea=True&amp;isModal=true&amp;asPopupView=true</v>
          </cell>
        </row>
        <row r="38676">
          <cell r="A38676" t="str">
            <v>ANT-CPS-20251306</v>
          </cell>
          <cell r="F38676">
            <v>45684</v>
          </cell>
          <cell r="K38676" t="str">
            <v>https://community.secop.gov.co/Public/Tendering/OpportunityDetail/Index?noticeUID=CO1.NTC.7426461&amp;isFromPublicArea=True&amp;isModal=true&amp;asPopupView=true</v>
          </cell>
        </row>
        <row r="38677">
          <cell r="A38677" t="str">
            <v>ANT-CPS-20231520</v>
          </cell>
          <cell r="F38677">
            <v>44956</v>
          </cell>
          <cell r="K38677" t="str">
            <v>https://community.secop.gov.co/Public/Tendering/OpportunityDetail/Index?noticeUID=CO1.NTC.3869777&amp;isFromPublicArea=True&amp;isModal=true&amp;asPopupView=true</v>
          </cell>
        </row>
        <row r="38678">
          <cell r="A38678" t="str">
            <v>ANT-CPS-20252654</v>
          </cell>
          <cell r="F38678">
            <v>45702</v>
          </cell>
          <cell r="K38678" t="str">
            <v>https://community.secop.gov.co/Public/Tendering/OpportunityDetail/Index?noticeUID=CO1.NTC.7587856&amp;isFromPublicArea=True&amp;isModal=true&amp;asPopupView=true</v>
          </cell>
        </row>
        <row r="38679">
          <cell r="A38679" t="str">
            <v>CO1.PCCNTR.6788071</v>
          </cell>
          <cell r="F38679" t="e">
            <v>#NUM!</v>
          </cell>
          <cell r="K38679" t="str">
            <v>https://community.secop.gov.co/Public/Tendering/OpportunityDetail/Index?noticeUID=CO1.NTC.6744917&amp;isFromPublicArea=True&amp;isModal=true&amp;asPopupView=true</v>
          </cell>
        </row>
        <row r="38680">
          <cell r="A38680" t="str">
            <v>ANT-CPS-20252335</v>
          </cell>
          <cell r="F38680">
            <v>45701</v>
          </cell>
          <cell r="K38680" t="str">
            <v>https://community.secop.gov.co/Public/Tendering/OpportunityDetail/Index?noticeUID=CO1.NTC.7567186&amp;isFromPublicArea=True&amp;isModal=true&amp;asPopupView=true</v>
          </cell>
        </row>
        <row r="38681">
          <cell r="A38681" t="str">
            <v>ANT-CPS-20242773</v>
          </cell>
          <cell r="F38681">
            <v>45320</v>
          </cell>
          <cell r="K38681" t="str">
            <v>https://community.secop.gov.co/Public/Tendering/OpportunityDetail/Index?noticeUID=CO1.NTC.5511244&amp;isFromPublicArea=True&amp;isModal=true&amp;asPopupView=true</v>
          </cell>
        </row>
        <row r="38682">
          <cell r="A38682" t="str">
            <v>ANT-CPS-20231308</v>
          </cell>
          <cell r="F38682">
            <v>44956</v>
          </cell>
          <cell r="K38682" t="str">
            <v>https://community.secop.gov.co/Public/Tendering/OpportunityDetail/Index?noticeUID=CO1.NTC.3855133&amp;isFromPublicArea=True&amp;isModal=true&amp;asPopupView=true</v>
          </cell>
        </row>
        <row r="38683">
          <cell r="A38683" t="str">
            <v>ANT-CDPS-049 -2021</v>
          </cell>
          <cell r="F38683">
            <v>44223</v>
          </cell>
          <cell r="K38683" t="str">
            <v>https://community.secop.gov.co/Public/Tendering/OpportunityDetail/Index?noticeUID=CO1.NTC.1649824&amp;isFromPublicArea=True&amp;isModal=true&amp;asPopupView=true</v>
          </cell>
        </row>
        <row r="38684">
          <cell r="A38684" t="str">
            <v>ANT-CPS-20241240</v>
          </cell>
          <cell r="F38684">
            <v>45313</v>
          </cell>
          <cell r="K38684" t="str">
            <v>https://community.secop.gov.co/Public/Tendering/OpportunityDetail/Index?noticeUID=CO1.NTC.5439472&amp;isFromPublicArea=True&amp;isModal=true&amp;asPopupView=true</v>
          </cell>
        </row>
        <row r="38685">
          <cell r="A38685" t="str">
            <v>ANT-CPS-20240579</v>
          </cell>
          <cell r="F38685">
            <v>45308</v>
          </cell>
          <cell r="K38685" t="str">
            <v>https://community.secop.gov.co/Public/Tendering/OpportunityDetail/Index?noticeUID=CO1.NTC.5411091&amp;isFromPublicArea=True&amp;isModal=true&amp;asPopupView=true</v>
          </cell>
        </row>
        <row r="38686">
          <cell r="A38686" t="str">
            <v>1064-2020</v>
          </cell>
          <cell r="F38686">
            <v>44036</v>
          </cell>
          <cell r="K38686" t="str">
            <v>https://community.secop.gov.co/Public/Tendering/OpportunityDetail/Index?noticeUID=CO1.NTC.1352746&amp;isFromPublicArea=True&amp;isModal=true&amp;asPopupView=true</v>
          </cell>
        </row>
        <row r="38687">
          <cell r="A38687" t="str">
            <v>ANT-CDPS-1013-2021</v>
          </cell>
          <cell r="F38687">
            <v>44252</v>
          </cell>
          <cell r="K38687" t="str">
            <v>https://community.secop.gov.co/Public/Tendering/OpportunityDetail/Index?noticeUID=CO1.NTC.1793487&amp;isFromPublicArea=True&amp;isModal=true&amp;asPopupView=true</v>
          </cell>
        </row>
        <row r="38688">
          <cell r="A38688" t="str">
            <v>ANT-CPS-202412939</v>
          </cell>
          <cell r="F38688">
            <v>45628</v>
          </cell>
          <cell r="K38688" t="str">
            <v>https://community.secop.gov.co/Public/Tendering/OpportunityDetail/Index?noticeUID=CO1.NTC.6951607&amp;isFromPublicArea=True&amp;isModal=true&amp;asPopupView=true</v>
          </cell>
        </row>
        <row r="38689">
          <cell r="A38689" t="str">
            <v>CO1.PCCNTR.3215728</v>
          </cell>
          <cell r="F38689" t="e">
            <v>#NUM!</v>
          </cell>
          <cell r="K38689" t="str">
            <v>https://community.secop.gov.co/Public/Tendering/OpportunityDetail/Index?noticeUID=CO1.NTC.2536851&amp;isFromPublicArea=True&amp;isModal=true&amp;asPopupView=true</v>
          </cell>
        </row>
        <row r="38690">
          <cell r="A38690" t="str">
            <v>ANT-CDPS-490 -2022</v>
          </cell>
          <cell r="F38690">
            <v>44585</v>
          </cell>
          <cell r="K38690" t="str">
            <v>https://community.secop.gov.co/Public/Tendering/OpportunityDetail/Index?noticeUID=CO1.NTC.2563248&amp;isFromPublicArea=True&amp;isModal=true&amp;asPopupView=true</v>
          </cell>
        </row>
        <row r="38691">
          <cell r="A38691" t="str">
            <v>ANT-CPS-202410256</v>
          </cell>
          <cell r="F38691">
            <v>45532</v>
          </cell>
          <cell r="K38691" t="str">
            <v>https://community.secop.gov.co/Public/Tendering/OpportunityDetail/Index?noticeUID=CO1.NTC.6601603&amp;isFromPublicArea=True&amp;isModal=true&amp;asPopupView=true</v>
          </cell>
        </row>
        <row r="38692">
          <cell r="A38692" t="str">
            <v>ANT-CPS-20241669</v>
          </cell>
          <cell r="F38692">
            <v>45313</v>
          </cell>
          <cell r="K38692" t="str">
            <v>https://community.secop.gov.co/Public/Tendering/OpportunityDetail/Index?noticeUID=CO1.NTC.5468122&amp;isFromPublicArea=True&amp;isModal=true&amp;asPopupView=true</v>
          </cell>
        </row>
        <row r="38693">
          <cell r="A38693" t="str">
            <v>ANT-CPS-202412849</v>
          </cell>
          <cell r="F38693">
            <v>45597</v>
          </cell>
          <cell r="K38693" t="str">
            <v>https://community.secop.gov.co/Public/Tendering/OpportunityDetail/Index?noticeUID=CO1.NTC.6946359&amp;isFromPublicArea=True&amp;isModal=true&amp;asPopupView=true</v>
          </cell>
        </row>
        <row r="38694">
          <cell r="A38694" t="str">
            <v>ANT-CDPS-213-2022</v>
          </cell>
          <cell r="F38694">
            <v>44585</v>
          </cell>
          <cell r="K38694" t="str">
            <v>https://community.secop.gov.co/Public/Tendering/OpportunityDetail/Index?noticeUID=CO1.NTC.2586206&amp;isFromPublicArea=True&amp;isModal=true&amp;asPopupView=true</v>
          </cell>
        </row>
        <row r="38695">
          <cell r="A38695" t="str">
            <v>ANT-CPS-20257939</v>
          </cell>
          <cell r="F38695">
            <v>45882</v>
          </cell>
          <cell r="K38695" t="str">
            <v>https://community.secop.gov.co/Public/Tendering/OpportunityDetail/Index?noticeUID=CO1.NTC.8592387&amp;isFromPublicArea=True&amp;isModal=true&amp;asPopupView=true</v>
          </cell>
        </row>
        <row r="38696">
          <cell r="A38696" t="str">
            <v>ANT-CPS-20240518</v>
          </cell>
          <cell r="F38696">
            <v>45306</v>
          </cell>
          <cell r="K38696" t="str">
            <v>https://community.secop.gov.co/Public/Tendering/OpportunityDetail/Index?noticeUID=CO1.NTC.5415176&amp;isFromPublicArea=True&amp;isModal=true&amp;asPopupView=true</v>
          </cell>
        </row>
        <row r="38697">
          <cell r="A38697" t="str">
            <v>ANT-CPS-20249077</v>
          </cell>
          <cell r="F38697">
            <v>45513</v>
          </cell>
          <cell r="K38697" t="str">
            <v>https://community.secop.gov.co/Public/Tendering/OpportunityDetail/Index?noticeUID=CO1.NTC.6493600&amp;isFromPublicArea=True&amp;isModal=true&amp;asPopupView=true</v>
          </cell>
        </row>
        <row r="38698">
          <cell r="A38698" t="str">
            <v>ANT-CPS-202510050</v>
          </cell>
          <cell r="F38698">
            <v>45919</v>
          </cell>
          <cell r="K38698" t="str">
            <v>https://community.secop.gov.co/Public/Tendering/OpportunityDetail/Index?noticeUID=CO1.NTC.8795741&amp;isFromPublicArea=True&amp;isModal=true&amp;asPopupView=true</v>
          </cell>
        </row>
        <row r="38699">
          <cell r="A38699" t="str">
            <v>ANT-CPS-20245519</v>
          </cell>
          <cell r="F38699">
            <v>45371</v>
          </cell>
          <cell r="K38699" t="str">
            <v>https://community.secop.gov.co/Public/Tendering/OpportunityDetail/Index?noticeUID=CO1.NTC.5851124&amp;isFromPublicArea=True&amp;isModal=true&amp;asPopupView=true</v>
          </cell>
        </row>
        <row r="38700">
          <cell r="A38700" t="str">
            <v>ANT-CPS-202511810</v>
          </cell>
          <cell r="F38700">
            <v>45965</v>
          </cell>
          <cell r="K38700" t="str">
            <v>https://community.secop.gov.co/Public/Tendering/OpportunityDetail/Index?noticeUID=CO1.NTC.9038315&amp;isFromPublicArea=True&amp;isModal=true&amp;asPopupView=true</v>
          </cell>
        </row>
        <row r="38701">
          <cell r="A38701" t="str">
            <v>ANT-CPS-20247595</v>
          </cell>
          <cell r="F38701">
            <v>45496</v>
          </cell>
          <cell r="K38701" t="str">
            <v>https://community.secop.gov.co/Public/Tendering/OpportunityDetail/Index?noticeUID=CO1.NTC.6406024&amp;isFromPublicArea=True&amp;isModal=true&amp;asPopupView=true</v>
          </cell>
        </row>
        <row r="38702">
          <cell r="A38702" t="str">
            <v>ANT-CPS-20230569</v>
          </cell>
          <cell r="F38702">
            <v>44950</v>
          </cell>
          <cell r="K38702" t="str">
            <v>https://community.secop.gov.co/Public/Tendering/OpportunityDetail/Index?noticeUID=CO1.NTC.3809559&amp;isFromPublicArea=True&amp;isModal=true&amp;asPopupView=true</v>
          </cell>
        </row>
        <row r="38703">
          <cell r="A38703" t="str">
            <v>ANT-CPS-20254649</v>
          </cell>
          <cell r="F38703">
            <v>45735</v>
          </cell>
          <cell r="K38703" t="str">
            <v>https://community.secop.gov.co/Public/Tendering/OpportunityDetail/Index?noticeUID=CO1.NTC.7839064&amp;isFromPublicArea=True&amp;isModal=true&amp;asPopupView=true</v>
          </cell>
        </row>
        <row r="38704">
          <cell r="A38704" t="str">
            <v>ANT-CPS-20247348</v>
          </cell>
          <cell r="F38704">
            <v>45485</v>
          </cell>
          <cell r="K38704" t="str">
            <v>https://community.secop.gov.co/Public/Tendering/OpportunityDetail/Index?noticeUID=CO1.NTC.6374933&amp;isFromPublicArea=True&amp;isModal=true&amp;asPopupView=true</v>
          </cell>
        </row>
        <row r="38705">
          <cell r="A38705" t="str">
            <v>ANT-CPS-20258904</v>
          </cell>
          <cell r="F38705">
            <v>45904</v>
          </cell>
          <cell r="K38705" t="str">
            <v>https://community.secop.gov.co/Public/Tendering/OpportunityDetail/Index?noticeUID=CO1.NTC.8713585&amp;isFromPublicArea=True&amp;isModal=true&amp;asPopupView=true</v>
          </cell>
        </row>
        <row r="38706">
          <cell r="A38706" t="str">
            <v>ANT-CPS-20252891</v>
          </cell>
          <cell r="F38706">
            <v>45706</v>
          </cell>
          <cell r="K38706" t="str">
            <v>https://community.secop.gov.co/Public/Tendering/OpportunityDetail/Index?noticeUID=CO1.NTC.7616537&amp;isFromPublicArea=True&amp;isModal=true&amp;asPopupView=true</v>
          </cell>
        </row>
        <row r="38707">
          <cell r="A38707" t="str">
            <v>ANT-CPS-20246092</v>
          </cell>
          <cell r="F38707">
            <v>45439</v>
          </cell>
          <cell r="K38707" t="str">
            <v>https://community.secop.gov.co/Public/Tendering/OpportunityDetail/Index?noticeUID=CO1.NTC.6154429&amp;isFromPublicArea=True&amp;isModal=true&amp;asPopupView=true</v>
          </cell>
        </row>
        <row r="38708">
          <cell r="A38708" t="str">
            <v>ANT-CDPS-759-2021</v>
          </cell>
          <cell r="F38708">
            <v>44236</v>
          </cell>
          <cell r="K38708" t="str">
            <v>https://community.secop.gov.co/Public/Tendering/OpportunityDetail/Index?noticeUID=CO1.NTC.1738988&amp;isFromPublicArea=True&amp;isModal=true&amp;asPopupView=true</v>
          </cell>
        </row>
        <row r="38709">
          <cell r="A38709" t="str">
            <v>ANT-CPS-20230691</v>
          </cell>
          <cell r="F38709">
            <v>44949</v>
          </cell>
          <cell r="K38709" t="str">
            <v>https://community.secop.gov.co/Public/Tendering/OpportunityDetail/Index?noticeUID=CO1.NTC.3789874&amp;isFromPublicArea=True&amp;isModal=true&amp;asPopupView=true</v>
          </cell>
        </row>
        <row r="38710">
          <cell r="A38710" t="str">
            <v>ANT-CPS-20254157</v>
          </cell>
          <cell r="F38710">
            <v>45723</v>
          </cell>
          <cell r="K38710" t="str">
            <v>https://community.secop.gov.co/Public/Tendering/OpportunityDetail/Index?noticeUID=CO1.NTC.7766241&amp;isFromPublicArea=True&amp;isModal=true&amp;asPopupView=true</v>
          </cell>
        </row>
        <row r="38711">
          <cell r="A38711" t="str">
            <v>ANT-CPS-202410062</v>
          </cell>
          <cell r="F38711">
            <v>45527</v>
          </cell>
          <cell r="K38711" t="str">
            <v>https://community.secop.gov.co/Public/Tendering/OpportunityDetail/Index?noticeUID=CO1.NTC.6581051&amp;isFromPublicArea=True&amp;isModal=true&amp;asPopupView=true</v>
          </cell>
        </row>
        <row r="38712">
          <cell r="A38712" t="str">
            <v>ANT-CPS-20257184</v>
          </cell>
          <cell r="F38712">
            <v>45846</v>
          </cell>
          <cell r="K38712" t="str">
            <v>https://community.secop.gov.co/Public/Tendering/OpportunityDetail/Index?noticeUID=CO1.NTC.8396220&amp;isFromPublicArea=True&amp;isModal=true&amp;asPopupView=true</v>
          </cell>
        </row>
        <row r="38713">
          <cell r="A38713" t="str">
            <v>ANT-CPS-20248605</v>
          </cell>
          <cell r="F38713">
            <v>45502</v>
          </cell>
          <cell r="K38713" t="str">
            <v>https://community.secop.gov.co/Public/Tendering/OpportunityDetail/Index?noticeUID=CO1.NTC.6443822&amp;isFromPublicArea=True&amp;isModal=true&amp;asPopupView=true</v>
          </cell>
        </row>
        <row r="38714">
          <cell r="A38714" t="str">
            <v>ANT-CPS-20257694</v>
          </cell>
          <cell r="F38714">
            <v>45862</v>
          </cell>
          <cell r="K38714" t="str">
            <v>https://community.secop.gov.co/Public/Tendering/OpportunityDetail/Index?noticeUID=CO1.NTC.8484588&amp;isFromPublicArea=True&amp;isModal=true&amp;asPopupView=true</v>
          </cell>
        </row>
        <row r="38715">
          <cell r="A38715" t="str">
            <v>ANT-CPS-20248847</v>
          </cell>
          <cell r="F38715">
            <v>45509</v>
          </cell>
          <cell r="K38715" t="str">
            <v>https://community.secop.gov.co/Public/Tendering/OpportunityDetail/Index?noticeUID=CO1.NTC.6463566&amp;isFromPublicArea=True&amp;isModal=true&amp;asPopupView=true</v>
          </cell>
        </row>
        <row r="38716">
          <cell r="A38716" t="str">
            <v>ANT-CPS-20231377</v>
          </cell>
          <cell r="F38716">
            <v>44956</v>
          </cell>
          <cell r="K38716" t="str">
            <v>https://community.secop.gov.co/Public/Tendering/OpportunityDetail/Index?noticeUID=CO1.NTC.3859951&amp;isFromPublicArea=True&amp;isModal=true&amp;asPopupView=true</v>
          </cell>
        </row>
        <row r="38717">
          <cell r="A38717" t="str">
            <v>ANT-CPS-20245475</v>
          </cell>
          <cell r="F38717">
            <v>45370</v>
          </cell>
          <cell r="K38717" t="str">
            <v>https://community.secop.gov.co/Public/Tendering/OpportunityDetail/Index?noticeUID=CO1.NTC.5836536&amp;isFromPublicArea=True&amp;isModal=true&amp;asPopupView=true</v>
          </cell>
        </row>
        <row r="38718">
          <cell r="A38718" t="str">
            <v>ANT-CDA-1323-2022</v>
          </cell>
          <cell r="F38718">
            <v>44775</v>
          </cell>
          <cell r="K38718" t="str">
            <v>https://community.secop.gov.co/Public/Tendering/OpportunityDetail/Index?noticeUID=CO1.NTC.3094388&amp;isFromPublicArea=True&amp;isModal=true&amp;asPopupView=true</v>
          </cell>
        </row>
        <row r="38719">
          <cell r="A38719" t="str">
            <v>ANT-CPS-20241893</v>
          </cell>
          <cell r="F38719">
            <v>45320</v>
          </cell>
          <cell r="K38719" t="str">
            <v>https://community.secop.gov.co/Public/Tendering/OpportunityDetail/Index?noticeUID=CO1.NTC.5474754&amp;isFromPublicArea=True&amp;isModal=true&amp;asPopupView=true</v>
          </cell>
        </row>
        <row r="38720">
          <cell r="A38720" t="str">
            <v>ANT-CPS-20253937</v>
          </cell>
          <cell r="F38720">
            <v>45720</v>
          </cell>
          <cell r="K38720" t="str">
            <v>https://community.secop.gov.co/Public/Tendering/OpportunityDetail/Index?noticeUID=CO1.NTC.7741616&amp;isFromPublicArea=True&amp;isModal=true&amp;asPopupView=true</v>
          </cell>
        </row>
        <row r="38721">
          <cell r="A38721" t="str">
            <v>ANT-CPS-20251719</v>
          </cell>
          <cell r="F38721">
            <v>45687</v>
          </cell>
          <cell r="K38721" t="str">
            <v>https://community.secop.gov.co/Public/Tendering/OpportunityDetail/Index?noticeUID=CO1.NTC.7474074&amp;isFromPublicArea=True&amp;isModal=true&amp;asPopupView=true</v>
          </cell>
        </row>
        <row r="38722">
          <cell r="A38722" t="str">
            <v>ANT-CPS-202510555</v>
          </cell>
          <cell r="F38722">
            <v>45944</v>
          </cell>
          <cell r="K38722" t="str">
            <v>https://community.secop.gov.co/Public/Tendering/OpportunityDetail/Index?noticeUID=CO1.NTC.8897219&amp;isFromPublicArea=True&amp;isModal=true&amp;asPopupView=true</v>
          </cell>
        </row>
        <row r="38723">
          <cell r="A38723" t="str">
            <v>295 - 2019</v>
          </cell>
          <cell r="F38723">
            <v>43509</v>
          </cell>
          <cell r="K38723" t="str">
            <v>https://community.secop.gov.co/Public/Tendering/OpportunityDetail/Index?noticeUID=CO1.NTC.731438&amp;isFromPublicArea=True&amp;isModal=true&amp;asPopupView=true</v>
          </cell>
        </row>
        <row r="38724">
          <cell r="A38724" t="str">
            <v>ANT-CPS-202410234</v>
          </cell>
          <cell r="F38724">
            <v>45539</v>
          </cell>
          <cell r="K38724" t="str">
            <v>https://community.secop.gov.co/Public/Tendering/OpportunityDetail/Index?noticeUID=CO1.NTC.6637639&amp;isFromPublicArea=True&amp;isModal=true&amp;asPopupView=true</v>
          </cell>
        </row>
        <row r="38725">
          <cell r="A38725" t="str">
            <v>ANT-CPS-20249084</v>
          </cell>
          <cell r="F38725">
            <v>45506</v>
          </cell>
          <cell r="K38725" t="str">
            <v>https://community.secop.gov.co/Public/Tendering/OpportunityDetail/Index?noticeUID=CO1.NTC.6490248&amp;isFromPublicArea=True&amp;isModal=true&amp;asPopupView=true</v>
          </cell>
        </row>
        <row r="38726">
          <cell r="A38726" t="str">
            <v>ANT-CPS-20235814</v>
          </cell>
          <cell r="F38726">
            <v>45199</v>
          </cell>
          <cell r="K38726" t="str">
            <v>https://community.secop.gov.co/Public/Tendering/OpportunityDetail/Index?noticeUID=CO1.NTC.4991531&amp;isFromPublicArea=True&amp;isModal=true&amp;asPopupView=true</v>
          </cell>
        </row>
        <row r="38727">
          <cell r="A38727" t="str">
            <v>ANT-CPS-20245182</v>
          </cell>
          <cell r="F38727" t="e">
            <v>#NUM!</v>
          </cell>
          <cell r="K38727" t="str">
            <v>https://community.secop.gov.co/Public/Tendering/OpportunityDetail/Index?noticeUID=CO1.NTC.5832680&amp;isFromPublicArea=True&amp;isModal=true&amp;asPopupView=true</v>
          </cell>
        </row>
        <row r="38728">
          <cell r="A38728" t="str">
            <v>ANT-CPS-20256670</v>
          </cell>
          <cell r="F38728">
            <v>45813</v>
          </cell>
          <cell r="K38728" t="str">
            <v>https://community.secop.gov.co/Public/Tendering/OpportunityDetail/Index?noticeUID=CO1.NTC.8231363&amp;isFromPublicArea=True&amp;isModal=true&amp;asPopupView=true</v>
          </cell>
        </row>
        <row r="38729">
          <cell r="A38729" t="str">
            <v>ANT-CPS-20247816</v>
          </cell>
          <cell r="F38729">
            <v>45490</v>
          </cell>
          <cell r="K38729" t="str">
            <v>https://community.secop.gov.co/Public/Tendering/OpportunityDetail/Index?noticeUID=CO1.NTC.6396433&amp;isFromPublicArea=True&amp;isModal=true&amp;asPopupView=true</v>
          </cell>
        </row>
        <row r="38730">
          <cell r="A38730" t="str">
            <v>ANT-CPS-20233352</v>
          </cell>
          <cell r="F38730">
            <v>45041</v>
          </cell>
          <cell r="K38730" t="str">
            <v>https://community.secop.gov.co/Public/Tendering/OpportunityDetail/Index?noticeUID=CO1.NTC.4313794&amp;isFromPublicArea=True&amp;isModal=true&amp;asPopupView=true</v>
          </cell>
        </row>
        <row r="38731">
          <cell r="A38731" t="str">
            <v>550-2020</v>
          </cell>
          <cell r="F38731">
            <v>43860</v>
          </cell>
          <cell r="K38731" t="str">
            <v>https://community.secop.gov.co/Public/Tendering/OpportunityDetail/Index?noticeUID=CO1.NTC.1076112&amp;isFromPublicArea=True&amp;isModal=true&amp;asPopupView=true</v>
          </cell>
        </row>
        <row r="38732">
          <cell r="A38732" t="str">
            <v>ANT-CPS-20251779</v>
          </cell>
          <cell r="F38732">
            <v>45687</v>
          </cell>
          <cell r="K38732" t="str">
            <v>https://community.secop.gov.co/Public/Tendering/OpportunityDetail/Index?noticeUID=CO1.NTC.7483089&amp;isFromPublicArea=True&amp;isModal=true&amp;asPopupView=true</v>
          </cell>
        </row>
        <row r="38733">
          <cell r="A38733" t="str">
            <v>ANT-CDPS-703-2021</v>
          </cell>
          <cell r="F38733">
            <v>44246</v>
          </cell>
          <cell r="K38733" t="str">
            <v>https://community.secop.gov.co/Public/Tendering/OpportunityDetail/Index?noticeUID=CO1.NTC.1731328&amp;isFromPublicArea=True&amp;isModal=true&amp;asPopupView=true</v>
          </cell>
        </row>
        <row r="38734">
          <cell r="A38734" t="str">
            <v>ANT-CDPS-693-2022</v>
          </cell>
          <cell r="F38734">
            <v>44580</v>
          </cell>
          <cell r="K38734" t="str">
            <v>https://community.secop.gov.co/Public/Tendering/OpportunityDetail/Index?noticeUID=CO1.NTC.2500358&amp;isFromPublicArea=True&amp;isModal=true&amp;asPopupView=true</v>
          </cell>
        </row>
        <row r="38735">
          <cell r="A38735" t="str">
            <v>ANT-CPS-20257771</v>
          </cell>
          <cell r="F38735">
            <v>45866</v>
          </cell>
          <cell r="K38735" t="str">
            <v>https://community.secop.gov.co/Public/Tendering/OpportunityDetail/Index?noticeUID=CO1.NTC.8511617&amp;isFromPublicArea=True&amp;isModal=true&amp;asPopupView=true</v>
          </cell>
        </row>
        <row r="38736">
          <cell r="A38736" t="str">
            <v>ANT-CPS-20247582</v>
          </cell>
          <cell r="F38736">
            <v>45490</v>
          </cell>
          <cell r="K38736" t="str">
            <v>https://community.secop.gov.co/Public/Tendering/OpportunityDetail/Index?noticeUID=CO1.NTC.6392049&amp;isFromPublicArea=True&amp;isModal=true&amp;asPopupView=true</v>
          </cell>
        </row>
        <row r="38737">
          <cell r="A38737" t="str">
            <v>ANT-CPS-20245568</v>
          </cell>
          <cell r="F38737">
            <v>45378</v>
          </cell>
          <cell r="K38737" t="str">
            <v>https://community.secop.gov.co/Public/Tendering/OpportunityDetail/Index?noticeUID=CO1.NTC.5877859&amp;isFromPublicArea=True&amp;isModal=true&amp;asPopupView=true</v>
          </cell>
        </row>
        <row r="38738">
          <cell r="A38738" t="str">
            <v>ANT-CPS-20246245</v>
          </cell>
          <cell r="F38738">
            <v>45450</v>
          </cell>
          <cell r="K38738" t="str">
            <v>https://community.secop.gov.co/Public/Tendering/OpportunityDetail/Index?noticeUID=CO1.NTC.6201489&amp;isFromPublicArea=True&amp;isModal=true&amp;asPopupView=true</v>
          </cell>
        </row>
        <row r="38739">
          <cell r="A38739" t="str">
            <v>ANT-CPS-20249925</v>
          </cell>
          <cell r="F38739">
            <v>45525</v>
          </cell>
          <cell r="K38739" t="str">
            <v>https://community.secop.gov.co/Public/Tendering/OpportunityDetail/Index?noticeUID=CO1.NTC.6562920&amp;isFromPublicArea=True&amp;isModal=true&amp;asPopupView=true</v>
          </cell>
        </row>
        <row r="38740">
          <cell r="A38740" t="str">
            <v>ANT-CPS-20236114</v>
          </cell>
          <cell r="F38740">
            <v>45233</v>
          </cell>
          <cell r="K38740" t="str">
            <v>https://community.secop.gov.co/Public/Tendering/OpportunityDetail/Index?noticeUID=CO1.NTC.5106224&amp;isFromPublicArea=True&amp;isModal=true&amp;asPopupView=true</v>
          </cell>
        </row>
        <row r="38741">
          <cell r="A38741" t="str">
            <v>ANT-CPS-202412650</v>
          </cell>
          <cell r="F38741">
            <v>45602</v>
          </cell>
          <cell r="K38741" t="str">
            <v>https://community.secop.gov.co/Public/Tendering/OpportunityDetail/Index?noticeUID=CO1.NTC.6897187&amp;isFromPublicArea=True&amp;isModal=true&amp;asPopupView=true</v>
          </cell>
        </row>
        <row r="38742">
          <cell r="A38742" t="str">
            <v>ANT-CPS-20250860</v>
          </cell>
          <cell r="F38742">
            <v>45677</v>
          </cell>
          <cell r="K38742" t="str">
            <v>https://community.secop.gov.co/Public/Tendering/OpportunityDetail/Index?noticeUID=CO1.NTC.7376979&amp;isFromPublicArea=True&amp;isModal=true&amp;asPopupView=true</v>
          </cell>
        </row>
        <row r="38743">
          <cell r="A38743" t="str">
            <v>ANT-CPS-20240303</v>
          </cell>
          <cell r="F38743">
            <v>45307</v>
          </cell>
          <cell r="K38743" t="str">
            <v>https://community.secop.gov.co/Public/Tendering/OpportunityDetail/Index?noticeUID=CO1.NTC.5401817&amp;isFromPublicArea=True&amp;isModal=true&amp;asPopupView=true</v>
          </cell>
        </row>
        <row r="38744">
          <cell r="A38744" t="str">
            <v>ANT-20254656</v>
          </cell>
          <cell r="F38744">
            <v>45733</v>
          </cell>
          <cell r="K38744" t="str">
            <v>https://community.secop.gov.co/Public/Tendering/OpportunityDetail/Index?noticeUID=CO1.NTC.7842185&amp;isFromPublicArea=True&amp;isModal=true&amp;asPopupView=true</v>
          </cell>
        </row>
        <row r="38745">
          <cell r="A38745" t="str">
            <v>ANT-CPS-20232625</v>
          </cell>
          <cell r="F38745">
            <v>45014</v>
          </cell>
          <cell r="K38745" t="str">
            <v>https://community.secop.gov.co/Public/Tendering/OpportunityDetail/Index?noticeUID=CO1.NTC.4156091&amp;isFromPublicArea=True&amp;isModal=true&amp;asPopupView=true</v>
          </cell>
        </row>
        <row r="38746">
          <cell r="A38746" t="str">
            <v>ANT-CPS-20240213</v>
          </cell>
          <cell r="F38746">
            <v>45301</v>
          </cell>
          <cell r="K38746" t="str">
            <v>https://community.secop.gov.co/Public/Tendering/OpportunityDetail/Index?noticeUID=CO1.NTC.5399745&amp;isFromPublicArea=True&amp;isModal=true&amp;asPopupView=true</v>
          </cell>
        </row>
        <row r="38747">
          <cell r="A38747" t="str">
            <v>ANT-CPS-202510898</v>
          </cell>
          <cell r="F38747">
            <v>45944</v>
          </cell>
          <cell r="K38747" t="str">
            <v>https://community.secop.gov.co/Public/Tendering/OpportunityDetail/Index?noticeUID=CO1.NTC.8920615&amp;isFromPublicArea=True&amp;isModal=true&amp;asPopupView=true</v>
          </cell>
        </row>
        <row r="38748">
          <cell r="A38748" t="str">
            <v>ANT-CPS-20241033</v>
          </cell>
          <cell r="F38748">
            <v>45313</v>
          </cell>
          <cell r="K38748" t="str">
            <v>https://community.secop.gov.co/Public/Tendering/OpportunityDetail/Index?noticeUID=CO1.NTC.5432695&amp;isFromPublicArea=True&amp;isModal=true&amp;asPopupView=true</v>
          </cell>
        </row>
        <row r="38749">
          <cell r="A38749" t="str">
            <v>1251-2020</v>
          </cell>
          <cell r="F38749" t="e">
            <v>#NUM!</v>
          </cell>
          <cell r="K38749" t="str">
            <v>https://community.secop.gov.co/Public/Tendering/OpportunityDetail/Index?noticeUID=CO1.NTC.1454458&amp;isFromPublicArea=True&amp;isModal=true&amp;asPopupView=true</v>
          </cell>
        </row>
        <row r="38750">
          <cell r="A38750" t="str">
            <v>ANT-CDPS-839-2021</v>
          </cell>
          <cell r="F38750">
            <v>44241</v>
          </cell>
          <cell r="K38750" t="str">
            <v>https://community.secop.gov.co/Public/Tendering/OpportunityDetail/Index?noticeUID=CO1.NTC.1753486&amp;isFromPublicArea=True&amp;isModal=true&amp;asPopupView=true</v>
          </cell>
        </row>
        <row r="38751">
          <cell r="A38751" t="str">
            <v>224-2020</v>
          </cell>
          <cell r="F38751">
            <v>43850</v>
          </cell>
          <cell r="K38751" t="str">
            <v>https://community.secop.gov.co/Public/Tendering/OpportunityDetail/Index?noticeUID=CO1.NTC.1046971&amp;isFromPublicArea=True&amp;isModal=true&amp;asPopupView=true</v>
          </cell>
        </row>
        <row r="38752">
          <cell r="A38752" t="str">
            <v>ANT-CPS-202413337</v>
          </cell>
          <cell r="F38752">
            <v>45624</v>
          </cell>
          <cell r="K38752" t="str">
            <v>https://community.secop.gov.co/Public/Tendering/OpportunityDetail/Index?noticeUID=CO1.NTC.7033398&amp;isFromPublicArea=True&amp;isModal=true&amp;asPopupView=true</v>
          </cell>
        </row>
        <row r="38753">
          <cell r="A38753" t="str">
            <v>ANT-CPS-20233934</v>
          </cell>
          <cell r="F38753">
            <v>45071</v>
          </cell>
          <cell r="K38753" t="str">
            <v>https://community.secop.gov.co/Public/Tendering/OpportunityDetail/Index?noticeUID=CO1.NTC.4444471&amp;isFromPublicArea=True&amp;isModal=true&amp;asPopupView=true</v>
          </cell>
        </row>
        <row r="38754">
          <cell r="A38754" t="str">
            <v>ANT-CPS-20255305</v>
          </cell>
          <cell r="F38754">
            <v>45763</v>
          </cell>
          <cell r="K38754" t="str">
            <v>https://community.secop.gov.co/Public/Tendering/OpportunityDetail/Index?noticeUID=CO1.NTC.7970792&amp;isFromPublicArea=True&amp;isModal=true&amp;asPopupView=true</v>
          </cell>
        </row>
        <row r="38755">
          <cell r="A38755" t="str">
            <v>ANT-CPS-202511488</v>
          </cell>
          <cell r="F38755">
            <v>45950</v>
          </cell>
          <cell r="K38755" t="str">
            <v>https://community.secop.gov.co/Public/Tendering/OpportunityDetail/Index?noticeUID=CO1.NTC.8963844&amp;isFromPublicArea=True&amp;isModal=true&amp;asPopupView=true</v>
          </cell>
        </row>
        <row r="38756">
          <cell r="A38756" t="str">
            <v>ANT-CPS-20243621</v>
          </cell>
          <cell r="F38756">
            <v>45330</v>
          </cell>
          <cell r="K38756" t="str">
            <v>https://community.secop.gov.co/Public/Tendering/OpportunityDetail/Index?noticeUID=CO1.NTC.5594676&amp;isFromPublicArea=True&amp;isModal=true&amp;asPopupView=true</v>
          </cell>
        </row>
        <row r="38757">
          <cell r="A38757" t="str">
            <v>ANT-CPS-20246534</v>
          </cell>
          <cell r="F38757">
            <v>45478</v>
          </cell>
          <cell r="K38757" t="str">
            <v>https://community.secop.gov.co/Public/Tendering/OpportunityDetail/Index?noticeUID=CO1.NTC.6287495&amp;isFromPublicArea=True&amp;isModal=true&amp;asPopupView=true</v>
          </cell>
        </row>
        <row r="38758">
          <cell r="A38758" t="str">
            <v>ANT-CPS-20230425</v>
          </cell>
          <cell r="F38758">
            <v>44957</v>
          </cell>
          <cell r="K38758" t="str">
            <v>https://community.secop.gov.co/Public/Tendering/OpportunityDetail/Index?noticeUID=CO1.NTC.3750145&amp;isFromPublicArea=True&amp;isModal=true&amp;asPopupView=true</v>
          </cell>
        </row>
        <row r="38759">
          <cell r="A38759" t="str">
            <v>ANT-CPS-20236075</v>
          </cell>
          <cell r="F38759">
            <v>45229</v>
          </cell>
          <cell r="K38759" t="str">
            <v>https://community.secop.gov.co/Public/Tendering/OpportunityDetail/Index?noticeUID=CO1.NTC.5100179&amp;isFromPublicArea=True&amp;isModal=true&amp;asPopupView=true</v>
          </cell>
        </row>
        <row r="38760">
          <cell r="A38760" t="str">
            <v>CO1.PCCNTR.279806</v>
          </cell>
          <cell r="F38760" t="e">
            <v>#NUM!</v>
          </cell>
          <cell r="K38760" t="str">
            <v>https://community.secop.gov.co/Public/Tendering/OpportunityDetail/Index?noticeUID=CO1.NTC.289504&amp;isFromPublicArea=True&amp;isModal=true&amp;asPopupView=true</v>
          </cell>
        </row>
        <row r="38761">
          <cell r="A38761" t="str">
            <v>ANT-CPS-20256703</v>
          </cell>
          <cell r="F38761">
            <v>45817</v>
          </cell>
          <cell r="K38761" t="str">
            <v>https://community.secop.gov.co/Public/Tendering/OpportunityDetail/Index?noticeUID=CO1.NTC.8245541&amp;isFromPublicArea=True&amp;isModal=true&amp;asPopupView=true</v>
          </cell>
        </row>
        <row r="38762">
          <cell r="A38762" t="str">
            <v>ANT-CPS-202510186</v>
          </cell>
          <cell r="F38762">
            <v>45924</v>
          </cell>
          <cell r="K38762" t="str">
            <v>https://community.secop.gov.co/Public/Tendering/OpportunityDetail/Index?noticeUID=CO1.NTC.8816358&amp;isFromPublicArea=True&amp;isModal=true&amp;asPopupView=true</v>
          </cell>
        </row>
        <row r="38763">
          <cell r="A38763" t="str">
            <v>ANT-CPS-20249217</v>
          </cell>
          <cell r="F38763">
            <v>45516</v>
          </cell>
          <cell r="K38763" t="str">
            <v>https://community.secop.gov.co/Public/Tendering/OpportunityDetail/Index?noticeUID=CO1.NTC.6505460&amp;isFromPublicArea=True&amp;isModal=true&amp;asPopupView=true</v>
          </cell>
        </row>
        <row r="38764">
          <cell r="A38764" t="str">
            <v>ANT-CDPS-1244-2022</v>
          </cell>
          <cell r="F38764">
            <v>44771</v>
          </cell>
          <cell r="K38764" t="str">
            <v>https://community.secop.gov.co/Public/Tendering/OpportunityDetail/Index?noticeUID=CO1.NTC.3052708&amp;isFromPublicArea=True&amp;isModal=true&amp;asPopupView=true</v>
          </cell>
        </row>
        <row r="38765">
          <cell r="A38765" t="str">
            <v>ANT-CPS-20240775</v>
          </cell>
          <cell r="F38765">
            <v>45320</v>
          </cell>
          <cell r="K38765" t="str">
            <v>https://community.secop.gov.co/Public/Tendering/OpportunityDetail/Index?noticeUID=CO1.NTC.5421942&amp;isFromPublicArea=True&amp;isModal=true&amp;asPopupView=true</v>
          </cell>
        </row>
        <row r="38766">
          <cell r="A38766" t="str">
            <v>ANT-CPS-20235838</v>
          </cell>
          <cell r="F38766">
            <v>45202</v>
          </cell>
          <cell r="K38766" t="str">
            <v>https://community.secop.gov.co/Public/Tendering/OpportunityDetail/Index?noticeUID=CO1.NTC.5001586&amp;isFromPublicArea=True&amp;isModal=true&amp;asPopupView=true</v>
          </cell>
        </row>
        <row r="38767">
          <cell r="A38767" t="str">
            <v>ANT-CPS-20247581</v>
          </cell>
          <cell r="F38767">
            <v>45505</v>
          </cell>
          <cell r="K38767" t="str">
            <v>https://community.secop.gov.co/Public/Tendering/OpportunityDetail/Index?noticeUID=CO1.NTC.6390719&amp;isFromPublicArea=True&amp;isModal=true&amp;asPopupView=true</v>
          </cell>
        </row>
        <row r="38768">
          <cell r="A38768" t="str">
            <v>ANT-CPS-20246106</v>
          </cell>
          <cell r="F38768">
            <v>45441</v>
          </cell>
          <cell r="K38768" t="str">
            <v>https://community.secop.gov.co/Public/Tendering/OpportunityDetail/Index?noticeUID=CO1.NTC.6160292&amp;isFromPublicArea=True&amp;isModal=true&amp;asPopupView=true</v>
          </cell>
        </row>
        <row r="38769">
          <cell r="A38769" t="str">
            <v>ANT-CPS-20245997</v>
          </cell>
          <cell r="F38769">
            <v>45455</v>
          </cell>
          <cell r="K38769" t="str">
            <v>https://community.secop.gov.co/Public/Tendering/OpportunityDetail/Index?noticeUID=CO1.NTC.6141196&amp;isFromPublicArea=True&amp;isModal=true&amp;asPopupView=true</v>
          </cell>
        </row>
        <row r="38770">
          <cell r="A38770" t="str">
            <v>ANT-CPS-20255150</v>
          </cell>
          <cell r="F38770">
            <v>45750</v>
          </cell>
          <cell r="K38770" t="str">
            <v>https://community.secop.gov.co/Public/Tendering/OpportunityDetail/Index?noticeUID=CO1.NTC.7933217&amp;isFromPublicArea=True&amp;isModal=true&amp;asPopupView=true</v>
          </cell>
        </row>
        <row r="38771">
          <cell r="A38771" t="str">
            <v>ANT-CPS-202410505</v>
          </cell>
          <cell r="F38771">
            <v>45538</v>
          </cell>
          <cell r="K38771" t="str">
            <v>https://community.secop.gov.co/Public/Tendering/OpportunityDetail/Index?noticeUID=CO1.NTC.6626641&amp;isFromPublicArea=True&amp;isModal=true&amp;asPopupView=true</v>
          </cell>
        </row>
        <row r="38772">
          <cell r="A38772" t="str">
            <v>ANT-CPS-20248162</v>
          </cell>
          <cell r="F38772">
            <v>45495</v>
          </cell>
          <cell r="K38772" t="str">
            <v>https://community.secop.gov.co/Public/Tendering/OpportunityDetail/Index?noticeUID=CO1.NTC.6415903&amp;isFromPublicArea=True&amp;isModal=true&amp;asPopupView=true</v>
          </cell>
        </row>
        <row r="38773">
          <cell r="A38773" t="str">
            <v>ANT-CPS-20245296</v>
          </cell>
          <cell r="F38773">
            <v>45369</v>
          </cell>
          <cell r="K38773" t="str">
            <v>https://community.secop.gov.co/Public/Tendering/OpportunityDetail/Index?noticeUID=CO1.NTC.5807950&amp;isFromPublicArea=True&amp;isModal=true&amp;asPopupView=true</v>
          </cell>
        </row>
        <row r="38774">
          <cell r="A38774" t="str">
            <v>ANT-CPS-20232742</v>
          </cell>
          <cell r="F38774">
            <v>45009</v>
          </cell>
          <cell r="K38774" t="str">
            <v>https://community.secop.gov.co/Public/Tendering/OpportunityDetail/Index?noticeUID=CO1.NTC.4186405&amp;isFromPublicArea=True&amp;isModal=true&amp;asPopupView=true</v>
          </cell>
        </row>
        <row r="38775">
          <cell r="A38775" t="str">
            <v>ANT-CPS-20241277</v>
          </cell>
          <cell r="F38775">
            <v>45321</v>
          </cell>
          <cell r="K38775" t="str">
            <v>https://community.secop.gov.co/Public/Tendering/OpportunityDetail/Index?noticeUID=CO1.NTC.5442102&amp;isFromPublicArea=True&amp;isModal=true&amp;asPopupView=true</v>
          </cell>
        </row>
        <row r="38776">
          <cell r="A38776" t="str">
            <v>ANT-CPS-20243029</v>
          </cell>
          <cell r="F38776">
            <v>45321</v>
          </cell>
          <cell r="K38776" t="str">
            <v>https://community.secop.gov.co/Public/Tendering/OpportunityDetail/Index?noticeUID=CO1.NTC.5517732&amp;isFromPublicArea=True&amp;isModal=true&amp;asPopupView=true</v>
          </cell>
        </row>
        <row r="38777">
          <cell r="A38777" t="str">
            <v>ANT-CPS-20236346</v>
          </cell>
          <cell r="F38777">
            <v>45287</v>
          </cell>
          <cell r="K38777" t="str">
            <v>https://community.secop.gov.co/Public/Tendering/OpportunityDetail/Index?noticeUID=CO1.NTC.5348524&amp;isFromPublicArea=True&amp;isModal=true&amp;asPopupView=true</v>
          </cell>
        </row>
        <row r="38778">
          <cell r="A38778" t="str">
            <v>ANT-CPS-20236204</v>
          </cell>
          <cell r="F38778">
            <v>45246</v>
          </cell>
          <cell r="K38778" t="str">
            <v>https://community.secop.gov.co/Public/Tendering/OpportunityDetail/Index?noticeUID=CO1.NTC.5163177&amp;isFromPublicArea=True&amp;isModal=true&amp;asPopupView=true</v>
          </cell>
        </row>
        <row r="38779">
          <cell r="A38779" t="str">
            <v>ANT-CPS-202510840</v>
          </cell>
          <cell r="F38779">
            <v>45945</v>
          </cell>
          <cell r="K38779" t="str">
            <v>https://community.secop.gov.co/Public/Tendering/OpportunityDetail/Index?noticeUID=CO1.NTC.8924949&amp;isFromPublicArea=True&amp;isModal=true&amp;asPopupView=true</v>
          </cell>
        </row>
        <row r="38780">
          <cell r="A38780" t="str">
            <v>ANT-CPS-20250803</v>
          </cell>
          <cell r="F38780">
            <v>45678</v>
          </cell>
          <cell r="K38780" t="str">
            <v>https://community.secop.gov.co/Public/Tendering/OpportunityDetail/Index?noticeUID=CO1.NTC.7379575&amp;isFromPublicArea=True&amp;isModal=true&amp;asPopupView=true</v>
          </cell>
        </row>
        <row r="38781">
          <cell r="A38781" t="str">
            <v>ANT-CI-1262-2022</v>
          </cell>
          <cell r="F38781">
            <v>44805</v>
          </cell>
          <cell r="K38781" t="str">
            <v>https://community.secop.gov.co/Public/Tendering/OpportunityDetail/Index?noticeUID=CO1.NTC.3211259&amp;isFromPublicArea=True&amp;isModal=true&amp;asPopupView=true</v>
          </cell>
        </row>
        <row r="38782">
          <cell r="A38782" t="str">
            <v>ANT-CPS-20247374</v>
          </cell>
          <cell r="F38782">
            <v>45489</v>
          </cell>
          <cell r="K38782" t="str">
            <v>https://community.secop.gov.co/Public/Tendering/OpportunityDetail/Index?noticeUID=CO1.NTC.6387211&amp;isFromPublicArea=True&amp;isModal=true&amp;asPopupView=true</v>
          </cell>
        </row>
        <row r="38783">
          <cell r="A38783" t="str">
            <v>ANT-CPS-20234577</v>
          </cell>
          <cell r="F38783">
            <v>45103</v>
          </cell>
          <cell r="K38783" t="str">
            <v>https://community.secop.gov.co/Public/Tendering/OpportunityDetail/Index?noticeUID=CO1.NTC.4603413&amp;isFromPublicArea=True&amp;isModal=true&amp;asPopupView=true</v>
          </cell>
        </row>
        <row r="38784">
          <cell r="A38784" t="str">
            <v>ANT-CPS-202412645</v>
          </cell>
          <cell r="F38784">
            <v>45608</v>
          </cell>
          <cell r="K38784" t="str">
            <v>https://community.secop.gov.co/Public/Tendering/OpportunityDetail/Index?noticeUID=CO1.NTC.6932018&amp;isFromPublicArea=True&amp;isModal=true&amp;asPopupView=true</v>
          </cell>
        </row>
        <row r="38785">
          <cell r="A38785" t="str">
            <v>ANT-CPS-20243554</v>
          </cell>
          <cell r="F38785">
            <v>45328</v>
          </cell>
          <cell r="K38785" t="str">
            <v>https://community.secop.gov.co/Public/Tendering/OpportunityDetail/Index?noticeUID=CO1.NTC.5585433&amp;isFromPublicArea=True&amp;isModal=true&amp;asPopupView=true</v>
          </cell>
        </row>
        <row r="38786">
          <cell r="A38786" t="str">
            <v>ANT-20236302</v>
          </cell>
          <cell r="F38786">
            <v>45281</v>
          </cell>
          <cell r="K38786" t="str">
            <v>https://community.secop.gov.co/Public/Tendering/OpportunityDetail/Index?noticeUID=CO1.NTC.5334231&amp;isFromPublicArea=True&amp;isModal=true&amp;asPopupView=true</v>
          </cell>
        </row>
        <row r="38787">
          <cell r="A38787" t="str">
            <v>ANT-CPS-20255369</v>
          </cell>
          <cell r="F38787" t="e">
            <v>#NUM!</v>
          </cell>
          <cell r="K38787" t="str">
            <v>https://community.secop.gov.co/Public/Tendering/OpportunityDetail/Index?noticeUID=CO1.NTC.7972714&amp;isFromPublicArea=True&amp;isModal=true&amp;asPopupView=true</v>
          </cell>
        </row>
        <row r="38788">
          <cell r="A38788" t="str">
            <v>ANT-CDPS-438-2022</v>
          </cell>
          <cell r="F38788">
            <v>44587</v>
          </cell>
          <cell r="K38788" t="str">
            <v>https://community.secop.gov.co/Public/Tendering/OpportunityDetail/Index?noticeUID=CO1.NTC.2529357&amp;isFromPublicArea=True&amp;isModal=true&amp;asPopupView=true</v>
          </cell>
        </row>
        <row r="38789">
          <cell r="A38789" t="str">
            <v>ANT-CPS-202411171</v>
          </cell>
          <cell r="F38789">
            <v>45601</v>
          </cell>
          <cell r="K38789" t="str">
            <v>https://community.secop.gov.co/Public/Tendering/OpportunityDetail/Index?noticeUID=CO1.NTC.6741905&amp;isFromPublicArea=True&amp;isModal=true&amp;asPopupView=true</v>
          </cell>
        </row>
        <row r="38790">
          <cell r="A38790" t="str">
            <v>ANT-CPS-20233616</v>
          </cell>
          <cell r="F38790">
            <v>45044</v>
          </cell>
          <cell r="K38790" t="str">
            <v>https://community.secop.gov.co/Public/Tendering/OpportunityDetail/Index?noticeUID=CO1.NTC.4346237&amp;isFromPublicArea=True&amp;isModal=true&amp;asPopupView=true</v>
          </cell>
        </row>
        <row r="38791">
          <cell r="A38791" t="str">
            <v>ANT-CPS-20255592</v>
          </cell>
          <cell r="F38791">
            <v>45783</v>
          </cell>
          <cell r="K38791" t="str">
            <v>https://community.secop.gov.co/Public/Tendering/OpportunityDetail/Index?noticeUID=CO1.NTC.8001510&amp;isFromPublicArea=True&amp;isModal=true&amp;asPopupView=true</v>
          </cell>
        </row>
        <row r="38792">
          <cell r="A38792" t="str">
            <v>ANT-CDPS-744-2022</v>
          </cell>
          <cell r="F38792">
            <v>44581</v>
          </cell>
          <cell r="K38792" t="str">
            <v>https://community.secop.gov.co/Public/Tendering/OpportunityDetail/Index?noticeUID=CO1.NTC.2512549&amp;isFromPublicArea=True&amp;isModal=true&amp;asPopupView=true</v>
          </cell>
        </row>
        <row r="38793">
          <cell r="A38793" t="str">
            <v>ANT-CPS-20253343</v>
          </cell>
          <cell r="F38793">
            <v>45707</v>
          </cell>
          <cell r="K38793" t="str">
            <v>https://community.secop.gov.co/Public/Tendering/OpportunityDetail/Index?noticeUID=CO1.NTC.7656419&amp;isFromPublicArea=True&amp;isModal=true&amp;asPopupView=true</v>
          </cell>
        </row>
        <row r="38794">
          <cell r="A38794" t="str">
            <v>ANT-CPS-20257932</v>
          </cell>
          <cell r="F38794">
            <v>45881</v>
          </cell>
          <cell r="K38794" t="str">
            <v>https://community.secop.gov.co/Public/Tendering/OpportunityDetail/Index?noticeUID=CO1.NTC.8579521&amp;isFromPublicArea=True&amp;isModal=true&amp;asPopupView=true</v>
          </cell>
        </row>
        <row r="38795">
          <cell r="A38795" t="str">
            <v>ANT-CPS-20254571</v>
          </cell>
          <cell r="F38795">
            <v>45733</v>
          </cell>
          <cell r="K38795" t="str">
            <v>https://community.secop.gov.co/Public/Tendering/OpportunityDetail/Index?noticeUID=CO1.NTC.7830018&amp;isFromPublicArea=True&amp;isModal=true&amp;asPopupView=true</v>
          </cell>
        </row>
        <row r="38796">
          <cell r="A38796" t="str">
            <v>ANT-CPS-20242438</v>
          </cell>
          <cell r="F38796">
            <v>45317</v>
          </cell>
          <cell r="K38796" t="str">
            <v>https://community.secop.gov.co/Public/Tendering/OpportunityDetail/Index?noticeUID=CO1.NTC.5494060&amp;isFromPublicArea=True&amp;isModal=true&amp;asPopupView=true</v>
          </cell>
        </row>
        <row r="38797">
          <cell r="A38797" t="str">
            <v>ANT-CPS-20257852</v>
          </cell>
          <cell r="F38797">
            <v>45883</v>
          </cell>
          <cell r="K38797" t="str">
            <v>https://community.secop.gov.co/Public/Tendering/OpportunityDetail/Index?noticeUID=CO1.NTC.8551049&amp;isFromPublicArea=True&amp;isModal=true&amp;asPopupView=true</v>
          </cell>
        </row>
        <row r="38798">
          <cell r="A38798" t="str">
            <v>ANT-CPS-20250372</v>
          </cell>
          <cell r="F38798">
            <v>45677</v>
          </cell>
          <cell r="K38798" t="str">
            <v>https://community.secop.gov.co/Public/Tendering/OpportunityDetail/Index?noticeUID=CO1.NTC.7340083&amp;isFromPublicArea=True&amp;isModal=true&amp;asPopupView=true</v>
          </cell>
        </row>
        <row r="38799">
          <cell r="A38799" t="str">
            <v>ANT-CC-1675-2021</v>
          </cell>
          <cell r="F38799">
            <v>44434</v>
          </cell>
          <cell r="K38799" t="str">
            <v>https://community.secop.gov.co/Public/Tendering/OpportunityDetail/Index?noticeUID=CO1.NTC.2192126&amp;isFromPublicArea=True&amp;isModal=true&amp;asPopupView=true</v>
          </cell>
        </row>
        <row r="38800">
          <cell r="A38800" t="str">
            <v>ANT-CPS-20256694</v>
          </cell>
          <cell r="F38800" t="e">
            <v>#NUM!</v>
          </cell>
          <cell r="K38800" t="str">
            <v>https://community.secop.gov.co/Public/Tendering/OpportunityDetail/Index?noticeUID=CO1.NTC.8238176&amp;isFromPublicArea=True&amp;isModal=true&amp;asPopupView=true</v>
          </cell>
        </row>
        <row r="38801">
          <cell r="A38801" t="str">
            <v>ANT-CPS-202511930</v>
          </cell>
          <cell r="F38801">
            <v>45966</v>
          </cell>
          <cell r="K38801" t="str">
            <v>https://community.secop.gov.co/Public/Tendering/OpportunityDetail/Index?noticeUID=CO1.NTC.9058858&amp;isFromPublicArea=True&amp;isModal=true&amp;asPopupView=true</v>
          </cell>
        </row>
        <row r="38802">
          <cell r="A38802" t="str">
            <v>ANT-CPS-202411729</v>
          </cell>
          <cell r="F38802">
            <v>45616</v>
          </cell>
          <cell r="K38802" t="str">
            <v>https://community.secop.gov.co/Public/Tendering/OpportunityDetail/Index?noticeUID=CO1.NTC.6797718&amp;isFromPublicArea=True&amp;isModal=true&amp;asPopupView=true</v>
          </cell>
        </row>
        <row r="38803">
          <cell r="A38803" t="str">
            <v>ANT-CPS-20256653</v>
          </cell>
          <cell r="F38803">
            <v>45812</v>
          </cell>
          <cell r="K38803" t="str">
            <v>https://community.secop.gov.co/Public/Tendering/OpportunityDetail/Index?noticeUID=CO1.NTC.8220801&amp;isFromPublicArea=True&amp;isModal=true&amp;asPopupView=true</v>
          </cell>
        </row>
        <row r="38804">
          <cell r="A38804" t="str">
            <v>ANT-CPS-20235335</v>
          </cell>
          <cell r="F38804" t="e">
            <v>#NUM!</v>
          </cell>
          <cell r="K38804" t="str">
            <v>https://community.secop.gov.co/Public/Tendering/OpportunityDetail/Index?noticeUID=CO1.NTC.4888529&amp;isFromPublicArea=True&amp;isModal=true&amp;asPopupView=true</v>
          </cell>
        </row>
        <row r="38805">
          <cell r="A38805" t="str">
            <v>ANT-CPS-20250867</v>
          </cell>
          <cell r="F38805">
            <v>45677</v>
          </cell>
          <cell r="K38805" t="str">
            <v>https://community.secop.gov.co/Public/Tendering/OpportunityDetail/Index?noticeUID=CO1.NTC.7376441&amp;isFromPublicArea=True&amp;isModal=true&amp;asPopupView=true</v>
          </cell>
        </row>
        <row r="38806">
          <cell r="A38806" t="str">
            <v>1517-2020</v>
          </cell>
          <cell r="F38806">
            <v>44120</v>
          </cell>
          <cell r="K38806" t="str">
            <v>https://community.secop.gov.co/Public/Tendering/OpportunityDetail/Index?noticeUID=CO1.NTC.1500607&amp;isFromPublicArea=True&amp;isModal=true&amp;asPopupView=true</v>
          </cell>
        </row>
        <row r="38807">
          <cell r="A38807" t="str">
            <v>ANT-CPS-20240424</v>
          </cell>
          <cell r="F38807">
            <v>45307</v>
          </cell>
          <cell r="K38807" t="str">
            <v>https://community.secop.gov.co/Public/Tendering/OpportunityDetail/Index?noticeUID=CO1.NTC.5402411&amp;isFromPublicArea=True&amp;isModal=true&amp;asPopupView=true</v>
          </cell>
        </row>
        <row r="38808">
          <cell r="A38808" t="str">
            <v>ANT-CPS-20247850</v>
          </cell>
          <cell r="F38808">
            <v>45490</v>
          </cell>
          <cell r="K38808" t="str">
            <v>https://community.secop.gov.co/Public/Tendering/OpportunityDetail/Index?noticeUID=CO1.NTC.6396108&amp;isFromPublicArea=True&amp;isModal=true&amp;asPopupView=true</v>
          </cell>
        </row>
        <row r="38809">
          <cell r="A38809" t="str">
            <v>ANT-CPS-20250988</v>
          </cell>
          <cell r="F38809">
            <v>45679</v>
          </cell>
          <cell r="K38809" t="str">
            <v>https://community.secop.gov.co/Public/Tendering/OpportunityDetail/Index?noticeUID=CO1.NTC.7391617&amp;isFromPublicArea=True&amp;isModal=true&amp;asPopupView=true</v>
          </cell>
        </row>
        <row r="38810">
          <cell r="A38810" t="str">
            <v>ANT-CPS-20252688</v>
          </cell>
          <cell r="F38810">
            <v>45702</v>
          </cell>
          <cell r="K38810" t="str">
            <v>https://community.secop.gov.co/Public/Tendering/OpportunityDetail/Index?noticeUID=CO1.NTC.7601793&amp;isFromPublicArea=True&amp;isModal=true&amp;asPopupView=true</v>
          </cell>
        </row>
        <row r="38811">
          <cell r="A38811" t="str">
            <v>ANT-CPS-20254955</v>
          </cell>
          <cell r="F38811">
            <v>45743</v>
          </cell>
          <cell r="K38811" t="str">
            <v>https://community.secop.gov.co/Public/Tendering/OpportunityDetail/Index?noticeUID=CO1.NTC.7896731&amp;isFromPublicArea=True&amp;isModal=true&amp;asPopupView=true</v>
          </cell>
        </row>
        <row r="38812">
          <cell r="A38812" t="str">
            <v>ANT-CPS-20232154</v>
          </cell>
          <cell r="F38812">
            <v>45013</v>
          </cell>
          <cell r="K38812" t="str">
            <v>https://community.secop.gov.co/Public/Tendering/OpportunityDetail/Index?noticeUID=CO1.NTC.4046651&amp;isFromPublicArea=True&amp;isModal=true&amp;asPopupView=true</v>
          </cell>
        </row>
        <row r="38813">
          <cell r="A38813" t="str">
            <v>ANT-CPS-20240152</v>
          </cell>
          <cell r="F38813">
            <v>45300</v>
          </cell>
          <cell r="K38813" t="str">
            <v>https://community.secop.gov.co/Public/Tendering/OpportunityDetail/Index?noticeUID=CO1.NTC.5396328&amp;isFromPublicArea=True&amp;isModal=true&amp;asPopupView=true</v>
          </cell>
        </row>
        <row r="38814">
          <cell r="A38814" t="str">
            <v>ANT-CPS-20248722</v>
          </cell>
          <cell r="F38814">
            <v>45504</v>
          </cell>
          <cell r="K38814" t="str">
            <v>https://community.secop.gov.co/Public/Tendering/OpportunityDetail/Index?noticeUID=CO1.NTC.6451729&amp;isFromPublicArea=True&amp;isModal=true&amp;asPopupView=true</v>
          </cell>
        </row>
        <row r="38815">
          <cell r="A38815" t="str">
            <v>069-2020</v>
          </cell>
          <cell r="F38815">
            <v>43840</v>
          </cell>
          <cell r="K38815" t="str">
            <v>https://community.secop.gov.co/Public/Tendering/OpportunityDetail/Index?noticeUID=CO1.NTC.1033211&amp;isFromPublicArea=True&amp;isModal=true&amp;asPopupView=true</v>
          </cell>
        </row>
        <row r="38816">
          <cell r="A38816" t="str">
            <v>CO1.PCCNTR.6933742</v>
          </cell>
          <cell r="F38816" t="e">
            <v>#NUM!</v>
          </cell>
          <cell r="K38816" t="str">
            <v>https://community.secop.gov.co/Public/Tendering/OpportunityDetail/Index?noticeUID=CO1.NTC.6930013&amp;isFromPublicArea=True&amp;isModal=true&amp;asPopupView=true</v>
          </cell>
        </row>
        <row r="38817">
          <cell r="A38817" t="str">
            <v>CO1.PCCNTR.6933738</v>
          </cell>
          <cell r="F38817" t="e">
            <v>#NUM!</v>
          </cell>
          <cell r="K38817" t="str">
            <v>https://community.secop.gov.co/Public/Tendering/OpportunityDetail/Index?noticeUID=CO1.NTC.6930013&amp;isFromPublicArea=True&amp;isModal=true&amp;asPopupView=true</v>
          </cell>
        </row>
        <row r="38818">
          <cell r="A38818" t="str">
            <v>ANT-CPS-20247978</v>
          </cell>
          <cell r="F38818">
            <v>45490</v>
          </cell>
          <cell r="K38818" t="str">
            <v>https://community.secop.gov.co/Public/Tendering/OpportunityDetail/Index?noticeUID=CO1.NTC.6401519&amp;isFromPublicArea=True&amp;isModal=true&amp;asPopupView=true</v>
          </cell>
        </row>
        <row r="38819">
          <cell r="A38819" t="str">
            <v>ANT-CPS-20233563</v>
          </cell>
          <cell r="F38819" t="e">
            <v>#NUM!</v>
          </cell>
          <cell r="K38819" t="str">
            <v>https://community.secop.gov.co/Public/Tendering/OpportunityDetail/Index?noticeUID=CO1.NTC.4335810&amp;isFromPublicArea=True&amp;isModal=true&amp;asPopupView=true</v>
          </cell>
        </row>
        <row r="38820">
          <cell r="A38820" t="str">
            <v>ANT-CPS-202511340</v>
          </cell>
          <cell r="F38820">
            <v>45951</v>
          </cell>
          <cell r="K38820" t="str">
            <v>https://community.secop.gov.co/Public/Tendering/OpportunityDetail/Index?noticeUID=CO1.NTC.8954446&amp;isFromPublicArea=True&amp;isModal=true&amp;asPopupView=true</v>
          </cell>
        </row>
        <row r="38821">
          <cell r="A38821" t="str">
            <v>CO1.PCCNTR.8588778</v>
          </cell>
          <cell r="F38821" t="e">
            <v>#NUM!</v>
          </cell>
          <cell r="K38821" t="str">
            <v>https://community.secop.gov.co/Public/Tendering/OpportunityDetail/Index?noticeUID=CO1.NTC.9126444&amp;isFromPublicArea=True&amp;isModal=true&amp;asPopupView=true</v>
          </cell>
        </row>
        <row r="38822">
          <cell r="A38822" t="str">
            <v>ANT-CPS-202412210</v>
          </cell>
          <cell r="F38822">
            <v>45581</v>
          </cell>
          <cell r="K38822" t="str">
            <v>https://community.secop.gov.co/Public/Tendering/OpportunityDetail/Index?noticeUID=CO1.NTC.6835051&amp;isFromPublicArea=True&amp;isModal=true&amp;asPopupView=true</v>
          </cell>
        </row>
        <row r="38823">
          <cell r="A38823" t="str">
            <v>ANT-CPS-20232572</v>
          </cell>
          <cell r="F38823">
            <v>45002</v>
          </cell>
          <cell r="K38823" t="str">
            <v>https://community.secop.gov.co/Public/Tendering/OpportunityDetail/Index?noticeUID=CO1.NTC.4144753&amp;isFromPublicArea=True&amp;isModal=true&amp;asPopupView=true</v>
          </cell>
        </row>
        <row r="38824">
          <cell r="A38824" t="str">
            <v>ANT-CPS-202410188</v>
          </cell>
          <cell r="F38824">
            <v>45534</v>
          </cell>
          <cell r="K38824" t="str">
            <v>https://community.secop.gov.co/Public/Tendering/OpportunityDetail/Index?noticeUID=CO1.NTC.6614207&amp;isFromPublicArea=True&amp;isModal=true&amp;asPopupView=true</v>
          </cell>
        </row>
        <row r="38825">
          <cell r="A38825" t="str">
            <v>ANT-CPS-20252344</v>
          </cell>
          <cell r="F38825">
            <v>45699</v>
          </cell>
          <cell r="K38825" t="str">
            <v>https://community.secop.gov.co/Public/Tendering/OpportunityDetail/Index?noticeUID=CO1.NTC.7559112&amp;isFromPublicArea=True&amp;isModal=true&amp;asPopupView=true</v>
          </cell>
        </row>
        <row r="38826">
          <cell r="A38826" t="str">
            <v>ANT-CPS-20230327</v>
          </cell>
          <cell r="F38826">
            <v>44939</v>
          </cell>
          <cell r="K38826" t="str">
            <v>https://community.secop.gov.co/Public/Tendering/OpportunityDetail/Index?noticeUID=CO1.NTC.3737692&amp;isFromPublicArea=True&amp;isModal=true&amp;asPopupView=true</v>
          </cell>
        </row>
        <row r="38827">
          <cell r="A38827" t="str">
            <v>ANT-CPS-20234456</v>
          </cell>
          <cell r="F38827">
            <v>45097</v>
          </cell>
          <cell r="K38827" t="str">
            <v>https://community.secop.gov.co/Public/Tendering/OpportunityDetail/Index?noticeUID=CO1.NTC.4560863&amp;isFromPublicArea=True&amp;isModal=true&amp;asPopupView=true</v>
          </cell>
        </row>
        <row r="38828">
          <cell r="A38828" t="str">
            <v>ANT-CDPS-410-2021</v>
          </cell>
          <cell r="F38828">
            <v>44225</v>
          </cell>
          <cell r="K38828" t="str">
            <v>https://community.secop.gov.co/Public/Tendering/OpportunityDetail/Index?noticeUID=CO1.NTC.1702593&amp;isFromPublicArea=True&amp;isModal=true&amp;asPopupView=true</v>
          </cell>
        </row>
        <row r="38829">
          <cell r="A38829" t="str">
            <v>ANT-CPS-20241715</v>
          </cell>
          <cell r="F38829">
            <v>45314</v>
          </cell>
          <cell r="K38829" t="str">
            <v>https://community.secop.gov.co/Public/Tendering/OpportunityDetail/Index?noticeUID=CO1.NTC.5470069&amp;isFromPublicArea=True&amp;isModal=true&amp;asPopupView=true</v>
          </cell>
        </row>
        <row r="38830">
          <cell r="A38830" t="str">
            <v>ANT-CPS-20247337</v>
          </cell>
          <cell r="F38830">
            <v>45489</v>
          </cell>
          <cell r="K38830" t="str">
            <v>https://community.secop.gov.co/Public/Tendering/OpportunityDetail/Index?noticeUID=CO1.NTC.6377626&amp;isFromPublicArea=True&amp;isModal=true&amp;asPopupView=true</v>
          </cell>
        </row>
        <row r="38831">
          <cell r="A38831" t="str">
            <v>ANT-CDPS-1427-2021</v>
          </cell>
          <cell r="F38831">
            <v>44365</v>
          </cell>
          <cell r="K38831" t="str">
            <v>https://community.secop.gov.co/Public/Tendering/OpportunityDetail/Index?noticeUID=CO1.NTC.2038942&amp;isFromPublicArea=True&amp;isModal=true&amp;asPopupView=true</v>
          </cell>
        </row>
        <row r="38832">
          <cell r="A38832" t="str">
            <v>ANT-CPS-20232490</v>
          </cell>
          <cell r="F38832">
            <v>44993</v>
          </cell>
          <cell r="K38832" t="str">
            <v>https://community.secop.gov.co/Public/Tendering/OpportunityDetail/Index?noticeUID=CO1.NTC.4117864&amp;isFromPublicArea=True&amp;isModal=true&amp;asPopupView=true</v>
          </cell>
        </row>
        <row r="38833">
          <cell r="A38833" t="str">
            <v>ANT-CPS-20259077</v>
          </cell>
          <cell r="F38833">
            <v>45909</v>
          </cell>
          <cell r="K38833" t="str">
            <v>https://community.secop.gov.co/Public/Tendering/OpportunityDetail/Index?noticeUID=CO1.NTC.8726035&amp;isFromPublicArea=True&amp;isModal=true&amp;asPopupView=true</v>
          </cell>
        </row>
        <row r="38834">
          <cell r="A38834" t="str">
            <v>ANT-CPS-20241884</v>
          </cell>
          <cell r="F38834">
            <v>45317</v>
          </cell>
          <cell r="K38834" t="str">
            <v>https://community.secop.gov.co/Public/Tendering/OpportunityDetail/Index?noticeUID=CO1.NTC.5476309&amp;isFromPublicArea=True&amp;isModal=true&amp;asPopupView=true</v>
          </cell>
        </row>
        <row r="38835">
          <cell r="A38835" t="str">
            <v>ANT-CPS-202412329</v>
          </cell>
          <cell r="F38835">
            <v>45583</v>
          </cell>
          <cell r="K38835" t="str">
            <v>https://community.secop.gov.co/Public/Tendering/OpportunityDetail/Index?noticeUID=CO1.NTC.6852374&amp;isFromPublicArea=True&amp;isModal=true&amp;asPopupView=true</v>
          </cell>
        </row>
        <row r="38836">
          <cell r="A38836" t="str">
            <v>ANT-CPS-20254697</v>
          </cell>
          <cell r="F38836">
            <v>45742</v>
          </cell>
          <cell r="K38836" t="str">
            <v>https://community.secop.gov.co/Public/Tendering/OpportunityDetail/Index?noticeUID=CO1.NTC.7850735&amp;isFromPublicArea=True&amp;isModal=true&amp;asPopupView=true</v>
          </cell>
        </row>
        <row r="38837">
          <cell r="A38837" t="str">
            <v>ANT-CPS-202413511</v>
          </cell>
          <cell r="F38837">
            <v>45636</v>
          </cell>
          <cell r="K38837" t="str">
            <v>https://community.secop.gov.co/Public/Tendering/OpportunityDetail/Index?noticeUID=CO1.NTC.7140732&amp;isFromPublicArea=True&amp;isModal=true&amp;asPopupView=true</v>
          </cell>
        </row>
        <row r="38838">
          <cell r="A38838" t="str">
            <v>ANT-CPS-20259167</v>
          </cell>
          <cell r="F38838">
            <v>45911</v>
          </cell>
          <cell r="K38838" t="str">
            <v>https://community.secop.gov.co/Public/Tendering/OpportunityDetail/Index?noticeUID=CO1.NTC.8743415&amp;isFromPublicArea=True&amp;isModal=true&amp;asPopupView=true</v>
          </cell>
        </row>
        <row r="38839">
          <cell r="A38839" t="str">
            <v>ANT-CPS-20234751</v>
          </cell>
          <cell r="F38839">
            <v>45128</v>
          </cell>
          <cell r="K38839" t="str">
            <v>https://community.secop.gov.co/Public/Tendering/OpportunityDetail/Index?noticeUID=CO1.NTC.4726610&amp;isFromPublicArea=True&amp;isModal=true&amp;asPopupView=true</v>
          </cell>
        </row>
        <row r="38840">
          <cell r="A38840" t="str">
            <v>ANT-CPS-20246164</v>
          </cell>
          <cell r="F38840">
            <v>45463</v>
          </cell>
          <cell r="K38840" t="str">
            <v>https://community.secop.gov.co/Public/Tendering/OpportunityDetail/Index?noticeUID=CO1.NTC.6165751&amp;isFromPublicArea=True&amp;isModal=true&amp;asPopupView=true</v>
          </cell>
        </row>
        <row r="38841">
          <cell r="A38841" t="str">
            <v>ANT-CPS-20259374</v>
          </cell>
          <cell r="F38841">
            <v>45909</v>
          </cell>
          <cell r="K38841" t="str">
            <v>https://community.secop.gov.co/Public/Tendering/OpportunityDetail/Index?noticeUID=CO1.NTC.8744182&amp;isFromPublicArea=True&amp;isModal=true&amp;asPopupView=true</v>
          </cell>
        </row>
        <row r="38842">
          <cell r="A38842" t="str">
            <v>1112 - 2020</v>
          </cell>
          <cell r="F38842">
            <v>44053</v>
          </cell>
          <cell r="K38842" t="str">
            <v>https://community.secop.gov.co/Public/Tendering/OpportunityDetail/Index?noticeUID=CO1.NTC.1373747&amp;isFromPublicArea=True&amp;isModal=true&amp;asPopupView=true</v>
          </cell>
        </row>
        <row r="38843">
          <cell r="A38843" t="str">
            <v>ANT-CPS-20236281</v>
          </cell>
          <cell r="F38843">
            <v>45262</v>
          </cell>
          <cell r="K38843" t="str">
            <v>https://community.secop.gov.co/Public/Tendering/OpportunityDetail/Index?noticeUID=CO1.NTC.5253938&amp;isFromPublicArea=True&amp;isModal=true&amp;asPopupView=true</v>
          </cell>
        </row>
        <row r="38844">
          <cell r="A38844" t="str">
            <v>ANT-CPS-20233229</v>
          </cell>
          <cell r="F38844">
            <v>45037</v>
          </cell>
          <cell r="K38844" t="str">
            <v>https://community.secop.gov.co/Public/Tendering/OpportunityDetail/Index?noticeUID=CO1.NTC.4269183&amp;isFromPublicArea=True&amp;isModal=true&amp;asPopupView=true</v>
          </cell>
        </row>
        <row r="38845">
          <cell r="A38845" t="str">
            <v>ANT-CPS-20243186</v>
          </cell>
          <cell r="F38845">
            <v>45322</v>
          </cell>
          <cell r="K38845" t="str">
            <v>https://community.secop.gov.co/Public/Tendering/OpportunityDetail/Index?noticeUID=CO1.NTC.5525071&amp;isFromPublicArea=True&amp;isModal=true&amp;asPopupView=true</v>
          </cell>
        </row>
        <row r="38846">
          <cell r="A38846" t="str">
            <v>ANT-CPS-20255061</v>
          </cell>
          <cell r="F38846">
            <v>45748</v>
          </cell>
          <cell r="K38846" t="str">
            <v>https://community.secop.gov.co/Public/Tendering/OpportunityDetail/Index?noticeUID=CO1.NTC.7913131&amp;isFromPublicArea=True&amp;isModal=true&amp;asPopupView=true</v>
          </cell>
        </row>
        <row r="38847">
          <cell r="A38847" t="str">
            <v>ANT-CPS-20253649</v>
          </cell>
          <cell r="F38847">
            <v>45714</v>
          </cell>
          <cell r="K38847" t="str">
            <v>https://community.secop.gov.co/Public/Tendering/OpportunityDetail/Index?noticeUID=CO1.NTC.7703411&amp;isFromPublicArea=True&amp;isModal=true&amp;asPopupView=true</v>
          </cell>
        </row>
        <row r="38848">
          <cell r="A38848" t="str">
            <v>ANT-CDPS-1436-2022</v>
          </cell>
          <cell r="F38848">
            <v>44880</v>
          </cell>
          <cell r="K38848" t="str">
            <v>https://community.secop.gov.co/Public/Tendering/OpportunityDetail/Index?noticeUID=CO1.NTC.3502736&amp;isFromPublicArea=True&amp;isModal=true&amp;asPopupView=true</v>
          </cell>
        </row>
        <row r="38849">
          <cell r="A38849" t="str">
            <v>ANT-CPS-20246813</v>
          </cell>
          <cell r="F38849">
            <v>45478</v>
          </cell>
          <cell r="K38849" t="str">
            <v>https://community.secop.gov.co/Public/Tendering/OpportunityDetail/Index?noticeUID=CO1.NTC.6347617&amp;isFromPublicArea=True&amp;isModal=true&amp;asPopupView=true</v>
          </cell>
        </row>
        <row r="38850">
          <cell r="A38850" t="str">
            <v>ANT-CDPS-058-2022</v>
          </cell>
          <cell r="F38850">
            <v>44580</v>
          </cell>
          <cell r="K38850" t="str">
            <v>https://community.secop.gov.co/Public/Tendering/OpportunityDetail/Index?noticeUID=CO1.NTC.2556726&amp;isFromPublicArea=True&amp;isModal=true&amp;asPopupView=true</v>
          </cell>
        </row>
        <row r="38851">
          <cell r="A38851" t="str">
            <v>ANT-CPS-20241461</v>
          </cell>
          <cell r="F38851">
            <v>45321</v>
          </cell>
          <cell r="K38851" t="str">
            <v>https://community.secop.gov.co/Public/Tendering/OpportunityDetail/Index?noticeUID=CO1.NTC.5456197&amp;isFromPublicArea=True&amp;isModal=true&amp;asPopupView=true</v>
          </cell>
        </row>
        <row r="38852">
          <cell r="A38852" t="str">
            <v>ANT-CPS-20252138</v>
          </cell>
          <cell r="F38852">
            <v>45695</v>
          </cell>
          <cell r="K38852" t="str">
            <v>https://community.secop.gov.co/Public/Tendering/OpportunityDetail/Index?noticeUID=CO1.NTC.7541716&amp;isFromPublicArea=True&amp;isModal=true&amp;asPopupView=true</v>
          </cell>
        </row>
        <row r="38853">
          <cell r="A38853" t="str">
            <v>ANT-CPS-20234106</v>
          </cell>
          <cell r="F38853">
            <v>45076</v>
          </cell>
          <cell r="K38853" t="str">
            <v>https://community.secop.gov.co/Public/Tendering/OpportunityDetail/Index?noticeUID=CO1.NTC.4454087&amp;isFromPublicArea=True&amp;isModal=true&amp;asPopupView=true</v>
          </cell>
        </row>
        <row r="38854">
          <cell r="A38854" t="str">
            <v>NT-CPS-20244889</v>
          </cell>
          <cell r="F38854" t="e">
            <v>#NUM!</v>
          </cell>
          <cell r="K38854" t="str">
            <v>https://community.secop.gov.co/Public/Tendering/OpportunityDetail/Index?noticeUID=CO1.NTC.5735785&amp;isFromPublicArea=True&amp;isModal=true&amp;asPopupView=true</v>
          </cell>
        </row>
        <row r="38855">
          <cell r="A38855" t="str">
            <v>303 - 2020</v>
          </cell>
          <cell r="F38855">
            <v>43852</v>
          </cell>
          <cell r="K38855" t="str">
            <v>https://community.secop.gov.co/Public/Tendering/OpportunityDetail/Index?noticeUID=CO1.NTC.1057326&amp;isFromPublicArea=True&amp;isModal=true&amp;asPopupView=true</v>
          </cell>
        </row>
        <row r="38856">
          <cell r="A38856" t="str">
            <v>ANT-CPS-20244602</v>
          </cell>
          <cell r="F38856">
            <v>45348</v>
          </cell>
          <cell r="K38856" t="str">
            <v>https://community.secop.gov.co/Public/Tendering/OpportunityDetail/Index?noticeUID=CO1.NTC.5713572&amp;isFromPublicArea=True&amp;isModal=true&amp;asPopupView=true</v>
          </cell>
        </row>
        <row r="38857">
          <cell r="A38857" t="str">
            <v>ANT-CDPS-949-2021</v>
          </cell>
          <cell r="F38857">
            <v>44250</v>
          </cell>
          <cell r="K38857" t="str">
            <v>https://community.secop.gov.co/Public/Tendering/OpportunityDetail/Index?noticeUID=CO1.NTC.1774483&amp;isFromPublicArea=True&amp;isModal=true&amp;asPopupView=true</v>
          </cell>
        </row>
        <row r="38858">
          <cell r="A38858" t="str">
            <v>ANT-CPS-20255472</v>
          </cell>
          <cell r="F38858">
            <v>45763</v>
          </cell>
          <cell r="K38858" t="str">
            <v>https://community.secop.gov.co/Public/Tendering/OpportunityDetail/Index?noticeUID=CO1.NTC.7986702&amp;isFromPublicArea=True&amp;isModal=true&amp;asPopupView=true</v>
          </cell>
        </row>
        <row r="38859">
          <cell r="A38859" t="str">
            <v>300 - 2019</v>
          </cell>
          <cell r="F38859">
            <v>43505</v>
          </cell>
          <cell r="K38859" t="str">
            <v>https://community.secop.gov.co/Public/Tendering/OpportunityDetail/Index?noticeUID=CO1.NTC.724771&amp;isFromPublicArea=True&amp;isModal=true&amp;asPopupView=true</v>
          </cell>
        </row>
        <row r="38860">
          <cell r="A38860" t="str">
            <v>ANT-CPS-20246433</v>
          </cell>
          <cell r="F38860">
            <v>45455</v>
          </cell>
          <cell r="K38860" t="str">
            <v>https://community.secop.gov.co/Public/Tendering/OpportunityDetail/Index?noticeUID=CO1.NTC.6222624&amp;isFromPublicArea=True&amp;isModal=true&amp;asPopupView=true</v>
          </cell>
        </row>
        <row r="38861">
          <cell r="A38861" t="str">
            <v>ANT-CPS-202411612</v>
          </cell>
          <cell r="F38861">
            <v>45608</v>
          </cell>
          <cell r="K38861" t="str">
            <v>https://community.secop.gov.co/Public/Tendering/OpportunityDetail/Index?noticeUID=CO1.NTC.6998457&amp;isFromPublicArea=True&amp;isModal=true&amp;asPopupView=true</v>
          </cell>
        </row>
        <row r="38862">
          <cell r="A38862" t="str">
            <v>ANT-CPS-202410411</v>
          </cell>
          <cell r="F38862">
            <v>45544</v>
          </cell>
          <cell r="K38862" t="str">
            <v>https://community.secop.gov.co/Public/Tendering/OpportunityDetail/Index?noticeUID=CO1.NTC.6621238&amp;isFromPublicArea=True&amp;isModal=true&amp;asPopupView=true</v>
          </cell>
        </row>
        <row r="38863">
          <cell r="A38863" t="str">
            <v>ANT-CPS-20231545</v>
          </cell>
          <cell r="F38863">
            <v>44957</v>
          </cell>
          <cell r="K38863" t="str">
            <v>https://community.secop.gov.co/Public/Tendering/OpportunityDetail/Index?noticeUID=CO1.NTC.3871221&amp;isFromPublicArea=True&amp;isModal=true&amp;asPopupView=true</v>
          </cell>
        </row>
        <row r="38864">
          <cell r="A38864" t="str">
            <v>ANT-CDPS-1184-2021</v>
          </cell>
          <cell r="F38864">
            <v>44284</v>
          </cell>
          <cell r="K38864" t="str">
            <v>https://community.secop.gov.co/Public/Tendering/OpportunityDetail/Index?noticeUID=CO1.NTC.1834612&amp;isFromPublicArea=True&amp;isModal=true&amp;asPopupView=true</v>
          </cell>
        </row>
        <row r="38865">
          <cell r="A38865" t="str">
            <v>ANT-CPS-20230744</v>
          </cell>
          <cell r="F38865">
            <v>44949</v>
          </cell>
          <cell r="K38865" t="str">
            <v>https://community.secop.gov.co/Public/Tendering/OpportunityDetail/Index?noticeUID=CO1.NTC.3785105&amp;isFromPublicArea=True&amp;isModal=true&amp;asPopupView=true</v>
          </cell>
        </row>
        <row r="38866">
          <cell r="A38866" t="str">
            <v>ANT-CPS-20256324</v>
          </cell>
          <cell r="F38866" t="e">
            <v>#NUM!</v>
          </cell>
          <cell r="K38866" t="str">
            <v>https://community.secop.gov.co/Public/Tendering/OpportunityDetail/Index?noticeUID=CO1.NTC.8166313&amp;isFromPublicArea=True&amp;isModal=true&amp;asPopupView=true</v>
          </cell>
        </row>
        <row r="38867">
          <cell r="A38867" t="str">
            <v>ANT-CPS-20241664</v>
          </cell>
          <cell r="F38867">
            <v>45321</v>
          </cell>
          <cell r="K38867" t="str">
            <v>https://community.secop.gov.co/Public/Tendering/OpportunityDetail/Index?noticeUID=CO1.NTC.5494043&amp;isFromPublicArea=True&amp;isModal=true&amp;asPopupView=true</v>
          </cell>
        </row>
        <row r="38868">
          <cell r="A38868" t="str">
            <v>ANT-CPS-20248647</v>
          </cell>
          <cell r="F38868">
            <v>45505</v>
          </cell>
          <cell r="K38868" t="str">
            <v>https://community.secop.gov.co/Public/Tendering/OpportunityDetail/Index?noticeUID=CO1.NTC.6454690&amp;isFromPublicArea=True&amp;isModal=true&amp;asPopupView=true</v>
          </cell>
        </row>
        <row r="38869">
          <cell r="A38869" t="str">
            <v>ANT-CPS-20257636</v>
          </cell>
          <cell r="F38869">
            <v>45862</v>
          </cell>
          <cell r="K38869" t="str">
            <v>https://community.secop.gov.co/Public/Tendering/OpportunityDetail/Index?noticeUID=CO1.NTC.8482644&amp;isFromPublicArea=True&amp;isModal=true&amp;asPopupView=true</v>
          </cell>
        </row>
        <row r="38870">
          <cell r="A38870" t="str">
            <v>ANT-CPS-20236174</v>
          </cell>
          <cell r="F38870">
            <v>45246</v>
          </cell>
          <cell r="K38870" t="str">
            <v>https://community.secop.gov.co/Public/Tendering/OpportunityDetail/Index?noticeUID=CO1.NTC.5158605&amp;isFromPublicArea=True&amp;isModal=true&amp;asPopupView=true</v>
          </cell>
        </row>
        <row r="38871">
          <cell r="A38871" t="str">
            <v>ANT-CPS-20258847</v>
          </cell>
          <cell r="F38871">
            <v>45908</v>
          </cell>
          <cell r="K38871" t="str">
            <v>https://community.secop.gov.co/Public/Tendering/OpportunityDetail/Index?noticeUID=CO1.NTC.8708025&amp;isFromPublicArea=True&amp;isModal=true&amp;asPopupView=true</v>
          </cell>
        </row>
        <row r="38872">
          <cell r="A38872" t="str">
            <v>ANT-CPS-20248063</v>
          </cell>
          <cell r="F38872">
            <v>45495</v>
          </cell>
          <cell r="K38872" t="str">
            <v>https://community.secop.gov.co/Public/Tendering/OpportunityDetail/Index?noticeUID=CO1.NTC.6406987&amp;isFromPublicArea=True&amp;isModal=true&amp;asPopupView=true</v>
          </cell>
        </row>
        <row r="38873">
          <cell r="A38873" t="str">
            <v>ANT-CPS-20243043</v>
          </cell>
          <cell r="F38873">
            <v>45322</v>
          </cell>
          <cell r="K38873" t="str">
            <v>https://community.secop.gov.co/Public/Tendering/OpportunityDetail/Index?noticeUID=CO1.NTC.5521154&amp;isFromPublicArea=True&amp;isModal=true&amp;asPopupView=true</v>
          </cell>
        </row>
        <row r="38874">
          <cell r="A38874" t="str">
            <v>ANT-CPS-20247338</v>
          </cell>
          <cell r="F38874">
            <v>45484</v>
          </cell>
          <cell r="K38874" t="str">
            <v>https://community.secop.gov.co/Public/Tendering/OpportunityDetail/Index?noticeUID=CO1.NTC.6373677&amp;isFromPublicArea=True&amp;isModal=true&amp;asPopupView=true</v>
          </cell>
        </row>
        <row r="38875">
          <cell r="A38875" t="str">
            <v>ANT-CPS-20257604</v>
          </cell>
          <cell r="F38875" t="e">
            <v>#NUM!</v>
          </cell>
          <cell r="K38875" t="str">
            <v>https://community.secop.gov.co/Public/Tendering/OpportunityDetail/Index?noticeUID=CO1.NTC.8479778&amp;isFromPublicArea=True&amp;isModal=true&amp;asPopupView=true</v>
          </cell>
        </row>
        <row r="38876">
          <cell r="A38876" t="str">
            <v>ANT-CPS-20245513</v>
          </cell>
          <cell r="F38876">
            <v>45371</v>
          </cell>
          <cell r="K38876" t="str">
            <v>https://community.secop.gov.co/Public/Tendering/OpportunityDetail/Index?noticeUID=CO1.NTC.5849097&amp;isFromPublicArea=True&amp;isModal=true&amp;asPopupView=true</v>
          </cell>
        </row>
        <row r="38877">
          <cell r="A38877" t="str">
            <v>ANT-CPS-20245158</v>
          </cell>
          <cell r="F38877">
            <v>45363</v>
          </cell>
          <cell r="K38877" t="str">
            <v>https://community.secop.gov.co/Public/Tendering/OpportunityDetail/Index?noticeUID=CO1.NTC.5799676&amp;isFromPublicArea=True&amp;isModal=true&amp;asPopupView=true</v>
          </cell>
        </row>
        <row r="38878">
          <cell r="A38878" t="str">
            <v>ANT-CPS-20251868</v>
          </cell>
          <cell r="F38878">
            <v>45692</v>
          </cell>
          <cell r="K38878" t="str">
            <v>https://community.secop.gov.co/Public/Tendering/OpportunityDetail/Index?noticeUID=CO1.NTC.7502863&amp;isFromPublicArea=True&amp;isModal=true&amp;asPopupView=true</v>
          </cell>
        </row>
        <row r="38879">
          <cell r="A38879" t="str">
            <v>ANT-CDPS-1530-2021</v>
          </cell>
          <cell r="F38879">
            <v>44397</v>
          </cell>
          <cell r="K38879" t="str">
            <v>https://community.secop.gov.co/Public/Tendering/OpportunityDetail/Index?noticeUID=CO1.NTC.2097442&amp;isFromPublicArea=True&amp;isModal=true&amp;asPopupView=true</v>
          </cell>
        </row>
        <row r="38880">
          <cell r="A38880" t="str">
            <v>ANT-CPS-20231519</v>
          </cell>
          <cell r="F38880">
            <v>44956</v>
          </cell>
          <cell r="K38880" t="str">
            <v>https://community.secop.gov.co/Public/Tendering/OpportunityDetail/Index?noticeUID=CO1.NTC.3869494&amp;isFromPublicArea=True&amp;isModal=true&amp;asPopupView=true</v>
          </cell>
        </row>
        <row r="38881">
          <cell r="A38881" t="str">
            <v>ANT-CPS-202411378</v>
          </cell>
          <cell r="F38881">
            <v>45572</v>
          </cell>
          <cell r="K38881" t="str">
            <v>https://community.secop.gov.co/Public/Tendering/OpportunityDetail/Index?noticeUID=CO1.NTC.6759870&amp;isFromPublicArea=True&amp;isModal=true&amp;asPopupView=true</v>
          </cell>
        </row>
        <row r="38882">
          <cell r="A38882" t="str">
            <v>ANT-CPS-20243581</v>
          </cell>
          <cell r="F38882">
            <v>45334</v>
          </cell>
          <cell r="K38882" t="str">
            <v>https://community.secop.gov.co/Public/Tendering/OpportunityDetail/Index?noticeUID=CO1.NTC.5584659&amp;isFromPublicArea=True&amp;isModal=true&amp;asPopupView=true</v>
          </cell>
        </row>
        <row r="38883">
          <cell r="A38883" t="str">
            <v>ANT-CPS-20257009</v>
          </cell>
          <cell r="F38883">
            <v>45841</v>
          </cell>
          <cell r="K38883" t="str">
            <v>https://community.secop.gov.co/Public/Tendering/OpportunityDetail/Index?noticeUID=CO1.NTC.8372405&amp;isFromPublicArea=True&amp;isModal=true&amp;asPopupView=true</v>
          </cell>
        </row>
        <row r="38884">
          <cell r="A38884" t="str">
            <v>ANT-CPS-20255544</v>
          </cell>
          <cell r="F38884">
            <v>45768</v>
          </cell>
          <cell r="K38884" t="str">
            <v>https://community.secop.gov.co/Public/Tendering/OpportunityDetail/Index?noticeUID=CO1.NTC.8000855&amp;isFromPublicArea=True&amp;isModal=true&amp;asPopupView=true</v>
          </cell>
        </row>
        <row r="38885">
          <cell r="A38885" t="str">
            <v>ANT-CPS-20259913</v>
          </cell>
          <cell r="F38885">
            <v>45916</v>
          </cell>
          <cell r="K38885" t="str">
            <v>https://community.secop.gov.co/Public/Tendering/OpportunityDetail/Index?noticeUID=CO1.NTC.8779850&amp;isFromPublicArea=True&amp;isModal=true&amp;asPopupView=true</v>
          </cell>
        </row>
        <row r="38886">
          <cell r="A38886" t="str">
            <v>ANT-CPS-20243351</v>
          </cell>
          <cell r="F38886" t="e">
            <v>#NUM!</v>
          </cell>
          <cell r="K38886" t="str">
            <v>https://community.secop.gov.co/Public/Tendering/OpportunityDetail/Index?noticeUID=CO1.NTC.5533081&amp;isFromPublicArea=True&amp;isModal=true&amp;asPopupView=true</v>
          </cell>
        </row>
        <row r="38887">
          <cell r="A38887" t="str">
            <v>ANT-CPS-20234791</v>
          </cell>
          <cell r="F38887">
            <v>45133</v>
          </cell>
          <cell r="K38887" t="str">
            <v>https://community.secop.gov.co/Public/Tendering/OpportunityDetail/Index?noticeUID=CO1.NTC.4707998&amp;isFromPublicArea=True&amp;isModal=true&amp;asPopupView=true</v>
          </cell>
        </row>
        <row r="38888">
          <cell r="A38888" t="str">
            <v>ANT-CPS-20246251</v>
          </cell>
          <cell r="F38888">
            <v>45447</v>
          </cell>
          <cell r="K38888" t="str">
            <v>https://community.secop.gov.co/Public/Tendering/OpportunityDetail/Index?noticeUID=CO1.NTC.6187770&amp;isFromPublicArea=True&amp;isModal=true&amp;asPopupView=true</v>
          </cell>
        </row>
        <row r="38889">
          <cell r="A38889" t="str">
            <v>ANT-CPS-20251683</v>
          </cell>
          <cell r="F38889">
            <v>45687</v>
          </cell>
          <cell r="K38889" t="str">
            <v>https://community.secop.gov.co/Public/Tendering/OpportunityDetail/Index?noticeUID=CO1.NTC.7474335&amp;isFromPublicArea=True&amp;isModal=true&amp;asPopupView=true</v>
          </cell>
        </row>
        <row r="38890">
          <cell r="A38890" t="str">
            <v>ANT-CPS-20258156</v>
          </cell>
          <cell r="F38890">
            <v>45895</v>
          </cell>
          <cell r="K38890" t="str">
            <v>https://community.secop.gov.co/Public/Tendering/OpportunityDetail/Index?noticeUID=CO1.NTC.8649558&amp;isFromPublicArea=True&amp;isModal=true&amp;asPopupView=true</v>
          </cell>
        </row>
        <row r="38891">
          <cell r="A38891" t="str">
            <v>ANT-CPS-20244068</v>
          </cell>
          <cell r="F38891">
            <v>45343</v>
          </cell>
          <cell r="K38891" t="str">
            <v>https://community.secop.gov.co/Public/Tendering/OpportunityDetail/Index?noticeUID=CO1.NTC.5617622&amp;isFromPublicArea=True&amp;isModal=true&amp;asPopupView=true</v>
          </cell>
        </row>
        <row r="38892">
          <cell r="A38892" t="str">
            <v>ANT-CPS-20258051</v>
          </cell>
          <cell r="F38892">
            <v>45889</v>
          </cell>
          <cell r="K38892" t="str">
            <v>https://community.secop.gov.co/Public/Tendering/OpportunityDetail/Index?noticeUID=CO1.NTC.8614601&amp;isFromPublicArea=True&amp;isModal=true&amp;asPopupView=true</v>
          </cell>
        </row>
        <row r="38893">
          <cell r="A38893" t="str">
            <v>ANT-CPS-20258657</v>
          </cell>
          <cell r="F38893">
            <v>45904</v>
          </cell>
          <cell r="K38893" t="str">
            <v>https://community.secop.gov.co/Public/Tendering/OpportunityDetail/Index?noticeUID=CO1.NTC.8703215&amp;isFromPublicArea=True&amp;isModal=true&amp;asPopupView=true</v>
          </cell>
        </row>
        <row r="38894">
          <cell r="A38894" t="str">
            <v>ANT-CPS-20232495</v>
          </cell>
          <cell r="F38894">
            <v>44998</v>
          </cell>
          <cell r="K38894" t="str">
            <v>https://community.secop.gov.co/Public/Tendering/OpportunityDetail/Index?noticeUID=CO1.NTC.4125417&amp;isFromPublicArea=True&amp;isModal=true&amp;asPopupView=true</v>
          </cell>
        </row>
        <row r="38895">
          <cell r="A38895" t="str">
            <v>ANT-CPS-202412040</v>
          </cell>
          <cell r="F38895">
            <v>45582</v>
          </cell>
          <cell r="K38895" t="str">
            <v>https://community.secop.gov.co/Public/Tendering/OpportunityDetail/Index?noticeUID=CO1.NTC.6851921&amp;isFromPublicArea=True&amp;isModal=true&amp;asPopupView=true</v>
          </cell>
        </row>
        <row r="38896">
          <cell r="A38896" t="str">
            <v>ANT-CPS-202511396</v>
          </cell>
          <cell r="F38896">
            <v>45950</v>
          </cell>
          <cell r="K38896" t="str">
            <v>https://community.secop.gov.co/Public/Tendering/OpportunityDetail/Index?noticeUID=CO1.NTC.8954196&amp;isFromPublicArea=True&amp;isModal=true&amp;asPopupView=true</v>
          </cell>
        </row>
        <row r="38897">
          <cell r="A38897" t="str">
            <v>ANT-CPS-202412181</v>
          </cell>
          <cell r="F38897">
            <v>45576</v>
          </cell>
          <cell r="K38897" t="str">
            <v>https://community.secop.gov.co/Public/Tendering/OpportunityDetail/Index?noticeUID=CO1.NTC.6832559&amp;isFromPublicArea=True&amp;isModal=true&amp;asPopupView=true</v>
          </cell>
        </row>
        <row r="38898">
          <cell r="A38898" t="str">
            <v>ANT-CDPS-1118-2022.</v>
          </cell>
          <cell r="F38898">
            <v>44586</v>
          </cell>
          <cell r="K38898" t="str">
            <v>https://community.secop.gov.co/Public/Tendering/OpportunityDetail/Index?noticeUID=CO1.NTC.2652049&amp;isFromPublicArea=True&amp;isModal=true&amp;asPopupView=true</v>
          </cell>
        </row>
        <row r="38899">
          <cell r="A38899" t="str">
            <v>ANT-CPS-202510718</v>
          </cell>
          <cell r="F38899">
            <v>45937</v>
          </cell>
          <cell r="K38899" t="str">
            <v>https://community.secop.gov.co/Public/Tendering/OpportunityDetail/Index?noticeUID=CO1.NTC.8903362&amp;isFromPublicArea=True&amp;isModal=true&amp;asPopupView=true</v>
          </cell>
        </row>
        <row r="38900">
          <cell r="A38900" t="str">
            <v>ANT-CPS-20231684</v>
          </cell>
          <cell r="F38900">
            <v>44968</v>
          </cell>
          <cell r="K38900" t="str">
            <v>https://community.secop.gov.co/Public/Tendering/OpportunityDetail/Index?noticeUID=CO1.NTC.3945876&amp;isFromPublicArea=True&amp;isModal=true&amp;asPopupView=true</v>
          </cell>
        </row>
        <row r="38901">
          <cell r="A38901" t="str">
            <v>ANT-CPS-20242238</v>
          </cell>
          <cell r="F38901">
            <v>45321</v>
          </cell>
          <cell r="K38901" t="str">
            <v>https://community.secop.gov.co/Public/Tendering/OpportunityDetail/Index?noticeUID=CO1.NTC.5489936&amp;isFromPublicArea=True&amp;isModal=true&amp;asPopupView=true</v>
          </cell>
        </row>
        <row r="38902">
          <cell r="A38902" t="str">
            <v>ANT-CPS-20259988</v>
          </cell>
          <cell r="F38902">
            <v>45918</v>
          </cell>
          <cell r="K38902" t="str">
            <v>https://community.secop.gov.co/Public/Tendering/OpportunityDetail/Index?noticeUID=CO1.NTC.8786084&amp;isFromPublicArea=True&amp;isModal=true&amp;asPopupView=true</v>
          </cell>
        </row>
        <row r="38903">
          <cell r="A38903" t="str">
            <v>ANT-CPS-20245542</v>
          </cell>
          <cell r="F38903">
            <v>45377</v>
          </cell>
          <cell r="K38903" t="str">
            <v>https://community.secop.gov.co/Public/Tendering/OpportunityDetail/Index?noticeUID=CO1.NTC.5856412&amp;isFromPublicArea=True&amp;isModal=true&amp;asPopupView=true</v>
          </cell>
        </row>
        <row r="38904">
          <cell r="A38904" t="str">
            <v>ANT-CPS-20234280</v>
          </cell>
          <cell r="F38904" t="e">
            <v>#NUM!</v>
          </cell>
          <cell r="K38904" t="str">
            <v>https://community.secop.gov.co/Public/Tendering/OpportunityDetail/Index?noticeUID=CO1.NTC.4478260&amp;isFromPublicArea=True&amp;isModal=true&amp;asPopupView=true</v>
          </cell>
        </row>
        <row r="38905">
          <cell r="A38905" t="str">
            <v>ANT-CPS-202511894</v>
          </cell>
          <cell r="F38905">
            <v>45967</v>
          </cell>
          <cell r="K38905" t="str">
            <v>https://community.secop.gov.co/Public/Tendering/OpportunityDetail/Index?noticeUID=CO1.NTC.9054998&amp;isFromPublicArea=True&amp;isModal=true&amp;asPopupView=true</v>
          </cell>
        </row>
        <row r="38906">
          <cell r="A38906" t="str">
            <v>ANT-CPS-20232999</v>
          </cell>
          <cell r="F38906">
            <v>45015</v>
          </cell>
          <cell r="K38906" t="str">
            <v>https://community.secop.gov.co/Public/Tendering/OpportunityDetail/Index?noticeUID=CO1.NTC.4228679&amp;isFromPublicArea=True&amp;isModal=true&amp;asPopupView=true</v>
          </cell>
        </row>
        <row r="38907">
          <cell r="A38907" t="str">
            <v>ANT-CPS-20257583</v>
          </cell>
          <cell r="F38907">
            <v>45860</v>
          </cell>
          <cell r="K38907" t="str">
            <v>https://community.secop.gov.co/Public/Tendering/OpportunityDetail/Index?noticeUID=CO1.NTC.8470587&amp;isFromPublicArea=True&amp;isModal=true&amp;asPopupView=true</v>
          </cell>
        </row>
        <row r="38908">
          <cell r="A38908" t="str">
            <v>ANT-CPS-20235388</v>
          </cell>
          <cell r="F38908">
            <v>45168</v>
          </cell>
          <cell r="K38908" t="str">
            <v>https://community.secop.gov.co/Public/Tendering/OpportunityDetail/Index?noticeUID=CO1.NTC.4890167&amp;isFromPublicArea=True&amp;isModal=true&amp;asPopupView=true</v>
          </cell>
        </row>
        <row r="38909">
          <cell r="A38909" t="str">
            <v>ANT-CPS-20259505</v>
          </cell>
          <cell r="F38909">
            <v>45911</v>
          </cell>
          <cell r="K38909" t="str">
            <v>https://community.secop.gov.co/Public/Tendering/OpportunityDetail/Index?noticeUID=CO1.NTC.8752098&amp;isFromPublicArea=True&amp;isModal=true&amp;asPopupView=true</v>
          </cell>
        </row>
        <row r="38910">
          <cell r="A38910" t="str">
            <v>794 - 2020</v>
          </cell>
          <cell r="F38910">
            <v>43887</v>
          </cell>
          <cell r="K38910" t="str">
            <v>https://community.secop.gov.co/Public/Tendering/OpportunityDetail/Index?noticeUID=CO1.NTC.1134071&amp;isFromPublicArea=True&amp;isModal=true&amp;asPopupView=true</v>
          </cell>
        </row>
        <row r="38911">
          <cell r="A38911" t="str">
            <v>ANT-CDPS-655-2022</v>
          </cell>
          <cell r="F38911">
            <v>44579</v>
          </cell>
          <cell r="K38911" t="str">
            <v>https://community.secop.gov.co/Public/Tendering/OpportunityDetail/Index?noticeUID=CO1.NTC.2502430&amp;isFromPublicArea=True&amp;isModal=true&amp;asPopupView=true</v>
          </cell>
        </row>
        <row r="38912">
          <cell r="A38912" t="str">
            <v>ANT-CPS-20258081</v>
          </cell>
          <cell r="F38912">
            <v>45903</v>
          </cell>
          <cell r="K38912" t="str">
            <v>https://community.secop.gov.co/Public/Tendering/OpportunityDetail/Index?noticeUID=CO1.NTC.8632079&amp;isFromPublicArea=True&amp;isModal=true&amp;asPopupView=true</v>
          </cell>
        </row>
        <row r="38913">
          <cell r="A38913" t="str">
            <v>797 - 2018</v>
          </cell>
          <cell r="F38913">
            <v>43126</v>
          </cell>
          <cell r="K38913" t="str">
            <v>https://community.secop.gov.co/Public/Tendering/OpportunityDetail/Index?noticeUID=CO1.NTC.333512&amp;isFromPublicArea=True&amp;isModal=true&amp;asPopupView=true</v>
          </cell>
        </row>
        <row r="38914">
          <cell r="A38914" t="str">
            <v>ANT-CPS-20248607</v>
          </cell>
          <cell r="F38914">
            <v>45499</v>
          </cell>
          <cell r="K38914" t="str">
            <v>https://community.secop.gov.co/Public/Tendering/OpportunityDetail/Index?noticeUID=CO1.NTC.6444175&amp;isFromPublicArea=True&amp;isModal=true&amp;asPopupView=true</v>
          </cell>
        </row>
        <row r="38915">
          <cell r="A38915" t="str">
            <v>ANT-CPS-202410153</v>
          </cell>
          <cell r="F38915">
            <v>45537</v>
          </cell>
          <cell r="K38915" t="str">
            <v>https://community.secop.gov.co/Public/Tendering/OpportunityDetail/Index?noticeUID=CO1.NTC.6597206&amp;isFromPublicArea=True&amp;isModal=true&amp;asPopupView=true</v>
          </cell>
        </row>
        <row r="38916">
          <cell r="A38916" t="str">
            <v>ANT-CPS-202413055</v>
          </cell>
          <cell r="F38916">
            <v>45616</v>
          </cell>
          <cell r="K38916" t="str">
            <v>https://community.secop.gov.co/Public/Tendering/OpportunityDetail/Index?noticeUID=CO1.NTC.7005949&amp;isFromPublicArea=True&amp;isModal=true&amp;asPopupView=true</v>
          </cell>
        </row>
        <row r="38917">
          <cell r="A38917" t="str">
            <v>ANT-CPS-20233638</v>
          </cell>
          <cell r="F38917">
            <v>45075</v>
          </cell>
          <cell r="K38917" t="str">
            <v>https://community.secop.gov.co/Public/Tendering/OpportunityDetail/Index?noticeUID=CO1.NTC.4430841&amp;isFromPublicArea=True&amp;isModal=true&amp;asPopupView=true</v>
          </cell>
        </row>
        <row r="38918">
          <cell r="A38918" t="str">
            <v>ANT-CDPS-462-2021</v>
          </cell>
          <cell r="F38918">
            <v>44230</v>
          </cell>
          <cell r="K38918" t="str">
            <v>https://community.secop.gov.co/Public/Tendering/OpportunityDetail/Index?noticeUID=CO1.NTC.1713509&amp;isFromPublicArea=True&amp;isModal=true&amp;asPopupView=true</v>
          </cell>
        </row>
        <row r="38919">
          <cell r="A38919" t="str">
            <v>CO1.PCCNTR.1683008</v>
          </cell>
          <cell r="F38919" t="e">
            <v>#NUM!</v>
          </cell>
          <cell r="K38919" t="str">
            <v>https://community.secop.gov.co/Public/Tendering/OpportunityDetail/Index?noticeUID=CO1.NTC.1326857&amp;isFromPublicArea=True&amp;isModal=true&amp;asPopupView=true</v>
          </cell>
        </row>
        <row r="38920">
          <cell r="A38920" t="str">
            <v>ANT-CPS-20252527</v>
          </cell>
          <cell r="F38920">
            <v>45700</v>
          </cell>
          <cell r="K38920" t="str">
            <v>https://community.secop.gov.co/Public/Tendering/OpportunityDetail/Index?noticeUID=CO1.NTC.7580833&amp;isFromPublicArea=True&amp;isModal=true&amp;asPopupView=true</v>
          </cell>
        </row>
        <row r="38921">
          <cell r="A38921" t="str">
            <v>ANT-CPS-20254652</v>
          </cell>
          <cell r="F38921">
            <v>45734</v>
          </cell>
          <cell r="K38921" t="str">
            <v>https://community.secop.gov.co/Public/Tendering/OpportunityDetail/Index?noticeUID=CO1.NTC.7841163&amp;isFromPublicArea=True&amp;isModal=true&amp;asPopupView=true</v>
          </cell>
        </row>
        <row r="38922">
          <cell r="A38922" t="str">
            <v>ANT-CPS-20230567</v>
          </cell>
          <cell r="F38922">
            <v>44951</v>
          </cell>
          <cell r="K38922" t="str">
            <v>https://community.secop.gov.co/Public/Tendering/OpportunityDetail/Index?noticeUID=CO1.NTC.3793509&amp;isFromPublicArea=True&amp;isModal=true&amp;asPopupView=true</v>
          </cell>
        </row>
        <row r="38923">
          <cell r="A38923" t="str">
            <v>ANT-CPS-20255436</v>
          </cell>
          <cell r="F38923">
            <v>45762</v>
          </cell>
          <cell r="K38923" t="str">
            <v>https://community.secop.gov.co/Public/Tendering/OpportunityDetail/Index?noticeUID=CO1.NTC.7979087&amp;isFromPublicArea=True&amp;isModal=true&amp;asPopupView=true</v>
          </cell>
        </row>
        <row r="38924">
          <cell r="A38924" t="str">
            <v>ANT-CPS-20234683</v>
          </cell>
          <cell r="F38924">
            <v>45113</v>
          </cell>
          <cell r="K38924" t="str">
            <v>https://community.secop.gov.co/Public/Tendering/OpportunityDetail/Index?noticeUID=CO1.NTC.4623025&amp;isFromPublicArea=True&amp;isModal=true&amp;asPopupView=true</v>
          </cell>
        </row>
        <row r="38925">
          <cell r="A38925" t="str">
            <v>ANT-CPS-20249337</v>
          </cell>
          <cell r="F38925">
            <v>45516</v>
          </cell>
          <cell r="K38925" t="str">
            <v>https://community.secop.gov.co/Public/Tendering/OpportunityDetail/Index?noticeUID=CO1.NTC.6508984&amp;isFromPublicArea=True&amp;isModal=true&amp;asPopupView=true</v>
          </cell>
        </row>
        <row r="38926">
          <cell r="A38926" t="str">
            <v>ANT-CPS-20257137</v>
          </cell>
          <cell r="F38926">
            <v>45847</v>
          </cell>
          <cell r="K38926" t="str">
            <v>https://community.secop.gov.co/Public/Tendering/OpportunityDetail/Index?noticeUID=CO1.NTC.8403054&amp;isFromPublicArea=True&amp;isModal=true&amp;asPopupView=true</v>
          </cell>
        </row>
        <row r="38927">
          <cell r="A38927" t="str">
            <v>ANT-CPS-202410687</v>
          </cell>
          <cell r="F38927">
            <v>45541</v>
          </cell>
          <cell r="K38927" t="str">
            <v>https://community.secop.gov.co/Public/Tendering/OpportunityDetail/Index?noticeUID=CO1.NTC.6660453&amp;isFromPublicArea=True&amp;isModal=true&amp;asPopupView=true</v>
          </cell>
        </row>
        <row r="38928">
          <cell r="A38928" t="str">
            <v>ANT-CPS-20251823</v>
          </cell>
          <cell r="F38928">
            <v>45692</v>
          </cell>
          <cell r="K38928" t="str">
            <v>https://community.secop.gov.co/Public/Tendering/OpportunityDetail/Index?noticeUID=CO1.NTC.7492038&amp;isFromPublicArea=True&amp;isModal=true&amp;asPopupView=true</v>
          </cell>
        </row>
        <row r="38929">
          <cell r="A38929" t="str">
            <v>ANT-CPS-20249869</v>
          </cell>
          <cell r="F38929">
            <v>45525</v>
          </cell>
          <cell r="K38929" t="str">
            <v>https://community.secop.gov.co/Public/Tendering/OpportunityDetail/Index?noticeUID=CO1.NTC.6557653&amp;isFromPublicArea=True&amp;isModal=true&amp;asPopupView=true</v>
          </cell>
        </row>
        <row r="38930">
          <cell r="A38930" t="str">
            <v>CO1.PCCNTR.6361609</v>
          </cell>
          <cell r="F38930" t="e">
            <v>#NUM!</v>
          </cell>
          <cell r="K38930" t="str">
            <v>https://community.secop.gov.co/Public/Tendering/OpportunityDetail/Index?noticeUID=CO1.NTC.6169958&amp;isFromPublicArea=True&amp;isModal=true&amp;asPopupView=true</v>
          </cell>
        </row>
        <row r="38931">
          <cell r="A38931" t="str">
            <v>ANT-20232409</v>
          </cell>
          <cell r="F38931">
            <v>44985</v>
          </cell>
          <cell r="K38931" t="str">
            <v>https://community.secop.gov.co/Public/Tendering/OpportunityDetail/Index?noticeUID=CO1.NTC.4085127&amp;isFromPublicArea=True&amp;isModal=true&amp;asPopupView=true</v>
          </cell>
        </row>
        <row r="38932">
          <cell r="A38932" t="str">
            <v>ANT-CPS-202511817</v>
          </cell>
          <cell r="F38932">
            <v>45965</v>
          </cell>
          <cell r="K38932" t="str">
            <v>https://community.secop.gov.co/Public/Tendering/OpportunityDetail/Index?noticeUID=CO1.NTC.9039089&amp;isFromPublicArea=True&amp;isModal=true&amp;asPopupView=true</v>
          </cell>
        </row>
        <row r="38933">
          <cell r="A38933" t="str">
            <v>ANT-CPS-20259178</v>
          </cell>
          <cell r="F38933">
            <v>45909</v>
          </cell>
          <cell r="K38933" t="str">
            <v>https://community.secop.gov.co/Public/Tendering/OpportunityDetail/Index?noticeUID=CO1.NTC.8730139&amp;isFromPublicArea=True&amp;isModal=true&amp;asPopupView=true</v>
          </cell>
        </row>
        <row r="38934">
          <cell r="A38934" t="str">
            <v>ANT-CPS-20252402</v>
          </cell>
          <cell r="F38934">
            <v>45700</v>
          </cell>
          <cell r="K38934" t="str">
            <v>https://community.secop.gov.co/Public/Tendering/OpportunityDetail/Index?noticeUID=CO1.NTC.7579508&amp;isFromPublicArea=True&amp;isModal=true&amp;asPopupView=true</v>
          </cell>
        </row>
        <row r="38935">
          <cell r="A38935" t="str">
            <v>ANT-CPS-202410931</v>
          </cell>
          <cell r="F38935">
            <v>45547</v>
          </cell>
          <cell r="K38935" t="str">
            <v>https://community.secop.gov.co/Public/Tendering/OpportunityDetail/Index?noticeUID=CO1.NTC.6694619&amp;isFromPublicArea=True&amp;isModal=true&amp;asPopupView=true</v>
          </cell>
        </row>
        <row r="38936">
          <cell r="A38936" t="str">
            <v>ANT-CPS-202412355</v>
          </cell>
          <cell r="F38936">
            <v>45580</v>
          </cell>
          <cell r="K38936" t="str">
            <v>https://community.secop.gov.co/Public/Tendering/OpportunityDetail/Index?noticeUID=CO1.NTC.6866867&amp;isFromPublicArea=True&amp;isModal=true&amp;asPopupView=true</v>
          </cell>
        </row>
        <row r="38937">
          <cell r="A38937" t="str">
            <v>ANT-CPS-20252061</v>
          </cell>
          <cell r="F38937">
            <v>45699</v>
          </cell>
          <cell r="K38937" t="str">
            <v>https://community.secop.gov.co/Public/Tendering/OpportunityDetail/Index?noticeUID=CO1.NTC.7526113&amp;isFromPublicArea=True&amp;isModal=true&amp;asPopupView=true</v>
          </cell>
        </row>
        <row r="38938">
          <cell r="A38938" t="str">
            <v>ANT-CPS-20235930</v>
          </cell>
          <cell r="F38938">
            <v>45232</v>
          </cell>
          <cell r="K38938" t="str">
            <v>https://community.secop.gov.co/Public/Tendering/OpportunityDetail/Index?noticeUID=CO1.NTC.5075846&amp;isFromPublicArea=True&amp;isModal=true&amp;asPopupView=true</v>
          </cell>
        </row>
        <row r="38939">
          <cell r="A38939" t="str">
            <v>ANT-CPS-20242263</v>
          </cell>
          <cell r="F38939">
            <v>45317</v>
          </cell>
          <cell r="K38939" t="str">
            <v>https://community.secop.gov.co/Public/Tendering/OpportunityDetail/Index?noticeUID=CO1.NTC.5504861&amp;isFromPublicArea=True&amp;isModal=true&amp;asPopupView=true</v>
          </cell>
        </row>
        <row r="38940">
          <cell r="A38940" t="str">
            <v>ANT-CPS-20235150</v>
          </cell>
          <cell r="F38940">
            <v>45155</v>
          </cell>
          <cell r="K38940" t="str">
            <v>https://community.secop.gov.co/Public/Tendering/OpportunityDetail/Index?noticeUID=CO1.NTC.4830155&amp;isFromPublicArea=True&amp;isModal=true&amp;asPopupView=true</v>
          </cell>
        </row>
        <row r="38941">
          <cell r="A38941" t="str">
            <v>ANT-CPS-20253780</v>
          </cell>
          <cell r="F38941">
            <v>45715</v>
          </cell>
          <cell r="K38941" t="str">
            <v>https://community.secop.gov.co/Public/Tendering/OpportunityDetail/Index?noticeUID=CO1.NTC.7718938&amp;isFromPublicArea=True&amp;isModal=true&amp;asPopupView=true</v>
          </cell>
        </row>
        <row r="38942">
          <cell r="A38942" t="str">
            <v>ANT-CPS-20255479</v>
          </cell>
          <cell r="F38942">
            <v>45763</v>
          </cell>
          <cell r="K38942" t="str">
            <v>https://community.secop.gov.co/Public/Tendering/OpportunityDetail/Index?noticeUID=CO1.NTC.7986038&amp;isFromPublicArea=True&amp;isModal=true&amp;asPopupView=true</v>
          </cell>
        </row>
        <row r="38943">
          <cell r="A38943" t="str">
            <v>ANT-CPS-20250782</v>
          </cell>
          <cell r="F38943">
            <v>45677</v>
          </cell>
          <cell r="K38943" t="str">
            <v>https://community.secop.gov.co/Public/Tendering/OpportunityDetail/Index?noticeUID=CO1.NTC.7373611&amp;isFromPublicArea=True&amp;isModal=true&amp;asPopupView=true</v>
          </cell>
        </row>
        <row r="38944">
          <cell r="A38944" t="str">
            <v>ANT-CPS-20258398</v>
          </cell>
          <cell r="F38944">
            <v>45901</v>
          </cell>
          <cell r="K38944" t="str">
            <v>https://community.secop.gov.co/Public/Tendering/OpportunityDetail/Index?noticeUID=CO1.NTC.8676868&amp;isFromPublicArea=True&amp;isModal=true&amp;asPopupView=true</v>
          </cell>
        </row>
        <row r="38945">
          <cell r="A38945" t="str">
            <v>398-2020</v>
          </cell>
          <cell r="F38945">
            <v>43854</v>
          </cell>
          <cell r="K38945" t="str">
            <v>https://community.secop.gov.co/Public/Tendering/OpportunityDetail/Index?noticeUID=CO1.NTC.1063573&amp;isFromPublicArea=True&amp;isModal=true&amp;asPopupView=true</v>
          </cell>
        </row>
        <row r="38946">
          <cell r="A38946" t="str">
            <v>ANT-CPS-20231842</v>
          </cell>
          <cell r="F38946">
            <v>44975</v>
          </cell>
          <cell r="K38946" t="str">
            <v>https://community.secop.gov.co/Public/Tendering/OpportunityDetail/Index?noticeUID=CO1.NTC.3981016&amp;isFromPublicArea=True&amp;isModal=true&amp;asPopupView=true</v>
          </cell>
        </row>
        <row r="38947">
          <cell r="A38947" t="str">
            <v>ANT-CPS-20243956</v>
          </cell>
          <cell r="F38947" t="e">
            <v>#NUM!</v>
          </cell>
          <cell r="K38947" t="str">
            <v>https://community.secop.gov.co/Public/Tendering/OpportunityDetail/Index?noticeUID=CO1.NTC.5602380&amp;isFromPublicArea=True&amp;isModal=true&amp;asPopupView=true</v>
          </cell>
        </row>
        <row r="38948">
          <cell r="A38948" t="str">
            <v>ANT-CPS-202511128</v>
          </cell>
          <cell r="F38948">
            <v>45951</v>
          </cell>
          <cell r="K38948" t="str">
            <v>https://community.secop.gov.co/Public/Tendering/OpportunityDetail/Index?noticeUID=CO1.NTC.8940885&amp;isFromPublicArea=True&amp;isModal=true&amp;asPopupView=true</v>
          </cell>
        </row>
        <row r="38949">
          <cell r="A38949" t="str">
            <v>ANT-CPS-20235363</v>
          </cell>
          <cell r="F38949">
            <v>45168</v>
          </cell>
          <cell r="K38949" t="str">
            <v>https://community.secop.gov.co/Public/Tendering/OpportunityDetail/Index?noticeUID=CO1.NTC.4862131&amp;isFromPublicArea=True&amp;isModal=true&amp;asPopupView=true</v>
          </cell>
        </row>
        <row r="38950">
          <cell r="A38950" t="str">
            <v>ANT-CPS-20233323</v>
          </cell>
          <cell r="F38950">
            <v>45044</v>
          </cell>
          <cell r="K38950" t="str">
            <v>https://community.secop.gov.co/Public/Tendering/OpportunityDetail/Index?noticeUID=CO1.NTC.4298386&amp;isFromPublicArea=True&amp;isModal=true&amp;asPopupView=true</v>
          </cell>
        </row>
        <row r="38951">
          <cell r="A38951" t="str">
            <v>ANT-CPS-20245992</v>
          </cell>
          <cell r="F38951">
            <v>45433</v>
          </cell>
          <cell r="K38951" t="str">
            <v>https://community.secop.gov.co/Public/Tendering/OpportunityDetail/Index?noticeUID=CO1.NTC.6134286&amp;isFromPublicArea=True&amp;isModal=true&amp;asPopupView=true</v>
          </cell>
        </row>
        <row r="38952">
          <cell r="A38952" t="str">
            <v>ANT-CPS-20245537</v>
          </cell>
          <cell r="F38952">
            <v>45371</v>
          </cell>
          <cell r="K38952" t="str">
            <v>https://community.secop.gov.co/Public/Tendering/OpportunityDetail/Index?noticeUID=CO1.NTC.5854371&amp;isFromPublicArea=True&amp;isModal=true&amp;asPopupView=true</v>
          </cell>
        </row>
        <row r="38953">
          <cell r="A38953" t="str">
            <v>460-2020</v>
          </cell>
          <cell r="F38953">
            <v>43860</v>
          </cell>
          <cell r="K38953" t="str">
            <v>https://community.secop.gov.co/Public/Tendering/OpportunityDetail/Index?noticeUID=CO1.NTC.1072433&amp;isFromPublicArea=True&amp;isModal=true&amp;asPopupView=true</v>
          </cell>
        </row>
        <row r="38954">
          <cell r="A38954" t="str">
            <v>ANT-CPS-20246666</v>
          </cell>
          <cell r="F38954">
            <v>45483</v>
          </cell>
          <cell r="K38954" t="str">
            <v>https://community.secop.gov.co/Public/Tendering/OpportunityDetail/Index?noticeUID=CO1.NTC.6316725&amp;isFromPublicArea=True&amp;isModal=true&amp;asPopupView=true</v>
          </cell>
        </row>
        <row r="38955">
          <cell r="A38955" t="str">
            <v>ANT-CPS-20235651</v>
          </cell>
          <cell r="F38955">
            <v>45195</v>
          </cell>
          <cell r="K38955" t="str">
            <v>https://community.secop.gov.co/Public/Tendering/OpportunityDetail/Index?noticeUID=CO1.NTC.4976366&amp;isFromPublicArea=True&amp;isModal=true&amp;asPopupView=true</v>
          </cell>
        </row>
        <row r="38956">
          <cell r="A38956" t="str">
            <v>ANT-CPS-20240962</v>
          </cell>
          <cell r="F38956" t="e">
            <v>#NUM!</v>
          </cell>
          <cell r="K38956" t="str">
            <v>https://community.secop.gov.co/Public/Tendering/OpportunityDetail/Index?noticeUID=CO1.NTC.5430108&amp;isFromPublicArea=True&amp;isModal=true&amp;asPopupView=true</v>
          </cell>
        </row>
        <row r="38957">
          <cell r="A38957" t="str">
            <v>ANT-CPS-20259111</v>
          </cell>
          <cell r="F38957">
            <v>45910</v>
          </cell>
          <cell r="K38957" t="str">
            <v>https://community.secop.gov.co/Public/Tendering/OpportunityDetail/Index?noticeUID=CO1.NTC.8725836&amp;isFromPublicArea=True&amp;isModal=true&amp;asPopupView=true</v>
          </cell>
        </row>
        <row r="38958">
          <cell r="A38958" t="str">
            <v>ANT-CPS-20254743</v>
          </cell>
          <cell r="F38958">
            <v>45742</v>
          </cell>
          <cell r="K38958" t="str">
            <v>https://community.secop.gov.co/Public/Tendering/OpportunityDetail/Index?noticeUID=CO1.NTC.7882688&amp;isFromPublicArea=True&amp;isModal=true&amp;asPopupView=true</v>
          </cell>
        </row>
        <row r="38959">
          <cell r="A38959" t="str">
            <v>778 DE 2018</v>
          </cell>
          <cell r="F38959">
            <v>43126</v>
          </cell>
          <cell r="K38959" t="str">
            <v>https://community.secop.gov.co/Public/Tendering/OpportunityDetail/Index?noticeUID=CO1.NTC.328226&amp;isFromPublicArea=True&amp;isModal=true&amp;asPopupView=true</v>
          </cell>
        </row>
        <row r="38960">
          <cell r="A38960" t="str">
            <v>ANT-CPS-20245252</v>
          </cell>
          <cell r="F38960">
            <v>45369</v>
          </cell>
          <cell r="K38960" t="str">
            <v>https://community.secop.gov.co/Public/Tendering/OpportunityDetail/Index?noticeUID=CO1.NTC.5802054&amp;isFromPublicArea=True&amp;isModal=true&amp;asPopupView=true</v>
          </cell>
        </row>
        <row r="38961">
          <cell r="A38961" t="str">
            <v>ANT-CDPS-675-2022</v>
          </cell>
          <cell r="F38961" t="e">
            <v>#NUM!</v>
          </cell>
          <cell r="K38961" t="str">
            <v>https://community.secop.gov.co/Public/Tendering/OpportunityDetail/Index?noticeUID=CO1.NTC.2522166&amp;isFromPublicArea=True&amp;isModal=true&amp;asPopupView=true</v>
          </cell>
        </row>
        <row r="38962">
          <cell r="A38962" t="str">
            <v>ANT-CPS-202412091</v>
          </cell>
          <cell r="F38962">
            <v>45576</v>
          </cell>
          <cell r="K38962" t="str">
            <v>https://community.secop.gov.co/Public/Tendering/OpportunityDetail/Index?noticeUID=CO1.NTC.6824458&amp;isFromPublicArea=True&amp;isModal=true&amp;asPopupView=true</v>
          </cell>
        </row>
        <row r="38963">
          <cell r="A38963" t="str">
            <v>ANT-CPS-20235139</v>
          </cell>
          <cell r="F38963">
            <v>45156</v>
          </cell>
          <cell r="K38963" t="str">
            <v>https://community.secop.gov.co/Public/Tendering/OpportunityDetail/Index?noticeUID=CO1.NTC.4821833&amp;isFromPublicArea=True&amp;isModal=true&amp;asPopupView=true</v>
          </cell>
        </row>
        <row r="38964">
          <cell r="A38964" t="str">
            <v>ANT-CPS-20246400</v>
          </cell>
          <cell r="F38964">
            <v>45448</v>
          </cell>
          <cell r="K38964" t="str">
            <v>https://community.secop.gov.co/Public/Tendering/OpportunityDetail/Index?noticeUID=CO1.NTC.6208629&amp;isFromPublicArea=True&amp;isModal=true&amp;asPopupView=true</v>
          </cell>
        </row>
        <row r="38965">
          <cell r="A38965" t="str">
            <v>CONVENIO DE ASOCIACIoN NO. 999 - 2017</v>
          </cell>
          <cell r="F38965">
            <v>43074</v>
          </cell>
          <cell r="K38965" t="str">
            <v>https://community.secop.gov.co/Public/Tendering/OpportunityDetail/Index?noticeUID=CO1.NTC.261652&amp;isFromPublicArea=True&amp;isModal=true&amp;asPopupView=true</v>
          </cell>
        </row>
        <row r="38966">
          <cell r="A38966" t="str">
            <v>ANT-CPS-202413422</v>
          </cell>
          <cell r="F38966" t="e">
            <v>#NUM!</v>
          </cell>
          <cell r="K38966" t="str">
            <v>https://community.secop.gov.co/Public/Tendering/OpportunityDetail/Index?noticeUID=CO1.NTC.7070557&amp;isFromPublicArea=True&amp;isModal=true&amp;asPopupView=true</v>
          </cell>
        </row>
        <row r="38967">
          <cell r="A38967" t="str">
            <v>040 - 2019</v>
          </cell>
          <cell r="F38967">
            <v>43487</v>
          </cell>
          <cell r="K38967" t="str">
            <v>https://community.secop.gov.co/Public/Tendering/OpportunityDetail/Index?noticeUID=CO1.NTC.679273&amp;isFromPublicArea=True&amp;isModal=true&amp;asPopupView=true</v>
          </cell>
        </row>
        <row r="38968">
          <cell r="A38968" t="str">
            <v>ANT-CPS-20259714</v>
          </cell>
          <cell r="F38968">
            <v>45912</v>
          </cell>
          <cell r="K38968" t="str">
            <v>https://community.secop.gov.co/Public/Tendering/OpportunityDetail/Index?noticeUID=CO1.NTC.8763456&amp;isFromPublicArea=True&amp;isModal=true&amp;asPopupView=true</v>
          </cell>
        </row>
        <row r="38969">
          <cell r="A38969" t="str">
            <v>ANT-CPS-20234146</v>
          </cell>
          <cell r="F38969">
            <v>45078</v>
          </cell>
          <cell r="K38969" t="str">
            <v>https://community.secop.gov.co/Public/Tendering/OpportunityDetail/Index?noticeUID=CO1.NTC.4464387&amp;isFromPublicArea=True&amp;isModal=true&amp;asPopupView=true</v>
          </cell>
        </row>
        <row r="38970">
          <cell r="A38970" t="str">
            <v>ANT-CPS-20244860</v>
          </cell>
          <cell r="F38970">
            <v>45351</v>
          </cell>
          <cell r="K38970" t="str">
            <v>https://community.secop.gov.co/Public/Tendering/OpportunityDetail/Index?noticeUID=CO1.NTC.5730991&amp;isFromPublicArea=True&amp;isModal=true&amp;asPopupView=true</v>
          </cell>
        </row>
        <row r="38971">
          <cell r="A38971" t="str">
            <v>ANT-CPS-20250614</v>
          </cell>
          <cell r="F38971">
            <v>45674</v>
          </cell>
          <cell r="K38971" t="str">
            <v>https://community.secop.gov.co/Public/Tendering/OpportunityDetail/Index?noticeUID=CO1.NTC.7359778&amp;isFromPublicArea=True&amp;isModal=true&amp;asPopupView=true</v>
          </cell>
        </row>
        <row r="38972">
          <cell r="A38972" t="str">
            <v>ANT-CPS-20233318</v>
          </cell>
          <cell r="F38972" t="e">
            <v>#NUM!</v>
          </cell>
          <cell r="K38972" t="str">
            <v>https://community.secop.gov.co/Public/Tendering/OpportunityDetail/Index?noticeUID=CO1.NTC.4302606&amp;isFromPublicArea=True&amp;isModal=true&amp;asPopupView=true</v>
          </cell>
        </row>
        <row r="38973">
          <cell r="A38973" t="str">
            <v>ANT-CPS-20255790</v>
          </cell>
          <cell r="F38973">
            <v>45779</v>
          </cell>
          <cell r="K38973" t="str">
            <v>https://community.secop.gov.co/Public/Tendering/OpportunityDetail/Index?noticeUID=CO1.NTC.8031330&amp;isFromPublicArea=True&amp;isModal=true&amp;asPopupView=true</v>
          </cell>
        </row>
        <row r="38974">
          <cell r="A38974" t="str">
            <v>ANT-CPS-20252423</v>
          </cell>
          <cell r="F38974" t="e">
            <v>#NUM!</v>
          </cell>
          <cell r="K38974" t="str">
            <v>https://community.secop.gov.co/Public/Tendering/OpportunityDetail/Index?noticeUID=CO1.NTC.7573573&amp;isFromPublicArea=True&amp;isModal=true&amp;asPopupView=true</v>
          </cell>
        </row>
        <row r="38975">
          <cell r="A38975" t="str">
            <v>ANT-CPS-20247067</v>
          </cell>
          <cell r="F38975">
            <v>45484</v>
          </cell>
          <cell r="K38975" t="str">
            <v>https://community.secop.gov.co/Public/Tendering/OpportunityDetail/Index?noticeUID=CO1.NTC.6368763&amp;isFromPublicArea=True&amp;isModal=true&amp;asPopupView=true</v>
          </cell>
        </row>
        <row r="38976">
          <cell r="A38976" t="str">
            <v>ANT-CPS-20235413</v>
          </cell>
          <cell r="F38976">
            <v>45181</v>
          </cell>
          <cell r="K38976" t="str">
            <v>https://community.secop.gov.co/Public/Tendering/OpportunityDetail/Index?noticeUID=CO1.NTC.4921466&amp;isFromPublicArea=True&amp;isModal=true&amp;asPopupView=true</v>
          </cell>
        </row>
        <row r="38977">
          <cell r="A38977" t="str">
            <v>ANT-CPS-20230779</v>
          </cell>
          <cell r="F38977">
            <v>44946</v>
          </cell>
          <cell r="K38977" t="str">
            <v>https://community.secop.gov.co/Public/Tendering/OpportunityDetail/Index?noticeUID=CO1.NTC.3788094&amp;isFromPublicArea=True&amp;isModal=true&amp;asPopupView=true</v>
          </cell>
        </row>
        <row r="38978">
          <cell r="A38978" t="str">
            <v>ANT-CPS-20256343</v>
          </cell>
          <cell r="F38978">
            <v>45798</v>
          </cell>
          <cell r="K38978" t="str">
            <v>https://community.secop.gov.co/Public/Tendering/OpportunityDetail/Index?noticeUID=CO1.NTC.8148319&amp;isFromPublicArea=True&amp;isModal=true&amp;asPopupView=true</v>
          </cell>
        </row>
        <row r="38979">
          <cell r="A38979" t="str">
            <v>ANT-CPS-20246134</v>
          </cell>
          <cell r="F38979">
            <v>45439</v>
          </cell>
          <cell r="K38979" t="str">
            <v>https://community.secop.gov.co/Public/Tendering/OpportunityDetail/Index?noticeUID=CO1.NTC.6161353&amp;isFromPublicArea=True&amp;isModal=true&amp;asPopupView=true</v>
          </cell>
        </row>
        <row r="38980">
          <cell r="A38980" t="str">
            <v>404 2019</v>
          </cell>
          <cell r="F38980">
            <v>43514</v>
          </cell>
          <cell r="K38980" t="str">
            <v>https://community.secop.gov.co/Public/Tendering/OpportunityDetail/Index?noticeUID=CO1.NTC.740436&amp;isFromPublicArea=True&amp;isModal=true&amp;asPopupView=true</v>
          </cell>
        </row>
        <row r="38981">
          <cell r="A38981" t="str">
            <v>ANT-CPS-20259604</v>
          </cell>
          <cell r="F38981" t="e">
            <v>#NUM!</v>
          </cell>
          <cell r="K38981" t="str">
            <v>https://community.secop.gov.co/Public/Tendering/OpportunityDetail/Index?noticeUID=CO1.NTC.8759156&amp;isFromPublicArea=True&amp;isModal=true&amp;asPopupView=true</v>
          </cell>
        </row>
        <row r="38982">
          <cell r="A38982" t="str">
            <v>ANT-CPS-20235127</v>
          </cell>
          <cell r="F38982">
            <v>45149</v>
          </cell>
          <cell r="K38982" t="str">
            <v>https://community.secop.gov.co/Public/Tendering/OpportunityDetail/Index?noticeUID=CO1.NTC.4819834&amp;isFromPublicArea=True&amp;isModal=true&amp;asPopupView=true</v>
          </cell>
        </row>
        <row r="38983">
          <cell r="A38983" t="str">
            <v>ANT-CPS-20250590</v>
          </cell>
          <cell r="F38983">
            <v>45677</v>
          </cell>
          <cell r="K38983" t="str">
            <v>https://community.secop.gov.co/Public/Tendering/OpportunityDetail/Index?noticeUID=CO1.NTC.7362710&amp;isFromPublicArea=True&amp;isModal=true&amp;asPopupView=true</v>
          </cell>
        </row>
        <row r="38984">
          <cell r="A38984" t="str">
            <v>ANT-CDPS-090-2021</v>
          </cell>
          <cell r="F38984">
            <v>44221</v>
          </cell>
          <cell r="K38984" t="str">
            <v>https://community.secop.gov.co/Public/Tendering/OpportunityDetail/Index?noticeUID=CO1.NTC.1656131&amp;isFromPublicArea=True&amp;isModal=true&amp;asPopupView=true</v>
          </cell>
        </row>
        <row r="38985">
          <cell r="A38985" t="str">
            <v>ANT-CDPS-1184-2022</v>
          </cell>
          <cell r="F38985">
            <v>44698</v>
          </cell>
          <cell r="K38985" t="str">
            <v>https://community.secop.gov.co/Public/Tendering/OpportunityDetail/Index?noticeUID=CO1.NTC.2900305&amp;isFromPublicArea=True&amp;isModal=true&amp;asPopupView=true</v>
          </cell>
        </row>
        <row r="38986">
          <cell r="A38986" t="str">
            <v>ANT-CPS-20240972</v>
          </cell>
          <cell r="F38986">
            <v>45309</v>
          </cell>
          <cell r="K38986" t="str">
            <v>https://community.secop.gov.co/Public/Tendering/OpportunityDetail/Index?noticeUID=CO1.NTC.5428552&amp;isFromPublicArea=True&amp;isModal=true&amp;asPopupView=true</v>
          </cell>
        </row>
        <row r="38987">
          <cell r="A38987" t="str">
            <v>ANT-CPS-20259487</v>
          </cell>
          <cell r="F38987">
            <v>45915</v>
          </cell>
          <cell r="K38987" t="str">
            <v>https://community.secop.gov.co/Public/Tendering/OpportunityDetail/Index?noticeUID=CO1.NTC.8756690&amp;isFromPublicArea=True&amp;isModal=true&amp;asPopupView=true</v>
          </cell>
        </row>
        <row r="38988">
          <cell r="A38988" t="str">
            <v>ANT-CPS-20236005</v>
          </cell>
          <cell r="F38988">
            <v>45233</v>
          </cell>
          <cell r="K38988" t="str">
            <v>https://community.secop.gov.co/Public/Tendering/OpportunityDetail/Index?noticeUID=CO1.NTC.5073195&amp;isFromPublicArea=True&amp;isModal=true&amp;asPopupView=true</v>
          </cell>
        </row>
        <row r="38989">
          <cell r="A38989" t="str">
            <v>ANT-CPS-20255848</v>
          </cell>
          <cell r="F38989">
            <v>45772</v>
          </cell>
          <cell r="K38989" t="str">
            <v>https://community.secop.gov.co/Public/Tendering/OpportunityDetail/Index?noticeUID=CO1.NTC.8031584&amp;isFromPublicArea=True&amp;isModal=true&amp;asPopupView=true</v>
          </cell>
        </row>
        <row r="38990">
          <cell r="A38990" t="str">
            <v>ANT-CPS-20252547</v>
          </cell>
          <cell r="F38990" t="e">
            <v>#NUM!</v>
          </cell>
          <cell r="K38990" t="str">
            <v>https://community.secop.gov.co/Public/Tendering/OpportunityDetail/Index?noticeUID=CO1.NTC.7588174&amp;isFromPublicArea=True&amp;isModal=true&amp;asPopupView=true</v>
          </cell>
        </row>
        <row r="38991">
          <cell r="A38991" t="str">
            <v>ANT-CPS-20233355</v>
          </cell>
          <cell r="F38991">
            <v>45055</v>
          </cell>
          <cell r="K38991" t="str">
            <v>https://community.secop.gov.co/Public/Tendering/OpportunityDetail/Index?noticeUID=CO1.NTC.4315706&amp;isFromPublicArea=True&amp;isModal=true&amp;asPopupView=true</v>
          </cell>
        </row>
        <row r="38992">
          <cell r="A38992" t="str">
            <v>ANT-CPS-20235783</v>
          </cell>
          <cell r="F38992">
            <v>45203</v>
          </cell>
          <cell r="K38992" t="str">
            <v>https://community.secop.gov.co/Public/Tendering/OpportunityDetail/Index?noticeUID=CO1.NTC.4989025&amp;isFromPublicArea=True&amp;isModal=true&amp;asPopupView=true</v>
          </cell>
        </row>
        <row r="38993">
          <cell r="A38993" t="str">
            <v>ANT-CPS-20256645</v>
          </cell>
          <cell r="F38993">
            <v>45811</v>
          </cell>
          <cell r="K38993" t="str">
            <v>https://community.secop.gov.co/Public/Tendering/OpportunityDetail/Index?noticeUID=CO1.NTC.8219991&amp;isFromPublicArea=True&amp;isModal=true&amp;asPopupView=true</v>
          </cell>
        </row>
        <row r="38994">
          <cell r="A38994" t="str">
            <v>ANT-CPS-20251793</v>
          </cell>
          <cell r="F38994">
            <v>45691</v>
          </cell>
          <cell r="K38994" t="str">
            <v>https://community.secop.gov.co/Public/Tendering/OpportunityDetail/Index?noticeUID=CO1.NTC.7484392&amp;isFromPublicArea=True&amp;isModal=true&amp;asPopupView=true</v>
          </cell>
        </row>
        <row r="38995">
          <cell r="A38995" t="str">
            <v>ANT-CPS-202511400</v>
          </cell>
          <cell r="F38995">
            <v>45950</v>
          </cell>
          <cell r="K38995" t="str">
            <v>https://community.secop.gov.co/Public/Tendering/OpportunityDetail/Index?noticeUID=CO1.NTC.8957566&amp;isFromPublicArea=True&amp;isModal=true&amp;asPopupView=true</v>
          </cell>
        </row>
        <row r="38996">
          <cell r="A38996" t="str">
            <v>ANT-CPS-20243849</v>
          </cell>
          <cell r="F38996">
            <v>45351</v>
          </cell>
          <cell r="K38996" t="str">
            <v>https://community.secop.gov.co/Public/Tendering/OpportunityDetail/Index?noticeUID=CO1.NTC.5596587&amp;isFromPublicArea=True&amp;isModal=true&amp;asPopupView=true</v>
          </cell>
        </row>
        <row r="38997">
          <cell r="A38997" t="str">
            <v>213 - 2019</v>
          </cell>
          <cell r="F38997">
            <v>43497</v>
          </cell>
          <cell r="K38997" t="str">
            <v>https://community.secop.gov.co/Public/Tendering/OpportunityDetail/Index?noticeUID=CO1.NTC.707678&amp;isFromPublicArea=True&amp;isModal=true&amp;asPopupView=true</v>
          </cell>
        </row>
        <row r="38998">
          <cell r="A38998" t="str">
            <v>ANT-CPS-20252374</v>
          </cell>
          <cell r="F38998">
            <v>45700</v>
          </cell>
          <cell r="K38998" t="str">
            <v>https://community.secop.gov.co/Public/Tendering/OpportunityDetail/Index?noticeUID=CO1.NTC.7563304&amp;isFromPublicArea=True&amp;isModal=true&amp;asPopupView=true</v>
          </cell>
        </row>
        <row r="38999">
          <cell r="A38999" t="str">
            <v>ANT-CPS-20252823</v>
          </cell>
          <cell r="F38999">
            <v>45702</v>
          </cell>
          <cell r="K38999" t="str">
            <v>https://community.secop.gov.co/Public/Tendering/OpportunityDetail/Index?noticeUID=CO1.NTC.7613067&amp;isFromPublicArea=True&amp;isModal=true&amp;asPopupView=true</v>
          </cell>
        </row>
        <row r="39000">
          <cell r="A39000" t="str">
            <v>ANT-CPS-20256139</v>
          </cell>
          <cell r="F39000" t="e">
            <v>#NUM!</v>
          </cell>
          <cell r="K39000" t="str">
            <v>https://community.secop.gov.co/Public/Tendering/OpportunityDetail/Index?noticeUID=CO1.NTC.8105879&amp;isFromPublicArea=True&amp;isModal=true&amp;asPopupView=true</v>
          </cell>
        </row>
        <row r="39001">
          <cell r="A39001" t="str">
            <v>ANT-CPS-20233794</v>
          </cell>
          <cell r="F39001">
            <v>45065</v>
          </cell>
          <cell r="K39001" t="str">
            <v>https://community.secop.gov.co/Public/Tendering/OpportunityDetail/Index?noticeUID=CO1.NTC.4421729&amp;isFromPublicArea=True&amp;isModal=true&amp;asPopupView=true</v>
          </cell>
        </row>
        <row r="39002">
          <cell r="A39002" t="str">
            <v>ANT-CPS-20232173</v>
          </cell>
          <cell r="F39002">
            <v>44984</v>
          </cell>
          <cell r="K39002" t="str">
            <v>https://community.secop.gov.co/Public/Tendering/OpportunityDetail/Index?noticeUID=CO1.NTC.4046436&amp;isFromPublicArea=True&amp;isModal=true&amp;asPopupView=true</v>
          </cell>
        </row>
        <row r="39003">
          <cell r="A39003" t="str">
            <v>696 DE 2018</v>
          </cell>
          <cell r="F39003">
            <v>43125</v>
          </cell>
          <cell r="K39003" t="str">
            <v>https://community.secop.gov.co/Public/Tendering/OpportunityDetail/Index?noticeUID=CO1.NTC.323392&amp;isFromPublicArea=True&amp;isModal=true&amp;asPopupView=true</v>
          </cell>
        </row>
        <row r="39004">
          <cell r="A39004" t="str">
            <v>ANT-CPS-202410799</v>
          </cell>
          <cell r="F39004">
            <v>45544</v>
          </cell>
          <cell r="K39004" t="str">
            <v>https://community.secop.gov.co/Public/Tendering/OpportunityDetail/Index?noticeUID=CO1.NTC.6667546&amp;isFromPublicArea=True&amp;isModal=true&amp;asPopupView=true</v>
          </cell>
        </row>
        <row r="39005">
          <cell r="A39005" t="str">
            <v>ANT-CPS-20245527</v>
          </cell>
          <cell r="F39005" t="e">
            <v>#NUM!</v>
          </cell>
          <cell r="K39005" t="str">
            <v>https://community.secop.gov.co/Public/Tendering/OpportunityDetail/Index?noticeUID=CO1.NTC.5849461&amp;isFromPublicArea=True&amp;isModal=true&amp;asPopupView=true</v>
          </cell>
        </row>
        <row r="39006">
          <cell r="A39006" t="str">
            <v>ANT-CPS-20250492</v>
          </cell>
          <cell r="F39006">
            <v>45672</v>
          </cell>
          <cell r="K39006" t="str">
            <v>https://community.secop.gov.co/Public/Tendering/OpportunityDetail/Index?noticeUID=CO1.NTC.7346566&amp;isFromPublicArea=True&amp;isModal=true&amp;asPopupView=true</v>
          </cell>
        </row>
        <row r="39007">
          <cell r="A39007" t="str">
            <v>1195 - 2020</v>
          </cell>
          <cell r="F39007">
            <v>44078</v>
          </cell>
          <cell r="K39007" t="str">
            <v>https://community.secop.gov.co/Public/Tendering/OpportunityDetail/Index?noticeUID=CO1.NTC.1427817&amp;isFromPublicArea=True&amp;isModal=true&amp;asPopupView=true</v>
          </cell>
        </row>
        <row r="39008">
          <cell r="A39008" t="str">
            <v>ANT-CDPS-1178-2021</v>
          </cell>
          <cell r="F39008">
            <v>44267</v>
          </cell>
          <cell r="K39008" t="str">
            <v>https://community.secop.gov.co/Public/Tendering/OpportunityDetail/Index?noticeUID=CO1.NTC.1836811&amp;isFromPublicArea=True&amp;isModal=true&amp;asPopupView=true</v>
          </cell>
        </row>
        <row r="39009">
          <cell r="A39009" t="str">
            <v>ANT-CPS-20232541</v>
          </cell>
          <cell r="F39009">
            <v>45003</v>
          </cell>
          <cell r="K39009" t="str">
            <v>https://community.secop.gov.co/Public/Tendering/OpportunityDetail/Index?noticeUID=CO1.NTC.4141044&amp;isFromPublicArea=True&amp;isModal=true&amp;asPopupView=true</v>
          </cell>
        </row>
        <row r="39010">
          <cell r="A39010" t="str">
            <v>ANT-CPS-20248335</v>
          </cell>
          <cell r="F39010">
            <v>45496</v>
          </cell>
          <cell r="K39010" t="str">
            <v>https://community.secop.gov.co/Public/Tendering/OpportunityDetail/Index?noticeUID=CO1.NTC.6421015&amp;isFromPublicArea=True&amp;isModal=true&amp;asPopupView=true</v>
          </cell>
        </row>
        <row r="39011">
          <cell r="A39011" t="str">
            <v>ANT-CPS-20231290</v>
          </cell>
          <cell r="F39011">
            <v>44957</v>
          </cell>
          <cell r="K39011" t="str">
            <v>https://community.secop.gov.co/Public/Tendering/OpportunityDetail/Index?noticeUID=CO1.NTC.3851862&amp;isFromPublicArea=True&amp;isModal=true&amp;asPopupView=true</v>
          </cell>
        </row>
        <row r="39012">
          <cell r="A39012" t="str">
            <v>ANT-CPS-202411059</v>
          </cell>
          <cell r="F39012">
            <v>45555</v>
          </cell>
          <cell r="K39012" t="str">
            <v>https://community.secop.gov.co/Public/Tendering/OpportunityDetail/Index?noticeUID=CO1.NTC.6713030&amp;isFromPublicArea=True&amp;isModal=true&amp;asPopupView=true</v>
          </cell>
        </row>
        <row r="39013">
          <cell r="A39013" t="str">
            <v>ANT-CDPS-866-2021</v>
          </cell>
          <cell r="F39013">
            <v>44246</v>
          </cell>
          <cell r="K39013" t="str">
            <v>https://community.secop.gov.co/Public/Tendering/OpportunityDetail/Index?noticeUID=CO1.NTC.1756727&amp;isFromPublicArea=True&amp;isModal=true&amp;asPopupView=true</v>
          </cell>
        </row>
        <row r="39014">
          <cell r="A39014" t="str">
            <v>ANT-CDPS-374 2021</v>
          </cell>
          <cell r="F39014">
            <v>44224</v>
          </cell>
          <cell r="K39014" t="str">
            <v>https://community.secop.gov.co/Public/Tendering/OpportunityDetail/Index?noticeUID=CO1.NTC.1686113&amp;isFromPublicArea=True&amp;isModal=true&amp;asPopupView=true</v>
          </cell>
        </row>
        <row r="39015">
          <cell r="A39015" t="str">
            <v>ANT-CPS-202510470</v>
          </cell>
          <cell r="F39015">
            <v>45945</v>
          </cell>
          <cell r="K39015" t="str">
            <v>https://community.secop.gov.co/Public/Tendering/OpportunityDetail/Index?noticeUID=CO1.NTC.8884061&amp;isFromPublicArea=True&amp;isModal=true&amp;asPopupView=true</v>
          </cell>
        </row>
        <row r="39016">
          <cell r="A39016" t="str">
            <v>ANT-CPS-20233467</v>
          </cell>
          <cell r="F39016">
            <v>45043</v>
          </cell>
          <cell r="K39016" t="str">
            <v>https://community.secop.gov.co/Public/Tendering/OpportunityDetail/Index?noticeUID=CO1.NTC.4321938&amp;isFromPublicArea=True&amp;isModal=true&amp;asPopupView=true</v>
          </cell>
        </row>
        <row r="39017">
          <cell r="A39017" t="str">
            <v>ANT-CDPS-226-2021</v>
          </cell>
          <cell r="F39017">
            <v>44223</v>
          </cell>
          <cell r="K39017" t="str">
            <v>https://community.secop.gov.co/Public/Tendering/OpportunityDetail/Index?noticeUID=CO1.NTC.1675320&amp;isFromPublicArea=True&amp;isModal=true&amp;asPopupView=true</v>
          </cell>
        </row>
        <row r="39018">
          <cell r="A39018" t="str">
            <v>ANT-CPS-20241017</v>
          </cell>
          <cell r="F39018" t="e">
            <v>#NUM!</v>
          </cell>
          <cell r="K39018" t="str">
            <v>https://community.secop.gov.co/Public/Tendering/OpportunityDetail/Index?noticeUID=CO1.NTC.5430268&amp;isFromPublicArea=True&amp;isModal=true&amp;asPopupView=true</v>
          </cell>
        </row>
        <row r="39019">
          <cell r="A39019" t="str">
            <v>ANT-CPS-20243632</v>
          </cell>
          <cell r="F39019">
            <v>45344</v>
          </cell>
          <cell r="K39019" t="str">
            <v>https://community.secop.gov.co/Public/Tendering/OpportunityDetail/Index?noticeUID=CO1.NTC.5587612&amp;isFromPublicArea=True&amp;isModal=true&amp;asPopupView=true</v>
          </cell>
        </row>
        <row r="39020">
          <cell r="A39020" t="str">
            <v>ANT-CPS-20250558</v>
          </cell>
          <cell r="F39020">
            <v>45673</v>
          </cell>
          <cell r="K39020" t="str">
            <v>https://community.secop.gov.co/Public/Tendering/OpportunityDetail/Index?noticeUID=CO1.NTC.7354271&amp;isFromPublicArea=True&amp;isModal=true&amp;asPopupView=true</v>
          </cell>
        </row>
        <row r="39021">
          <cell r="A39021" t="str">
            <v>ANT-CPS-202510005</v>
          </cell>
          <cell r="F39021">
            <v>45922</v>
          </cell>
          <cell r="K39021" t="str">
            <v>https://community.secop.gov.co/Public/Tendering/OpportunityDetail/Index?noticeUID=CO1.NTC.8786440&amp;isFromPublicArea=True&amp;isModal=true&amp;asPopupView=true</v>
          </cell>
        </row>
        <row r="39022">
          <cell r="A39022" t="str">
            <v>ANT-CPS-20232202</v>
          </cell>
          <cell r="F39022">
            <v>44982</v>
          </cell>
          <cell r="K39022" t="str">
            <v>https://community.secop.gov.co/Public/Tendering/OpportunityDetail/Index?noticeUID=CO1.NTC.4049983&amp;isFromPublicArea=True&amp;isModal=true&amp;asPopupView=true</v>
          </cell>
        </row>
        <row r="39023">
          <cell r="A39023" t="str">
            <v>ANT-CPS-202412903</v>
          </cell>
          <cell r="F39023">
            <v>45609</v>
          </cell>
          <cell r="K39023" t="str">
            <v>https://community.secop.gov.co/Public/Tendering/OpportunityDetail/Index?noticeUID=CO1.NTC.6990990&amp;isFromPublicArea=True&amp;isModal=true&amp;asPopupView=true</v>
          </cell>
        </row>
        <row r="39024">
          <cell r="A39024" t="str">
            <v>ANT-CPS-20249072</v>
          </cell>
          <cell r="F39024">
            <v>45513</v>
          </cell>
          <cell r="K39024" t="str">
            <v>https://community.secop.gov.co/Public/Tendering/OpportunityDetail/Index?noticeUID=CO1.NTC.6490947&amp;isFromPublicArea=True&amp;isModal=true&amp;asPopupView=true</v>
          </cell>
        </row>
        <row r="39025">
          <cell r="A39025" t="str">
            <v>ANT-CPS-20253934</v>
          </cell>
          <cell r="F39025">
            <v>45720</v>
          </cell>
          <cell r="K39025" t="str">
            <v>https://community.secop.gov.co/Public/Tendering/OpportunityDetail/Index?noticeUID=CO1.NTC.7741313&amp;isFromPublicArea=True&amp;isModal=true&amp;asPopupView=true</v>
          </cell>
        </row>
        <row r="39026">
          <cell r="A39026" t="str">
            <v>ANT-CPS-202412006</v>
          </cell>
          <cell r="F39026" t="e">
            <v>#NUM!</v>
          </cell>
          <cell r="K39026" t="str">
            <v>https://community.secop.gov.co/Public/Tendering/OpportunityDetail/Index?noticeUID=CO1.NTC.6822930&amp;isFromPublicArea=True&amp;isModal=true&amp;asPopupView=true</v>
          </cell>
        </row>
        <row r="39027">
          <cell r="A39027" t="str">
            <v>ANT-CPS-20244115</v>
          </cell>
          <cell r="F39027">
            <v>45348</v>
          </cell>
          <cell r="K39027" t="str">
            <v>https://community.secop.gov.co/Public/Tendering/OpportunityDetail/Index?noticeUID=CO1.NTC.5669198&amp;isFromPublicArea=True&amp;isModal=true&amp;asPopupView=true</v>
          </cell>
        </row>
        <row r="39028">
          <cell r="A39028" t="str">
            <v>ANT-CDPS-1133-2022</v>
          </cell>
          <cell r="F39028" t="e">
            <v>#NUM!</v>
          </cell>
          <cell r="K39028" t="str">
            <v>https://community.secop.gov.co/Public/Tendering/OpportunityDetail/Index?noticeUID=CO1.NTC.2604266&amp;isFromPublicArea=True&amp;isModal=true&amp;asPopupView=true</v>
          </cell>
        </row>
        <row r="39029">
          <cell r="A39029" t="str">
            <v>ANT-CPS-20258166</v>
          </cell>
          <cell r="F39029">
            <v>45895</v>
          </cell>
          <cell r="K39029" t="str">
            <v>https://community.secop.gov.co/Public/Tendering/OpportunityDetail/Index?noticeUID=CO1.NTC.8645873&amp;isFromPublicArea=True&amp;isModal=true&amp;asPopupView=true</v>
          </cell>
        </row>
        <row r="39030">
          <cell r="A39030" t="str">
            <v>ANT-CPS-20259886</v>
          </cell>
          <cell r="F39030">
            <v>45917</v>
          </cell>
          <cell r="K39030" t="str">
            <v>https://community.secop.gov.co/Public/Tendering/OpportunityDetail/Index?noticeUID=CO1.NTC.8777892&amp;isFromPublicArea=True&amp;isModal=true&amp;asPopupView=true</v>
          </cell>
        </row>
        <row r="39031">
          <cell r="A39031" t="str">
            <v>ANT-CPS-20249288</v>
          </cell>
          <cell r="F39031">
            <v>45524</v>
          </cell>
          <cell r="K39031" t="str">
            <v>https://community.secop.gov.co/Public/Tendering/OpportunityDetail/Index?noticeUID=CO1.NTC.6549317&amp;isFromPublicArea=True&amp;isModal=true&amp;asPopupView=true</v>
          </cell>
        </row>
        <row r="39032">
          <cell r="A39032" t="str">
            <v>ANT-CPS-20231580</v>
          </cell>
          <cell r="F39032">
            <v>44964</v>
          </cell>
          <cell r="K39032" t="str">
            <v>https://community.secop.gov.co/Public/Tendering/OpportunityDetail/Index?noticeUID=CO1.NTC.3901334&amp;isFromPublicArea=True&amp;isModal=true&amp;asPopupView=true</v>
          </cell>
        </row>
        <row r="39033">
          <cell r="A39033" t="str">
            <v>ANT-CPS-20231627</v>
          </cell>
          <cell r="F39033">
            <v>44963</v>
          </cell>
          <cell r="K39033" t="str">
            <v>https://community.secop.gov.co/Public/Tendering/OpportunityDetail/Index?noticeUID=CO1.NTC.3914014&amp;isFromPublicArea=True&amp;isModal=true&amp;asPopupView=true</v>
          </cell>
        </row>
        <row r="39034">
          <cell r="A39034" t="str">
            <v>ANT-CPS-20244038</v>
          </cell>
          <cell r="F39034">
            <v>45362</v>
          </cell>
          <cell r="K39034" t="str">
            <v>https://community.secop.gov.co/Public/Tendering/OpportunityDetail/Index?noticeUID=CO1.NTC.5766475&amp;isFromPublicArea=True&amp;isModal=true&amp;asPopupView=true</v>
          </cell>
        </row>
        <row r="39035">
          <cell r="A39035" t="str">
            <v>ANT-CPS-20254915</v>
          </cell>
          <cell r="F39035">
            <v>45743</v>
          </cell>
          <cell r="K39035" t="str">
            <v>https://community.secop.gov.co/Public/Tendering/OpportunityDetail/Index?noticeUID=CO1.NTC.7894513&amp;isFromPublicArea=True&amp;isModal=true&amp;asPopupView=true</v>
          </cell>
        </row>
        <row r="39036">
          <cell r="A39036" t="str">
            <v>ANT-CPS-20249277</v>
          </cell>
          <cell r="F39036">
            <v>45513</v>
          </cell>
          <cell r="K39036" t="str">
            <v>https://community.secop.gov.co/Public/Tendering/OpportunityDetail/Index?noticeUID=CO1.NTC.6508250&amp;isFromPublicArea=True&amp;isModal=true&amp;asPopupView=true</v>
          </cell>
        </row>
        <row r="39037">
          <cell r="A39037" t="str">
            <v>ANT-CPS-20231470</v>
          </cell>
          <cell r="F39037">
            <v>44957</v>
          </cell>
          <cell r="K39037" t="str">
            <v>https://community.secop.gov.co/Public/Tendering/OpportunityDetail/Index?noticeUID=CO1.NTC.3869211&amp;isFromPublicArea=True&amp;isModal=true&amp;asPopupView=true</v>
          </cell>
        </row>
        <row r="39038">
          <cell r="A39038" t="str">
            <v>543 - 2020</v>
          </cell>
          <cell r="F39038">
            <v>43860</v>
          </cell>
          <cell r="K39038" t="str">
            <v>https://community.secop.gov.co/Public/Tendering/OpportunityDetail/Index?noticeUID=CO1.NTC.1074963&amp;isFromPublicArea=True&amp;isModal=true&amp;asPopupView=true</v>
          </cell>
        </row>
        <row r="39039">
          <cell r="A39039" t="str">
            <v>ANT-CPS-20233848</v>
          </cell>
          <cell r="F39039">
            <v>45069</v>
          </cell>
          <cell r="K39039" t="str">
            <v>https://community.secop.gov.co/Public/Tendering/OpportunityDetail/Index?noticeUID=CO1.NTC.4436205&amp;isFromPublicArea=True&amp;isModal=true&amp;asPopupView=true</v>
          </cell>
        </row>
        <row r="39040">
          <cell r="A39040" t="str">
            <v>ANT-CPS-20254713</v>
          </cell>
          <cell r="F39040">
            <v>45734</v>
          </cell>
          <cell r="K39040" t="str">
            <v>https://community.secop.gov.co/Public/Tendering/OpportunityDetail/Index?noticeUID=CO1.NTC.7850323&amp;isFromPublicArea=True&amp;isModal=true&amp;asPopupView=true</v>
          </cell>
        </row>
        <row r="39041">
          <cell r="A39041" t="str">
            <v>ANT-CPS-202410449</v>
          </cell>
          <cell r="F39041">
            <v>45551</v>
          </cell>
          <cell r="K39041" t="str">
            <v>https://community.secop.gov.co/Public/Tendering/OpportunityDetail/Index?noticeUID=CO1.NTC.6719439&amp;isFromPublicArea=True&amp;isModal=true&amp;asPopupView=true</v>
          </cell>
        </row>
        <row r="39042">
          <cell r="A39042" t="str">
            <v>ANT-CPS-20244075</v>
          </cell>
          <cell r="F39042">
            <v>45343</v>
          </cell>
          <cell r="K39042" t="str">
            <v>https://community.secop.gov.co/Public/Tendering/OpportunityDetail/Index?noticeUID=CO1.NTC.5616279&amp;isFromPublicArea=True&amp;isModal=true&amp;asPopupView=true</v>
          </cell>
        </row>
        <row r="39043">
          <cell r="A39043" t="str">
            <v>ANT-CPS-20240578</v>
          </cell>
          <cell r="F39043">
            <v>45306</v>
          </cell>
          <cell r="K39043" t="str">
            <v>https://community.secop.gov.co/Public/Tendering/OpportunityDetail/Index?noticeUID=CO1.NTC.5410883&amp;isFromPublicArea=True&amp;isModal=true&amp;asPopupView=true</v>
          </cell>
        </row>
        <row r="39044">
          <cell r="A39044" t="str">
            <v>ANT-CPS-202410139</v>
          </cell>
          <cell r="F39044" t="e">
            <v>#NUM!</v>
          </cell>
          <cell r="K39044" t="str">
            <v>https://community.secop.gov.co/Public/Tendering/OpportunityDetail/Index?noticeUID=CO1.NTC.6617443&amp;isFromPublicArea=True&amp;isModal=true&amp;asPopupView=true</v>
          </cell>
        </row>
        <row r="39045">
          <cell r="A39045" t="str">
            <v>ANT-CPS-20241046</v>
          </cell>
          <cell r="F39045">
            <v>45310</v>
          </cell>
          <cell r="K39045" t="str">
            <v>https://community.secop.gov.co/Public/Tendering/OpportunityDetail/Index?noticeUID=CO1.NTC.5430318&amp;isFromPublicArea=True&amp;isModal=true&amp;asPopupView=true</v>
          </cell>
        </row>
        <row r="39046">
          <cell r="A39046" t="str">
            <v>ANT-CPS-20255495</v>
          </cell>
          <cell r="F39046">
            <v>45782</v>
          </cell>
          <cell r="K39046" t="str">
            <v>https://community.secop.gov.co/Public/Tendering/OpportunityDetail/Index?noticeUID=CO1.NTC.7991901&amp;isFromPublicArea=True&amp;isModal=true&amp;asPopupView=true</v>
          </cell>
        </row>
        <row r="39047">
          <cell r="A39047" t="str">
            <v>ANT-CPS-20230084</v>
          </cell>
          <cell r="F39047">
            <v>44936</v>
          </cell>
          <cell r="K39047" t="str">
            <v>https://community.secop.gov.co/Public/Tendering/OpportunityDetail/Index?noticeUID=CO1.NTC.3721710&amp;isFromPublicArea=True&amp;isModal=true&amp;asPopupView=true</v>
          </cell>
        </row>
        <row r="39048">
          <cell r="A39048" t="str">
            <v>ANT-CPS-20231879</v>
          </cell>
          <cell r="F39048">
            <v>44971</v>
          </cell>
          <cell r="K39048" t="str">
            <v>https://community.secop.gov.co/Public/Tendering/OpportunityDetail/Index?noticeUID=CO1.NTC.3982391&amp;isFromPublicArea=True&amp;isModal=true&amp;asPopupView=true</v>
          </cell>
        </row>
        <row r="39049">
          <cell r="A39049" t="str">
            <v>ANT-CPS-20257843</v>
          </cell>
          <cell r="F39049">
            <v>45877</v>
          </cell>
          <cell r="K39049" t="str">
            <v>https://community.secop.gov.co/Public/Tendering/OpportunityDetail/Index?noticeUID=CO1.NTC.8559473&amp;isFromPublicArea=True&amp;isModal=true&amp;asPopupView=true</v>
          </cell>
        </row>
        <row r="39050">
          <cell r="A39050" t="str">
            <v>ANT-CPS-202413167</v>
          </cell>
          <cell r="F39050">
            <v>45615</v>
          </cell>
          <cell r="K39050" t="str">
            <v>https://community.secop.gov.co/Public/Tendering/OpportunityDetail/Index?noticeUID=CO1.NTC.7021793&amp;isFromPublicArea=True&amp;isModal=true&amp;asPopupView=true</v>
          </cell>
        </row>
        <row r="39051">
          <cell r="A39051" t="str">
            <v>ANT-CPS-20231175</v>
          </cell>
          <cell r="F39051">
            <v>44953</v>
          </cell>
          <cell r="K39051" t="str">
            <v>https://community.secop.gov.co/Public/Tendering/OpportunityDetail/Index?noticeUID=CO1.NTC.3846228&amp;isFromPublicArea=True&amp;isModal=true&amp;asPopupView=true</v>
          </cell>
        </row>
        <row r="39052">
          <cell r="A39052" t="str">
            <v>ANT-CC-1297-2022</v>
          </cell>
          <cell r="F39052">
            <v>44782</v>
          </cell>
          <cell r="K39052" t="str">
            <v>https://community.secop.gov.co/Public/Tendering/OpportunityDetail/Index?noticeUID=CO1.NTC.3074286&amp;isFromPublicArea=True&amp;isModal=true&amp;asPopupView=true</v>
          </cell>
        </row>
        <row r="39053">
          <cell r="A39053" t="str">
            <v>ANT-CDPS-104-2021</v>
          </cell>
          <cell r="F39053">
            <v>44218</v>
          </cell>
          <cell r="K39053" t="str">
            <v>https://community.secop.gov.co/Public/Tendering/OpportunityDetail/Index?noticeUID=CO1.NTC.1654768&amp;isFromPublicArea=True&amp;isModal=true&amp;asPopupView=true</v>
          </cell>
        </row>
        <row r="39054">
          <cell r="A39054" t="str">
            <v>CO1.PCCNTR.7301918</v>
          </cell>
          <cell r="F39054" t="e">
            <v>#NUM!</v>
          </cell>
          <cell r="K39054" t="str">
            <v>https://community.secop.gov.co/Public/Tendering/OpportunityDetail/Index?noticeUID=CO1.NTC.7414887&amp;isFromPublicArea=True&amp;isModal=true&amp;asPopupView=true</v>
          </cell>
        </row>
        <row r="39055">
          <cell r="A39055" t="str">
            <v>ANT-CPS-20232225</v>
          </cell>
          <cell r="F39055">
            <v>44984</v>
          </cell>
          <cell r="K39055" t="str">
            <v>https://community.secop.gov.co/Public/Tendering/OpportunityDetail/Index?noticeUID=CO1.NTC.4054906&amp;isFromPublicArea=True&amp;isModal=true&amp;asPopupView=true</v>
          </cell>
        </row>
        <row r="39056">
          <cell r="A39056" t="str">
            <v>ANT-CPS-20253687</v>
          </cell>
          <cell r="F39056">
            <v>45714</v>
          </cell>
          <cell r="K39056" t="str">
            <v>https://community.secop.gov.co/Public/Tendering/OpportunityDetail/Index?noticeUID=CO1.NTC.7709861&amp;isFromPublicArea=True&amp;isModal=true&amp;asPopupView=true</v>
          </cell>
        </row>
        <row r="39057">
          <cell r="A39057" t="str">
            <v>ANT-CPS-202413536</v>
          </cell>
          <cell r="F39057">
            <v>45635</v>
          </cell>
          <cell r="K39057" t="str">
            <v>https://community.secop.gov.co/Public/Tendering/OpportunityDetail/Index?noticeUID=CO1.NTC.7152480&amp;isFromPublicArea=True&amp;isModal=true&amp;asPopupView=true</v>
          </cell>
        </row>
        <row r="39058">
          <cell r="A39058" t="str">
            <v>ANT-CPS-20259616</v>
          </cell>
          <cell r="F39058">
            <v>45911</v>
          </cell>
          <cell r="K39058" t="str">
            <v>https://community.secop.gov.co/Public/Tendering/OpportunityDetail/Index?noticeUID=CO1.NTC.8759127&amp;isFromPublicArea=True&amp;isModal=true&amp;asPopupView=true</v>
          </cell>
        </row>
        <row r="39059">
          <cell r="A39059" t="str">
            <v>ANT-CC-1850-2021</v>
          </cell>
          <cell r="F39059">
            <v>44483</v>
          </cell>
          <cell r="K39059" t="str">
            <v>https://community.secop.gov.co/Public/Tendering/OpportunityDetail/Index?noticeUID=CO1.NTC.2296698&amp;isFromPublicArea=True&amp;isModal=true&amp;asPopupView=true</v>
          </cell>
        </row>
        <row r="39060">
          <cell r="A39060" t="str">
            <v>ANT-CPS-20250793</v>
          </cell>
          <cell r="F39060">
            <v>45674</v>
          </cell>
          <cell r="K39060" t="str">
            <v>https://community.secop.gov.co/Public/Tendering/OpportunityDetail/Index?noticeUID=CO1.NTC.7373170&amp;isFromPublicArea=True&amp;isModal=true&amp;asPopupView=true</v>
          </cell>
        </row>
        <row r="39061">
          <cell r="A39061" t="str">
            <v>ANT-CPS-20244558</v>
          </cell>
          <cell r="F39061">
            <v>45351</v>
          </cell>
          <cell r="K39061" t="str">
            <v>https://community.secop.gov.co/Public/Tendering/OpportunityDetail/Index?noticeUID=CO1.NTC.5711848&amp;isFromPublicArea=True&amp;isModal=true&amp;asPopupView=true</v>
          </cell>
        </row>
        <row r="39062">
          <cell r="A39062" t="str">
            <v>ANT-CPS-20256472</v>
          </cell>
          <cell r="F39062">
            <v>45805</v>
          </cell>
          <cell r="K39062" t="str">
            <v>https://community.secop.gov.co/Public/Tendering/OpportunityDetail/Index?noticeUID=CO1.NTC.8167715&amp;isFromPublicArea=True&amp;isModal=true&amp;asPopupView=true</v>
          </cell>
        </row>
        <row r="39063">
          <cell r="A39063" t="str">
            <v>ANT-CPS-20230826</v>
          </cell>
          <cell r="F39063" t="e">
            <v>#NUM!</v>
          </cell>
          <cell r="K39063" t="str">
            <v>https://community.secop.gov.co/Public/Tendering/OpportunityDetail/Index?noticeUID=CO1.NTC.3812940&amp;isFromPublicArea=True&amp;isModal=true&amp;asPopupView=true</v>
          </cell>
        </row>
        <row r="39064">
          <cell r="A39064" t="str">
            <v>ANT-CPS-20232257</v>
          </cell>
          <cell r="F39064">
            <v>44984</v>
          </cell>
          <cell r="K39064" t="str">
            <v>https://community.secop.gov.co/Public/Tendering/OpportunityDetail/Index?noticeUID=CO1.NTC.4057054&amp;isFromPublicArea=True&amp;isModal=true&amp;asPopupView=true</v>
          </cell>
        </row>
        <row r="39065">
          <cell r="A39065" t="str">
            <v>ANT-CPS-20254999</v>
          </cell>
          <cell r="F39065">
            <v>45748</v>
          </cell>
          <cell r="K39065" t="str">
            <v>https://community.secop.gov.co/Public/Tendering/OpportunityDetail/Index?noticeUID=CO1.NTC.7903980&amp;isFromPublicArea=True&amp;isModal=true&amp;asPopupView=true</v>
          </cell>
        </row>
        <row r="39066">
          <cell r="A39066" t="str">
            <v>ANT-CPS-20251681</v>
          </cell>
          <cell r="F39066">
            <v>45694</v>
          </cell>
          <cell r="K39066" t="str">
            <v>https://community.secop.gov.co/Public/Tendering/OpportunityDetail/Index?noticeUID=CO1.NTC.7472987&amp;isFromPublicArea=True&amp;isModal=true&amp;asPopupView=true</v>
          </cell>
        </row>
        <row r="39067">
          <cell r="A39067" t="str">
            <v>051 DE 2018</v>
          </cell>
          <cell r="F39067">
            <v>43105</v>
          </cell>
          <cell r="K39067" t="str">
            <v>https://community.secop.gov.co/Public/Tendering/OpportunityDetail/Index?noticeUID=CO1.NTC.282955&amp;isFromPublicArea=True&amp;isModal=true&amp;asPopupView=true</v>
          </cell>
        </row>
        <row r="39068">
          <cell r="A39068" t="str">
            <v>ANT-CPS-20243442</v>
          </cell>
          <cell r="F39068">
            <v>45320</v>
          </cell>
          <cell r="K39068" t="str">
            <v>https://community.secop.gov.co/Public/Tendering/OpportunityDetail/Index?noticeUID=CO1.NTC.5527873&amp;isFromPublicArea=True&amp;isModal=true&amp;asPopupView=true</v>
          </cell>
        </row>
        <row r="39069">
          <cell r="A39069" t="str">
            <v>ANT-CPS-20235336</v>
          </cell>
          <cell r="F39069">
            <v>45168</v>
          </cell>
          <cell r="K39069" t="str">
            <v>https://community.secop.gov.co/Public/Tendering/OpportunityDetail/Index?noticeUID=CO1.NTC.4853363&amp;isFromPublicArea=True&amp;isModal=true&amp;asPopupView=true</v>
          </cell>
        </row>
        <row r="39070">
          <cell r="A39070" t="str">
            <v>ANT-CPS-20245289</v>
          </cell>
          <cell r="F39070" t="e">
            <v>#NUM!</v>
          </cell>
          <cell r="K39070" t="str">
            <v>https://community.secop.gov.co/Public/Tendering/OpportunityDetail/Index?noticeUID=CO1.NTC.5831154&amp;isFromPublicArea=True&amp;isModal=true&amp;asPopupView=true</v>
          </cell>
        </row>
        <row r="39071">
          <cell r="A39071" t="str">
            <v>ANT-CPS-20255897</v>
          </cell>
          <cell r="F39071">
            <v>45775</v>
          </cell>
          <cell r="K39071" t="str">
            <v>https://community.secop.gov.co/Public/Tendering/OpportunityDetail/Index?noticeUID=CO1.NTC.8040228&amp;isFromPublicArea=True&amp;isModal=true&amp;asPopupView=true</v>
          </cell>
        </row>
        <row r="39072">
          <cell r="A39072" t="str">
            <v>ANT-CPS-202412676</v>
          </cell>
          <cell r="F39072">
            <v>45589</v>
          </cell>
          <cell r="K39072" t="str">
            <v>https://community.secop.gov.co/Public/Tendering/OpportunityDetail/Index?noticeUID=CO1.NTC.6903565&amp;isFromPublicArea=True&amp;isModal=true&amp;asPopupView=true</v>
          </cell>
        </row>
        <row r="39073">
          <cell r="A39073" t="str">
            <v>ANT-CPS-20236122</v>
          </cell>
          <cell r="F39073">
            <v>45229</v>
          </cell>
          <cell r="K39073" t="str">
            <v>https://community.secop.gov.co/Public/Tendering/OpportunityDetail/Index?noticeUID=CO1.NTC.5105178&amp;isFromPublicArea=True&amp;isModal=true&amp;asPopupView=true</v>
          </cell>
        </row>
        <row r="39074">
          <cell r="A39074" t="str">
            <v>ANT-CPS-20242775</v>
          </cell>
          <cell r="F39074">
            <v>45322</v>
          </cell>
          <cell r="K39074" t="str">
            <v>https://community.secop.gov.co/Public/Tendering/OpportunityDetail/Index?noticeUID=CO1.NTC.5507302&amp;isFromPublicArea=True&amp;isModal=true&amp;asPopupView=true</v>
          </cell>
        </row>
        <row r="39075">
          <cell r="A39075" t="str">
            <v>286 - 2019</v>
          </cell>
          <cell r="F39075">
            <v>43504</v>
          </cell>
          <cell r="K39075" t="str">
            <v>https://community.secop.gov.co/Public/Tendering/OpportunityDetail/Index?noticeUID=CO1.NTC.724107&amp;isFromPublicArea=True&amp;isModal=true&amp;asPopupView=true</v>
          </cell>
        </row>
        <row r="39076">
          <cell r="A39076" t="str">
            <v>ANT-CPS-20240022</v>
          </cell>
          <cell r="F39076">
            <v>45300</v>
          </cell>
          <cell r="K39076" t="str">
            <v>https://community.secop.gov.co/Public/Tendering/OpportunityDetail/Index?noticeUID=CO1.NTC.5383694&amp;isFromPublicArea=True&amp;isModal=true&amp;asPopupView=true</v>
          </cell>
        </row>
        <row r="39077">
          <cell r="A39077" t="str">
            <v>ANT-CPS-20253565</v>
          </cell>
          <cell r="F39077" t="e">
            <v>#NUM!</v>
          </cell>
          <cell r="K39077" t="str">
            <v>https://community.secop.gov.co/Public/Tendering/OpportunityDetail/Index?noticeUID=CO1.NTC.7689295&amp;isFromPublicArea=True&amp;isModal=true&amp;asPopupView=true</v>
          </cell>
        </row>
        <row r="39078">
          <cell r="A39078" t="str">
            <v>ANT-CPS-20231020</v>
          </cell>
          <cell r="F39078">
            <v>44952</v>
          </cell>
          <cell r="K39078" t="str">
            <v>https://community.secop.gov.co/Public/Tendering/OpportunityDetail/Index?noticeUID=CO1.NTC.3816057&amp;isFromPublicArea=True&amp;isModal=true&amp;asPopupView=true</v>
          </cell>
        </row>
        <row r="39079">
          <cell r="A39079" t="str">
            <v>ANT-CPS-202410726</v>
          </cell>
          <cell r="F39079">
            <v>45544</v>
          </cell>
          <cell r="K39079" t="str">
            <v>https://community.secop.gov.co/Public/Tendering/OpportunityDetail/Index?noticeUID=CO1.NTC.6654681&amp;isFromPublicArea=True&amp;isModal=true&amp;asPopupView=true</v>
          </cell>
        </row>
        <row r="39080">
          <cell r="A39080" t="str">
            <v>ANT-CPS-202512133</v>
          </cell>
          <cell r="F39080">
            <v>45974</v>
          </cell>
          <cell r="K39080" t="str">
            <v>https://community.secop.gov.co/Public/Tendering/OpportunityDetail/Index?noticeUID=CO1.NTC.9109447&amp;isFromPublicArea=True&amp;isModal=true&amp;asPopupView=true</v>
          </cell>
        </row>
        <row r="39081">
          <cell r="A39081" t="str">
            <v>ANT-CPS-20235950</v>
          </cell>
          <cell r="F39081">
            <v>45217</v>
          </cell>
          <cell r="K39081" t="str">
            <v>https://community.secop.gov.co/Public/Tendering/OpportunityDetail/Index?noticeUID=CO1.NTC.5058000&amp;isFromPublicArea=True&amp;isModal=true&amp;asPopupView=true</v>
          </cell>
        </row>
        <row r="39082">
          <cell r="A39082" t="str">
            <v>ANT-CPS-20241651</v>
          </cell>
          <cell r="F39082">
            <v>45321</v>
          </cell>
          <cell r="K39082" t="str">
            <v>https://community.secop.gov.co/Public/Tendering/OpportunityDetail/Index?noticeUID=CO1.NTC.5473305&amp;isFromPublicArea=True&amp;isModal=true&amp;asPopupView=true</v>
          </cell>
        </row>
        <row r="39083">
          <cell r="A39083" t="str">
            <v>ANT-CPS-20247367</v>
          </cell>
          <cell r="F39083">
            <v>45489</v>
          </cell>
          <cell r="K39083" t="str">
            <v>https://community.secop.gov.co/Public/Tendering/OpportunityDetail/Index?noticeUID=CO1.NTC.6376691&amp;isFromPublicArea=True&amp;isModal=true&amp;asPopupView=true</v>
          </cell>
        </row>
        <row r="39084">
          <cell r="A39084" t="str">
            <v>ANT-CPS-20241968</v>
          </cell>
          <cell r="F39084">
            <v>45316</v>
          </cell>
          <cell r="K39084" t="str">
            <v>https://community.secop.gov.co/Public/Tendering/OpportunityDetail/Index?noticeUID=CO1.NTC.5476220&amp;isFromPublicArea=True&amp;isModal=true&amp;asPopupView=true</v>
          </cell>
        </row>
        <row r="39085">
          <cell r="A39085" t="str">
            <v>ANT-CDPS-1343-2021</v>
          </cell>
          <cell r="F39085">
            <v>44328</v>
          </cell>
          <cell r="K39085" t="str">
            <v>https://community.secop.gov.co/Public/Tendering/OpportunityDetail/Index?noticeUID=CO1.NTC.1958703&amp;isFromPublicArea=True&amp;isModal=true&amp;asPopupView=true</v>
          </cell>
        </row>
        <row r="39086">
          <cell r="A39086" t="str">
            <v>ANT-CPS-20257443</v>
          </cell>
          <cell r="F39086">
            <v>45856</v>
          </cell>
          <cell r="K39086" t="str">
            <v>https://community.secop.gov.co/Public/Tendering/OpportunityDetail/Index?noticeUID=CO1.NTC.8451565&amp;isFromPublicArea=True&amp;isModal=true&amp;asPopupView=true</v>
          </cell>
        </row>
        <row r="39087">
          <cell r="A39087" t="str">
            <v>ANT-CPS-20253263</v>
          </cell>
          <cell r="F39087">
            <v>45707</v>
          </cell>
          <cell r="K39087" t="str">
            <v>https://community.secop.gov.co/Public/Tendering/OpportunityDetail/Index?noticeUID=CO1.NTC.7648126&amp;isFromPublicArea=True&amp;isModal=true&amp;asPopupView=true</v>
          </cell>
        </row>
        <row r="39088">
          <cell r="A39088" t="str">
            <v>ANT-CPS-20247914</v>
          </cell>
          <cell r="F39088">
            <v>45498</v>
          </cell>
          <cell r="K39088" t="str">
            <v>https://community.secop.gov.co/Public/Tendering/OpportunityDetail/Index?noticeUID=CO1.NTC.6412897&amp;isFromPublicArea=True&amp;isModal=true&amp;asPopupView=true</v>
          </cell>
        </row>
        <row r="39089">
          <cell r="A39089" t="str">
            <v>ANT-CPS-20242682</v>
          </cell>
          <cell r="F39089">
            <v>45322</v>
          </cell>
          <cell r="K39089" t="str">
            <v>https://community.secop.gov.co/Public/Tendering/OpportunityDetail/Index?noticeUID=CO1.NTC.5507225&amp;isFromPublicArea=True&amp;isModal=true&amp;asPopupView=true</v>
          </cell>
        </row>
        <row r="39090">
          <cell r="A39090" t="str">
            <v>CO1.PCCNTR.3180923</v>
          </cell>
          <cell r="F39090" t="e">
            <v>#NUM!</v>
          </cell>
          <cell r="K39090" t="str">
            <v>https://community.secop.gov.co/Public/Tendering/OpportunityDetail/Index?noticeUID=CO1.NTC.2503485&amp;isFromPublicArea=True&amp;isModal=true&amp;asPopupView=true</v>
          </cell>
        </row>
        <row r="39091">
          <cell r="A39091" t="str">
            <v>ANT-CPS-20245202</v>
          </cell>
          <cell r="F39091" t="e">
            <v>#NUM!</v>
          </cell>
          <cell r="K39091" t="str">
            <v>https://community.secop.gov.co/Public/Tendering/OpportunityDetail/Index?noticeUID=CO1.NTC.5814211&amp;isFromPublicArea=True&amp;isModal=true&amp;asPopupView=true</v>
          </cell>
        </row>
        <row r="39092">
          <cell r="A39092" t="str">
            <v>ANT-CPS-20251743</v>
          </cell>
          <cell r="F39092">
            <v>45693</v>
          </cell>
          <cell r="K39092" t="str">
            <v>https://community.secop.gov.co/Public/Tendering/OpportunityDetail/Index?noticeUID=CO1.NTC.7498358&amp;isFromPublicArea=True&amp;isModal=true&amp;asPopupView=true</v>
          </cell>
        </row>
        <row r="39093">
          <cell r="A39093" t="str">
            <v>ANT-CPS-20243526</v>
          </cell>
          <cell r="F39093">
            <v>45348</v>
          </cell>
          <cell r="K39093" t="str">
            <v>https://community.secop.gov.co/Public/Tendering/OpportunityDetail/Index?noticeUID=CO1.NTC.5618406&amp;isFromPublicArea=True&amp;isModal=true&amp;asPopupView=true</v>
          </cell>
        </row>
        <row r="39094">
          <cell r="A39094" t="str">
            <v>ANT-CPS-202510353</v>
          </cell>
          <cell r="F39094">
            <v>45933</v>
          </cell>
          <cell r="K39094" t="str">
            <v>https://community.secop.gov.co/Public/Tendering/OpportunityDetail/Index?noticeUID=CO1.NTC.8848541&amp;isFromPublicArea=True&amp;isModal=true&amp;asPopupView=true</v>
          </cell>
        </row>
        <row r="39095">
          <cell r="A39095" t="str">
            <v>ANT-CPS-20240163</v>
          </cell>
          <cell r="F39095">
            <v>45300</v>
          </cell>
          <cell r="K39095" t="str">
            <v>https://community.secop.gov.co/Public/Tendering/OpportunityDetail/Index?noticeUID=CO1.NTC.5397491&amp;isFromPublicArea=True&amp;isModal=true&amp;asPopupView=true</v>
          </cell>
        </row>
        <row r="39096">
          <cell r="A39096" t="str">
            <v>ANT-CPS-20230415</v>
          </cell>
          <cell r="F39096">
            <v>44946</v>
          </cell>
          <cell r="K39096" t="str">
            <v>https://community.secop.gov.co/Public/Tendering/OpportunityDetail/Index?noticeUID=CO1.NTC.3764520&amp;isFromPublicArea=True&amp;isModal=true&amp;asPopupView=true</v>
          </cell>
        </row>
        <row r="39097">
          <cell r="A39097" t="str">
            <v>ANT-CPS-20246454</v>
          </cell>
          <cell r="F39097">
            <v>45457</v>
          </cell>
          <cell r="K39097" t="str">
            <v>https://community.secop.gov.co/Public/Tendering/OpportunityDetail/Index?noticeUID=CO1.NTC.6235985&amp;isFromPublicArea=True&amp;isModal=true&amp;asPopupView=true</v>
          </cell>
        </row>
        <row r="39098">
          <cell r="A39098" t="str">
            <v>ANT-CPS-20256073</v>
          </cell>
          <cell r="F39098">
            <v>45786</v>
          </cell>
          <cell r="K39098" t="str">
            <v>https://community.secop.gov.co/Public/Tendering/OpportunityDetail/Index?noticeUID=CO1.NTC.8090816&amp;isFromPublicArea=True&amp;isModal=true&amp;asPopupView=true</v>
          </cell>
        </row>
        <row r="39099">
          <cell r="A39099" t="str">
            <v>ANT-CPS-20256609</v>
          </cell>
          <cell r="F39099">
            <v>45817</v>
          </cell>
          <cell r="K39099" t="str">
            <v>https://community.secop.gov.co/Public/Tendering/OpportunityDetail/Index?noticeUID=CO1.NTC.8243409&amp;isFromPublicArea=True&amp;isModal=true&amp;asPopupView=true</v>
          </cell>
        </row>
        <row r="39100">
          <cell r="A39100" t="str">
            <v>ANT-CPS-20244650</v>
          </cell>
          <cell r="F39100">
            <v>45350</v>
          </cell>
          <cell r="K39100" t="str">
            <v>https://community.secop.gov.co/Public/Tendering/OpportunityDetail/Index?noticeUID=CO1.NTC.5717063&amp;isFromPublicArea=True&amp;isModal=true&amp;asPopupView=true</v>
          </cell>
        </row>
        <row r="39101">
          <cell r="A39101" t="str">
            <v>ANT-CPS-20247946</v>
          </cell>
          <cell r="F39101">
            <v>45490</v>
          </cell>
          <cell r="K39101" t="str">
            <v>https://community.secop.gov.co/Public/Tendering/OpportunityDetail/Index?noticeUID=CO1.NTC.6399818&amp;isFromPublicArea=True&amp;isModal=true&amp;asPopupView=true</v>
          </cell>
        </row>
        <row r="39102">
          <cell r="A39102" t="str">
            <v>934-2020</v>
          </cell>
          <cell r="F39102">
            <v>43993</v>
          </cell>
          <cell r="K39102" t="str">
            <v>https://community.secop.gov.co/Public/Tendering/OpportunityDetail/Index?noticeUID=CO1.NTC.1286573&amp;isFromPublicArea=True&amp;isModal=true&amp;asPopupView=true</v>
          </cell>
        </row>
        <row r="39103">
          <cell r="A39103" t="str">
            <v>821 - 2020</v>
          </cell>
          <cell r="F39103">
            <v>43895</v>
          </cell>
          <cell r="K39103" t="str">
            <v>https://community.secop.gov.co/Public/Tendering/OpportunityDetail/Index?noticeUID=CO1.NTC.1148228&amp;isFromPublicArea=True&amp;isModal=true&amp;asPopupView=true</v>
          </cell>
        </row>
        <row r="39104">
          <cell r="A39104" t="str">
            <v>ANT-CPS-202412449</v>
          </cell>
          <cell r="F39104">
            <v>45583</v>
          </cell>
          <cell r="K39104" t="str">
            <v>https://community.secop.gov.co/Public/Tendering/OpportunityDetail/Index?noticeUID=CO1.NTC.6861700&amp;isFromPublicArea=True&amp;isModal=true&amp;asPopupView=true</v>
          </cell>
        </row>
        <row r="39105">
          <cell r="A39105" t="str">
            <v>ANT-CPS-202413138</v>
          </cell>
          <cell r="F39105">
            <v>45609</v>
          </cell>
          <cell r="K39105" t="str">
            <v>https://community.secop.gov.co/Public/Tendering/OpportunityDetail/Index?noticeUID=CO1.NTC.6998470&amp;isFromPublicArea=True&amp;isModal=true&amp;asPopupView=true</v>
          </cell>
        </row>
        <row r="39106">
          <cell r="A39106" t="str">
            <v>ANT-CPS-20244904</v>
          </cell>
          <cell r="F39106">
            <v>45351</v>
          </cell>
          <cell r="K39106" t="str">
            <v>https://community.secop.gov.co/Public/Tendering/OpportunityDetail/Index?noticeUID=CO1.NTC.5736107&amp;isFromPublicArea=True&amp;isModal=true&amp;asPopupView=true</v>
          </cell>
        </row>
        <row r="39107">
          <cell r="A39107" t="str">
            <v>ANT-CPS-20244751</v>
          </cell>
          <cell r="F39107">
            <v>45350</v>
          </cell>
          <cell r="K39107" t="str">
            <v>https://community.secop.gov.co/Public/Tendering/OpportunityDetail/Index?noticeUID=CO1.NTC.5723768&amp;isFromPublicArea=True&amp;isModal=true&amp;asPopupView=true</v>
          </cell>
        </row>
        <row r="39108">
          <cell r="A39108" t="str">
            <v>ANT-CPS-20245435</v>
          </cell>
          <cell r="F39108" t="e">
            <v>#NUM!</v>
          </cell>
          <cell r="K39108" t="str">
            <v>https://community.secop.gov.co/Public/Tendering/OpportunityDetail/Index?noticeUID=CO1.NTC.5835723&amp;isFromPublicArea=True&amp;isModal=true&amp;asPopupView=true</v>
          </cell>
        </row>
        <row r="39109">
          <cell r="A39109" t="str">
            <v>ANT-CPS-20230238</v>
          </cell>
          <cell r="F39109">
            <v>44938</v>
          </cell>
          <cell r="K39109" t="str">
            <v>https://community.secop.gov.co/Public/Tendering/OpportunityDetail/Index?noticeUID=CO1.NTC.3729072&amp;isFromPublicArea=True&amp;isModal=true&amp;asPopupView=true</v>
          </cell>
        </row>
        <row r="39110">
          <cell r="A39110" t="str">
            <v>331-2020</v>
          </cell>
          <cell r="F39110">
            <v>43852</v>
          </cell>
          <cell r="K39110" t="str">
            <v>https://community.secop.gov.co/Public/Tendering/OpportunityDetail/Index?noticeUID=CO1.NTC.1059276&amp;isFromPublicArea=True&amp;isModal=true&amp;asPopupView=true</v>
          </cell>
        </row>
        <row r="39111">
          <cell r="A39111" t="str">
            <v>ANT-CPS-20242731</v>
          </cell>
          <cell r="F39111">
            <v>45322</v>
          </cell>
          <cell r="K39111" t="str">
            <v>https://community.secop.gov.co/Public/Tendering/OpportunityDetail/Index?noticeUID=CO1.NTC.5510814&amp;isFromPublicArea=True&amp;isModal=true&amp;asPopupView=true</v>
          </cell>
        </row>
        <row r="39112">
          <cell r="A39112" t="str">
            <v>ANT-CPS-20257065</v>
          </cell>
          <cell r="F39112">
            <v>45845</v>
          </cell>
          <cell r="K39112" t="str">
            <v>https://community.secop.gov.co/Public/Tendering/OpportunityDetail/Index?noticeUID=CO1.NTC.8378110&amp;isFromPublicArea=True&amp;isModal=true&amp;asPopupView=true</v>
          </cell>
        </row>
        <row r="39113">
          <cell r="A39113" t="str">
            <v>ANT-CC-20257544</v>
          </cell>
          <cell r="F39113">
            <v>45862</v>
          </cell>
          <cell r="K39113" t="str">
            <v>https://community.secop.gov.co/Public/Tendering/OpportunityDetail/Index?noticeUID=CO1.NTC.8464187&amp;isFromPublicArea=True&amp;isModal=true&amp;asPopupView=true</v>
          </cell>
        </row>
        <row r="39114">
          <cell r="A39114" t="str">
            <v>ANT-CPS-20246085</v>
          </cell>
          <cell r="F39114">
            <v>45439</v>
          </cell>
          <cell r="K39114" t="str">
            <v>https://community.secop.gov.co/Public/Tendering/OpportunityDetail/Index?noticeUID=CO1.NTC.6160547&amp;isFromPublicArea=True&amp;isModal=true&amp;asPopupView=true</v>
          </cell>
        </row>
        <row r="39115">
          <cell r="A39115" t="str">
            <v>ANT-CPS-20234778</v>
          </cell>
          <cell r="F39115">
            <v>45131</v>
          </cell>
          <cell r="K39115" t="str">
            <v>https://community.secop.gov.co/Public/Tendering/OpportunityDetail/Index?noticeUID=CO1.NTC.4702745&amp;isFromPublicArea=True&amp;isModal=true&amp;asPopupView=true</v>
          </cell>
        </row>
        <row r="39116">
          <cell r="A39116" t="str">
            <v>ANT-CPS-202410288</v>
          </cell>
          <cell r="F39116">
            <v>45546</v>
          </cell>
          <cell r="K39116" t="str">
            <v>https://community.secop.gov.co/Public/Tendering/OpportunityDetail/Index?noticeUID=CO1.NTC.6616734&amp;isFromPublicArea=True&amp;isModal=true&amp;asPopupView=true</v>
          </cell>
        </row>
        <row r="39117">
          <cell r="A39117" t="str">
            <v>ANT-CPS-20245340</v>
          </cell>
          <cell r="F39117" t="e">
            <v>#NUM!</v>
          </cell>
          <cell r="K39117" t="str">
            <v>https://community.secop.gov.co/Public/Tendering/OpportunityDetail/Index?noticeUID=CO1.NTC.5824144&amp;isFromPublicArea=True&amp;isModal=true&amp;asPopupView=true</v>
          </cell>
        </row>
        <row r="39118">
          <cell r="A39118" t="str">
            <v>ANT-CPS-20253769</v>
          </cell>
          <cell r="F39118" t="e">
            <v>#NUM!</v>
          </cell>
          <cell r="K39118" t="str">
            <v>https://community.secop.gov.co/Public/Tendering/OpportunityDetail/Index?noticeUID=CO1.NTC.7719439&amp;isFromPublicArea=True&amp;isModal=true&amp;asPopupView=true</v>
          </cell>
        </row>
        <row r="39119">
          <cell r="A39119" t="str">
            <v>ANT-CDPS-1291-2022</v>
          </cell>
          <cell r="F39119">
            <v>44785</v>
          </cell>
          <cell r="K39119" t="str">
            <v>https://community.secop.gov.co/Public/Tendering/OpportunityDetail/Index?noticeUID=CO1.NTC.3077343&amp;isFromPublicArea=True&amp;isModal=true&amp;asPopupView=true</v>
          </cell>
        </row>
        <row r="39120">
          <cell r="A39120" t="str">
            <v>ANT-CPS-20232591</v>
          </cell>
          <cell r="F39120">
            <v>45002</v>
          </cell>
          <cell r="K39120" t="str">
            <v>https://community.secop.gov.co/Public/Tendering/OpportunityDetail/Index?noticeUID=CO1.NTC.4147719&amp;isFromPublicArea=True&amp;isModal=true&amp;asPopupView=true</v>
          </cell>
        </row>
        <row r="39121">
          <cell r="A39121" t="str">
            <v>ANT-CPS-202412783</v>
          </cell>
          <cell r="F39121">
            <v>45596</v>
          </cell>
          <cell r="K39121" t="str">
            <v>https://community.secop.gov.co/Public/Tendering/OpportunityDetail/Index?noticeUID=CO1.NTC.6930982&amp;isFromPublicArea=True&amp;isModal=true&amp;asPopupView=true</v>
          </cell>
        </row>
        <row r="39122">
          <cell r="A39122" t="str">
            <v>ANT-CC-20256216</v>
          </cell>
          <cell r="F39122" t="e">
            <v>#NUM!</v>
          </cell>
          <cell r="K39122" t="str">
            <v>https://community.secop.gov.co/Public/Tendering/OpportunityDetail/Index?noticeUID=CO1.NTC.8134192&amp;isFromPublicArea=True&amp;isModal=true&amp;asPopupView=true</v>
          </cell>
        </row>
        <row r="39123">
          <cell r="A39123" t="str">
            <v>ANT-CPS-20252001</v>
          </cell>
          <cell r="F39123">
            <v>45694</v>
          </cell>
          <cell r="K39123" t="str">
            <v>https://community.secop.gov.co/Public/Tendering/OpportunityDetail/Index?noticeUID=CO1.NTC.7524712&amp;isFromPublicArea=True&amp;isModal=true&amp;asPopupView=true</v>
          </cell>
        </row>
        <row r="39124">
          <cell r="A39124" t="str">
            <v>ANT-CPS-202511687</v>
          </cell>
          <cell r="F39124">
            <v>45959</v>
          </cell>
          <cell r="K39124" t="str">
            <v>https://community.secop.gov.co/Public/Tendering/OpportunityDetail/Index?noticeUID=CO1.NTC.9003559&amp;isFromPublicArea=True&amp;isModal=true&amp;asPopupView=true</v>
          </cell>
        </row>
        <row r="39125">
          <cell r="A39125" t="str">
            <v>ANT-CDPS-1918-2021</v>
          </cell>
          <cell r="F39125">
            <v>44511</v>
          </cell>
          <cell r="K39125" t="str">
            <v>https://community.secop.gov.co/Public/Tendering/OpportunityDetail/Index?noticeUID=CO1.NTC.2343062&amp;isFromPublicArea=True&amp;isModal=true&amp;asPopupView=true</v>
          </cell>
        </row>
        <row r="39126">
          <cell r="A39126" t="str">
            <v>ANT-CPS-20255659</v>
          </cell>
          <cell r="F39126">
            <v>45768</v>
          </cell>
          <cell r="K39126" t="str">
            <v>https://community.secop.gov.co/Public/Tendering/OpportunityDetail/Index?noticeUID=CO1.NTC.8008038&amp;isFromPublicArea=True&amp;isModal=true&amp;asPopupView=true</v>
          </cell>
        </row>
        <row r="39127">
          <cell r="A39127" t="str">
            <v>ANT-CPS-202410847</v>
          </cell>
          <cell r="F39127">
            <v>45548</v>
          </cell>
          <cell r="K39127" t="str">
            <v>https://community.secop.gov.co/Public/Tendering/OpportunityDetail/Index?noticeUID=CO1.NTC.6697616&amp;isFromPublicArea=True&amp;isModal=true&amp;asPopupView=true</v>
          </cell>
        </row>
        <row r="39128">
          <cell r="A39128" t="str">
            <v>ANT-CPS-202412509</v>
          </cell>
          <cell r="F39128">
            <v>45581</v>
          </cell>
          <cell r="K39128" t="str">
            <v>https://community.secop.gov.co/Public/Tendering/OpportunityDetail/Index?noticeUID=CO1.NTC.6868097&amp;isFromPublicArea=True&amp;isModal=true&amp;asPopupView=true</v>
          </cell>
        </row>
        <row r="39129">
          <cell r="A39129" t="str">
            <v>ANT-CPS-20250148</v>
          </cell>
          <cell r="F39129">
            <v>45670</v>
          </cell>
          <cell r="K39129" t="str">
            <v>https://community.secop.gov.co/Public/Tendering/OpportunityDetail/Index?noticeUID=CO1.NTC.7322769&amp;isFromPublicArea=True&amp;isModal=true&amp;asPopupView=true</v>
          </cell>
        </row>
        <row r="39130">
          <cell r="A39130" t="str">
            <v>ANT-CPS-20242415</v>
          </cell>
          <cell r="F39130">
            <v>45320</v>
          </cell>
          <cell r="K39130" t="str">
            <v>https://community.secop.gov.co/Public/Tendering/OpportunityDetail/Index?noticeUID=CO1.NTC.5495385&amp;isFromPublicArea=True&amp;isModal=true&amp;asPopupView=true</v>
          </cell>
        </row>
        <row r="39131">
          <cell r="A39131" t="str">
            <v>ANT-CPS-20232257</v>
          </cell>
          <cell r="F39131">
            <v>44984</v>
          </cell>
          <cell r="K39131" t="str">
            <v>https://community.secop.gov.co/Public/Tendering/OpportunityDetail/Index?noticeUID=CO1.NTC.4057054&amp;isFromPublicArea=True&amp;isModal=true&amp;asPopupView=true</v>
          </cell>
        </row>
        <row r="39132">
          <cell r="A39132" t="str">
            <v>ANT-CPS-20252043</v>
          </cell>
          <cell r="F39132">
            <v>45693</v>
          </cell>
          <cell r="K39132" t="str">
            <v>https://community.secop.gov.co/Public/Tendering/OpportunityDetail/Index?noticeUID=CO1.NTC.7521174&amp;isFromPublicArea=True&amp;isModal=true&amp;asPopupView=true</v>
          </cell>
        </row>
        <row r="39133">
          <cell r="A39133" t="str">
            <v>670-2018</v>
          </cell>
          <cell r="F39133">
            <v>43131</v>
          </cell>
          <cell r="K39133" t="str">
            <v>https://community.secop.gov.co/Public/Tendering/OpportunityDetail/Index?noticeUID=CO1.NTC.338364&amp;isFromPublicArea=True&amp;isModal=true&amp;asPopupView=true</v>
          </cell>
        </row>
        <row r="39134">
          <cell r="A39134" t="str">
            <v>ANT-CDPS-1271- 2022</v>
          </cell>
          <cell r="F39134">
            <v>44824</v>
          </cell>
          <cell r="K39134" t="str">
            <v>https://community.secop.gov.co/Public/Tendering/OpportunityDetail/Index?noticeUID=CO1.NTC.3274342&amp;isFromPublicArea=True&amp;isModal=true&amp;asPopupView=true</v>
          </cell>
        </row>
        <row r="39135">
          <cell r="A39135" t="str">
            <v>ANT-CPS-20247904</v>
          </cell>
          <cell r="F39135">
            <v>45492</v>
          </cell>
          <cell r="K39135" t="str">
            <v>https://community.secop.gov.co/Public/Tendering/OpportunityDetail/Index?noticeUID=CO1.NTC.6410969&amp;isFromPublicArea=True&amp;isModal=true&amp;asPopupView=true</v>
          </cell>
        </row>
        <row r="39136">
          <cell r="A39136" t="str">
            <v>ANT-CPS-20254890</v>
          </cell>
          <cell r="F39136">
            <v>45744</v>
          </cell>
          <cell r="K39136" t="str">
            <v>https://community.secop.gov.co/Public/Tendering/OpportunityDetail/Index?noticeUID=CO1.NTC.7888419&amp;isFromPublicArea=True&amp;isModal=true&amp;asPopupView=true</v>
          </cell>
        </row>
        <row r="39137">
          <cell r="A39137" t="str">
            <v>ANT-CPS-20258033</v>
          </cell>
          <cell r="F39137">
            <v>45884</v>
          </cell>
          <cell r="K39137" t="str">
            <v>https://community.secop.gov.co/Public/Tendering/OpportunityDetail/Index?noticeUID=CO1.NTC.8602499&amp;isFromPublicArea=True&amp;isModal=true&amp;asPopupView=true</v>
          </cell>
        </row>
        <row r="39138">
          <cell r="A39138" t="str">
            <v>ANT-CDPS-667-2021</v>
          </cell>
          <cell r="F39138">
            <v>44232</v>
          </cell>
          <cell r="K39138" t="str">
            <v>https://community.secop.gov.co/Public/Tendering/OpportunityDetail/Index?noticeUID=CO1.NTC.1731687&amp;isFromPublicArea=True&amp;isModal=true&amp;asPopupView=true</v>
          </cell>
        </row>
        <row r="39139">
          <cell r="A39139" t="str">
            <v>ANT-CDPS-1456-2022</v>
          </cell>
          <cell r="F39139">
            <v>44883</v>
          </cell>
          <cell r="K39139" t="str">
            <v>https://community.secop.gov.co/Public/Tendering/OpportunityDetail/Index?noticeUID=CO1.NTC.3527312&amp;isFromPublicArea=True&amp;isModal=true&amp;asPopupView=true</v>
          </cell>
        </row>
        <row r="39140">
          <cell r="A39140" t="str">
            <v>ANT-CPS-20255177</v>
          </cell>
          <cell r="F39140">
            <v>45751</v>
          </cell>
          <cell r="K39140" t="str">
            <v>https://community.secop.gov.co/Public/Tendering/OpportunityDetail/Index?noticeUID=CO1.NTC.7938144&amp;isFromPublicArea=True&amp;isModal=true&amp;asPopupView=true</v>
          </cell>
        </row>
        <row r="39141">
          <cell r="A39141" t="str">
            <v>ANT-CPS-202411875</v>
          </cell>
          <cell r="F39141">
            <v>45572</v>
          </cell>
          <cell r="K39141" t="str">
            <v>https://community.secop.gov.co/Public/Tendering/OpportunityDetail/Index?noticeUID=CO1.NTC.6817026&amp;isFromPublicArea=True&amp;isModal=true&amp;asPopupView=true</v>
          </cell>
        </row>
        <row r="39142">
          <cell r="A39142" t="str">
            <v>ANT-CPS-20253224</v>
          </cell>
          <cell r="F39142">
            <v>45707</v>
          </cell>
          <cell r="K39142" t="str">
            <v>https://community.secop.gov.co/Public/Tendering/OpportunityDetail/Index?noticeUID=CO1.NTC.7652073&amp;isFromPublicArea=True&amp;isModal=true&amp;asPopupView=true</v>
          </cell>
        </row>
        <row r="39143">
          <cell r="A39143" t="str">
            <v>ANT-CPS-20235830</v>
          </cell>
          <cell r="F39143" t="e">
            <v>#NUM!</v>
          </cell>
          <cell r="K39143" t="str">
            <v>https://community.secop.gov.co/Public/Tendering/OpportunityDetail/Index?noticeUID=CO1.NTC.4999383&amp;isFromPublicArea=True&amp;isModal=true&amp;asPopupView=true</v>
          </cell>
        </row>
        <row r="39144">
          <cell r="A39144" t="str">
            <v>ANT-CPS-20259482</v>
          </cell>
          <cell r="F39144">
            <v>45911</v>
          </cell>
          <cell r="K39144" t="str">
            <v>https://community.secop.gov.co/Public/Tendering/OpportunityDetail/Index?noticeUID=CO1.NTC.8749202&amp;isFromPublicArea=True&amp;isModal=true&amp;asPopupView=true</v>
          </cell>
        </row>
        <row r="39145">
          <cell r="A39145" t="str">
            <v>ANT-CPS-20231682</v>
          </cell>
          <cell r="F39145">
            <v>44966</v>
          </cell>
          <cell r="K39145" t="str">
            <v>https://community.secop.gov.co/Public/Tendering/OpportunityDetail/Index?noticeUID=CO1.NTC.3936223&amp;isFromPublicArea=True&amp;isModal=true&amp;asPopupView=true</v>
          </cell>
        </row>
        <row r="39146">
          <cell r="A39146" t="str">
            <v>ANT-20257063</v>
          </cell>
          <cell r="F39146">
            <v>45849</v>
          </cell>
          <cell r="K39146" t="str">
            <v>https://community.secop.gov.co/Public/Tendering/OpportunityDetail/Index?noticeUID=CO1.NTC.8257909&amp;isFromPublicArea=True&amp;isModal=true&amp;asPopupView=true</v>
          </cell>
        </row>
        <row r="39147">
          <cell r="A39147" t="str">
            <v>ANT-CPS-202510140</v>
          </cell>
          <cell r="F39147">
            <v>45922</v>
          </cell>
          <cell r="K39147" t="str">
            <v>https://community.secop.gov.co/Public/Tendering/OpportunityDetail/Index?noticeUID=CO1.NTC.8802077&amp;isFromPublicArea=True&amp;isModal=true&amp;asPopupView=true</v>
          </cell>
        </row>
        <row r="39148">
          <cell r="A39148" t="str">
            <v>ANT-CPS-20232146</v>
          </cell>
          <cell r="F39148">
            <v>44982</v>
          </cell>
          <cell r="K39148" t="str">
            <v>https://community.secop.gov.co/Public/Tendering/OpportunityDetail/Index?noticeUID=CO1.NTC.4039033&amp;isFromPublicArea=True&amp;isModal=true&amp;asPopupView=true</v>
          </cell>
        </row>
        <row r="39149">
          <cell r="A39149" t="str">
            <v>ANT-CPS-20246897</v>
          </cell>
          <cell r="F39149">
            <v>45481</v>
          </cell>
          <cell r="K39149" t="str">
            <v>https://community.secop.gov.co/Public/Tendering/OpportunityDetail/Index?noticeUID=CO1.NTC.6358750&amp;isFromPublicArea=True&amp;isModal=true&amp;asPopupView=true</v>
          </cell>
        </row>
        <row r="39150">
          <cell r="A39150" t="str">
            <v>ANT-CPS-202411562</v>
          </cell>
          <cell r="F39150">
            <v>45568</v>
          </cell>
          <cell r="K39150" t="str">
            <v>https://community.secop.gov.co/Public/Tendering/OpportunityDetail/Index?noticeUID=CO1.NTC.6786039&amp;isFromPublicArea=True&amp;isModal=true&amp;asPopupView=true</v>
          </cell>
        </row>
        <row r="39151">
          <cell r="A39151" t="str">
            <v>ANT-CPS-20255368</v>
          </cell>
          <cell r="F39151">
            <v>45763</v>
          </cell>
          <cell r="K39151" t="str">
            <v>https://community.secop.gov.co/Public/Tendering/OpportunityDetail/Index?noticeUID=CO1.NTC.7972204&amp;isFromPublicArea=True&amp;isModal=true&amp;asPopupView=true</v>
          </cell>
        </row>
        <row r="39152">
          <cell r="A39152" t="str">
            <v>ANT-CPS-20232311</v>
          </cell>
          <cell r="F39152">
            <v>44983</v>
          </cell>
          <cell r="K39152" t="str">
            <v>https://community.secop.gov.co/Public/Tendering/OpportunityDetail/Index?noticeUID=CO1.NTC.4063511&amp;isFromPublicArea=True&amp;isModal=true&amp;asPopupView=true</v>
          </cell>
        </row>
        <row r="39153">
          <cell r="A39153" t="str">
            <v>ANT-CPS 20245713</v>
          </cell>
          <cell r="F39153">
            <v>45432</v>
          </cell>
          <cell r="K39153" t="str">
            <v>https://community.secop.gov.co/Public/Tendering/OpportunityDetail/Index?noticeUID=CO1.NTC.6063742&amp;isFromPublicArea=True&amp;isModal=true&amp;asPopupView=true</v>
          </cell>
        </row>
        <row r="39154">
          <cell r="A39154" t="str">
            <v>ANT-CPS-20253905</v>
          </cell>
          <cell r="F39154">
            <v>45720</v>
          </cell>
          <cell r="K39154" t="str">
            <v>https://community.secop.gov.co/Public/Tendering/OpportunityDetail/Index?noticeUID=CO1.NTC.7742157&amp;isFromPublicArea=True&amp;isModal=true&amp;asPopupView=true</v>
          </cell>
        </row>
        <row r="39155">
          <cell r="A39155" t="str">
            <v>ANT-CPS-20247547</v>
          </cell>
          <cell r="F39155">
            <v>45491</v>
          </cell>
          <cell r="K39155" t="str">
            <v>https://community.secop.gov.co/Public/Tendering/OpportunityDetail/Index?noticeUID=CO1.NTC.6399055&amp;isFromPublicArea=True&amp;isModal=true&amp;asPopupView=true</v>
          </cell>
        </row>
        <row r="39156">
          <cell r="A39156" t="str">
            <v>CO1.PCCNTR.3245541</v>
          </cell>
          <cell r="F39156" t="e">
            <v>#NUM!</v>
          </cell>
          <cell r="K39156" t="str">
            <v>https://community.secop.gov.co/Public/Tendering/OpportunityDetail/Index?noticeUID=CO1.NTC.2564259&amp;isFromPublicArea=True&amp;isModal=true&amp;asPopupView=true</v>
          </cell>
        </row>
        <row r="39157">
          <cell r="A39157" t="str">
            <v>ANT-CPS-20232168</v>
          </cell>
          <cell r="F39157" t="e">
            <v>#NUM!</v>
          </cell>
          <cell r="K39157" t="str">
            <v>https://community.secop.gov.co/Public/Tendering/OpportunityDetail/Index?noticeUID=CO1.NTC.4062255&amp;isFromPublicArea=True&amp;isModal=true&amp;asPopupView=true</v>
          </cell>
        </row>
        <row r="39158">
          <cell r="A39158" t="str">
            <v>ANT-CPS-20233979</v>
          </cell>
          <cell r="F39158">
            <v>45076</v>
          </cell>
          <cell r="K39158" t="str">
            <v>https://community.secop.gov.co/Public/Tendering/OpportunityDetail/Index?noticeUID=CO1.NTC.4446933&amp;isFromPublicArea=True&amp;isModal=true&amp;asPopupView=true</v>
          </cell>
        </row>
        <row r="39159">
          <cell r="A39159" t="str">
            <v>ANT-CDPS-2012-2021</v>
          </cell>
          <cell r="F39159">
            <v>44525</v>
          </cell>
          <cell r="K39159" t="str">
            <v>https://community.secop.gov.co/Public/Tendering/OpportunityDetail/Index?noticeUID=CO1.NTC.2407442&amp;isFromPublicArea=True&amp;isModal=true&amp;asPopupView=true</v>
          </cell>
        </row>
        <row r="39160">
          <cell r="A39160" t="str">
            <v>ANT-CPS-20251138</v>
          </cell>
          <cell r="F39160">
            <v>45681</v>
          </cell>
          <cell r="K39160" t="str">
            <v>https://community.secop.gov.co/Public/Tendering/OpportunityDetail/Index?noticeUID=CO1.NTC.7410112&amp;isFromPublicArea=True&amp;isModal=true&amp;asPopupView=true</v>
          </cell>
        </row>
        <row r="39161">
          <cell r="A39161" t="str">
            <v>ANT-CPS-202510743</v>
          </cell>
          <cell r="F39161">
            <v>45937</v>
          </cell>
          <cell r="K39161" t="str">
            <v>https://community.secop.gov.co/Public/Tendering/OpportunityDetail/Index?noticeUID=CO1.NTC.8904139&amp;isFromPublicArea=True&amp;isModal=true&amp;asPopupView=true</v>
          </cell>
        </row>
        <row r="39162">
          <cell r="A39162" t="str">
            <v>ANT-CPS-20249216</v>
          </cell>
          <cell r="F39162">
            <v>45520</v>
          </cell>
          <cell r="K39162" t="str">
            <v>https://community.secop.gov.co/Public/Tendering/OpportunityDetail/Index?noticeUID=CO1.NTC.6506358&amp;isFromPublicArea=True&amp;isModal=true&amp;asPopupView=true</v>
          </cell>
        </row>
        <row r="39163">
          <cell r="A39163" t="str">
            <v>ANT-CPS-202411609</v>
          </cell>
          <cell r="F39163">
            <v>45573</v>
          </cell>
          <cell r="K39163" t="str">
            <v>https://community.secop.gov.co/Public/Tendering/OpportunityDetail/Index?noticeUID=CO1.NTC.6789048&amp;isFromPublicArea=True&amp;isModal=true&amp;asPopupView=true</v>
          </cell>
        </row>
        <row r="39164">
          <cell r="A39164" t="str">
            <v>ANT-CPS-20248092</v>
          </cell>
          <cell r="F39164">
            <v>45492</v>
          </cell>
          <cell r="K39164" t="str">
            <v>https://community.secop.gov.co/Public/Tendering/OpportunityDetail/Index?noticeUID=CO1.NTC.6405851&amp;isFromPublicArea=True&amp;isModal=true&amp;asPopupView=true</v>
          </cell>
        </row>
        <row r="39165">
          <cell r="A39165" t="str">
            <v>ANT-CPS-202410376</v>
          </cell>
          <cell r="F39165">
            <v>45540</v>
          </cell>
          <cell r="K39165" t="str">
            <v>https://community.secop.gov.co/Public/Tendering/OpportunityDetail/Index?noticeUID=CO1.NTC.6619477&amp;isFromPublicArea=True&amp;isModal=true&amp;asPopupView=true</v>
          </cell>
        </row>
        <row r="39166">
          <cell r="A39166" t="str">
            <v>ANT-CPS-20235612</v>
          </cell>
          <cell r="F39166">
            <v>45197</v>
          </cell>
          <cell r="K39166" t="str">
            <v>https://community.secop.gov.co/Public/Tendering/OpportunityDetail/Index?noticeUID=CO1.NTC.4989404&amp;isFromPublicArea=True&amp;isModal=true&amp;asPopupView=true</v>
          </cell>
        </row>
        <row r="39167">
          <cell r="A39167" t="str">
            <v>ANT-CPS-20255579</v>
          </cell>
          <cell r="F39167">
            <v>45763</v>
          </cell>
          <cell r="K39167" t="str">
            <v>https://community.secop.gov.co/Public/Tendering/OpportunityDetail/Index?noticeUID=CO1.NTC.8001730&amp;isFromPublicArea=True&amp;isModal=true&amp;asPopupView=true</v>
          </cell>
        </row>
        <row r="39168">
          <cell r="A39168" t="str">
            <v>ANT-CPS-20256158</v>
          </cell>
          <cell r="F39168">
            <v>45790</v>
          </cell>
          <cell r="K39168" t="str">
            <v>https://community.secop.gov.co/Public/Tendering/OpportunityDetail/Index?noticeUID=CO1.NTC.8111102&amp;isFromPublicArea=True&amp;isModal=true&amp;asPopupView=true</v>
          </cell>
        </row>
        <row r="39169">
          <cell r="A39169" t="str">
            <v>ANT-CPS-20253641</v>
          </cell>
          <cell r="F39169">
            <v>45714</v>
          </cell>
          <cell r="K39169" t="str">
            <v>https://community.secop.gov.co/Public/Tendering/OpportunityDetail/Index?noticeUID=CO1.NTC.7706623&amp;isFromPublicArea=True&amp;isModal=true&amp;asPopupView=true</v>
          </cell>
        </row>
        <row r="39170">
          <cell r="A39170" t="str">
            <v>ANT-CDPS-1378-2022</v>
          </cell>
          <cell r="F39170">
            <v>44831</v>
          </cell>
          <cell r="K39170" t="str">
            <v>https://community.secop.gov.co/Public/Tendering/OpportunityDetail/Index?noticeUID=CO1.NTC.3317185&amp;isFromPublicArea=True&amp;isModal=true&amp;asPopupView=true</v>
          </cell>
        </row>
        <row r="39171">
          <cell r="A39171" t="str">
            <v>CONTRATO 517-2018</v>
          </cell>
          <cell r="F39171">
            <v>43119</v>
          </cell>
          <cell r="K39171" t="str">
            <v>https://community.secop.gov.co/Public/Tendering/OpportunityDetail/Index?noticeUID=CO1.NTC.308725&amp;isFromPublicArea=True&amp;isModal=true&amp;asPopupView=true</v>
          </cell>
        </row>
        <row r="39172">
          <cell r="A39172" t="str">
            <v>ANT-CDPS-168 -2022</v>
          </cell>
          <cell r="F39172">
            <v>44575</v>
          </cell>
          <cell r="K39172" t="str">
            <v>https://community.secop.gov.co/Public/Tendering/OpportunityDetail/Index?noticeUID=CO1.NTC.2505704&amp;isFromPublicArea=True&amp;isModal=true&amp;asPopupView=true</v>
          </cell>
        </row>
        <row r="39173">
          <cell r="A39173" t="str">
            <v>ANT-CPS-20234737</v>
          </cell>
          <cell r="F39173">
            <v>45114</v>
          </cell>
          <cell r="K39173" t="str">
            <v>https://community.secop.gov.co/Public/Tendering/OpportunityDetail/Index?noticeUID=CO1.NTC.4673526&amp;isFromPublicArea=True&amp;isModal=true&amp;asPopupView=true</v>
          </cell>
        </row>
        <row r="39174">
          <cell r="A39174" t="str">
            <v>ANT-CPS-20245095</v>
          </cell>
          <cell r="F39174">
            <v>45364</v>
          </cell>
          <cell r="K39174" t="str">
            <v>https://community.secop.gov.co/Public/Tendering/OpportunityDetail/Index?noticeUID=CO1.NTC.5801489&amp;isFromPublicArea=True&amp;isModal=true&amp;asPopupView=true</v>
          </cell>
        </row>
        <row r="39175">
          <cell r="A39175" t="str">
            <v>ANT-CPS-20243626</v>
          </cell>
          <cell r="F39175">
            <v>45335</v>
          </cell>
          <cell r="K39175" t="str">
            <v>https://community.secop.gov.co/Public/Tendering/OpportunityDetail/Index?noticeUID=CO1.NTC.5582469&amp;isFromPublicArea=True&amp;isModal=true&amp;asPopupView=true</v>
          </cell>
        </row>
        <row r="39176">
          <cell r="A39176" t="str">
            <v>ANT-CPS-20244574</v>
          </cell>
          <cell r="F39176">
            <v>45350</v>
          </cell>
          <cell r="K39176" t="str">
            <v>https://community.secop.gov.co/Public/Tendering/OpportunityDetail/Index?noticeUID=CO1.NTC.5715222&amp;isFromPublicArea=True&amp;isModal=true&amp;asPopupView=true</v>
          </cell>
        </row>
        <row r="39177">
          <cell r="A39177" t="str">
            <v>1236-2020</v>
          </cell>
          <cell r="F39177">
            <v>44089</v>
          </cell>
          <cell r="K39177" t="str">
            <v>https://community.secop.gov.co/Public/Tendering/OpportunityDetail/Index?noticeUID=CO1.NTC.1448128&amp;isFromPublicArea=True&amp;isModal=true&amp;asPopupView=true</v>
          </cell>
        </row>
        <row r="39178">
          <cell r="A39178" t="str">
            <v>ANT-CPS-20250158</v>
          </cell>
          <cell r="F39178">
            <v>45670</v>
          </cell>
          <cell r="K39178" t="str">
            <v>https://community.secop.gov.co/Public/Tendering/OpportunityDetail/Index?noticeUID=CO1.NTC.7324379&amp;isFromPublicArea=True&amp;isModal=true&amp;asPopupView=true</v>
          </cell>
        </row>
        <row r="39179">
          <cell r="A39179" t="str">
            <v>ANT-CC-20257311</v>
          </cell>
          <cell r="F39179">
            <v>45852</v>
          </cell>
          <cell r="K39179" t="str">
            <v>https://community.secop.gov.co/Public/Tendering/OpportunityDetail/Index?noticeUID=CO1.NTC.8412738&amp;isFromPublicArea=True&amp;isModal=true&amp;asPopupView=true</v>
          </cell>
        </row>
        <row r="39180">
          <cell r="A39180" t="str">
            <v>ANT-CPS-20230313</v>
          </cell>
          <cell r="F39180">
            <v>44943</v>
          </cell>
          <cell r="K39180" t="str">
            <v>https://community.secop.gov.co/Public/Tendering/OpportunityDetail/Index?noticeUID=CO1.NTC.3744876&amp;isFromPublicArea=True&amp;isModal=true&amp;asPopupView=true</v>
          </cell>
        </row>
        <row r="39181">
          <cell r="A39181" t="str">
            <v>ANT-CPS-20234688</v>
          </cell>
          <cell r="F39181">
            <v>45103</v>
          </cell>
          <cell r="K39181" t="str">
            <v>https://community.secop.gov.co/Public/Tendering/OpportunityDetail/Index?noticeUID=CO1.NTC.4623529&amp;isFromPublicArea=True&amp;isModal=true&amp;asPopupView=true</v>
          </cell>
        </row>
        <row r="39182">
          <cell r="A39182" t="str">
            <v>ANT-CPS-20250315</v>
          </cell>
          <cell r="F39182">
            <v>45672</v>
          </cell>
          <cell r="K39182" t="str">
            <v>https://community.secop.gov.co/Public/Tendering/OpportunityDetail/Index?noticeUID=CO1.NTC.7334266&amp;isFromPublicArea=True&amp;isModal=true&amp;asPopupView=true</v>
          </cell>
        </row>
        <row r="39183">
          <cell r="A39183" t="str">
            <v>ANT-CPS-202512289</v>
          </cell>
          <cell r="F39183">
            <v>45988</v>
          </cell>
          <cell r="K39183" t="str">
            <v>https://community.secop.gov.co/Public/Tendering/OpportunityDetail/Index?noticeUID=CO1.NTC.9180453&amp;isFromPublicArea=True&amp;isModal=true&amp;asPopupView=true</v>
          </cell>
        </row>
        <row r="39184">
          <cell r="A39184" t="str">
            <v>324-2020</v>
          </cell>
          <cell r="F39184">
            <v>43853</v>
          </cell>
          <cell r="K39184" t="str">
            <v>https://community.secop.gov.co/Public/Tendering/OpportunityDetail/Index?noticeUID=CO1.NTC.1058871&amp;isFromPublicArea=True&amp;isModal=true&amp;asPopupView=true</v>
          </cell>
        </row>
        <row r="39185">
          <cell r="A39185" t="str">
            <v>ANT-CPS-20243139</v>
          </cell>
          <cell r="F39185" t="e">
            <v>#NUM!</v>
          </cell>
          <cell r="K39185" t="str">
            <v>https://community.secop.gov.co/Public/Tendering/OpportunityDetail/Index?noticeUID=CO1.NTC.5525862&amp;isFromPublicArea=True&amp;isModal=true&amp;asPopupView=true</v>
          </cell>
        </row>
        <row r="39186">
          <cell r="A39186" t="str">
            <v>ANT-CPS-20232061</v>
          </cell>
          <cell r="F39186">
            <v>44979</v>
          </cell>
          <cell r="K39186" t="str">
            <v>https://community.secop.gov.co/Public/Tendering/OpportunityDetail/Index?noticeUID=CO1.NTC.4022856&amp;isFromPublicArea=True&amp;isModal=true&amp;asPopupView=true</v>
          </cell>
        </row>
        <row r="39187">
          <cell r="A39187" t="str">
            <v>ANT-CPS-20256993</v>
          </cell>
          <cell r="F39187">
            <v>45842</v>
          </cell>
          <cell r="K39187" t="str">
            <v>https://community.secop.gov.co/Public/Tendering/OpportunityDetail/Index?noticeUID=CO1.NTC.8366085&amp;isFromPublicArea=True&amp;isModal=true&amp;asPopupView=true</v>
          </cell>
        </row>
        <row r="39188">
          <cell r="A39188" t="str">
            <v>ANT-CPS-20253516</v>
          </cell>
          <cell r="F39188">
            <v>45712</v>
          </cell>
          <cell r="K39188" t="str">
            <v>https://community.secop.gov.co/Public/Tendering/OpportunityDetail/Index?noticeUID=CO1.NTC.7688935&amp;isFromPublicArea=True&amp;isModal=true&amp;asPopupView=true</v>
          </cell>
        </row>
        <row r="39189">
          <cell r="A39189" t="str">
            <v>ANT-CPS-20230704</v>
          </cell>
          <cell r="F39189">
            <v>44944</v>
          </cell>
          <cell r="K39189" t="str">
            <v>https://community.secop.gov.co/Public/Tendering/OpportunityDetail/Index?noticeUID=CO1.NTC.3777211&amp;isFromPublicArea=True&amp;isModal=true&amp;asPopupView=true</v>
          </cell>
        </row>
        <row r="39190">
          <cell r="A39190" t="str">
            <v>395 2019</v>
          </cell>
          <cell r="F39190">
            <v>43511</v>
          </cell>
          <cell r="K39190" t="str">
            <v>https://community.secop.gov.co/Public/Tendering/OpportunityDetail/Index?noticeUID=CO1.NTC.738048&amp;isFromPublicArea=True&amp;isModal=true&amp;asPopupView=true</v>
          </cell>
        </row>
        <row r="39191">
          <cell r="A39191" t="str">
            <v>ANT-CPS-20251277</v>
          </cell>
          <cell r="F39191">
            <v>45684</v>
          </cell>
          <cell r="K39191" t="str">
            <v>https://community.secop.gov.co/Public/Tendering/OpportunityDetail/Index?noticeUID=CO1.NTC.7437778&amp;isFromPublicArea=True&amp;isModal=true&amp;asPopupView=true</v>
          </cell>
        </row>
        <row r="39192">
          <cell r="A39192" t="str">
            <v>ANT-CPS-20248107</v>
          </cell>
          <cell r="F39192">
            <v>45495</v>
          </cell>
          <cell r="K39192" t="str">
            <v>https://community.secop.gov.co/Public/Tendering/OpportunityDetail/Index?noticeUID=CO1.NTC.6412295&amp;isFromPublicArea=True&amp;isModal=true&amp;asPopupView=true</v>
          </cell>
        </row>
        <row r="39193">
          <cell r="A39193" t="str">
            <v>ANT-CPS-20256015</v>
          </cell>
          <cell r="F39193">
            <v>45783</v>
          </cell>
          <cell r="K39193" t="str">
            <v>https://community.secop.gov.co/Public/Tendering/OpportunityDetail/Index?noticeUID=CO1.NTC.8074943&amp;isFromPublicArea=True&amp;isModal=true&amp;asPopupView=true</v>
          </cell>
        </row>
        <row r="39194">
          <cell r="A39194" t="str">
            <v>ANT-CPS-202413415</v>
          </cell>
          <cell r="F39194">
            <v>45632</v>
          </cell>
          <cell r="K39194" t="str">
            <v>https://community.secop.gov.co/Public/Tendering/OpportunityDetail/Index?noticeUID=CO1.NTC.7093710&amp;isFromPublicArea=True&amp;isModal=true&amp;asPopupView=true</v>
          </cell>
        </row>
        <row r="39195">
          <cell r="A39195" t="str">
            <v>ANT-CDPS-1471-2022</v>
          </cell>
          <cell r="F39195">
            <v>44886</v>
          </cell>
          <cell r="K39195" t="str">
            <v>https://community.secop.gov.co/Public/Tendering/OpportunityDetail/Index?noticeUID=CO1.NTC.3544537&amp;isFromPublicArea=True&amp;isModal=true&amp;asPopupView=true</v>
          </cell>
        </row>
        <row r="39196">
          <cell r="A39196" t="str">
            <v>ANT-CDPS-890-2022</v>
          </cell>
          <cell r="F39196">
            <v>44586</v>
          </cell>
          <cell r="K39196" t="str">
            <v>https://community.secop.gov.co/Public/Tendering/OpportunityDetail/Index?noticeUID=CO1.NTC.2573198&amp;isFromPublicArea=True&amp;isModal=true&amp;asPopupView=true</v>
          </cell>
        </row>
        <row r="39197">
          <cell r="A39197" t="str">
            <v>ANT-CPS-20245993</v>
          </cell>
          <cell r="F39197" t="e">
            <v>#NUM!</v>
          </cell>
          <cell r="K39197" t="str">
            <v>https://community.secop.gov.co/Public/Tendering/OpportunityDetail/Index?noticeUID=CO1.NTC.6155477&amp;isFromPublicArea=True&amp;isModal=true&amp;asPopupView=true</v>
          </cell>
        </row>
        <row r="39198">
          <cell r="A39198" t="str">
            <v>286 - 2020</v>
          </cell>
          <cell r="F39198">
            <v>43851</v>
          </cell>
          <cell r="K39198" t="str">
            <v>https://community.secop.gov.co/Public/Tendering/OpportunityDetail/Index?noticeUID=CO1.NTC.1056045&amp;isFromPublicArea=True&amp;isModal=true&amp;asPopupView=true</v>
          </cell>
        </row>
        <row r="39199">
          <cell r="A39199" t="str">
            <v>ANT-CPS-20249704</v>
          </cell>
          <cell r="F39199">
            <v>45539</v>
          </cell>
          <cell r="K39199" t="str">
            <v>https://community.secop.gov.co/Public/Tendering/OpportunityDetail/Index?noticeUID=CO1.NTC.6574940&amp;isFromPublicArea=True&amp;isModal=true&amp;asPopupView=true</v>
          </cell>
        </row>
        <row r="39200">
          <cell r="A39200" t="str">
            <v>ANT-CPS-20251858</v>
          </cell>
          <cell r="F39200">
            <v>45692</v>
          </cell>
          <cell r="K39200" t="str">
            <v>https://community.secop.gov.co/Public/Tendering/OpportunityDetail/Index?noticeUID=CO1.NTC.7500504&amp;isFromPublicArea=True&amp;isModal=true&amp;asPopupView=true</v>
          </cell>
        </row>
        <row r="39201">
          <cell r="A39201" t="str">
            <v>ANT-CPS-202511775</v>
          </cell>
          <cell r="F39201">
            <v>45966</v>
          </cell>
          <cell r="K39201" t="str">
            <v>https://community.secop.gov.co/Public/Tendering/OpportunityDetail/Index?noticeUID=CO1.NTC.9031764&amp;isFromPublicArea=True&amp;isModal=true&amp;asPopupView=true</v>
          </cell>
        </row>
        <row r="39202">
          <cell r="A39202" t="str">
            <v>ANT-CPS-20259439</v>
          </cell>
          <cell r="F39202">
            <v>45910</v>
          </cell>
          <cell r="K39202" t="str">
            <v>https://community.secop.gov.co/Public/Tendering/OpportunityDetail/Index?noticeUID=CO1.NTC.8747852&amp;isFromPublicArea=True&amp;isModal=true&amp;asPopupView=true</v>
          </cell>
        </row>
        <row r="39203">
          <cell r="A39203" t="str">
            <v>ANT-CPS-20232923</v>
          </cell>
          <cell r="F39203">
            <v>45014</v>
          </cell>
          <cell r="K39203" t="str">
            <v>https://community.secop.gov.co/Public/Tendering/OpportunityDetail/Index?noticeUID=CO1.NTC.4218842&amp;isFromPublicArea=True&amp;isModal=true&amp;asPopupView=true</v>
          </cell>
        </row>
        <row r="39204">
          <cell r="A39204" t="str">
            <v>ANT-CPS-202410946</v>
          </cell>
          <cell r="F39204">
            <v>45553</v>
          </cell>
          <cell r="K39204" t="str">
            <v>https://community.secop.gov.co/Public/Tendering/OpportunityDetail/Index?noticeUID=CO1.NTC.6687462&amp;isFromPublicArea=True&amp;isModal=true&amp;asPopupView=true</v>
          </cell>
        </row>
        <row r="39205">
          <cell r="A39205" t="str">
            <v>ANT-CPS-20231035</v>
          </cell>
          <cell r="F39205">
            <v>44955</v>
          </cell>
          <cell r="K39205" t="str">
            <v>https://community.secop.gov.co/Public/Tendering/OpportunityDetail/Index?noticeUID=CO1.NTC.3826505&amp;isFromPublicArea=True&amp;isModal=true&amp;asPopupView=true</v>
          </cell>
        </row>
        <row r="39206">
          <cell r="A39206" t="str">
            <v>ANT-CPS-20231366</v>
          </cell>
          <cell r="F39206">
            <v>44957</v>
          </cell>
          <cell r="K39206" t="str">
            <v>https://community.secop.gov.co/Public/Tendering/OpportunityDetail/Index?noticeUID=CO1.NTC.3868641&amp;isFromPublicArea=True&amp;isModal=true&amp;asPopupView=true</v>
          </cell>
        </row>
        <row r="39207">
          <cell r="A39207" t="str">
            <v>ANT-CPS-20247040</v>
          </cell>
          <cell r="F39207">
            <v>45489</v>
          </cell>
          <cell r="K39207" t="str">
            <v>https://community.secop.gov.co/Public/Tendering/OpportunityDetail/Index?noticeUID=CO1.NTC.6368572&amp;isFromPublicArea=True&amp;isModal=true&amp;asPopupView=true</v>
          </cell>
        </row>
        <row r="39208">
          <cell r="A39208" t="str">
            <v>ANT-CPS-20255435</v>
          </cell>
          <cell r="F39208">
            <v>45761</v>
          </cell>
          <cell r="K39208" t="str">
            <v>https://community.secop.gov.co/Public/Tendering/OpportunityDetail/Index?noticeUID=CO1.NTC.7980214&amp;isFromPublicArea=True&amp;isModal=true&amp;asPopupView=true</v>
          </cell>
        </row>
        <row r="39209">
          <cell r="A39209" t="str">
            <v>ANT-CPS-20259320</v>
          </cell>
          <cell r="F39209">
            <v>45910</v>
          </cell>
          <cell r="K39209" t="str">
            <v>https://community.secop.gov.co/Public/Tendering/OpportunityDetail/Index?noticeUID=CO1.NTC.8741329&amp;isFromPublicArea=True&amp;isModal=true&amp;asPopupView=true</v>
          </cell>
        </row>
        <row r="39210">
          <cell r="A39210" t="str">
            <v>ANT-CDPS-609 -2022</v>
          </cell>
          <cell r="F39210">
            <v>44592</v>
          </cell>
          <cell r="K39210" t="str">
            <v>https://community.secop.gov.co/Public/Tendering/OpportunityDetail/Index?noticeUID=CO1.NTC.2667481&amp;isFromPublicArea=True&amp;isModal=true&amp;asPopupView=true</v>
          </cell>
        </row>
        <row r="39211">
          <cell r="A39211" t="str">
            <v>ANT-CC-20256065</v>
          </cell>
          <cell r="F39211">
            <v>45790</v>
          </cell>
          <cell r="K39211" t="str">
            <v>https://community.secop.gov.co/Public/Tendering/OpportunityDetail/Index?noticeUID=CO1.NTC.8091339&amp;isFromPublicArea=True&amp;isModal=true&amp;asPopupView=true</v>
          </cell>
        </row>
        <row r="39212">
          <cell r="A39212" t="str">
            <v>ANT-CPS-202412294</v>
          </cell>
          <cell r="F39212">
            <v>45576</v>
          </cell>
          <cell r="K39212" t="str">
            <v>https://community.secop.gov.co/Public/Tendering/OpportunityDetail/Index?noticeUID=CO1.NTC.6846483&amp;isFromPublicArea=True&amp;isModal=true&amp;asPopupView=true</v>
          </cell>
        </row>
        <row r="39213">
          <cell r="A39213" t="str">
            <v>ANT-CPS-20241258</v>
          </cell>
          <cell r="F39213">
            <v>45320</v>
          </cell>
          <cell r="K39213" t="str">
            <v>https://community.secop.gov.co/Public/Tendering/OpportunityDetail/Index?noticeUID=CO1.NTC.5460516&amp;isFromPublicArea=True&amp;isModal=true&amp;asPopupView=true</v>
          </cell>
        </row>
        <row r="39214">
          <cell r="A39214" t="str">
            <v>ANT-CPS-20243783</v>
          </cell>
          <cell r="F39214">
            <v>45337</v>
          </cell>
          <cell r="K39214" t="str">
            <v>https://community.secop.gov.co/Public/Tendering/OpportunityDetail/Index?noticeUID=CO1.NTC.5585583&amp;isFromPublicArea=True&amp;isModal=true&amp;asPopupView=true</v>
          </cell>
        </row>
        <row r="39215">
          <cell r="A39215" t="str">
            <v>ANT-CPS-20253574</v>
          </cell>
          <cell r="F39215">
            <v>45713</v>
          </cell>
          <cell r="K39215" t="str">
            <v>https://community.secop.gov.co/Public/Tendering/OpportunityDetail/Index?noticeUID=CO1.NTC.7694425&amp;isFromPublicArea=True&amp;isModal=true&amp;asPopupView=true</v>
          </cell>
        </row>
        <row r="39216">
          <cell r="A39216" t="str">
            <v>ANT-CPS-202411051</v>
          </cell>
          <cell r="F39216">
            <v>45575</v>
          </cell>
          <cell r="K39216" t="str">
            <v>https://community.secop.gov.co/Public/Tendering/OpportunityDetail/Index?noticeUID=CO1.NTC.6706011&amp;isFromPublicArea=True&amp;isModal=true&amp;asPopupView=true</v>
          </cell>
        </row>
        <row r="39217">
          <cell r="A39217" t="str">
            <v>ANT-CPS-202412685</v>
          </cell>
          <cell r="F39217">
            <v>45588</v>
          </cell>
          <cell r="K39217" t="str">
            <v>https://community.secop.gov.co/Public/Tendering/OpportunityDetail/Index?noticeUID=CO1.NTC.6906356&amp;isFromPublicArea=True&amp;isModal=true&amp;asPopupView=true</v>
          </cell>
        </row>
        <row r="39218">
          <cell r="A39218" t="str">
            <v>942-2020</v>
          </cell>
          <cell r="F39218">
            <v>43999</v>
          </cell>
          <cell r="K39218" t="str">
            <v>https://community.secop.gov.co/Public/Tendering/OpportunityDetail/Index?noticeUID=CO1.NTC.1287792&amp;isFromPublicArea=True&amp;isModal=true&amp;asPopupView=true</v>
          </cell>
        </row>
        <row r="39219">
          <cell r="A39219" t="str">
            <v>ANT-CPS-20231611</v>
          </cell>
          <cell r="F39219">
            <v>44965</v>
          </cell>
          <cell r="K39219" t="str">
            <v>https://community.secop.gov.co/Public/Tendering/OpportunityDetail/Index?noticeUID=CO1.NTC.3935387&amp;isFromPublicArea=True&amp;isModal=true&amp;asPopupView=true</v>
          </cell>
        </row>
        <row r="39220">
          <cell r="A39220" t="str">
            <v>347 2019</v>
          </cell>
          <cell r="F39220">
            <v>43509</v>
          </cell>
          <cell r="K39220" t="str">
            <v>https://community.secop.gov.co/Public/Tendering/OpportunityDetail/Index?noticeUID=CO1.NTC.732985&amp;isFromPublicArea=True&amp;isModal=true&amp;asPopupView=true</v>
          </cell>
        </row>
        <row r="39221">
          <cell r="A39221" t="str">
            <v>677 - 2018</v>
          </cell>
          <cell r="F39221">
            <v>43125</v>
          </cell>
          <cell r="K39221" t="str">
            <v>https://community.secop.gov.co/Public/Tendering/OpportunityDetail/Index?noticeUID=CO1.NTC.328885&amp;isFromPublicArea=True&amp;isModal=true&amp;asPopupView=true</v>
          </cell>
        </row>
        <row r="39222">
          <cell r="A39222" t="str">
            <v>ANT-CPS-20250425</v>
          </cell>
          <cell r="F39222">
            <v>45673</v>
          </cell>
          <cell r="K39222" t="str">
            <v>https://community.secop.gov.co/Public/Tendering/OpportunityDetail/Index?noticeUID=CO1.NTC.7342771&amp;isFromPublicArea=True&amp;isModal=true&amp;asPopupView=true</v>
          </cell>
        </row>
        <row r="39223">
          <cell r="A39223" t="str">
            <v>ANT-CPS-20249419</v>
          </cell>
          <cell r="F39223">
            <v>45518</v>
          </cell>
          <cell r="K39223" t="str">
            <v>https://community.secop.gov.co/Public/Tendering/OpportunityDetail/Index?noticeUID=CO1.NTC.6518129&amp;isFromPublicArea=True&amp;isModal=true&amp;asPopupView=true</v>
          </cell>
        </row>
        <row r="39224">
          <cell r="A39224" t="str">
            <v>ANT-CPS-20250600</v>
          </cell>
          <cell r="F39224">
            <v>45677</v>
          </cell>
          <cell r="K39224" t="str">
            <v>https://community.secop.gov.co/Public/Tendering/OpportunityDetail/Index?noticeUID=CO1.NTC.7358116&amp;isFromPublicArea=True&amp;isModal=true&amp;asPopupView=true</v>
          </cell>
        </row>
        <row r="39225">
          <cell r="A39225" t="str">
            <v>ANT-CDPS-876-2021</v>
          </cell>
          <cell r="F39225">
            <v>44251</v>
          </cell>
          <cell r="K39225" t="str">
            <v>https://community.secop.gov.co/Public/Tendering/OpportunityDetail/Index?noticeUID=CO1.NTC.1756763&amp;isFromPublicArea=True&amp;isModal=true&amp;asPopupView=true</v>
          </cell>
        </row>
        <row r="39226">
          <cell r="A39226" t="str">
            <v>1222-2020</v>
          </cell>
          <cell r="F39226">
            <v>44088</v>
          </cell>
          <cell r="K39226" t="str">
            <v>https://community.secop.gov.co/Public/Tendering/OpportunityDetail/Index?noticeUID=CO1.NTC.1437903&amp;isFromPublicArea=True&amp;isModal=true&amp;asPopupView=true</v>
          </cell>
        </row>
        <row r="39227">
          <cell r="A39227" t="str">
            <v>ANT-CPS-20244418</v>
          </cell>
          <cell r="F39227">
            <v>45350</v>
          </cell>
          <cell r="K39227" t="str">
            <v>https://community.secop.gov.co/Public/Tendering/OpportunityDetail/Index?noticeUID=CO1.NTC.5709706&amp;isFromPublicArea=True&amp;isModal=true&amp;asPopupView=true</v>
          </cell>
        </row>
        <row r="39228">
          <cell r="A39228" t="str">
            <v>CO1.PCCNTR.281390</v>
          </cell>
          <cell r="F39228" t="e">
            <v>#NUM!</v>
          </cell>
          <cell r="K39228" t="str">
            <v>https://community.secop.gov.co/Public/Tendering/OpportunityDetail/Index?noticeUID=CO1.NTC.291410&amp;isFromPublicArea=True&amp;isModal=true&amp;asPopupView=true</v>
          </cell>
        </row>
        <row r="39229">
          <cell r="A39229" t="str">
            <v>ANT-CDPS-092-2021</v>
          </cell>
          <cell r="F39229">
            <v>44221</v>
          </cell>
          <cell r="K39229" t="str">
            <v>https://community.secop.gov.co/Public/Tendering/OpportunityDetail/Index?noticeUID=CO1.NTC.1653640&amp;isFromPublicArea=True&amp;isModal=true&amp;asPopupView=true</v>
          </cell>
        </row>
        <row r="39230">
          <cell r="A39230" t="str">
            <v>ANT-CPS-202413437</v>
          </cell>
          <cell r="F39230">
            <v>45637</v>
          </cell>
          <cell r="K39230" t="str">
            <v>https://community.secop.gov.co/Public/Tendering/OpportunityDetail/Index?noticeUID=CO1.NTC.7078178&amp;isFromPublicArea=True&amp;isModal=true&amp;asPopupView=true</v>
          </cell>
        </row>
        <row r="39231">
          <cell r="A39231" t="str">
            <v>ANT-CPS-20257772</v>
          </cell>
          <cell r="F39231">
            <v>45867</v>
          </cell>
          <cell r="K39231" t="str">
            <v>https://community.secop.gov.co/Public/Tendering/OpportunityDetail/Index?noticeUID=CO1.NTC.8510479&amp;isFromPublicArea=True&amp;isModal=true&amp;asPopupView=true</v>
          </cell>
        </row>
        <row r="39232">
          <cell r="A39232" t="str">
            <v>ANT-CPS-20252884</v>
          </cell>
          <cell r="F39232">
            <v>45702</v>
          </cell>
          <cell r="K39232" t="str">
            <v>https://community.secop.gov.co/Public/Tendering/OpportunityDetail/Index?noticeUID=CO1.NTC.7615314&amp;isFromPublicArea=True&amp;isModal=true&amp;asPopupView=true</v>
          </cell>
        </row>
        <row r="39233">
          <cell r="A39233" t="str">
            <v>ANT-CPS-20259361</v>
          </cell>
          <cell r="F39233">
            <v>45909</v>
          </cell>
          <cell r="K39233" t="str">
            <v>https://community.secop.gov.co/Public/Tendering/OpportunityDetail/Index?noticeUID=CO1.NTC.8741518&amp;isFromPublicArea=True&amp;isModal=true&amp;asPopupView=true</v>
          </cell>
        </row>
        <row r="39234">
          <cell r="A39234" t="str">
            <v>ANT-CPS-20247110</v>
          </cell>
          <cell r="F39234">
            <v>45485</v>
          </cell>
          <cell r="K39234" t="str">
            <v>https://community.secop.gov.co/Public/Tendering/OpportunityDetail/Index?noticeUID=CO1.NTC.6353649&amp;isFromPublicArea=True&amp;isModal=true&amp;asPopupView=true</v>
          </cell>
        </row>
        <row r="39235">
          <cell r="A39235" t="str">
            <v>ANT-CPS-20253806</v>
          </cell>
          <cell r="F39235">
            <v>45719</v>
          </cell>
          <cell r="K39235" t="str">
            <v>https://community.secop.gov.co/Public/Tendering/OpportunityDetail/Index?noticeUID=CO1.NTC.7719958&amp;isFromPublicArea=True&amp;isModal=true&amp;asPopupView=true</v>
          </cell>
        </row>
        <row r="39236">
          <cell r="A39236" t="str">
            <v>ANT-CDPS-749-2022</v>
          </cell>
          <cell r="F39236">
            <v>44587</v>
          </cell>
          <cell r="K39236" t="str">
            <v>https://community.secop.gov.co/Public/Tendering/OpportunityDetail/Index?noticeUID=CO1.NTC.2515909&amp;isFromPublicArea=True&amp;isModal=true&amp;asPopupView=true</v>
          </cell>
        </row>
        <row r="39237">
          <cell r="A39237" t="str">
            <v>CO1.PCCNTR.3178813</v>
          </cell>
          <cell r="F39237" t="e">
            <v>#NUM!</v>
          </cell>
          <cell r="K39237" t="str">
            <v>https://community.secop.gov.co/Public/Tendering/OpportunityDetail/Index?noticeUID=CO1.NTC.2503504&amp;isFromPublicArea=True&amp;isModal=true&amp;asPopupView=true</v>
          </cell>
        </row>
        <row r="39238">
          <cell r="A39238" t="str">
            <v>277 - 2020</v>
          </cell>
          <cell r="F39238">
            <v>43851</v>
          </cell>
          <cell r="K39238" t="str">
            <v>https://community.secop.gov.co/Public/Tendering/OpportunityDetail/Index?noticeUID=CO1.NTC.1055312&amp;isFromPublicArea=True&amp;isModal=true&amp;asPopupView=true</v>
          </cell>
        </row>
        <row r="39239">
          <cell r="A39239" t="str">
            <v>ANT-CPS-20242333</v>
          </cell>
          <cell r="F39239">
            <v>45322</v>
          </cell>
          <cell r="K39239" t="str">
            <v>https://community.secop.gov.co/Public/Tendering/OpportunityDetail/Index?noticeUID=CO1.NTC.5489868&amp;isFromPublicArea=True&amp;isModal=true&amp;asPopupView=true</v>
          </cell>
        </row>
        <row r="39240">
          <cell r="A39240" t="str">
            <v>ANT-CPS-20241901</v>
          </cell>
          <cell r="F39240" t="e">
            <v>#NUM!</v>
          </cell>
          <cell r="K39240" t="str">
            <v>https://community.secop.gov.co/Public/Tendering/OpportunityDetail/Index?noticeUID=CO1.NTC.5477197&amp;isFromPublicArea=True&amp;isModal=true&amp;asPopupView=true</v>
          </cell>
        </row>
        <row r="39241">
          <cell r="A39241" t="str">
            <v>ANT-CPS-20248944</v>
          </cell>
          <cell r="F39241">
            <v>45509</v>
          </cell>
          <cell r="K39241" t="str">
            <v>https://community.secop.gov.co/Public/Tendering/OpportunityDetail/Index?noticeUID=CO1.NTC.6481409&amp;isFromPublicArea=True&amp;isModal=true&amp;asPopupView=true</v>
          </cell>
        </row>
        <row r="39242">
          <cell r="A39242" t="str">
            <v>ANT-CPS-20230493</v>
          </cell>
          <cell r="F39242">
            <v>44944</v>
          </cell>
          <cell r="K39242" t="str">
            <v>https://community.secop.gov.co/Public/Tendering/OpportunityDetail/Index?noticeUID=CO1.NTC.3761222&amp;isFromPublicArea=True&amp;isModal=true&amp;asPopupView=true</v>
          </cell>
        </row>
        <row r="39243">
          <cell r="A39243" t="str">
            <v>ANT-CPS-20246711</v>
          </cell>
          <cell r="F39243">
            <v>45482</v>
          </cell>
          <cell r="K39243" t="str">
            <v>https://community.secop.gov.co/Public/Tendering/OpportunityDetail/Index?noticeUID=CO1.NTC.6319834&amp;isFromPublicArea=True&amp;isModal=true&amp;asPopupView=true</v>
          </cell>
        </row>
        <row r="39244">
          <cell r="A39244" t="str">
            <v>ANT-CPS-20259154</v>
          </cell>
          <cell r="F39244">
            <v>45909</v>
          </cell>
          <cell r="K39244" t="str">
            <v>https://community.secop.gov.co/Public/Tendering/OpportunityDetail/Index?noticeUID=CO1.NTC.8735934&amp;isFromPublicArea=True&amp;isModal=true&amp;asPopupView=true</v>
          </cell>
        </row>
        <row r="39245">
          <cell r="A39245" t="str">
            <v>ANT-CPS-20231332</v>
          </cell>
          <cell r="F39245" t="e">
            <v>#NUM!</v>
          </cell>
          <cell r="K39245" t="str">
            <v>https://community.secop.gov.co/Public/Tendering/OpportunityDetail/Index?noticeUID=CO1.NTC.3859861&amp;isFromPublicArea=True&amp;isModal=true&amp;asPopupView=true</v>
          </cell>
        </row>
        <row r="39246">
          <cell r="A39246" t="str">
            <v>ANT-CPS-20256680</v>
          </cell>
          <cell r="F39246">
            <v>45814</v>
          </cell>
          <cell r="K39246" t="str">
            <v>https://community.secop.gov.co/Public/Tendering/OpportunityDetail/Index?noticeUID=CO1.NTC.8235595&amp;isFromPublicArea=True&amp;isModal=true&amp;asPopupView=true</v>
          </cell>
        </row>
        <row r="39247">
          <cell r="A39247" t="str">
            <v>417 - 2019</v>
          </cell>
          <cell r="F39247">
            <v>43514</v>
          </cell>
          <cell r="K39247" t="str">
            <v>https://community.secop.gov.co/Public/Tendering/OpportunityDetail/Index?noticeUID=CO1.NTC.741101&amp;isFromPublicArea=True&amp;isModal=true&amp;asPopupView=true</v>
          </cell>
        </row>
        <row r="39248">
          <cell r="A39248" t="str">
            <v>ANT-CPS-20248934</v>
          </cell>
          <cell r="F39248">
            <v>45517</v>
          </cell>
          <cell r="K39248" t="str">
            <v>https://community.secop.gov.co/Public/Tendering/OpportunityDetail/Index?noticeUID=CO1.NTC.6493898&amp;isFromPublicArea=True&amp;isModal=true&amp;asPopupView=true</v>
          </cell>
        </row>
        <row r="39249">
          <cell r="A39249" t="str">
            <v>ANT-CPS-20251454</v>
          </cell>
          <cell r="F39249">
            <v>45685</v>
          </cell>
          <cell r="K39249" t="str">
            <v>https://community.secop.gov.co/Public/Tendering/OpportunityDetail/Index?noticeUID=CO1.NTC.7447737&amp;isFromPublicArea=True&amp;isModal=true&amp;asPopupView=true</v>
          </cell>
        </row>
        <row r="39250">
          <cell r="A39250" t="str">
            <v>ANT-CPS-202512115</v>
          </cell>
          <cell r="F39250">
            <v>45973</v>
          </cell>
          <cell r="K39250" t="str">
            <v>https://community.secop.gov.co/Public/Tendering/OpportunityDetail/Index?noticeUID=CO1.NTC.9106745&amp;isFromPublicArea=True&amp;isModal=true&amp;asPopupView=true</v>
          </cell>
        </row>
        <row r="39251">
          <cell r="A39251" t="str">
            <v>ANT-CDPS-342-2021</v>
          </cell>
          <cell r="F39251">
            <v>44223</v>
          </cell>
          <cell r="K39251" t="str">
            <v>https://community.secop.gov.co/Public/Tendering/OpportunityDetail/Index?noticeUID=CO1.NTC.1682107&amp;isFromPublicArea=True&amp;isModal=true&amp;asPopupView=true</v>
          </cell>
        </row>
        <row r="39252">
          <cell r="A39252" t="str">
            <v>ANT-CPS-20254599</v>
          </cell>
          <cell r="F39252">
            <v>45737</v>
          </cell>
          <cell r="K39252" t="str">
            <v>https://community.secop.gov.co/Public/Tendering/OpportunityDetail/Index?noticeUID=CO1.NTC.7837985&amp;isFromPublicArea=True&amp;isModal=true&amp;asPopupView=true</v>
          </cell>
        </row>
        <row r="39253">
          <cell r="A39253" t="str">
            <v>ANT-CPS-20255287</v>
          </cell>
          <cell r="F39253">
            <v>45756</v>
          </cell>
          <cell r="K39253" t="str">
            <v>https://community.secop.gov.co/Public/Tendering/OpportunityDetail/Index?noticeUID=CO1.NTC.7954862&amp;isFromPublicArea=True&amp;isModal=true&amp;asPopupView=true</v>
          </cell>
        </row>
        <row r="39254">
          <cell r="A39254" t="str">
            <v>ANT-CPS-20252548</v>
          </cell>
          <cell r="F39254">
            <v>45700</v>
          </cell>
          <cell r="K39254" t="str">
            <v>https://community.secop.gov.co/Public/Tendering/OpportunityDetail/Index?noticeUID=CO1.NTC.7588542&amp;isFromPublicArea=True&amp;isModal=true&amp;asPopupView=true</v>
          </cell>
        </row>
        <row r="39255">
          <cell r="A39255" t="str">
            <v>ANT-CC-100-2022</v>
          </cell>
          <cell r="F39255">
            <v>44572</v>
          </cell>
          <cell r="K39255" t="str">
            <v>https://community.secop.gov.co/Public/Tendering/OpportunityDetail/Index?noticeUID=CO1.NTC.2501928&amp;isFromPublicArea=True&amp;isModal=true&amp;asPopupView=true</v>
          </cell>
        </row>
        <row r="39256">
          <cell r="A39256" t="str">
            <v>ANT-CPS-20234965</v>
          </cell>
          <cell r="F39256">
            <v>45131</v>
          </cell>
          <cell r="K39256" t="str">
            <v>https://community.secop.gov.co/Public/Tendering/OpportunityDetail/Index?noticeUID=CO1.NTC.4750254&amp;isFromPublicArea=True&amp;isModal=true&amp;asPopupView=true</v>
          </cell>
        </row>
        <row r="39257">
          <cell r="A39257" t="str">
            <v>ANT-CPS-20249394</v>
          </cell>
          <cell r="F39257">
            <v>45516</v>
          </cell>
          <cell r="K39257" t="str">
            <v>https://community.secop.gov.co/Public/Tendering/OpportunityDetail/Index?noticeUID=CO1.NTC.6516082&amp;isFromPublicArea=True&amp;isModal=true&amp;asPopupView=true</v>
          </cell>
        </row>
        <row r="39258">
          <cell r="A39258" t="str">
            <v>ANT-CPS-20241134</v>
          </cell>
          <cell r="F39258">
            <v>45313</v>
          </cell>
          <cell r="K39258" t="str">
            <v>https://community.secop.gov.co/Public/Tendering/OpportunityDetail/Index?noticeUID=CO1.NTC.5436254&amp;isFromPublicArea=True&amp;isModal=true&amp;asPopupView=true</v>
          </cell>
        </row>
        <row r="39259">
          <cell r="A39259" t="str">
            <v>ANT-CPS-20230194</v>
          </cell>
          <cell r="F39259">
            <v>44939</v>
          </cell>
          <cell r="K39259" t="str">
            <v>https://community.secop.gov.co/Public/Tendering/OpportunityDetail/Index?noticeUID=CO1.NTC.3727271&amp;isFromPublicArea=True&amp;isModal=true&amp;asPopupView=true</v>
          </cell>
        </row>
        <row r="39260">
          <cell r="A39260" t="str">
            <v>339 - 2020</v>
          </cell>
          <cell r="F39260">
            <v>43853</v>
          </cell>
          <cell r="K39260" t="str">
            <v>https://community.secop.gov.co/Public/Tendering/OpportunityDetail/Index?noticeUID=CO1.NTC.1060453&amp;isFromPublicArea=True&amp;isModal=true&amp;asPopupView=true</v>
          </cell>
        </row>
        <row r="39261">
          <cell r="A39261" t="str">
            <v>ANT-CDPS-1276-2021</v>
          </cell>
          <cell r="F39261">
            <v>44295</v>
          </cell>
          <cell r="K39261" t="str">
            <v>https://community.secop.gov.co/Public/Tendering/OpportunityDetail/Index?noticeUID=CO1.NTC.1894954&amp;isFromPublicArea=True&amp;isModal=true&amp;asPopupView=true</v>
          </cell>
        </row>
        <row r="39262">
          <cell r="A39262" t="str">
            <v>ANT-CPS-20251432</v>
          </cell>
          <cell r="F39262">
            <v>45685</v>
          </cell>
          <cell r="K39262" t="str">
            <v>https://community.secop.gov.co/Public/Tendering/OpportunityDetail/Index?noticeUID=CO1.NTC.7446923&amp;isFromPublicArea=True&amp;isModal=true&amp;asPopupView=true</v>
          </cell>
        </row>
        <row r="39263">
          <cell r="A39263" t="str">
            <v>ANT-CPS-20241948</v>
          </cell>
          <cell r="F39263">
            <v>45320</v>
          </cell>
          <cell r="K39263" t="str">
            <v>https://community.secop.gov.co/Public/Tendering/OpportunityDetail/Index?noticeUID=CO1.NTC.5476743&amp;isFromPublicArea=True&amp;isModal=true&amp;asPopupView=true</v>
          </cell>
        </row>
        <row r="39264">
          <cell r="A39264" t="str">
            <v>ANT-CPS-20243125</v>
          </cell>
          <cell r="F39264">
            <v>45322</v>
          </cell>
          <cell r="K39264" t="str">
            <v>https://community.secop.gov.co/Public/Tendering/OpportunityDetail/Index?noticeUID=CO1.NTC.5524646&amp;isFromPublicArea=True&amp;isModal=true&amp;asPopupView=true</v>
          </cell>
        </row>
        <row r="39265">
          <cell r="A39265" t="str">
            <v>ANT-CPS-20256868</v>
          </cell>
          <cell r="F39265">
            <v>45842</v>
          </cell>
          <cell r="K39265" t="str">
            <v>https://community.secop.gov.co/Public/Tendering/OpportunityDetail/Index?noticeUID=CO1.NTC.8322604&amp;isFromPublicArea=True&amp;isModal=true&amp;asPopupView=true</v>
          </cell>
        </row>
        <row r="39266">
          <cell r="A39266" t="str">
            <v>ANT-CPS-202411738</v>
          </cell>
          <cell r="F39266">
            <v>45586</v>
          </cell>
          <cell r="K39266" t="str">
            <v>https://community.secop.gov.co/Public/Tendering/OpportunityDetail/Index?noticeUID=CO1.NTC.6856854&amp;isFromPublicArea=True&amp;isModal=true&amp;asPopupView=true</v>
          </cell>
        </row>
        <row r="39267">
          <cell r="A39267" t="str">
            <v>ANT-CPS-20248442</v>
          </cell>
          <cell r="F39267">
            <v>45503</v>
          </cell>
          <cell r="K39267" t="str">
            <v>https://community.secop.gov.co/Public/Tendering/OpportunityDetail/Index?noticeUID=CO1.NTC.6444491&amp;isFromPublicArea=True&amp;isModal=true&amp;asPopupView=true</v>
          </cell>
        </row>
        <row r="39268">
          <cell r="A39268" t="str">
            <v>ANT-CDPS-1023-2021</v>
          </cell>
          <cell r="F39268" t="e">
            <v>#NUM!</v>
          </cell>
          <cell r="K39268" t="str">
            <v>https://community.secop.gov.co/Public/Tendering/OpportunityDetail/Index?noticeUID=CO1.NTC.1794293&amp;isFromPublicArea=True&amp;isModal=true&amp;asPopupView=true</v>
          </cell>
        </row>
        <row r="39269">
          <cell r="A39269" t="str">
            <v>ANT-CPS-202413252</v>
          </cell>
          <cell r="F39269">
            <v>45614</v>
          </cell>
          <cell r="K39269" t="str">
            <v>https://community.secop.gov.co/Public/Tendering/OpportunityDetail/Index?noticeUID=CO1.NTC.7016244&amp;isFromPublicArea=True&amp;isModal=true&amp;asPopupView=true</v>
          </cell>
        </row>
        <row r="39270">
          <cell r="A39270" t="str">
            <v>ANT-CPS-202411872</v>
          </cell>
          <cell r="F39270">
            <v>45587</v>
          </cell>
          <cell r="K39270" t="str">
            <v>https://community.secop.gov.co/Public/Tendering/OpportunityDetail/Index?noticeUID=CO1.NTC.6802623&amp;isFromPublicArea=True&amp;isModal=true&amp;asPopupView=true</v>
          </cell>
        </row>
        <row r="39271">
          <cell r="A39271" t="str">
            <v>ANT-CPS-20256058</v>
          </cell>
          <cell r="F39271">
            <v>45784</v>
          </cell>
          <cell r="K39271" t="str">
            <v>https://community.secop.gov.co/Public/Tendering/OpportunityDetail/Index?noticeUID=CO1.NTC.8089455&amp;isFromPublicArea=True&amp;isModal=true&amp;asPopupView=true</v>
          </cell>
        </row>
        <row r="39272">
          <cell r="A39272" t="str">
            <v>ANT-CPS-20259961</v>
          </cell>
          <cell r="F39272">
            <v>45917</v>
          </cell>
          <cell r="K39272" t="str">
            <v>https://community.secop.gov.co/Public/Tendering/OpportunityDetail/Index?noticeUID=CO1.NTC.8791607&amp;isFromPublicArea=True&amp;isModal=true&amp;asPopupView=true</v>
          </cell>
        </row>
        <row r="39273">
          <cell r="A39273" t="str">
            <v>497 - 2019</v>
          </cell>
          <cell r="F39273">
            <v>43521</v>
          </cell>
          <cell r="K39273" t="str">
            <v>https://community.secop.gov.co/Public/Tendering/OpportunityDetail/Index?noticeUID=CO1.NTC.755177&amp;isFromPublicArea=True&amp;isModal=true&amp;asPopupView=true</v>
          </cell>
        </row>
        <row r="39274">
          <cell r="A39274" t="str">
            <v>ANT-CPS-202412754</v>
          </cell>
          <cell r="F39274">
            <v>45594</v>
          </cell>
          <cell r="K39274" t="str">
            <v>https://community.secop.gov.co/Public/Tendering/OpportunityDetail/Index?noticeUID=CO1.NTC.6922100&amp;isFromPublicArea=True&amp;isModal=true&amp;asPopupView=true</v>
          </cell>
        </row>
        <row r="39275">
          <cell r="A39275" t="str">
            <v>ANT-CPS-202412703</v>
          </cell>
          <cell r="F39275">
            <v>45635</v>
          </cell>
          <cell r="K39275" t="str">
            <v>https://community.secop.gov.co/Public/Tendering/OpportunityDetail/Index?noticeUID=CO1.NTC.6951425&amp;isFromPublicArea=True&amp;isModal=true&amp;asPopupView=true</v>
          </cell>
        </row>
        <row r="39276">
          <cell r="A39276" t="str">
            <v>ANT-CPS-20247124</v>
          </cell>
          <cell r="F39276">
            <v>45483</v>
          </cell>
          <cell r="K39276" t="str">
            <v>https://community.secop.gov.co/Public/Tendering/OpportunityDetail/Index?noticeUID=CO1.NTC.6361527&amp;isFromPublicArea=True&amp;isModal=true&amp;asPopupView=true</v>
          </cell>
        </row>
        <row r="39277">
          <cell r="A39277" t="str">
            <v>ANT-CPS-20240281</v>
          </cell>
          <cell r="F39277">
            <v>45314</v>
          </cell>
          <cell r="K39277" t="str">
            <v>https://community.secop.gov.co/Public/Tendering/OpportunityDetail/Index?noticeUID=CO1.NTC.5401313&amp;isFromPublicArea=True&amp;isModal=true&amp;asPopupView=true</v>
          </cell>
        </row>
        <row r="39278">
          <cell r="A39278" t="str">
            <v>ANT-CPS-202411951</v>
          </cell>
          <cell r="F39278">
            <v>45581</v>
          </cell>
          <cell r="K39278" t="str">
            <v>https://community.secop.gov.co/Public/Tendering/OpportunityDetail/Index?noticeUID=CO1.NTC.6806258&amp;isFromPublicArea=True&amp;isModal=true&amp;asPopupView=true</v>
          </cell>
        </row>
        <row r="39279">
          <cell r="A39279" t="str">
            <v>ANT-CPS-20244114</v>
          </cell>
          <cell r="F39279">
            <v>45350</v>
          </cell>
          <cell r="K39279" t="str">
            <v>https://community.secop.gov.co/Public/Tendering/OpportunityDetail/Index?noticeUID=CO1.NTC.5666195&amp;isFromPublicArea=True&amp;isModal=true&amp;asPopupView=true</v>
          </cell>
        </row>
        <row r="39280">
          <cell r="A39280" t="str">
            <v>ANT-CDPS-1154-2022</v>
          </cell>
          <cell r="F39280">
            <v>44592</v>
          </cell>
          <cell r="K39280" t="str">
            <v>https://community.secop.gov.co/Public/Tendering/OpportunityDetail/Index?noticeUID=CO1.NTC.2757088&amp;isFromPublicArea=True&amp;isModal=true&amp;asPopupView=true</v>
          </cell>
        </row>
        <row r="39281">
          <cell r="A39281" t="str">
            <v>ANT-CPS-20253922</v>
          </cell>
          <cell r="F39281">
            <v>45721</v>
          </cell>
          <cell r="K39281" t="str">
            <v>https://community.secop.gov.co/Public/Tendering/OpportunityDetail/Index?noticeUID=CO1.NTC.7758817&amp;isFromPublicArea=True&amp;isModal=true&amp;asPopupView=true</v>
          </cell>
        </row>
        <row r="39282">
          <cell r="A39282" t="str">
            <v>ANT-CPS-20241907</v>
          </cell>
          <cell r="F39282">
            <v>45320</v>
          </cell>
          <cell r="K39282" t="str">
            <v>https://community.secop.gov.co/Public/Tendering/OpportunityDetail/Index?noticeUID=CO1.NTC.5474744&amp;isFromPublicArea=True&amp;isModal=true&amp;asPopupView=true</v>
          </cell>
        </row>
        <row r="39283">
          <cell r="A39283" t="str">
            <v>757 DE 2018</v>
          </cell>
          <cell r="F39283">
            <v>43125</v>
          </cell>
          <cell r="K39283" t="str">
            <v>https://community.secop.gov.co/Public/Tendering/OpportunityDetail/Index?noticeUID=CO1.NTC.328528&amp;isFromPublicArea=True&amp;isModal=true&amp;asPopupView=true</v>
          </cell>
        </row>
        <row r="39284">
          <cell r="A39284" t="str">
            <v>CO1.PCCNTR.6529101</v>
          </cell>
          <cell r="F39284" t="e">
            <v>#NUM!</v>
          </cell>
          <cell r="K39284" t="str">
            <v>https://community.secop.gov.co/Public/Tendering/OpportunityDetail/Index?noticeUID=CO1.NTC.6398922&amp;isFromPublicArea=True&amp;isModal=true&amp;asPopupView=true</v>
          </cell>
        </row>
        <row r="39285">
          <cell r="A39285" t="str">
            <v>ANT-CPS-20241904</v>
          </cell>
          <cell r="F39285">
            <v>45314</v>
          </cell>
          <cell r="K39285" t="str">
            <v>https://community.secop.gov.co/Public/Tendering/OpportunityDetail/Index?noticeUID=CO1.NTC.5474985&amp;isFromPublicArea=True&amp;isModal=true&amp;asPopupView=true</v>
          </cell>
        </row>
        <row r="39286">
          <cell r="A39286" t="str">
            <v>ANT-CPS-20251969</v>
          </cell>
          <cell r="F39286">
            <v>45692</v>
          </cell>
          <cell r="K39286" t="str">
            <v>https://community.secop.gov.co/Public/Tendering/OpportunityDetail/Index?noticeUID=CO1.NTC.7516562&amp;isFromPublicArea=True&amp;isModal=true&amp;asPopupView=true</v>
          </cell>
        </row>
        <row r="39287">
          <cell r="A39287" t="str">
            <v>ANT-CPS-20230258</v>
          </cell>
          <cell r="F39287">
            <v>44938</v>
          </cell>
          <cell r="K39287" t="str">
            <v>https://community.secop.gov.co/Public/Tendering/OpportunityDetail/Index?noticeUID=CO1.NTC.3731606&amp;isFromPublicArea=True&amp;isModal=true&amp;asPopupView=true</v>
          </cell>
        </row>
        <row r="39288">
          <cell r="A39288" t="str">
            <v>ANT-CPS-20250727</v>
          </cell>
          <cell r="F39288" t="e">
            <v>#NUM!</v>
          </cell>
          <cell r="K39288" t="str">
            <v>https://community.secop.gov.co/Public/Tendering/OpportunityDetail/Index?noticeUID=CO1.NTC.7366687&amp;isFromPublicArea=True&amp;isModal=true&amp;asPopupView=true</v>
          </cell>
        </row>
        <row r="39289">
          <cell r="A39289" t="str">
            <v>ANT-CPS-20241199</v>
          </cell>
          <cell r="F39289">
            <v>45310</v>
          </cell>
          <cell r="K39289" t="str">
            <v>https://community.secop.gov.co/Public/Tendering/OpportunityDetail/Index?noticeUID=CO1.NTC.5439936&amp;isFromPublicArea=True&amp;isModal=true&amp;asPopupView=true</v>
          </cell>
        </row>
        <row r="39290">
          <cell r="A39290" t="str">
            <v>ANT-CPS-20259858</v>
          </cell>
          <cell r="F39290">
            <v>45917</v>
          </cell>
          <cell r="K39290" t="str">
            <v>https://community.secop.gov.co/Public/Tendering/OpportunityDetail/Index?noticeUID=CO1.NTC.8776836&amp;isFromPublicArea=True&amp;isModal=true&amp;asPopupView=true</v>
          </cell>
        </row>
        <row r="39291">
          <cell r="A39291" t="str">
            <v>ANT-CPS-202412214</v>
          </cell>
          <cell r="F39291">
            <v>45594</v>
          </cell>
          <cell r="K39291" t="str">
            <v>https://community.secop.gov.co/Public/Tendering/OpportunityDetail/Index?noticeUID=CO1.NTC.6846705&amp;isFromPublicArea=True&amp;isModal=true&amp;asPopupView=true</v>
          </cell>
        </row>
        <row r="39292">
          <cell r="A39292" t="str">
            <v>ANT-CDPS-221-2021</v>
          </cell>
          <cell r="F39292">
            <v>44223</v>
          </cell>
          <cell r="K39292" t="str">
            <v>https://community.secop.gov.co/Public/Tendering/OpportunityDetail/Index?noticeUID=CO1.NTC.1679360&amp;isFromPublicArea=True&amp;isModal=true&amp;asPopupView=true</v>
          </cell>
        </row>
        <row r="39293">
          <cell r="A39293" t="str">
            <v>ANT-CPS-20259722</v>
          </cell>
          <cell r="F39293">
            <v>45915</v>
          </cell>
          <cell r="K39293" t="str">
            <v>https://community.secop.gov.co/Public/Tendering/OpportunityDetail/Index?noticeUID=CO1.NTC.8763967&amp;isFromPublicArea=True&amp;isModal=true&amp;asPopupView=true</v>
          </cell>
        </row>
        <row r="39294">
          <cell r="A39294" t="str">
            <v>ANT-CPS-20246407</v>
          </cell>
          <cell r="F39294" t="e">
            <v>#NUM!</v>
          </cell>
          <cell r="K39294" t="str">
            <v>https://community.secop.gov.co/Public/Tendering/OpportunityDetail/Index?noticeUID=CO1.NTC.6228780&amp;isFromPublicArea=True&amp;isModal=true&amp;asPopupView=true</v>
          </cell>
        </row>
        <row r="39295">
          <cell r="A39295" t="str">
            <v>ANT-CPS-20254978</v>
          </cell>
          <cell r="F39295">
            <v>45748</v>
          </cell>
          <cell r="K39295" t="str">
            <v>https://community.secop.gov.co/Public/Tendering/OpportunityDetail/Index?noticeUID=CO1.NTC.7906811&amp;isFromPublicArea=True&amp;isModal=true&amp;asPopupView=true</v>
          </cell>
        </row>
        <row r="39296">
          <cell r="A39296" t="str">
            <v>ANT-CPS-20233822</v>
          </cell>
          <cell r="F39296" t="e">
            <v>#NUM!</v>
          </cell>
          <cell r="K39296" t="str">
            <v>https://community.secop.gov.co/Public/Tendering/OpportunityDetail/Index?noticeUID=CO1.NTC.4433743&amp;isFromPublicArea=True&amp;isModal=true&amp;asPopupView=true</v>
          </cell>
        </row>
        <row r="39297">
          <cell r="A39297" t="str">
            <v>ANT-CDPS-1346-2021</v>
          </cell>
          <cell r="F39297">
            <v>44323</v>
          </cell>
          <cell r="K39297" t="str">
            <v>https://community.secop.gov.co/Public/Tendering/OpportunityDetail/Index?noticeUID=CO1.NTC.1957090&amp;isFromPublicArea=True&amp;isModal=true&amp;asPopupView=true</v>
          </cell>
        </row>
        <row r="39298">
          <cell r="A39298" t="str">
            <v>ANT-CPS-20254931</v>
          </cell>
          <cell r="F39298">
            <v>45743</v>
          </cell>
          <cell r="K39298" t="str">
            <v>https://community.secop.gov.co/Public/Tendering/OpportunityDetail/Index?noticeUID=CO1.NTC.7894048&amp;isFromPublicArea=True&amp;isModal=true&amp;asPopupView=true</v>
          </cell>
        </row>
        <row r="39299">
          <cell r="A39299" t="str">
            <v>ANT-CPS-20231704</v>
          </cell>
          <cell r="F39299">
            <v>44966</v>
          </cell>
          <cell r="K39299" t="str">
            <v>https://community.secop.gov.co/Public/Tendering/OpportunityDetail/Index?noticeUID=CO1.NTC.3936179&amp;isFromPublicArea=True&amp;isModal=true&amp;asPopupView=true</v>
          </cell>
        </row>
        <row r="39300">
          <cell r="A39300" t="str">
            <v>ANT-CPS-202412745</v>
          </cell>
          <cell r="F39300">
            <v>45586</v>
          </cell>
          <cell r="K39300" t="str">
            <v>https://community.secop.gov.co/Public/Tendering/OpportunityDetail/Index?noticeUID=CO1.NTC.6910805&amp;isFromPublicArea=True&amp;isModal=true&amp;asPopupView=true</v>
          </cell>
        </row>
        <row r="39301">
          <cell r="A39301" t="str">
            <v>ANT-CPS-20245226</v>
          </cell>
          <cell r="F39301">
            <v>45363</v>
          </cell>
          <cell r="K39301" t="str">
            <v>https://community.secop.gov.co/Public/Tendering/OpportunityDetail/Index?noticeUID=CO1.NTC.5804362&amp;isFromPublicArea=True&amp;isModal=true&amp;asPopupView=true</v>
          </cell>
        </row>
        <row r="39302">
          <cell r="A39302" t="str">
            <v>ANT-CPS-20249975</v>
          </cell>
          <cell r="F39302" t="e">
            <v>#NUM!</v>
          </cell>
          <cell r="K39302" t="str">
            <v>https://community.secop.gov.co/Public/Tendering/OpportunityDetail/Index?noticeUID=CO1.NTC.6614892&amp;isFromPublicArea=True&amp;isModal=true&amp;asPopupView=true</v>
          </cell>
        </row>
        <row r="39303">
          <cell r="A39303" t="str">
            <v>ANT-CPS-20249892</v>
          </cell>
          <cell r="F39303">
            <v>45553</v>
          </cell>
          <cell r="K39303" t="str">
            <v>https://community.secop.gov.co/Public/Tendering/OpportunityDetail/Index?noticeUID=CO1.NTC.6564350&amp;isFromPublicArea=True&amp;isModal=true&amp;asPopupView=true</v>
          </cell>
        </row>
        <row r="39304">
          <cell r="A39304" t="str">
            <v>676-2020</v>
          </cell>
          <cell r="F39304">
            <v>43868</v>
          </cell>
          <cell r="K39304" t="str">
            <v>https://community.secop.gov.co/Public/Tendering/OpportunityDetail/Index?noticeUID=CO1.NTC.1095941&amp;isFromPublicArea=True&amp;isModal=true&amp;asPopupView=true</v>
          </cell>
        </row>
        <row r="39305">
          <cell r="A39305" t="str">
            <v>ANT-CPS-20247806</v>
          </cell>
          <cell r="F39305">
            <v>45489</v>
          </cell>
          <cell r="K39305" t="str">
            <v>https://community.secop.gov.co/Public/Tendering/OpportunityDetail/Index?noticeUID=CO1.NTC.6393812&amp;isFromPublicArea=True&amp;isModal=true&amp;asPopupView=true</v>
          </cell>
        </row>
        <row r="39306">
          <cell r="A39306" t="str">
            <v>ANT-CPS-20258558</v>
          </cell>
          <cell r="F39306">
            <v>45902</v>
          </cell>
          <cell r="K39306" t="str">
            <v>https://community.secop.gov.co/Public/Tendering/OpportunityDetail/Index?noticeUID=CO1.NTC.8687922&amp;isFromPublicArea=True&amp;isModal=true&amp;asPopupView=true</v>
          </cell>
        </row>
        <row r="39307">
          <cell r="A39307" t="str">
            <v>ANT-CPS-20232656</v>
          </cell>
          <cell r="F39307">
            <v>45008</v>
          </cell>
          <cell r="K39307" t="str">
            <v>https://community.secop.gov.co/Public/Tendering/OpportunityDetail/Index?noticeUID=CO1.NTC.4171661&amp;isFromPublicArea=True&amp;isModal=true&amp;asPopupView=true</v>
          </cell>
        </row>
        <row r="39308">
          <cell r="A39308" t="str">
            <v>ANT-CPS-20232944</v>
          </cell>
          <cell r="F39308">
            <v>45014</v>
          </cell>
          <cell r="K39308" t="str">
            <v>https://community.secop.gov.co/Public/Tendering/OpportunityDetail/Index?noticeUID=CO1.NTC.4223089&amp;isFromPublicArea=True&amp;isModal=true&amp;asPopupView=true</v>
          </cell>
        </row>
        <row r="39309">
          <cell r="A39309" t="str">
            <v>ANT-CPS-20255834</v>
          </cell>
          <cell r="F39309">
            <v>45772</v>
          </cell>
          <cell r="K39309" t="str">
            <v>https://community.secop.gov.co/Public/Tendering/OpportunityDetail/Index?noticeUID=CO1.NTC.8031533&amp;isFromPublicArea=True&amp;isModal=true&amp;asPopupView=true</v>
          </cell>
        </row>
        <row r="39310">
          <cell r="A39310" t="str">
            <v>ANT-CPS-20255076</v>
          </cell>
          <cell r="F39310">
            <v>45748</v>
          </cell>
          <cell r="K39310" t="str">
            <v>https://community.secop.gov.co/Public/Tendering/OpportunityDetail/Index?noticeUID=CO1.NTC.7925686&amp;isFromPublicArea=True&amp;isModal=true&amp;asPopupView=true</v>
          </cell>
        </row>
        <row r="39311">
          <cell r="A39311" t="str">
            <v>ANT-CPS-20259438</v>
          </cell>
          <cell r="F39311">
            <v>45911</v>
          </cell>
          <cell r="K39311" t="str">
            <v>https://community.secop.gov.co/Public/Tendering/OpportunityDetail/Index?noticeUID=CO1.NTC.8753291&amp;isFromPublicArea=True&amp;isModal=true&amp;asPopupView=true</v>
          </cell>
        </row>
        <row r="39312">
          <cell r="A39312" t="str">
            <v>ANT-CPS-202412619</v>
          </cell>
          <cell r="F39312">
            <v>45590</v>
          </cell>
          <cell r="K39312" t="str">
            <v>https://community.secop.gov.co/Public/Tendering/OpportunityDetail/Index?noticeUID=CO1.NTC.6892364&amp;isFromPublicArea=True&amp;isModal=true&amp;asPopupView=true</v>
          </cell>
        </row>
        <row r="39313">
          <cell r="A39313" t="str">
            <v>ANT-CPS-20251776</v>
          </cell>
          <cell r="F39313">
            <v>45691</v>
          </cell>
          <cell r="K39313" t="str">
            <v>https://community.secop.gov.co/Public/Tendering/OpportunityDetail/Index?noticeUID=CO1.NTC.7482998&amp;isFromPublicArea=True&amp;isModal=true&amp;asPopupView=true</v>
          </cell>
        </row>
        <row r="39314">
          <cell r="A39314" t="str">
            <v>ANT-CPS-20257217</v>
          </cell>
          <cell r="F39314">
            <v>45847</v>
          </cell>
          <cell r="K39314" t="str">
            <v>https://community.secop.gov.co/Public/Tendering/OpportunityDetail/Index?noticeUID=CO1.NTC.8400575&amp;isFromPublicArea=True&amp;isModal=true&amp;asPopupView=true</v>
          </cell>
        </row>
        <row r="39315">
          <cell r="A39315" t="str">
            <v>ANT-CPS-20256507</v>
          </cell>
          <cell r="F39315">
            <v>45800</v>
          </cell>
          <cell r="K39315" t="str">
            <v>https://community.secop.gov.co/Public/Tendering/OpportunityDetail/Index?noticeUID=CO1.NTC.8173738&amp;isFromPublicArea=True&amp;isModal=true&amp;asPopupView=true</v>
          </cell>
        </row>
        <row r="39316">
          <cell r="A39316" t="str">
            <v>ANT-CPS-202511685</v>
          </cell>
          <cell r="F39316">
            <v>45959</v>
          </cell>
          <cell r="K39316" t="str">
            <v>https://community.secop.gov.co/Public/Tendering/OpportunityDetail/Index?noticeUID=CO1.NTC.9012381&amp;isFromPublicArea=True&amp;isModal=true&amp;asPopupView=true</v>
          </cell>
        </row>
        <row r="39317">
          <cell r="A39317" t="str">
            <v>ANT-CPS-20244272</v>
          </cell>
          <cell r="F39317">
            <v>45350</v>
          </cell>
          <cell r="K39317" t="str">
            <v>https://community.secop.gov.co/Public/Tendering/OpportunityDetail/Index?noticeUID=CO1.NTC.5698224&amp;isFromPublicArea=True&amp;isModal=true&amp;asPopupView=true</v>
          </cell>
        </row>
        <row r="39318">
          <cell r="A39318" t="str">
            <v>ANT-CPS-20241236</v>
          </cell>
          <cell r="F39318">
            <v>45315</v>
          </cell>
          <cell r="K39318" t="str">
            <v>https://community.secop.gov.co/Public/Tendering/OpportunityDetail/Index?noticeUID=CO1.NTC.5445441&amp;isFromPublicArea=True&amp;isModal=true&amp;asPopupView=true</v>
          </cell>
        </row>
        <row r="39319">
          <cell r="A39319" t="str">
            <v>ANT-CPS-20234144</v>
          </cell>
          <cell r="F39319">
            <v>45070</v>
          </cell>
          <cell r="K39319" t="str">
            <v>https://community.secop.gov.co/Public/Tendering/OpportunityDetail/Index?noticeUID=CO1.NTC.4458494&amp;isFromPublicArea=True&amp;isModal=true&amp;asPopupView=true</v>
          </cell>
        </row>
        <row r="39320">
          <cell r="A39320" t="str">
            <v>ANT-CPS-20232116</v>
          </cell>
          <cell r="F39320">
            <v>44979</v>
          </cell>
          <cell r="K39320" t="str">
            <v>https://community.secop.gov.co/Public/Tendering/OpportunityDetail/Index?noticeUID=CO1.NTC.4034450&amp;isFromPublicArea=True&amp;isModal=true&amp;asPopupView=true</v>
          </cell>
        </row>
        <row r="39321">
          <cell r="A39321" t="str">
            <v>ANT-CPS-20251019</v>
          </cell>
          <cell r="F39321">
            <v>45680</v>
          </cell>
          <cell r="K39321" t="str">
            <v>https://community.secop.gov.co/Public/Tendering/OpportunityDetail/Index?noticeUID=CO1.NTC.7390840&amp;isFromPublicArea=True&amp;isModal=true&amp;asPopupView=true</v>
          </cell>
        </row>
        <row r="39322">
          <cell r="A39322" t="str">
            <v>ANT-CPS-20252336</v>
          </cell>
          <cell r="F39322">
            <v>45700</v>
          </cell>
          <cell r="K39322" t="str">
            <v>https://community.secop.gov.co/Public/Tendering/OpportunityDetail/Index?noticeUID=CO1.NTC.7567437&amp;isFromPublicArea=True&amp;isModal=true&amp;asPopupView=true</v>
          </cell>
        </row>
        <row r="39323">
          <cell r="A39323" t="str">
            <v>ANT-CC-1924-2021</v>
          </cell>
          <cell r="F39323">
            <v>44503</v>
          </cell>
          <cell r="K39323" t="str">
            <v>https://community.secop.gov.co/Public/Tendering/OpportunityDetail/Index?noticeUID=CO1.NTC.2358450&amp;isFromPublicArea=True&amp;isModal=true&amp;asPopupView=true</v>
          </cell>
        </row>
        <row r="39324">
          <cell r="A39324" t="str">
            <v>1550 - 2020</v>
          </cell>
          <cell r="F39324">
            <v>44160</v>
          </cell>
          <cell r="K39324" t="str">
            <v>https://community.secop.gov.co/Public/Tendering/OpportunityDetail/Index?noticeUID=CO1.NTC.1566858&amp;isFromPublicArea=True&amp;isModal=true&amp;asPopupView=true</v>
          </cell>
        </row>
        <row r="39325">
          <cell r="A39325" t="str">
            <v>CO1.PCCNTR.8536437</v>
          </cell>
          <cell r="F39325" t="e">
            <v>#NUM!</v>
          </cell>
          <cell r="K39325" t="str">
            <v>https://community.secop.gov.co/Public/Tendering/OpportunityDetail/Index?noticeUID=CO1.NTC.9056310&amp;isFromPublicArea=True&amp;isModal=true&amp;asPopupView=true</v>
          </cell>
        </row>
        <row r="39326">
          <cell r="A39326" t="str">
            <v>ANT-CDPS-428-2021</v>
          </cell>
          <cell r="F39326">
            <v>44224</v>
          </cell>
          <cell r="K39326" t="str">
            <v>https://community.secop.gov.co/Public/Tendering/OpportunityDetail/Index?noticeUID=CO1.NTC.1694659&amp;isFromPublicArea=True&amp;isModal=true&amp;asPopupView=true</v>
          </cell>
        </row>
        <row r="39327">
          <cell r="A39327" t="str">
            <v>ANT-20255702</v>
          </cell>
          <cell r="F39327">
            <v>45775</v>
          </cell>
          <cell r="K39327" t="str">
            <v>https://community.secop.gov.co/Public/Tendering/OpportunityDetail/Index?noticeUID=CO1.NTC.8011842&amp;isFromPublicArea=True&amp;isModal=true&amp;asPopupView=true</v>
          </cell>
        </row>
        <row r="39328">
          <cell r="A39328" t="str">
            <v>ANT-CPS.202410834</v>
          </cell>
          <cell r="F39328">
            <v>45547</v>
          </cell>
          <cell r="K39328" t="str">
            <v>https://community.secop.gov.co/Public/Tendering/OpportunityDetail/Index?noticeUID=CO1.NTC.6676511&amp;isFromPublicArea=True&amp;isModal=true&amp;asPopupView=true</v>
          </cell>
        </row>
        <row r="39329">
          <cell r="A39329" t="str">
            <v>CO1.PCCNTR.5356824</v>
          </cell>
          <cell r="F39329" t="e">
            <v>#NUM!</v>
          </cell>
          <cell r="K39329" t="str">
            <v>https://community.secop.gov.co/Public/Tendering/OpportunityDetail/Index?noticeUID=CO1.NTC.4919930&amp;isFromPublicArea=True&amp;isModal=true&amp;asPopupView=true</v>
          </cell>
        </row>
        <row r="39330">
          <cell r="A39330" t="str">
            <v>ANT-CPS-20249335</v>
          </cell>
          <cell r="F39330">
            <v>45531</v>
          </cell>
          <cell r="K39330" t="str">
            <v>https://community.secop.gov.co/Public/Tendering/OpportunityDetail/Index?noticeUID=CO1.NTC.6551214&amp;isFromPublicArea=True&amp;isModal=true&amp;asPopupView=true</v>
          </cell>
        </row>
        <row r="39331">
          <cell r="A39331" t="str">
            <v>ANT-CPS-20233469</v>
          </cell>
          <cell r="F39331">
            <v>45041</v>
          </cell>
          <cell r="K39331" t="str">
            <v>https://community.secop.gov.co/Public/Tendering/OpportunityDetail/Index?noticeUID=CO1.NTC.4323234&amp;isFromPublicArea=True&amp;isModal=true&amp;asPopupView=true</v>
          </cell>
        </row>
        <row r="39332">
          <cell r="A39332" t="str">
            <v>ANT-CPS-20254144</v>
          </cell>
          <cell r="F39332">
            <v>45722</v>
          </cell>
          <cell r="K39332" t="str">
            <v>https://community.secop.gov.co/Public/Tendering/OpportunityDetail/Index?noticeUID=CO1.NTC.7764344&amp;isFromPublicArea=True&amp;isModal=true&amp;asPopupView=true</v>
          </cell>
        </row>
        <row r="39333">
          <cell r="A39333" t="str">
            <v>ANT-CPS-20255964</v>
          </cell>
          <cell r="F39333">
            <v>45793</v>
          </cell>
          <cell r="K39333" t="str">
            <v>https://community.secop.gov.co/Public/Tendering/OpportunityDetail/Index?noticeUID=CO1.NTC.8069708&amp;isFromPublicArea=True&amp;isModal=true&amp;asPopupView=true</v>
          </cell>
        </row>
        <row r="39334">
          <cell r="A39334" t="str">
            <v>ANT-CPS-20257038</v>
          </cell>
          <cell r="F39334">
            <v>45841</v>
          </cell>
          <cell r="K39334" t="str">
            <v>https://community.secop.gov.co/Public/Tendering/OpportunityDetail/Index?noticeUID=CO1.NTC.8373945&amp;isFromPublicArea=True&amp;isModal=true&amp;asPopupView=true</v>
          </cell>
        </row>
        <row r="39335">
          <cell r="A39335" t="str">
            <v>ANT-CPS-202412742</v>
          </cell>
          <cell r="F39335">
            <v>45632</v>
          </cell>
          <cell r="K39335" t="str">
            <v>https://community.secop.gov.co/Public/Tendering/OpportunityDetail/Index?noticeUID=CO1.NTC.6922574&amp;isFromPublicArea=True&amp;isModal=true&amp;asPopupView=true</v>
          </cell>
        </row>
        <row r="39336">
          <cell r="A39336" t="str">
            <v>ANT-CPS-20246035</v>
          </cell>
          <cell r="F39336">
            <v>45441</v>
          </cell>
          <cell r="K39336" t="str">
            <v>https://community.secop.gov.co/Public/Tendering/OpportunityDetail/Index?noticeUID=CO1.NTC.6168480&amp;isFromPublicArea=True&amp;isModal=true&amp;asPopupView=true</v>
          </cell>
        </row>
        <row r="39337">
          <cell r="A39337" t="str">
            <v>ANT-CPS-202410130</v>
          </cell>
          <cell r="F39337">
            <v>45536</v>
          </cell>
          <cell r="K39337" t="str">
            <v>https://community.secop.gov.co/Public/Tendering/OpportunityDetail/Index?noticeUID=CO1.NTC.6601348&amp;isFromPublicArea=True&amp;isModal=true&amp;asPopupView=true</v>
          </cell>
        </row>
        <row r="39338">
          <cell r="A39338" t="str">
            <v>ANT-CPS-20248825</v>
          </cell>
          <cell r="F39338">
            <v>45505</v>
          </cell>
          <cell r="K39338" t="str">
            <v>https://community.secop.gov.co/Public/Tendering/OpportunityDetail/Index?noticeUID=CO1.NTC.6458845&amp;isFromPublicArea=True&amp;isModal=true&amp;asPopupView=true</v>
          </cell>
        </row>
        <row r="39339">
          <cell r="A39339" t="str">
            <v>ANT-CPS-20244428</v>
          </cell>
          <cell r="F39339">
            <v>45349</v>
          </cell>
          <cell r="K39339" t="str">
            <v>https://community.secop.gov.co/Public/Tendering/OpportunityDetail/Index?noticeUID=CO1.NTC.5710103&amp;isFromPublicArea=True&amp;isModal=true&amp;asPopupView=true</v>
          </cell>
        </row>
        <row r="39340">
          <cell r="A39340" t="str">
            <v>ANT-CPS-20230343</v>
          </cell>
          <cell r="F39340">
            <v>44943</v>
          </cell>
          <cell r="K39340" t="str">
            <v>https://community.secop.gov.co/Public/Tendering/OpportunityDetail/Index?noticeUID=CO1.NTC.3742701&amp;isFromPublicArea=True&amp;isModal=true&amp;asPopupView=true</v>
          </cell>
        </row>
        <row r="39341">
          <cell r="A39341" t="str">
            <v>ANT-CPS-20247090</v>
          </cell>
          <cell r="F39341">
            <v>45489</v>
          </cell>
          <cell r="K39341" t="str">
            <v>https://community.secop.gov.co/Public/Tendering/OpportunityDetail/Index?noticeUID=CO1.NTC.6375671&amp;isFromPublicArea=True&amp;isModal=true&amp;asPopupView=true</v>
          </cell>
        </row>
        <row r="39342">
          <cell r="A39342" t="str">
            <v>ANT-CC-1649-2021</v>
          </cell>
          <cell r="F39342">
            <v>44431</v>
          </cell>
          <cell r="K39342" t="str">
            <v>https://community.secop.gov.co/Public/Tendering/OpportunityDetail/Index?noticeUID=CO1.NTC.2191401&amp;isFromPublicArea=True&amp;isModal=true&amp;asPopupView=true</v>
          </cell>
        </row>
        <row r="39343">
          <cell r="A39343" t="str">
            <v>ANT-CPS-202512067</v>
          </cell>
          <cell r="F39343">
            <v>45972</v>
          </cell>
          <cell r="K39343" t="str">
            <v>https://community.secop.gov.co/Public/Tendering/OpportunityDetail/Index?noticeUID=CO1.NTC.9086684&amp;isFromPublicArea=True&amp;isModal=true&amp;asPopupView=true</v>
          </cell>
        </row>
        <row r="39344">
          <cell r="A39344" t="str">
            <v>CO1.PCCNTR.3370440</v>
          </cell>
          <cell r="F39344" t="e">
            <v>#NUM!</v>
          </cell>
          <cell r="K39344" t="str">
            <v>https://community.secop.gov.co/Public/Tendering/OpportunityDetail/Index?noticeUID=CO1.NTC.2669675&amp;isFromPublicArea=True&amp;isModal=true&amp;asPopupView=true</v>
          </cell>
        </row>
        <row r="39345">
          <cell r="A39345" t="str">
            <v>ANT-CPS-20242484</v>
          </cell>
          <cell r="F39345">
            <v>45322</v>
          </cell>
          <cell r="K39345" t="str">
            <v>https://community.secop.gov.co/Public/Tendering/OpportunityDetail/Index?noticeUID=CO1.NTC.5493654&amp;isFromPublicArea=True&amp;isModal=true&amp;asPopupView=true</v>
          </cell>
        </row>
        <row r="39346">
          <cell r="A39346" t="str">
            <v>ANT-CPS-202411355</v>
          </cell>
          <cell r="F39346">
            <v>45568</v>
          </cell>
          <cell r="K39346" t="str">
            <v>https://community.secop.gov.co/Public/Tendering/OpportunityDetail/Index?noticeUID=CO1.NTC.6749528&amp;isFromPublicArea=True&amp;isModal=true&amp;asPopupView=true</v>
          </cell>
        </row>
        <row r="39347">
          <cell r="A39347" t="str">
            <v>ANT-CPS-20233412</v>
          </cell>
          <cell r="F39347" t="e">
            <v>#NUM!</v>
          </cell>
          <cell r="K39347" t="str">
            <v>https://community.secop.gov.co/Public/Tendering/OpportunityDetail/Index?noticeUID=CO1.NTC.4315421&amp;isFromPublicArea=True&amp;isModal=true&amp;asPopupView=true</v>
          </cell>
        </row>
        <row r="39348">
          <cell r="A39348" t="str">
            <v>ANT-CDPS-1494-2022</v>
          </cell>
          <cell r="F39348">
            <v>44897</v>
          </cell>
          <cell r="K39348" t="str">
            <v>https://community.secop.gov.co/Public/Tendering/OpportunityDetail/Index?noticeUID=CO1.NTC.3593480&amp;isFromPublicArea=True&amp;isModal=true&amp;asPopupView=true</v>
          </cell>
        </row>
        <row r="39349">
          <cell r="A39349" t="str">
            <v>ANT-CPS-202412985</v>
          </cell>
          <cell r="F39349">
            <v>45616</v>
          </cell>
          <cell r="K39349" t="str">
            <v>https://community.secop.gov.co/Public/Tendering/OpportunityDetail/Index?noticeUID=CO1.NTC.6988623&amp;isFromPublicArea=True&amp;isModal=true&amp;asPopupView=true</v>
          </cell>
        </row>
        <row r="39350">
          <cell r="A39350" t="str">
            <v>ANT-CPS-202511481</v>
          </cell>
          <cell r="F39350">
            <v>45951</v>
          </cell>
          <cell r="K39350" t="str">
            <v>https://community.secop.gov.co/Public/Tendering/OpportunityDetail/Index?noticeUID=CO1.NTC.8964219&amp;isFromPublicArea=True&amp;isModal=true&amp;asPopupView=true</v>
          </cell>
        </row>
        <row r="39351">
          <cell r="A39351" t="str">
            <v>ANT-CPS-20236006</v>
          </cell>
          <cell r="F39351">
            <v>45223</v>
          </cell>
          <cell r="K39351" t="str">
            <v>https://community.secop.gov.co/Public/Tendering/OpportunityDetail/Index?noticeUID=CO1.NTC.5076762&amp;isFromPublicArea=True&amp;isModal=true&amp;asPopupView=true</v>
          </cell>
        </row>
        <row r="39352">
          <cell r="A39352" t="str">
            <v>ANT-CPS-20232620</v>
          </cell>
          <cell r="F39352">
            <v>45006</v>
          </cell>
          <cell r="K39352" t="str">
            <v>https://community.secop.gov.co/Public/Tendering/OpportunityDetail/Index?noticeUID=CO1.NTC.4156032&amp;isFromPublicArea=True&amp;isModal=true&amp;asPopupView=true</v>
          </cell>
        </row>
        <row r="39353">
          <cell r="A39353" t="str">
            <v>ANT-CPS-20243300</v>
          </cell>
          <cell r="F39353">
            <v>45321</v>
          </cell>
          <cell r="K39353" t="str">
            <v>https://community.secop.gov.co/Public/Tendering/OpportunityDetail/Index?noticeUID=CO1.NTC.5525487&amp;isFromPublicArea=True&amp;isModal=true&amp;asPopupView=true</v>
          </cell>
        </row>
        <row r="39354">
          <cell r="A39354" t="str">
            <v>CO1.PCCNTR.6513697</v>
          </cell>
          <cell r="F39354" t="e">
            <v>#NUM!</v>
          </cell>
          <cell r="K39354" t="str">
            <v>https://community.secop.gov.co/Public/Tendering/OpportunityDetail/Index?noticeUID=CO1.NTC.6377534&amp;isFromPublicArea=True&amp;isModal=true&amp;asPopupView=true</v>
          </cell>
        </row>
        <row r="39355">
          <cell r="A39355" t="str">
            <v>ANT-CPS-20258561</v>
          </cell>
          <cell r="F39355">
            <v>45903</v>
          </cell>
          <cell r="K39355" t="str">
            <v>https://community.secop.gov.co/Public/Tendering/OpportunityDetail/Index?noticeUID=CO1.NTC.8687950&amp;isFromPublicArea=True&amp;isModal=true&amp;asPopupView=true</v>
          </cell>
        </row>
        <row r="39356">
          <cell r="A39356" t="str">
            <v>ANT-CPS-20244605</v>
          </cell>
          <cell r="F39356">
            <v>45350</v>
          </cell>
          <cell r="K39356" t="str">
            <v>https://community.secop.gov.co/Public/Tendering/OpportunityDetail/Index?noticeUID=CO1.NTC.5713654&amp;isFromPublicArea=True&amp;isModal=true&amp;asPopupView=true</v>
          </cell>
        </row>
        <row r="39357">
          <cell r="A39357" t="str">
            <v>ANT-CPS-20257747</v>
          </cell>
          <cell r="F39357">
            <v>45863</v>
          </cell>
          <cell r="K39357" t="str">
            <v>https://community.secop.gov.co/Public/Tendering/OpportunityDetail/Index?noticeUID=CO1.NTC.8495257&amp;isFromPublicArea=True&amp;isModal=true&amp;asPopupView=true</v>
          </cell>
        </row>
        <row r="39358">
          <cell r="A39358" t="str">
            <v>ANT-CPS-20230575</v>
          </cell>
          <cell r="F39358">
            <v>44948</v>
          </cell>
          <cell r="K39358" t="str">
            <v>https://community.secop.gov.co/Public/Tendering/OpportunityDetail/Index?noticeUID=CO1.NTC.3764563&amp;isFromPublicArea=True&amp;isModal=true&amp;asPopupView=true</v>
          </cell>
        </row>
        <row r="39359">
          <cell r="A39359" t="str">
            <v>012 DE 2018</v>
          </cell>
          <cell r="F39359">
            <v>43103</v>
          </cell>
          <cell r="K39359" t="str">
            <v>https://community.secop.gov.co/Public/Tendering/OpportunityDetail/Index?noticeUID=CO1.NTC.280615&amp;isFromPublicArea=True&amp;isModal=true&amp;asPopupView=true</v>
          </cell>
        </row>
        <row r="39360">
          <cell r="A39360" t="str">
            <v>CO1.PCCNTR.5225894</v>
          </cell>
          <cell r="F39360" t="e">
            <v>#NUM!</v>
          </cell>
          <cell r="K39360" t="str">
            <v>https://community.secop.gov.co/Public/Tendering/OpportunityDetail/Index?noticeUID=CO1.NTC.4744873&amp;isFromPublicArea=True&amp;isModal=true&amp;asPopupView=true</v>
          </cell>
        </row>
        <row r="39361">
          <cell r="A39361" t="str">
            <v>ANT-CPS-20257872</v>
          </cell>
          <cell r="F39361">
            <v>45884</v>
          </cell>
          <cell r="K39361" t="str">
            <v>https://community.secop.gov.co/Public/Tendering/OpportunityDetail/Index?noticeUID=CO1.NTC.8564880&amp;isFromPublicArea=True&amp;isModal=true&amp;asPopupView=true</v>
          </cell>
        </row>
        <row r="39362">
          <cell r="A39362" t="str">
            <v>ANT-CPS-202511322</v>
          </cell>
          <cell r="F39362">
            <v>45952</v>
          </cell>
          <cell r="K39362" t="str">
            <v>https://community.secop.gov.co/Public/Tendering/OpportunityDetail/Index?noticeUID=CO1.NTC.8948491&amp;isFromPublicArea=True&amp;isModal=true&amp;asPopupView=true</v>
          </cell>
        </row>
        <row r="39363">
          <cell r="A39363" t="str">
            <v>ANT-CC-1743-2021</v>
          </cell>
          <cell r="F39363">
            <v>44449</v>
          </cell>
          <cell r="K39363" t="str">
            <v>https://community.secop.gov.co/Public/Tendering/OpportunityDetail/Index?noticeUID=CO1.NTC.2233425&amp;isFromPublicArea=True&amp;isModal=true&amp;asPopupView=true</v>
          </cell>
        </row>
        <row r="39364">
          <cell r="A39364" t="str">
            <v>ANT-CPS-20247524</v>
          </cell>
          <cell r="F39364">
            <v>45492</v>
          </cell>
          <cell r="K39364" t="str">
            <v>https://community.secop.gov.co/Public/Tendering/OpportunityDetail/Index?noticeUID=CO1.NTC.6387245&amp;isFromPublicArea=True&amp;isModal=true&amp;asPopupView=true</v>
          </cell>
        </row>
        <row r="39365">
          <cell r="A39365" t="str">
            <v>ANT-CPS-20259422</v>
          </cell>
          <cell r="F39365">
            <v>45911</v>
          </cell>
          <cell r="K39365" t="str">
            <v>https://community.secop.gov.co/Public/Tendering/OpportunityDetail/Index?noticeUID=CO1.NTC.8747769&amp;isFromPublicArea=True&amp;isModal=true&amp;asPopupView=true</v>
          </cell>
        </row>
        <row r="39366">
          <cell r="A39366" t="str">
            <v>ANT-CPS-20243090</v>
          </cell>
          <cell r="F39366">
            <v>45321</v>
          </cell>
          <cell r="K39366" t="str">
            <v>https://community.secop.gov.co/Public/Tendering/OpportunityDetail/Index?noticeUID=CO1.NTC.5521439&amp;isFromPublicArea=True&amp;isModal=true&amp;asPopupView=true</v>
          </cell>
        </row>
        <row r="39367">
          <cell r="A39367" t="str">
            <v>ANT-CPS-20258403</v>
          </cell>
          <cell r="F39367">
            <v>45909</v>
          </cell>
          <cell r="K39367" t="str">
            <v>https://community.secop.gov.co/Public/Tendering/OpportunityDetail/Index?noticeUID=CO1.NTC.8675923&amp;isFromPublicArea=True&amp;isModal=true&amp;asPopupView=true</v>
          </cell>
        </row>
        <row r="39368">
          <cell r="A39368" t="str">
            <v>ANT-CPS-20240977</v>
          </cell>
          <cell r="F39368">
            <v>45313</v>
          </cell>
          <cell r="K39368" t="str">
            <v>https://community.secop.gov.co/Public/Tendering/OpportunityDetail/Index?noticeUID=CO1.NTC.5429160&amp;isFromPublicArea=True&amp;isModal=true&amp;asPopupView=true</v>
          </cell>
        </row>
        <row r="39369">
          <cell r="A39369" t="str">
            <v>958 - 2018</v>
          </cell>
          <cell r="F39369">
            <v>43391</v>
          </cell>
          <cell r="K39369" t="str">
            <v>https://community.secop.gov.co/Public/Tendering/OpportunityDetail/Index?noticeUID=CO1.NTC.568255&amp;isFromPublicArea=True&amp;isModal=true&amp;asPopupView=true</v>
          </cell>
        </row>
        <row r="39370">
          <cell r="A39370" t="str">
            <v>ANT-CPS-20247045</v>
          </cell>
          <cell r="F39370">
            <v>45483</v>
          </cell>
          <cell r="K39370" t="str">
            <v>https://community.secop.gov.co/Public/Tendering/OpportunityDetail/Index?noticeUID=CO1.NTC.6360907&amp;isFromPublicArea=True&amp;isModal=true&amp;asPopupView=true</v>
          </cell>
        </row>
        <row r="39371">
          <cell r="A39371" t="str">
            <v>ANT-CPS-20244336</v>
          </cell>
          <cell r="F39371">
            <v>45345</v>
          </cell>
          <cell r="K39371" t="str">
            <v>https://community.secop.gov.co/Public/Tendering/OpportunityDetail/Index?noticeUID=CO1.NTC.5699494&amp;isFromPublicArea=True&amp;isModal=true&amp;asPopupView=true</v>
          </cell>
        </row>
        <row r="39372">
          <cell r="A39372" t="str">
            <v>ANT-CDPS-050 -2022</v>
          </cell>
          <cell r="F39372">
            <v>44588</v>
          </cell>
          <cell r="K39372" t="str">
            <v>https://community.secop.gov.co/Public/Tendering/OpportunityDetail/Index?noticeUID=CO1.NTC.2511061&amp;isFromPublicArea=True&amp;isModal=true&amp;asPopupView=true</v>
          </cell>
        </row>
        <row r="39373">
          <cell r="A39373" t="str">
            <v>ANT-CPS-20235311</v>
          </cell>
          <cell r="F39373">
            <v>45168</v>
          </cell>
          <cell r="K39373" t="str">
            <v>https://community.secop.gov.co/Public/Tendering/OpportunityDetail/Index?noticeUID=CO1.NTC.4849747&amp;isFromPublicArea=True&amp;isModal=true&amp;asPopupView=true</v>
          </cell>
        </row>
        <row r="39374">
          <cell r="A39374" t="str">
            <v>ANT-CDPS-129-2022</v>
          </cell>
          <cell r="F39374">
            <v>44579</v>
          </cell>
          <cell r="K39374" t="str">
            <v>https://community.secop.gov.co/Public/Tendering/OpportunityDetail/Index?noticeUID=CO1.NTC.2515916&amp;isFromPublicArea=True&amp;isModal=true&amp;asPopupView=true</v>
          </cell>
        </row>
        <row r="39375">
          <cell r="A39375" t="str">
            <v>ANT-CPS-20247163</v>
          </cell>
          <cell r="F39375">
            <v>45485</v>
          </cell>
          <cell r="K39375" t="str">
            <v>https://community.secop.gov.co/Public/Tendering/OpportunityDetail/Index?noticeUID=CO1.NTC.6362777&amp;isFromPublicArea=True&amp;isModal=true&amp;asPopupView=true</v>
          </cell>
        </row>
        <row r="39376">
          <cell r="A39376" t="str">
            <v>351 - 2020</v>
          </cell>
          <cell r="F39376">
            <v>43853</v>
          </cell>
          <cell r="K39376" t="str">
            <v>https://community.secop.gov.co/Public/Tendering/OpportunityDetail/Index?noticeUID=CO1.NTC.1060778&amp;isFromPublicArea=True&amp;isModal=true&amp;asPopupView=true</v>
          </cell>
        </row>
        <row r="39377">
          <cell r="A39377" t="str">
            <v>ANT-CPS-202410923</v>
          </cell>
          <cell r="F39377">
            <v>45572</v>
          </cell>
          <cell r="K39377" t="str">
            <v>https://community.secop.gov.co/Public/Tendering/OpportunityDetail/Index?noticeUID=CO1.NTC.6695607&amp;isFromPublicArea=True&amp;isModal=true&amp;asPopupView=true</v>
          </cell>
        </row>
        <row r="39378">
          <cell r="A39378" t="str">
            <v>ANT-CPS-202512200</v>
          </cell>
          <cell r="F39378">
            <v>45979</v>
          </cell>
          <cell r="K39378" t="str">
            <v>https://community.secop.gov.co/Public/Tendering/OpportunityDetail/Index?noticeUID=CO1.NTC.9127028&amp;isFromPublicArea=True&amp;isModal=true&amp;asPopupView=true</v>
          </cell>
        </row>
        <row r="39379">
          <cell r="A39379" t="str">
            <v>ANT-CPS-202410703</v>
          </cell>
          <cell r="F39379">
            <v>45544</v>
          </cell>
          <cell r="K39379" t="str">
            <v>https://community.secop.gov.co/Public/Tendering/OpportunityDetail/Index?noticeUID=CO1.NTC.6653656&amp;isFromPublicArea=True&amp;isModal=true&amp;asPopupView=true</v>
          </cell>
        </row>
        <row r="39380">
          <cell r="A39380" t="str">
            <v>ANT-CPS-20243222</v>
          </cell>
          <cell r="F39380">
            <v>45322</v>
          </cell>
          <cell r="K39380" t="str">
            <v>https://community.secop.gov.co/Public/Tendering/OpportunityDetail/Index?noticeUID=CO1.NTC.5525158&amp;isFromPublicArea=True&amp;isModal=true&amp;asPopupView=true</v>
          </cell>
        </row>
        <row r="39381">
          <cell r="A39381" t="str">
            <v>CO1.PCCNTR.2192786</v>
          </cell>
          <cell r="F39381" t="e">
            <v>#NUM!</v>
          </cell>
          <cell r="K39381" t="str">
            <v>https://community.secop.gov.co/Public/Tendering/OpportunityDetail/Index?noticeUID=CO1.NTC.1713562&amp;isFromPublicArea=True&amp;isModal=true&amp;asPopupView=true</v>
          </cell>
        </row>
        <row r="39382">
          <cell r="A39382" t="str">
            <v>ANT-CPS-20255954</v>
          </cell>
          <cell r="F39382">
            <v>45779</v>
          </cell>
          <cell r="K39382" t="str">
            <v>https://community.secop.gov.co/Public/Tendering/OpportunityDetail/Index?noticeUID=CO1.NTC.8051388&amp;isFromPublicArea=True&amp;isModal=true&amp;asPopupView=true</v>
          </cell>
        </row>
        <row r="39383">
          <cell r="A39383" t="str">
            <v>ANT-CPS-20253582</v>
          </cell>
          <cell r="F39383">
            <v>45713</v>
          </cell>
          <cell r="K39383" t="str">
            <v>https://community.secop.gov.co/Public/Tendering/OpportunityDetail/Index?noticeUID=CO1.NTC.7694865&amp;isFromPublicArea=True&amp;isModal=true&amp;asPopupView=true</v>
          </cell>
        </row>
        <row r="39384">
          <cell r="A39384" t="str">
            <v>ANT-CPS-202512033</v>
          </cell>
          <cell r="F39384">
            <v>45972</v>
          </cell>
          <cell r="K39384" t="str">
            <v>https://community.secop.gov.co/Public/Tendering/OpportunityDetail/Index?noticeUID=CO1.NTC.9082479&amp;isFromPublicArea=True&amp;isModal=true&amp;asPopupView=true</v>
          </cell>
        </row>
        <row r="39385">
          <cell r="A39385" t="str">
            <v>ANT-CPS-20256006</v>
          </cell>
          <cell r="F39385">
            <v>45783</v>
          </cell>
          <cell r="K39385" t="str">
            <v>https://community.secop.gov.co/Public/Tendering/OpportunityDetail/Index?noticeUID=CO1.NTC.8073865&amp;isFromPublicArea=True&amp;isModal=true&amp;asPopupView=true</v>
          </cell>
        </row>
        <row r="39386">
          <cell r="A39386" t="str">
            <v>ANT-CPS-20257911</v>
          </cell>
          <cell r="F39386">
            <v>45882</v>
          </cell>
          <cell r="K39386" t="str">
            <v>https://community.secop.gov.co/Public/Tendering/OpportunityDetail/Index?noticeUID=CO1.NTC.8575133&amp;isFromPublicArea=True&amp;isModal=true&amp;asPopupView=true</v>
          </cell>
        </row>
        <row r="39387">
          <cell r="A39387" t="str">
            <v>ANT-CPS-202511784</v>
          </cell>
          <cell r="F39387">
            <v>45966</v>
          </cell>
          <cell r="K39387" t="str">
            <v>https://community.secop.gov.co/Public/Tendering/OpportunityDetail/Index?noticeUID=CO1.NTC.9035808&amp;isFromPublicArea=True&amp;isModal=true&amp;asPopupView=true</v>
          </cell>
        </row>
        <row r="39388">
          <cell r="A39388" t="str">
            <v>ANT-CPS-202510183</v>
          </cell>
          <cell r="F39388" t="e">
            <v>#NUM!</v>
          </cell>
          <cell r="K39388" t="str">
            <v>https://community.secop.gov.co/Public/Tendering/OpportunityDetail/Index?noticeUID=CO1.NTC.8823544&amp;isFromPublicArea=True&amp;isModal=true&amp;asPopupView=true</v>
          </cell>
        </row>
        <row r="39389">
          <cell r="A39389" t="str">
            <v>ANT-CPS-20230611</v>
          </cell>
          <cell r="F39389">
            <v>44951</v>
          </cell>
          <cell r="K39389" t="str">
            <v>https://community.secop.gov.co/Public/Tendering/OpportunityDetail/Index?noticeUID=CO1.NTC.3785286&amp;isFromPublicArea=True&amp;isModal=true&amp;asPopupView=true</v>
          </cell>
        </row>
        <row r="39390">
          <cell r="A39390" t="str">
            <v>ANT-CPS-20231110</v>
          </cell>
          <cell r="F39390">
            <v>44957</v>
          </cell>
          <cell r="K39390" t="str">
            <v>https://community.secop.gov.co/Public/Tendering/OpportunityDetail/Index?noticeUID=CO1.NTC.3838161&amp;isFromPublicArea=True&amp;isModal=true&amp;asPopupView=true</v>
          </cell>
        </row>
        <row r="39391">
          <cell r="A39391" t="str">
            <v>486-2020</v>
          </cell>
          <cell r="F39391">
            <v>43859</v>
          </cell>
          <cell r="K39391" t="str">
            <v>https://community.secop.gov.co/Public/Tendering/OpportunityDetail/Index?noticeUID=CO1.NTC.1073704&amp;isFromPublicArea=True&amp;isModal=true&amp;asPopupView=true</v>
          </cell>
        </row>
        <row r="39392">
          <cell r="A39392" t="str">
            <v>ANT-CPS-20252019</v>
          </cell>
          <cell r="F39392">
            <v>45698</v>
          </cell>
          <cell r="K39392" t="str">
            <v>https://community.secop.gov.co/Public/Tendering/OpportunityDetail/Index?noticeUID=CO1.NTC.7522163&amp;isFromPublicArea=True&amp;isModal=true&amp;asPopupView=true</v>
          </cell>
        </row>
        <row r="39393">
          <cell r="A39393" t="str">
            <v>ANT-CPS-20243818</v>
          </cell>
          <cell r="F39393">
            <v>45351</v>
          </cell>
          <cell r="K39393" t="str">
            <v>https://community.secop.gov.co/Public/Tendering/OpportunityDetail/Index?noticeUID=CO1.NTC.5609119&amp;isFromPublicArea=True&amp;isModal=true&amp;asPopupView=true</v>
          </cell>
        </row>
        <row r="39394">
          <cell r="A39394" t="str">
            <v>ANT-CPS-202511933</v>
          </cell>
          <cell r="F39394">
            <v>45966</v>
          </cell>
          <cell r="K39394" t="str">
            <v>https://community.secop.gov.co/Public/Tendering/OpportunityDetail/Index?noticeUID=CO1.NTC.9058415&amp;isFromPublicArea=True&amp;isModal=true&amp;asPopupView=true</v>
          </cell>
        </row>
        <row r="39395">
          <cell r="A39395" t="str">
            <v>ANT-CPS-20253199</v>
          </cell>
          <cell r="F39395">
            <v>45706</v>
          </cell>
          <cell r="K39395" t="str">
            <v>https://community.secop.gov.co/Public/Tendering/OpportunityDetail/Index?noticeUID=CO1.NTC.7645536&amp;isFromPublicArea=True&amp;isModal=true&amp;asPopupView=true</v>
          </cell>
        </row>
        <row r="39396">
          <cell r="A39396" t="str">
            <v>ANT-CPS-20253040</v>
          </cell>
          <cell r="F39396">
            <v>45712</v>
          </cell>
          <cell r="K39396" t="str">
            <v>https://community.secop.gov.co/Public/Tendering/OpportunityDetail/Index?noticeUID=CO1.NTC.7626627&amp;isFromPublicArea=True&amp;isModal=true&amp;asPopupView=true</v>
          </cell>
        </row>
        <row r="39397">
          <cell r="A39397" t="str">
            <v>057-2018</v>
          </cell>
          <cell r="F39397">
            <v>43105</v>
          </cell>
          <cell r="K39397" t="str">
            <v>https://community.secop.gov.co/Public/Tendering/OpportunityDetail/Index?noticeUID=CO1.NTC.283055&amp;isFromPublicArea=True&amp;isModal=true&amp;asPopupView=true</v>
          </cell>
        </row>
        <row r="39398">
          <cell r="A39398" t="str">
            <v>ANT-CPS-20256899</v>
          </cell>
          <cell r="F39398">
            <v>45835</v>
          </cell>
          <cell r="K39398" t="str">
            <v>https://community.secop.gov.co/Public/Tendering/OpportunityDetail/Index?noticeUID=CO1.NTC.8337735&amp;isFromPublicArea=True&amp;isModal=true&amp;asPopupView=true</v>
          </cell>
        </row>
        <row r="39399">
          <cell r="A39399" t="str">
            <v>ANT-CPS-20245365</v>
          </cell>
          <cell r="F39399">
            <v>45370</v>
          </cell>
          <cell r="K39399" t="str">
            <v>https://community.secop.gov.co/Public/Tendering/OpportunityDetail/Index?noticeUID=CO1.NTC.5831648&amp;isFromPublicArea=True&amp;isModal=true&amp;asPopupView=true</v>
          </cell>
        </row>
        <row r="39400">
          <cell r="A39400" t="str">
            <v>ANT-CPS-20251961</v>
          </cell>
          <cell r="F39400">
            <v>45692</v>
          </cell>
          <cell r="K39400" t="str">
            <v>https://community.secop.gov.co/Public/Tendering/OpportunityDetail/Index?noticeUID=CO1.NTC.7512283&amp;isFromPublicArea=True&amp;isModal=true&amp;asPopupView=true</v>
          </cell>
        </row>
        <row r="39401">
          <cell r="A39401" t="str">
            <v>ANT-CPS-20254310</v>
          </cell>
          <cell r="F39401" t="e">
            <v>#NUM!</v>
          </cell>
          <cell r="K39401" t="str">
            <v>https://community.secop.gov.co/Public/Tendering/OpportunityDetail/Index?noticeUID=CO1.NTC.7788740&amp;isFromPublicArea=True&amp;isModal=true&amp;asPopupView=true</v>
          </cell>
        </row>
        <row r="39402">
          <cell r="A39402" t="str">
            <v>ANT-CPS-202510269</v>
          </cell>
          <cell r="F39402">
            <v>45925</v>
          </cell>
          <cell r="K39402" t="str">
            <v>https://community.secop.gov.co/Public/Tendering/OpportunityDetail/Index?noticeUID=CO1.NTC.8832887&amp;isFromPublicArea=True&amp;isModal=true&amp;asPopupView=true</v>
          </cell>
        </row>
        <row r="39403">
          <cell r="A39403" t="str">
            <v>ANT-CPS-20231127</v>
          </cell>
          <cell r="F39403">
            <v>44955</v>
          </cell>
          <cell r="K39403" t="str">
            <v>https://community.secop.gov.co/Public/Tendering/OpportunityDetail/Index?noticeUID=CO1.NTC.3837720&amp;isFromPublicArea=True&amp;isModal=true&amp;asPopupView=true</v>
          </cell>
        </row>
        <row r="39404">
          <cell r="A39404" t="str">
            <v>ANT-CPS-202410872</v>
          </cell>
          <cell r="F39404">
            <v>45559</v>
          </cell>
          <cell r="K39404" t="str">
            <v>https://community.secop.gov.co/Public/Tendering/OpportunityDetail/Index?noticeUID=CO1.NTC.6703497&amp;isFromPublicArea=True&amp;isModal=true&amp;asPopupView=true</v>
          </cell>
        </row>
        <row r="39405">
          <cell r="A39405" t="str">
            <v>ANT-CPS-20243020</v>
          </cell>
          <cell r="F39405">
            <v>45322</v>
          </cell>
          <cell r="K39405" t="str">
            <v>https://community.secop.gov.co/Public/Tendering/OpportunityDetail/Index?noticeUID=CO1.NTC.5517083&amp;isFromPublicArea=True&amp;isModal=true&amp;asPopupView=true</v>
          </cell>
        </row>
        <row r="39406">
          <cell r="A39406" t="str">
            <v>ANT-CPS-20231936</v>
          </cell>
          <cell r="F39406">
            <v>44972</v>
          </cell>
          <cell r="K39406" t="str">
            <v>https://community.secop.gov.co/Public/Tendering/OpportunityDetail/Index?noticeUID=CO1.NTC.3983518&amp;isFromPublicArea=True&amp;isModal=true&amp;asPopupView=true</v>
          </cell>
        </row>
        <row r="39407">
          <cell r="A39407" t="str">
            <v>ANT-CPS-202412544</v>
          </cell>
          <cell r="F39407">
            <v>45593</v>
          </cell>
          <cell r="K39407" t="str">
            <v>https://community.secop.gov.co/Public/Tendering/OpportunityDetail/Index?noticeUID=CO1.NTC.6881764&amp;isFromPublicArea=True&amp;isModal=true&amp;asPopupView=true</v>
          </cell>
        </row>
        <row r="39408">
          <cell r="A39408" t="str">
            <v>ANT-CDPS-1497-2021</v>
          </cell>
          <cell r="F39408">
            <v>44375</v>
          </cell>
          <cell r="K39408" t="str">
            <v>https://community.secop.gov.co/Public/Tendering/OpportunityDetail/Index?noticeUID=CO1.NTC.2050723&amp;isFromPublicArea=True&amp;isModal=true&amp;asPopupView=true</v>
          </cell>
        </row>
        <row r="39409">
          <cell r="A39409" t="str">
            <v>ANT-CPS-20234845</v>
          </cell>
          <cell r="F39409">
            <v>45125</v>
          </cell>
          <cell r="K39409" t="str">
            <v>https://community.secop.gov.co/Public/Tendering/OpportunityDetail/Index?noticeUID=CO1.NTC.4725936&amp;isFromPublicArea=True&amp;isModal=true&amp;asPopupView=true</v>
          </cell>
        </row>
        <row r="39410">
          <cell r="A39410" t="str">
            <v>ANT-CPS-20248115</v>
          </cell>
          <cell r="F39410">
            <v>45498</v>
          </cell>
          <cell r="K39410" t="str">
            <v>https://community.secop.gov.co/Public/Tendering/OpportunityDetail/Index?noticeUID=CO1.NTC.6410880&amp;isFromPublicArea=True&amp;isModal=true&amp;asPopupView=true</v>
          </cell>
        </row>
        <row r="39411">
          <cell r="A39411" t="str">
            <v>ANT-CPS-20251700</v>
          </cell>
          <cell r="F39411">
            <v>45693</v>
          </cell>
          <cell r="K39411" t="str">
            <v>https://community.secop.gov.co/Public/Tendering/OpportunityDetail/Index?noticeUID=CO1.NTC.7469837&amp;isFromPublicArea=True&amp;isModal=true&amp;asPopupView=true</v>
          </cell>
        </row>
        <row r="39412">
          <cell r="A39412" t="str">
            <v>ANT-CPS-20258835</v>
          </cell>
          <cell r="F39412">
            <v>45904</v>
          </cell>
          <cell r="K39412" t="str">
            <v>https://community.secop.gov.co/Public/Tendering/OpportunityDetail/Index?noticeUID=CO1.NTC.8714507&amp;isFromPublicArea=True&amp;isModal=true&amp;asPopupView=true</v>
          </cell>
        </row>
        <row r="39413">
          <cell r="A39413" t="str">
            <v>ANT-CDPS-969-2022</v>
          </cell>
          <cell r="F39413">
            <v>44587</v>
          </cell>
          <cell r="K39413" t="str">
            <v>https://community.secop.gov.co/Public/Tendering/OpportunityDetail/Index?noticeUID=CO1.NTC.2528422&amp;isFromPublicArea=True&amp;isModal=true&amp;asPopupView=true</v>
          </cell>
        </row>
        <row r="39414">
          <cell r="A39414" t="str">
            <v>ANT-CPS-202411353</v>
          </cell>
          <cell r="F39414">
            <v>45576</v>
          </cell>
          <cell r="K39414" t="str">
            <v>https://community.secop.gov.co/Public/Tendering/OpportunityDetail/Index?noticeUID=CO1.NTC.6749884&amp;isFromPublicArea=True&amp;isModal=true&amp;asPopupView=true</v>
          </cell>
        </row>
        <row r="39415">
          <cell r="A39415" t="str">
            <v>ANT-CPS-20246719</v>
          </cell>
          <cell r="F39415">
            <v>45475</v>
          </cell>
          <cell r="K39415" t="str">
            <v>https://community.secop.gov.co/Public/Tendering/OpportunityDetail/Index?noticeUID=CO1.NTC.6316795&amp;isFromPublicArea=True&amp;isModal=true&amp;asPopupView=true</v>
          </cell>
        </row>
        <row r="39416">
          <cell r="A39416" t="str">
            <v>ANT-CPS-20258460</v>
          </cell>
          <cell r="F39416">
            <v>45905</v>
          </cell>
          <cell r="K39416" t="str">
            <v>https://community.secop.gov.co/Public/Tendering/OpportunityDetail/Index?noticeUID=CO1.NTC.8680905&amp;isFromPublicArea=True&amp;isModal=true&amp;asPopupView=true</v>
          </cell>
        </row>
        <row r="39417">
          <cell r="A39417" t="str">
            <v>CO1.PCCNTR.2124090</v>
          </cell>
          <cell r="F39417" t="e">
            <v>#NUM!</v>
          </cell>
          <cell r="K39417" t="str">
            <v>https://community.secop.gov.co/Public/Tendering/OpportunityDetail/Index?noticeUID=CO1.NTC.1655662&amp;isFromPublicArea=True&amp;isModal=true&amp;asPopupView=true</v>
          </cell>
        </row>
        <row r="39418">
          <cell r="A39418" t="str">
            <v>498-2020</v>
          </cell>
          <cell r="F39418">
            <v>43859</v>
          </cell>
          <cell r="K39418" t="str">
            <v>https://community.secop.gov.co/Public/Tendering/OpportunityDetail/Index?noticeUID=CO1.NTC.1073809&amp;isFromPublicArea=True&amp;isModal=true&amp;asPopupView=true</v>
          </cell>
        </row>
        <row r="39419">
          <cell r="A39419" t="str">
            <v>ANT-CPS-20255895</v>
          </cell>
          <cell r="F39419">
            <v>45775</v>
          </cell>
          <cell r="K39419" t="str">
            <v>https://community.secop.gov.co/Public/Tendering/OpportunityDetail/Index?noticeUID=CO1.NTC.8039810&amp;isFromPublicArea=True&amp;isModal=true&amp;asPopupView=true</v>
          </cell>
        </row>
        <row r="39420">
          <cell r="A39420" t="str">
            <v>ANT-CPS-20244453</v>
          </cell>
          <cell r="F39420" t="e">
            <v>#NUM!</v>
          </cell>
          <cell r="K39420" t="str">
            <v>https://community.secop.gov.co/Public/Tendering/OpportunityDetail/Index?noticeUID=CO1.NTC.5710715&amp;isFromPublicArea=True&amp;isModal=true&amp;asPopupView=true</v>
          </cell>
        </row>
        <row r="39421">
          <cell r="A39421" t="str">
            <v>ANT-CPS-20251803</v>
          </cell>
          <cell r="F39421">
            <v>45693</v>
          </cell>
          <cell r="K39421" t="str">
            <v>https://community.secop.gov.co/Public/Tendering/OpportunityDetail/Index?noticeUID=CO1.NTC.7488329&amp;isFromPublicArea=True&amp;isModal=true&amp;asPopupView=true</v>
          </cell>
        </row>
        <row r="39422">
          <cell r="A39422" t="str">
            <v>ANT-CPS-20259325</v>
          </cell>
          <cell r="F39422">
            <v>45909</v>
          </cell>
          <cell r="K39422" t="str">
            <v>https://community.secop.gov.co/Public/Tendering/OpportunityDetail/Index?noticeUID=CO1.NTC.8740467&amp;isFromPublicArea=True&amp;isModal=true&amp;asPopupView=true</v>
          </cell>
        </row>
        <row r="39423">
          <cell r="A39423" t="str">
            <v>ANT-CPS-20251770</v>
          </cell>
          <cell r="F39423">
            <v>45691</v>
          </cell>
          <cell r="K39423" t="str">
            <v>https://community.secop.gov.co/Public/Tendering/OpportunityDetail/Index?noticeUID=CO1.NTC.7481399&amp;isFromPublicArea=True&amp;isModal=true&amp;asPopupView=true</v>
          </cell>
        </row>
        <row r="39424">
          <cell r="A39424" t="str">
            <v>ANT-CPS-20250924</v>
          </cell>
          <cell r="F39424">
            <v>45679</v>
          </cell>
          <cell r="K39424" t="str">
            <v>https://community.secop.gov.co/Public/Tendering/OpportunityDetail/Index?noticeUID=CO1.NTC.7386688&amp;isFromPublicArea=True&amp;isModal=true&amp;asPopupView=true</v>
          </cell>
        </row>
        <row r="39425">
          <cell r="A39425" t="str">
            <v>CO1.PCCNTR.2489322</v>
          </cell>
          <cell r="F39425" t="e">
            <v>#NUM!</v>
          </cell>
          <cell r="K39425" t="str">
            <v>https://community.secop.gov.co/Public/Tendering/OpportunityDetail/Index?noticeUID=CO1.NTC.1955154&amp;isFromPublicArea=True&amp;isModal=true&amp;asPopupView=true</v>
          </cell>
        </row>
        <row r="39426">
          <cell r="A39426" t="str">
            <v>ANT-CPS-20253067</v>
          </cell>
          <cell r="F39426">
            <v>45705</v>
          </cell>
          <cell r="K39426" t="str">
            <v>https://community.secop.gov.co/Public/Tendering/OpportunityDetail/Index?noticeUID=CO1.NTC.7630050&amp;isFromPublicArea=True&amp;isModal=true&amp;asPopupView=true</v>
          </cell>
        </row>
        <row r="39427">
          <cell r="A39427" t="str">
            <v>ANT-CPS-20242278</v>
          </cell>
          <cell r="F39427">
            <v>45317</v>
          </cell>
          <cell r="K39427" t="str">
            <v>https://community.secop.gov.co/Public/Tendering/OpportunityDetail/Index?noticeUID=CO1.NTC.5481070&amp;isFromPublicArea=True&amp;isModal=true&amp;asPopupView=true</v>
          </cell>
        </row>
        <row r="39428">
          <cell r="A39428" t="str">
            <v>ANT-CPS-20256882</v>
          </cell>
          <cell r="F39428">
            <v>45842</v>
          </cell>
          <cell r="K39428" t="str">
            <v>https://community.secop.gov.co/Public/Tendering/OpportunityDetail/Index?noticeUID=CO1.NTC.8330844&amp;isFromPublicArea=True&amp;isModal=true&amp;asPopupView=true</v>
          </cell>
        </row>
        <row r="39429">
          <cell r="A39429" t="str">
            <v>ANT-CPS-20255799</v>
          </cell>
          <cell r="F39429">
            <v>45772</v>
          </cell>
          <cell r="K39429" t="str">
            <v>https://community.secop.gov.co/Public/Tendering/OpportunityDetail/Index?noticeUID=CO1.NTC.8029441&amp;isFromPublicArea=True&amp;isModal=true&amp;asPopupView=true</v>
          </cell>
        </row>
        <row r="39430">
          <cell r="A39430" t="str">
            <v>ANT-CPS-20230501</v>
          </cell>
          <cell r="F39430">
            <v>44946</v>
          </cell>
          <cell r="K39430" t="str">
            <v>https://community.secop.gov.co/Public/Tendering/OpportunityDetail/Index?noticeUID=CO1.NTC.3762131&amp;isFromPublicArea=True&amp;isModal=true&amp;asPopupView=true</v>
          </cell>
        </row>
        <row r="39431">
          <cell r="A39431" t="str">
            <v>ANT-CDPS-1040-2021</v>
          </cell>
          <cell r="F39431">
            <v>44252</v>
          </cell>
          <cell r="K39431" t="str">
            <v>https://community.secop.gov.co/Public/Tendering/OpportunityDetail/Index?noticeUID=CO1.NTC.1795411&amp;isFromPublicArea=True&amp;isModal=true&amp;asPopupView=true</v>
          </cell>
        </row>
        <row r="39432">
          <cell r="A39432" t="str">
            <v>ANT-CPS- 20258516</v>
          </cell>
          <cell r="F39432">
            <v>45902</v>
          </cell>
          <cell r="K39432" t="str">
            <v>https://community.secop.gov.co/Public/Tendering/OpportunityDetail/Index?noticeUID=CO1.NTC.8684204&amp;isFromPublicArea=True&amp;isModal=true&amp;asPopupView=true</v>
          </cell>
        </row>
        <row r="39433">
          <cell r="A39433" t="str">
            <v>ANT-CPS-202510848</v>
          </cell>
          <cell r="F39433">
            <v>45940</v>
          </cell>
          <cell r="K39433" t="str">
            <v>https://community.secop.gov.co/Public/Tendering/OpportunityDetail/Index?noticeUID=CO1.NTC.8914005&amp;isFromPublicArea=True&amp;isModal=true&amp;asPopupView=true</v>
          </cell>
        </row>
        <row r="39434">
          <cell r="A39434" t="str">
            <v>ANT-CPS-20235102</v>
          </cell>
          <cell r="F39434">
            <v>45168</v>
          </cell>
          <cell r="K39434" t="str">
            <v>https://community.secop.gov.co/Public/Tendering/OpportunityDetail/Index?noticeUID=CO1.NTC.4822076&amp;isFromPublicArea=True&amp;isModal=true&amp;asPopupView=true</v>
          </cell>
        </row>
        <row r="39435">
          <cell r="A39435" t="str">
            <v>ANT-CPS-202412167</v>
          </cell>
          <cell r="F39435">
            <v>45576</v>
          </cell>
          <cell r="K39435" t="str">
            <v>https://community.secop.gov.co/Public/Tendering/OpportunityDetail/Index?noticeUID=CO1.NTC.6832919&amp;isFromPublicArea=True&amp;isModal=true&amp;asPopupView=true</v>
          </cell>
        </row>
        <row r="39436">
          <cell r="A39436" t="str">
            <v>171 2019</v>
          </cell>
          <cell r="F39436">
            <v>43497</v>
          </cell>
          <cell r="K39436" t="str">
            <v>https://community.secop.gov.co/Public/Tendering/OpportunityDetail/Index?noticeUID=CO1.NTC.705633&amp;isFromPublicArea=True&amp;isModal=true&amp;asPopupView=true</v>
          </cell>
        </row>
        <row r="39437">
          <cell r="A39437" t="str">
            <v>ANT-CPS-20230480</v>
          </cell>
          <cell r="F39437">
            <v>44943</v>
          </cell>
          <cell r="K39437" t="str">
            <v>https://community.secop.gov.co/Public/Tendering/OpportunityDetail/Index?noticeUID=CO1.NTC.3759444&amp;isFromPublicArea=True&amp;isModal=true&amp;asPopupView=true</v>
          </cell>
        </row>
        <row r="39438">
          <cell r="A39438" t="str">
            <v>ANT-CPS-20231086</v>
          </cell>
          <cell r="F39438">
            <v>44956</v>
          </cell>
          <cell r="K39438" t="str">
            <v>https://community.secop.gov.co/Public/Tendering/OpportunityDetail/Index?noticeUID=CO1.NTC.3833100&amp;isFromPublicArea=True&amp;isModal=true&amp;asPopupView=true</v>
          </cell>
        </row>
        <row r="39439">
          <cell r="A39439" t="str">
            <v>CO1.PCCNTR.6933389</v>
          </cell>
          <cell r="F39439" t="e">
            <v>#NUM!</v>
          </cell>
          <cell r="K39439" t="str">
            <v>https://community.secop.gov.co/Public/Tendering/OpportunityDetail/Index?noticeUID=CO1.NTC.6930013&amp;isFromPublicArea=True&amp;isModal=true&amp;asPopupView=true</v>
          </cell>
        </row>
        <row r="39440">
          <cell r="A39440" t="str">
            <v>313 - 2018</v>
          </cell>
          <cell r="F39440">
            <v>43115</v>
          </cell>
          <cell r="K39440" t="str">
            <v>https://community.secop.gov.co/Public/Tendering/OpportunityDetail/Index?noticeUID=CO1.NTC.297659&amp;isFromPublicArea=True&amp;isModal=true&amp;asPopupView=true</v>
          </cell>
        </row>
        <row r="39441">
          <cell r="A39441" t="str">
            <v>CO1.PCCNTR.223416</v>
          </cell>
          <cell r="F39441">
            <v>43038</v>
          </cell>
          <cell r="K39441" t="str">
            <v>https://community.secop.gov.co/Public/Tendering/OpportunityDetail/Index?noticeUID=CO1.NTC.229343&amp;isFromPublicArea=True&amp;isModal=true&amp;asPopupView=true</v>
          </cell>
        </row>
        <row r="39442">
          <cell r="A39442" t="str">
            <v>ANT-20257102</v>
          </cell>
          <cell r="F39442">
            <v>45848</v>
          </cell>
          <cell r="K39442" t="str">
            <v>https://community.secop.gov.co/Public/Tendering/OpportunityDetail/Index?noticeUID=CO1.NTC.8396756&amp;isFromPublicArea=True&amp;isModal=true&amp;asPopupView=true</v>
          </cell>
        </row>
        <row r="39443">
          <cell r="A39443" t="str">
            <v>ANT-CPS-20252784</v>
          </cell>
          <cell r="F39443">
            <v>45705</v>
          </cell>
          <cell r="K39443" t="str">
            <v>https://community.secop.gov.co/Public/Tendering/OpportunityDetail/Index?noticeUID=CO1.NTC.7618455&amp;isFromPublicArea=True&amp;isModal=true&amp;asPopupView=true</v>
          </cell>
        </row>
        <row r="39444">
          <cell r="A39444" t="str">
            <v>ANT-CPS-20248029</v>
          </cell>
          <cell r="F39444">
            <v>45497</v>
          </cell>
          <cell r="K39444" t="str">
            <v>https://community.secop.gov.co/Public/Tendering/OpportunityDetail/Index?noticeUID=CO1.NTC.6414680&amp;isFromPublicArea=True&amp;isModal=true&amp;asPopupView=true</v>
          </cell>
        </row>
        <row r="39445">
          <cell r="A39445" t="str">
            <v>ANT-CPS-20253569</v>
          </cell>
          <cell r="F39445" t="e">
            <v>#NUM!</v>
          </cell>
          <cell r="K39445" t="str">
            <v>https://community.secop.gov.co/Public/Tendering/OpportunityDetail/Index?noticeUID=CO1.NTC.7707086&amp;isFromPublicArea=True&amp;isModal=true&amp;asPopupView=true</v>
          </cell>
        </row>
        <row r="39446">
          <cell r="A39446" t="str">
            <v>ANT-CPS-202510262</v>
          </cell>
          <cell r="F39446">
            <v>45925</v>
          </cell>
          <cell r="K39446" t="str">
            <v>https://community.secop.gov.co/Public/Tendering/OpportunityDetail/Index?noticeUID=CO1.NTC.8832801&amp;isFromPublicArea=True&amp;isModal=true&amp;asPopupView=true</v>
          </cell>
        </row>
        <row r="39447">
          <cell r="A39447" t="str">
            <v>CO1.PCCNTR.7271556</v>
          </cell>
          <cell r="F39447" t="e">
            <v>#NUM!</v>
          </cell>
          <cell r="K39447" t="str">
            <v>https://community.secop.gov.co/Public/Tendering/OpportunityDetail/Index?noticeUID=CO1.NTC.7379465&amp;isFromPublicArea=True&amp;isModal=true&amp;asPopupView=true</v>
          </cell>
        </row>
        <row r="39448">
          <cell r="A39448" t="str">
            <v>ANT-CPS-202411760</v>
          </cell>
          <cell r="F39448">
            <v>45573</v>
          </cell>
          <cell r="K39448" t="str">
            <v>https://community.secop.gov.co/Public/Tendering/OpportunityDetail/Index?noticeUID=CO1.NTC.6793513&amp;isFromPublicArea=True&amp;isModal=true&amp;asPopupView=true</v>
          </cell>
        </row>
        <row r="39449">
          <cell r="A39449" t="str">
            <v>ANT-CPS-202410336</v>
          </cell>
          <cell r="F39449">
            <v>45541</v>
          </cell>
          <cell r="K39449" t="str">
            <v>https://community.secop.gov.co/Public/Tendering/OpportunityDetail/Index?noticeUID=CO1.NTC.6656827&amp;isFromPublicArea=True&amp;isModal=true&amp;asPopupView=true</v>
          </cell>
        </row>
        <row r="39450">
          <cell r="A39450" t="str">
            <v>ANT-CPS-20252886</v>
          </cell>
          <cell r="F39450">
            <v>45702</v>
          </cell>
          <cell r="K39450" t="str">
            <v>https://community.secop.gov.co/Public/Tendering/OpportunityDetail/Index?noticeUID=CO1.NTC.7621427&amp;isFromPublicArea=True&amp;isModal=true&amp;asPopupView=true</v>
          </cell>
        </row>
        <row r="39451">
          <cell r="A39451" t="str">
            <v>ANT-CPS-20232552</v>
          </cell>
          <cell r="F39451">
            <v>45002</v>
          </cell>
          <cell r="K39451" t="str">
            <v>https://community.secop.gov.co/Public/Tendering/OpportunityDetail/Index?noticeUID=CO1.NTC.4142871&amp;isFromPublicArea=True&amp;isModal=true&amp;asPopupView=true</v>
          </cell>
        </row>
        <row r="39452">
          <cell r="A39452" t="str">
            <v>ANT-CPS-20233295</v>
          </cell>
          <cell r="F39452">
            <v>45042</v>
          </cell>
          <cell r="K39452" t="str">
            <v>https://community.secop.gov.co/Public/Tendering/OpportunityDetail/Index?noticeUID=CO1.NTC.4296440&amp;isFromPublicArea=True&amp;isModal=true&amp;asPopupView=true</v>
          </cell>
        </row>
        <row r="39453">
          <cell r="A39453" t="str">
            <v>ANT-CPS-20249438</v>
          </cell>
          <cell r="F39453">
            <v>45526</v>
          </cell>
          <cell r="K39453" t="str">
            <v>https://community.secop.gov.co/Public/Tendering/OpportunityDetail/Index?noticeUID=CO1.NTC.6517791&amp;isFromPublicArea=True&amp;isModal=true&amp;asPopupView=true</v>
          </cell>
        </row>
        <row r="39454">
          <cell r="A39454" t="str">
            <v>ANT-CPS-20255681</v>
          </cell>
          <cell r="F39454">
            <v>45763</v>
          </cell>
          <cell r="K39454" t="str">
            <v>https://community.secop.gov.co/Public/Tendering/OpportunityDetail/Index?noticeUID=CO1.NTC.8007268&amp;isFromPublicArea=True&amp;isModal=true&amp;asPopupView=true</v>
          </cell>
        </row>
        <row r="39455">
          <cell r="A39455" t="str">
            <v>ANT-CDPS-292-2021</v>
          </cell>
          <cell r="F39455" t="e">
            <v>#NUM!</v>
          </cell>
          <cell r="K39455" t="str">
            <v>https://community.secop.gov.co/Public/Tendering/OpportunityDetail/Index?noticeUID=CO1.NTC.1677044&amp;isFromPublicArea=True&amp;isModal=true&amp;asPopupView=true</v>
          </cell>
        </row>
        <row r="39456">
          <cell r="A39456" t="str">
            <v>ANT-CPS-20252761</v>
          </cell>
          <cell r="F39456">
            <v>45701</v>
          </cell>
          <cell r="K39456" t="str">
            <v>https://community.secop.gov.co/Public/Tendering/OpportunityDetail/Index?noticeUID=CO1.NTC.7602326&amp;isFromPublicArea=True&amp;isModal=true&amp;asPopupView=true</v>
          </cell>
        </row>
        <row r="39457">
          <cell r="A39457" t="str">
            <v>196-2020</v>
          </cell>
          <cell r="F39457">
            <v>43847</v>
          </cell>
          <cell r="K39457" t="str">
            <v>https://community.secop.gov.co/Public/Tendering/OpportunityDetail/Index?noticeUID=CO1.NTC.1045018&amp;isFromPublicArea=True&amp;isModal=true&amp;asPopupView=true</v>
          </cell>
        </row>
        <row r="39458">
          <cell r="A39458" t="str">
            <v>ANT-CPS-20234350</v>
          </cell>
          <cell r="F39458">
            <v>45086</v>
          </cell>
          <cell r="K39458" t="str">
            <v>https://community.secop.gov.co/Public/Tendering/OpportunityDetail/Index?noticeUID=CO1.NTC.4517661&amp;isFromPublicArea=True&amp;isModal=true&amp;asPopupView=true</v>
          </cell>
        </row>
        <row r="39459">
          <cell r="A39459" t="str">
            <v>ANT-CPS-20235657</v>
          </cell>
          <cell r="F39459">
            <v>45194</v>
          </cell>
          <cell r="K39459" t="str">
            <v>https://community.secop.gov.co/Public/Tendering/OpportunityDetail/Index?noticeUID=CO1.NTC.4971702&amp;isFromPublicArea=True&amp;isModal=true&amp;asPopupView=true</v>
          </cell>
        </row>
        <row r="39460">
          <cell r="A39460" t="str">
            <v>ANT-CPS-20250444</v>
          </cell>
          <cell r="F39460">
            <v>45671</v>
          </cell>
          <cell r="K39460" t="str">
            <v>https://community.secop.gov.co/Public/Tendering/OpportunityDetail/Index?noticeUID=CO1.NTC.7342739&amp;isFromPublicArea=True&amp;isModal=true&amp;asPopupView=true</v>
          </cell>
        </row>
        <row r="39461">
          <cell r="A39461" t="str">
            <v>ANT-CPS-20252334</v>
          </cell>
          <cell r="F39461">
            <v>45698</v>
          </cell>
          <cell r="K39461" t="str">
            <v>https://community.secop.gov.co/Public/Tendering/OpportunityDetail/Index?noticeUID=CO1.NTC.7559843&amp;isFromPublicArea=True&amp;isModal=true&amp;asPopupView=true</v>
          </cell>
        </row>
        <row r="39462">
          <cell r="A39462" t="str">
            <v>540-2020</v>
          </cell>
          <cell r="F39462">
            <v>43860</v>
          </cell>
          <cell r="K39462" t="str">
            <v>https://community.secop.gov.co/Public/Tendering/OpportunityDetail/Index?noticeUID=CO1.NTC.1075343&amp;isFromPublicArea=True&amp;isModal=true&amp;asPopupView=true</v>
          </cell>
        </row>
        <row r="39463">
          <cell r="A39463" t="str">
            <v>ANT-CPS-20230291</v>
          </cell>
          <cell r="F39463">
            <v>44938</v>
          </cell>
          <cell r="K39463" t="str">
            <v>https://community.secop.gov.co/Public/Tendering/OpportunityDetail/Index?noticeUID=CO1.NTC.3735494&amp;isFromPublicArea=True&amp;isModal=true&amp;asPopupView=true</v>
          </cell>
        </row>
        <row r="39464">
          <cell r="A39464" t="str">
            <v>ANT-CPS-20247617</v>
          </cell>
          <cell r="F39464">
            <v>45485</v>
          </cell>
          <cell r="K39464" t="str">
            <v>https://community.secop.gov.co/Public/Tendering/OpportunityDetail/Index?noticeUID=CO1.NTC.6388551&amp;isFromPublicArea=True&amp;isModal=true&amp;asPopupView=true</v>
          </cell>
        </row>
        <row r="39465">
          <cell r="A39465" t="str">
            <v>ANT-CDPS-141-2021</v>
          </cell>
          <cell r="F39465">
            <v>44223</v>
          </cell>
          <cell r="K39465" t="str">
            <v>https://community.secop.gov.co/Public/Tendering/OpportunityDetail/Index?noticeUID=CO1.NTC.1655498&amp;isFromPublicArea=True&amp;isModal=true&amp;asPopupView=true</v>
          </cell>
        </row>
        <row r="39466">
          <cell r="A39466" t="str">
            <v>ANT-CPS-20251349</v>
          </cell>
          <cell r="F39466">
            <v>45685</v>
          </cell>
          <cell r="K39466" t="str">
            <v>https://community.secop.gov.co/Public/Tendering/OpportunityDetail/Index?noticeUID=CO1.NTC.7439063&amp;isFromPublicArea=True&amp;isModal=true&amp;asPopupView=true</v>
          </cell>
        </row>
        <row r="39467">
          <cell r="A39467" t="str">
            <v>ANT-CPS-20246418</v>
          </cell>
          <cell r="F39467">
            <v>45469</v>
          </cell>
          <cell r="K39467" t="str">
            <v>https://community.secop.gov.co/Public/Tendering/OpportunityDetail/Index?noticeUID=CO1.NTC.6268336&amp;isFromPublicArea=True&amp;isModal=true&amp;asPopupView=true</v>
          </cell>
        </row>
        <row r="39468">
          <cell r="A39468" t="str">
            <v>ANT-CPS-202510012</v>
          </cell>
          <cell r="F39468">
            <v>45919</v>
          </cell>
          <cell r="K39468" t="str">
            <v>https://community.secop.gov.co/Public/Tendering/OpportunityDetail/Index?noticeUID=CO1.NTC.8795646&amp;isFromPublicArea=True&amp;isModal=true&amp;asPopupView=true</v>
          </cell>
        </row>
        <row r="39469">
          <cell r="A39469" t="str">
            <v>ANT-CPS-20248718</v>
          </cell>
          <cell r="F39469">
            <v>45502</v>
          </cell>
          <cell r="K39469" t="str">
            <v>https://community.secop.gov.co/Public/Tendering/OpportunityDetail/Index?noticeUID=CO1.NTC.6453451&amp;isFromPublicArea=True&amp;isModal=true&amp;asPopupView=true</v>
          </cell>
        </row>
        <row r="39470">
          <cell r="A39470" t="str">
            <v>ANT-CC-20258626</v>
          </cell>
          <cell r="F39470">
            <v>45903</v>
          </cell>
          <cell r="K39470" t="str">
            <v>https://community.secop.gov.co/Public/Tendering/OpportunityDetail/Index?noticeUID=CO1.NTC.8694604&amp;isFromPublicArea=True&amp;isModal=true&amp;asPopupView=true</v>
          </cell>
        </row>
        <row r="39471">
          <cell r="A39471" t="str">
            <v>ANT-CPS-20232479</v>
          </cell>
          <cell r="F39471">
            <v>45009</v>
          </cell>
          <cell r="K39471" t="str">
            <v>https://community.secop.gov.co/Public/Tendering/OpportunityDetail/Index?noticeUID=CO1.NTC.4111512&amp;isFromPublicArea=True&amp;isModal=true&amp;asPopupView=true</v>
          </cell>
        </row>
        <row r="39472">
          <cell r="A39472" t="str">
            <v>ANT-CDPS-790-2022</v>
          </cell>
          <cell r="F39472" t="e">
            <v>#NUM!</v>
          </cell>
          <cell r="K39472" t="str">
            <v>https://community.secop.gov.co/Public/Tendering/OpportunityDetail/Index?noticeUID=CO1.NTC.2512647&amp;isFromPublicArea=True&amp;isModal=true&amp;asPopupView=true</v>
          </cell>
        </row>
        <row r="39473">
          <cell r="A39473" t="str">
            <v>ANT-CPS-20250524</v>
          </cell>
          <cell r="F39473">
            <v>45677</v>
          </cell>
          <cell r="K39473" t="str">
            <v>https://community.secop.gov.co/Public/Tendering/OpportunityDetail/Index?noticeUID=CO1.NTC.7348850&amp;isFromPublicArea=True&amp;isModal=true&amp;asPopupView=true</v>
          </cell>
        </row>
        <row r="39474">
          <cell r="A39474" t="str">
            <v>ANT-CPS-20248900</v>
          </cell>
          <cell r="F39474">
            <v>45516</v>
          </cell>
          <cell r="K39474" t="str">
            <v>https://community.secop.gov.co/Public/Tendering/OpportunityDetail/Index?noticeUID=CO1.NTC.6473306&amp;isFromPublicArea=True&amp;isModal=true&amp;asPopupView=true</v>
          </cell>
        </row>
        <row r="39475">
          <cell r="A39475" t="str">
            <v>ANT-CPS-20248072</v>
          </cell>
          <cell r="F39475">
            <v>45498</v>
          </cell>
          <cell r="K39475" t="str">
            <v>https://community.secop.gov.co/Public/Tendering/OpportunityDetail/Index?noticeUID=CO1.NTC.6409645&amp;isFromPublicArea=True&amp;isModal=true&amp;asPopupView=true</v>
          </cell>
        </row>
        <row r="39476">
          <cell r="A39476" t="str">
            <v>ANT-CDPS-310-2021</v>
          </cell>
          <cell r="F39476">
            <v>44223</v>
          </cell>
          <cell r="K39476" t="str">
            <v>https://community.secop.gov.co/Public/Tendering/OpportunityDetail/Index?noticeUID=CO1.NTC.1680779&amp;isFromPublicArea=True&amp;isModal=true&amp;asPopupView=true</v>
          </cell>
        </row>
        <row r="39477">
          <cell r="A39477" t="str">
            <v>ANT-CPS-20252086</v>
          </cell>
          <cell r="F39477">
            <v>45699</v>
          </cell>
          <cell r="K39477" t="str">
            <v>https://community.secop.gov.co/Public/Tendering/OpportunityDetail/Index?noticeUID=CO1.NTC.7527332&amp;isFromPublicArea=True&amp;isModal=true&amp;asPopupView=true</v>
          </cell>
        </row>
        <row r="39478">
          <cell r="A39478" t="str">
            <v>ANT-CPS-202510989</v>
          </cell>
          <cell r="F39478">
            <v>45939</v>
          </cell>
          <cell r="K39478" t="str">
            <v>https://community.secop.gov.co/Public/Tendering/OpportunityDetail/Index?noticeUID=CO1.NTC.8919483&amp;isFromPublicArea=True&amp;isModal=true&amp;asPopupView=true</v>
          </cell>
        </row>
        <row r="39479">
          <cell r="A39479" t="str">
            <v>ANT-CPS-202510844</v>
          </cell>
          <cell r="F39479">
            <v>45939</v>
          </cell>
          <cell r="K39479" t="str">
            <v>https://community.secop.gov.co/Public/Tendering/OpportunityDetail/Index?noticeUID=CO1.NTC.8912649&amp;isFromPublicArea=True&amp;isModal=true&amp;asPopupView=true</v>
          </cell>
        </row>
        <row r="39480">
          <cell r="A39480" t="str">
            <v>ANT-CPS-202511328</v>
          </cell>
          <cell r="F39480">
            <v>45947</v>
          </cell>
          <cell r="K39480" t="str">
            <v>https://community.secop.gov.co/Public/Tendering/OpportunityDetail/Index?noticeUID=CO1.NTC.8946884&amp;isFromPublicArea=True&amp;isModal=true&amp;asPopupView=true</v>
          </cell>
        </row>
        <row r="39481">
          <cell r="A39481" t="str">
            <v>ANT-CPS-20241194</v>
          </cell>
          <cell r="F39481">
            <v>45310</v>
          </cell>
          <cell r="K39481" t="str">
            <v>https://community.secop.gov.co/Public/Tendering/OpportunityDetail/Index?noticeUID=CO1.NTC.5447036&amp;isFromPublicArea=True&amp;isModal=true&amp;asPopupView=true</v>
          </cell>
        </row>
        <row r="39482">
          <cell r="A39482" t="str">
            <v>ANT-CPS-202410839</v>
          </cell>
          <cell r="F39482">
            <v>45548</v>
          </cell>
          <cell r="K39482" t="str">
            <v>https://community.secop.gov.co/Public/Tendering/OpportunityDetail/Index?noticeUID=CO1.NTC.6694266&amp;isFromPublicArea=True&amp;isModal=true&amp;asPopupView=true</v>
          </cell>
        </row>
        <row r="39483">
          <cell r="A39483" t="str">
            <v>ANT-20235019</v>
          </cell>
          <cell r="F39483">
            <v>45134</v>
          </cell>
          <cell r="K39483" t="str">
            <v>https://community.secop.gov.co/Public/Tendering/OpportunityDetail/Index?noticeUID=CO1.NTC.4626924&amp;isFromPublicArea=True&amp;isModal=true&amp;asPopupView=true</v>
          </cell>
        </row>
        <row r="39484">
          <cell r="A39484" t="str">
            <v>ANT-CPS-20254074</v>
          </cell>
          <cell r="F39484">
            <v>45721</v>
          </cell>
          <cell r="K39484" t="str">
            <v>https://community.secop.gov.co/Public/Tendering/OpportunityDetail/Index?noticeUID=CO1.NTC.7754966&amp;isFromPublicArea=True&amp;isModal=true&amp;asPopupView=true</v>
          </cell>
        </row>
        <row r="39485">
          <cell r="A39485" t="str">
            <v>ANT-CPS-20234761</v>
          </cell>
          <cell r="F39485">
            <v>45134</v>
          </cell>
          <cell r="K39485" t="str">
            <v>https://community.secop.gov.co/Public/Tendering/OpportunityDetail/Index?noticeUID=CO1.NTC.4695304&amp;isFromPublicArea=True&amp;isModal=true&amp;asPopupView=true</v>
          </cell>
        </row>
        <row r="39486">
          <cell r="A39486" t="str">
            <v>ANT-CDPS-841-2021</v>
          </cell>
          <cell r="F39486">
            <v>44241</v>
          </cell>
          <cell r="K39486" t="str">
            <v>https://community.secop.gov.co/Public/Tendering/OpportunityDetail/Index?noticeUID=CO1.NTC.1754232&amp;isFromPublicArea=True&amp;isModal=true&amp;asPopupView=true</v>
          </cell>
        </row>
        <row r="39487">
          <cell r="A39487" t="str">
            <v>ANT-CPS-20232615</v>
          </cell>
          <cell r="F39487" t="e">
            <v>#NUM!</v>
          </cell>
          <cell r="K39487" t="str">
            <v>https://community.secop.gov.co/Public/Tendering/OpportunityDetail/Index?noticeUID=CO1.NTC.4153677&amp;isFromPublicArea=True&amp;isModal=true&amp;asPopupView=true</v>
          </cell>
        </row>
        <row r="39488">
          <cell r="A39488" t="str">
            <v>ANT-CPS-20256384</v>
          </cell>
          <cell r="F39488">
            <v>45799</v>
          </cell>
          <cell r="K39488" t="str">
            <v>https://community.secop.gov.co/Public/Tendering/OpportunityDetail/Index?noticeUID=CO1.NTC.8161765&amp;isFromPublicArea=True&amp;isModal=true&amp;asPopupView=true</v>
          </cell>
        </row>
        <row r="39489">
          <cell r="A39489" t="str">
            <v>ANT-CPS-20235459</v>
          </cell>
          <cell r="F39489">
            <v>45181</v>
          </cell>
          <cell r="K39489" t="str">
            <v>https://community.secop.gov.co/Public/Tendering/OpportunityDetail/Index?noticeUID=CO1.NTC.4929371&amp;isFromPublicArea=True&amp;isModal=true&amp;asPopupView=true</v>
          </cell>
        </row>
        <row r="39490">
          <cell r="A39490" t="str">
            <v>CO1.PCCNTR.6082871</v>
          </cell>
          <cell r="F39490" t="e">
            <v>#NUM!</v>
          </cell>
          <cell r="K39490" t="str">
            <v>https://community.secop.gov.co/Public/Tendering/OpportunityDetail/Index?noticeUID=CO1.NTC.5821435&amp;isFromPublicArea=True&amp;isModal=true&amp;asPopupView=true</v>
          </cell>
        </row>
        <row r="39491">
          <cell r="A39491" t="str">
            <v>ANT-CPS-20243577</v>
          </cell>
          <cell r="F39491">
            <v>45337</v>
          </cell>
          <cell r="K39491" t="str">
            <v>https://community.secop.gov.co/Public/Tendering/OpportunityDetail/Index?noticeUID=CO1.NTC.5592560&amp;isFromPublicArea=True&amp;isModal=true&amp;asPopupView=true</v>
          </cell>
        </row>
        <row r="39492">
          <cell r="A39492" t="str">
            <v>ANT-CPS-20234001</v>
          </cell>
          <cell r="F39492">
            <v>45071</v>
          </cell>
          <cell r="K39492" t="str">
            <v>https://community.secop.gov.co/Public/Tendering/OpportunityDetail/Index?noticeUID=CO1.NTC.4448571&amp;isFromPublicArea=True&amp;isModal=true&amp;asPopupView=true</v>
          </cell>
        </row>
        <row r="39493">
          <cell r="A39493" t="str">
            <v>ANT-CPS-202410907</v>
          </cell>
          <cell r="F39493">
            <v>45548</v>
          </cell>
          <cell r="K39493" t="str">
            <v>https://community.secop.gov.co/Public/Tendering/OpportunityDetail/Index?noticeUID=CO1.NTC.6691892&amp;isFromPublicArea=True&amp;isModal=true&amp;asPopupView=true</v>
          </cell>
        </row>
        <row r="39494">
          <cell r="A39494" t="str">
            <v>ANT-CPS-20234055</v>
          </cell>
          <cell r="F39494">
            <v>45075</v>
          </cell>
          <cell r="K39494" t="str">
            <v>https://community.secop.gov.co/Public/Tendering/OpportunityDetail/Index?noticeUID=CO1.NTC.4453744&amp;isFromPublicArea=True&amp;isModal=true&amp;asPopupView=true</v>
          </cell>
        </row>
        <row r="39495">
          <cell r="A39495" t="str">
            <v>ANT-CPS-202411944</v>
          </cell>
          <cell r="F39495">
            <v>45576</v>
          </cell>
          <cell r="K39495" t="str">
            <v>https://community.secop.gov.co/Public/Tendering/OpportunityDetail/Index?noticeUID=CO1.NTC.6825972&amp;isFromPublicArea=True&amp;isModal=true&amp;asPopupView=true</v>
          </cell>
        </row>
        <row r="39496">
          <cell r="A39496" t="str">
            <v>ANT-CPS-20241365</v>
          </cell>
          <cell r="F39496">
            <v>45314</v>
          </cell>
          <cell r="K39496" t="str">
            <v>https://community.secop.gov.co/Public/Tendering/OpportunityDetail/Index?noticeUID=CO1.NTC.5450291&amp;isFromPublicArea=True&amp;isModal=true&amp;asPopupView=true</v>
          </cell>
        </row>
        <row r="39497">
          <cell r="A39497" t="str">
            <v>ANT-CDPS-150-2021</v>
          </cell>
          <cell r="F39497">
            <v>44218</v>
          </cell>
          <cell r="K39497" t="str">
            <v>https://community.secop.gov.co/Public/Tendering/OpportunityDetail/Index?noticeUID=CO1.NTC.1656117&amp;isFromPublicArea=True&amp;isModal=true&amp;asPopupView=true</v>
          </cell>
        </row>
        <row r="39498">
          <cell r="A39498" t="str">
            <v>348 2019</v>
          </cell>
          <cell r="F39498">
            <v>43509</v>
          </cell>
          <cell r="K39498" t="str">
            <v>https://community.secop.gov.co/Public/Tendering/OpportunityDetail/Index?noticeUID=CO1.NTC.731399&amp;isFromPublicArea=True&amp;isModal=true&amp;asPopupView=true</v>
          </cell>
        </row>
        <row r="39499">
          <cell r="A39499" t="str">
            <v>ANT-CPS-202511279</v>
          </cell>
          <cell r="F39499">
            <v>45947</v>
          </cell>
          <cell r="K39499" t="str">
            <v>https://community.secop.gov.co/Public/Tendering/OpportunityDetail/Index?noticeUID=CO1.NTC.8941682&amp;isFromPublicArea=True&amp;isModal=true&amp;asPopupView=true</v>
          </cell>
        </row>
        <row r="39500">
          <cell r="A39500" t="str">
            <v>ANT-CPS-202411921</v>
          </cell>
          <cell r="F39500">
            <v>45581</v>
          </cell>
          <cell r="K39500" t="str">
            <v>https://community.secop.gov.co/Public/Tendering/OpportunityDetail/Index?noticeUID=CO1.NTC.6839603&amp;isFromPublicArea=True&amp;isModal=true&amp;asPopupView=true</v>
          </cell>
        </row>
        <row r="39501">
          <cell r="A39501" t="str">
            <v>ANT-CPS-20255161</v>
          </cell>
          <cell r="F39501">
            <v>45751</v>
          </cell>
          <cell r="K39501" t="str">
            <v>https://community.secop.gov.co/Public/Tendering/OpportunityDetail/Index?noticeUID=CO1.NTC.7936835&amp;isFromPublicArea=True&amp;isModal=true&amp;asPopupView=true</v>
          </cell>
        </row>
        <row r="39502">
          <cell r="A39502" t="str">
            <v>ANT-CPS-20246359</v>
          </cell>
          <cell r="F39502">
            <v>45450</v>
          </cell>
          <cell r="K39502" t="str">
            <v>https://community.secop.gov.co/Public/Tendering/OpportunityDetail/Index?noticeUID=CO1.NTC.6202920&amp;isFromPublicArea=True&amp;isModal=true&amp;asPopupView=true</v>
          </cell>
        </row>
        <row r="39503">
          <cell r="A39503" t="str">
            <v>ANT-CPS-20240082</v>
          </cell>
          <cell r="F39503">
            <v>45302</v>
          </cell>
          <cell r="K39503" t="str">
            <v>https://community.secop.gov.co/Public/Tendering/OpportunityDetail/Index?noticeUID=CO1.NTC.5396178&amp;isFromPublicArea=True&amp;isModal=true&amp;asPopupView=true</v>
          </cell>
        </row>
        <row r="39504">
          <cell r="A39504" t="str">
            <v>ANT-CPS-20246724</v>
          </cell>
          <cell r="F39504">
            <v>45475</v>
          </cell>
          <cell r="K39504" t="str">
            <v>https://community.secop.gov.co/Public/Tendering/OpportunityDetail/Index?noticeUID=CO1.NTC.6315828&amp;isFromPublicArea=True&amp;isModal=true&amp;asPopupView=true</v>
          </cell>
        </row>
        <row r="39505">
          <cell r="A39505" t="str">
            <v>ANT-CPS-20259289</v>
          </cell>
          <cell r="F39505">
            <v>45909</v>
          </cell>
          <cell r="K39505" t="str">
            <v>https://community.secop.gov.co/Public/Tendering/OpportunityDetail/Index?noticeUID=CO1.NTC.8738758&amp;isFromPublicArea=True&amp;isModal=true&amp;asPopupView=true</v>
          </cell>
        </row>
        <row r="39506">
          <cell r="A39506" t="str">
            <v>ANT-CPS-202511350</v>
          </cell>
          <cell r="F39506">
            <v>45947</v>
          </cell>
          <cell r="K39506" t="str">
            <v>https://community.secop.gov.co/Public/Tendering/OpportunityDetail/Index?noticeUID=CO1.NTC.8950141&amp;isFromPublicArea=True&amp;isModal=true&amp;asPopupView=true</v>
          </cell>
        </row>
        <row r="39507">
          <cell r="A39507" t="str">
            <v>364 - 2019</v>
          </cell>
          <cell r="F39507">
            <v>43509</v>
          </cell>
          <cell r="K39507" t="str">
            <v>https://community.secop.gov.co/Public/Tendering/OpportunityDetail/Index?noticeUID=CO1.NTC.731514&amp;isFromPublicArea=True&amp;isModal=true&amp;asPopupView=true</v>
          </cell>
        </row>
        <row r="39508">
          <cell r="A39508" t="str">
            <v>ANT-CPS-20230705</v>
          </cell>
          <cell r="F39508">
            <v>44945</v>
          </cell>
          <cell r="K39508" t="str">
            <v>https://community.secop.gov.co/Public/Tendering/OpportunityDetail/Index?noticeUID=CO1.NTC.3776439&amp;isFromPublicArea=True&amp;isModal=true&amp;asPopupView=true</v>
          </cell>
        </row>
        <row r="39509">
          <cell r="A39509" t="str">
            <v>ANT-CPS-20245285</v>
          </cell>
          <cell r="F39509" t="e">
            <v>#NUM!</v>
          </cell>
          <cell r="K39509" t="str">
            <v>https://community.secop.gov.co/Public/Tendering/OpportunityDetail/Index?noticeUID=CO1.NTC.5806063&amp;isFromPublicArea=True&amp;isModal=true&amp;asPopupView=true</v>
          </cell>
        </row>
        <row r="39510">
          <cell r="A39510" t="str">
            <v>ANT-CPS-20251844</v>
          </cell>
          <cell r="F39510">
            <v>45693</v>
          </cell>
          <cell r="K39510" t="str">
            <v>https://community.secop.gov.co/Public/Tendering/OpportunityDetail/Index?noticeUID=CO1.NTC.7512596&amp;isFromPublicArea=True&amp;isModal=true&amp;asPopupView=true</v>
          </cell>
        </row>
        <row r="39511">
          <cell r="A39511" t="str">
            <v>ANT-CPS-20243888</v>
          </cell>
          <cell r="F39511">
            <v>45349</v>
          </cell>
          <cell r="K39511" t="str">
            <v>https://community.secop.gov.co/Public/Tendering/OpportunityDetail/Index?noticeUID=CO1.NTC.5612078&amp;isFromPublicArea=True&amp;isModal=true&amp;asPopupView=true</v>
          </cell>
        </row>
        <row r="39512">
          <cell r="A39512" t="str">
            <v>ANT-CPS-20255231</v>
          </cell>
          <cell r="F39512">
            <v>45769</v>
          </cell>
          <cell r="K39512" t="str">
            <v>https://community.secop.gov.co/Public/Tendering/OpportunityDetail/Index?noticeUID=CO1.NTC.7944330&amp;isFromPublicArea=True&amp;isModal=true&amp;asPopupView=true</v>
          </cell>
        </row>
        <row r="39513">
          <cell r="A39513" t="str">
            <v>ANT-CPS-20256815</v>
          </cell>
          <cell r="F39513" t="e">
            <v>#NUM!</v>
          </cell>
          <cell r="K39513" t="str">
            <v>https://community.secop.gov.co/Public/Tendering/OpportunityDetail/Index?noticeUID=CO1.NTC.8293810&amp;isFromPublicArea=True&amp;isModal=true&amp;asPopupView=true</v>
          </cell>
        </row>
        <row r="39514">
          <cell r="A39514" t="str">
            <v>ANT-CPS-20235229</v>
          </cell>
          <cell r="F39514">
            <v>45160</v>
          </cell>
          <cell r="K39514" t="str">
            <v>https://community.secop.gov.co/Public/Tendering/OpportunityDetail/Index?noticeUID=CO1.NTC.4855448&amp;isFromPublicArea=True&amp;isModal=true&amp;asPopupView=true</v>
          </cell>
        </row>
        <row r="39515">
          <cell r="A39515" t="str">
            <v>ANT-CPS-20230382</v>
          </cell>
          <cell r="F39515">
            <v>44942</v>
          </cell>
          <cell r="K39515" t="str">
            <v>https://community.secop.gov.co/Public/Tendering/OpportunityDetail/Index?noticeUID=CO1.NTC.3748113&amp;isFromPublicArea=True&amp;isModal=true&amp;asPopupView=true</v>
          </cell>
        </row>
        <row r="39516">
          <cell r="A39516" t="str">
            <v>ANT-CPS-20248226</v>
          </cell>
          <cell r="F39516">
            <v>45495</v>
          </cell>
          <cell r="K39516" t="str">
            <v>https://community.secop.gov.co/Public/Tendering/OpportunityDetail/Index?noticeUID=CO1.NTC.6412477&amp;isFromPublicArea=True&amp;isModal=true&amp;asPopupView=true</v>
          </cell>
        </row>
        <row r="39517">
          <cell r="A39517" t="str">
            <v>ANT-CPS-202511814</v>
          </cell>
          <cell r="F39517" t="e">
            <v>#NUM!</v>
          </cell>
          <cell r="K39517" t="str">
            <v>https://community.secop.gov.co/Public/Tendering/OpportunityDetail/Index?noticeUID=CO1.NTC.9036487&amp;isFromPublicArea=True&amp;isModal=true&amp;asPopupView=true</v>
          </cell>
        </row>
        <row r="39518">
          <cell r="A39518" t="str">
            <v>ANT-CPS-20257532</v>
          </cell>
          <cell r="F39518">
            <v>45859</v>
          </cell>
          <cell r="K39518" t="str">
            <v>https://community.secop.gov.co/Public/Tendering/OpportunityDetail/Index?noticeUID=CO1.NTC.8461266&amp;isFromPublicArea=True&amp;isModal=true&amp;asPopupView=true</v>
          </cell>
        </row>
        <row r="39519">
          <cell r="A39519" t="str">
            <v>ANT-CPS-20251877</v>
          </cell>
          <cell r="F39519">
            <v>45693</v>
          </cell>
          <cell r="K39519" t="str">
            <v>https://community.secop.gov.co/Public/Tendering/OpportunityDetail/Index?noticeUID=CO1.NTC.7501923&amp;isFromPublicArea=True&amp;isModal=true&amp;asPopupView=true</v>
          </cell>
        </row>
        <row r="39520">
          <cell r="A39520" t="str">
            <v>ANT-CPS-20249816</v>
          </cell>
          <cell r="F39520">
            <v>45525</v>
          </cell>
          <cell r="K39520" t="str">
            <v>https://community.secop.gov.co/Public/Tendering/OpportunityDetail/Index?noticeUID=CO1.NTC.6562917&amp;isFromPublicArea=True&amp;isModal=true&amp;asPopupView=true</v>
          </cell>
        </row>
        <row r="39521">
          <cell r="A39521" t="str">
            <v>ANT-CPS-20247712</v>
          </cell>
          <cell r="F39521">
            <v>45492</v>
          </cell>
          <cell r="K39521" t="str">
            <v>https://community.secop.gov.co/Public/Tendering/OpportunityDetail/Index?noticeUID=CO1.NTC.6389308&amp;isFromPublicArea=True&amp;isModal=true&amp;asPopupView=true</v>
          </cell>
        </row>
        <row r="39522">
          <cell r="A39522" t="str">
            <v>ANT-CPS-20256336</v>
          </cell>
          <cell r="F39522">
            <v>45796</v>
          </cell>
          <cell r="K39522" t="str">
            <v>https://community.secop.gov.co/Public/Tendering/OpportunityDetail/Index?noticeUID=CO1.NTC.8147123&amp;isFromPublicArea=True&amp;isModal=true&amp;asPopupView=true</v>
          </cell>
        </row>
        <row r="39523">
          <cell r="A39523" t="str">
            <v>ANT.CDPS-959-2022</v>
          </cell>
          <cell r="F39523">
            <v>44587</v>
          </cell>
          <cell r="K39523" t="str">
            <v>https://community.secop.gov.co/Public/Tendering/OpportunityDetail/Index?noticeUID=CO1.NTC.2597639&amp;isFromPublicArea=True&amp;isModal=true&amp;asPopupView=true</v>
          </cell>
        </row>
        <row r="39524">
          <cell r="A39524" t="str">
            <v>ANT-CPS-20244126</v>
          </cell>
          <cell r="F39524">
            <v>45349</v>
          </cell>
          <cell r="K39524" t="str">
            <v>https://community.secop.gov.co/Public/Tendering/OpportunityDetail/Index?noticeUID=CO1.NTC.5669184&amp;isFromPublicArea=True&amp;isModal=true&amp;asPopupView=true</v>
          </cell>
        </row>
        <row r="39525">
          <cell r="A39525" t="str">
            <v>ANT-CPS-20259653</v>
          </cell>
          <cell r="F39525">
            <v>45917</v>
          </cell>
          <cell r="K39525" t="str">
            <v>https://community.secop.gov.co/Public/Tendering/OpportunityDetail/Index?noticeUID=CO1.NTC.8761469&amp;isFromPublicArea=True&amp;isModal=true&amp;asPopupView=true</v>
          </cell>
        </row>
        <row r="39526">
          <cell r="A39526" t="str">
            <v>ANT-CPS-20259069</v>
          </cell>
          <cell r="F39526">
            <v>45908</v>
          </cell>
          <cell r="K39526" t="str">
            <v>https://community.secop.gov.co/Public/Tendering/OpportunityDetail/Index?noticeUID=CO1.NTC.8728997&amp;isFromPublicArea=True&amp;isModal=true&amp;asPopupView=true</v>
          </cell>
        </row>
        <row r="39527">
          <cell r="A39527" t="str">
            <v>ANT-CPS-202512326</v>
          </cell>
          <cell r="F39527" t="e">
            <v>#NUM!</v>
          </cell>
          <cell r="K39527" t="str">
            <v>https://community.secop.gov.co/Public/Tendering/OpportunityDetail/Index?noticeUID=CO1.NTC.9190962&amp;isFromPublicArea=True&amp;isModal=true&amp;asPopupView=true</v>
          </cell>
        </row>
        <row r="39528">
          <cell r="A39528" t="str">
            <v>ANT-CPS-20245420</v>
          </cell>
          <cell r="F39528">
            <v>45370</v>
          </cell>
          <cell r="K39528" t="str">
            <v>https://community.secop.gov.co/Public/Tendering/OpportunityDetail/Index?noticeUID=CO1.NTC.5835892&amp;isFromPublicArea=True&amp;isModal=true&amp;asPopupView=true</v>
          </cell>
        </row>
        <row r="39529">
          <cell r="A39529" t="str">
            <v>ANT-CPS-202411572</v>
          </cell>
          <cell r="F39529">
            <v>45572</v>
          </cell>
          <cell r="K39529" t="str">
            <v>https://community.secop.gov.co/Public/Tendering/OpportunityDetail/Index?noticeUID=CO1.NTC.6783307&amp;isFromPublicArea=True&amp;isModal=true&amp;asPopupView=true</v>
          </cell>
        </row>
        <row r="39530">
          <cell r="A39530" t="str">
            <v>ANT-CPS-20248462</v>
          </cell>
          <cell r="F39530">
            <v>45502</v>
          </cell>
          <cell r="K39530" t="str">
            <v>https://community.secop.gov.co/Public/Tendering/OpportunityDetail/Index?noticeUID=CO1.NTC.6443155&amp;isFromPublicArea=True&amp;isModal=true&amp;asPopupView=true</v>
          </cell>
        </row>
        <row r="39531">
          <cell r="A39531" t="str">
            <v>ANT-CPS-202510527</v>
          </cell>
          <cell r="F39531">
            <v>45939</v>
          </cell>
          <cell r="K39531" t="str">
            <v>https://community.secop.gov.co/Public/Tendering/OpportunityDetail/Index?noticeUID=CO1.NTC.8908681&amp;isFromPublicArea=True&amp;isModal=true&amp;asPopupView=true</v>
          </cell>
        </row>
        <row r="39532">
          <cell r="A39532" t="str">
            <v>ANT-CPS-20240248</v>
          </cell>
          <cell r="F39532">
            <v>45300</v>
          </cell>
          <cell r="K39532" t="str">
            <v>https://community.secop.gov.co/Public/Tendering/OpportunityDetail/Index?noticeUID=CO1.NTC.5399953&amp;isFromPublicArea=True&amp;isModal=true&amp;asPopupView=true</v>
          </cell>
        </row>
        <row r="39533">
          <cell r="A39533" t="str">
            <v>ANT-CPS-20244491</v>
          </cell>
          <cell r="F39533">
            <v>45348</v>
          </cell>
          <cell r="K39533" t="str">
            <v>https://community.secop.gov.co/Public/Tendering/OpportunityDetail/Index?noticeUID=CO1.NTC.5708974&amp;isFromPublicArea=True&amp;isModal=true&amp;asPopupView=true</v>
          </cell>
        </row>
        <row r="39534">
          <cell r="A39534" t="str">
            <v>ANT-CPS-20255130</v>
          </cell>
          <cell r="F39534">
            <v>45749</v>
          </cell>
          <cell r="K39534" t="str">
            <v>https://community.secop.gov.co/Public/Tendering/OpportunityDetail/Index?noticeUID=CO1.NTC.7927859&amp;isFromPublicArea=True&amp;isModal=true&amp;asPopupView=true</v>
          </cell>
        </row>
        <row r="39535">
          <cell r="A39535" t="str">
            <v>ANT-CPS-20243321</v>
          </cell>
          <cell r="F39535" t="e">
            <v>#NUM!</v>
          </cell>
          <cell r="K39535" t="str">
            <v>https://community.secop.gov.co/Public/Tendering/OpportunityDetail/Index?noticeUID=CO1.NTC.5526802&amp;isFromPublicArea=True&amp;isModal=true&amp;asPopupView=true</v>
          </cell>
        </row>
        <row r="39536">
          <cell r="A39536" t="str">
            <v>ANT-202512169</v>
          </cell>
          <cell r="F39536" t="e">
            <v>#NUM!</v>
          </cell>
          <cell r="K39536" t="str">
            <v>https://community.secop.gov.co/Public/Tendering/OpportunityDetail/Index?noticeUID=CO1.NTC.9127000&amp;isFromPublicArea=True&amp;isModal=true&amp;asPopupView=true</v>
          </cell>
        </row>
        <row r="39537">
          <cell r="A39537" t="str">
            <v>ANT-CPS-20255767</v>
          </cell>
          <cell r="F39537">
            <v>45771</v>
          </cell>
          <cell r="K39537" t="str">
            <v>https://community.secop.gov.co/Public/Tendering/OpportunityDetail/Index?noticeUID=CO1.NTC.8026266&amp;isFromPublicArea=True&amp;isModal=true&amp;asPopupView=true</v>
          </cell>
        </row>
        <row r="39538">
          <cell r="A39538" t="str">
            <v>CO1.PCCNTR.2387706</v>
          </cell>
          <cell r="F39538" t="e">
            <v>#NUM!</v>
          </cell>
          <cell r="K39538" t="str">
            <v>https://community.secop.gov.co/Public/Tendering/OpportunityDetail/Index?noticeUID=CO1.NTC.1875215&amp;isFromPublicArea=True&amp;isModal=true&amp;asPopupView=true</v>
          </cell>
        </row>
        <row r="39539">
          <cell r="A39539" t="str">
            <v>ANT-CPS-20233154</v>
          </cell>
          <cell r="F39539">
            <v>45030</v>
          </cell>
          <cell r="K39539" t="str">
            <v>https://community.secop.gov.co/Public/Tendering/OpportunityDetail/Index?noticeUID=CO1.NTC.4264600&amp;isFromPublicArea=True&amp;isModal=true&amp;asPopupView=true</v>
          </cell>
        </row>
        <row r="39540">
          <cell r="A39540" t="str">
            <v>ANT-CPS-202511412</v>
          </cell>
          <cell r="F39540">
            <v>45950</v>
          </cell>
          <cell r="K39540" t="str">
            <v>https://community.secop.gov.co/Public/Tendering/OpportunityDetail/Index?noticeUID=CO1.NTC.8955136&amp;isFromPublicArea=True&amp;isModal=true&amp;asPopupView=true</v>
          </cell>
        </row>
        <row r="39541">
          <cell r="A39541" t="str">
            <v>ANT-CPS-20244512</v>
          </cell>
          <cell r="F39541">
            <v>45350</v>
          </cell>
          <cell r="K39541" t="str">
            <v>https://community.secop.gov.co/Public/Tendering/OpportunityDetail/Index?noticeUID=CO1.NTC.5713084&amp;isFromPublicArea=True&amp;isModal=true&amp;asPopupView=true</v>
          </cell>
        </row>
        <row r="39542">
          <cell r="A39542" t="str">
            <v>ANT-CDPS-1071-2021</v>
          </cell>
          <cell r="F39542">
            <v>44260</v>
          </cell>
          <cell r="K39542" t="str">
            <v>https://community.secop.gov.co/Public/Tendering/OpportunityDetail/Index?noticeUID=CO1.NTC.1817011&amp;isFromPublicArea=True&amp;isModal=true&amp;asPopupView=true</v>
          </cell>
        </row>
        <row r="39543">
          <cell r="A39543" t="str">
            <v>ANT-CPS-20248049</v>
          </cell>
          <cell r="F39543">
            <v>45498</v>
          </cell>
          <cell r="K39543" t="str">
            <v>https://community.secop.gov.co/Public/Tendering/OpportunityDetail/Index?noticeUID=CO1.NTC.6407768&amp;isFromPublicArea=True&amp;isModal=true&amp;asPopupView=true</v>
          </cell>
        </row>
        <row r="39544">
          <cell r="A39544" t="str">
            <v>ANT-CPS-20236083</v>
          </cell>
          <cell r="F39544">
            <v>45231</v>
          </cell>
          <cell r="K39544" t="str">
            <v>https://community.secop.gov.co/Public/Tendering/OpportunityDetail/Index?noticeUID=CO1.NTC.5100425&amp;isFromPublicArea=True&amp;isModal=true&amp;asPopupView=true</v>
          </cell>
        </row>
        <row r="39545">
          <cell r="A39545" t="str">
            <v>ANT-CPS-20255568</v>
          </cell>
          <cell r="F39545">
            <v>45763</v>
          </cell>
          <cell r="K39545" t="str">
            <v>https://community.secop.gov.co/Public/Tendering/OpportunityDetail/Index?noticeUID=CO1.NTC.7998632&amp;isFromPublicArea=True&amp;isModal=true&amp;asPopupView=true</v>
          </cell>
        </row>
        <row r="39546">
          <cell r="A39546" t="str">
            <v>ANT-CPS-20241025</v>
          </cell>
          <cell r="F39546">
            <v>45315</v>
          </cell>
          <cell r="K39546" t="str">
            <v>https://community.secop.gov.co/Public/Tendering/OpportunityDetail/Index?noticeUID=CO1.NTC.5430851&amp;isFromPublicArea=True&amp;isModal=true&amp;asPopupView=true</v>
          </cell>
        </row>
        <row r="39547">
          <cell r="A39547" t="str">
            <v>ANT-CPS-202510784</v>
          </cell>
          <cell r="F39547" t="e">
            <v>#NUM!</v>
          </cell>
          <cell r="K39547" t="str">
            <v>https://community.secop.gov.co/Public/Tendering/OpportunityDetail/Index?noticeUID=CO1.NTC.8909716&amp;isFromPublicArea=True&amp;isModal=true&amp;asPopupView=true</v>
          </cell>
        </row>
        <row r="39548">
          <cell r="A39548" t="str">
            <v>ANT-CPS-202413228</v>
          </cell>
          <cell r="F39548">
            <v>45604</v>
          </cell>
          <cell r="K39548" t="str">
            <v>https://community.secop.gov.co/Public/Tendering/OpportunityDetail/Index?noticeUID=CO1.NTC.7005328&amp;isFromPublicArea=True&amp;isModal=true&amp;asPopupView=true</v>
          </cell>
        </row>
        <row r="39549">
          <cell r="A39549" t="str">
            <v>ANT-CPS-20234217</v>
          </cell>
          <cell r="F39549">
            <v>45077</v>
          </cell>
          <cell r="K39549" t="str">
            <v>https://community.secop.gov.co/Public/Tendering/OpportunityDetail/Index?noticeUID=CO1.NTC.4474690&amp;isFromPublicArea=True&amp;isModal=true&amp;asPopupView=true</v>
          </cell>
        </row>
        <row r="39550">
          <cell r="A39550" t="str">
            <v>ANT-CPS-20249971</v>
          </cell>
          <cell r="F39550">
            <v>45525</v>
          </cell>
          <cell r="K39550" t="str">
            <v>https://community.secop.gov.co/Public/Tendering/OpportunityDetail/Index?noticeUID=CO1.NTC.6574317&amp;isFromPublicArea=True&amp;isModal=true&amp;asPopupView=true</v>
          </cell>
        </row>
        <row r="39551">
          <cell r="A39551" t="str">
            <v>ANT-CPS-20254564</v>
          </cell>
          <cell r="F39551">
            <v>45730</v>
          </cell>
          <cell r="K39551" t="str">
            <v>https://community.secop.gov.co/Public/Tendering/OpportunityDetail/Index?noticeUID=CO1.NTC.7827683&amp;isFromPublicArea=True&amp;isModal=true&amp;asPopupView=true</v>
          </cell>
        </row>
        <row r="39552">
          <cell r="A39552" t="str">
            <v>ANT-CC-20258365</v>
          </cell>
          <cell r="F39552">
            <v>45902</v>
          </cell>
          <cell r="K39552" t="str">
            <v>https://community.secop.gov.co/Public/Tendering/OpportunityDetail/Index?noticeUID=CO1.NTC.8679179&amp;isFromPublicArea=True&amp;isModal=true&amp;asPopupView=true</v>
          </cell>
        </row>
        <row r="39553">
          <cell r="A39553" t="str">
            <v>ANT-CPS-20242372</v>
          </cell>
          <cell r="F39553">
            <v>45321</v>
          </cell>
          <cell r="K39553" t="str">
            <v>https://community.secop.gov.co/Public/Tendering/OpportunityDetail/Index?noticeUID=CO1.NTC.5490850&amp;isFromPublicArea=True&amp;isModal=true&amp;asPopupView=true</v>
          </cell>
        </row>
        <row r="39554">
          <cell r="A39554" t="str">
            <v>ANT-CPS-202410903</v>
          </cell>
          <cell r="F39554">
            <v>45548</v>
          </cell>
          <cell r="K39554" t="str">
            <v>https://community.secop.gov.co/Public/Tendering/OpportunityDetail/Index?noticeUID=CO1.NTC.6689346&amp;isFromPublicArea=True&amp;isModal=true&amp;asPopupView=true</v>
          </cell>
        </row>
        <row r="39555">
          <cell r="A39555" t="str">
            <v>ANT-CPS-20249193</v>
          </cell>
          <cell r="F39555">
            <v>45519</v>
          </cell>
          <cell r="K39555" t="str">
            <v>https://community.secop.gov.co/Public/Tendering/OpportunityDetail/Index?noticeUID=CO1.NTC.6513580&amp;isFromPublicArea=True&amp;isModal=true&amp;asPopupView=true</v>
          </cell>
        </row>
        <row r="39556">
          <cell r="A39556" t="str">
            <v>199-2020</v>
          </cell>
          <cell r="F39556">
            <v>43847</v>
          </cell>
          <cell r="K39556" t="str">
            <v>https://community.secop.gov.co/Public/Tendering/OpportunityDetail/Index?noticeUID=CO1.NTC.1044871&amp;isFromPublicArea=True&amp;isModal=true&amp;asPopupView=true</v>
          </cell>
        </row>
        <row r="39557">
          <cell r="A39557" t="str">
            <v>ANT-CPS-20243825</v>
          </cell>
          <cell r="F39557">
            <v>45348</v>
          </cell>
          <cell r="K39557" t="str">
            <v>https://community.secop.gov.co/Public/Tendering/OpportunityDetail/Index?noticeUID=CO1.NTC.5595609&amp;isFromPublicArea=True&amp;isModal=true&amp;asPopupView=true</v>
          </cell>
        </row>
        <row r="39558">
          <cell r="A39558" t="str">
            <v>ANT-CPS-20248788</v>
          </cell>
          <cell r="F39558">
            <v>45505</v>
          </cell>
          <cell r="K39558" t="str">
            <v>https://community.secop.gov.co/Public/Tendering/OpportunityDetail/Index?noticeUID=CO1.NTC.6459021&amp;isFromPublicArea=True&amp;isModal=true&amp;asPopupView=true</v>
          </cell>
        </row>
        <row r="39559">
          <cell r="A39559" t="str">
            <v>ANT-CPS-20255446</v>
          </cell>
          <cell r="F39559">
            <v>45758</v>
          </cell>
          <cell r="K39559" t="str">
            <v>https://community.secop.gov.co/Public/Tendering/OpportunityDetail/Index?noticeUID=CO1.NTC.7981210&amp;isFromPublicArea=True&amp;isModal=true&amp;asPopupView=true</v>
          </cell>
        </row>
        <row r="39560">
          <cell r="A39560" t="str">
            <v>167-2020</v>
          </cell>
          <cell r="F39560">
            <v>43846</v>
          </cell>
          <cell r="K39560" t="str">
            <v>https://community.secop.gov.co/Public/Tendering/OpportunityDetail/Index?noticeUID=CO1.NTC.1043461&amp;isFromPublicArea=True&amp;isModal=true&amp;asPopupView=true</v>
          </cell>
        </row>
        <row r="39561">
          <cell r="A39561" t="str">
            <v>ANT-CDPS-1408-2021</v>
          </cell>
          <cell r="F39561">
            <v>44347</v>
          </cell>
          <cell r="K39561" t="str">
            <v>https://community.secop.gov.co/Public/Tendering/OpportunityDetail/Index?noticeUID=CO1.NTC.1984470&amp;isFromPublicArea=True&amp;isModal=true&amp;asPopupView=true</v>
          </cell>
        </row>
        <row r="39562">
          <cell r="A39562" t="str">
            <v>ANT-CPS-202412923</v>
          </cell>
          <cell r="F39562">
            <v>45597</v>
          </cell>
          <cell r="K39562" t="str">
            <v>https://community.secop.gov.co/Public/Tendering/OpportunityDetail/Index?noticeUID=CO1.NTC.6945687&amp;isFromPublicArea=True&amp;isModal=true&amp;asPopupView=true</v>
          </cell>
        </row>
        <row r="39563">
          <cell r="A39563" t="str">
            <v>ANT-CPS-20243625</v>
          </cell>
          <cell r="F39563">
            <v>45328</v>
          </cell>
          <cell r="K39563" t="str">
            <v>https://community.secop.gov.co/Public/Tendering/OpportunityDetail/Index?noticeUID=CO1.NTC.5582379&amp;isFromPublicArea=True&amp;isModal=true&amp;asPopupView=true</v>
          </cell>
        </row>
        <row r="39564">
          <cell r="A39564" t="str">
            <v>ANT-CDPS-1638-2021</v>
          </cell>
          <cell r="F39564">
            <v>44466</v>
          </cell>
          <cell r="K39564" t="str">
            <v>https://community.secop.gov.co/Public/Tendering/OpportunityDetail/Index?noticeUID=CO1.NTC.2272103&amp;isFromPublicArea=True&amp;isModal=true&amp;asPopupView=true</v>
          </cell>
        </row>
        <row r="39565">
          <cell r="A39565" t="str">
            <v>ANT-CPS-20241182</v>
          </cell>
          <cell r="F39565">
            <v>45315</v>
          </cell>
          <cell r="K39565" t="str">
            <v>https://community.secop.gov.co/Public/Tendering/OpportunityDetail/Index?noticeUID=CO1.NTC.5448201&amp;isFromPublicArea=True&amp;isModal=true&amp;asPopupView=true</v>
          </cell>
        </row>
        <row r="39566">
          <cell r="A39566" t="str">
            <v>ANT-CPS-20231819</v>
          </cell>
          <cell r="F39566">
            <v>44973</v>
          </cell>
          <cell r="K39566" t="str">
            <v>https://community.secop.gov.co/Public/Tendering/OpportunityDetail/Index?noticeUID=CO1.NTC.3987613&amp;isFromPublicArea=True&amp;isModal=true&amp;asPopupView=true</v>
          </cell>
        </row>
        <row r="39567">
          <cell r="A39567" t="str">
            <v>ANT-CPS-20235880</v>
          </cell>
          <cell r="F39567">
            <v>45205</v>
          </cell>
          <cell r="K39567" t="str">
            <v>https://community.secop.gov.co/Public/Tendering/OpportunityDetail/Index?noticeUID=CO1.NTC.5017117&amp;isFromPublicArea=True&amp;isModal=true&amp;asPopupView=true</v>
          </cell>
        </row>
        <row r="39568">
          <cell r="A39568" t="str">
            <v>ANT-CDPS-211A-2021</v>
          </cell>
          <cell r="F39568">
            <v>44218</v>
          </cell>
          <cell r="K39568" t="str">
            <v>https://community.secop.gov.co/Public/Tendering/OpportunityDetail/Index?noticeUID=CO1.NTC.1677355&amp;isFromPublicArea=True&amp;isModal=true&amp;asPopupView=true</v>
          </cell>
        </row>
        <row r="39569">
          <cell r="A39569" t="str">
            <v>ANT-CPS-20230430</v>
          </cell>
          <cell r="F39569">
            <v>44943</v>
          </cell>
          <cell r="K39569" t="str">
            <v>https://community.secop.gov.co/Public/Tendering/OpportunityDetail/Index?noticeUID=CO1.NTC.3749221&amp;isFromPublicArea=True&amp;isModal=true&amp;asPopupView=true</v>
          </cell>
        </row>
        <row r="39570">
          <cell r="A39570" t="str">
            <v>ANT-CPS-202412814</v>
          </cell>
          <cell r="F39570" t="e">
            <v>#NUM!</v>
          </cell>
          <cell r="K39570" t="str">
            <v>https://community.secop.gov.co/Public/Tendering/OpportunityDetail/Index?noticeUID=CO1.NTC.6936803&amp;isFromPublicArea=True&amp;isModal=true&amp;asPopupView=true</v>
          </cell>
        </row>
        <row r="39571">
          <cell r="A39571" t="str">
            <v>ANT-CPS-20242838</v>
          </cell>
          <cell r="F39571" t="e">
            <v>#NUM!</v>
          </cell>
          <cell r="K39571" t="str">
            <v>https://community.secop.gov.co/Public/Tendering/OpportunityDetail/Index?noticeUID=CO1.NTC.5510142&amp;isFromPublicArea=True&amp;isModal=true&amp;asPopupView=true</v>
          </cell>
        </row>
        <row r="39572">
          <cell r="A39572" t="str">
            <v>ANT-CPS-20230882</v>
          </cell>
          <cell r="F39572">
            <v>44954</v>
          </cell>
          <cell r="K39572" t="str">
            <v>https://community.secop.gov.co/Public/Tendering/OpportunityDetail/Index?noticeUID=CO1.NTC.3834241&amp;isFromPublicArea=True&amp;isModal=true&amp;asPopupView=true</v>
          </cell>
        </row>
        <row r="39573">
          <cell r="A39573" t="str">
            <v>ANT-CPS-20230825</v>
          </cell>
          <cell r="F39573">
            <v>44950</v>
          </cell>
          <cell r="K39573" t="str">
            <v>https://community.secop.gov.co/Public/Tendering/OpportunityDetail/Index?noticeUID=CO1.NTC.3814073&amp;isFromPublicArea=True&amp;isModal=true&amp;asPopupView=true</v>
          </cell>
        </row>
        <row r="39574">
          <cell r="A39574" t="str">
            <v>ANT-CPS-20233045</v>
          </cell>
          <cell r="F39574">
            <v>45026</v>
          </cell>
          <cell r="K39574" t="str">
            <v>https://community.secop.gov.co/Public/Tendering/OpportunityDetail/Index?noticeUID=CO1.NTC.4241827&amp;isFromPublicArea=True&amp;isModal=true&amp;asPopupView=true</v>
          </cell>
        </row>
        <row r="39575">
          <cell r="A39575" t="str">
            <v>CO1.PCCNTR.285911</v>
          </cell>
          <cell r="F39575" t="e">
            <v>#NUM!</v>
          </cell>
          <cell r="K39575" t="str">
            <v>https://community.secop.gov.co/Public/Tendering/OpportunityDetail/Index?noticeUID=CO1.NTC.295687&amp;isFromPublicArea=True&amp;isModal=true&amp;asPopupView=true</v>
          </cell>
        </row>
        <row r="39576">
          <cell r="A39576" t="str">
            <v>079-2020</v>
          </cell>
          <cell r="F39576">
            <v>43840</v>
          </cell>
          <cell r="K39576" t="str">
            <v>https://community.secop.gov.co/Public/Tendering/OpportunityDetail/Index?noticeUID=CO1.NTC.1033125&amp;isFromPublicArea=True&amp;isModal=true&amp;asPopupView=true</v>
          </cell>
        </row>
        <row r="39577">
          <cell r="A39577" t="str">
            <v>ANT-CPS-20259181</v>
          </cell>
          <cell r="F39577">
            <v>45909</v>
          </cell>
          <cell r="K39577" t="str">
            <v>https://community.secop.gov.co/Public/Tendering/OpportunityDetail/Index?noticeUID=CO1.NTC.8732084&amp;isFromPublicArea=True&amp;isModal=true&amp;asPopupView=true</v>
          </cell>
        </row>
        <row r="39578">
          <cell r="A39578" t="str">
            <v>ANT-CPS-20246696</v>
          </cell>
          <cell r="F39578">
            <v>45477</v>
          </cell>
          <cell r="K39578" t="str">
            <v>https://community.secop.gov.co/Public/Tendering/OpportunityDetail/Index?noticeUID=CO1.NTC.6314392&amp;isFromPublicArea=True&amp;isModal=true&amp;asPopupView=true</v>
          </cell>
        </row>
        <row r="39579">
          <cell r="A39579" t="str">
            <v>511 DE 2018</v>
          </cell>
          <cell r="F39579">
            <v>43118</v>
          </cell>
          <cell r="K39579" t="str">
            <v>https://community.secop.gov.co/Public/Tendering/OpportunityDetail/Index?noticeUID=CO1.NTC.307645&amp;isFromPublicArea=True&amp;isModal=true&amp;asPopupView=true</v>
          </cell>
        </row>
        <row r="39580">
          <cell r="A39580" t="str">
            <v>ANT-CPS-20231706</v>
          </cell>
          <cell r="F39580">
            <v>44972</v>
          </cell>
          <cell r="K39580" t="str">
            <v>https://community.secop.gov.co/Public/Tendering/OpportunityDetail/Index?noticeUID=CO1.NTC.3937269&amp;isFromPublicArea=True&amp;isModal=true&amp;asPopupView=true</v>
          </cell>
        </row>
        <row r="39581">
          <cell r="A39581" t="str">
            <v>ANT-CPS-20244665</v>
          </cell>
          <cell r="F39581">
            <v>45351</v>
          </cell>
          <cell r="K39581" t="str">
            <v>https://community.secop.gov.co/Public/Tendering/OpportunityDetail/Index?noticeUID=CO1.NTC.5723931&amp;isFromPublicArea=True&amp;isModal=true&amp;asPopupView=true</v>
          </cell>
        </row>
        <row r="39582">
          <cell r="A39582" t="str">
            <v>ANT-CPS-20246502</v>
          </cell>
          <cell r="F39582">
            <v>45460</v>
          </cell>
          <cell r="K39582" t="str">
            <v>https://community.secop.gov.co/Public/Tendering/OpportunityDetail/Index?noticeUID=CO1.NTC.6249711&amp;isFromPublicArea=True&amp;isModal=true&amp;asPopupView=true</v>
          </cell>
        </row>
        <row r="39583">
          <cell r="A39583" t="str">
            <v>ANT-CPS-20252150</v>
          </cell>
          <cell r="F39583">
            <v>45694</v>
          </cell>
          <cell r="K39583" t="str">
            <v>https://community.secop.gov.co/Public/Tendering/OpportunityDetail/Index?noticeUID=CO1.NTC.7530284&amp;isFromPublicArea=True&amp;isModal=true&amp;asPopupView=true</v>
          </cell>
        </row>
        <row r="39584">
          <cell r="A39584" t="str">
            <v>ANT-CPS-20247401</v>
          </cell>
          <cell r="F39584">
            <v>45489</v>
          </cell>
          <cell r="K39584" t="str">
            <v>https://community.secop.gov.co/Public/Tendering/OpportunityDetail/Index?noticeUID=CO1.NTC.6378464&amp;isFromPublicArea=True&amp;isModal=true&amp;asPopupView=true</v>
          </cell>
        </row>
        <row r="39585">
          <cell r="A39585" t="str">
            <v>ANT-CPS-20232131</v>
          </cell>
          <cell r="F39585">
            <v>44984</v>
          </cell>
          <cell r="K39585" t="str">
            <v>https://community.secop.gov.co/Public/Tendering/OpportunityDetail/Index?noticeUID=CO1.NTC.4037692&amp;isFromPublicArea=True&amp;isModal=true&amp;asPopupView=true</v>
          </cell>
        </row>
        <row r="39586">
          <cell r="A39586" t="str">
            <v>ANT-CPS-20249624</v>
          </cell>
          <cell r="F39586">
            <v>45520</v>
          </cell>
          <cell r="K39586" t="str">
            <v>https://community.secop.gov.co/Public/Tendering/OpportunityDetail/Index?noticeUID=CO1.NTC.6541402&amp;isFromPublicArea=True&amp;isModal=true&amp;asPopupView=true</v>
          </cell>
        </row>
        <row r="39587">
          <cell r="A39587" t="str">
            <v>ANT-CPS-202511048</v>
          </cell>
          <cell r="F39587">
            <v>45945</v>
          </cell>
          <cell r="K39587" t="str">
            <v>https://community.secop.gov.co/Public/Tendering/OpportunityDetail/Index?noticeUID=CO1.NTC.8936370&amp;isFromPublicArea=True&amp;isModal=true&amp;asPopupView=true</v>
          </cell>
        </row>
        <row r="39588">
          <cell r="A39588" t="str">
            <v>ANT-CPS-20250020</v>
          </cell>
          <cell r="F39588">
            <v>45665</v>
          </cell>
          <cell r="K39588" t="str">
            <v>https://community.secop.gov.co/Public/Tendering/OpportunityDetail/Index?noticeUID=CO1.NTC.7298702&amp;isFromPublicArea=True&amp;isModal=true&amp;asPopupView=true</v>
          </cell>
        </row>
        <row r="39589">
          <cell r="A39589" t="str">
            <v>ANT-CPS-20258822</v>
          </cell>
          <cell r="F39589">
            <v>45903</v>
          </cell>
          <cell r="K39589" t="str">
            <v>https://community.secop.gov.co/Public/Tendering/OpportunityDetail/Index?noticeUID=CO1.NTC.8704384&amp;isFromPublicArea=True&amp;isModal=true&amp;asPopupView=true</v>
          </cell>
        </row>
        <row r="39590">
          <cell r="A39590" t="str">
            <v>ANT-CPS-20245736</v>
          </cell>
          <cell r="F39590">
            <v>45415</v>
          </cell>
          <cell r="K39590" t="str">
            <v>https://community.secop.gov.co/Public/Tendering/OpportunityDetail/Index?noticeUID=CO1.NTC.6048630&amp;isFromPublicArea=True&amp;isModal=true&amp;asPopupView=true</v>
          </cell>
        </row>
        <row r="39591">
          <cell r="A39591" t="str">
            <v>ANT-CPS-202512204</v>
          </cell>
          <cell r="F39591">
            <v>45979</v>
          </cell>
          <cell r="K39591" t="str">
            <v>https://community.secop.gov.co/Public/Tendering/OpportunityDetail/Index?noticeUID=CO1.NTC.9135106&amp;isFromPublicArea=True&amp;isModal=true&amp;asPopupView=true</v>
          </cell>
        </row>
        <row r="39592">
          <cell r="A39592" t="str">
            <v>ANT-202413533</v>
          </cell>
          <cell r="F39592">
            <v>45637</v>
          </cell>
          <cell r="K39592" t="str">
            <v>https://community.secop.gov.co/Public/Tendering/OpportunityDetail/Index?noticeUID=CO1.NTC.6969478&amp;isFromPublicArea=True&amp;isModal=true&amp;asPopupView=true</v>
          </cell>
        </row>
        <row r="39593">
          <cell r="A39593" t="str">
            <v>ANT-CPS-20249684</v>
          </cell>
          <cell r="F39593">
            <v>45520</v>
          </cell>
          <cell r="K39593" t="str">
            <v>https://community.secop.gov.co/Public/Tendering/OpportunityDetail/Index?noticeUID=CO1.NTC.6542846&amp;isFromPublicArea=True&amp;isModal=true&amp;asPopupView=true</v>
          </cell>
        </row>
        <row r="39594">
          <cell r="A39594" t="str">
            <v>ANT-CPS-202412940</v>
          </cell>
          <cell r="F39594">
            <v>45637</v>
          </cell>
          <cell r="K39594" t="str">
            <v>https://community.secop.gov.co/Public/Tendering/OpportunityDetail/Index?noticeUID=CO1.NTC.7016394&amp;isFromPublicArea=True&amp;isModal=true&amp;asPopupView=true</v>
          </cell>
        </row>
        <row r="39595">
          <cell r="A39595" t="str">
            <v>ANT-CPS-202411994</v>
          </cell>
          <cell r="F39595">
            <v>45575</v>
          </cell>
          <cell r="K39595" t="str">
            <v>https://community.secop.gov.co/Public/Tendering/OpportunityDetail/Index?noticeUID=CO1.NTC.6818286&amp;isFromPublicArea=True&amp;isModal=true&amp;asPopupView=true</v>
          </cell>
        </row>
        <row r="39596">
          <cell r="A39596" t="str">
            <v>ANT-CPS-20246868</v>
          </cell>
          <cell r="F39596">
            <v>45483</v>
          </cell>
          <cell r="K39596" t="str">
            <v>https://community.secop.gov.co/Public/Tendering/OpportunityDetail/Index?noticeUID=CO1.NTC.6356699&amp;isFromPublicArea=True&amp;isModal=true&amp;asPopupView=true</v>
          </cell>
        </row>
        <row r="39597">
          <cell r="A39597" t="str">
            <v>ANT-CPS-20248917</v>
          </cell>
          <cell r="F39597">
            <v>45510</v>
          </cell>
          <cell r="K39597" t="str">
            <v>https://community.secop.gov.co/Public/Tendering/OpportunityDetail/Index?noticeUID=CO1.NTC.6479363&amp;isFromPublicArea=True&amp;isModal=true&amp;asPopupView=true</v>
          </cell>
        </row>
        <row r="39598">
          <cell r="A39598" t="str">
            <v>ANT-CPS-20249864</v>
          </cell>
          <cell r="F39598">
            <v>45524</v>
          </cell>
          <cell r="K39598" t="str">
            <v>https://community.secop.gov.co/Public/Tendering/OpportunityDetail/Index?noticeUID=CO1.NTC.6555756&amp;isFromPublicArea=True&amp;isModal=true&amp;asPopupView=true</v>
          </cell>
        </row>
        <row r="39599">
          <cell r="A39599" t="str">
            <v>ANT-CPS-202412063</v>
          </cell>
          <cell r="F39599">
            <v>45628</v>
          </cell>
          <cell r="K39599" t="str">
            <v>https://community.secop.gov.co/Public/Tendering/OpportunityDetail/Index?noticeUID=CO1.NTC.6827719&amp;isFromPublicArea=True&amp;isModal=true&amp;asPopupView=true</v>
          </cell>
        </row>
        <row r="39600">
          <cell r="A39600" t="str">
            <v>ANT-CDPS-628-2021</v>
          </cell>
          <cell r="F39600">
            <v>44234</v>
          </cell>
          <cell r="K39600" t="str">
            <v>https://community.secop.gov.co/Public/Tendering/OpportunityDetail/Index?noticeUID=CO1.NTC.1727641&amp;isFromPublicArea=True&amp;isModal=true&amp;asPopupView=true</v>
          </cell>
        </row>
        <row r="39601">
          <cell r="A39601" t="str">
            <v>ANT-CPS-202412358</v>
          </cell>
          <cell r="F39601">
            <v>45580</v>
          </cell>
          <cell r="K39601" t="str">
            <v>https://community.secop.gov.co/Public/Tendering/OpportunityDetail/Index?noticeUID=CO1.NTC.6849569&amp;isFromPublicArea=True&amp;isModal=true&amp;asPopupView=true</v>
          </cell>
        </row>
        <row r="39602">
          <cell r="A39602" t="str">
            <v>ANT-CPS-20247676</v>
          </cell>
          <cell r="F39602">
            <v>45489</v>
          </cell>
          <cell r="K39602" t="str">
            <v>https://community.secop.gov.co/Public/Tendering/OpportunityDetail/Index?noticeUID=CO1.NTC.6387040&amp;isFromPublicArea=True&amp;isModal=true&amp;asPopupView=true</v>
          </cell>
        </row>
        <row r="39603">
          <cell r="A39603" t="str">
            <v>ANT-CPS-20241288</v>
          </cell>
          <cell r="F39603">
            <v>45316</v>
          </cell>
          <cell r="K39603" t="str">
            <v>https://community.secop.gov.co/Public/Tendering/OpportunityDetail/Index?noticeUID=CO1.NTC.5450980&amp;isFromPublicArea=True&amp;isModal=true&amp;asPopupView=true</v>
          </cell>
        </row>
        <row r="39604">
          <cell r="A39604" t="str">
            <v>ANT-CPS-20254145</v>
          </cell>
          <cell r="F39604">
            <v>45721</v>
          </cell>
          <cell r="K39604" t="str">
            <v>https://community.secop.gov.co/Public/Tendering/OpportunityDetail/Index?noticeUID=CO1.NTC.7764913&amp;isFromPublicArea=True&amp;isModal=true&amp;asPopupView=true</v>
          </cell>
        </row>
        <row r="39605">
          <cell r="A39605" t="str">
            <v>ANT-CDPS-831-2022</v>
          </cell>
          <cell r="F39605">
            <v>44582</v>
          </cell>
          <cell r="K39605" t="str">
            <v>https://community.secop.gov.co/Public/Tendering/OpportunityDetail/Index?noticeUID=CO1.NTC.2514150&amp;isFromPublicArea=True&amp;isModal=true&amp;asPopupView=true</v>
          </cell>
        </row>
        <row r="39606">
          <cell r="A39606" t="str">
            <v>ANT-CPS-20245981</v>
          </cell>
          <cell r="F39606">
            <v>45440</v>
          </cell>
          <cell r="K39606" t="str">
            <v>https://community.secop.gov.co/Public/Tendering/OpportunityDetail/Index?noticeUID=CO1.NTC.6157040&amp;isFromPublicArea=True&amp;isModal=true&amp;asPopupView=true</v>
          </cell>
        </row>
        <row r="39607">
          <cell r="A39607" t="str">
            <v>ANT-CPS-20240935</v>
          </cell>
          <cell r="F39607">
            <v>45317</v>
          </cell>
          <cell r="K39607" t="str">
            <v>https://community.secop.gov.co/Public/Tendering/OpportunityDetail/Index?noticeUID=CO1.NTC.5427444&amp;isFromPublicArea=True&amp;isModal=true&amp;asPopupView=true</v>
          </cell>
        </row>
        <row r="39608">
          <cell r="A39608" t="str">
            <v>ANT-CDPS- 1499-2022</v>
          </cell>
          <cell r="F39608">
            <v>44902</v>
          </cell>
          <cell r="K39608" t="str">
            <v>https://community.secop.gov.co/Public/Tendering/OpportunityDetail/Index?noticeUID=CO1.NTC.3603293&amp;isFromPublicArea=True&amp;isModal=true&amp;asPopupView=true</v>
          </cell>
        </row>
        <row r="39609">
          <cell r="A39609" t="str">
            <v>ANT-CPS-20231038</v>
          </cell>
          <cell r="F39609">
            <v>44953</v>
          </cell>
          <cell r="K39609" t="str">
            <v>https://community.secop.gov.co/Public/Tendering/OpportunityDetail/Index?noticeUID=CO1.NTC.3826396&amp;isFromPublicArea=True&amp;isModal=true&amp;asPopupView=true</v>
          </cell>
        </row>
        <row r="39610">
          <cell r="A39610" t="str">
            <v>1194-2020</v>
          </cell>
          <cell r="F39610">
            <v>44078</v>
          </cell>
          <cell r="K39610" t="str">
            <v>https://community.secop.gov.co/Public/Tendering/OpportunityDetail/Index?noticeUID=CO1.NTC.1427301&amp;isFromPublicArea=True&amp;isModal=true&amp;asPopupView=true</v>
          </cell>
        </row>
        <row r="39611">
          <cell r="A39611" t="str">
            <v>ANT-CPS-202411323</v>
          </cell>
          <cell r="F39611">
            <v>45558</v>
          </cell>
          <cell r="K39611" t="str">
            <v>https://community.secop.gov.co/Public/Tendering/OpportunityDetail/Index?noticeUID=CO1.NTC.6741639&amp;isFromPublicArea=True&amp;isModal=true&amp;asPopupView=true</v>
          </cell>
        </row>
        <row r="39612">
          <cell r="A39612" t="str">
            <v>ANT-CPS-202510584</v>
          </cell>
          <cell r="F39612">
            <v>45939</v>
          </cell>
          <cell r="K39612" t="str">
            <v>https://community.secop.gov.co/Public/Tendering/OpportunityDetail/Index?noticeUID=CO1.NTC.8896602&amp;isFromPublicArea=True&amp;isModal=true&amp;asPopupView=true</v>
          </cell>
        </row>
        <row r="39613">
          <cell r="A39613" t="str">
            <v>963-2018</v>
          </cell>
          <cell r="F39613">
            <v>43418</v>
          </cell>
          <cell r="K39613" t="str">
            <v>https://community.secop.gov.co/Public/Tendering/OpportunityDetail/Index?noticeUID=CO1.NTC.595421&amp;isFromPublicArea=True&amp;isModal=true&amp;asPopupView=true</v>
          </cell>
        </row>
        <row r="39614">
          <cell r="A39614" t="str">
            <v>ANT-CPS-20235259</v>
          </cell>
          <cell r="F39614">
            <v>45169</v>
          </cell>
          <cell r="K39614" t="str">
            <v>https://community.secop.gov.co/Public/Tendering/OpportunityDetail/Index?noticeUID=CO1.NTC.4876682&amp;isFromPublicArea=True&amp;isModal=true&amp;asPopupView=true</v>
          </cell>
        </row>
        <row r="39615">
          <cell r="A39615" t="str">
            <v>ANT-CPS-20235987</v>
          </cell>
          <cell r="F39615">
            <v>45219</v>
          </cell>
          <cell r="K39615" t="str">
            <v>https://community.secop.gov.co/Public/Tendering/OpportunityDetail/Index?noticeUID=CO1.NTC.5061294&amp;isFromPublicArea=True&amp;isModal=true&amp;asPopupView=true</v>
          </cell>
        </row>
        <row r="39616">
          <cell r="A39616" t="str">
            <v>ANT-CPS-20235728</v>
          </cell>
          <cell r="F39616">
            <v>45194</v>
          </cell>
          <cell r="K39616" t="str">
            <v>https://community.secop.gov.co/Public/Tendering/OpportunityDetail/Index?noticeUID=CO1.NTC.4981750&amp;isFromPublicArea=True&amp;isModal=true&amp;asPopupView=true</v>
          </cell>
        </row>
        <row r="39617">
          <cell r="A39617" t="str">
            <v>ANT-CPS-20230726</v>
          </cell>
          <cell r="F39617">
            <v>44946</v>
          </cell>
          <cell r="K39617" t="str">
            <v>https://community.secop.gov.co/Public/Tendering/OpportunityDetail/Index?noticeUID=CO1.NTC.3792147&amp;isFromPublicArea=True&amp;isModal=true&amp;asPopupView=true</v>
          </cell>
        </row>
        <row r="39618">
          <cell r="A39618" t="str">
            <v>603-2020</v>
          </cell>
          <cell r="F39618">
            <v>43867</v>
          </cell>
          <cell r="K39618" t="str">
            <v>https://community.secop.gov.co/Public/Tendering/OpportunityDetail/Index?noticeUID=CO1.NTC.1089710&amp;isFromPublicArea=True&amp;isModal=true&amp;asPopupView=true</v>
          </cell>
        </row>
        <row r="39619">
          <cell r="A39619" t="str">
            <v>ANT-CPS-20255773</v>
          </cell>
          <cell r="F39619">
            <v>45782</v>
          </cell>
          <cell r="K39619" t="str">
            <v>https://community.secop.gov.co/Public/Tendering/OpportunityDetail/Index?noticeUID=CO1.NTC.8025230&amp;isFromPublicArea=True&amp;isModal=true&amp;asPopupView=true</v>
          </cell>
        </row>
        <row r="39620">
          <cell r="A39620" t="str">
            <v>472-2018</v>
          </cell>
          <cell r="F39620">
            <v>43118</v>
          </cell>
          <cell r="K39620" t="str">
            <v>https://community.secop.gov.co/Public/Tendering/OpportunityDetail/Index?noticeUID=CO1.NTC.306189&amp;isFromPublicArea=True&amp;isModal=true&amp;asPopupView=true</v>
          </cell>
        </row>
        <row r="39621">
          <cell r="A39621" t="str">
            <v>ANT-CPS-20247747</v>
          </cell>
          <cell r="F39621">
            <v>45503</v>
          </cell>
          <cell r="K39621" t="str">
            <v>https://community.secop.gov.co/Public/Tendering/OpportunityDetail/Index?noticeUID=CO1.NTC.6400049&amp;isFromPublicArea=True&amp;isModal=true&amp;asPopupView=true</v>
          </cell>
        </row>
        <row r="39622">
          <cell r="A39622" t="str">
            <v>374 2019</v>
          </cell>
          <cell r="F39622">
            <v>43508</v>
          </cell>
          <cell r="K39622" t="str">
            <v>https://community.secop.gov.co/Public/Tendering/OpportunityDetail/Index?noticeUID=CO1.NTC.731503&amp;isFromPublicArea=True&amp;isModal=true&amp;asPopupView=true</v>
          </cell>
        </row>
        <row r="39623">
          <cell r="A39623" t="str">
            <v>ANT-CPS-20252204</v>
          </cell>
          <cell r="F39623">
            <v>45699</v>
          </cell>
          <cell r="K39623" t="str">
            <v>https://community.secop.gov.co/Public/Tendering/OpportunityDetail/Index?noticeUID=CO1.NTC.7541669&amp;isFromPublicArea=True&amp;isModal=true&amp;asPopupView=true</v>
          </cell>
        </row>
        <row r="39624">
          <cell r="A39624" t="str">
            <v>ANT-CPS-20231788</v>
          </cell>
          <cell r="F39624">
            <v>44967</v>
          </cell>
          <cell r="K39624" t="str">
            <v>https://community.secop.gov.co/Public/Tendering/OpportunityDetail/Index?noticeUID=CO1.NTC.3961205&amp;isFromPublicArea=True&amp;isModal=true&amp;asPopupView=true</v>
          </cell>
        </row>
        <row r="39625">
          <cell r="A39625" t="str">
            <v>ANT-CC-108-2022</v>
          </cell>
          <cell r="F39625">
            <v>44579</v>
          </cell>
          <cell r="K39625" t="str">
            <v>https://community.secop.gov.co/Public/Tendering/OpportunityDetail/Index?noticeUID=CO1.NTC.2584711&amp;isFromPublicArea=True&amp;isModal=true&amp;asPopupView=true</v>
          </cell>
        </row>
        <row r="39626">
          <cell r="A39626" t="str">
            <v>ANT-CC-1936-2021</v>
          </cell>
          <cell r="F39626">
            <v>44503</v>
          </cell>
          <cell r="K39626" t="str">
            <v>https://community.secop.gov.co/Public/Tendering/OpportunityDetail/Index?noticeUID=CO1.NTC.2359362&amp;isFromPublicArea=True&amp;isModal=true&amp;asPopupView=true</v>
          </cell>
        </row>
        <row r="39627">
          <cell r="A39627" t="str">
            <v>ANT-CPS-20231422</v>
          </cell>
          <cell r="F39627">
            <v>44956</v>
          </cell>
          <cell r="K39627" t="str">
            <v>https://community.secop.gov.co/Public/Tendering/OpportunityDetail/Index?noticeUID=CO1.NTC.3869014&amp;isFromPublicArea=True&amp;isModal=true&amp;asPopupView=true</v>
          </cell>
        </row>
        <row r="39628">
          <cell r="A39628" t="str">
            <v>ANT-CPS-20245405</v>
          </cell>
          <cell r="F39628">
            <v>45372</v>
          </cell>
          <cell r="K39628" t="str">
            <v>https://community.secop.gov.co/Public/Tendering/OpportunityDetail/Index?noticeUID=CO1.NTC.5842232&amp;isFromPublicArea=True&amp;isModal=true&amp;asPopupView=true</v>
          </cell>
        </row>
        <row r="39629">
          <cell r="A39629" t="str">
            <v>CO1.PCCNTR.3177236</v>
          </cell>
          <cell r="F39629" t="e">
            <v>#NUM!</v>
          </cell>
          <cell r="K39629" t="str">
            <v>https://community.secop.gov.co/Public/Tendering/OpportunityDetail/Index?noticeUID=CO1.NTC.2501928&amp;isFromPublicArea=True&amp;isModal=true&amp;asPopupView=true</v>
          </cell>
        </row>
        <row r="39630">
          <cell r="A39630" t="str">
            <v>ANT-CPS-20255864</v>
          </cell>
          <cell r="F39630">
            <v>45775</v>
          </cell>
          <cell r="K39630" t="str">
            <v>https://community.secop.gov.co/Public/Tendering/OpportunityDetail/Index?noticeUID=CO1.NTC.8034537&amp;isFromPublicArea=True&amp;isModal=true&amp;asPopupView=true</v>
          </cell>
        </row>
        <row r="39631">
          <cell r="A39631" t="str">
            <v>ANT-CPS-20241137</v>
          </cell>
          <cell r="F39631">
            <v>45310</v>
          </cell>
          <cell r="K39631" t="str">
            <v>https://community.secop.gov.co/Public/Tendering/OpportunityDetail/Index?noticeUID=CO1.NTC.5439295&amp;isFromPublicArea=True&amp;isModal=true&amp;asPopupView=true</v>
          </cell>
        </row>
        <row r="39632">
          <cell r="A39632" t="str">
            <v>CO1.PCCNTR.3569459</v>
          </cell>
          <cell r="F39632" t="e">
            <v>#NUM!</v>
          </cell>
          <cell r="K39632" t="str">
            <v>https://community.secop.gov.co/Public/Tendering/OpportunityDetail/Index?noticeUID=CO1.NTC.2794202&amp;isFromPublicArea=True&amp;isModal=true&amp;asPopupView=true</v>
          </cell>
        </row>
        <row r="39633">
          <cell r="A39633" t="str">
            <v>ANT-CDPS-388-2021</v>
          </cell>
          <cell r="F39633">
            <v>44225</v>
          </cell>
          <cell r="K39633" t="str">
            <v>https://community.secop.gov.co/Public/Tendering/OpportunityDetail/Index?noticeUID=CO1.NTC.1691750&amp;isFromPublicArea=True&amp;isModal=true&amp;asPopupView=true</v>
          </cell>
        </row>
        <row r="39634">
          <cell r="A39634" t="str">
            <v>ANT-CPS-20231720</v>
          </cell>
          <cell r="F39634">
            <v>44966</v>
          </cell>
          <cell r="K39634" t="str">
            <v>https://community.secop.gov.co/Public/Tendering/OpportunityDetail/Index?noticeUID=CO1.NTC.3936897&amp;isFromPublicArea=True&amp;isModal=true&amp;asPopupView=true</v>
          </cell>
        </row>
        <row r="39635">
          <cell r="A39635" t="str">
            <v>ANT-CPS-202410179</v>
          </cell>
          <cell r="F39635">
            <v>45533</v>
          </cell>
          <cell r="K39635" t="str">
            <v>https://community.secop.gov.co/Public/Tendering/OpportunityDetail/Index?noticeUID=CO1.NTC.6594360&amp;isFromPublicArea=True&amp;isModal=true&amp;asPopupView=true</v>
          </cell>
        </row>
        <row r="39636">
          <cell r="A39636" t="str">
            <v>ANT-CPS-202511237</v>
          </cell>
          <cell r="F39636">
            <v>45946</v>
          </cell>
          <cell r="K39636" t="str">
            <v>https://community.secop.gov.co/Public/Tendering/OpportunityDetail/Index?noticeUID=CO1.NTC.8939779&amp;isFromPublicArea=True&amp;isModal=true&amp;asPopupView=true</v>
          </cell>
        </row>
        <row r="39637">
          <cell r="A39637" t="str">
            <v>ANT-CPS-20250031</v>
          </cell>
          <cell r="F39637">
            <v>45665</v>
          </cell>
          <cell r="K39637" t="str">
            <v>https://community.secop.gov.co/Public/Tendering/OpportunityDetail/Index?noticeUID=CO1.NTC.7300355&amp;isFromPublicArea=True&amp;isModal=true&amp;asPopupView=true</v>
          </cell>
        </row>
        <row r="39638">
          <cell r="A39638" t="str">
            <v>ANT-CPS-20249072</v>
          </cell>
          <cell r="F39638">
            <v>45513</v>
          </cell>
          <cell r="K39638" t="str">
            <v>https://community.secop.gov.co/Public/Tendering/OpportunityDetail/Index?noticeUID=CO1.NTC.6490947&amp;isFromPublicArea=True&amp;isModal=true&amp;asPopupView=true</v>
          </cell>
        </row>
        <row r="39639">
          <cell r="A39639" t="str">
            <v>CO1.PCCNTR.6742807</v>
          </cell>
          <cell r="F39639" t="e">
            <v>#NUM!</v>
          </cell>
          <cell r="K39639" t="str">
            <v>https://community.secop.gov.co/Public/Tendering/OpportunityDetail/Index?noticeUID=CO1.NTC.6682016&amp;isFromPublicArea=True&amp;isModal=true&amp;asPopupView=true</v>
          </cell>
        </row>
        <row r="39640">
          <cell r="A39640" t="str">
            <v>ANT-CPS-202412695</v>
          </cell>
          <cell r="F39640">
            <v>45590</v>
          </cell>
          <cell r="K39640" t="str">
            <v>https://community.secop.gov.co/Public/Tendering/OpportunityDetail/Index?noticeUID=CO1.NTC.6913479&amp;isFromPublicArea=True&amp;isModal=true&amp;asPopupView=true</v>
          </cell>
        </row>
        <row r="39641">
          <cell r="A39641" t="str">
            <v>ANT-CPS-20241176</v>
          </cell>
          <cell r="F39641">
            <v>45317</v>
          </cell>
          <cell r="K39641" t="str">
            <v>https://community.secop.gov.co/Public/Tendering/OpportunityDetail/Index?noticeUID=CO1.NTC.5441371&amp;isFromPublicArea=True&amp;isModal=true&amp;asPopupView=true</v>
          </cell>
        </row>
        <row r="39642">
          <cell r="A39642" t="str">
            <v>ANT-CC-20257957</v>
          </cell>
          <cell r="F39642" t="e">
            <v>#NUM!</v>
          </cell>
          <cell r="K39642" t="str">
            <v>https://community.secop.gov.co/Public/Tendering/OpportunityDetail/Index?noticeUID=CO1.NTC.8584573&amp;isFromPublicArea=True&amp;isModal=true&amp;asPopupView=true</v>
          </cell>
        </row>
        <row r="39643">
          <cell r="A39643" t="str">
            <v>ANT-CPS-20245765</v>
          </cell>
          <cell r="F39643">
            <v>45436</v>
          </cell>
          <cell r="K39643" t="str">
            <v>https://community.secop.gov.co/Public/Tendering/OpportunityDetail/Index?noticeUID=CO1.NTC.6094443&amp;isFromPublicArea=True&amp;isModal=true&amp;asPopupView=true</v>
          </cell>
        </row>
        <row r="39644">
          <cell r="A39644" t="str">
            <v>ANT-CPS-20245362</v>
          </cell>
          <cell r="F39644">
            <v>45366</v>
          </cell>
          <cell r="K39644" t="str">
            <v>https://community.secop.gov.co/Public/Tendering/OpportunityDetail/Index?noticeUID=CO1.NTC.5819050&amp;isFromPublicArea=True&amp;isModal=true&amp;asPopupView=true</v>
          </cell>
        </row>
        <row r="39645">
          <cell r="A39645" t="str">
            <v>ANT-CPS-202411702</v>
          </cell>
          <cell r="F39645">
            <v>45587</v>
          </cell>
          <cell r="K39645" t="str">
            <v>https://community.secop.gov.co/Public/Tendering/OpportunityDetail/Index?noticeUID=CO1.NTC.6793713&amp;isFromPublicArea=True&amp;isModal=true&amp;asPopupView=true</v>
          </cell>
        </row>
        <row r="39646">
          <cell r="A39646" t="str">
            <v>ANT-CPS-20251196</v>
          </cell>
          <cell r="F39646">
            <v>45680</v>
          </cell>
          <cell r="K39646" t="str">
            <v>https://community.secop.gov.co/Public/Tendering/OpportunityDetail/Index?noticeUID=CO1.NTC.7408126&amp;isFromPublicArea=True&amp;isModal=true&amp;asPopupView=true</v>
          </cell>
        </row>
        <row r="39647">
          <cell r="A39647" t="str">
            <v>ANT-CPS-20253297</v>
          </cell>
          <cell r="F39647">
            <v>45706</v>
          </cell>
          <cell r="K39647" t="str">
            <v>https://community.secop.gov.co/Public/Tendering/OpportunityDetail/Index?noticeUID=CO1.NTC.7650667&amp;isFromPublicArea=True&amp;isModal=true&amp;asPopupView=true</v>
          </cell>
        </row>
        <row r="39648">
          <cell r="A39648" t="str">
            <v>ANT-CDPS-902-2021</v>
          </cell>
          <cell r="F39648">
            <v>44246</v>
          </cell>
          <cell r="K39648" t="str">
            <v>https://community.secop.gov.co/Public/Tendering/OpportunityDetail/Index?noticeUID=CO1.NTC.1767004&amp;isFromPublicArea=True&amp;isModal=true&amp;asPopupView=true</v>
          </cell>
        </row>
        <row r="39649">
          <cell r="A39649" t="str">
            <v>411-2018</v>
          </cell>
          <cell r="F39649">
            <v>43117</v>
          </cell>
          <cell r="K39649" t="str">
            <v>https://community.secop.gov.co/Public/Tendering/OpportunityDetail/Index?noticeUID=CO1.NTC.304657&amp;isFromPublicArea=True&amp;isModal=true&amp;asPopupView=true</v>
          </cell>
        </row>
        <row r="39650">
          <cell r="A39650" t="str">
            <v>ANT-CPS-20247798</v>
          </cell>
          <cell r="F39650">
            <v>45495</v>
          </cell>
          <cell r="K39650" t="str">
            <v>https://community.secop.gov.co/Public/Tendering/OpportunityDetail/Index?noticeUID=CO1.NTC.6402297&amp;isFromPublicArea=True&amp;isModal=true&amp;asPopupView=true</v>
          </cell>
        </row>
        <row r="39651">
          <cell r="A39651" t="str">
            <v>ANT-CPS-20255995</v>
          </cell>
          <cell r="F39651">
            <v>45784</v>
          </cell>
          <cell r="K39651" t="str">
            <v>https://community.secop.gov.co/Public/Tendering/OpportunityDetail/Index?noticeUID=CO1.NTC.8075247&amp;isFromPublicArea=True&amp;isModal=true&amp;asPopupView=true</v>
          </cell>
        </row>
        <row r="39652">
          <cell r="A39652" t="str">
            <v>ANT-CPS-20251587</v>
          </cell>
          <cell r="F39652">
            <v>45686</v>
          </cell>
          <cell r="K39652" t="str">
            <v>https://community.secop.gov.co/Public/Tendering/OpportunityDetail/Index?noticeUID=CO1.NTC.7457539&amp;isFromPublicArea=True&amp;isModal=true&amp;asPopupView=true</v>
          </cell>
        </row>
        <row r="39653">
          <cell r="A39653" t="str">
            <v>ANT-CPS-20259573</v>
          </cell>
          <cell r="F39653">
            <v>45912</v>
          </cell>
          <cell r="K39653" t="str">
            <v>https://community.secop.gov.co/Public/Tendering/OpportunityDetail/Index?noticeUID=CO1.NTC.8754473&amp;isFromPublicArea=True&amp;isModal=true&amp;asPopupView=true</v>
          </cell>
        </row>
        <row r="39654">
          <cell r="A39654" t="str">
            <v>ANT-CPS-20231191</v>
          </cell>
          <cell r="F39654">
            <v>44957</v>
          </cell>
          <cell r="K39654" t="str">
            <v>https://community.secop.gov.co/Public/Tendering/OpportunityDetail/Index?noticeUID=CO1.NTC.3848813&amp;isFromPublicArea=True&amp;isModal=true&amp;asPopupView=true</v>
          </cell>
        </row>
        <row r="39655">
          <cell r="A39655" t="str">
            <v>ANT-CPS-20257016</v>
          </cell>
          <cell r="F39655">
            <v>45840</v>
          </cell>
          <cell r="K39655" t="str">
            <v>https://community.secop.gov.co/Public/Tendering/OpportunityDetail/Index?noticeUID=CO1.NTC.8371957&amp;isFromPublicArea=True&amp;isModal=true&amp;asPopupView=true</v>
          </cell>
        </row>
        <row r="39656">
          <cell r="A39656" t="str">
            <v>XXX</v>
          </cell>
          <cell r="F39656" t="e">
            <v>#NUM!</v>
          </cell>
          <cell r="K39656" t="str">
            <v>https://community.secop.gov.co/Public/Tendering/OpportunityDetail/Index?noticeUID=CO1.NTC.4448137&amp;isFromPublicArea=True&amp;isModal=true&amp;asPopupView=true</v>
          </cell>
        </row>
        <row r="39657">
          <cell r="A39657" t="str">
            <v>ANT-CPS-20242814</v>
          </cell>
          <cell r="F39657">
            <v>45321</v>
          </cell>
          <cell r="K39657" t="str">
            <v>https://community.secop.gov.co/Public/Tendering/OpportunityDetail/Index?noticeUID=CO1.NTC.5517223&amp;isFromPublicArea=True&amp;isModal=true&amp;asPopupView=true</v>
          </cell>
        </row>
        <row r="39658">
          <cell r="A39658" t="str">
            <v>ANT-CPS-20253454</v>
          </cell>
          <cell r="F39658">
            <v>45709</v>
          </cell>
          <cell r="K39658" t="str">
            <v>https://community.secop.gov.co/Public/Tendering/OpportunityDetail/Index?noticeUID=CO1.NTC.7672574&amp;isFromPublicArea=True&amp;isModal=true&amp;asPopupView=true</v>
          </cell>
        </row>
        <row r="39659">
          <cell r="A39659" t="str">
            <v>ANT-CPS-20245685</v>
          </cell>
          <cell r="F39659">
            <v>45419</v>
          </cell>
          <cell r="K39659" t="str">
            <v>https://community.secop.gov.co/Public/Tendering/OpportunityDetail/Index?noticeUID=CO1.NTC.6027116&amp;isFromPublicArea=True&amp;isModal=true&amp;asPopupView=true</v>
          </cell>
        </row>
        <row r="39660">
          <cell r="A39660" t="str">
            <v>ANT-CPS-20252063</v>
          </cell>
          <cell r="F39660">
            <v>45694</v>
          </cell>
          <cell r="K39660" t="str">
            <v>https://community.secop.gov.co/Public/Tendering/OpportunityDetail/Index?noticeUID=CO1.NTC.7527855&amp;isFromPublicArea=True&amp;isModal=true&amp;asPopupView=true</v>
          </cell>
        </row>
        <row r="39661">
          <cell r="A39661" t="str">
            <v>ANT-CPS-20233454</v>
          </cell>
          <cell r="F39661">
            <v>45043</v>
          </cell>
          <cell r="K39661" t="str">
            <v>https://community.secop.gov.co/Public/Tendering/OpportunityDetail/Index?noticeUID=CO1.NTC.4323077&amp;isFromPublicArea=True&amp;isModal=true&amp;asPopupView=true</v>
          </cell>
        </row>
        <row r="39662">
          <cell r="A39662" t="str">
            <v>ANT-CDPS-1058-2021</v>
          </cell>
          <cell r="F39662">
            <v>44260</v>
          </cell>
          <cell r="K39662" t="str">
            <v>https://community.secop.gov.co/Public/Tendering/OpportunityDetail/Index?noticeUID=CO1.NTC.1816174&amp;isFromPublicArea=True&amp;isModal=true&amp;asPopupView=true</v>
          </cell>
        </row>
        <row r="39663">
          <cell r="A39663" t="str">
            <v>ANT-CDPS-508 -2022</v>
          </cell>
          <cell r="F39663">
            <v>44589</v>
          </cell>
          <cell r="K39663" t="str">
            <v>https://community.secop.gov.co/Public/Tendering/OpportunityDetail/Index?noticeUID=CO1.NTC.2641384&amp;isFromPublicArea=True&amp;isModal=true&amp;asPopupView=true</v>
          </cell>
        </row>
        <row r="39664">
          <cell r="A39664" t="str">
            <v>ANT-CPS-20242274</v>
          </cell>
          <cell r="F39664" t="e">
            <v>#NUM!</v>
          </cell>
          <cell r="K39664" t="str">
            <v>https://community.secop.gov.co/Public/Tendering/OpportunityDetail/Index?noticeUID=CO1.NTC.5481241&amp;isFromPublicArea=True&amp;isModal=true&amp;asPopupView=true</v>
          </cell>
        </row>
        <row r="39665">
          <cell r="A39665" t="str">
            <v>ANT-CPS-20253925</v>
          </cell>
          <cell r="F39665">
            <v>45719</v>
          </cell>
          <cell r="K39665" t="str">
            <v>https://community.secop.gov.co/Public/Tendering/OpportunityDetail/Index?noticeUID=CO1.NTC.7736471&amp;isFromPublicArea=True&amp;isModal=true&amp;asPopupView=true</v>
          </cell>
        </row>
        <row r="39666">
          <cell r="A39666" t="str">
            <v>460-2018</v>
          </cell>
          <cell r="F39666">
            <v>43123</v>
          </cell>
          <cell r="K39666" t="str">
            <v>https://community.secop.gov.co/Public/Tendering/OpportunityDetail/Index?noticeUID=CO1.NTC.316450&amp;isFromPublicArea=True&amp;isModal=true&amp;asPopupView=true</v>
          </cell>
        </row>
        <row r="39667">
          <cell r="A39667" t="str">
            <v>132-2019</v>
          </cell>
          <cell r="F39667">
            <v>43495</v>
          </cell>
          <cell r="K39667" t="str">
            <v>https://community.secop.gov.co/Public/Tendering/OpportunityDetail/Index?noticeUID=CO1.NTC.701808&amp;isFromPublicArea=True&amp;isModal=true&amp;asPopupView=true</v>
          </cell>
        </row>
        <row r="39668">
          <cell r="A39668" t="str">
            <v>ANT-CPS-20253577</v>
          </cell>
          <cell r="F39668" t="e">
            <v>#NUM!</v>
          </cell>
          <cell r="K39668" t="str">
            <v>https://community.secop.gov.co/Public/Tendering/OpportunityDetail/Index?noticeUID=CO1.NTC.7694140&amp;isFromPublicArea=True&amp;isModal=true&amp;asPopupView=true</v>
          </cell>
        </row>
        <row r="39669">
          <cell r="A39669" t="str">
            <v>ANT-CPS-20241302</v>
          </cell>
          <cell r="F39669">
            <v>45320</v>
          </cell>
          <cell r="K39669" t="str">
            <v>https://community.secop.gov.co/Public/Tendering/OpportunityDetail/Index?noticeUID=CO1.NTC.5492517&amp;isFromPublicArea=True&amp;isModal=true&amp;asPopupView=true</v>
          </cell>
        </row>
        <row r="39670">
          <cell r="A39670" t="str">
            <v>ANT-CC-20256565</v>
          </cell>
          <cell r="F39670">
            <v>45806</v>
          </cell>
          <cell r="K39670" t="str">
            <v>https://community.secop.gov.co/Public/Tendering/OpportunityDetail/Index?noticeUID=CO1.NTC.8186453&amp;isFromPublicArea=True&amp;isModal=true&amp;asPopupView=true</v>
          </cell>
        </row>
        <row r="39671">
          <cell r="A39671" t="str">
            <v>ANT-CPS-20255998</v>
          </cell>
          <cell r="F39671">
            <v>45783</v>
          </cell>
          <cell r="K39671" t="str">
            <v>https://community.secop.gov.co/Public/Tendering/OpportunityDetail/Index?noticeUID=CO1.NTC.8073313&amp;isFromPublicArea=True&amp;isModal=true&amp;asPopupView=true</v>
          </cell>
        </row>
        <row r="39672">
          <cell r="A39672" t="str">
            <v>ANT-CPS-20244386</v>
          </cell>
          <cell r="F39672" t="e">
            <v>#NUM!</v>
          </cell>
          <cell r="K39672" t="str">
            <v>https://community.secop.gov.co/Public/Tendering/OpportunityDetail/Index?noticeUID=CO1.NTC.5708127&amp;isFromPublicArea=True&amp;isModal=true&amp;asPopupView=true</v>
          </cell>
        </row>
        <row r="39673">
          <cell r="A39673" t="str">
            <v>ANT-CPS-20255935</v>
          </cell>
          <cell r="F39673">
            <v>45779</v>
          </cell>
          <cell r="K39673" t="str">
            <v>https://community.secop.gov.co/Public/Tendering/OpportunityDetail/Index?noticeUID=CO1.NTC.8046712&amp;isFromPublicArea=True&amp;isModal=true&amp;asPopupView=true</v>
          </cell>
        </row>
        <row r="39674">
          <cell r="A39674" t="str">
            <v>ANT-CPS-20243388</v>
          </cell>
          <cell r="F39674">
            <v>45322</v>
          </cell>
          <cell r="K39674" t="str">
            <v>https://community.secop.gov.co/Public/Tendering/OpportunityDetail/Index?noticeUID=CO1.NTC.5528263&amp;isFromPublicArea=True&amp;isModal=true&amp;asPopupView=true</v>
          </cell>
        </row>
        <row r="39675">
          <cell r="A39675" t="str">
            <v>ANT-CPS-20234764</v>
          </cell>
          <cell r="F39675">
            <v>45121</v>
          </cell>
          <cell r="K39675" t="str">
            <v>https://community.secop.gov.co/Public/Tendering/OpportunityDetail/Index?noticeUID=CO1.NTC.4696477&amp;isFromPublicArea=True&amp;isModal=true&amp;asPopupView=true</v>
          </cell>
        </row>
        <row r="39676">
          <cell r="A39676" t="str">
            <v>ANT-CPS-202410194</v>
          </cell>
          <cell r="F39676">
            <v>45537</v>
          </cell>
          <cell r="K39676" t="str">
            <v>https://community.secop.gov.co/Public/Tendering/OpportunityDetail/Index?noticeUID=CO1.NTC.6608443&amp;isFromPublicArea=True&amp;isModal=true&amp;asPopupView=true</v>
          </cell>
        </row>
        <row r="39677">
          <cell r="A39677" t="str">
            <v>ANT-CPS-20250497</v>
          </cell>
          <cell r="F39677">
            <v>45677</v>
          </cell>
          <cell r="K39677" t="str">
            <v>https://community.secop.gov.co/Public/Tendering/OpportunityDetail/Index?noticeUID=CO1.NTC.7347066&amp;isFromPublicArea=True&amp;isModal=true&amp;asPopupView=true</v>
          </cell>
        </row>
        <row r="39678">
          <cell r="A39678" t="str">
            <v>ANT-CPS-20243170</v>
          </cell>
          <cell r="F39678">
            <v>45321</v>
          </cell>
          <cell r="K39678" t="str">
            <v>https://community.secop.gov.co/Public/Tendering/OpportunityDetail/Index?noticeUID=CO1.NTC.5524000&amp;isFromPublicArea=True&amp;isModal=true&amp;asPopupView=true</v>
          </cell>
        </row>
        <row r="39679">
          <cell r="A39679" t="str">
            <v>ANT-CPS-20233632</v>
          </cell>
          <cell r="F39679">
            <v>45062</v>
          </cell>
          <cell r="K39679" t="str">
            <v>https://community.secop.gov.co/Public/Tendering/OpportunityDetail/Index?noticeUID=CO1.NTC.4391260&amp;isFromPublicArea=True&amp;isModal=true&amp;asPopupView=true</v>
          </cell>
        </row>
        <row r="39680">
          <cell r="A39680" t="str">
            <v>ANT-CPS-202412320</v>
          </cell>
          <cell r="F39680">
            <v>45580</v>
          </cell>
          <cell r="K39680" t="str">
            <v>https://community.secop.gov.co/Public/Tendering/OpportunityDetail/Index?noticeUID=CO1.NTC.6865324&amp;isFromPublicArea=True&amp;isModal=true&amp;asPopupView=true</v>
          </cell>
        </row>
        <row r="39681">
          <cell r="A39681" t="str">
            <v>ANT-CPS-20254308</v>
          </cell>
          <cell r="F39681">
            <v>45726</v>
          </cell>
          <cell r="K39681" t="str">
            <v>https://community.secop.gov.co/Public/Tendering/OpportunityDetail/Index?noticeUID=CO1.NTC.7792018&amp;isFromPublicArea=True&amp;isModal=true&amp;asPopupView=true</v>
          </cell>
        </row>
        <row r="39682">
          <cell r="A39682" t="str">
            <v>ANT-CPS-20232775</v>
          </cell>
          <cell r="F39682">
            <v>45014</v>
          </cell>
          <cell r="K39682" t="str">
            <v>https://community.secop.gov.co/Public/Tendering/OpportunityDetail/Index?noticeUID=CO1.NTC.4189596&amp;isFromPublicArea=True&amp;isModal=true&amp;asPopupView=true</v>
          </cell>
        </row>
        <row r="39683">
          <cell r="A39683" t="str">
            <v>ANT-CPS-20259999</v>
          </cell>
          <cell r="F39683">
            <v>45932</v>
          </cell>
          <cell r="K39683" t="str">
            <v>https://community.secop.gov.co/Public/Tendering/OpportunityDetail/Index?noticeUID=CO1.NTC.8786314&amp;isFromPublicArea=True&amp;isModal=true&amp;asPopupView=true</v>
          </cell>
        </row>
        <row r="39684">
          <cell r="A39684" t="str">
            <v>ANT-CPS-20243177</v>
          </cell>
          <cell r="F39684">
            <v>45322</v>
          </cell>
          <cell r="K39684" t="str">
            <v>https://community.secop.gov.co/Public/Tendering/OpportunityDetail/Index?noticeUID=CO1.NTC.5527728&amp;isFromPublicArea=True&amp;isModal=true&amp;asPopupView=true</v>
          </cell>
        </row>
        <row r="39685">
          <cell r="A39685" t="str">
            <v>ANT-CPS-20254195</v>
          </cell>
          <cell r="F39685">
            <v>45726</v>
          </cell>
          <cell r="K39685" t="str">
            <v>https://community.secop.gov.co/Public/Tendering/OpportunityDetail/Index?noticeUID=CO1.NTC.7769313&amp;isFromPublicArea=True&amp;isModal=true&amp;asPopupView=true</v>
          </cell>
        </row>
        <row r="39686">
          <cell r="A39686" t="str">
            <v>ANT-CDPS-066-2021</v>
          </cell>
          <cell r="F39686">
            <v>44221</v>
          </cell>
          <cell r="K39686" t="str">
            <v>https://community.secop.gov.co/Public/Tendering/OpportunityDetail/Index?noticeUID=CO1.NTC.1650928&amp;isFromPublicArea=True&amp;isModal=true&amp;asPopupView=true</v>
          </cell>
        </row>
        <row r="39687">
          <cell r="A39687" t="str">
            <v>ANT-CDPS-998-2022</v>
          </cell>
          <cell r="F39687" t="e">
            <v>#NUM!</v>
          </cell>
          <cell r="K39687" t="str">
            <v>https://community.secop.gov.co/Public/Tendering/OpportunityDetail/Index?noticeUID=CO1.NTC.2550077&amp;isFromPublicArea=True&amp;isModal=true&amp;asPopupView=true</v>
          </cell>
        </row>
        <row r="39688">
          <cell r="A39688" t="str">
            <v>ANT-CPS-20242670</v>
          </cell>
          <cell r="F39688">
            <v>45320</v>
          </cell>
          <cell r="K39688" t="str">
            <v>https://community.secop.gov.co/Public/Tendering/OpportunityDetail/Index?noticeUID=CO1.NTC.5510672&amp;isFromPublicArea=True&amp;isModal=true&amp;asPopupView=true</v>
          </cell>
        </row>
        <row r="39689">
          <cell r="A39689" t="str">
            <v>ANT-CPS-20247135</v>
          </cell>
          <cell r="F39689">
            <v>45485</v>
          </cell>
          <cell r="K39689" t="str">
            <v>https://community.secop.gov.co/Public/Tendering/OpportunityDetail/Index?noticeUID=CO1.NTC.6378504&amp;isFromPublicArea=True&amp;isModal=true&amp;asPopupView=true</v>
          </cell>
        </row>
        <row r="39690">
          <cell r="A39690" t="str">
            <v>ANT-CPS-20243505</v>
          </cell>
          <cell r="F39690">
            <v>45322</v>
          </cell>
          <cell r="K39690" t="str">
            <v>https://community.secop.gov.co/Public/Tendering/OpportunityDetail/Index?noticeUID=CO1.NTC.5538375&amp;isFromPublicArea=True&amp;isModal=true&amp;asPopupView=true</v>
          </cell>
        </row>
        <row r="39691">
          <cell r="A39691" t="str">
            <v>ANT-CPS-20235960</v>
          </cell>
          <cell r="F39691">
            <v>45212</v>
          </cell>
          <cell r="K39691" t="str">
            <v>https://community.secop.gov.co/Public/Tendering/OpportunityDetail/Index?noticeUID=CO1.NTC.5054367&amp;isFromPublicArea=True&amp;isModal=true&amp;asPopupView=true</v>
          </cell>
        </row>
        <row r="39692">
          <cell r="A39692" t="str">
            <v>ANT-CPS-202413129</v>
          </cell>
          <cell r="F39692">
            <v>45614</v>
          </cell>
          <cell r="K39692" t="str">
            <v>https://community.secop.gov.co/Public/Tendering/OpportunityDetail/Index?noticeUID=CO1.NTC.6988843&amp;isFromPublicArea=True&amp;isModal=true&amp;asPopupView=true</v>
          </cell>
        </row>
        <row r="39693">
          <cell r="A39693" t="str">
            <v>ANT-CPS-202413524</v>
          </cell>
          <cell r="F39693">
            <v>45635</v>
          </cell>
          <cell r="K39693" t="str">
            <v>https://community.secop.gov.co/Public/Tendering/OpportunityDetail/Index?noticeUID=CO1.NTC.7132335&amp;isFromPublicArea=True&amp;isModal=true&amp;asPopupView=true</v>
          </cell>
        </row>
        <row r="39694">
          <cell r="A39694" t="str">
            <v>ANT-CPS-20257054</v>
          </cell>
          <cell r="F39694" t="e">
            <v>#NUM!</v>
          </cell>
          <cell r="K39694" t="str">
            <v>https://community.secop.gov.co/Public/Tendering/OpportunityDetail/Index?noticeUID=CO1.NTC.8377422&amp;isFromPublicArea=True&amp;isModal=true&amp;asPopupView=true</v>
          </cell>
        </row>
        <row r="39695">
          <cell r="A39695" t="str">
            <v>ANT-CPS-20255280</v>
          </cell>
          <cell r="F39695" t="e">
            <v>#NUM!</v>
          </cell>
          <cell r="K39695" t="str">
            <v>https://community.secop.gov.co/Public/Tendering/OpportunityDetail/Index?noticeUID=CO1.NTC.7957094&amp;isFromPublicArea=True&amp;isModal=true&amp;asPopupView=true</v>
          </cell>
        </row>
        <row r="39696">
          <cell r="A39696" t="str">
            <v>ANT-CPS-20248912</v>
          </cell>
          <cell r="F39696">
            <v>45509</v>
          </cell>
          <cell r="K39696" t="str">
            <v>https://community.secop.gov.co/Public/Tendering/OpportunityDetail/Index?noticeUID=CO1.NTC.6482477&amp;isFromPublicArea=True&amp;isModal=true&amp;asPopupView=true</v>
          </cell>
        </row>
        <row r="39697">
          <cell r="A39697" t="str">
            <v>ANT-CDPS-557-2022</v>
          </cell>
          <cell r="F39697">
            <v>44589</v>
          </cell>
          <cell r="K39697" t="str">
            <v>https://community.secop.gov.co/Public/Tendering/OpportunityDetail/Index?noticeUID=CO1.NTC.2628389&amp;isFromPublicArea=True&amp;isModal=true&amp;asPopupView=true</v>
          </cell>
        </row>
        <row r="39698">
          <cell r="A39698" t="str">
            <v>ANT-CPS-20250693</v>
          </cell>
          <cell r="F39698">
            <v>45677</v>
          </cell>
          <cell r="K39698" t="str">
            <v>https://community.secop.gov.co/Public/Tendering/OpportunityDetail/Index?noticeUID=CO1.NTC.7364512&amp;isFromPublicArea=True&amp;isModal=true&amp;asPopupView=true</v>
          </cell>
        </row>
        <row r="39699">
          <cell r="A39699" t="str">
            <v>ANT-CDPS-615-2022</v>
          </cell>
          <cell r="F39699">
            <v>44592</v>
          </cell>
          <cell r="K39699" t="str">
            <v>https://community.secop.gov.co/Public/Tendering/OpportunityDetail/Index?noticeUID=CO1.NTC.2656880&amp;isFromPublicArea=True&amp;isModal=true&amp;asPopupView=true</v>
          </cell>
        </row>
        <row r="39700">
          <cell r="A39700" t="str">
            <v>ANT-CPS-20243985</v>
          </cell>
          <cell r="F39700">
            <v>45349</v>
          </cell>
          <cell r="K39700" t="str">
            <v>https://community.secop.gov.co/Public/Tendering/OpportunityDetail/Index?noticeUID=CO1.NTC.5698780&amp;isFromPublicArea=True&amp;isModal=true&amp;asPopupView=true</v>
          </cell>
        </row>
        <row r="39701">
          <cell r="A39701" t="str">
            <v>ANT-CPS-20250071</v>
          </cell>
          <cell r="F39701">
            <v>45667</v>
          </cell>
          <cell r="K39701" t="str">
            <v>https://community.secop.gov.co/Public/Tendering/OpportunityDetail/Index?noticeUID=CO1.NTC.7308298&amp;isFromPublicArea=True&amp;isModal=true&amp;asPopupView=true</v>
          </cell>
        </row>
        <row r="39702">
          <cell r="A39702" t="str">
            <v>ANT-CPS-20252720</v>
          </cell>
          <cell r="F39702">
            <v>45705</v>
          </cell>
          <cell r="K39702" t="str">
            <v>https://community.secop.gov.co/Public/Tendering/OpportunityDetail/Index?noticeUID=CO1.NTC.7602001&amp;isFromPublicArea=True&amp;isModal=true&amp;asPopupView=true</v>
          </cell>
        </row>
        <row r="39703">
          <cell r="A39703" t="str">
            <v>ANT-CPS-20233941</v>
          </cell>
          <cell r="F39703" t="e">
            <v>#NUM!</v>
          </cell>
          <cell r="K39703" t="str">
            <v>https://community.secop.gov.co/Public/Tendering/OpportunityDetail/Index?noticeUID=CO1.NTC.4444664&amp;isFromPublicArea=True&amp;isModal=true&amp;asPopupView=true</v>
          </cell>
        </row>
        <row r="39704">
          <cell r="A39704" t="str">
            <v>336-2020</v>
          </cell>
          <cell r="F39704">
            <v>43853</v>
          </cell>
          <cell r="K39704" t="str">
            <v>https://community.secop.gov.co/Public/Tendering/OpportunityDetail/Index?noticeUID=CO1.NTC.1059329&amp;isFromPublicArea=True&amp;isModal=true&amp;asPopupView=true</v>
          </cell>
        </row>
        <row r="39705">
          <cell r="A39705" t="str">
            <v>ANT-CDPS-1792-2021</v>
          </cell>
          <cell r="F39705">
            <v>44460</v>
          </cell>
          <cell r="K39705" t="str">
            <v>https://community.secop.gov.co/Public/Tendering/OpportunityDetail/Index?noticeUID=CO1.NTC.2251957&amp;isFromPublicArea=True&amp;isModal=true&amp;asPopupView=true</v>
          </cell>
        </row>
        <row r="39706">
          <cell r="A39706" t="str">
            <v>ANT-CPS-20252048</v>
          </cell>
          <cell r="F39706">
            <v>45693</v>
          </cell>
          <cell r="K39706" t="str">
            <v>https://community.secop.gov.co/Public/Tendering/OpportunityDetail/Index?noticeUID=CO1.NTC.7521860&amp;isFromPublicArea=True&amp;isModal=true&amp;asPopupView=true</v>
          </cell>
        </row>
        <row r="39707">
          <cell r="A39707" t="str">
            <v>ANT-CPS-20251070</v>
          </cell>
          <cell r="F39707">
            <v>45679</v>
          </cell>
          <cell r="K39707" t="str">
            <v>https://community.secop.gov.co/Public/Tendering/OpportunityDetail/Index?noticeUID=CO1.NTC.7401453&amp;isFromPublicArea=True&amp;isModal=true&amp;asPopupView=true</v>
          </cell>
        </row>
        <row r="39708">
          <cell r="A39708" t="str">
            <v>ANT-CPS-20232357</v>
          </cell>
          <cell r="F39708">
            <v>44984</v>
          </cell>
          <cell r="K39708" t="str">
            <v>https://community.secop.gov.co/Public/Tendering/OpportunityDetail/Index?noticeUID=CO1.NTC.4075050&amp;isFromPublicArea=True&amp;isModal=true&amp;asPopupView=true</v>
          </cell>
        </row>
        <row r="39709">
          <cell r="A39709" t="str">
            <v>ANT-CPS-20246428</v>
          </cell>
          <cell r="F39709">
            <v>45475</v>
          </cell>
          <cell r="K39709" t="str">
            <v>https://community.secop.gov.co/Public/Tendering/OpportunityDetail/Index?noticeUID=CO1.NTC.6263002&amp;isFromPublicArea=True&amp;isModal=true&amp;asPopupView=true</v>
          </cell>
        </row>
        <row r="39710">
          <cell r="A39710" t="str">
            <v>ANT-CPS-202412172</v>
          </cell>
          <cell r="F39710">
            <v>45576</v>
          </cell>
          <cell r="K39710" t="str">
            <v>https://community.secop.gov.co/Public/Tendering/OpportunityDetail/Index?noticeUID=CO1.NTC.6830336&amp;isFromPublicArea=True&amp;isModal=true&amp;asPopupView=true</v>
          </cell>
        </row>
        <row r="39711">
          <cell r="A39711" t="str">
            <v>ANT-CDPS-1468-2022</v>
          </cell>
          <cell r="F39711">
            <v>44888</v>
          </cell>
          <cell r="K39711" t="str">
            <v>https://community.secop.gov.co/Public/Tendering/OpportunityDetail/Index?noticeUID=CO1.NTC.3542938&amp;isFromPublicArea=True&amp;isModal=true&amp;asPopupView=true</v>
          </cell>
        </row>
        <row r="39712">
          <cell r="A39712" t="str">
            <v>ANT-CDPS-230 -2022</v>
          </cell>
          <cell r="F39712">
            <v>44575</v>
          </cell>
          <cell r="K39712" t="str">
            <v>https://community.secop.gov.co/Public/Tendering/OpportunityDetail/Index?noticeUID=CO1.NTC.2505800&amp;isFromPublicArea=True&amp;isModal=true&amp;asPopupView=true</v>
          </cell>
        </row>
        <row r="39713">
          <cell r="A39713" t="str">
            <v>ANT-CPS-20249893</v>
          </cell>
          <cell r="F39713">
            <v>45530</v>
          </cell>
          <cell r="K39713" t="str">
            <v>https://community.secop.gov.co/Public/Tendering/OpportunityDetail/Index?noticeUID=CO1.NTC.6562898&amp;isFromPublicArea=True&amp;isModal=true&amp;asPopupView=true</v>
          </cell>
        </row>
        <row r="39714">
          <cell r="A39714" t="str">
            <v>ANT-CPS-20255877</v>
          </cell>
          <cell r="F39714">
            <v>45779</v>
          </cell>
          <cell r="K39714" t="str">
            <v>https://community.secop.gov.co/Public/Tendering/OpportunityDetail/Index?noticeUID=CO1.NTC.8037673&amp;isFromPublicArea=True&amp;isModal=true&amp;asPopupView=true</v>
          </cell>
        </row>
        <row r="39715">
          <cell r="A39715" t="str">
            <v>ANT-CDPS-243-2021</v>
          </cell>
          <cell r="F39715">
            <v>44223</v>
          </cell>
          <cell r="K39715" t="str">
            <v>https://community.secop.gov.co/Public/Tendering/OpportunityDetail/Index?noticeUID=CO1.NTC.1675727&amp;isFromPublicArea=True&amp;isModal=true&amp;asPopupView=true</v>
          </cell>
        </row>
        <row r="39716">
          <cell r="A39716" t="str">
            <v>ANT-CPS-20256391</v>
          </cell>
          <cell r="F39716">
            <v>45800</v>
          </cell>
          <cell r="K39716" t="str">
            <v>https://community.secop.gov.co/Public/Tendering/OpportunityDetail/Index?noticeUID=CO1.NTC.8158891&amp;isFromPublicArea=True&amp;isModal=true&amp;asPopupView=true</v>
          </cell>
        </row>
        <row r="39717">
          <cell r="A39717" t="str">
            <v>ANT-CPS-20231919</v>
          </cell>
          <cell r="F39717">
            <v>44977</v>
          </cell>
          <cell r="K39717" t="str">
            <v>https://community.secop.gov.co/Public/Tendering/OpportunityDetail/Index?noticeUID=CO1.NTC.3996996&amp;isFromPublicArea=True&amp;isModal=true&amp;asPopupView=true</v>
          </cell>
        </row>
        <row r="39718">
          <cell r="A39718" t="str">
            <v>ANT-CPS-20230361</v>
          </cell>
          <cell r="F39718">
            <v>44943</v>
          </cell>
          <cell r="K39718" t="str">
            <v>https://community.secop.gov.co/Public/Tendering/OpportunityDetail/Index?noticeUID=CO1.NTC.3746788&amp;isFromPublicArea=True&amp;isModal=true&amp;asPopupView=true</v>
          </cell>
        </row>
        <row r="39719">
          <cell r="A39719" t="str">
            <v>ANT-CPS-20232543</v>
          </cell>
          <cell r="F39719">
            <v>45002</v>
          </cell>
          <cell r="K39719" t="str">
            <v>https://community.secop.gov.co/Public/Tendering/OpportunityDetail/Index?noticeUID=CO1.NTC.4140555&amp;isFromPublicArea=True&amp;isModal=true&amp;asPopupView=true</v>
          </cell>
        </row>
        <row r="39720">
          <cell r="A39720" t="str">
            <v>ANT-CPS-20234725</v>
          </cell>
          <cell r="F39720">
            <v>45114</v>
          </cell>
          <cell r="K39720" t="str">
            <v>https://community.secop.gov.co/Public/Tendering/OpportunityDetail/Index?noticeUID=CO1.NTC.4676687&amp;isFromPublicArea=True&amp;isModal=true&amp;asPopupView=true</v>
          </cell>
        </row>
        <row r="39721">
          <cell r="A39721" t="str">
            <v>ANT-CPS-20244442</v>
          </cell>
          <cell r="F39721" t="e">
            <v>#NUM!</v>
          </cell>
          <cell r="K39721" t="str">
            <v>https://community.secop.gov.co/Public/Tendering/OpportunityDetail/Index?noticeUID=CO1.NTC.5707304&amp;isFromPublicArea=True&amp;isModal=true&amp;asPopupView=true</v>
          </cell>
        </row>
        <row r="39722">
          <cell r="A39722" t="str">
            <v>ANT-CPS-20245119</v>
          </cell>
          <cell r="F39722">
            <v>45373</v>
          </cell>
          <cell r="K39722" t="str">
            <v>https://community.secop.gov.co/Public/Tendering/OpportunityDetail/Index?noticeUID=CO1.NTC.5798269&amp;isFromPublicArea=True&amp;isModal=true&amp;asPopupView=true</v>
          </cell>
        </row>
        <row r="39723">
          <cell r="A39723" t="str">
            <v>ANT-CDPS-068-2021</v>
          </cell>
          <cell r="F39723">
            <v>44214</v>
          </cell>
          <cell r="K39723" t="str">
            <v>https://community.secop.gov.co/Public/Tendering/OpportunityDetail/Index?noticeUID=CO1.NTC.1652218&amp;isFromPublicArea=True&amp;isModal=true&amp;asPopupView=true</v>
          </cell>
        </row>
        <row r="39724">
          <cell r="A39724" t="str">
            <v>ANT-CPS-20231453</v>
          </cell>
          <cell r="F39724">
            <v>44957</v>
          </cell>
          <cell r="K39724" t="str">
            <v>https://community.secop.gov.co/Public/Tendering/OpportunityDetail/Index?noticeUID=CO1.NTC.3870211&amp;isFromPublicArea=True&amp;isModal=true&amp;asPopupView=true</v>
          </cell>
        </row>
        <row r="39725">
          <cell r="A39725" t="str">
            <v>ANT-CPS-20242431</v>
          </cell>
          <cell r="F39725">
            <v>45320</v>
          </cell>
          <cell r="K39725" t="str">
            <v>https://community.secop.gov.co/Public/Tendering/OpportunityDetail/Index?noticeUID=CO1.NTC.5503662&amp;isFromPublicArea=True&amp;isModal=true&amp;asPopupView=true</v>
          </cell>
        </row>
        <row r="39726">
          <cell r="A39726" t="str">
            <v>ANT-CPS-202412948</v>
          </cell>
          <cell r="F39726">
            <v>45601</v>
          </cell>
          <cell r="K39726" t="str">
            <v>https://community.secop.gov.co/Public/Tendering/OpportunityDetail/Index?noticeUID=CO1.NTC.6956405&amp;isFromPublicArea=True&amp;isModal=true&amp;asPopupView=true</v>
          </cell>
        </row>
        <row r="39727">
          <cell r="A39727" t="str">
            <v>ANT-CPS-20230918</v>
          </cell>
          <cell r="F39727">
            <v>44952</v>
          </cell>
          <cell r="K39727" t="str">
            <v>https://community.secop.gov.co/Public/Tendering/OpportunityDetail/Index?noticeUID=CO1.NTC.3816205&amp;isFromPublicArea=True&amp;isModal=true&amp;asPopupView=true</v>
          </cell>
        </row>
        <row r="39728">
          <cell r="A39728" t="str">
            <v>CO1.PCCNTR.803183</v>
          </cell>
          <cell r="F39728">
            <v>43500</v>
          </cell>
          <cell r="K39728" t="str">
            <v>https://community.secop.gov.co/Public/Tendering/OpportunityDetail/Index?noticeUID=CO1.NTC.710669&amp;isFromPublicArea=True&amp;isModal=true&amp;asPopupView=true</v>
          </cell>
        </row>
        <row r="39729">
          <cell r="A39729" t="str">
            <v>CO1.PCCNTR.5777124</v>
          </cell>
          <cell r="F39729" t="e">
            <v>#NUM!</v>
          </cell>
          <cell r="K39729" t="str">
            <v>https://community.secop.gov.co/Public/Tendering/OpportunityDetail/Index?noticeUID=CO1.NTC.5473759&amp;isFromPublicArea=True&amp;isModal=true&amp;asPopupView=true</v>
          </cell>
        </row>
        <row r="39730">
          <cell r="A39730" t="str">
            <v>CO1.PCCNTR.6335901</v>
          </cell>
          <cell r="F39730" t="e">
            <v>#NUM!</v>
          </cell>
          <cell r="K39730" t="str">
            <v>https://community.secop.gov.co/Public/Tendering/OpportunityDetail/Index?noticeUID=CO1.NTC.6135902&amp;isFromPublicArea=True&amp;isModal=true&amp;asPopupView=true</v>
          </cell>
        </row>
        <row r="39731">
          <cell r="A39731" t="str">
            <v>ANT-CPS-20258992</v>
          </cell>
          <cell r="F39731">
            <v>45905</v>
          </cell>
          <cell r="K39731" t="str">
            <v>https://community.secop.gov.co/Public/Tendering/OpportunityDetail/Index?noticeUID=CO1.NTC.8716827&amp;isFromPublicArea=True&amp;isModal=true&amp;asPopupView=true</v>
          </cell>
        </row>
        <row r="39732">
          <cell r="A39732" t="str">
            <v>ANT-CPS-20242253</v>
          </cell>
          <cell r="F39732">
            <v>45322</v>
          </cell>
          <cell r="K39732" t="str">
            <v>https://community.secop.gov.co/Public/Tendering/OpportunityDetail/Index?noticeUID=CO1.NTC.5487401&amp;isFromPublicArea=True&amp;isModal=true&amp;asPopupView=true</v>
          </cell>
        </row>
        <row r="39733">
          <cell r="A39733" t="str">
            <v>ANT-CPS-202410875</v>
          </cell>
          <cell r="F39733">
            <v>45545</v>
          </cell>
          <cell r="K39733" t="str">
            <v>https://community.secop.gov.co/Public/Tendering/OpportunityDetail/Index?noticeUID=CO1.NTC.6670996&amp;isFromPublicArea=True&amp;isModal=true&amp;asPopupView=true</v>
          </cell>
        </row>
        <row r="39734">
          <cell r="A39734" t="str">
            <v>ANT-CPS-20231416</v>
          </cell>
          <cell r="F39734">
            <v>44957</v>
          </cell>
          <cell r="K39734" t="str">
            <v>https://community.secop.gov.co/Public/Tendering/OpportunityDetail/Index?noticeUID=CO1.NTC.3867999&amp;isFromPublicArea=True&amp;isModal=true&amp;asPopupView=true</v>
          </cell>
        </row>
        <row r="39735">
          <cell r="A39735" t="str">
            <v>ANT-CPS-202510043</v>
          </cell>
          <cell r="F39735">
            <v>45918</v>
          </cell>
          <cell r="K39735" t="str">
            <v>https://community.secop.gov.co/Public/Tendering/OpportunityDetail/Index?noticeUID=CO1.NTC.8790443&amp;isFromPublicArea=True&amp;isModal=true&amp;asPopupView=true</v>
          </cell>
        </row>
        <row r="39736">
          <cell r="A39736" t="str">
            <v>751 - 2020</v>
          </cell>
          <cell r="F39736">
            <v>43875</v>
          </cell>
          <cell r="K39736" t="str">
            <v>https://community.secop.gov.co/Public/Tendering/OpportunityDetail/Index?noticeUID=CO1.NTC.1112360&amp;isFromPublicArea=True&amp;isModal=true&amp;asPopupView=true</v>
          </cell>
        </row>
        <row r="39737">
          <cell r="A39737" t="str">
            <v>ANT-CPS-20234760</v>
          </cell>
          <cell r="F39737" t="e">
            <v>#NUM!</v>
          </cell>
          <cell r="K39737" t="str">
            <v>https://community.secop.gov.co/Public/Tendering/OpportunityDetail/Index?noticeUID=CO1.NTC.4693873&amp;isFromPublicArea=True&amp;isModal=true&amp;asPopupView=true</v>
          </cell>
        </row>
        <row r="39738">
          <cell r="A39738" t="str">
            <v>ANT-CPS-20241964</v>
          </cell>
          <cell r="F39738">
            <v>45314</v>
          </cell>
          <cell r="K39738" t="str">
            <v>https://community.secop.gov.co/Public/Tendering/OpportunityDetail/Index?noticeUID=CO1.NTC.5475770&amp;isFromPublicArea=True&amp;isModal=true&amp;asPopupView=true</v>
          </cell>
        </row>
        <row r="39739">
          <cell r="A39739" t="str">
            <v>ANT-CPS-20249588</v>
          </cell>
          <cell r="F39739">
            <v>45524</v>
          </cell>
          <cell r="K39739" t="str">
            <v>https://community.secop.gov.co/Public/Tendering/OpportunityDetail/Index?noticeUID=CO1.NTC.6546701&amp;isFromPublicArea=True&amp;isModal=true&amp;asPopupView=true</v>
          </cell>
        </row>
        <row r="39740">
          <cell r="A39740" t="str">
            <v>ANT-CPS-20252868</v>
          </cell>
          <cell r="F39740">
            <v>45702</v>
          </cell>
          <cell r="K39740" t="str">
            <v>https://community.secop.gov.co/Public/Tendering/OpportunityDetail/Index?noticeUID=CO1.NTC.7613784&amp;isFromPublicArea=True&amp;isModal=true&amp;asPopupView=true</v>
          </cell>
        </row>
        <row r="39741">
          <cell r="A39741" t="str">
            <v>ANT-CPS-20245889</v>
          </cell>
          <cell r="F39741">
            <v>45439</v>
          </cell>
          <cell r="K39741" t="str">
            <v>https://community.secop.gov.co/Public/Tendering/OpportunityDetail/Index?noticeUID=CO1.NTC.6148067&amp;isFromPublicArea=True&amp;isModal=true&amp;asPopupView=true</v>
          </cell>
        </row>
        <row r="39742">
          <cell r="A39742" t="str">
            <v>ANT-CPS-20245507</v>
          </cell>
          <cell r="F39742">
            <v>45373</v>
          </cell>
          <cell r="K39742" t="str">
            <v>https://community.secop.gov.co/Public/Tendering/OpportunityDetail/Index?noticeUID=CO1.NTC.5854428&amp;isFromPublicArea=True&amp;isModal=true&amp;asPopupView=true</v>
          </cell>
        </row>
        <row r="39743">
          <cell r="A39743" t="str">
            <v>ANT-CPS-20234690</v>
          </cell>
          <cell r="F39743">
            <v>45106</v>
          </cell>
          <cell r="K39743" t="str">
            <v>https://community.secop.gov.co/Public/Tendering/OpportunityDetail/Index?noticeUID=CO1.NTC.4627090&amp;isFromPublicArea=True&amp;isModal=true&amp;asPopupView=true</v>
          </cell>
        </row>
        <row r="39744">
          <cell r="A39744" t="str">
            <v>ANT-CPS-20246806</v>
          </cell>
          <cell r="F39744">
            <v>45509</v>
          </cell>
          <cell r="K39744" t="str">
            <v>https://community.secop.gov.co/Public/Tendering/OpportunityDetail/Index?noticeUID=CO1.NTC.6449845&amp;isFromPublicArea=True&amp;isModal=true&amp;asPopupView=true</v>
          </cell>
        </row>
        <row r="39745">
          <cell r="A39745" t="str">
            <v>ANT-CPS-20241877</v>
          </cell>
          <cell r="F39745" t="e">
            <v>#NUM!</v>
          </cell>
          <cell r="K39745" t="str">
            <v>https://community.secop.gov.co/Public/Tendering/OpportunityDetail/Index?noticeUID=CO1.NTC.5490479&amp;isFromPublicArea=True&amp;isModal=true&amp;asPopupView=true</v>
          </cell>
        </row>
        <row r="39746">
          <cell r="A39746" t="str">
            <v>ANT-CPS-202512203</v>
          </cell>
          <cell r="F39746">
            <v>45980</v>
          </cell>
          <cell r="K39746" t="str">
            <v>https://community.secop.gov.co/Public/Tendering/OpportunityDetail/Index?noticeUID=CO1.NTC.9131670&amp;isFromPublicArea=True&amp;isModal=true&amp;asPopupView=true</v>
          </cell>
        </row>
        <row r="39747">
          <cell r="A39747" t="str">
            <v>ANT-CPS-20257781</v>
          </cell>
          <cell r="F39747" t="e">
            <v>#NUM!</v>
          </cell>
          <cell r="K39747" t="str">
            <v>https://community.secop.gov.co/Public/Tendering/OpportunityDetail/Index?noticeUID=CO1.NTC.8523404&amp;isFromPublicArea=True&amp;isModal=true&amp;asPopupView=true</v>
          </cell>
        </row>
        <row r="39748">
          <cell r="A39748" t="str">
            <v>ANT-CPS-20256026</v>
          </cell>
          <cell r="F39748">
            <v>45779</v>
          </cell>
          <cell r="K39748" t="str">
            <v>https://community.secop.gov.co/Public/Tendering/OpportunityDetail/Index?noticeUID=CO1.NTC.8077088&amp;isFromPublicArea=True&amp;isModal=true&amp;asPopupView=true</v>
          </cell>
        </row>
        <row r="39749">
          <cell r="A39749" t="str">
            <v>ANT-CPS-20245945</v>
          </cell>
          <cell r="F39749">
            <v>45435</v>
          </cell>
          <cell r="K39749" t="str">
            <v>https://community.secop.gov.co/Public/Tendering/OpportunityDetail/Index?noticeUID=CO1.NTC.6132491&amp;isFromPublicArea=True&amp;isModal=true&amp;asPopupView=true</v>
          </cell>
        </row>
        <row r="39750">
          <cell r="A39750" t="str">
            <v>ANT-CPS-20234336</v>
          </cell>
          <cell r="F39750">
            <v>45082</v>
          </cell>
          <cell r="K39750" t="str">
            <v>https://community.secop.gov.co/Public/Tendering/OpportunityDetail/Index?noticeUID=CO1.NTC.4510869&amp;isFromPublicArea=True&amp;isModal=true&amp;asPopupView=true</v>
          </cell>
        </row>
        <row r="39751">
          <cell r="A39751" t="str">
            <v>ANT-CPS-20252736</v>
          </cell>
          <cell r="F39751">
            <v>45706</v>
          </cell>
          <cell r="K39751" t="str">
            <v>https://community.secop.gov.co/Public/Tendering/OpportunityDetail/Index?noticeUID=CO1.NTC.7604225&amp;isFromPublicArea=True&amp;isModal=true&amp;asPopupView=true</v>
          </cell>
        </row>
        <row r="39752">
          <cell r="A39752" t="str">
            <v>ANT-CPS-20247099</v>
          </cell>
          <cell r="F39752">
            <v>45492</v>
          </cell>
          <cell r="K39752" t="str">
            <v>https://community.secop.gov.co/Public/Tendering/OpportunityDetail/Index?noticeUID=CO1.NTC.6384469&amp;isFromPublicArea=True&amp;isModal=true&amp;asPopupView=true</v>
          </cell>
        </row>
        <row r="39753">
          <cell r="A39753" t="str">
            <v>ANT-CPS-20259054</v>
          </cell>
          <cell r="F39753">
            <v>45909</v>
          </cell>
          <cell r="K39753" t="str">
            <v>https://community.secop.gov.co/Public/Tendering/OpportunityDetail/Index?noticeUID=CO1.NTC.8732525&amp;isFromPublicArea=True&amp;isModal=true&amp;asPopupView=true</v>
          </cell>
        </row>
        <row r="39754">
          <cell r="A39754" t="str">
            <v>ANT-CPS-202411986</v>
          </cell>
          <cell r="F39754" t="e">
            <v>#NUM!</v>
          </cell>
          <cell r="K39754" t="str">
            <v>https://community.secop.gov.co/Public/Tendering/OpportunityDetail/Index?noticeUID=CO1.NTC.6825544&amp;isFromPublicArea=True&amp;isModal=true&amp;asPopupView=true</v>
          </cell>
        </row>
        <row r="39755">
          <cell r="A39755" t="str">
            <v>ANT-CPS-20247704</v>
          </cell>
          <cell r="F39755">
            <v>45490</v>
          </cell>
          <cell r="K39755" t="str">
            <v>https://community.secop.gov.co/Public/Tendering/OpportunityDetail/Index?noticeUID=CO1.NTC.6399424&amp;isFromPublicArea=True&amp;isModal=true&amp;asPopupView=true</v>
          </cell>
        </row>
        <row r="39756">
          <cell r="A39756" t="str">
            <v>ANT-CPS-202412551</v>
          </cell>
          <cell r="F39756">
            <v>45589</v>
          </cell>
          <cell r="K39756" t="str">
            <v>https://community.secop.gov.co/Public/Tendering/OpportunityDetail/Index?noticeUID=CO1.NTC.6883026&amp;isFromPublicArea=True&amp;isModal=true&amp;asPopupView=true</v>
          </cell>
        </row>
        <row r="39757">
          <cell r="A39757" t="str">
            <v>ANT-CPS-20243578</v>
          </cell>
          <cell r="F39757">
            <v>45330</v>
          </cell>
          <cell r="K39757" t="str">
            <v>https://community.secop.gov.co/Public/Tendering/OpportunityDetail/Index?noticeUID=CO1.NTC.5594242&amp;isFromPublicArea=True&amp;isModal=true&amp;asPopupView=true</v>
          </cell>
        </row>
        <row r="39758">
          <cell r="A39758" t="str">
            <v>ANT-CPS-20250397</v>
          </cell>
          <cell r="F39758">
            <v>45674</v>
          </cell>
          <cell r="K39758" t="str">
            <v>https://community.secop.gov.co/Public/Tendering/OpportunityDetail/Index?noticeUID=CO1.NTC.7340539&amp;isFromPublicArea=True&amp;isModal=true&amp;asPopupView=true</v>
          </cell>
        </row>
        <row r="39759">
          <cell r="A39759" t="str">
            <v>ANT-CPS-20257711</v>
          </cell>
          <cell r="F39759">
            <v>45862</v>
          </cell>
          <cell r="K39759" t="str">
            <v>https://community.secop.gov.co/Public/Tendering/OpportunityDetail/Index?noticeUID=CO1.NTC.8486521&amp;isFromPublicArea=True&amp;isModal=true&amp;asPopupView=true</v>
          </cell>
        </row>
        <row r="39760">
          <cell r="A39760" t="str">
            <v>ANT-CPS-20257058</v>
          </cell>
          <cell r="F39760">
            <v>45847</v>
          </cell>
          <cell r="K39760" t="str">
            <v>https://community.secop.gov.co/Public/Tendering/OpportunityDetail/Index?noticeUID=CO1.NTC.8401194&amp;isFromPublicArea=True&amp;isModal=true&amp;asPopupView=true</v>
          </cell>
        </row>
        <row r="39761">
          <cell r="A39761" t="str">
            <v>CO1.PCCNTR.857565</v>
          </cell>
          <cell r="F39761" t="e">
            <v>#NUM!</v>
          </cell>
          <cell r="K39761" t="str">
            <v>https://community.secop.gov.co/Public/Tendering/OpportunityDetail/Index?noticeUID=CO1.NTC.754676&amp;isFromPublicArea=True&amp;isModal=true&amp;asPopupView=true</v>
          </cell>
        </row>
        <row r="39762">
          <cell r="A39762" t="str">
            <v>ANT-CPS-20254766</v>
          </cell>
          <cell r="F39762">
            <v>45742</v>
          </cell>
          <cell r="K39762" t="str">
            <v>https://community.secop.gov.co/Public/Tendering/OpportunityDetail/Index?noticeUID=CO1.NTC.7866414&amp;isFromPublicArea=True&amp;isModal=true&amp;asPopupView=true</v>
          </cell>
        </row>
        <row r="39763">
          <cell r="A39763" t="str">
            <v>ANT-CPS-20256966</v>
          </cell>
          <cell r="F39763">
            <v>45840</v>
          </cell>
          <cell r="K39763" t="str">
            <v>https://community.secop.gov.co/Public/Tendering/OpportunityDetail/Index?noticeUID=CO1.NTC.8354547&amp;isFromPublicArea=True&amp;isModal=true&amp;asPopupView=true</v>
          </cell>
        </row>
        <row r="39764">
          <cell r="A39764" t="str">
            <v>ANT-CPS-20246466</v>
          </cell>
          <cell r="F39764" t="e">
            <v>#NUM!</v>
          </cell>
          <cell r="K39764" t="str">
            <v>https://community.secop.gov.co/Public/Tendering/OpportunityDetail/Index?noticeUID=CO1.NTC.6236975&amp;isFromPublicArea=True&amp;isModal=true&amp;asPopupView=true</v>
          </cell>
        </row>
        <row r="39765">
          <cell r="A39765" t="str">
            <v>ANT-CPS-20244492</v>
          </cell>
          <cell r="F39765">
            <v>45348</v>
          </cell>
          <cell r="K39765" t="str">
            <v>https://community.secop.gov.co/Public/Tendering/OpportunityDetail/Index?noticeUID=CO1.NTC.5709045&amp;isFromPublicArea=True&amp;isModal=true&amp;asPopupView=true</v>
          </cell>
        </row>
        <row r="39766">
          <cell r="A39766" t="str">
            <v>ANT-CPS-20252629</v>
          </cell>
          <cell r="F39766" t="e">
            <v>#NUM!</v>
          </cell>
          <cell r="K39766" t="str">
            <v>https://community.secop.gov.co/Public/Tendering/OpportunityDetail/Index?noticeUID=CO1.NTC.7587861&amp;isFromPublicArea=True&amp;isModal=true&amp;asPopupView=true</v>
          </cell>
        </row>
        <row r="39767">
          <cell r="A39767" t="str">
            <v>ANT-CPS-20256210</v>
          </cell>
          <cell r="F39767" t="e">
            <v>#NUM!</v>
          </cell>
          <cell r="K39767" t="str">
            <v>https://community.secop.gov.co/Public/Tendering/OpportunityDetail/Index?noticeUID=CO1.NTC.8133663&amp;isFromPublicArea=True&amp;isModal=true&amp;asPopupView=true</v>
          </cell>
        </row>
        <row r="39768">
          <cell r="A39768" t="str">
            <v>ANT-CPS-202411584</v>
          </cell>
          <cell r="F39768">
            <v>45587</v>
          </cell>
          <cell r="K39768" t="str">
            <v>https://community.secop.gov.co/Public/Tendering/OpportunityDetail/Index?noticeUID=CO1.NTC.6841145&amp;isFromPublicArea=True&amp;isModal=true&amp;asPopupView=true</v>
          </cell>
        </row>
        <row r="39769">
          <cell r="A39769" t="str">
            <v>ANT-CPS-20230732</v>
          </cell>
          <cell r="F39769">
            <v>44946</v>
          </cell>
          <cell r="K39769" t="str">
            <v>https://community.secop.gov.co/Public/Tendering/OpportunityDetail/Index?noticeUID=CO1.NTC.3780957&amp;isFromPublicArea=True&amp;isModal=true&amp;asPopupView=true</v>
          </cell>
        </row>
        <row r="39770">
          <cell r="A39770" t="str">
            <v>ANT-CPS-202511619</v>
          </cell>
          <cell r="F39770">
            <v>45958</v>
          </cell>
          <cell r="K39770" t="str">
            <v>https://community.secop.gov.co/Public/Tendering/OpportunityDetail/Index?noticeUID=CO1.NTC.8986005&amp;isFromPublicArea=True&amp;isModal=true&amp;asPopupView=true</v>
          </cell>
        </row>
        <row r="39771">
          <cell r="A39771" t="str">
            <v>ANT-CPS-20243840</v>
          </cell>
          <cell r="F39771">
            <v>45334</v>
          </cell>
          <cell r="K39771" t="str">
            <v>https://community.secop.gov.co/Public/Tendering/OpportunityDetail/Index?noticeUID=CO1.NTC.5593324&amp;isFromPublicArea=True&amp;isModal=true&amp;asPopupView=true</v>
          </cell>
        </row>
        <row r="39772">
          <cell r="A39772" t="str">
            <v>ANT-CPS-20259357</v>
          </cell>
          <cell r="F39772">
            <v>45910</v>
          </cell>
          <cell r="K39772" t="str">
            <v>https://community.secop.gov.co/Public/Tendering/OpportunityDetail/Index?noticeUID=CO1.NTC.8744010&amp;isFromPublicArea=True&amp;isModal=true&amp;asPopupView=true</v>
          </cell>
        </row>
        <row r="39773">
          <cell r="A39773" t="str">
            <v>737 - 2018</v>
          </cell>
          <cell r="F39773">
            <v>43126</v>
          </cell>
          <cell r="K39773" t="str">
            <v>https://community.secop.gov.co/Public/Tendering/OpportunityDetail/Index?noticeUID=CO1.NTC.328408&amp;isFromPublicArea=True&amp;isModal=true&amp;asPopupView=true</v>
          </cell>
        </row>
        <row r="39774">
          <cell r="A39774" t="str">
            <v>ANT-CPS-202410606</v>
          </cell>
          <cell r="F39774">
            <v>45541</v>
          </cell>
          <cell r="K39774" t="str">
            <v>https://community.secop.gov.co/Public/Tendering/OpportunityDetail/Index?noticeUID=CO1.NTC.6648234&amp;isFromPublicArea=True&amp;isModal=true&amp;asPopupView=true</v>
          </cell>
        </row>
        <row r="39775">
          <cell r="A39775" t="str">
            <v>ANT-CPS-20257761</v>
          </cell>
          <cell r="F39775">
            <v>45866</v>
          </cell>
          <cell r="K39775" t="str">
            <v>https://community.secop.gov.co/Public/Tendering/OpportunityDetail/Index?noticeUID=CO1.NTC.8500211&amp;isFromPublicArea=True&amp;isModal=true&amp;asPopupView=true</v>
          </cell>
        </row>
        <row r="39776">
          <cell r="A39776" t="str">
            <v>368 DE 2018</v>
          </cell>
          <cell r="F39776">
            <v>43117</v>
          </cell>
          <cell r="K39776" t="str">
            <v>https://community.secop.gov.co/Public/Tendering/OpportunityDetail/Index?noticeUID=CO1.NTC.303315&amp;isFromPublicArea=True&amp;isModal=true&amp;asPopupView=true</v>
          </cell>
        </row>
        <row r="39777">
          <cell r="A39777" t="str">
            <v>374 - 2020</v>
          </cell>
          <cell r="F39777">
            <v>43854</v>
          </cell>
          <cell r="K39777" t="str">
            <v>https://community.secop.gov.co/Public/Tendering/OpportunityDetail/Index?noticeUID=CO1.NTC.1062662&amp;isFromPublicArea=True&amp;isModal=true&amp;asPopupView=true</v>
          </cell>
        </row>
        <row r="39778">
          <cell r="A39778" t="str">
            <v>ANT-CPS-20255356</v>
          </cell>
          <cell r="F39778">
            <v>45756</v>
          </cell>
          <cell r="K39778" t="str">
            <v>https://community.secop.gov.co/Public/Tendering/OpportunityDetail/Index?noticeUID=CO1.NTC.7968596&amp;isFromPublicArea=True&amp;isModal=true&amp;asPopupView=true</v>
          </cell>
        </row>
        <row r="39779">
          <cell r="A39779" t="str">
            <v>ANT-CPS-20234356</v>
          </cell>
          <cell r="F39779">
            <v>45085</v>
          </cell>
          <cell r="K39779" t="str">
            <v>https://community.secop.gov.co/Public/Tendering/OpportunityDetail/Index?noticeUID=CO1.NTC.4517042&amp;isFromPublicArea=True&amp;isModal=true&amp;asPopupView=true</v>
          </cell>
        </row>
        <row r="39780">
          <cell r="A39780" t="str">
            <v>ANT-CPS-20243399</v>
          </cell>
          <cell r="F39780" t="e">
            <v>#NUM!</v>
          </cell>
          <cell r="K39780" t="str">
            <v>https://community.secop.gov.co/Public/Tendering/OpportunityDetail/Index?noticeUID=CO1.NTC.5529279&amp;isFromPublicArea=True&amp;isModal=true&amp;asPopupView=true</v>
          </cell>
        </row>
        <row r="39781">
          <cell r="A39781" t="str">
            <v>ANT-CPS-20255332</v>
          </cell>
          <cell r="F39781">
            <v>45758</v>
          </cell>
          <cell r="K39781" t="str">
            <v>https://community.secop.gov.co/Public/Tendering/OpportunityDetail/Index?noticeUID=CO1.NTC.7963789&amp;isFromPublicArea=True&amp;isModal=true&amp;asPopupView=true</v>
          </cell>
        </row>
        <row r="39782">
          <cell r="A39782" t="str">
            <v>ANT-CPS-20246601</v>
          </cell>
          <cell r="F39782">
            <v>45481</v>
          </cell>
          <cell r="K39782" t="str">
            <v>https://community.secop.gov.co/Public/Tendering/OpportunityDetail/Index?noticeUID=CO1.NTC.6297853&amp;isFromPublicArea=True&amp;isModal=true&amp;asPopupView=true</v>
          </cell>
        </row>
        <row r="39783">
          <cell r="A39783" t="str">
            <v>ANT-CPS-20248652</v>
          </cell>
          <cell r="F39783">
            <v>45502</v>
          </cell>
          <cell r="K39783" t="str">
            <v>https://community.secop.gov.co/Public/Tendering/OpportunityDetail/Index?noticeUID=CO1.NTC.6447848&amp;isFromPublicArea=True&amp;isModal=true&amp;asPopupView=true</v>
          </cell>
        </row>
        <row r="39784">
          <cell r="A39784" t="str">
            <v>CO1.PCCNTR.7429402</v>
          </cell>
          <cell r="F39784" t="e">
            <v>#NUM!</v>
          </cell>
          <cell r="K39784" t="str">
            <v>https://community.secop.gov.co/Public/Tendering/OpportunityDetail/Index?noticeUID=CO1.NTC.7560035&amp;isFromPublicArea=True&amp;isModal=true&amp;asPopupView=true</v>
          </cell>
        </row>
        <row r="39785">
          <cell r="A39785" t="str">
            <v>ANT-CPS-20233810</v>
          </cell>
          <cell r="F39785">
            <v>45075</v>
          </cell>
          <cell r="K39785" t="str">
            <v>https://community.secop.gov.co/Public/Tendering/OpportunityDetail/Index?noticeUID=CO1.NTC.4423786&amp;isFromPublicArea=True&amp;isModal=true&amp;asPopupView=true</v>
          </cell>
        </row>
        <row r="39786">
          <cell r="A39786" t="str">
            <v>ANT-CPS-20240475</v>
          </cell>
          <cell r="F39786" t="e">
            <v>#NUM!</v>
          </cell>
          <cell r="K39786" t="str">
            <v>https://community.secop.gov.co/Public/Tendering/OpportunityDetail/Index?noticeUID=CO1.NTC.5403061&amp;isFromPublicArea=True&amp;isModal=true&amp;asPopupView=true</v>
          </cell>
        </row>
        <row r="39787">
          <cell r="A39787" t="str">
            <v>ANT-CPS-20234339</v>
          </cell>
          <cell r="F39787">
            <v>45086</v>
          </cell>
          <cell r="K39787" t="str">
            <v>https://community.secop.gov.co/Public/Tendering/OpportunityDetail/Index?noticeUID=CO1.NTC.4512357&amp;isFromPublicArea=True&amp;isModal=true&amp;asPopupView=true</v>
          </cell>
        </row>
        <row r="39788">
          <cell r="A39788" t="str">
            <v>ANT-CPS-20255697</v>
          </cell>
          <cell r="F39788">
            <v>45769</v>
          </cell>
          <cell r="K39788" t="str">
            <v>https://community.secop.gov.co/Public/Tendering/OpportunityDetail/Index?noticeUID=CO1.NTC.8009486&amp;isFromPublicArea=True&amp;isModal=true&amp;asPopupView=true</v>
          </cell>
        </row>
        <row r="39789">
          <cell r="A39789" t="str">
            <v>ANT-CPS-20250243</v>
          </cell>
          <cell r="F39789">
            <v>45670</v>
          </cell>
          <cell r="K39789" t="str">
            <v>https://community.secop.gov.co/Public/Tendering/OpportunityDetail/Index?noticeUID=CO1.NTC.7327262&amp;isFromPublicArea=True&amp;isModal=true&amp;asPopupView=true</v>
          </cell>
        </row>
        <row r="39790">
          <cell r="A39790" t="str">
            <v>ANT-CPS-202413211</v>
          </cell>
          <cell r="F39790" t="e">
            <v>#NUM!</v>
          </cell>
          <cell r="K39790" t="str">
            <v>https://community.secop.gov.co/Public/Tendering/OpportunityDetail/Index?noticeUID=CO1.NTC.7040299&amp;isFromPublicArea=True&amp;isModal=true&amp;asPopupView=true</v>
          </cell>
        </row>
        <row r="39791">
          <cell r="A39791" t="str">
            <v>ANT-CPS-20255244</v>
          </cell>
          <cell r="F39791">
            <v>45755</v>
          </cell>
          <cell r="K39791" t="str">
            <v>https://community.secop.gov.co/Public/Tendering/OpportunityDetail/Index?noticeUID=CO1.NTC.7946891&amp;isFromPublicArea=True&amp;isModal=true&amp;asPopupView=true</v>
          </cell>
        </row>
        <row r="39792">
          <cell r="A39792" t="str">
            <v>ANT-CPS-20246399</v>
          </cell>
          <cell r="F39792">
            <v>45457</v>
          </cell>
          <cell r="K39792" t="str">
            <v>https://community.secop.gov.co/Public/Tendering/OpportunityDetail/Index?noticeUID=CO1.NTC.6217803&amp;isFromPublicArea=True&amp;isModal=true&amp;asPopupView=true</v>
          </cell>
        </row>
        <row r="39793">
          <cell r="A39793" t="str">
            <v>ANT-CPS-20250555</v>
          </cell>
          <cell r="F39793">
            <v>45673</v>
          </cell>
          <cell r="K39793" t="str">
            <v>https://community.secop.gov.co/Public/Tendering/OpportunityDetail/Index?noticeUID=CO1.NTC.7355727&amp;isFromPublicArea=True&amp;isModal=true&amp;asPopupView=true</v>
          </cell>
        </row>
        <row r="39794">
          <cell r="A39794" t="str">
            <v>474 - 2019</v>
          </cell>
          <cell r="F39794">
            <v>43517</v>
          </cell>
          <cell r="K39794" t="str">
            <v>https://community.secop.gov.co/Public/Tendering/OpportunityDetail/Index?noticeUID=CO1.NTC.749532&amp;isFromPublicArea=True&amp;isModal=true&amp;asPopupView=true</v>
          </cell>
        </row>
        <row r="39795">
          <cell r="A39795" t="str">
            <v>ANT-CPS-20233136</v>
          </cell>
          <cell r="F39795">
            <v>45026</v>
          </cell>
          <cell r="K39795" t="str">
            <v>https://community.secop.gov.co/Public/Tendering/OpportunityDetail/Index?noticeUID=CO1.NTC.4263248&amp;isFromPublicArea=True&amp;isModal=true&amp;asPopupView=true</v>
          </cell>
        </row>
        <row r="39796">
          <cell r="A39796" t="str">
            <v>272-2020</v>
          </cell>
          <cell r="F39796">
            <v>43851</v>
          </cell>
          <cell r="K39796" t="str">
            <v>https://community.secop.gov.co/Public/Tendering/OpportunityDetail/Index?noticeUID=CO1.NTC.1052704&amp;isFromPublicArea=True&amp;isModal=true&amp;asPopupView=true</v>
          </cell>
        </row>
        <row r="39797">
          <cell r="A39797" t="str">
            <v>ANT-CPS-20247385</v>
          </cell>
          <cell r="F39797">
            <v>45495</v>
          </cell>
          <cell r="K39797" t="str">
            <v>https://community.secop.gov.co/Public/Tendering/OpportunityDetail/Index?noticeUID=CO1.NTC.6399126&amp;isFromPublicArea=True&amp;isModal=true&amp;asPopupView=true</v>
          </cell>
        </row>
        <row r="39798">
          <cell r="A39798" t="str">
            <v>ANT-CPS-20250557</v>
          </cell>
          <cell r="F39798" t="e">
            <v>#NUM!</v>
          </cell>
          <cell r="K39798" t="str">
            <v>https://community.secop.gov.co/Public/Tendering/OpportunityDetail/Index?noticeUID=CO1.NTC.7353740&amp;isFromPublicArea=True&amp;isModal=true&amp;asPopupView=true</v>
          </cell>
        </row>
        <row r="39799">
          <cell r="A39799" t="str">
            <v>ANT-CDPS-1020-2021</v>
          </cell>
          <cell r="F39799" t="e">
            <v>#NUM!</v>
          </cell>
          <cell r="K39799" t="str">
            <v>https://community.secop.gov.co/Public/Tendering/OpportunityDetail/Index?noticeUID=CO1.NTC.1796168&amp;isFromPublicArea=True&amp;isModal=true&amp;asPopupView=true</v>
          </cell>
        </row>
        <row r="39800">
          <cell r="A39800" t="str">
            <v>ANT-CPS-20242377</v>
          </cell>
          <cell r="F39800">
            <v>45322</v>
          </cell>
          <cell r="K39800" t="str">
            <v>https://community.secop.gov.co/Public/Tendering/OpportunityDetail/Index?noticeUID=CO1.NTC.5494298&amp;isFromPublicArea=True&amp;isModal=true&amp;asPopupView=true</v>
          </cell>
        </row>
        <row r="39801">
          <cell r="A39801" t="str">
            <v>ANT-CPS-202510998</v>
          </cell>
          <cell r="F39801">
            <v>45946</v>
          </cell>
          <cell r="K39801" t="str">
            <v>https://community.secop.gov.co/Public/Tendering/OpportunityDetail/Index?noticeUID=CO1.NTC.8928578&amp;isFromPublicArea=True&amp;isModal=true&amp;asPopupView=true</v>
          </cell>
        </row>
        <row r="39802">
          <cell r="A39802" t="str">
            <v>ANT-CPS-20249848</v>
          </cell>
          <cell r="F39802">
            <v>45531</v>
          </cell>
          <cell r="K39802" t="str">
            <v>https://community.secop.gov.co/Public/Tendering/OpportunityDetail/Index?noticeUID=CO1.NTC.6582878&amp;isFromPublicArea=True&amp;isModal=true&amp;asPopupView=true</v>
          </cell>
        </row>
        <row r="39803">
          <cell r="A39803" t="str">
            <v>ANT-CPS-202413449</v>
          </cell>
          <cell r="F39803" t="e">
            <v>#NUM!</v>
          </cell>
          <cell r="K39803" t="str">
            <v>https://community.secop.gov.co/Public/Tendering/OpportunityDetail/Index?noticeUID=CO1.NTC.7086255&amp;isFromPublicArea=True&amp;isModal=true&amp;asPopupView=true</v>
          </cell>
        </row>
        <row r="39804">
          <cell r="A39804" t="str">
            <v>ANT-CPS-20252281</v>
          </cell>
          <cell r="F39804">
            <v>45699</v>
          </cell>
          <cell r="K39804" t="str">
            <v>https://community.secop.gov.co/Public/Tendering/OpportunityDetail/Index?noticeUID=CO1.NTC.7551957&amp;isFromPublicArea=True&amp;isModal=true&amp;asPopupView=true</v>
          </cell>
        </row>
        <row r="39805">
          <cell r="A39805" t="str">
            <v>323 DE 2018</v>
          </cell>
          <cell r="F39805">
            <v>43115</v>
          </cell>
          <cell r="K39805" t="str">
            <v>https://community.secop.gov.co/Public/Tendering/OpportunityDetail/Index?noticeUID=CO1.NTC.298878&amp;isFromPublicArea=True&amp;isModal=true&amp;asPopupView=true</v>
          </cell>
        </row>
        <row r="39806">
          <cell r="A39806" t="str">
            <v>ANT-CPS-20233999</v>
          </cell>
          <cell r="F39806">
            <v>45076</v>
          </cell>
          <cell r="K39806" t="str">
            <v>https://community.secop.gov.co/Public/Tendering/OpportunityDetail/Index?noticeUID=CO1.NTC.4448261&amp;isFromPublicArea=True&amp;isModal=true&amp;asPopupView=true</v>
          </cell>
        </row>
        <row r="39807">
          <cell r="A39807" t="str">
            <v>ANT-CPS-20240749</v>
          </cell>
          <cell r="F39807">
            <v>45307</v>
          </cell>
          <cell r="K39807" t="str">
            <v>https://community.secop.gov.co/Public/Tendering/OpportunityDetail/Index?noticeUID=CO1.NTC.5421407&amp;isFromPublicArea=True&amp;isModal=true&amp;asPopupView=true</v>
          </cell>
        </row>
        <row r="39808">
          <cell r="A39808" t="str">
            <v>ANT-CPS-20240665</v>
          </cell>
          <cell r="F39808" t="e">
            <v>#NUM!</v>
          </cell>
          <cell r="K39808" t="str">
            <v>https://community.secop.gov.co/Public/Tendering/OpportunityDetail/Index?noticeUID=CO1.NTC.5424558&amp;isFromPublicArea=True&amp;isModal=true&amp;asPopupView=true</v>
          </cell>
        </row>
        <row r="39809">
          <cell r="A39809" t="str">
            <v>ANT-CPS-20240612</v>
          </cell>
          <cell r="F39809">
            <v>45315</v>
          </cell>
          <cell r="K39809" t="str">
            <v>https://community.secop.gov.co/Public/Tendering/OpportunityDetail/Index?noticeUID=CO1.NTC.5421883&amp;isFromPublicArea=True&amp;isModal=true&amp;asPopupView=true</v>
          </cell>
        </row>
        <row r="39810">
          <cell r="A39810" t="str">
            <v>105 - 2018</v>
          </cell>
          <cell r="F39810">
            <v>43110</v>
          </cell>
          <cell r="K39810" t="str">
            <v>https://community.secop.gov.co/Public/Tendering/OpportunityDetail/Index?noticeUID=CO1.NTC.287507&amp;isFromPublicArea=True&amp;isModal=true&amp;asPopupView=true</v>
          </cell>
        </row>
        <row r="39811">
          <cell r="A39811" t="str">
            <v>015 - 2019</v>
          </cell>
          <cell r="F39811">
            <v>43479</v>
          </cell>
          <cell r="K39811" t="str">
            <v>https://community.secop.gov.co/Public/Tendering/OpportunityDetail/Index?noticeUID=CO1.NTC.658054&amp;isFromPublicArea=True&amp;isModal=true&amp;asPopupView=true</v>
          </cell>
        </row>
        <row r="39812">
          <cell r="A39812" t="str">
            <v>ANT-CPS-20244545</v>
          </cell>
          <cell r="F39812">
            <v>45350</v>
          </cell>
          <cell r="K39812" t="str">
            <v>https://community.secop.gov.co/Public/Tendering/OpportunityDetail/Index?noticeUID=CO1.NTC.5727302&amp;isFromPublicArea=True&amp;isModal=true&amp;asPopupView=true</v>
          </cell>
        </row>
        <row r="39813">
          <cell r="A39813" t="str">
            <v>ANT-CPS-20246015</v>
          </cell>
          <cell r="F39813">
            <v>45436</v>
          </cell>
          <cell r="K39813" t="str">
            <v>https://community.secop.gov.co/Public/Tendering/OpportunityDetail/Index?noticeUID=CO1.NTC.6151024&amp;isFromPublicArea=True&amp;isModal=true&amp;asPopupView=true</v>
          </cell>
        </row>
        <row r="39814">
          <cell r="A39814" t="str">
            <v>ANT-CPS-20246581</v>
          </cell>
          <cell r="F39814">
            <v>45462</v>
          </cell>
          <cell r="K39814" t="str">
            <v>https://community.secop.gov.co/Public/Tendering/OpportunityDetail/Index?noticeUID=CO1.NTC.6267137&amp;isFromPublicArea=True&amp;isModal=true&amp;asPopupView=true</v>
          </cell>
        </row>
        <row r="39815">
          <cell r="A39815" t="str">
            <v>ANT-CPS-20233542</v>
          </cell>
          <cell r="F39815">
            <v>45044</v>
          </cell>
          <cell r="K39815" t="str">
            <v>https://community.secop.gov.co/Public/Tendering/OpportunityDetail/Index?noticeUID=CO1.NTC.4333320&amp;isFromPublicArea=True&amp;isModal=true&amp;asPopupView=true</v>
          </cell>
        </row>
        <row r="39816">
          <cell r="A39816" t="str">
            <v>CO1.PCCNTR.2338169</v>
          </cell>
          <cell r="F39816" t="e">
            <v>#NUM!</v>
          </cell>
          <cell r="K39816" t="str">
            <v>https://community.secop.gov.co/Public/Tendering/OpportunityDetail/Index?noticeUID=CO1.NTC.1834402&amp;isFromPublicArea=True&amp;isModal=true&amp;asPopupView=true</v>
          </cell>
        </row>
        <row r="39817">
          <cell r="A39817" t="str">
            <v>ANT-CPS-20236165</v>
          </cell>
          <cell r="F39817">
            <v>45252</v>
          </cell>
          <cell r="K39817" t="str">
            <v>https://community.secop.gov.co/Public/Tendering/OpportunityDetail/Index?noticeUID=CO1.NTC.5176027&amp;isFromPublicArea=True&amp;isModal=true&amp;asPopupView=true</v>
          </cell>
        </row>
        <row r="39818">
          <cell r="A39818" t="str">
            <v>ANT-CPS-20242328</v>
          </cell>
          <cell r="F39818">
            <v>45321</v>
          </cell>
          <cell r="K39818" t="str">
            <v>https://community.secop.gov.co/Public/Tendering/OpportunityDetail/Index?noticeUID=CO1.NTC.5492095&amp;isFromPublicArea=True&amp;isModal=true&amp;asPopupView=true</v>
          </cell>
        </row>
        <row r="39819">
          <cell r="A39819" t="str">
            <v>ANT-CPS-202411483</v>
          </cell>
          <cell r="F39819">
            <v>45582</v>
          </cell>
          <cell r="K39819" t="str">
            <v>https://community.secop.gov.co/Public/Tendering/OpportunityDetail/Index?noticeUID=CO1.NTC.6773071&amp;isFromPublicArea=True&amp;isModal=true&amp;asPopupView=true</v>
          </cell>
        </row>
        <row r="39820">
          <cell r="A39820" t="str">
            <v>ANT-CPS-20232710</v>
          </cell>
          <cell r="F39820">
            <v>45008</v>
          </cell>
          <cell r="K39820" t="str">
            <v>https://community.secop.gov.co/Public/Tendering/OpportunityDetail/Index?noticeUID=CO1.NTC.4179198&amp;isFromPublicArea=True&amp;isModal=true&amp;asPopupView=true</v>
          </cell>
        </row>
        <row r="39821">
          <cell r="A39821" t="str">
            <v>ANT-CDPS-383-2022*</v>
          </cell>
          <cell r="F39821">
            <v>44592</v>
          </cell>
          <cell r="K39821" t="str">
            <v>https://community.secop.gov.co/Public/Tendering/OpportunityDetail/Index?noticeUID=CO1.NTC.2671347&amp;isFromPublicArea=True&amp;isModal=true&amp;asPopupView=true</v>
          </cell>
        </row>
        <row r="39822">
          <cell r="A39822" t="str">
            <v>ANT-CPS-20231401</v>
          </cell>
          <cell r="F39822">
            <v>44955</v>
          </cell>
          <cell r="K39822" t="str">
            <v>https://community.secop.gov.co/Public/Tendering/OpportunityDetail/Index?noticeUID=CO1.NTC.3868806&amp;isFromPublicArea=True&amp;isModal=true&amp;asPopupView=true</v>
          </cell>
        </row>
        <row r="39823">
          <cell r="A39823" t="str">
            <v>ANT-CPS-20243067</v>
          </cell>
          <cell r="F39823">
            <v>45322</v>
          </cell>
          <cell r="K39823" t="str">
            <v>https://community.secop.gov.co/Public/Tendering/OpportunityDetail/Index?noticeUID=CO1.NTC.5523936&amp;isFromPublicArea=True&amp;isModal=true&amp;asPopupView=true</v>
          </cell>
        </row>
        <row r="39824">
          <cell r="A39824" t="str">
            <v>ANT-CPS-20232716</v>
          </cell>
          <cell r="F39824">
            <v>45010</v>
          </cell>
          <cell r="K39824" t="str">
            <v>https://community.secop.gov.co/Public/Tendering/OpportunityDetail/Index?noticeUID=CO1.NTC.4178052&amp;isFromPublicArea=True&amp;isModal=true&amp;asPopupView=true</v>
          </cell>
        </row>
        <row r="39825">
          <cell r="A39825" t="str">
            <v>ANT-CPS-20247924</v>
          </cell>
          <cell r="F39825">
            <v>45502</v>
          </cell>
          <cell r="K39825" t="str">
            <v>https://community.secop.gov.co/Public/Tendering/OpportunityDetail/Index?noticeUID=CO1.NTC.6447738&amp;isFromPublicArea=True&amp;isModal=true&amp;asPopupView=true</v>
          </cell>
        </row>
        <row r="39826">
          <cell r="A39826" t="str">
            <v>ANT-CPS-20230237</v>
          </cell>
          <cell r="F39826">
            <v>44942</v>
          </cell>
          <cell r="K39826" t="str">
            <v>https://community.secop.gov.co/Public/Tendering/OpportunityDetail/Index?noticeUID=CO1.NTC.3729209&amp;isFromPublicArea=True&amp;isModal=true&amp;asPopupView=true</v>
          </cell>
        </row>
        <row r="39827">
          <cell r="A39827" t="str">
            <v>328 2019</v>
          </cell>
          <cell r="F39827">
            <v>43507</v>
          </cell>
          <cell r="K39827" t="str">
            <v>https://community.secop.gov.co/Public/Tendering/OpportunityDetail/Index?noticeUID=CO1.NTC.726827&amp;isFromPublicArea=True&amp;isModal=true&amp;asPopupView=true</v>
          </cell>
        </row>
        <row r="39828">
          <cell r="A39828" t="str">
            <v>ANT-CPS-20246300</v>
          </cell>
          <cell r="F39828" t="e">
            <v>#NUM!</v>
          </cell>
          <cell r="K39828" t="str">
            <v>https://community.secop.gov.co/Public/Tendering/OpportunityDetail/Index?noticeUID=CO1.NTC.6203851&amp;isFromPublicArea=True&amp;isModal=true&amp;asPopupView=true</v>
          </cell>
        </row>
        <row r="39829">
          <cell r="A39829" t="str">
            <v>ANT-CPS-20251074</v>
          </cell>
          <cell r="F39829">
            <v>45678</v>
          </cell>
          <cell r="K39829" t="str">
            <v>https://community.secop.gov.co/Public/Tendering/OpportunityDetail/Index?noticeUID=CO1.NTC.7397728&amp;isFromPublicArea=True&amp;isModal=true&amp;asPopupView=true</v>
          </cell>
        </row>
        <row r="39830">
          <cell r="A39830" t="str">
            <v>ANT-CPS-20249322</v>
          </cell>
          <cell r="F39830">
            <v>45518</v>
          </cell>
          <cell r="K39830" t="str">
            <v>https://community.secop.gov.co/Public/Tendering/OpportunityDetail/Index?noticeUID=CO1.NTC.6511899&amp;isFromPublicArea=True&amp;isModal=true&amp;asPopupView=true</v>
          </cell>
        </row>
        <row r="39831">
          <cell r="A39831" t="str">
            <v>CO1.PCCNTR.374112</v>
          </cell>
          <cell r="F39831" t="e">
            <v>#NUM!</v>
          </cell>
          <cell r="K39831" t="str">
            <v>https://community.secop.gov.co/Public/Tendering/OpportunityDetail/Index?noticeUID=CO1.NTC.350859&amp;isFromPublicArea=True&amp;isModal=true&amp;asPopupView=true</v>
          </cell>
        </row>
        <row r="39832">
          <cell r="A39832" t="str">
            <v>ANT-CPS-20251096</v>
          </cell>
          <cell r="F39832">
            <v>45681</v>
          </cell>
          <cell r="K39832" t="str">
            <v>https://community.secop.gov.co/Public/Tendering/OpportunityDetail/Index?noticeUID=CO1.NTC.7396550&amp;isFromPublicArea=True&amp;isModal=true&amp;asPopupView=true</v>
          </cell>
        </row>
        <row r="39833">
          <cell r="A39833" t="str">
            <v>ANT-CPS-202510995</v>
          </cell>
          <cell r="F39833">
            <v>45945</v>
          </cell>
          <cell r="K39833" t="str">
            <v>https://community.secop.gov.co/Public/Tendering/OpportunityDetail/Index?noticeUID=CO1.NTC.8922462&amp;isFromPublicArea=True&amp;isModal=true&amp;asPopupView=true</v>
          </cell>
        </row>
        <row r="39834">
          <cell r="A39834" t="str">
            <v>ANT-CPS-20242529</v>
          </cell>
          <cell r="F39834">
            <v>45322</v>
          </cell>
          <cell r="K39834" t="str">
            <v>https://community.secop.gov.co/Public/Tendering/OpportunityDetail/Index?noticeUID=CO1.NTC.5502257&amp;isFromPublicArea=True&amp;isModal=true&amp;asPopupView=true</v>
          </cell>
        </row>
        <row r="39835">
          <cell r="A39835" t="str">
            <v>ANT-CPS-202510666</v>
          </cell>
          <cell r="F39835">
            <v>45937</v>
          </cell>
          <cell r="K39835" t="str">
            <v>https://community.secop.gov.co/Public/Tendering/OpportunityDetail/Index?noticeUID=CO1.NTC.8898776&amp;isFromPublicArea=True&amp;isModal=true&amp;asPopupView=true</v>
          </cell>
        </row>
        <row r="39836">
          <cell r="A39836" t="str">
            <v>ANT-CPS-20257573</v>
          </cell>
          <cell r="F39836">
            <v>45861</v>
          </cell>
          <cell r="K39836" t="str">
            <v>https://community.secop.gov.co/Public/Tendering/OpportunityDetail/Index?noticeUID=CO1.NTC.8470013&amp;isFromPublicArea=True&amp;isModal=true&amp;asPopupView=true</v>
          </cell>
        </row>
        <row r="39837">
          <cell r="A39837" t="str">
            <v>ANT-CPS-20259538</v>
          </cell>
          <cell r="F39837">
            <v>45912</v>
          </cell>
          <cell r="K39837" t="str">
            <v>https://community.secop.gov.co/Public/Tendering/OpportunityDetail/Index?noticeUID=CO1.NTC.8753613&amp;isFromPublicArea=True&amp;isModal=true&amp;asPopupView=true</v>
          </cell>
        </row>
        <row r="39838">
          <cell r="A39838" t="str">
            <v>CO1.PCCNTR.7053203</v>
          </cell>
          <cell r="F39838" t="e">
            <v>#NUM!</v>
          </cell>
          <cell r="K39838" t="str">
            <v>https://community.secop.gov.co/Public/Tendering/OpportunityDetail/Index?noticeUID=CO1.NTC.7085620&amp;isFromPublicArea=True&amp;isModal=true&amp;asPopupView=true</v>
          </cell>
        </row>
        <row r="39839">
          <cell r="A39839" t="str">
            <v>ANT-CPS-20241957</v>
          </cell>
          <cell r="F39839" t="e">
            <v>#NUM!</v>
          </cell>
          <cell r="K39839" t="str">
            <v>https://community.secop.gov.co/Public/Tendering/OpportunityDetail/Index?noticeUID=CO1.NTC.5477014&amp;isFromPublicArea=True&amp;isModal=true&amp;asPopupView=true</v>
          </cell>
        </row>
        <row r="39840">
          <cell r="A39840" t="str">
            <v>ANT-CPS-20253158</v>
          </cell>
          <cell r="F39840">
            <v>45706</v>
          </cell>
          <cell r="K39840" t="str">
            <v>https://community.secop.gov.co/Public/Tendering/OpportunityDetail/Index?noticeUID=CO1.NTC.7640658&amp;isFromPublicArea=True&amp;isModal=true&amp;asPopupView=true</v>
          </cell>
        </row>
        <row r="39841">
          <cell r="A39841" t="str">
            <v>ANT-CPS-20250721</v>
          </cell>
          <cell r="F39841">
            <v>45679</v>
          </cell>
          <cell r="K39841" t="str">
            <v>https://community.secop.gov.co/Public/Tendering/OpportunityDetail/Index?noticeUID=CO1.NTC.7367034&amp;isFromPublicArea=True&amp;isModal=true&amp;asPopupView=true</v>
          </cell>
        </row>
        <row r="39842">
          <cell r="A39842" t="str">
            <v>ANT-CPS-202510993</v>
          </cell>
          <cell r="F39842">
            <v>45945</v>
          </cell>
          <cell r="K39842" t="str">
            <v>https://community.secop.gov.co/Public/Tendering/OpportunityDetail/Index?noticeUID=CO1.NTC.8922111&amp;isFromPublicArea=True&amp;isModal=true&amp;asPopupView=true</v>
          </cell>
        </row>
        <row r="39843">
          <cell r="A39843" t="str">
            <v>ANT-CPS-20233606</v>
          </cell>
          <cell r="F39843">
            <v>45044</v>
          </cell>
          <cell r="K39843" t="str">
            <v>https://community.secop.gov.co/Public/Tendering/OpportunityDetail/Index?noticeUID=CO1.NTC.4344348&amp;isFromPublicArea=True&amp;isModal=true&amp;asPopupView=true</v>
          </cell>
        </row>
        <row r="39844">
          <cell r="A39844" t="str">
            <v>ANT-CPS-202510787</v>
          </cell>
          <cell r="F39844">
            <v>45939</v>
          </cell>
          <cell r="K39844" t="str">
            <v>https://community.secop.gov.co/Public/Tendering/OpportunityDetail/Index?noticeUID=CO1.NTC.8907415&amp;isFromPublicArea=True&amp;isModal=true&amp;asPopupView=true</v>
          </cell>
        </row>
        <row r="39845">
          <cell r="A39845" t="str">
            <v>ANT-CPS-20241414</v>
          </cell>
          <cell r="F39845">
            <v>45314</v>
          </cell>
          <cell r="K39845" t="str">
            <v>https://community.secop.gov.co/Public/Tendering/OpportunityDetail/Index?noticeUID=CO1.NTC.5457802&amp;isFromPublicArea=True&amp;isModal=true&amp;asPopupView=true</v>
          </cell>
        </row>
        <row r="39846">
          <cell r="A39846" t="str">
            <v>ANT-CPS-20247480</v>
          </cell>
          <cell r="F39846">
            <v>45509</v>
          </cell>
          <cell r="K39846" t="str">
            <v>https://community.secop.gov.co/Public/Tendering/OpportunityDetail/Index?noticeUID=CO1.NTC.6382615&amp;isFromPublicArea=True&amp;isModal=true&amp;asPopupView=true</v>
          </cell>
        </row>
        <row r="39847">
          <cell r="A39847" t="str">
            <v>ANT-CPS-20234285</v>
          </cell>
          <cell r="F39847">
            <v>45076</v>
          </cell>
          <cell r="K39847" t="str">
            <v>https://community.secop.gov.co/Public/Tendering/OpportunityDetail/Index?noticeUID=CO1.NTC.4476499&amp;isFromPublicArea=True&amp;isModal=true&amp;asPopupView=true</v>
          </cell>
        </row>
        <row r="39848">
          <cell r="A39848" t="str">
            <v>ANT-CPS-20250429</v>
          </cell>
          <cell r="F39848">
            <v>45672</v>
          </cell>
          <cell r="K39848" t="str">
            <v>https://community.secop.gov.co/Public/Tendering/OpportunityDetail/Index?noticeUID=CO1.NTC.7341168&amp;isFromPublicArea=True&amp;isModal=true&amp;asPopupView=true</v>
          </cell>
        </row>
        <row r="39849">
          <cell r="A39849" t="str">
            <v>ANT-CPS-20232895</v>
          </cell>
          <cell r="F39849">
            <v>45015</v>
          </cell>
          <cell r="K39849" t="str">
            <v>https://community.secop.gov.co/Public/Tendering/OpportunityDetail/Index?noticeUID=CO1.NTC.4222495&amp;isFromPublicArea=True&amp;isModal=true&amp;asPopupView=true</v>
          </cell>
        </row>
        <row r="39850">
          <cell r="A39850" t="str">
            <v>ANT-CPS-20252571</v>
          </cell>
          <cell r="F39850">
            <v>45705</v>
          </cell>
          <cell r="K39850" t="str">
            <v>https://community.secop.gov.co/Public/Tendering/OpportunityDetail/Index?noticeUID=CO1.NTC.7590389&amp;isFromPublicArea=True&amp;isModal=true&amp;asPopupView=true</v>
          </cell>
        </row>
        <row r="39851">
          <cell r="A39851" t="str">
            <v>ANT-CPS-20232276</v>
          </cell>
          <cell r="F39851">
            <v>44983</v>
          </cell>
          <cell r="K39851" t="str">
            <v>https://community.secop.gov.co/Public/Tendering/OpportunityDetail/Index?noticeUID=CO1.NTC.4059898&amp;isFromPublicArea=True&amp;isModal=true&amp;asPopupView=true</v>
          </cell>
        </row>
        <row r="39852">
          <cell r="A39852" t="str">
            <v>ANT-CPS-202410012</v>
          </cell>
          <cell r="F39852">
            <v>45531</v>
          </cell>
          <cell r="K39852" t="str">
            <v>https://community.secop.gov.co/Public/Tendering/OpportunityDetail/Index?noticeUID=CO1.NTC.6570705&amp;isFromPublicArea=True&amp;isModal=true&amp;asPopupView=true</v>
          </cell>
        </row>
        <row r="39853">
          <cell r="A39853" t="str">
            <v>ANT-CPS-202511812</v>
          </cell>
          <cell r="F39853">
            <v>45965</v>
          </cell>
          <cell r="K39853" t="str">
            <v>https://community.secop.gov.co/Public/Tendering/OpportunityDetail/Index?noticeUID=CO1.NTC.9038251&amp;isFromPublicArea=True&amp;isModal=true&amp;asPopupView=true</v>
          </cell>
        </row>
        <row r="39854">
          <cell r="A39854" t="str">
            <v>ANT-CPS-20231715</v>
          </cell>
          <cell r="F39854">
            <v>44971</v>
          </cell>
          <cell r="K39854" t="str">
            <v>https://community.secop.gov.co/Public/Tendering/OpportunityDetail/Index?noticeUID=CO1.NTC.3937159&amp;isFromPublicArea=True&amp;isModal=true&amp;asPopupView=true</v>
          </cell>
        </row>
        <row r="39855">
          <cell r="A39855" t="str">
            <v>ANT-CDPS-779-2022</v>
          </cell>
          <cell r="F39855">
            <v>44586</v>
          </cell>
          <cell r="K39855" t="str">
            <v>https://community.secop.gov.co/Public/Tendering/OpportunityDetail/Index?noticeUID=CO1.NTC.2512388&amp;isFromPublicArea=True&amp;isModal=true&amp;asPopupView=true</v>
          </cell>
        </row>
        <row r="39856">
          <cell r="A39856" t="str">
            <v>ANT-CPS-202510564</v>
          </cell>
          <cell r="F39856">
            <v>45937</v>
          </cell>
          <cell r="K39856" t="str">
            <v>https://community.secop.gov.co/Public/Tendering/OpportunityDetail/Index?noticeUID=CO1.NTC.8898847&amp;isFromPublicArea=True&amp;isModal=true&amp;asPopupView=true</v>
          </cell>
        </row>
        <row r="39857">
          <cell r="A39857" t="str">
            <v>1089-2020</v>
          </cell>
          <cell r="F39857">
            <v>44048</v>
          </cell>
          <cell r="K39857" t="str">
            <v>https://community.secop.gov.co/Public/Tendering/OpportunityDetail/Index?noticeUID=CO1.NTC.1362296&amp;isFromPublicArea=True&amp;isModal=true&amp;asPopupView=true</v>
          </cell>
        </row>
        <row r="39858">
          <cell r="A39858" t="str">
            <v>ANT-CPS-20256462</v>
          </cell>
          <cell r="F39858" t="e">
            <v>#NUM!</v>
          </cell>
          <cell r="K39858" t="str">
            <v>https://community.secop.gov.co/Public/Tendering/OpportunityDetail/Index?noticeUID=CO1.NTC.8165345&amp;isFromPublicArea=True&amp;isModal=true&amp;asPopupView=true</v>
          </cell>
        </row>
        <row r="39859">
          <cell r="A39859" t="str">
            <v>ANT-CPS-20243899</v>
          </cell>
          <cell r="F39859">
            <v>45348</v>
          </cell>
          <cell r="K39859" t="str">
            <v>https://community.secop.gov.co/Public/Tendering/OpportunityDetail/Index?noticeUID=CO1.NTC.5614715&amp;isFromPublicArea=True&amp;isModal=true&amp;asPopupView=true</v>
          </cell>
        </row>
        <row r="39860">
          <cell r="A39860" t="str">
            <v>ANT-CPS-20244606</v>
          </cell>
          <cell r="F39860">
            <v>45349</v>
          </cell>
          <cell r="K39860" t="str">
            <v>https://community.secop.gov.co/Public/Tendering/OpportunityDetail/Index?noticeUID=CO1.NTC.5714417&amp;isFromPublicArea=True&amp;isModal=true&amp;asPopupView=true</v>
          </cell>
        </row>
        <row r="39861">
          <cell r="A39861" t="str">
            <v>ANT-CPS-20236128</v>
          </cell>
          <cell r="F39861" t="e">
            <v>#NUM!</v>
          </cell>
          <cell r="K39861" t="str">
            <v>https://community.secop.gov.co/Public/Tendering/OpportunityDetail/Index?noticeUID=CO1.NTC.5108631&amp;isFromPublicArea=True&amp;isModal=true&amp;asPopupView=true</v>
          </cell>
        </row>
        <row r="39862">
          <cell r="A39862" t="str">
            <v>ANT-CPS-20230935</v>
          </cell>
          <cell r="F39862" t="e">
            <v>#NUM!</v>
          </cell>
          <cell r="K39862" t="str">
            <v>https://community.secop.gov.co/Public/Tendering/OpportunityDetail/Index?noticeUID=CO1.NTC.3811432&amp;isFromPublicArea=True&amp;isModal=true&amp;asPopupView=true</v>
          </cell>
        </row>
        <row r="39863">
          <cell r="A39863" t="str">
            <v>ANT-CPS-20250206</v>
          </cell>
          <cell r="F39863">
            <v>45672</v>
          </cell>
          <cell r="K39863" t="str">
            <v>https://community.secop.gov.co/Public/Tendering/OpportunityDetail/Index?noticeUID=CO1.NTC.7342685&amp;isFromPublicArea=True&amp;isModal=true&amp;asPopupView=true</v>
          </cell>
        </row>
        <row r="39864">
          <cell r="A39864" t="str">
            <v>ANT-CPS-20255740</v>
          </cell>
          <cell r="F39864">
            <v>45771</v>
          </cell>
          <cell r="K39864" t="str">
            <v>https://community.secop.gov.co/Public/Tendering/OpportunityDetail/Index?noticeUID=CO1.NTC.8025297&amp;isFromPublicArea=True&amp;isModal=true&amp;asPopupView=true</v>
          </cell>
        </row>
        <row r="39865">
          <cell r="A39865" t="str">
            <v>330-2020</v>
          </cell>
          <cell r="F39865">
            <v>43853</v>
          </cell>
          <cell r="K39865" t="str">
            <v>https://community.secop.gov.co/Public/Tendering/OpportunityDetail/Index?noticeUID=CO1.NTC.1059051&amp;isFromPublicArea=True&amp;isModal=true&amp;asPopupView=true</v>
          </cell>
        </row>
        <row r="39866">
          <cell r="A39866" t="str">
            <v>280-2018</v>
          </cell>
          <cell r="F39866">
            <v>43115</v>
          </cell>
          <cell r="K39866" t="str">
            <v>https://community.secop.gov.co/Public/Tendering/OpportunityDetail/Index?noticeUID=CO1.NTC.294984&amp;isFromPublicArea=True&amp;isModal=true&amp;asPopupView=true</v>
          </cell>
        </row>
        <row r="39867">
          <cell r="A39867" t="str">
            <v>ANT-CPS-20250594</v>
          </cell>
          <cell r="F39867">
            <v>45673</v>
          </cell>
          <cell r="K39867" t="str">
            <v>https://community.secop.gov.co/Public/Tendering/OpportunityDetail/Index?noticeUID=CO1.NTC.7357818&amp;isFromPublicArea=True&amp;isModal=true&amp;asPopupView=true</v>
          </cell>
        </row>
        <row r="39868">
          <cell r="A39868" t="str">
            <v>ANT-CPS-202410316</v>
          </cell>
          <cell r="F39868">
            <v>45540</v>
          </cell>
          <cell r="K39868" t="str">
            <v>https://community.secop.gov.co/Public/Tendering/OpportunityDetail/Index?noticeUID=CO1.NTC.6618787&amp;isFromPublicArea=True&amp;isModal=true&amp;asPopupView=true</v>
          </cell>
        </row>
        <row r="39869">
          <cell r="A39869" t="str">
            <v>ANT-CDPS-381-2021</v>
          </cell>
          <cell r="F39869">
            <v>44225</v>
          </cell>
          <cell r="K39869" t="str">
            <v>https://community.secop.gov.co/Public/Tendering/OpportunityDetail/Index?noticeUID=CO1.NTC.1689129&amp;isFromPublicArea=True&amp;isModal=true&amp;asPopupView=true</v>
          </cell>
        </row>
        <row r="39870">
          <cell r="A39870" t="str">
            <v>755 DE 2018</v>
          </cell>
          <cell r="F39870">
            <v>43126</v>
          </cell>
          <cell r="K39870" t="str">
            <v>https://community.secop.gov.co/Public/Tendering/OpportunityDetail/Index?noticeUID=CO1.NTC.328494&amp;isFromPublicArea=True&amp;isModal=true&amp;asPopupView=true</v>
          </cell>
        </row>
        <row r="39871">
          <cell r="A39871" t="str">
            <v>ANT-CPS-20233001</v>
          </cell>
          <cell r="F39871">
            <v>45015</v>
          </cell>
          <cell r="K39871" t="str">
            <v>https://community.secop.gov.co/Public/Tendering/OpportunityDetail/Index?noticeUID=CO1.NTC.4227431&amp;isFromPublicArea=True&amp;isModal=true&amp;asPopupView=true</v>
          </cell>
        </row>
        <row r="39872">
          <cell r="A39872" t="str">
            <v>ANT-CPS-202412439</v>
          </cell>
          <cell r="F39872">
            <v>45583</v>
          </cell>
          <cell r="K39872" t="str">
            <v>https://community.secop.gov.co/Public/Tendering/OpportunityDetail/Index?noticeUID=CO1.NTC.6860792&amp;isFromPublicArea=True&amp;isModal=true&amp;asPopupView=true</v>
          </cell>
        </row>
        <row r="39873">
          <cell r="A39873" t="str">
            <v>ANT-CPS-20259760</v>
          </cell>
          <cell r="F39873">
            <v>45916</v>
          </cell>
          <cell r="K39873" t="str">
            <v>https://community.secop.gov.co/Public/Tendering/OpportunityDetail/Index?noticeUID=CO1.NTC.8769937&amp;isFromPublicArea=True&amp;isModal=true&amp;asPopupView=true</v>
          </cell>
        </row>
        <row r="39874">
          <cell r="A39874" t="str">
            <v>ANT-CPS-20244122</v>
          </cell>
          <cell r="F39874" t="e">
            <v>#NUM!</v>
          </cell>
          <cell r="K39874" t="str">
            <v>https://community.secop.gov.co/Public/Tendering/OpportunityDetail/Index?noticeUID=CO1.NTC.5619832&amp;isFromPublicArea=True&amp;isModal=true&amp;asPopupView=true</v>
          </cell>
        </row>
        <row r="39875">
          <cell r="A39875" t="str">
            <v>ANT-CPS-20250331</v>
          </cell>
          <cell r="F39875">
            <v>45673</v>
          </cell>
          <cell r="K39875" t="str">
            <v>https://community.secop.gov.co/Public/Tendering/OpportunityDetail/Index?noticeUID=CO1.NTC.7336664&amp;isFromPublicArea=True&amp;isModal=true&amp;asPopupView=true</v>
          </cell>
        </row>
        <row r="39876">
          <cell r="A39876" t="str">
            <v>169 - 2019</v>
          </cell>
          <cell r="F39876">
            <v>43496</v>
          </cell>
          <cell r="K39876" t="str">
            <v>https://community.secop.gov.co/Public/Tendering/OpportunityDetail/Index?noticeUID=CO1.NTC.701801&amp;isFromPublicArea=True&amp;isModal=true&amp;asPopupView=true</v>
          </cell>
        </row>
        <row r="39877">
          <cell r="A39877" t="str">
            <v>ANT-CPS-202511062</v>
          </cell>
          <cell r="F39877">
            <v>45944</v>
          </cell>
          <cell r="K39877" t="str">
            <v>https://community.secop.gov.co/Public/Tendering/OpportunityDetail/Index?noticeUID=CO1.NTC.8925636&amp;isFromPublicArea=True&amp;isModal=true&amp;asPopupView=true</v>
          </cell>
        </row>
        <row r="39878">
          <cell r="A39878" t="str">
            <v>ANT-CPS-202410589</v>
          </cell>
          <cell r="F39878">
            <v>45544</v>
          </cell>
          <cell r="K39878" t="str">
            <v>https://community.secop.gov.co/Public/Tendering/OpportunityDetail/Index?noticeUID=CO1.NTC.6637115&amp;isFromPublicArea=True&amp;isModal=true&amp;asPopupView=true</v>
          </cell>
        </row>
        <row r="39879">
          <cell r="A39879" t="str">
            <v>CO1.PCCNTR.4867918</v>
          </cell>
          <cell r="F39879" t="e">
            <v>#NUM!</v>
          </cell>
          <cell r="K39879" t="str">
            <v>https://community.secop.gov.co/Public/Tendering/OpportunityDetail/Index?noticeUID=CO1.NTC.4296759&amp;isFromPublicArea=True&amp;isModal=true&amp;asPopupView=true</v>
          </cell>
        </row>
        <row r="39880">
          <cell r="A39880" t="str">
            <v>678A-2020</v>
          </cell>
          <cell r="F39880">
            <v>43873</v>
          </cell>
          <cell r="K39880" t="str">
            <v>https://community.secop.gov.co/Public/Tendering/OpportunityDetail/Index?noticeUID=CO1.NTC.1106832&amp;isFromPublicArea=True&amp;isModal=true&amp;asPopupView=true</v>
          </cell>
        </row>
        <row r="39881">
          <cell r="A39881" t="str">
            <v>ANT-CPS-20232492</v>
          </cell>
          <cell r="F39881">
            <v>44995</v>
          </cell>
          <cell r="K39881" t="str">
            <v>https://community.secop.gov.co/Public/Tendering/OpportunityDetail/Index?noticeUID=CO1.NTC.4124131&amp;isFromPublicArea=True&amp;isModal=true&amp;asPopupView=true</v>
          </cell>
        </row>
        <row r="39882">
          <cell r="A39882" t="str">
            <v>ANT-CPS-202412343</v>
          </cell>
          <cell r="F39882" t="e">
            <v>#NUM!</v>
          </cell>
          <cell r="K39882" t="str">
            <v>https://community.secop.gov.co/Public/Tendering/OpportunityDetail/Index?noticeUID=CO1.NTC.6872356&amp;isFromPublicArea=True&amp;isModal=true&amp;asPopupView=true</v>
          </cell>
        </row>
        <row r="39883">
          <cell r="A39883" t="str">
            <v>ANT-CPS-202411198</v>
          </cell>
          <cell r="F39883">
            <v>45569</v>
          </cell>
          <cell r="K39883" t="str">
            <v>https://community.secop.gov.co/Public/Tendering/OpportunityDetail/Index?noticeUID=CO1.NTC.6728892&amp;isFromPublicArea=True&amp;isModal=true&amp;asPopupView=true</v>
          </cell>
        </row>
        <row r="39884">
          <cell r="A39884" t="str">
            <v>ANT-CPS-202410830</v>
          </cell>
          <cell r="F39884">
            <v>45545</v>
          </cell>
          <cell r="K39884" t="str">
            <v>https://community.secop.gov.co/Public/Tendering/OpportunityDetail/Index?noticeUID=CO1.NTC.6669796&amp;isFromPublicArea=True&amp;isModal=true&amp;asPopupView=true</v>
          </cell>
        </row>
        <row r="39885">
          <cell r="A39885" t="str">
            <v>ANT-CPS-20252462</v>
          </cell>
          <cell r="F39885">
            <v>45703</v>
          </cell>
          <cell r="K39885" t="str">
            <v>https://community.secop.gov.co/Public/Tendering/OpportunityDetail/Index?noticeUID=CO1.NTC.7572260&amp;isFromPublicArea=True&amp;isModal=true&amp;asPopupView=true</v>
          </cell>
        </row>
        <row r="39886">
          <cell r="A39886" t="str">
            <v>ANT-CPS-202413213</v>
          </cell>
          <cell r="F39886">
            <v>45614</v>
          </cell>
          <cell r="K39886" t="str">
            <v>https://community.secop.gov.co/Public/Tendering/OpportunityDetail/Index?noticeUID=CO1.NTC.7022216&amp;isFromPublicArea=True&amp;isModal=true&amp;asPopupView=true</v>
          </cell>
        </row>
        <row r="39887">
          <cell r="A39887" t="str">
            <v>ANT-CPS-202410292</v>
          </cell>
          <cell r="F39887">
            <v>45532</v>
          </cell>
          <cell r="K39887" t="str">
            <v>https://community.secop.gov.co/Public/Tendering/OpportunityDetail/Index?noticeUID=CO1.NTC.6602656&amp;isFromPublicArea=True&amp;isModal=true&amp;asPopupView=true</v>
          </cell>
        </row>
        <row r="39888">
          <cell r="A39888" t="str">
            <v>ANT-CDPS-1206-2022</v>
          </cell>
          <cell r="F39888">
            <v>44754</v>
          </cell>
          <cell r="K39888" t="str">
            <v>https://community.secop.gov.co/Public/Tendering/OpportunityDetail/Index?noticeUID=CO1.NTC.3020013&amp;isFromPublicArea=True&amp;isModal=true&amp;asPopupView=true</v>
          </cell>
        </row>
        <row r="39889">
          <cell r="A39889" t="str">
            <v>ANT-CI-1150-2022</v>
          </cell>
          <cell r="F39889">
            <v>44592</v>
          </cell>
          <cell r="K39889" t="str">
            <v>https://community.secop.gov.co/Public/Tendering/OpportunityDetail/Index?noticeUID=CO1.NTC.2638516&amp;isFromPublicArea=True&amp;isModal=true&amp;asPopupView=true</v>
          </cell>
        </row>
        <row r="39890">
          <cell r="A39890" t="str">
            <v>ANT-CPS-20246535</v>
          </cell>
          <cell r="F39890">
            <v>45482</v>
          </cell>
          <cell r="K39890" t="str">
            <v>https://community.secop.gov.co/Public/Tendering/OpportunityDetail/Index?noticeUID=CO1.NTC.6356746&amp;isFromPublicArea=True&amp;isModal=true&amp;asPopupView=true</v>
          </cell>
        </row>
        <row r="39891">
          <cell r="A39891" t="str">
            <v>ANT-CDPS-1236-2021</v>
          </cell>
          <cell r="F39891">
            <v>44274</v>
          </cell>
          <cell r="K39891" t="str">
            <v>https://community.secop.gov.co/Public/Tendering/OpportunityDetail/Index?noticeUID=CO1.NTC.1852938&amp;isFromPublicArea=True&amp;isModal=true&amp;asPopupView=true</v>
          </cell>
        </row>
        <row r="39892">
          <cell r="A39892" t="str">
            <v>ANT-CPS-202510852</v>
          </cell>
          <cell r="F39892">
            <v>45940</v>
          </cell>
          <cell r="K39892" t="str">
            <v>https://community.secop.gov.co/Public/Tendering/OpportunityDetail/Index?noticeUID=CO1.NTC.8914632&amp;isFromPublicArea=True&amp;isModal=true&amp;asPopupView=true</v>
          </cell>
        </row>
        <row r="39893">
          <cell r="A39893" t="str">
            <v>ANT-CPS-20232756</v>
          </cell>
          <cell r="F39893">
            <v>45014</v>
          </cell>
          <cell r="K39893" t="str">
            <v>https://community.secop.gov.co/Public/Tendering/OpportunityDetail/Index?noticeUID=CO1.NTC.4207785&amp;isFromPublicArea=True&amp;isModal=true&amp;asPopupView=true</v>
          </cell>
        </row>
        <row r="39894">
          <cell r="A39894" t="str">
            <v>ANT-CPS-20254337</v>
          </cell>
          <cell r="F39894">
            <v>45727</v>
          </cell>
          <cell r="K39894" t="str">
            <v>https://community.secop.gov.co/Public/Tendering/OpportunityDetail/Index?noticeUID=CO1.NTC.7793835&amp;isFromPublicArea=True&amp;isModal=true&amp;asPopupView=true</v>
          </cell>
        </row>
        <row r="39895">
          <cell r="A39895" t="str">
            <v>ANT-CPS-20241498</v>
          </cell>
          <cell r="F39895">
            <v>45317</v>
          </cell>
          <cell r="K39895" t="str">
            <v>https://community.secop.gov.co/Public/Tendering/OpportunityDetail/Index?noticeUID=CO1.NTC.5464485&amp;isFromPublicArea=True&amp;isModal=true&amp;asPopupView=true</v>
          </cell>
        </row>
        <row r="39896">
          <cell r="A39896" t="str">
            <v>CO1.PCCNTR.873962</v>
          </cell>
          <cell r="F39896" t="e">
            <v>#NUM!</v>
          </cell>
          <cell r="K39896" t="str">
            <v>https://community.secop.gov.co/Public/Tendering/OpportunityDetail/Index?noticeUID=CO1.NTC.767761&amp;isFromPublicArea=True&amp;isModal=true&amp;asPopupView=true</v>
          </cell>
        </row>
        <row r="39897">
          <cell r="A39897" t="str">
            <v>ANT-CC-202510694</v>
          </cell>
          <cell r="F39897">
            <v>45944</v>
          </cell>
          <cell r="K39897" t="str">
            <v>https://community.secop.gov.co/Public/Tendering/OpportunityDetail/Index?noticeUID=CO1.NTC.8904016&amp;isFromPublicArea=True&amp;isModal=true&amp;asPopupView=true</v>
          </cell>
        </row>
        <row r="39898">
          <cell r="A39898" t="str">
            <v>ANT-CPS-20254596</v>
          </cell>
          <cell r="F39898">
            <v>45734</v>
          </cell>
          <cell r="K39898" t="str">
            <v>https://community.secop.gov.co/Public/Tendering/OpportunityDetail/Index?noticeUID=CO1.NTC.7833886&amp;isFromPublicArea=True&amp;isModal=true&amp;asPopupView=true</v>
          </cell>
        </row>
        <row r="39899">
          <cell r="A39899" t="str">
            <v>ANT-CPS-20245897</v>
          </cell>
          <cell r="F39899">
            <v>45436</v>
          </cell>
          <cell r="K39899" t="str">
            <v>https://community.secop.gov.co/Public/Tendering/OpportunityDetail/Index?noticeUID=CO1.NTC.6147729&amp;isFromPublicArea=True&amp;isModal=true&amp;asPopupView=true</v>
          </cell>
        </row>
        <row r="39900">
          <cell r="A39900" t="str">
            <v>CO1.PCCNTR.6941000</v>
          </cell>
          <cell r="F39900" t="e">
            <v>#NUM!</v>
          </cell>
          <cell r="K39900" t="str">
            <v>https://community.secop.gov.co/Public/Tendering/OpportunityDetail/Index?noticeUID=CO1.NTC.6938339&amp;isFromPublicArea=True&amp;isModal=true&amp;asPopupView=true</v>
          </cell>
        </row>
        <row r="39901">
          <cell r="A39901" t="str">
            <v>ANT-CPS-20233194</v>
          </cell>
          <cell r="F39901">
            <v>45029</v>
          </cell>
          <cell r="K39901" t="str">
            <v>https://community.secop.gov.co/Public/Tendering/OpportunityDetail/Index?noticeUID=CO1.NTC.4266277&amp;isFromPublicArea=True&amp;isModal=true&amp;asPopupView=true</v>
          </cell>
        </row>
        <row r="39902">
          <cell r="A39902" t="str">
            <v>ANT-CPS-20233609</v>
          </cell>
          <cell r="F39902">
            <v>45044</v>
          </cell>
          <cell r="K39902" t="str">
            <v>https://community.secop.gov.co/Public/Tendering/OpportunityDetail/Index?noticeUID=CO1.NTC.4345369&amp;isFromPublicArea=True&amp;isModal=true&amp;asPopupView=true</v>
          </cell>
        </row>
        <row r="39903">
          <cell r="A39903" t="str">
            <v>ANT-CPS-20249504</v>
          </cell>
          <cell r="F39903">
            <v>45527</v>
          </cell>
          <cell r="K39903" t="str">
            <v>https://community.secop.gov.co/Public/Tendering/OpportunityDetail/Index?noticeUID=CO1.NTC.6526398&amp;isFromPublicArea=True&amp;isModal=true&amp;asPopupView=true</v>
          </cell>
        </row>
        <row r="39904">
          <cell r="A39904" t="str">
            <v>ANT-CPS-20248080</v>
          </cell>
          <cell r="F39904">
            <v>45505</v>
          </cell>
          <cell r="K39904" t="str">
            <v>https://community.secop.gov.co/Public/Tendering/OpportunityDetail/Index?noticeUID=CO1.NTC.6457331&amp;isFromPublicArea=True&amp;isModal=true&amp;asPopupView=true</v>
          </cell>
        </row>
        <row r="39905">
          <cell r="A39905" t="str">
            <v>ANT-CPS-202412823</v>
          </cell>
          <cell r="F39905">
            <v>45595</v>
          </cell>
          <cell r="K39905" t="str">
            <v>https://community.secop.gov.co/Public/Tendering/OpportunityDetail/Index?noticeUID=CO1.NTC.6946370&amp;isFromPublicArea=True&amp;isModal=true&amp;asPopupView=true</v>
          </cell>
        </row>
        <row r="39906">
          <cell r="A39906" t="str">
            <v>ANT-CPS-202412182</v>
          </cell>
          <cell r="F39906">
            <v>45576</v>
          </cell>
          <cell r="K39906" t="str">
            <v>https://community.secop.gov.co/Public/Tendering/OpportunityDetail/Index?noticeUID=CO1.NTC.6832642&amp;isFromPublicArea=True&amp;isModal=true&amp;asPopupView=true</v>
          </cell>
        </row>
        <row r="39907">
          <cell r="A39907" t="str">
            <v>ANT-CPS-20245093</v>
          </cell>
          <cell r="F39907">
            <v>45364</v>
          </cell>
          <cell r="K39907" t="str">
            <v>https://community.secop.gov.co/Public/Tendering/OpportunityDetail/Index?noticeUID=CO1.NTC.5794532&amp;isFromPublicArea=True&amp;isModal=true&amp;asPopupView=true</v>
          </cell>
        </row>
        <row r="39908">
          <cell r="A39908" t="str">
            <v>ANT-CPS-202411984</v>
          </cell>
          <cell r="F39908">
            <v>45572</v>
          </cell>
          <cell r="K39908" t="str">
            <v>https://community.secop.gov.co/Public/Tendering/OpportunityDetail/Index?noticeUID=CO1.NTC.6818170&amp;isFromPublicArea=True&amp;isModal=true&amp;asPopupView=true</v>
          </cell>
        </row>
        <row r="39909">
          <cell r="A39909" t="str">
            <v>ANT-CPS-20233747</v>
          </cell>
          <cell r="F39909">
            <v>45061</v>
          </cell>
          <cell r="K39909" t="str">
            <v>https://community.secop.gov.co/Public/Tendering/OpportunityDetail/Index?noticeUID=CO1.NTC.4412908&amp;isFromPublicArea=True&amp;isModal=true&amp;asPopupView=true</v>
          </cell>
        </row>
        <row r="39910">
          <cell r="A39910" t="str">
            <v>ANT-CDPS-330-2021</v>
          </cell>
          <cell r="F39910">
            <v>44224</v>
          </cell>
          <cell r="K39910" t="str">
            <v>https://community.secop.gov.co/Public/Tendering/OpportunityDetail/Index?noticeUID=CO1.NTC.1685865&amp;isFromPublicArea=True&amp;isModal=true&amp;asPopupView=true</v>
          </cell>
        </row>
        <row r="39911">
          <cell r="A39911" t="str">
            <v>ANT-CPS-20258894</v>
          </cell>
          <cell r="F39911">
            <v>45904</v>
          </cell>
          <cell r="K39911" t="str">
            <v>https://community.secop.gov.co/Public/Tendering/OpportunityDetail/Index?noticeUID=CO1.NTC.8711807&amp;isFromPublicArea=True&amp;isModal=true&amp;asPopupView=true</v>
          </cell>
        </row>
        <row r="39912">
          <cell r="A39912" t="str">
            <v>ANT-CDPS-1249-2021</v>
          </cell>
          <cell r="F39912">
            <v>44280</v>
          </cell>
          <cell r="K39912" t="str">
            <v>https://community.secop.gov.co/Public/Tendering/OpportunityDetail/Index?noticeUID=CO1.NTC.1858474&amp;isFromPublicArea=True&amp;isModal=true&amp;asPopupView=true</v>
          </cell>
        </row>
        <row r="39913">
          <cell r="A39913" t="str">
            <v>ANT-CPS-202410891</v>
          </cell>
          <cell r="F39913">
            <v>45548</v>
          </cell>
          <cell r="K39913" t="str">
            <v>https://community.secop.gov.co/Public/Tendering/OpportunityDetail/Index?noticeUID=CO1.NTC.6676510&amp;isFromPublicArea=True&amp;isModal=true&amp;asPopupView=true</v>
          </cell>
        </row>
        <row r="39914">
          <cell r="A39914" t="str">
            <v>ANT-CPS-20242847</v>
          </cell>
          <cell r="F39914" t="e">
            <v>#NUM!</v>
          </cell>
          <cell r="K39914" t="str">
            <v>https://community.secop.gov.co/Public/Tendering/OpportunityDetail/Index?noticeUID=CO1.NTC.5526940&amp;isFromPublicArea=True&amp;isModal=true&amp;asPopupView=true</v>
          </cell>
        </row>
        <row r="39915">
          <cell r="A39915" t="str">
            <v>ANT-CPS-20235412</v>
          </cell>
          <cell r="F39915">
            <v>45189</v>
          </cell>
          <cell r="K39915" t="str">
            <v>https://community.secop.gov.co/Public/Tendering/OpportunityDetail/Index?noticeUID=CO1.NTC.4945750&amp;isFromPublicArea=True&amp;isModal=true&amp;asPopupView=true</v>
          </cell>
        </row>
        <row r="39916">
          <cell r="A39916" t="str">
            <v>ANT-CPS-20230284</v>
          </cell>
          <cell r="F39916">
            <v>44940</v>
          </cell>
          <cell r="K39916" t="str">
            <v>https://community.secop.gov.co/Public/Tendering/OpportunityDetail/Index?noticeUID=CO1.NTC.3735078&amp;isFromPublicArea=True&amp;isModal=true&amp;asPopupView=true</v>
          </cell>
        </row>
        <row r="39917">
          <cell r="A39917" t="str">
            <v>ANT-CPS-20255449</v>
          </cell>
          <cell r="F39917" t="e">
            <v>#NUM!</v>
          </cell>
          <cell r="K39917" t="str">
            <v>https://community.secop.gov.co/Public/Tendering/OpportunityDetail/Index?noticeUID=CO1.NTC.7981554&amp;isFromPublicArea=True&amp;isModal=true&amp;asPopupView=true</v>
          </cell>
        </row>
        <row r="39918">
          <cell r="A39918" t="str">
            <v>ANT-CDPS-1858-2021</v>
          </cell>
          <cell r="F39918">
            <v>44484</v>
          </cell>
          <cell r="K39918" t="str">
            <v>https://community.secop.gov.co/Public/Tendering/OpportunityDetail/Index?noticeUID=CO1.NTC.2308863&amp;isFromPublicArea=True&amp;isModal=true&amp;asPopupView=true</v>
          </cell>
        </row>
        <row r="39919">
          <cell r="A39919" t="str">
            <v>077 - 2019</v>
          </cell>
          <cell r="F39919">
            <v>43490</v>
          </cell>
          <cell r="K39919" t="str">
            <v>https://community.secop.gov.co/Public/Tendering/OpportunityDetail/Index?noticeUID=CO1.NTC.687510&amp;isFromPublicArea=True&amp;isModal=true&amp;asPopupView=true</v>
          </cell>
        </row>
        <row r="39920">
          <cell r="A39920" t="str">
            <v>ANT-CPS-202511245</v>
          </cell>
          <cell r="F39920">
            <v>45946</v>
          </cell>
          <cell r="K39920" t="str">
            <v>https://community.secop.gov.co/Public/Tendering/OpportunityDetail/Index?noticeUID=CO1.NTC.8951737&amp;isFromPublicArea=True&amp;isModal=true&amp;asPopupView=true</v>
          </cell>
        </row>
        <row r="39921">
          <cell r="A39921" t="str">
            <v>ANT-CPS-20244537</v>
          </cell>
          <cell r="F39921">
            <v>45349</v>
          </cell>
          <cell r="K39921" t="str">
            <v>https://community.secop.gov.co/Public/Tendering/OpportunityDetail/Index?noticeUID=CO1.NTC.5716991&amp;isFromPublicArea=True&amp;isModal=true&amp;asPopupView=true</v>
          </cell>
        </row>
        <row r="39922">
          <cell r="A39922" t="str">
            <v>ANT-CPS-20233482</v>
          </cell>
          <cell r="F39922" t="e">
            <v>#NUM!</v>
          </cell>
          <cell r="K39922" t="str">
            <v>https://community.secop.gov.co/Public/Tendering/OpportunityDetail/Index?noticeUID=CO1.NTC.4328167&amp;isFromPublicArea=True&amp;isModal=true&amp;asPopupView=true</v>
          </cell>
        </row>
        <row r="39923">
          <cell r="A39923" t="str">
            <v>ANT-20254238</v>
          </cell>
          <cell r="F39923">
            <v>45726</v>
          </cell>
          <cell r="K39923" t="str">
            <v>https://community.secop.gov.co/Public/Tendering/OpportunityDetail/Index?noticeUID=CO1.NTC.7776647&amp;isFromPublicArea=True&amp;isModal=true&amp;asPopupView=true</v>
          </cell>
        </row>
        <row r="39924">
          <cell r="A39924" t="str">
            <v>ANT-CPS-20241818</v>
          </cell>
          <cell r="F39924">
            <v>45317</v>
          </cell>
          <cell r="K39924" t="str">
            <v>https://community.secop.gov.co/Public/Tendering/OpportunityDetail/Index?noticeUID=CO1.NTC.5473484&amp;isFromPublicArea=True&amp;isModal=true&amp;asPopupView=true</v>
          </cell>
        </row>
        <row r="39925">
          <cell r="A39925" t="str">
            <v>ANT-CPS-20233060</v>
          </cell>
          <cell r="F39925">
            <v>45027</v>
          </cell>
          <cell r="K39925" t="str">
            <v>https://community.secop.gov.co/Public/Tendering/OpportunityDetail/Index?noticeUID=CO1.NTC.4251948&amp;isFromPublicArea=True&amp;isModal=true&amp;asPopupView=true</v>
          </cell>
        </row>
        <row r="39926">
          <cell r="A39926" t="str">
            <v>ANT-CPS-20254267</v>
          </cell>
          <cell r="F39926">
            <v>45726</v>
          </cell>
          <cell r="K39926" t="str">
            <v>https://community.secop.gov.co/Public/Tendering/OpportunityDetail/Index?noticeUID=CO1.NTC.7781465&amp;isFromPublicArea=True&amp;isModal=true&amp;asPopupView=true</v>
          </cell>
        </row>
        <row r="39927">
          <cell r="A39927" t="str">
            <v>ANT-CPS-20234242</v>
          </cell>
          <cell r="F39927" t="e">
            <v>#NUM!</v>
          </cell>
          <cell r="K39927" t="str">
            <v>https://community.secop.gov.co/Public/Tendering/OpportunityDetail/Index?noticeUID=CO1.NTC.4474764&amp;isFromPublicArea=True&amp;isModal=true&amp;asPopupView=true</v>
          </cell>
        </row>
        <row r="39928">
          <cell r="A39928" t="str">
            <v>ANT-CPS-20233073</v>
          </cell>
          <cell r="F39928">
            <v>45026</v>
          </cell>
          <cell r="K39928" t="str">
            <v>https://community.secop.gov.co/Public/Tendering/OpportunityDetail/Index?noticeUID=CO1.NTC.4256973&amp;isFromPublicArea=True&amp;isModal=true&amp;asPopupView=true</v>
          </cell>
        </row>
        <row r="39929">
          <cell r="A39929" t="str">
            <v>ANT-CPS-20252951</v>
          </cell>
          <cell r="F39929">
            <v>45705</v>
          </cell>
          <cell r="K39929" t="str">
            <v>https://community.secop.gov.co/Public/Tendering/OpportunityDetail/Index?noticeUID=CO1.NTC.7620515&amp;isFromPublicArea=True&amp;isModal=true&amp;asPopupView=true</v>
          </cell>
        </row>
        <row r="39930">
          <cell r="A39930" t="str">
            <v>ANT-CPS-20241797</v>
          </cell>
          <cell r="F39930">
            <v>45321</v>
          </cell>
          <cell r="K39930" t="str">
            <v>https://community.secop.gov.co/Public/Tendering/OpportunityDetail/Index?noticeUID=CO1.NTC.5473634&amp;isFromPublicArea=True&amp;isModal=true&amp;asPopupView=true</v>
          </cell>
        </row>
        <row r="39931">
          <cell r="A39931" t="str">
            <v>ANT-CPS-20251905</v>
          </cell>
          <cell r="F39931">
            <v>45693</v>
          </cell>
          <cell r="K39931" t="str">
            <v>https://community.secop.gov.co/Public/Tendering/OpportunityDetail/Index?noticeUID=CO1.NTC.7517300&amp;isFromPublicArea=True&amp;isModal=true&amp;asPopupView=true</v>
          </cell>
        </row>
        <row r="39932">
          <cell r="A39932" t="str">
            <v>ANT-CPS-20232638</v>
          </cell>
          <cell r="F39932" t="e">
            <v>#NUM!</v>
          </cell>
          <cell r="K39932" t="str">
            <v>https://community.secop.gov.co/Public/Tendering/OpportunityDetail/Index?noticeUID=CO1.NTC.4158213&amp;isFromPublicArea=True&amp;isModal=true&amp;asPopupView=true</v>
          </cell>
        </row>
        <row r="39933">
          <cell r="A39933" t="str">
            <v>ANT-CPS-20257933</v>
          </cell>
          <cell r="F39933">
            <v>45882</v>
          </cell>
          <cell r="K39933" t="str">
            <v>https://community.secop.gov.co/Public/Tendering/OpportunityDetail/Index?noticeUID=CO1.NTC.8578008&amp;isFromPublicArea=True&amp;isModal=true&amp;asPopupView=true</v>
          </cell>
        </row>
        <row r="39934">
          <cell r="A39934" t="str">
            <v>ANT-CDPS-329-2021</v>
          </cell>
          <cell r="F39934">
            <v>44221</v>
          </cell>
          <cell r="K39934" t="str">
            <v>https://community.secop.gov.co/Public/Tendering/OpportunityDetail/Index?noticeUID=CO1.NTC.1679851&amp;isFromPublicArea=True&amp;isModal=true&amp;asPopupView=true</v>
          </cell>
        </row>
        <row r="39935">
          <cell r="A39935" t="str">
            <v>ANT-CPS-20249211</v>
          </cell>
          <cell r="F39935">
            <v>45526</v>
          </cell>
          <cell r="K39935" t="str">
            <v>https://community.secop.gov.co/Public/Tendering/OpportunityDetail/Index?noticeUID=CO1.NTC.6511103&amp;isFromPublicArea=True&amp;isModal=true&amp;asPopupView=true</v>
          </cell>
        </row>
        <row r="39936">
          <cell r="A39936" t="str">
            <v>ANT-CPS-20235574</v>
          </cell>
          <cell r="F39936">
            <v>45192</v>
          </cell>
          <cell r="K39936" t="str">
            <v>https://community.secop.gov.co/Public/Tendering/OpportunityDetail/Index?noticeUID=CO1.NTC.4967948&amp;isFromPublicArea=True&amp;isModal=true&amp;asPopupView=true</v>
          </cell>
        </row>
        <row r="39937">
          <cell r="A39937" t="str">
            <v>ANT-CPS-20248078</v>
          </cell>
          <cell r="F39937">
            <v>45504</v>
          </cell>
          <cell r="K39937" t="str">
            <v>https://community.secop.gov.co/Public/Tendering/OpportunityDetail/Index?noticeUID=CO1.NTC.6431222&amp;isFromPublicArea=True&amp;isModal=true&amp;asPopupView=true</v>
          </cell>
        </row>
        <row r="39938">
          <cell r="A39938" t="str">
            <v>ANT-CDPS-812-2022</v>
          </cell>
          <cell r="F39938">
            <v>44586</v>
          </cell>
          <cell r="K39938" t="str">
            <v>https://community.secop.gov.co/Public/Tendering/OpportunityDetail/Index?noticeUID=CO1.NTC.2550448&amp;isFromPublicArea=True&amp;isModal=true&amp;asPopupView=true</v>
          </cell>
        </row>
        <row r="39939">
          <cell r="A39939" t="str">
            <v>ANT-CPS-20259774</v>
          </cell>
          <cell r="F39939">
            <v>45917</v>
          </cell>
          <cell r="K39939" t="str">
            <v>https://community.secop.gov.co/Public/Tendering/OpportunityDetail/Index?noticeUID=CO1.NTC.8772245&amp;isFromPublicArea=True&amp;isModal=true&amp;asPopupView=true</v>
          </cell>
        </row>
        <row r="39940">
          <cell r="A39940" t="str">
            <v>ANT-CPS-20242583</v>
          </cell>
          <cell r="F39940">
            <v>45320</v>
          </cell>
          <cell r="K39940" t="str">
            <v>https://community.secop.gov.co/Public/Tendering/OpportunityDetail/Index?noticeUID=CO1.NTC.5497400&amp;isFromPublicArea=True&amp;isModal=true&amp;asPopupView=true</v>
          </cell>
        </row>
        <row r="39941">
          <cell r="A39941" t="str">
            <v>668-2018</v>
          </cell>
          <cell r="F39941">
            <v>43123</v>
          </cell>
          <cell r="K39941" t="str">
            <v>https://community.secop.gov.co/Public/Tendering/OpportunityDetail/Index?noticeUID=CO1.NTC.318816&amp;isFromPublicArea=True&amp;isModal=true&amp;asPopupView=true</v>
          </cell>
        </row>
        <row r="39942">
          <cell r="A39942" t="str">
            <v>ANT-CPS-202510970</v>
          </cell>
          <cell r="F39942">
            <v>45944</v>
          </cell>
          <cell r="K39942" t="str">
            <v>https://community.secop.gov.co/Public/Tendering/OpportunityDetail/Index?noticeUID=CO1.NTC.8922085&amp;isFromPublicArea=True&amp;isModal=true&amp;asPopupView=true</v>
          </cell>
        </row>
        <row r="39943">
          <cell r="A39943" t="str">
            <v>ANT-CPS-20233631</v>
          </cell>
          <cell r="F39943">
            <v>45057</v>
          </cell>
          <cell r="K39943" t="str">
            <v>https://community.secop.gov.co/Public/Tendering/OpportunityDetail/Index?noticeUID=CO1.NTC.4378336&amp;isFromPublicArea=True&amp;isModal=true&amp;asPopupView=true</v>
          </cell>
        </row>
        <row r="39944">
          <cell r="A39944" t="str">
            <v>ANT-20257063</v>
          </cell>
          <cell r="F39944">
            <v>45849</v>
          </cell>
          <cell r="K39944" t="str">
            <v>https://community.secop.gov.co/Public/Tendering/OpportunityDetail/Index?noticeUID=CO1.NTC.8257909&amp;isFromPublicArea=True&amp;isModal=true&amp;asPopupView=true</v>
          </cell>
        </row>
        <row r="39945">
          <cell r="A39945" t="str">
            <v>ANT-CPS-20243014</v>
          </cell>
          <cell r="F39945">
            <v>45322</v>
          </cell>
          <cell r="K39945" t="str">
            <v>https://community.secop.gov.co/Public/Tendering/OpportunityDetail/Index?noticeUID=CO1.NTC.5516660&amp;isFromPublicArea=True&amp;isModal=true&amp;asPopupView=true</v>
          </cell>
        </row>
        <row r="39946">
          <cell r="A39946" t="str">
            <v>ANT-CPS-20234555</v>
          </cell>
          <cell r="F39946">
            <v>45099</v>
          </cell>
          <cell r="K39946" t="str">
            <v>https://community.secop.gov.co/Public/Tendering/OpportunityDetail/Index?noticeUID=CO1.NTC.4601117&amp;isFromPublicArea=True&amp;isModal=true&amp;asPopupView=true</v>
          </cell>
        </row>
        <row r="39947">
          <cell r="A39947" t="str">
            <v>ANT-CPS-20232012</v>
          </cell>
          <cell r="F39947">
            <v>44977</v>
          </cell>
          <cell r="K39947" t="str">
            <v>https://community.secop.gov.co/Public/Tendering/OpportunityDetail/Index?noticeUID=CO1.NTC.4008475&amp;isFromPublicArea=True&amp;isModal=true&amp;asPopupView=true</v>
          </cell>
        </row>
        <row r="39948">
          <cell r="A39948" t="str">
            <v>ANT-CPS-20231408</v>
          </cell>
          <cell r="F39948">
            <v>44957</v>
          </cell>
          <cell r="K39948" t="str">
            <v>https://community.secop.gov.co/Public/Tendering/OpportunityDetail/Index?noticeUID=CO1.NTC.3865113&amp;isFromPublicArea=True&amp;isModal=true&amp;asPopupView=true</v>
          </cell>
        </row>
        <row r="39949">
          <cell r="A39949" t="str">
            <v>ANT-CPS-20240558</v>
          </cell>
          <cell r="F39949">
            <v>45306</v>
          </cell>
          <cell r="K39949" t="str">
            <v>https://community.secop.gov.co/Public/Tendering/OpportunityDetail/Index?noticeUID=CO1.NTC.5404699&amp;isFromPublicArea=True&amp;isModal=true&amp;asPopupView=true</v>
          </cell>
        </row>
        <row r="39950">
          <cell r="A39950" t="str">
            <v>ANT-CPS-20255357</v>
          </cell>
          <cell r="F39950">
            <v>45761</v>
          </cell>
          <cell r="K39950" t="str">
            <v>https://community.secop.gov.co/Public/Tendering/OpportunityDetail/Index?noticeUID=CO1.NTC.7967852&amp;isFromPublicArea=True&amp;isModal=true&amp;asPopupView=true</v>
          </cell>
        </row>
        <row r="39951">
          <cell r="A39951" t="str">
            <v>ANT-CPS-20235211</v>
          </cell>
          <cell r="F39951">
            <v>45191</v>
          </cell>
          <cell r="K39951" t="str">
            <v>https://community.secop.gov.co/Public/Tendering/OpportunityDetail/Index?noticeUID=CO1.NTC.4836821&amp;isFromPublicArea=True&amp;isModal=true&amp;asPopupView=true</v>
          </cell>
        </row>
        <row r="39952">
          <cell r="A39952" t="str">
            <v>ANT-CDPS-1554-2021</v>
          </cell>
          <cell r="F39952">
            <v>44403</v>
          </cell>
          <cell r="K39952" t="str">
            <v>https://community.secop.gov.co/Public/Tendering/OpportunityDetail/Index?noticeUID=CO1.NTC.2117846&amp;isFromPublicArea=True&amp;isModal=true&amp;asPopupView=true</v>
          </cell>
        </row>
        <row r="39953">
          <cell r="A39953" t="str">
            <v>ANT-CDPS-1105-2022</v>
          </cell>
          <cell r="F39953">
            <v>44592</v>
          </cell>
          <cell r="K39953" t="str">
            <v>https://community.secop.gov.co/Public/Tendering/OpportunityDetail/Index?noticeUID=CO1.NTC.2628586&amp;isFromPublicArea=True&amp;isModal=true&amp;asPopupView=true</v>
          </cell>
        </row>
        <row r="39954">
          <cell r="A39954" t="str">
            <v>ANT-CDPS-304A-2022</v>
          </cell>
          <cell r="F39954">
            <v>44588</v>
          </cell>
          <cell r="K39954" t="str">
            <v>https://community.secop.gov.co/Public/Tendering/OpportunityDetail/Index?noticeUID=CO1.NTC.2638211&amp;isFromPublicArea=True&amp;isModal=true&amp;asPopupView=true</v>
          </cell>
        </row>
        <row r="39955">
          <cell r="A39955" t="str">
            <v>ANT-CPS-20251496</v>
          </cell>
          <cell r="F39955">
            <v>45685</v>
          </cell>
          <cell r="K39955" t="str">
            <v>https://community.secop.gov.co/Public/Tendering/OpportunityDetail/Index?noticeUID=CO1.NTC.7453557&amp;isFromPublicArea=True&amp;isModal=true&amp;asPopupView=true</v>
          </cell>
        </row>
        <row r="39956">
          <cell r="A39956" t="str">
            <v>ANT-CPS-20230636</v>
          </cell>
          <cell r="F39956">
            <v>44946</v>
          </cell>
          <cell r="K39956" t="str">
            <v>https://community.secop.gov.co/Public/Tendering/OpportunityDetail/Index?noticeUID=CO1.NTC.3772803&amp;isFromPublicArea=True&amp;isModal=true&amp;asPopupView=true</v>
          </cell>
        </row>
        <row r="39957">
          <cell r="A39957" t="str">
            <v>ANT-CPS-20248813</v>
          </cell>
          <cell r="F39957">
            <v>45505</v>
          </cell>
          <cell r="K39957" t="str">
            <v>https://community.secop.gov.co/Public/Tendering/OpportunityDetail/Index?noticeUID=CO1.NTC.6461265&amp;isFromPublicArea=True&amp;isModal=true&amp;asPopupView=true</v>
          </cell>
        </row>
        <row r="39958">
          <cell r="A39958" t="str">
            <v>ANT-CPS-20257552</v>
          </cell>
          <cell r="F39958">
            <v>45863</v>
          </cell>
          <cell r="K39958" t="str">
            <v>https://community.secop.gov.co/Public/Tendering/OpportunityDetail/Index?noticeUID=CO1.NTC.8463030&amp;isFromPublicArea=True&amp;isModal=true&amp;asPopupView=true</v>
          </cell>
        </row>
        <row r="39959">
          <cell r="A39959" t="str">
            <v>ANT-CPS-20258340</v>
          </cell>
          <cell r="F39959">
            <v>45901</v>
          </cell>
          <cell r="K39959" t="str">
            <v>https://community.secop.gov.co/Public/Tendering/OpportunityDetail/Index?noticeUID=CO1.NTC.8673934&amp;isFromPublicArea=True&amp;isModal=true&amp;asPopupView=true</v>
          </cell>
        </row>
        <row r="39960">
          <cell r="A39960" t="str">
            <v>ANT-CPS-20242202</v>
          </cell>
          <cell r="F39960">
            <v>45320</v>
          </cell>
          <cell r="K39960" t="str">
            <v>https://community.secop.gov.co/Public/Tendering/OpportunityDetail/Index?noticeUID=CO1.NTC.5480084&amp;isFromPublicArea=True&amp;isModal=true&amp;asPopupView=true</v>
          </cell>
        </row>
        <row r="39961">
          <cell r="A39961" t="str">
            <v>ANT-CPS-20241858</v>
          </cell>
          <cell r="F39961" t="e">
            <v>#NUM!</v>
          </cell>
          <cell r="K39961" t="str">
            <v>https://community.secop.gov.co/Public/Tendering/OpportunityDetail/Index?noticeUID=CO1.NTC.5537690&amp;isFromPublicArea=True&amp;isModal=true&amp;asPopupView=true</v>
          </cell>
        </row>
        <row r="39962">
          <cell r="A39962" t="str">
            <v>CO1.PCCNTR.302348</v>
          </cell>
          <cell r="F39962">
            <v>43119</v>
          </cell>
          <cell r="K39962" t="str">
            <v>https://community.secop.gov.co/Public/Tendering/OpportunityDetail/Index?noticeUID=CO1.NTC.310658&amp;isFromPublicArea=True&amp;isModal=true&amp;asPopupView=true</v>
          </cell>
        </row>
        <row r="39963">
          <cell r="A39963" t="str">
            <v>ANT-CPS-202511305</v>
          </cell>
          <cell r="F39963">
            <v>45945</v>
          </cell>
          <cell r="K39963" t="str">
            <v>https://community.secop.gov.co/Public/Tendering/OpportunityDetail/Index?noticeUID=CO1.NTC.8943458&amp;isFromPublicArea=True&amp;isModal=true&amp;asPopupView=true</v>
          </cell>
        </row>
        <row r="39964">
          <cell r="A39964" t="str">
            <v>ANT-CPS-20245249</v>
          </cell>
          <cell r="F39964">
            <v>45372</v>
          </cell>
          <cell r="K39964" t="str">
            <v>https://community.secop.gov.co/Public/Tendering/OpportunityDetail/Index?noticeUID=CO1.NTC.5801787&amp;isFromPublicArea=True&amp;isModal=true&amp;asPopupView=true</v>
          </cell>
        </row>
        <row r="39965">
          <cell r="A39965" t="str">
            <v>ANT-CPS-20258716</v>
          </cell>
          <cell r="F39965">
            <v>45904</v>
          </cell>
          <cell r="K39965" t="str">
            <v>https://community.secop.gov.co/Public/Tendering/OpportunityDetail/Index?noticeUID=CO1.NTC.8702738&amp;isFromPublicArea=True&amp;isModal=true&amp;asPopupView=true</v>
          </cell>
        </row>
        <row r="39966">
          <cell r="A39966" t="str">
            <v>ANT-CPS-20234250</v>
          </cell>
          <cell r="F39966">
            <v>45077</v>
          </cell>
          <cell r="K39966" t="str">
            <v>https://community.secop.gov.co/Public/Tendering/OpportunityDetail/Index?noticeUID=CO1.NTC.4478582&amp;isFromPublicArea=True&amp;isModal=true&amp;asPopupView=true</v>
          </cell>
        </row>
        <row r="39967">
          <cell r="A39967" t="str">
            <v>ANT-CPS-20249718</v>
          </cell>
          <cell r="F39967">
            <v>45525</v>
          </cell>
          <cell r="K39967" t="str">
            <v>https://community.secop.gov.co/Public/Tendering/OpportunityDetail/Index?noticeUID=CO1.NTC.6555326&amp;isFromPublicArea=True&amp;isModal=true&amp;asPopupView=true</v>
          </cell>
        </row>
        <row r="39968">
          <cell r="A39968" t="str">
            <v>ANT-CPS-20257951</v>
          </cell>
          <cell r="F39968">
            <v>45902</v>
          </cell>
          <cell r="K39968" t="str">
            <v>https://community.secop.gov.co/Public/Tendering/OpportunityDetail/Index?noticeUID=CO1.NTC.8583642&amp;isFromPublicArea=True&amp;isModal=true&amp;asPopupView=true</v>
          </cell>
        </row>
        <row r="39969">
          <cell r="A39969" t="str">
            <v>ANT-CDPS-1315-2021</v>
          </cell>
          <cell r="F39969">
            <v>44330</v>
          </cell>
          <cell r="K39969" t="str">
            <v>https://community.secop.gov.co/Public/Tendering/OpportunityDetail/Index?noticeUID=CO1.NTC.1928310&amp;isFromPublicArea=True&amp;isModal=true&amp;asPopupView=true</v>
          </cell>
        </row>
        <row r="39970">
          <cell r="A39970" t="str">
            <v>215 - 2018</v>
          </cell>
          <cell r="F39970">
            <v>43111</v>
          </cell>
          <cell r="K39970" t="str">
            <v>https://community.secop.gov.co/Public/Tendering/OpportunityDetail/Index?noticeUID=CO1.NTC.292615&amp;isFromPublicArea=True&amp;isModal=true&amp;asPopupView=true</v>
          </cell>
        </row>
        <row r="39971">
          <cell r="A39971" t="str">
            <v>ANT-CPS-20233878</v>
          </cell>
          <cell r="F39971">
            <v>45071</v>
          </cell>
          <cell r="K39971" t="str">
            <v>https://community.secop.gov.co/Public/Tendering/OpportunityDetail/Index?noticeUID=CO1.NTC.4448491&amp;isFromPublicArea=True&amp;isModal=true&amp;asPopupView=true</v>
          </cell>
        </row>
        <row r="39972">
          <cell r="A39972" t="str">
            <v>ANT-CPS-20255602</v>
          </cell>
          <cell r="F39972">
            <v>45763</v>
          </cell>
          <cell r="K39972" t="str">
            <v>https://community.secop.gov.co/Public/Tendering/OpportunityDetail/Index?noticeUID=CO1.NTC.8004311&amp;isFromPublicArea=True&amp;isModal=true&amp;asPopupView=true</v>
          </cell>
        </row>
        <row r="39973">
          <cell r="A39973" t="str">
            <v>ANT-CPS-20243799</v>
          </cell>
          <cell r="F39973">
            <v>45330</v>
          </cell>
          <cell r="K39973" t="str">
            <v>https://community.secop.gov.co/Public/Tendering/OpportunityDetail/Index?noticeUID=CO1.NTC.5588143&amp;isFromPublicArea=True&amp;isModal=true&amp;asPopupView=true</v>
          </cell>
        </row>
        <row r="39974">
          <cell r="A39974" t="str">
            <v>ANT-CDPS-1230-2021</v>
          </cell>
          <cell r="F39974">
            <v>44280</v>
          </cell>
          <cell r="K39974" t="str">
            <v>https://community.secop.gov.co/Public/Tendering/OpportunityDetail/Index?noticeUID=CO1.NTC.1853132&amp;isFromPublicArea=True&amp;isModal=true&amp;asPopupView=true</v>
          </cell>
        </row>
        <row r="39975">
          <cell r="A39975" t="str">
            <v>ANT-CPS-20244948</v>
          </cell>
          <cell r="F39975">
            <v>45362</v>
          </cell>
          <cell r="K39975" t="str">
            <v>https://community.secop.gov.co/Public/Tendering/OpportunityDetail/Index?noticeUID=CO1.NTC.5781228&amp;isFromPublicArea=True&amp;isModal=true&amp;asPopupView=true</v>
          </cell>
        </row>
        <row r="39976">
          <cell r="A39976" t="str">
            <v>ANT-CPS-202411127</v>
          </cell>
          <cell r="F39976">
            <v>45572</v>
          </cell>
          <cell r="K39976" t="str">
            <v>https://community.secop.gov.co/Public/Tendering/OpportunityDetail/Index?noticeUID=CO1.NTC.6730439&amp;isFromPublicArea=True&amp;isModal=true&amp;asPopupView=true</v>
          </cell>
        </row>
        <row r="39977">
          <cell r="A39977" t="str">
            <v>ANT-CPS-20235629</v>
          </cell>
          <cell r="F39977">
            <v>45196</v>
          </cell>
          <cell r="K39977" t="str">
            <v>https://community.secop.gov.co/Public/Tendering/OpportunityDetail/Index?noticeUID=CO1.NTC.4966528&amp;isFromPublicArea=True&amp;isModal=true&amp;asPopupView=true</v>
          </cell>
        </row>
        <row r="39978">
          <cell r="A39978" t="str">
            <v>ANT-CDPS-1259-2021</v>
          </cell>
          <cell r="F39978">
            <v>44284</v>
          </cell>
          <cell r="K39978" t="str">
            <v>https://community.secop.gov.co/Public/Tendering/OpportunityDetail/Index?noticeUID=CO1.NTC.1871871&amp;isFromPublicArea=True&amp;isModal=true&amp;asPopupView=true</v>
          </cell>
        </row>
        <row r="39979">
          <cell r="A39979" t="str">
            <v>ANT-CPS-202510877</v>
          </cell>
          <cell r="F39979">
            <v>45939</v>
          </cell>
          <cell r="K39979" t="str">
            <v>https://community.secop.gov.co/Public/Tendering/OpportunityDetail/Index?noticeUID=CO1.NTC.8914367&amp;isFromPublicArea=True&amp;isModal=true&amp;asPopupView=true</v>
          </cell>
        </row>
        <row r="39980">
          <cell r="A39980" t="str">
            <v>ANT-CPS-20235028</v>
          </cell>
          <cell r="F39980">
            <v>45132</v>
          </cell>
          <cell r="K39980" t="str">
            <v>https://community.secop.gov.co/Public/Tendering/OpportunityDetail/Index?noticeUID=CO1.NTC.4761957&amp;isFromPublicArea=True&amp;isModal=true&amp;asPopupView=true</v>
          </cell>
        </row>
        <row r="39981">
          <cell r="A39981" t="str">
            <v>ANT-CPS-202511382</v>
          </cell>
          <cell r="F39981">
            <v>45950</v>
          </cell>
          <cell r="K39981" t="str">
            <v>https://community.secop.gov.co/Public/Tendering/OpportunityDetail/Index?noticeUID=CO1.NTC.8953227&amp;isFromPublicArea=True&amp;isModal=true&amp;asPopupView=true</v>
          </cell>
        </row>
        <row r="39982">
          <cell r="A39982" t="str">
            <v>ANT-CPS-20233994</v>
          </cell>
          <cell r="F39982">
            <v>45075</v>
          </cell>
          <cell r="K39982" t="str">
            <v>https://community.secop.gov.co/Public/Tendering/OpportunityDetail/Index?noticeUID=CO1.NTC.4449300&amp;isFromPublicArea=True&amp;isModal=true&amp;asPopupView=true</v>
          </cell>
        </row>
        <row r="39983">
          <cell r="A39983" t="str">
            <v>ANT-CPS-20252202</v>
          </cell>
          <cell r="F39983">
            <v>45695</v>
          </cell>
          <cell r="K39983" t="str">
            <v>https://community.secop.gov.co/Public/Tendering/OpportunityDetail/Index?noticeUID=CO1.NTC.7545664&amp;isFromPublicArea=True&amp;isModal=true&amp;asPopupView=true</v>
          </cell>
        </row>
        <row r="39984">
          <cell r="A39984" t="str">
            <v>ANT-CPS-202510622</v>
          </cell>
          <cell r="F39984">
            <v>45940</v>
          </cell>
          <cell r="K39984" t="str">
            <v>https://community.secop.gov.co/Public/Tendering/OpportunityDetail/Index?noticeUID=CO1.NTC.8897520&amp;isFromPublicArea=True&amp;isModal=true&amp;asPopupView=true</v>
          </cell>
        </row>
        <row r="39985">
          <cell r="A39985" t="str">
            <v>ANT-CPS- 20246541</v>
          </cell>
          <cell r="F39985">
            <v>45461</v>
          </cell>
          <cell r="K39985" t="str">
            <v>https://community.secop.gov.co/Public/Tendering/OpportunityDetail/Index?noticeUID=CO1.NTC.6262565&amp;isFromPublicArea=True&amp;isModal=true&amp;asPopupView=true</v>
          </cell>
        </row>
        <row r="39986">
          <cell r="A39986" t="str">
            <v>ANT-CPS-20246881</v>
          </cell>
          <cell r="F39986">
            <v>45484</v>
          </cell>
          <cell r="K39986" t="str">
            <v>https://community.secop.gov.co/Public/Tendering/OpportunityDetail/Index?noticeUID=CO1.NTC.6358529&amp;isFromPublicArea=True&amp;isModal=true&amp;asPopupView=true</v>
          </cell>
        </row>
        <row r="39987">
          <cell r="A39987" t="str">
            <v>ANT-CPS-20254093</v>
          </cell>
          <cell r="F39987">
            <v>45721</v>
          </cell>
          <cell r="K39987" t="str">
            <v>https://community.secop.gov.co/Public/Tendering/OpportunityDetail/Index?noticeUID=CO1.NTC.7761911&amp;isFromPublicArea=True&amp;isModal=true&amp;asPopupView=true</v>
          </cell>
        </row>
        <row r="39988">
          <cell r="A39988" t="str">
            <v>ANT-CDPS-721-2021</v>
          </cell>
          <cell r="F39988">
            <v>44234</v>
          </cell>
          <cell r="K39988" t="str">
            <v>https://community.secop.gov.co/Public/Tendering/OpportunityDetail/Index?noticeUID=CO1.NTC.1731086&amp;isFromPublicArea=True&amp;isModal=true&amp;asPopupView=true</v>
          </cell>
        </row>
        <row r="39989">
          <cell r="A39989" t="str">
            <v>ANT-CDPS-1520-2022</v>
          </cell>
          <cell r="F39989">
            <v>44909</v>
          </cell>
          <cell r="K39989" t="str">
            <v>https://community.secop.gov.co/Public/Tendering/OpportunityDetail/Index?noticeUID=CO1.NTC.3618667&amp;isFromPublicArea=True&amp;isModal=true&amp;asPopupView=true</v>
          </cell>
        </row>
        <row r="39990">
          <cell r="A39990" t="str">
            <v>ANT-CPS-20240336</v>
          </cell>
          <cell r="F39990">
            <v>45300</v>
          </cell>
          <cell r="K39990" t="str">
            <v>https://community.secop.gov.co/Public/Tendering/OpportunityDetail/Index?noticeUID=CO1.NTC.5400792&amp;isFromPublicArea=True&amp;isModal=true&amp;asPopupView=true</v>
          </cell>
        </row>
        <row r="39991">
          <cell r="A39991" t="str">
            <v>ANT-CPS-202410114</v>
          </cell>
          <cell r="F39991">
            <v>45537</v>
          </cell>
          <cell r="K39991" t="str">
            <v>https://community.secop.gov.co/Public/Tendering/OpportunityDetail/Index?noticeUID=CO1.NTC.6598757&amp;isFromPublicArea=True&amp;isModal=true&amp;asPopupView=true</v>
          </cell>
        </row>
        <row r="39992">
          <cell r="A39992" t="str">
            <v>ANT-CDPS-1221-2021</v>
          </cell>
          <cell r="F39992">
            <v>44274</v>
          </cell>
          <cell r="K39992" t="str">
            <v>https://community.secop.gov.co/Public/Tendering/OpportunityDetail/Index?noticeUID=CO1.NTC.1851824&amp;isFromPublicArea=True&amp;isModal=true&amp;asPopupView=true</v>
          </cell>
        </row>
        <row r="39993">
          <cell r="A39993" t="str">
            <v>ANT-CDPS-1905-2021</v>
          </cell>
          <cell r="F39993">
            <v>44498</v>
          </cell>
          <cell r="K39993" t="str">
            <v>https://community.secop.gov.co/Public/Tendering/OpportunityDetail/Index?noticeUID=CO1.NTC.2331785&amp;isFromPublicArea=True&amp;isModal=true&amp;asPopupView=true</v>
          </cell>
        </row>
        <row r="39994">
          <cell r="A39994" t="str">
            <v>ANT-CPS-20259606</v>
          </cell>
          <cell r="F39994">
            <v>45912</v>
          </cell>
          <cell r="K39994" t="str">
            <v>https://community.secop.gov.co/Public/Tendering/OpportunityDetail/Index?noticeUID=CO1.NTC.8757185&amp;isFromPublicArea=True&amp;isModal=true&amp;asPopupView=true</v>
          </cell>
        </row>
        <row r="39995">
          <cell r="A39995" t="str">
            <v>1171-2020</v>
          </cell>
          <cell r="F39995">
            <v>44071</v>
          </cell>
          <cell r="K39995" t="str">
            <v>https://community.secop.gov.co/Public/Tendering/OpportunityDetail/Index?noticeUID=CO1.NTC.1417286&amp;isFromPublicArea=True&amp;isModal=true&amp;asPopupView=true</v>
          </cell>
        </row>
        <row r="39996">
          <cell r="A39996" t="str">
            <v>ANT-CPS-20241789</v>
          </cell>
          <cell r="F39996">
            <v>45321</v>
          </cell>
          <cell r="K39996" t="str">
            <v>https://community.secop.gov.co/Public/Tendering/OpportunityDetail/Index?noticeUID=CO1.NTC.5477108&amp;isFromPublicArea=True&amp;isModal=true&amp;asPopupView=true</v>
          </cell>
        </row>
        <row r="39997">
          <cell r="A39997" t="str">
            <v>ANT-CPS-20230249</v>
          </cell>
          <cell r="F39997">
            <v>44938</v>
          </cell>
          <cell r="K39997" t="str">
            <v>https://community.secop.gov.co/Public/Tendering/OpportunityDetail/Index?noticeUID=CO1.NTC.3732369&amp;isFromPublicArea=True&amp;isModal=true&amp;asPopupView=true</v>
          </cell>
        </row>
        <row r="39998">
          <cell r="A39998" t="str">
            <v>ANT-CPS-20230081</v>
          </cell>
          <cell r="F39998">
            <v>44938</v>
          </cell>
          <cell r="K39998" t="str">
            <v>https://community.secop.gov.co/Public/Tendering/OpportunityDetail/Index?noticeUID=CO1.NTC.3720780&amp;isFromPublicArea=True&amp;isModal=true&amp;asPopupView=true</v>
          </cell>
        </row>
        <row r="39999">
          <cell r="A39999" t="str">
            <v>ANT-CPS-20249731</v>
          </cell>
          <cell r="F39999">
            <v>45526</v>
          </cell>
          <cell r="K39999" t="str">
            <v>https://community.secop.gov.co/Public/Tendering/OpportunityDetail/Index?noticeUID=CO1.NTC.6563979&amp;isFromPublicArea=True&amp;isModal=true&amp;asPopupView=true</v>
          </cell>
        </row>
        <row r="40000">
          <cell r="A40000" t="str">
            <v>ANT-CPS-20230289</v>
          </cell>
          <cell r="F40000">
            <v>44939</v>
          </cell>
          <cell r="K40000" t="str">
            <v>https://community.secop.gov.co/Public/Tendering/OpportunityDetail/Index?noticeUID=CO1.NTC.3735278&amp;isFromPublicArea=True&amp;isModal=true&amp;asPopupView=true</v>
          </cell>
        </row>
        <row r="40001">
          <cell r="A40001" t="str">
            <v>ANT-CPS-20254730</v>
          </cell>
          <cell r="F40001">
            <v>45736</v>
          </cell>
          <cell r="K40001" t="str">
            <v>https://community.secop.gov.co/Public/Tendering/OpportunityDetail/Index?noticeUID=CO1.NTC.7858713&amp;isFromPublicArea=True&amp;isModal=true&amp;asPopupView=true</v>
          </cell>
        </row>
        <row r="40002">
          <cell r="A40002" t="str">
            <v>ANT-CPS-20248568</v>
          </cell>
          <cell r="F40002">
            <v>45504</v>
          </cell>
          <cell r="K40002" t="str">
            <v>https://community.secop.gov.co/Public/Tendering/OpportunityDetail/Index?noticeUID=CO1.NTC.6437519&amp;isFromPublicArea=True&amp;isModal=true&amp;asPopupView=true</v>
          </cell>
        </row>
        <row r="40003">
          <cell r="A40003" t="str">
            <v>ANT-CPS-20230424</v>
          </cell>
          <cell r="F40003">
            <v>44941</v>
          </cell>
          <cell r="K40003" t="str">
            <v>https://community.secop.gov.co/Public/Tendering/OpportunityDetail/Index?noticeUID=CO1.NTC.3749583&amp;isFromPublicArea=True&amp;isModal=true&amp;asPopupView=true</v>
          </cell>
        </row>
        <row r="40004">
          <cell r="A40004" t="str">
            <v>384 - 2019</v>
          </cell>
          <cell r="F40004">
            <v>43517</v>
          </cell>
          <cell r="K40004" t="str">
            <v>https://community.secop.gov.co/Public/Tendering/OpportunityDetail/Index?noticeUID=CO1.NTC.748560&amp;isFromPublicArea=True&amp;isModal=true&amp;asPopupView=true</v>
          </cell>
        </row>
        <row r="40005">
          <cell r="A40005" t="str">
            <v>ANT-CPS-202412685</v>
          </cell>
          <cell r="F40005">
            <v>45588</v>
          </cell>
          <cell r="K40005" t="str">
            <v>https://community.secop.gov.co/Public/Tendering/OpportunityDetail/Index?noticeUID=CO1.NTC.6906356&amp;isFromPublicArea=True&amp;isModal=true&amp;asPopupView=true</v>
          </cell>
        </row>
        <row r="40006">
          <cell r="A40006" t="str">
            <v>ANT-CPS-202511959</v>
          </cell>
          <cell r="F40006">
            <v>45972</v>
          </cell>
          <cell r="K40006" t="str">
            <v>https://community.secop.gov.co/Public/Tendering/OpportunityDetail/Index?noticeUID=CO1.NTC.9065703&amp;isFromPublicArea=True&amp;isModal=true&amp;asPopupView=true</v>
          </cell>
        </row>
        <row r="40007">
          <cell r="A40007" t="str">
            <v>ANT-CPS-20253813</v>
          </cell>
          <cell r="F40007">
            <v>45719</v>
          </cell>
          <cell r="K40007" t="str">
            <v>https://community.secop.gov.co/Public/Tendering/OpportunityDetail/Index?noticeUID=CO1.NTC.7719857&amp;isFromPublicArea=True&amp;isModal=true&amp;asPopupView=true</v>
          </cell>
        </row>
        <row r="40008">
          <cell r="A40008" t="str">
            <v>ANT-CDPS-1411-2022</v>
          </cell>
          <cell r="F40008">
            <v>44868</v>
          </cell>
          <cell r="K40008" t="str">
            <v>https://community.secop.gov.co/Public/Tendering/OpportunityDetail/Index?noticeUID=CO1.NTC.3464816&amp;isFromPublicArea=True&amp;isModal=true&amp;asPopupView=true</v>
          </cell>
        </row>
        <row r="40009">
          <cell r="A40009" t="str">
            <v>ANT-CPS-20245374</v>
          </cell>
          <cell r="F40009">
            <v>45371</v>
          </cell>
          <cell r="K40009" t="str">
            <v>https://community.secop.gov.co/Public/Tendering/OpportunityDetail/Index?noticeUID=CO1.NTC.5827384&amp;isFromPublicArea=True&amp;isModal=true&amp;asPopupView=true</v>
          </cell>
        </row>
        <row r="40010">
          <cell r="A40010" t="str">
            <v>ANT-CDPS-278-2021</v>
          </cell>
          <cell r="F40010">
            <v>44223</v>
          </cell>
          <cell r="K40010" t="str">
            <v>https://community.secop.gov.co/Public/Tendering/OpportunityDetail/Index?noticeUID=CO1.NTC.1677911&amp;isFromPublicArea=True&amp;isModal=true&amp;asPopupView=true</v>
          </cell>
        </row>
        <row r="40011">
          <cell r="A40011" t="str">
            <v>ANT-CPS-20244418</v>
          </cell>
          <cell r="F40011">
            <v>45350</v>
          </cell>
          <cell r="K40011" t="str">
            <v>https://community.secop.gov.co/Public/Tendering/OpportunityDetail/Index?noticeUID=CO1.NTC.5709706&amp;isFromPublicArea=True&amp;isModal=true&amp;asPopupView=true</v>
          </cell>
        </row>
        <row r="40012">
          <cell r="A40012" t="str">
            <v>ANT-CPS-20252426</v>
          </cell>
          <cell r="F40012">
            <v>45699</v>
          </cell>
          <cell r="K40012" t="str">
            <v>https://community.secop.gov.co/Public/Tendering/OpportunityDetail/Index?noticeUID=CO1.NTC.7568701&amp;isFromPublicArea=True&amp;isModal=true&amp;asPopupView=true</v>
          </cell>
        </row>
        <row r="40013">
          <cell r="A40013" t="str">
            <v>ANT-CPS-20251602</v>
          </cell>
          <cell r="F40013">
            <v>45691</v>
          </cell>
          <cell r="K40013" t="str">
            <v>https://community.secop.gov.co/Public/Tendering/OpportunityDetail/Index?noticeUID=CO1.NTC.7462770&amp;isFromPublicArea=True&amp;isModal=true&amp;asPopupView=true</v>
          </cell>
        </row>
        <row r="40014">
          <cell r="A40014" t="str">
            <v>767 - 2020</v>
          </cell>
          <cell r="F40014">
            <v>43882</v>
          </cell>
          <cell r="K40014" t="str">
            <v>https://community.secop.gov.co/Public/Tendering/OpportunityDetail/Index?noticeUID=CO1.NTC.1123905&amp;isFromPublicArea=True&amp;isModal=true&amp;asPopupView=true</v>
          </cell>
        </row>
        <row r="40015">
          <cell r="A40015" t="str">
            <v>ANT-CPS-202410722</v>
          </cell>
          <cell r="F40015">
            <v>45541</v>
          </cell>
          <cell r="K40015" t="str">
            <v>https://community.secop.gov.co/Public/Tendering/OpportunityDetail/Index?noticeUID=CO1.NTC.6651302&amp;isFromPublicArea=True&amp;isModal=true&amp;asPopupView=true</v>
          </cell>
        </row>
        <row r="40016">
          <cell r="A40016" t="str">
            <v>ANT-202413098</v>
          </cell>
          <cell r="F40016">
            <v>45602</v>
          </cell>
          <cell r="K40016" t="str">
            <v>https://community.secop.gov.co/Public/Tendering/OpportunityDetail/Index?noticeUID=CO1.NTC.6986088&amp;isFromPublicArea=True&amp;isModal=true&amp;asPopupView=true</v>
          </cell>
        </row>
        <row r="40017">
          <cell r="A40017" t="str">
            <v>ANT-202511469</v>
          </cell>
          <cell r="F40017">
            <v>45950</v>
          </cell>
          <cell r="K40017" t="str">
            <v>https://community.secop.gov.co/Public/Tendering/OpportunityDetail/Index?noticeUID=CO1.NTC.8905099&amp;isFromPublicArea=True&amp;isModal=true&amp;asPopupView=true</v>
          </cell>
        </row>
        <row r="40018">
          <cell r="A40018" t="str">
            <v>ANT-CPS-20253070</v>
          </cell>
          <cell r="F40018">
            <v>45705</v>
          </cell>
          <cell r="K40018" t="str">
            <v>https://community.secop.gov.co/Public/Tendering/OpportunityDetail/Index?noticeUID=CO1.NTC.7636947&amp;isFromPublicArea=True&amp;isModal=true&amp;asPopupView=true</v>
          </cell>
        </row>
        <row r="40019">
          <cell r="A40019" t="str">
            <v>ANT-CPS-202510796</v>
          </cell>
          <cell r="F40019">
            <v>45939</v>
          </cell>
          <cell r="K40019" t="str">
            <v>https://community.secop.gov.co/Public/Tendering/OpportunityDetail/Index?noticeUID=CO1.NTC.8910845&amp;isFromPublicArea=True&amp;isModal=true&amp;asPopupView=true</v>
          </cell>
        </row>
        <row r="40020">
          <cell r="A40020" t="str">
            <v>ANT-CPS-202413274</v>
          </cell>
          <cell r="F40020">
            <v>45614</v>
          </cell>
          <cell r="K40020" t="str">
            <v>https://community.secop.gov.co/Public/Tendering/OpportunityDetail/Index?noticeUID=CO1.NTC.7025678&amp;isFromPublicArea=True&amp;isModal=true&amp;asPopupView=true</v>
          </cell>
        </row>
        <row r="40021">
          <cell r="A40021" t="str">
            <v>ANT-CPS-20247238</v>
          </cell>
          <cell r="F40021">
            <v>45489</v>
          </cell>
          <cell r="K40021" t="str">
            <v>https://community.secop.gov.co/Public/Tendering/OpportunityDetail/Index?noticeUID=CO1.NTC.6372268&amp;isFromPublicArea=True&amp;isModal=true&amp;asPopupView=true</v>
          </cell>
        </row>
        <row r="40022">
          <cell r="A40022" t="str">
            <v>ANT-CPS-20259723</v>
          </cell>
          <cell r="F40022">
            <v>45912</v>
          </cell>
          <cell r="K40022" t="str">
            <v>https://community.secop.gov.co/Public/Tendering/OpportunityDetail/Index?noticeUID=CO1.NTC.8764303&amp;isFromPublicArea=True&amp;isModal=true&amp;asPopupView=true</v>
          </cell>
        </row>
        <row r="40023">
          <cell r="A40023" t="str">
            <v>ANT-CPS-202412174</v>
          </cell>
          <cell r="F40023">
            <v>45583</v>
          </cell>
          <cell r="K40023" t="str">
            <v>https://community.secop.gov.co/Public/Tendering/OpportunityDetail/Index?noticeUID=CO1.NTC.6837640&amp;isFromPublicArea=True&amp;isModal=true&amp;asPopupView=true</v>
          </cell>
        </row>
        <row r="40024">
          <cell r="A40024" t="str">
            <v>ANT-CPS-20230222</v>
          </cell>
          <cell r="F40024">
            <v>44970</v>
          </cell>
          <cell r="K40024" t="str">
            <v>https://community.secop.gov.co/Public/Tendering/OpportunityDetail/Index?noticeUID=CO1.NTC.3728971&amp;isFromPublicArea=True&amp;isModal=true&amp;asPopupView=true</v>
          </cell>
        </row>
        <row r="40025">
          <cell r="A40025" t="str">
            <v>ANT-CPS-20254955</v>
          </cell>
          <cell r="F40025">
            <v>45743</v>
          </cell>
          <cell r="K40025" t="str">
            <v>https://community.secop.gov.co/Public/Tendering/OpportunityDetail/Index?noticeUID=CO1.NTC.7896731&amp;isFromPublicArea=True&amp;isModal=true&amp;asPopupView=true</v>
          </cell>
        </row>
        <row r="40026">
          <cell r="A40026" t="str">
            <v>ANT-CPS-20256248</v>
          </cell>
          <cell r="F40026">
            <v>45797</v>
          </cell>
          <cell r="K40026" t="str">
            <v>https://community.secop.gov.co/Public/Tendering/OpportunityDetail/Index?noticeUID=CO1.NTC.8135294&amp;isFromPublicArea=True&amp;isModal=true&amp;asPopupView=true</v>
          </cell>
        </row>
        <row r="40027">
          <cell r="A40027" t="str">
            <v>ANT-CPS-20254094</v>
          </cell>
          <cell r="F40027">
            <v>45721</v>
          </cell>
          <cell r="K40027" t="str">
            <v>https://community.secop.gov.co/Public/Tendering/OpportunityDetail/Index?noticeUID=CO1.NTC.7761670&amp;isFromPublicArea=True&amp;isModal=true&amp;asPopupView=true</v>
          </cell>
        </row>
        <row r="40028">
          <cell r="A40028" t="str">
            <v>ANT-CPS-20234080</v>
          </cell>
          <cell r="F40028">
            <v>45076</v>
          </cell>
          <cell r="K40028" t="str">
            <v>https://community.secop.gov.co/Public/Tendering/OpportunityDetail/Index?noticeUID=CO1.NTC.4455503&amp;isFromPublicArea=True&amp;isModal=true&amp;asPopupView=true</v>
          </cell>
        </row>
        <row r="40029">
          <cell r="A40029" t="str">
            <v>ANT-CPS-20234957</v>
          </cell>
          <cell r="F40029">
            <v>45132</v>
          </cell>
          <cell r="K40029" t="str">
            <v>https://community.secop.gov.co/Public/Tendering/OpportunityDetail/Index?noticeUID=CO1.NTC.4745386&amp;isFromPublicArea=True&amp;isModal=true&amp;asPopupView=true</v>
          </cell>
        </row>
        <row r="40030">
          <cell r="A40030" t="str">
            <v>ANT-CPS-20230267</v>
          </cell>
          <cell r="F40030">
            <v>44939</v>
          </cell>
          <cell r="K40030" t="str">
            <v>https://community.secop.gov.co/Public/Tendering/OpportunityDetail/Index?noticeUID=CO1.NTC.3735711&amp;isFromPublicArea=True&amp;isModal=true&amp;asPopupView=true</v>
          </cell>
        </row>
        <row r="40031">
          <cell r="A40031" t="str">
            <v>ANT-CPS-202411931</v>
          </cell>
          <cell r="F40031">
            <v>45576</v>
          </cell>
          <cell r="K40031" t="str">
            <v>https://community.secop.gov.co/Public/Tendering/OpportunityDetail/Index?noticeUID=CO1.NTC.6811184&amp;isFromPublicArea=True&amp;isModal=true&amp;asPopupView=true</v>
          </cell>
        </row>
        <row r="40032">
          <cell r="A40032" t="str">
            <v>ANT-CPS-20232794</v>
          </cell>
          <cell r="F40032">
            <v>45014</v>
          </cell>
          <cell r="K40032" t="str">
            <v>https://community.secop.gov.co/Public/Tendering/OpportunityDetail/Index?noticeUID=CO1.NTC.4193005&amp;isFromPublicArea=True&amp;isModal=true&amp;asPopupView=true</v>
          </cell>
        </row>
        <row r="40033">
          <cell r="A40033" t="str">
            <v>ANT-CDPS-1475-2022</v>
          </cell>
          <cell r="F40033">
            <v>44890</v>
          </cell>
          <cell r="K40033" t="str">
            <v>https://community.secop.gov.co/Public/Tendering/OpportunityDetail/Index?noticeUID=CO1.NTC.3564358&amp;isFromPublicArea=True&amp;isModal=true&amp;asPopupView=true</v>
          </cell>
        </row>
        <row r="40034">
          <cell r="A40034" t="str">
            <v>ANT-CDPS-1790-2021</v>
          </cell>
          <cell r="F40034">
            <v>44456</v>
          </cell>
          <cell r="K40034" t="str">
            <v>https://community.secop.gov.co/Public/Tendering/OpportunityDetail/Index?noticeUID=CO1.NTC.2251714&amp;isFromPublicArea=True&amp;isModal=true&amp;asPopupView=true</v>
          </cell>
        </row>
        <row r="40035">
          <cell r="A40035" t="str">
            <v>ANT-CPS-202511301</v>
          </cell>
          <cell r="F40035">
            <v>45946</v>
          </cell>
          <cell r="K40035" t="str">
            <v>https://community.secop.gov.co/Public/Tendering/OpportunityDetail/Index?noticeUID=CO1.NTC.8944046&amp;isFromPublicArea=True&amp;isModal=true&amp;asPopupView=true</v>
          </cell>
        </row>
        <row r="40036">
          <cell r="A40036" t="str">
            <v>ANT-CDPS-078-2022</v>
          </cell>
          <cell r="F40036">
            <v>44579</v>
          </cell>
          <cell r="K40036" t="str">
            <v>https://community.secop.gov.co/Public/Tendering/OpportunityDetail/Index?noticeUID=CO1.NTC.2507115&amp;isFromPublicArea=True&amp;isModal=true&amp;asPopupView=true</v>
          </cell>
        </row>
        <row r="40037">
          <cell r="A40037" t="str">
            <v>CO1.PCCNTR.7463139</v>
          </cell>
          <cell r="F40037" t="e">
            <v>#NUM!</v>
          </cell>
          <cell r="K40037" t="str">
            <v>https://community.secop.gov.co/Public/Tendering/OpportunityDetail/Index?noticeUID=CO1.NTC.7596681&amp;isFromPublicArea=True&amp;isModal=true&amp;asPopupView=true</v>
          </cell>
        </row>
        <row r="40038">
          <cell r="A40038" t="str">
            <v>ANT-CPS-20252389</v>
          </cell>
          <cell r="F40038">
            <v>45700</v>
          </cell>
          <cell r="K40038" t="str">
            <v>https://community.secop.gov.co/Public/Tendering/OpportunityDetail/Index?noticeUID=CO1.NTC.7563611&amp;isFromPublicArea=True&amp;isModal=true&amp;asPopupView=true</v>
          </cell>
        </row>
        <row r="40039">
          <cell r="A40039" t="str">
            <v>ANT-CPS-20249507</v>
          </cell>
          <cell r="F40039">
            <v>45519</v>
          </cell>
          <cell r="K40039" t="str">
            <v>https://community.secop.gov.co/Public/Tendering/OpportunityDetail/Index?noticeUID=CO1.NTC.6534808&amp;isFromPublicArea=True&amp;isModal=true&amp;asPopupView=true</v>
          </cell>
        </row>
        <row r="40040">
          <cell r="A40040" t="str">
            <v>ANT-CPS-20253965</v>
          </cell>
          <cell r="F40040">
            <v>45721</v>
          </cell>
          <cell r="K40040" t="str">
            <v>https://community.secop.gov.co/Public/Tendering/OpportunityDetail/Index?noticeUID=CO1.NTC.7745316&amp;isFromPublicArea=True&amp;isModal=true&amp;asPopupView=true</v>
          </cell>
        </row>
        <row r="40041">
          <cell r="A40041" t="str">
            <v>ANT-CPS-20230612</v>
          </cell>
          <cell r="F40041">
            <v>44950</v>
          </cell>
          <cell r="K40041" t="str">
            <v>https://community.secop.gov.co/Public/Tendering/OpportunityDetail/Index?noticeUID=CO1.NTC.3771679&amp;isFromPublicArea=True&amp;isModal=true&amp;asPopupView=true</v>
          </cell>
        </row>
        <row r="40042">
          <cell r="A40042" t="str">
            <v>ANT-CDPS-473 -2022</v>
          </cell>
          <cell r="F40042">
            <v>44582</v>
          </cell>
          <cell r="K40042" t="str">
            <v>https://community.secop.gov.co/Public/Tendering/OpportunityDetail/Index?noticeUID=CO1.NTC.2516239&amp;isFromPublicArea=True&amp;isModal=true&amp;asPopupView=true</v>
          </cell>
        </row>
        <row r="40043">
          <cell r="A40043" t="str">
            <v>ANT-CPS-202410520</v>
          </cell>
          <cell r="F40043">
            <v>45539</v>
          </cell>
          <cell r="K40043" t="str">
            <v>https://community.secop.gov.co/Public/Tendering/OpportunityDetail/Index?noticeUID=CO1.NTC.6636352&amp;isFromPublicArea=True&amp;isModal=true&amp;asPopupView=true</v>
          </cell>
        </row>
        <row r="40044">
          <cell r="A40044" t="str">
            <v>ANT-CPS-20254294</v>
          </cell>
          <cell r="F40044">
            <v>45727</v>
          </cell>
          <cell r="K40044" t="str">
            <v>https://community.secop.gov.co/Public/Tendering/OpportunityDetail/Index?noticeUID=CO1.NTC.7788148&amp;isFromPublicArea=True&amp;isModal=true&amp;asPopupView=true</v>
          </cell>
        </row>
        <row r="40045">
          <cell r="A40045" t="str">
            <v>ANT-CPS-20257230</v>
          </cell>
          <cell r="F40045">
            <v>45847</v>
          </cell>
          <cell r="K40045" t="str">
            <v>https://community.secop.gov.co/Public/Tendering/OpportunityDetail/Index?noticeUID=CO1.NTC.8400780&amp;isFromPublicArea=True&amp;isModal=true&amp;asPopupView=true</v>
          </cell>
        </row>
        <row r="40046">
          <cell r="A40046" t="str">
            <v>ANT-CPS-20252391</v>
          </cell>
          <cell r="F40046">
            <v>45701</v>
          </cell>
          <cell r="K40046" t="str">
            <v>https://community.secop.gov.co/Public/Tendering/OpportunityDetail/Index?noticeUID=CO1.NTC.7577893&amp;isFromPublicArea=True&amp;isModal=true&amp;asPopupView=true</v>
          </cell>
        </row>
        <row r="40047">
          <cell r="A40047" t="str">
            <v>ANT-CPS-20230392</v>
          </cell>
          <cell r="F40047">
            <v>44942</v>
          </cell>
          <cell r="K40047" t="str">
            <v>https://community.secop.gov.co/Public/Tendering/OpportunityDetail/Index?noticeUID=CO1.NTC.3744307&amp;isFromPublicArea=True&amp;isModal=true&amp;asPopupView=true</v>
          </cell>
        </row>
        <row r="40048">
          <cell r="A40048" t="str">
            <v>ANT-CDPS-1307-2021</v>
          </cell>
          <cell r="F40048">
            <v>44330</v>
          </cell>
          <cell r="K40048" t="str">
            <v>https://community.secop.gov.co/Public/Tendering/OpportunityDetail/Index?noticeUID=CO1.NTC.1926797&amp;isFromPublicArea=True&amp;isModal=true&amp;asPopupView=true</v>
          </cell>
        </row>
        <row r="40049">
          <cell r="A40049" t="str">
            <v>387 - 2020</v>
          </cell>
          <cell r="F40049">
            <v>43854</v>
          </cell>
          <cell r="K40049" t="str">
            <v>https://community.secop.gov.co/Public/Tendering/OpportunityDetail/Index?noticeUID=CO1.NTC.1063879&amp;isFromPublicArea=True&amp;isModal=true&amp;asPopupView=true</v>
          </cell>
        </row>
        <row r="40050">
          <cell r="A40050" t="str">
            <v>ANT-CPS-20259870</v>
          </cell>
          <cell r="F40050">
            <v>45916</v>
          </cell>
          <cell r="K40050" t="str">
            <v>https://community.secop.gov.co/Public/Tendering/OpportunityDetail/Index?noticeUID=CO1.NTC.8779535&amp;isFromPublicArea=True&amp;isModal=true&amp;asPopupView=true</v>
          </cell>
        </row>
        <row r="40051">
          <cell r="A40051" t="str">
            <v>ANT-CPS-20241063</v>
          </cell>
          <cell r="F40051">
            <v>45314</v>
          </cell>
          <cell r="K40051" t="str">
            <v>https://community.secop.gov.co/Public/Tendering/OpportunityDetail/Index?noticeUID=CO1.NTC.5432805&amp;isFromPublicArea=True&amp;isModal=true&amp;asPopupView=true</v>
          </cell>
        </row>
        <row r="40052">
          <cell r="A40052" t="str">
            <v>ANT-CPS-20243301</v>
          </cell>
          <cell r="F40052">
            <v>45322</v>
          </cell>
          <cell r="K40052" t="str">
            <v>https://community.secop.gov.co/Public/Tendering/OpportunityDetail/Index?noticeUID=CO1.NTC.5525748&amp;isFromPublicArea=True&amp;isModal=true&amp;asPopupView=true</v>
          </cell>
        </row>
        <row r="40053">
          <cell r="A40053" t="str">
            <v>ANT-CPS-20233582</v>
          </cell>
          <cell r="F40053">
            <v>45044</v>
          </cell>
          <cell r="K40053" t="str">
            <v>https://community.secop.gov.co/Public/Tendering/OpportunityDetail/Index?noticeUID=CO1.NTC.4338177&amp;isFromPublicArea=True&amp;isModal=true&amp;asPopupView=true</v>
          </cell>
        </row>
        <row r="40054">
          <cell r="A40054" t="str">
            <v>ANT-CPS-20244538</v>
          </cell>
          <cell r="F40054">
            <v>45350</v>
          </cell>
          <cell r="K40054" t="str">
            <v>https://community.secop.gov.co/Public/Tendering/OpportunityDetail/Index?noticeUID=CO1.NTC.5712945&amp;isFromPublicArea=True&amp;isModal=true&amp;asPopupView=true</v>
          </cell>
        </row>
        <row r="40055">
          <cell r="A40055" t="str">
            <v>ANT-CPS-202511460</v>
          </cell>
          <cell r="F40055">
            <v>45951</v>
          </cell>
          <cell r="K40055" t="str">
            <v>https://community.secop.gov.co/Public/Tendering/OpportunityDetail/Index?noticeUID=CO1.NTC.8961389&amp;isFromPublicArea=True&amp;isModal=true&amp;asPopupView=true</v>
          </cell>
        </row>
        <row r="40056">
          <cell r="A40056" t="str">
            <v>ANT- 20232419</v>
          </cell>
          <cell r="F40056">
            <v>44991</v>
          </cell>
          <cell r="K40056" t="str">
            <v>https://community.secop.gov.co/Public/Tendering/OpportunityDetail/Index?noticeUID=CO1.NTC.4034576&amp;isFromPublicArea=True&amp;isModal=true&amp;asPopupView=true</v>
          </cell>
        </row>
        <row r="40057">
          <cell r="A40057" t="str">
            <v>ANT-CPS-202510194</v>
          </cell>
          <cell r="F40057">
            <v>45925</v>
          </cell>
          <cell r="K40057" t="str">
            <v>https://community.secop.gov.co/Public/Tendering/OpportunityDetail/Index?noticeUID=CO1.NTC.8823171&amp;isFromPublicArea=True&amp;isModal=true&amp;asPopupView=true</v>
          </cell>
        </row>
        <row r="40058">
          <cell r="A40058" t="str">
            <v>ANT-CPS-20258045</v>
          </cell>
          <cell r="F40058">
            <v>45884</v>
          </cell>
          <cell r="K40058" t="str">
            <v>https://community.secop.gov.co/Public/Tendering/OpportunityDetail/Index?noticeUID=CO1.NTC.8608265&amp;isFromPublicArea=True&amp;isModal=true&amp;asPopupView=true</v>
          </cell>
        </row>
        <row r="40059">
          <cell r="A40059" t="str">
            <v>ANT-CPS-20230436</v>
          </cell>
          <cell r="F40059" t="e">
            <v>#NUM!</v>
          </cell>
          <cell r="K40059" t="str">
            <v>https://community.secop.gov.co/Public/Tendering/OpportunityDetail/Index?noticeUID=CO1.NTC.3760947&amp;isFromPublicArea=True&amp;isModal=true&amp;asPopupView=true</v>
          </cell>
        </row>
        <row r="40060">
          <cell r="A40060" t="str">
            <v>CO1.PCCNTR.6933389</v>
          </cell>
          <cell r="F40060" t="e">
            <v>#NUM!</v>
          </cell>
          <cell r="K40060" t="str">
            <v>https://community.secop.gov.co/Public/Tendering/OpportunityDetail/Index?noticeUID=CO1.NTC.6930013&amp;isFromPublicArea=True&amp;isModal=true&amp;asPopupView=true</v>
          </cell>
        </row>
        <row r="40061">
          <cell r="A40061" t="str">
            <v>ANT-CPS-20232480</v>
          </cell>
          <cell r="F40061">
            <v>44993</v>
          </cell>
          <cell r="K40061" t="str">
            <v>https://community.secop.gov.co/Public/Tendering/OpportunityDetail/Index?noticeUID=CO1.NTC.4114055&amp;isFromPublicArea=True&amp;isModal=true&amp;asPopupView=true</v>
          </cell>
        </row>
        <row r="40062">
          <cell r="A40062" t="str">
            <v>ANT-CPS-20247966</v>
          </cell>
          <cell r="F40062">
            <v>45499</v>
          </cell>
          <cell r="K40062" t="str">
            <v>https://community.secop.gov.co/Public/Tendering/OpportunityDetail/Index?noticeUID=CO1.NTC.6410006&amp;isFromPublicArea=True&amp;isModal=true&amp;asPopupView=true</v>
          </cell>
        </row>
        <row r="40063">
          <cell r="A40063" t="str">
            <v>103 - 2018</v>
          </cell>
          <cell r="F40063">
            <v>43110</v>
          </cell>
          <cell r="K40063" t="str">
            <v>https://community.secop.gov.co/Public/Tendering/OpportunityDetail/Index?noticeUID=CO1.NTC.287389&amp;isFromPublicArea=True&amp;isModal=true&amp;asPopupView=true</v>
          </cell>
        </row>
        <row r="40064">
          <cell r="A40064" t="str">
            <v>ANT-CPS-20231571</v>
          </cell>
          <cell r="F40064">
            <v>44966</v>
          </cell>
          <cell r="K40064" t="str">
            <v>https://community.secop.gov.co/Public/Tendering/OpportunityDetail/Index?noticeUID=CO1.NTC.3906483&amp;isFromPublicArea=True&amp;isModal=true&amp;asPopupView=true</v>
          </cell>
        </row>
        <row r="40065">
          <cell r="A40065" t="str">
            <v>ANT-CPS-20258765</v>
          </cell>
          <cell r="F40065">
            <v>45902</v>
          </cell>
          <cell r="K40065" t="str">
            <v>https://community.secop.gov.co/Public/Tendering/OpportunityDetail/Index?noticeUID=CO1.NTC.8700841&amp;isFromPublicArea=True&amp;isModal=true&amp;asPopupView=true</v>
          </cell>
        </row>
        <row r="40066">
          <cell r="A40066" t="str">
            <v>ANT-CDPS-580-2021</v>
          </cell>
          <cell r="F40066">
            <v>44234</v>
          </cell>
          <cell r="K40066" t="str">
            <v>https://community.secop.gov.co/Public/Tendering/OpportunityDetail/Index?noticeUID=CO1.NTC.1727199&amp;isFromPublicArea=True&amp;isModal=true&amp;asPopupView=true</v>
          </cell>
        </row>
        <row r="40067">
          <cell r="A40067" t="str">
            <v>ANT-CPS-20257511</v>
          </cell>
          <cell r="F40067">
            <v>45856</v>
          </cell>
          <cell r="K40067" t="str">
            <v>https://community.secop.gov.co/Public/Tendering/OpportunityDetail/Index?noticeUID=CO1.NTC.8456017&amp;isFromPublicArea=True&amp;isModal=true&amp;asPopupView=true</v>
          </cell>
        </row>
        <row r="40068">
          <cell r="A40068" t="str">
            <v>ANT-CPS-20256210</v>
          </cell>
          <cell r="F40068" t="e">
            <v>#NUM!</v>
          </cell>
          <cell r="K40068" t="str">
            <v>https://community.secop.gov.co/Public/Tendering/OpportunityDetail/Index?noticeUID=CO1.NTC.8133663&amp;isFromPublicArea=True&amp;isModal=true&amp;asPopupView=true</v>
          </cell>
        </row>
        <row r="40069">
          <cell r="A40069" t="str">
            <v>ANT-CPS-20249586</v>
          </cell>
          <cell r="F40069">
            <v>45531</v>
          </cell>
          <cell r="K40069" t="str">
            <v>https://community.secop.gov.co/Public/Tendering/OpportunityDetail/Index?noticeUID=CO1.NTC.6548902&amp;isFromPublicArea=True&amp;isModal=true&amp;asPopupView=true</v>
          </cell>
        </row>
        <row r="40070">
          <cell r="A40070" t="str">
            <v>ANT-CPS-20252195</v>
          </cell>
          <cell r="F40070">
            <v>45698</v>
          </cell>
          <cell r="K40070" t="str">
            <v>https://community.secop.gov.co/Public/Tendering/OpportunityDetail/Index?noticeUID=CO1.NTC.7564301&amp;isFromPublicArea=True&amp;isModal=true&amp;asPopupView=true</v>
          </cell>
        </row>
        <row r="40071">
          <cell r="A40071" t="str">
            <v>ANT-CPS-20242350</v>
          </cell>
          <cell r="F40071" t="e">
            <v>#NUM!</v>
          </cell>
          <cell r="K40071" t="str">
            <v>https://community.secop.gov.co/Public/Tendering/OpportunityDetail/Index?noticeUID=CO1.NTC.5490845&amp;isFromPublicArea=True&amp;isModal=true&amp;asPopupView=true</v>
          </cell>
        </row>
        <row r="40072">
          <cell r="A40072" t="str">
            <v>ANT-CPS-20241919</v>
          </cell>
          <cell r="F40072">
            <v>45321</v>
          </cell>
          <cell r="K40072" t="str">
            <v>https://community.secop.gov.co/Public/Tendering/OpportunityDetail/Index?noticeUID=CO1.NTC.5477496&amp;isFromPublicArea=True&amp;isModal=true&amp;asPopupView=true</v>
          </cell>
        </row>
        <row r="40073">
          <cell r="A40073" t="str">
            <v>ANT-CPS-202510404</v>
          </cell>
          <cell r="F40073">
            <v>45936</v>
          </cell>
          <cell r="K40073" t="str">
            <v>https://community.secop.gov.co/Public/Tendering/OpportunityDetail/Index?noticeUID=CO1.NTC.8875583&amp;isFromPublicArea=True&amp;isModal=true&amp;asPopupView=true</v>
          </cell>
        </row>
        <row r="40074">
          <cell r="A40074" t="str">
            <v>ANT-CPS-20234650</v>
          </cell>
          <cell r="F40074">
            <v>45104</v>
          </cell>
          <cell r="K40074" t="str">
            <v>https://community.secop.gov.co/Public/Tendering/OpportunityDetail/Index?noticeUID=CO1.NTC.4622395&amp;isFromPublicArea=True&amp;isModal=true&amp;asPopupView=true</v>
          </cell>
        </row>
        <row r="40075">
          <cell r="A40075" t="str">
            <v>ANT-CDPS-640-2021</v>
          </cell>
          <cell r="F40075">
            <v>44234</v>
          </cell>
          <cell r="K40075" t="str">
            <v>https://community.secop.gov.co/Public/Tendering/OpportunityDetail/Index?noticeUID=CO1.NTC.1727823&amp;isFromPublicArea=True&amp;isModal=true&amp;asPopupView=true</v>
          </cell>
        </row>
        <row r="40076">
          <cell r="A40076" t="str">
            <v>ANT-CPS-20259910</v>
          </cell>
          <cell r="F40076">
            <v>45916</v>
          </cell>
          <cell r="K40076" t="str">
            <v>https://community.secop.gov.co/Public/Tendering/OpportunityDetail/Index?noticeUID=CO1.NTC.8780206&amp;isFromPublicArea=True&amp;isModal=true&amp;asPopupView=true</v>
          </cell>
        </row>
        <row r="40077">
          <cell r="A40077" t="str">
            <v>ANT-CPS-20234544</v>
          </cell>
          <cell r="F40077">
            <v>45104</v>
          </cell>
          <cell r="K40077" t="str">
            <v>https://community.secop.gov.co/Public/Tendering/OpportunityDetail/Index?noticeUID=CO1.NTC.4595223&amp;isFromPublicArea=True&amp;isModal=true&amp;asPopupView=true</v>
          </cell>
        </row>
        <row r="40078">
          <cell r="A40078" t="str">
            <v>ANT-CPS-20242566</v>
          </cell>
          <cell r="F40078">
            <v>45320</v>
          </cell>
          <cell r="K40078" t="str">
            <v>https://community.secop.gov.co/Public/Tendering/OpportunityDetail/Index?noticeUID=CO1.NTC.5501527&amp;isFromPublicArea=True&amp;isModal=true&amp;asPopupView=true</v>
          </cell>
        </row>
        <row r="40079">
          <cell r="A40079" t="str">
            <v>ANT-CPS-20233542</v>
          </cell>
          <cell r="F40079">
            <v>45044</v>
          </cell>
          <cell r="K40079" t="str">
            <v>https://community.secop.gov.co/Public/Tendering/OpportunityDetail/Index?noticeUID=CO1.NTC.4333320&amp;isFromPublicArea=True&amp;isModal=true&amp;asPopupView=true</v>
          </cell>
        </row>
        <row r="40080">
          <cell r="A40080" t="str">
            <v>ANT-CPS-20253989</v>
          </cell>
          <cell r="F40080">
            <v>45726</v>
          </cell>
          <cell r="K40080" t="str">
            <v>https://community.secop.gov.co/Public/Tendering/OpportunityDetail/Index?noticeUID=CO1.NTC.7758827&amp;isFromPublicArea=True&amp;isModal=true&amp;asPopupView=true</v>
          </cell>
        </row>
        <row r="40081">
          <cell r="A40081" t="str">
            <v>ANT-CPS-20246714</v>
          </cell>
          <cell r="F40081">
            <v>45475</v>
          </cell>
          <cell r="K40081" t="str">
            <v>https://community.secop.gov.co/Public/Tendering/OpportunityDetail/Index?noticeUID=CO1.NTC.6310380&amp;isFromPublicArea=True&amp;isModal=true&amp;asPopupView=true</v>
          </cell>
        </row>
        <row r="40082">
          <cell r="A40082" t="str">
            <v>ANT-CDPS-522 -2022</v>
          </cell>
          <cell r="F40082">
            <v>44585</v>
          </cell>
          <cell r="K40082" t="str">
            <v>https://community.secop.gov.co/Public/Tendering/OpportunityDetail/Index?noticeUID=CO1.NTC.2525411&amp;isFromPublicArea=True&amp;isModal=true&amp;asPopupView=true</v>
          </cell>
        </row>
        <row r="40083">
          <cell r="A40083" t="str">
            <v>ANT-CPS-20252938</v>
          </cell>
          <cell r="F40083">
            <v>45706</v>
          </cell>
          <cell r="K40083" t="str">
            <v>https://community.secop.gov.co/Public/Tendering/OpportunityDetail/Index?noticeUID=CO1.NTC.7641688&amp;isFromPublicArea=True&amp;isModal=true&amp;asPopupView=true</v>
          </cell>
        </row>
        <row r="40084">
          <cell r="A40084" t="str">
            <v>ANT-CPS-20258067</v>
          </cell>
          <cell r="F40084">
            <v>45902</v>
          </cell>
          <cell r="K40084" t="str">
            <v>https://community.secop.gov.co/Public/Tendering/OpportunityDetail/Index?noticeUID=CO1.NTC.8624403&amp;isFromPublicArea=True&amp;isModal=true&amp;asPopupView=true</v>
          </cell>
        </row>
        <row r="40085">
          <cell r="A40085" t="str">
            <v>ANT-CDPS-1015-2021</v>
          </cell>
          <cell r="F40085">
            <v>44252</v>
          </cell>
          <cell r="K40085" t="str">
            <v>https://community.secop.gov.co/Public/Tendering/OpportunityDetail/Index?noticeUID=CO1.NTC.1794236&amp;isFromPublicArea=True&amp;isModal=true&amp;asPopupView=true</v>
          </cell>
        </row>
        <row r="40086">
          <cell r="A40086" t="str">
            <v>ANT-CPS-20256475</v>
          </cell>
          <cell r="F40086">
            <v>45800</v>
          </cell>
          <cell r="K40086" t="str">
            <v>https://community.secop.gov.co/Public/Tendering/OpportunityDetail/Index?noticeUID=CO1.NTC.8165694&amp;isFromPublicArea=True&amp;isModal=true&amp;asPopupView=true</v>
          </cell>
        </row>
        <row r="40087">
          <cell r="A40087" t="str">
            <v>ANT-CPS-20252483</v>
          </cell>
          <cell r="F40087">
            <v>45701</v>
          </cell>
          <cell r="K40087" t="str">
            <v>https://community.secop.gov.co/Public/Tendering/OpportunityDetail/Index?noticeUID=CO1.NTC.7575116&amp;isFromPublicArea=True&amp;isModal=true&amp;asPopupView=true</v>
          </cell>
        </row>
        <row r="40088">
          <cell r="A40088" t="str">
            <v>ANT-CPS-20230363</v>
          </cell>
          <cell r="F40088">
            <v>44942</v>
          </cell>
          <cell r="K40088" t="str">
            <v>https://community.secop.gov.co/Public/Tendering/OpportunityDetail/Index?noticeUID=CO1.NTC.3745432&amp;isFromPublicArea=True&amp;isModal=true&amp;asPopupView=true</v>
          </cell>
        </row>
        <row r="40089">
          <cell r="A40089" t="str">
            <v>ANT-CPS-20245469</v>
          </cell>
          <cell r="F40089">
            <v>45372</v>
          </cell>
          <cell r="K40089" t="str">
            <v>https://community.secop.gov.co/Public/Tendering/OpportunityDetail/Index?noticeUID=CO1.NTC.5835354&amp;isFromPublicArea=True&amp;isModal=true&amp;asPopupView=true</v>
          </cell>
        </row>
        <row r="40090">
          <cell r="A40090" t="str">
            <v>ANT-CPS-20250802</v>
          </cell>
          <cell r="F40090">
            <v>45678</v>
          </cell>
          <cell r="K40090" t="str">
            <v>https://community.secop.gov.co/Public/Tendering/OpportunityDetail/Index?noticeUID=CO1.NTC.7375143&amp;isFromPublicArea=True&amp;isModal=true&amp;asPopupView=true</v>
          </cell>
        </row>
        <row r="40091">
          <cell r="A40091" t="str">
            <v>ANT-CPS-20233161</v>
          </cell>
          <cell r="F40091">
            <v>45044</v>
          </cell>
          <cell r="K40091" t="str">
            <v>https://community.secop.gov.co/Public/Tendering/OpportunityDetail/Index?noticeUID=CO1.NTC.4269146&amp;isFromPublicArea=True&amp;isModal=true&amp;asPopupView=true</v>
          </cell>
        </row>
        <row r="40092">
          <cell r="A40092" t="str">
            <v>ANT-CPS-20253453</v>
          </cell>
          <cell r="F40092">
            <v>45709</v>
          </cell>
          <cell r="K40092" t="str">
            <v>https://community.secop.gov.co/Public/Tendering/OpportunityDetail/Index?noticeUID=CO1.NTC.7682737&amp;isFromPublicArea=True&amp;isModal=true&amp;asPopupView=true</v>
          </cell>
        </row>
        <row r="40093">
          <cell r="A40093" t="str">
            <v>ANT-CPS-20253898</v>
          </cell>
          <cell r="F40093">
            <v>45721</v>
          </cell>
          <cell r="K40093" t="str">
            <v>https://community.secop.gov.co/Public/Tendering/OpportunityDetail/Index?noticeUID=CO1.NTC.7733277&amp;isFromPublicArea=True&amp;isModal=true&amp;asPopupView=true</v>
          </cell>
        </row>
        <row r="40094">
          <cell r="A40094" t="str">
            <v>ANT-CPS-20244818</v>
          </cell>
          <cell r="F40094">
            <v>45351</v>
          </cell>
          <cell r="K40094" t="str">
            <v>https://community.secop.gov.co/Public/Tendering/OpportunityDetail/Index?noticeUID=CO1.NTC.5733149&amp;isFromPublicArea=True&amp;isModal=true&amp;asPopupView=true</v>
          </cell>
        </row>
        <row r="40095">
          <cell r="A40095" t="str">
            <v>CO1.PCCNTR.6867762</v>
          </cell>
          <cell r="F40095" t="e">
            <v>#NUM!</v>
          </cell>
          <cell r="K40095" t="str">
            <v>https://community.secop.gov.co/Public/Tendering/OpportunityDetail/Index?noticeUID=CO1.NTC.6847122&amp;isFromPublicArea=True&amp;isModal=true&amp;asPopupView=true</v>
          </cell>
        </row>
        <row r="40096">
          <cell r="A40096" t="str">
            <v>ANT-CPS-20241110</v>
          </cell>
          <cell r="F40096">
            <v>45320</v>
          </cell>
          <cell r="K40096" t="str">
            <v>https://community.secop.gov.co/Public/Tendering/OpportunityDetail/Index?noticeUID=CO1.NTC.5443643&amp;isFromPublicArea=True&amp;isModal=true&amp;asPopupView=true</v>
          </cell>
        </row>
        <row r="40097">
          <cell r="A40097" t="str">
            <v>ANT-CPS-20240402</v>
          </cell>
          <cell r="F40097">
            <v>45308</v>
          </cell>
          <cell r="K40097" t="str">
            <v>https://community.secop.gov.co/Public/Tendering/OpportunityDetail/Index?noticeUID=CO1.NTC.5402160&amp;isFromPublicArea=True&amp;isModal=true&amp;asPopupView=true</v>
          </cell>
        </row>
        <row r="40098">
          <cell r="A40098" t="str">
            <v>ANT-CPS-20253959</v>
          </cell>
          <cell r="F40098">
            <v>45720</v>
          </cell>
          <cell r="K40098" t="str">
            <v>https://community.secop.gov.co/Public/Tendering/OpportunityDetail/Index?noticeUID=CO1.NTC.7744316&amp;isFromPublicArea=True&amp;isModal=true&amp;asPopupView=true</v>
          </cell>
        </row>
        <row r="40099">
          <cell r="A40099" t="str">
            <v>ANT-CPS-20250121</v>
          </cell>
          <cell r="F40099">
            <v>45670</v>
          </cell>
          <cell r="K40099" t="str">
            <v>https://community.secop.gov.co/Public/Tendering/OpportunityDetail/Index?noticeUID=CO1.NTC.7320612&amp;isFromPublicArea=True&amp;isModal=true&amp;asPopupView=true</v>
          </cell>
        </row>
        <row r="40100">
          <cell r="A40100" t="str">
            <v>ANT-CPS-20258836</v>
          </cell>
          <cell r="F40100">
            <v>45905</v>
          </cell>
          <cell r="K40100" t="str">
            <v>https://community.secop.gov.co/Public/Tendering/OpportunityDetail/Index?noticeUID=CO1.NTC.8714499&amp;isFromPublicArea=True&amp;isModal=true&amp;asPopupView=true</v>
          </cell>
        </row>
        <row r="40101">
          <cell r="A40101" t="str">
            <v>ANT-CPS-202510683</v>
          </cell>
          <cell r="F40101">
            <v>45945</v>
          </cell>
          <cell r="K40101" t="str">
            <v>https://community.secop.gov.co/Public/Tendering/OpportunityDetail/Index?noticeUID=CO1.NTC.8906429&amp;isFromPublicArea=True&amp;isModal=true&amp;asPopupView=true</v>
          </cell>
        </row>
        <row r="40102">
          <cell r="A40102" t="str">
            <v>ANT-CPS-202411741</v>
          </cell>
          <cell r="F40102">
            <v>45588</v>
          </cell>
          <cell r="K40102" t="str">
            <v>https://community.secop.gov.co/Public/Tendering/OpportunityDetail/Index?noticeUID=CO1.NTC.6807481&amp;isFromPublicArea=True&amp;isModal=true&amp;asPopupView=true</v>
          </cell>
        </row>
        <row r="40103">
          <cell r="A40103" t="str">
            <v>ANT-CPS-20253381</v>
          </cell>
          <cell r="F40103">
            <v>45707</v>
          </cell>
          <cell r="K40103" t="str">
            <v>https://community.secop.gov.co/Public/Tendering/OpportunityDetail/Index?noticeUID=CO1.NTC.7658489&amp;isFromPublicArea=True&amp;isModal=true&amp;asPopupView=true</v>
          </cell>
        </row>
        <row r="40104">
          <cell r="A40104" t="str">
            <v>ANT-CPS-20242384</v>
          </cell>
          <cell r="F40104">
            <v>45321</v>
          </cell>
          <cell r="K40104" t="str">
            <v>https://community.secop.gov.co/Public/Tendering/OpportunityDetail/Index?noticeUID=CO1.NTC.5488510&amp;isFromPublicArea=True&amp;isModal=true&amp;asPopupView=true</v>
          </cell>
        </row>
        <row r="40105">
          <cell r="A40105" t="str">
            <v>ANT-CPS-202512302</v>
          </cell>
          <cell r="F40105" t="e">
            <v>#NUM!</v>
          </cell>
          <cell r="K40105" t="str">
            <v>https://community.secop.gov.co/Public/Tendering/OpportunityDetail/Index?noticeUID=CO1.NTC.9183365&amp;isFromPublicArea=True&amp;isModal=true&amp;asPopupView=true</v>
          </cell>
        </row>
        <row r="40106">
          <cell r="A40106" t="str">
            <v>ANT-CPS-20259035</v>
          </cell>
          <cell r="F40106">
            <v>45905</v>
          </cell>
          <cell r="K40106" t="str">
            <v>https://community.secop.gov.co/Public/Tendering/OpportunityDetail/Index?noticeUID=CO1.NTC.8720967&amp;isFromPublicArea=True&amp;isModal=true&amp;asPopupView=true</v>
          </cell>
        </row>
        <row r="40107">
          <cell r="A40107" t="str">
            <v>ANT-CPS-20231302</v>
          </cell>
          <cell r="F40107">
            <v>44957</v>
          </cell>
          <cell r="K40107" t="str">
            <v>https://community.secop.gov.co/Public/Tendering/OpportunityDetail/Index?noticeUID=CO1.NTC.3856895&amp;isFromPublicArea=True&amp;isModal=true&amp;asPopupView=true</v>
          </cell>
        </row>
        <row r="40108">
          <cell r="A40108" t="str">
            <v>ANT-CPS-202510095</v>
          </cell>
          <cell r="F40108">
            <v>45922</v>
          </cell>
          <cell r="K40108" t="str">
            <v>https://community.secop.gov.co/Public/Tendering/OpportunityDetail/Index?noticeUID=CO1.NTC.8795186&amp;isFromPublicArea=True&amp;isModal=true&amp;asPopupView=true</v>
          </cell>
        </row>
        <row r="40109">
          <cell r="A40109" t="str">
            <v>ANT-CPS-20244448</v>
          </cell>
          <cell r="F40109" t="e">
            <v>#NUM!</v>
          </cell>
          <cell r="K40109" t="str">
            <v>https://community.secop.gov.co/Public/Tendering/OpportunityDetail/Index?noticeUID=CO1.NTC.5708356&amp;isFromPublicArea=True&amp;isModal=true&amp;asPopupView=true</v>
          </cell>
        </row>
        <row r="40110">
          <cell r="A40110" t="str">
            <v>ANT-CPS-20244710</v>
          </cell>
          <cell r="F40110">
            <v>45350</v>
          </cell>
          <cell r="K40110" t="str">
            <v>https://community.secop.gov.co/Public/Tendering/OpportunityDetail/Index?noticeUID=CO1.NTC.5724160&amp;isFromPublicArea=True&amp;isModal=true&amp;asPopupView=true</v>
          </cell>
        </row>
        <row r="40111">
          <cell r="A40111" t="str">
            <v>ANT-CPS-20233172</v>
          </cell>
          <cell r="F40111">
            <v>45038</v>
          </cell>
          <cell r="K40111" t="str">
            <v>https://community.secop.gov.co/Public/Tendering/OpportunityDetail/Index?noticeUID=CO1.NTC.4266888&amp;isFromPublicArea=True&amp;isModal=true&amp;asPopupView=true</v>
          </cell>
        </row>
        <row r="40112">
          <cell r="A40112" t="str">
            <v>ANT-CPS-20234575</v>
          </cell>
          <cell r="F40112">
            <v>45100</v>
          </cell>
          <cell r="K40112" t="str">
            <v>https://community.secop.gov.co/Public/Tendering/OpportunityDetail/Index?noticeUID=CO1.NTC.4602884&amp;isFromPublicArea=True&amp;isModal=true&amp;asPopupView=true</v>
          </cell>
        </row>
        <row r="40113">
          <cell r="A40113" t="str">
            <v>ANT-CPS-20230296</v>
          </cell>
          <cell r="F40113">
            <v>44939</v>
          </cell>
          <cell r="K40113" t="str">
            <v>https://community.secop.gov.co/Public/Tendering/OpportunityDetail/Index?noticeUID=CO1.NTC.3737106&amp;isFromPublicArea=True&amp;isModal=true&amp;asPopupView=true</v>
          </cell>
        </row>
        <row r="40114">
          <cell r="A40114" t="str">
            <v>ANT-CPS-20247996</v>
          </cell>
          <cell r="F40114">
            <v>45491</v>
          </cell>
          <cell r="K40114" t="str">
            <v>https://community.secop.gov.co/Public/Tendering/OpportunityDetail/Index?noticeUID=CO1.NTC.6407519&amp;isFromPublicArea=True&amp;isModal=true&amp;asPopupView=true</v>
          </cell>
        </row>
        <row r="40115">
          <cell r="A40115" t="str">
            <v>ANT-CPS-20254371</v>
          </cell>
          <cell r="F40115">
            <v>45729</v>
          </cell>
          <cell r="K40115" t="str">
            <v>https://community.secop.gov.co/Public/Tendering/OpportunityDetail/Index?noticeUID=CO1.NTC.7801521&amp;isFromPublicArea=True&amp;isModal=true&amp;asPopupView=true</v>
          </cell>
        </row>
        <row r="40116">
          <cell r="A40116" t="str">
            <v>ANT-CPS-20245211</v>
          </cell>
          <cell r="F40116">
            <v>45369</v>
          </cell>
          <cell r="K40116" t="str">
            <v>https://community.secop.gov.co/Public/Tendering/OpportunityDetail/Index?noticeUID=CO1.NTC.5809877&amp;isFromPublicArea=True&amp;isModal=true&amp;asPopupView=true</v>
          </cell>
        </row>
        <row r="40117">
          <cell r="A40117" t="str">
            <v>ANT-CDPS-1589-2021</v>
          </cell>
          <cell r="F40117">
            <v>44418</v>
          </cell>
          <cell r="K40117" t="str">
            <v>https://community.secop.gov.co/Public/Tendering/OpportunityDetail/Index?noticeUID=CO1.NTC.2152016&amp;isFromPublicArea=True&amp;isModal=true&amp;asPopupView=true</v>
          </cell>
        </row>
        <row r="40118">
          <cell r="A40118">
            <v>412</v>
          </cell>
          <cell r="F40118">
            <v>43117</v>
          </cell>
          <cell r="K40118" t="str">
            <v>https://community.secop.gov.co/Public/Tendering/OpportunityDetail/Index?noticeUID=CO1.NTC.303445&amp;isFromPublicArea=True&amp;isModal=true&amp;asPopupView=true</v>
          </cell>
        </row>
        <row r="40119">
          <cell r="A40119" t="str">
            <v>ANT-CPS-20250118</v>
          </cell>
          <cell r="F40119">
            <v>45671</v>
          </cell>
          <cell r="K40119" t="str">
            <v>https://community.secop.gov.co/Public/Tendering/OpportunityDetail/Index?noticeUID=CO1.NTC.7317149&amp;isFromPublicArea=True&amp;isModal=true&amp;asPopupView=true</v>
          </cell>
        </row>
        <row r="40120">
          <cell r="A40120" t="str">
            <v>ANT-CPS-202511033</v>
          </cell>
          <cell r="F40120">
            <v>45944</v>
          </cell>
          <cell r="K40120" t="str">
            <v>https://community.secop.gov.co/Public/Tendering/OpportunityDetail/Index?noticeUID=CO1.NTC.8927172&amp;isFromPublicArea=True&amp;isModal=true&amp;asPopupView=true</v>
          </cell>
        </row>
        <row r="40121">
          <cell r="A40121" t="str">
            <v>ANT-CPS-202510071</v>
          </cell>
          <cell r="F40121">
            <v>45918</v>
          </cell>
          <cell r="K40121" t="str">
            <v>https://community.secop.gov.co/Public/Tendering/OpportunityDetail/Index?noticeUID=CO1.NTC.8792959&amp;isFromPublicArea=True&amp;isModal=true&amp;asPopupView=true</v>
          </cell>
        </row>
        <row r="40122">
          <cell r="A40122" t="str">
            <v>021 DE 2020</v>
          </cell>
          <cell r="F40122">
            <v>43839</v>
          </cell>
          <cell r="K40122" t="str">
            <v>https://community.secop.gov.co/Public/Tendering/OpportunityDetail/Index?noticeUID=CO1.NTC.1028968&amp;isFromPublicArea=True&amp;isModal=true&amp;asPopupView=true</v>
          </cell>
        </row>
        <row r="40123">
          <cell r="A40123" t="str">
            <v>ANT-CPS-20235765</v>
          </cell>
          <cell r="F40123">
            <v>45198</v>
          </cell>
          <cell r="K40123" t="str">
            <v>https://community.secop.gov.co/Public/Tendering/OpportunityDetail/Index?noticeUID=CO1.NTC.4988507&amp;isFromPublicArea=True&amp;isModal=true&amp;asPopupView=true</v>
          </cell>
        </row>
        <row r="40124">
          <cell r="A40124" t="str">
            <v>CONTRATO 836 DE 2018</v>
          </cell>
          <cell r="F40124">
            <v>43126</v>
          </cell>
          <cell r="K40124" t="str">
            <v>https://community.secop.gov.co/Public/Tendering/OpportunityDetail/Index?noticeUID=CO1.NTC.333134&amp;isFromPublicArea=True&amp;isModal=true&amp;asPopupView=true</v>
          </cell>
        </row>
        <row r="40125">
          <cell r="A40125" t="str">
            <v>ANT-CPS-20250811</v>
          </cell>
          <cell r="F40125">
            <v>45674</v>
          </cell>
          <cell r="K40125" t="str">
            <v>https://community.secop.gov.co/Public/Tendering/OpportunityDetail/Index?noticeUID=CO1.NTC.7378277&amp;isFromPublicArea=True&amp;isModal=true&amp;asPopupView=true</v>
          </cell>
        </row>
        <row r="40126">
          <cell r="A40126" t="str">
            <v>ANT-CPS-20254510</v>
          </cell>
          <cell r="F40126">
            <v>45729</v>
          </cell>
          <cell r="K40126" t="str">
            <v>https://community.secop.gov.co/Public/Tendering/OpportunityDetail/Index?noticeUID=CO1.NTC.7818626&amp;isFromPublicArea=True&amp;isModal=true&amp;asPopupView=true</v>
          </cell>
        </row>
        <row r="40127">
          <cell r="A40127" t="str">
            <v>ANT-CPS-20247878</v>
          </cell>
          <cell r="F40127">
            <v>45496</v>
          </cell>
          <cell r="K40127" t="str">
            <v>https://community.secop.gov.co/Public/Tendering/OpportunityDetail/Index?noticeUID=CO1.NTC.6399404&amp;isFromPublicArea=True&amp;isModal=true&amp;asPopupView=true</v>
          </cell>
        </row>
        <row r="40128">
          <cell r="A40128" t="str">
            <v>ANT-CPS-20258816</v>
          </cell>
          <cell r="F40128">
            <v>45903</v>
          </cell>
          <cell r="K40128" t="str">
            <v>https://community.secop.gov.co/Public/Tendering/OpportunityDetail/Index?noticeUID=CO1.NTC.8704439&amp;isFromPublicArea=True&amp;isModal=true&amp;asPopupView=true</v>
          </cell>
        </row>
        <row r="40129">
          <cell r="A40129" t="str">
            <v>ANT-CDPS-072-2021</v>
          </cell>
          <cell r="F40129">
            <v>44223</v>
          </cell>
          <cell r="K40129" t="str">
            <v>https://community.secop.gov.co/Public/Tendering/OpportunityDetail/Index?noticeUID=CO1.NTC.1652423&amp;isFromPublicArea=True&amp;isModal=true&amp;asPopupView=true</v>
          </cell>
        </row>
        <row r="40130">
          <cell r="A40130" t="str">
            <v>ANT-CPS-20240759</v>
          </cell>
          <cell r="F40130">
            <v>45315</v>
          </cell>
          <cell r="K40130" t="str">
            <v>https://community.secop.gov.co/Public/Tendering/OpportunityDetail/Index?noticeUID=CO1.NTC.5422855&amp;isFromPublicArea=True&amp;isModal=true&amp;asPopupView=true</v>
          </cell>
        </row>
        <row r="40131">
          <cell r="A40131" t="str">
            <v>ANT-CPS-20240198</v>
          </cell>
          <cell r="F40131">
            <v>45301</v>
          </cell>
          <cell r="K40131" t="str">
            <v>https://community.secop.gov.co/Public/Tendering/OpportunityDetail/Index?noticeUID=CO1.NTC.5399771&amp;isFromPublicArea=True&amp;isModal=true&amp;asPopupView=true</v>
          </cell>
        </row>
        <row r="40132">
          <cell r="A40132" t="str">
            <v>ANT-CPS-20255378</v>
          </cell>
          <cell r="F40132">
            <v>45759</v>
          </cell>
          <cell r="K40132" t="str">
            <v>https://community.secop.gov.co/Public/Tendering/OpportunityDetail/Index?noticeUID=CO1.NTC.7970600&amp;isFromPublicArea=True&amp;isModal=true&amp;asPopupView=true</v>
          </cell>
        </row>
        <row r="40133">
          <cell r="A40133" t="str">
            <v>CO1.PCCNTR.5816506</v>
          </cell>
          <cell r="F40133" t="e">
            <v>#NUM!</v>
          </cell>
          <cell r="K40133" t="str">
            <v>https://community.secop.gov.co/Public/Tendering/OpportunityDetail/Index?noticeUID=CO1.NTC.5515046&amp;isFromPublicArea=True&amp;isModal=true&amp;asPopupView=true</v>
          </cell>
        </row>
        <row r="40134">
          <cell r="A40134" t="str">
            <v>ANT-CPS-20254161</v>
          </cell>
          <cell r="F40134">
            <v>45723</v>
          </cell>
          <cell r="K40134" t="str">
            <v>https://community.secop.gov.co/Public/Tendering/OpportunityDetail/Index?noticeUID=CO1.NTC.7768977&amp;isFromPublicArea=True&amp;isModal=true&amp;asPopupView=true</v>
          </cell>
        </row>
        <row r="40135">
          <cell r="A40135" t="str">
            <v>ANT-CC-1680-2021</v>
          </cell>
          <cell r="F40135">
            <v>44434</v>
          </cell>
          <cell r="K40135" t="str">
            <v>https://community.secop.gov.co/Public/Tendering/OpportunityDetail/Index?noticeUID=CO1.NTC.2200614&amp;isFromPublicArea=True&amp;isModal=true&amp;asPopupView=true</v>
          </cell>
        </row>
        <row r="40136">
          <cell r="A40136" t="str">
            <v>ANT-CPS-20245090</v>
          </cell>
          <cell r="F40136">
            <v>45363</v>
          </cell>
          <cell r="K40136" t="str">
            <v>https://community.secop.gov.co/Public/Tendering/OpportunityDetail/Index?noticeUID=CO1.NTC.5793817&amp;isFromPublicArea=True&amp;isModal=true&amp;asPopupView=true</v>
          </cell>
        </row>
        <row r="40137">
          <cell r="A40137" t="str">
            <v>CO1.PCCNTR.5748588</v>
          </cell>
          <cell r="F40137" t="e">
            <v>#NUM!</v>
          </cell>
          <cell r="K40137" t="str">
            <v>https://community.secop.gov.co/Public/Tendering/OpportunityDetail/Index?noticeUID=CO1.NTC.5443365&amp;isFromPublicArea=True&amp;isModal=true&amp;asPopupView=true</v>
          </cell>
        </row>
        <row r="40138">
          <cell r="A40138" t="str">
            <v>ANT-CPS-20232231</v>
          </cell>
          <cell r="F40138">
            <v>44985</v>
          </cell>
          <cell r="K40138" t="str">
            <v>https://community.secop.gov.co/Public/Tendering/OpportunityDetail/Index?noticeUID=CO1.NTC.4061007&amp;isFromPublicArea=True&amp;isModal=true&amp;asPopupView=true</v>
          </cell>
        </row>
        <row r="40139">
          <cell r="A40139" t="str">
            <v>ANT-CPS-20251983</v>
          </cell>
          <cell r="F40139">
            <v>45694</v>
          </cell>
          <cell r="K40139" t="str">
            <v>https://community.secop.gov.co/Public/Tendering/OpportunityDetail/Index?noticeUID=CO1.NTC.7515004&amp;isFromPublicArea=True&amp;isModal=true&amp;asPopupView=true</v>
          </cell>
        </row>
        <row r="40140">
          <cell r="A40140" t="str">
            <v>ANT-CPS-20230765</v>
          </cell>
          <cell r="F40140">
            <v>44955</v>
          </cell>
          <cell r="K40140" t="str">
            <v>https://community.secop.gov.co/Public/Tendering/OpportunityDetail/Index?noticeUID=CO1.NTC.3781258&amp;isFromPublicArea=True&amp;isModal=true&amp;asPopupView=true</v>
          </cell>
        </row>
        <row r="40141">
          <cell r="A40141" t="str">
            <v>ANT-CPS-20236127</v>
          </cell>
          <cell r="F40141">
            <v>45231</v>
          </cell>
          <cell r="K40141" t="str">
            <v>https://community.secop.gov.co/Public/Tendering/OpportunityDetail/Index?noticeUID=CO1.NTC.5108613&amp;isFromPublicArea=True&amp;isModal=true&amp;asPopupView=true</v>
          </cell>
        </row>
        <row r="40142">
          <cell r="A40142" t="str">
            <v>ANT-CPS-20233610</v>
          </cell>
          <cell r="F40142">
            <v>45044</v>
          </cell>
          <cell r="K40142" t="str">
            <v>https://community.secop.gov.co/Public/Tendering/OpportunityDetail/Index?noticeUID=CO1.NTC.4346069&amp;isFromPublicArea=True&amp;isModal=true&amp;asPopupView=true</v>
          </cell>
        </row>
        <row r="40143">
          <cell r="A40143" t="str">
            <v>ANT-CPS-20249361</v>
          </cell>
          <cell r="F40143">
            <v>45517</v>
          </cell>
          <cell r="K40143" t="str">
            <v>https://community.secop.gov.co/Public/Tendering/OpportunityDetail/Index?noticeUID=CO1.NTC.6516180&amp;isFromPublicArea=True&amp;isModal=true&amp;asPopupView=true</v>
          </cell>
        </row>
        <row r="40144">
          <cell r="A40144" t="str">
            <v>ANT-CPS-20230988</v>
          </cell>
          <cell r="F40144">
            <v>44950</v>
          </cell>
          <cell r="K40144" t="str">
            <v>https://community.secop.gov.co/Public/Tendering/OpportunityDetail/Index?noticeUID=CO1.NTC.3816331&amp;isFromPublicArea=True&amp;isModal=true&amp;asPopupView=true</v>
          </cell>
        </row>
        <row r="40145">
          <cell r="A40145" t="str">
            <v>ANT-CPS-20234967</v>
          </cell>
          <cell r="F40145">
            <v>45147</v>
          </cell>
          <cell r="K40145" t="str">
            <v>https://community.secop.gov.co/Public/Tendering/OpportunityDetail/Index?noticeUID=CO1.NTC.4747646&amp;isFromPublicArea=True&amp;isModal=true&amp;asPopupView=true</v>
          </cell>
        </row>
        <row r="40146">
          <cell r="A40146" t="str">
            <v>ANT-CPS-202412290</v>
          </cell>
          <cell r="F40146">
            <v>45586</v>
          </cell>
          <cell r="K40146" t="str">
            <v>https://community.secop.gov.co/Public/Tendering/OpportunityDetail/Index?noticeUID=CO1.NTC.6837936&amp;isFromPublicArea=True&amp;isModal=true&amp;asPopupView=true</v>
          </cell>
        </row>
        <row r="40147">
          <cell r="A40147" t="str">
            <v>ANT-CPS-20257214</v>
          </cell>
          <cell r="F40147">
            <v>45847</v>
          </cell>
          <cell r="K40147" t="str">
            <v>https://community.secop.gov.co/Public/Tendering/OpportunityDetail/Index?noticeUID=CO1.NTC.8400212&amp;isFromPublicArea=True&amp;isModal=true&amp;asPopupView=true</v>
          </cell>
        </row>
        <row r="40148">
          <cell r="A40148" t="str">
            <v>ANT-CPS-20253975</v>
          </cell>
          <cell r="F40148">
            <v>45721</v>
          </cell>
          <cell r="K40148" t="str">
            <v>https://community.secop.gov.co/Public/Tendering/OpportunityDetail/Index?noticeUID=CO1.NTC.7745558&amp;isFromPublicArea=True&amp;isModal=true&amp;asPopupView=true</v>
          </cell>
        </row>
        <row r="40149">
          <cell r="A40149" t="str">
            <v>ANT-CPS-20236052</v>
          </cell>
          <cell r="F40149" t="e">
            <v>#NUM!</v>
          </cell>
          <cell r="K40149" t="str">
            <v>https://community.secop.gov.co/Public/Tendering/OpportunityDetail/Index?noticeUID=CO1.NTC.5085655&amp;isFromPublicArea=True&amp;isModal=true&amp;asPopupView=true</v>
          </cell>
        </row>
        <row r="40150">
          <cell r="A40150" t="str">
            <v>ANT-CPS-202411600</v>
          </cell>
          <cell r="F40150">
            <v>45635</v>
          </cell>
          <cell r="K40150" t="str">
            <v>https://community.secop.gov.co/Public/Tendering/OpportunityDetail/Index?noticeUID=CO1.NTC.6802721&amp;isFromPublicArea=True&amp;isModal=true&amp;asPopupView=true</v>
          </cell>
        </row>
        <row r="40151">
          <cell r="A40151" t="str">
            <v>ANT-CPS-20253493</v>
          </cell>
          <cell r="F40151" t="e">
            <v>#NUM!</v>
          </cell>
          <cell r="K40151" t="str">
            <v>https://community.secop.gov.co/Public/Tendering/OpportunityDetail/Index?noticeUID=CO1.NTC.7675614&amp;isFromPublicArea=True&amp;isModal=true&amp;asPopupView=true</v>
          </cell>
        </row>
        <row r="40152">
          <cell r="A40152" t="str">
            <v>CO1.PCCNTR.324217</v>
          </cell>
          <cell r="F40152">
            <v>43126</v>
          </cell>
          <cell r="K40152" t="str">
            <v>https://community.secop.gov.co/Public/Tendering/OpportunityDetail/Index?noticeUID=CO1.NTC.329467&amp;isFromPublicArea=True&amp;isModal=true&amp;asPopupView=true</v>
          </cell>
        </row>
        <row r="40153">
          <cell r="A40153" t="str">
            <v>ANT-CPS-20242014</v>
          </cell>
          <cell r="F40153">
            <v>45315</v>
          </cell>
          <cell r="K40153" t="str">
            <v>https://community.secop.gov.co/Public/Tendering/OpportunityDetail/Index?noticeUID=CO1.NTC.5476262&amp;isFromPublicArea=True&amp;isModal=true&amp;asPopupView=true</v>
          </cell>
        </row>
        <row r="40154">
          <cell r="A40154" t="str">
            <v>ANT-CPS-20244316</v>
          </cell>
          <cell r="F40154">
            <v>45348</v>
          </cell>
          <cell r="K40154" t="str">
            <v>https://community.secop.gov.co/Public/Tendering/OpportunityDetail/Index?noticeUID=CO1.NTC.5699473&amp;isFromPublicArea=True&amp;isModal=true&amp;asPopupView=true</v>
          </cell>
        </row>
        <row r="40155">
          <cell r="A40155" t="str">
            <v>ANT-CPS-20250931</v>
          </cell>
          <cell r="F40155">
            <v>45678</v>
          </cell>
          <cell r="K40155" t="str">
            <v>https://community.secop.gov.co/Public/Tendering/OpportunityDetail/Index?noticeUID=CO1.NTC.7381505&amp;isFromPublicArea=True&amp;isModal=true&amp;asPopupView=true</v>
          </cell>
        </row>
        <row r="40156">
          <cell r="A40156" t="str">
            <v>ANT-CDPS-2029-2021</v>
          </cell>
          <cell r="F40156">
            <v>44544</v>
          </cell>
          <cell r="K40156" t="str">
            <v>https://community.secop.gov.co/Public/Tendering/OpportunityDetail/Index?noticeUID=CO1.NTC.2454187&amp;isFromPublicArea=True&amp;isModal=true&amp;asPopupView=true</v>
          </cell>
        </row>
        <row r="40157">
          <cell r="A40157" t="str">
            <v>ANT-CPS-202510202</v>
          </cell>
          <cell r="F40157">
            <v>45924</v>
          </cell>
          <cell r="K40157" t="str">
            <v>https://community.secop.gov.co/Public/Tendering/OpportunityDetail/Index?noticeUID=CO1.NTC.8817265&amp;isFromPublicArea=True&amp;isModal=true&amp;asPopupView=true</v>
          </cell>
        </row>
        <row r="40158">
          <cell r="A40158" t="str">
            <v>ANT-CPS-20231407</v>
          </cell>
          <cell r="F40158">
            <v>44956</v>
          </cell>
          <cell r="K40158" t="str">
            <v>https://community.secop.gov.co/Public/Tendering/OpportunityDetail/Index?noticeUID=CO1.NTC.3864399&amp;isFromPublicArea=True&amp;isModal=true&amp;asPopupView=true</v>
          </cell>
        </row>
        <row r="40159">
          <cell r="A40159" t="str">
            <v>ANT-CDPS-1219-2022</v>
          </cell>
          <cell r="F40159">
            <v>44769</v>
          </cell>
          <cell r="K40159" t="str">
            <v>https://community.secop.gov.co/Public/Tendering/OpportunityDetail/Index?noticeUID=CO1.NTC.3032455&amp;isFromPublicArea=True&amp;isModal=true&amp;asPopupView=true</v>
          </cell>
        </row>
        <row r="40160">
          <cell r="A40160" t="str">
            <v>ANT-CPS-20250469</v>
          </cell>
          <cell r="F40160">
            <v>45673</v>
          </cell>
          <cell r="K40160" t="str">
            <v>https://community.secop.gov.co/Public/Tendering/OpportunityDetail/Index?noticeUID=CO1.NTC.7344081&amp;isFromPublicArea=True&amp;isModal=true&amp;asPopupView=true</v>
          </cell>
        </row>
        <row r="40161">
          <cell r="A40161" t="str">
            <v>ANT-CPS-20257915</v>
          </cell>
          <cell r="F40161">
            <v>45880</v>
          </cell>
          <cell r="K40161" t="str">
            <v>https://community.secop.gov.co/Public/Tendering/OpportunityDetail/Index?noticeUID=CO1.NTC.8576718&amp;isFromPublicArea=True&amp;isModal=true&amp;asPopupView=true</v>
          </cell>
        </row>
        <row r="40162">
          <cell r="A40162" t="str">
            <v>ANT-CDPS-974-2022</v>
          </cell>
          <cell r="F40162">
            <v>44587</v>
          </cell>
          <cell r="K40162" t="str">
            <v>https://community.secop.gov.co/Public/Tendering/OpportunityDetail/Index?noticeUID=CO1.NTC.2537145&amp;isFromPublicArea=True&amp;isModal=true&amp;asPopupView=true</v>
          </cell>
        </row>
        <row r="40163">
          <cell r="A40163" t="str">
            <v>ANT-CDPS-1070-2021</v>
          </cell>
          <cell r="F40163">
            <v>44266</v>
          </cell>
          <cell r="K40163" t="str">
            <v>https://community.secop.gov.co/Public/Tendering/OpportunityDetail/Index?noticeUID=CO1.NTC.1816024&amp;isFromPublicArea=True&amp;isModal=true&amp;asPopupView=true</v>
          </cell>
        </row>
        <row r="40164">
          <cell r="A40164" t="str">
            <v>ANT-CPS-20250932</v>
          </cell>
          <cell r="F40164">
            <v>45678</v>
          </cell>
          <cell r="K40164" t="str">
            <v>https://community.secop.gov.co/Public/Tendering/OpportunityDetail/Index?noticeUID=CO1.NTC.7381434&amp;isFromPublicArea=True&amp;isModal=true&amp;asPopupView=true</v>
          </cell>
        </row>
        <row r="40165">
          <cell r="A40165" t="str">
            <v>ANT-CPS-20234298</v>
          </cell>
          <cell r="F40165" t="e">
            <v>#NUM!</v>
          </cell>
          <cell r="K40165" t="str">
            <v>https://community.secop.gov.co/Public/Tendering/OpportunityDetail/Index?noticeUID=CO1.NTC.4476969&amp;isFromPublicArea=True&amp;isModal=true&amp;asPopupView=true</v>
          </cell>
        </row>
        <row r="40166">
          <cell r="A40166" t="str">
            <v>ANT-CPS-202411856</v>
          </cell>
          <cell r="F40166">
            <v>45587</v>
          </cell>
          <cell r="K40166" t="str">
            <v>https://community.secop.gov.co/Public/Tendering/OpportunityDetail/Index?noticeUID=CO1.NTC.6806648&amp;isFromPublicArea=True&amp;isModal=true&amp;asPopupView=true</v>
          </cell>
        </row>
        <row r="40167">
          <cell r="A40167" t="str">
            <v>ANT-CPS-20251635</v>
          </cell>
          <cell r="F40167">
            <v>45686</v>
          </cell>
          <cell r="K40167" t="str">
            <v>https://community.secop.gov.co/Public/Tendering/OpportunityDetail/Index?noticeUID=CO1.NTC.7464641&amp;isFromPublicArea=True&amp;isModal=true&amp;asPopupView=true</v>
          </cell>
        </row>
        <row r="40168">
          <cell r="A40168" t="str">
            <v>ANT-CPS-20247722</v>
          </cell>
          <cell r="F40168">
            <v>45492</v>
          </cell>
          <cell r="K40168" t="str">
            <v>https://community.secop.gov.co/Public/Tendering/OpportunityDetail/Index?noticeUID=CO1.NTC.6392924&amp;isFromPublicArea=True&amp;isModal=true&amp;asPopupView=true</v>
          </cell>
        </row>
        <row r="40169">
          <cell r="A40169" t="str">
            <v>ANT-CPS-20243754</v>
          </cell>
          <cell r="F40169" t="e">
            <v>#NUM!</v>
          </cell>
          <cell r="K40169" t="str">
            <v>https://community.secop.gov.co/Public/Tendering/OpportunityDetail/Index?noticeUID=CO1.NTC.5585316&amp;isFromPublicArea=True&amp;isModal=true&amp;asPopupView=true</v>
          </cell>
        </row>
        <row r="40170">
          <cell r="A40170" t="str">
            <v>ANT-CPS-20245581</v>
          </cell>
          <cell r="F40170" t="e">
            <v>#NUM!</v>
          </cell>
          <cell r="K40170" t="str">
            <v>https://community.secop.gov.co/Public/Tendering/OpportunityDetail/Index?noticeUID=CO1.NTC.5878367&amp;isFromPublicArea=True&amp;isModal=true&amp;asPopupView=true</v>
          </cell>
        </row>
        <row r="40171">
          <cell r="A40171" t="str">
            <v>ANT-CPS-20256759</v>
          </cell>
          <cell r="F40171" t="e">
            <v>#NUM!</v>
          </cell>
          <cell r="K40171" t="str">
            <v>https://community.secop.gov.co/Public/Tendering/OpportunityDetail/Index?noticeUID=CO1.NTC.8273199&amp;isFromPublicArea=True&amp;isModal=true&amp;asPopupView=true</v>
          </cell>
        </row>
        <row r="40172">
          <cell r="A40172" t="str">
            <v>ANT-CPS-20230948</v>
          </cell>
          <cell r="F40172">
            <v>44950</v>
          </cell>
          <cell r="K40172" t="str">
            <v>https://community.secop.gov.co/Public/Tendering/OpportunityDetail/Index?noticeUID=CO1.NTC.3812630&amp;isFromPublicArea=True&amp;isModal=true&amp;asPopupView=true</v>
          </cell>
        </row>
        <row r="40173">
          <cell r="A40173" t="str">
            <v>ANT-CPS-20242546</v>
          </cell>
          <cell r="F40173">
            <v>45320</v>
          </cell>
          <cell r="K40173" t="str">
            <v>https://community.secop.gov.co/Public/Tendering/OpportunityDetail/Index?noticeUID=CO1.NTC.5500969&amp;isFromPublicArea=True&amp;isModal=true&amp;asPopupView=true</v>
          </cell>
        </row>
        <row r="40174">
          <cell r="A40174" t="str">
            <v>345-2018</v>
          </cell>
          <cell r="F40174">
            <v>43116</v>
          </cell>
          <cell r="K40174" t="str">
            <v>https://community.secop.gov.co/Public/Tendering/OpportunityDetail/Index?noticeUID=CO1.NTC.300704&amp;isFromPublicArea=True&amp;isModal=true&amp;asPopupView=true</v>
          </cell>
        </row>
        <row r="40175">
          <cell r="A40175" t="str">
            <v>CONTRATO 308-2018</v>
          </cell>
          <cell r="F40175">
            <v>43115</v>
          </cell>
          <cell r="K40175" t="str">
            <v>https://community.secop.gov.co/Public/Tendering/OpportunityDetail/Index?noticeUID=CO1.NTC.298639&amp;isFromPublicArea=True&amp;isModal=true&amp;asPopupView=true</v>
          </cell>
        </row>
        <row r="40176">
          <cell r="A40176" t="str">
            <v>ANT-CPS-20235929</v>
          </cell>
          <cell r="F40176">
            <v>45222</v>
          </cell>
          <cell r="K40176" t="str">
            <v>https://community.secop.gov.co/Public/Tendering/OpportunityDetail/Index?noticeUID=CO1.NTC.5047118&amp;isFromPublicArea=True&amp;isModal=true&amp;asPopupView=true</v>
          </cell>
        </row>
        <row r="40177">
          <cell r="A40177" t="str">
            <v>ANT-CPS-20248110</v>
          </cell>
          <cell r="F40177">
            <v>45492</v>
          </cell>
          <cell r="K40177" t="str">
            <v>https://community.secop.gov.co/Public/Tendering/OpportunityDetail/Index?noticeUID=CO1.NTC.6406570&amp;isFromPublicArea=True&amp;isModal=true&amp;asPopupView=true</v>
          </cell>
        </row>
        <row r="40178">
          <cell r="A40178" t="str">
            <v>ANT-CPS-20246508</v>
          </cell>
          <cell r="F40178">
            <v>45456</v>
          </cell>
          <cell r="K40178" t="str">
            <v>https://community.secop.gov.co/Public/Tendering/OpportunityDetail/Index?noticeUID=CO1.NTC.6249280&amp;isFromPublicArea=True&amp;isModal=true&amp;asPopupView=true</v>
          </cell>
        </row>
        <row r="40179">
          <cell r="A40179" t="str">
            <v>CO1.PCCNTR.2155789</v>
          </cell>
          <cell r="F40179" t="e">
            <v>#NUM!</v>
          </cell>
          <cell r="K40179" t="str">
            <v>https://community.secop.gov.co/Public/Tendering/OpportunityDetail/Index?noticeUID=CO1.NTC.1679910&amp;isFromPublicArea=True&amp;isModal=true&amp;asPopupView=true</v>
          </cell>
        </row>
        <row r="40180">
          <cell r="A40180" t="str">
            <v>CO1.PCCNTR.6968159</v>
          </cell>
          <cell r="F40180" t="e">
            <v>#NUM!</v>
          </cell>
          <cell r="K40180" t="str">
            <v>https://community.secop.gov.co/Public/Tendering/OpportunityDetail/Index?noticeUID=CO1.NTC.6972297&amp;isFromPublicArea=True&amp;isModal=true&amp;asPopupView=true</v>
          </cell>
        </row>
        <row r="40181">
          <cell r="A40181" t="str">
            <v>ANT-CPS-20252069</v>
          </cell>
          <cell r="F40181">
            <v>45693</v>
          </cell>
          <cell r="K40181" t="str">
            <v>https://community.secop.gov.co/Public/Tendering/OpportunityDetail/Index?noticeUID=CO1.NTC.7523464&amp;isFromPublicArea=True&amp;isModal=true&amp;asPopupView=true</v>
          </cell>
        </row>
        <row r="40182">
          <cell r="A40182" t="str">
            <v>ANT-CPS-20246829</v>
          </cell>
          <cell r="F40182">
            <v>45483</v>
          </cell>
          <cell r="K40182" t="str">
            <v>https://community.secop.gov.co/Public/Tendering/OpportunityDetail/Index?noticeUID=CO1.NTC.6329060&amp;isFromPublicArea=True&amp;isModal=true&amp;asPopupView=true</v>
          </cell>
        </row>
        <row r="40183">
          <cell r="A40183" t="str">
            <v>ANT-CPS-20233692</v>
          </cell>
          <cell r="F40183">
            <v>45064</v>
          </cell>
          <cell r="K40183" t="str">
            <v>https://community.secop.gov.co/Public/Tendering/OpportunityDetail/Index?noticeUID=CO1.NTC.4408572&amp;isFromPublicArea=True&amp;isModal=true&amp;asPopupView=true</v>
          </cell>
        </row>
        <row r="40184">
          <cell r="A40184" t="str">
            <v>ANT-CPS-20253490</v>
          </cell>
          <cell r="F40184">
            <v>45709</v>
          </cell>
          <cell r="K40184" t="str">
            <v>https://community.secop.gov.co/Public/Tendering/OpportunityDetail/Index?noticeUID=CO1.NTC.7677302&amp;isFromPublicArea=True&amp;isModal=true&amp;asPopupView=true</v>
          </cell>
        </row>
        <row r="40185">
          <cell r="A40185" t="str">
            <v>ANT-CDPS-1038-2022</v>
          </cell>
          <cell r="F40185">
            <v>44582</v>
          </cell>
          <cell r="K40185" t="str">
            <v>https://community.secop.gov.co/Public/Tendering/OpportunityDetail/Index?noticeUID=CO1.NTC.2566804&amp;isFromPublicArea=True&amp;isModal=true&amp;asPopupView=true</v>
          </cell>
        </row>
        <row r="40186">
          <cell r="A40186" t="str">
            <v>ANT-CPS-20241220</v>
          </cell>
          <cell r="F40186">
            <v>45315</v>
          </cell>
          <cell r="K40186" t="str">
            <v>https://community.secop.gov.co/Public/Tendering/OpportunityDetail/Index?noticeUID=CO1.NTC.5447866&amp;isFromPublicArea=True&amp;isModal=true&amp;asPopupView=true</v>
          </cell>
        </row>
        <row r="40187">
          <cell r="A40187" t="str">
            <v>ANT-CPS-20247164</v>
          </cell>
          <cell r="F40187">
            <v>45485</v>
          </cell>
          <cell r="K40187" t="str">
            <v>https://community.secop.gov.co/Public/Tendering/OpportunityDetail/Index?noticeUID=CO1.NTC.6377077&amp;isFromPublicArea=True&amp;isModal=true&amp;asPopupView=true</v>
          </cell>
        </row>
        <row r="40188">
          <cell r="A40188" t="str">
            <v>ANT-CPS-20259270</v>
          </cell>
          <cell r="F40188">
            <v>45909</v>
          </cell>
          <cell r="K40188" t="str">
            <v>https://community.secop.gov.co/Public/Tendering/OpportunityDetail/Index?noticeUID=CO1.NTC.8738829&amp;isFromPublicArea=True&amp;isModal=true&amp;asPopupView=true</v>
          </cell>
        </row>
        <row r="40189">
          <cell r="A40189" t="str">
            <v>ANT-CPS-20249607</v>
          </cell>
          <cell r="F40189" t="e">
            <v>#NUM!</v>
          </cell>
          <cell r="K40189" t="str">
            <v>https://community.secop.gov.co/Public/Tendering/OpportunityDetail/Index?noticeUID=CO1.NTC.6544630&amp;isFromPublicArea=True&amp;isModal=true&amp;asPopupView=true</v>
          </cell>
        </row>
        <row r="40190">
          <cell r="A40190" t="str">
            <v>ANT-CPS-202512131</v>
          </cell>
          <cell r="F40190" t="e">
            <v>#NUM!</v>
          </cell>
          <cell r="K40190" t="str">
            <v>https://community.secop.gov.co/Public/Tendering/OpportunityDetail/Index?noticeUID=CO1.NTC.9117655&amp;isFromPublicArea=True&amp;isModal=true&amp;asPopupView=true</v>
          </cell>
        </row>
        <row r="40191">
          <cell r="A40191" t="str">
            <v>ANT-CPS-20233065</v>
          </cell>
          <cell r="F40191">
            <v>45027</v>
          </cell>
          <cell r="K40191" t="str">
            <v>https://community.secop.gov.co/Public/Tendering/OpportunityDetail/Index?noticeUID=CO1.NTC.4266609&amp;isFromPublicArea=True&amp;isModal=true&amp;asPopupView=true</v>
          </cell>
        </row>
        <row r="40192">
          <cell r="A40192" t="str">
            <v>ANT-CPS-20233207</v>
          </cell>
          <cell r="F40192">
            <v>45030</v>
          </cell>
          <cell r="K40192" t="str">
            <v>https://community.secop.gov.co/Public/Tendering/OpportunityDetail/Index?noticeUID=CO1.NTC.4266960&amp;isFromPublicArea=True&amp;isModal=true&amp;asPopupView=true</v>
          </cell>
        </row>
        <row r="40193">
          <cell r="A40193" t="str">
            <v>ANT-CPS-20234913</v>
          </cell>
          <cell r="F40193" t="e">
            <v>#NUM!</v>
          </cell>
          <cell r="K40193" t="str">
            <v>https://community.secop.gov.co/Public/Tendering/OpportunityDetail/Index?noticeUID=CO1.NTC.4737334&amp;isFromPublicArea=True&amp;isModal=true&amp;asPopupView=true</v>
          </cell>
        </row>
        <row r="40194">
          <cell r="A40194" t="str">
            <v>212-2020</v>
          </cell>
          <cell r="F40194">
            <v>43847</v>
          </cell>
          <cell r="K40194" t="str">
            <v>https://community.secop.gov.co/Public/Tendering/OpportunityDetail/Index?noticeUID=CO1.NTC.1046760&amp;isFromPublicArea=True&amp;isModal=true&amp;asPopupView=true</v>
          </cell>
        </row>
        <row r="40195">
          <cell r="A40195" t="str">
            <v>ANT-CPS-20242772</v>
          </cell>
          <cell r="F40195" t="e">
            <v>#NUM!</v>
          </cell>
          <cell r="K40195" t="str">
            <v>https://community.secop.gov.co/Public/Tendering/OpportunityDetail/Index?noticeUID=CO1.NTC.5507222&amp;isFromPublicArea=True&amp;isModal=true&amp;asPopupView=true</v>
          </cell>
        </row>
        <row r="40196">
          <cell r="A40196" t="str">
            <v>ANT-CPS-20232325</v>
          </cell>
          <cell r="F40196">
            <v>44984</v>
          </cell>
          <cell r="K40196" t="str">
            <v>https://community.secop.gov.co/Public/Tendering/OpportunityDetail/Index?noticeUID=CO1.NTC.4063991&amp;isFromPublicArea=True&amp;isModal=true&amp;asPopupView=true</v>
          </cell>
        </row>
        <row r="40197">
          <cell r="A40197" t="str">
            <v>673 - 2020</v>
          </cell>
          <cell r="F40197">
            <v>43868</v>
          </cell>
          <cell r="K40197" t="str">
            <v>https://community.secop.gov.co/Public/Tendering/OpportunityDetail/Index?noticeUID=CO1.NTC.1095371&amp;isFromPublicArea=True&amp;isModal=true&amp;asPopupView=true</v>
          </cell>
        </row>
        <row r="40198">
          <cell r="A40198" t="str">
            <v>CONTRATO 711 DE 2018</v>
          </cell>
          <cell r="F40198">
            <v>43125</v>
          </cell>
          <cell r="K40198" t="str">
            <v>https://community.secop.gov.co/Public/Tendering/OpportunityDetail/Index?noticeUID=CO1.NTC.324918&amp;isFromPublicArea=True&amp;isModal=true&amp;asPopupView=true</v>
          </cell>
        </row>
        <row r="40199">
          <cell r="A40199" t="str">
            <v>ANT-CPS-20253901</v>
          </cell>
          <cell r="F40199">
            <v>45716</v>
          </cell>
          <cell r="K40199" t="str">
            <v>https://community.secop.gov.co/Public/Tendering/OpportunityDetail/Index?noticeUID=CO1.NTC.7733270&amp;isFromPublicArea=True&amp;isModal=true&amp;asPopupView=true</v>
          </cell>
        </row>
        <row r="40200">
          <cell r="A40200" t="str">
            <v>ANT-CPS-20253325</v>
          </cell>
          <cell r="F40200">
            <v>45708</v>
          </cell>
          <cell r="K40200" t="str">
            <v>https://community.secop.gov.co/Public/Tendering/OpportunityDetail/Index?noticeUID=CO1.NTC.7652352&amp;isFromPublicArea=True&amp;isModal=true&amp;asPopupView=true</v>
          </cell>
        </row>
        <row r="40201">
          <cell r="A40201" t="str">
            <v>ANT-CPS-20231424</v>
          </cell>
          <cell r="F40201">
            <v>44957</v>
          </cell>
          <cell r="K40201" t="str">
            <v>https://community.secop.gov.co/Public/Tendering/OpportunityDetail/Index?noticeUID=CO1.NTC.3869021&amp;isFromPublicArea=True&amp;isModal=true&amp;asPopupView=true</v>
          </cell>
        </row>
        <row r="40202">
          <cell r="A40202" t="str">
            <v>ANT-CPS-20254437</v>
          </cell>
          <cell r="F40202">
            <v>45728</v>
          </cell>
          <cell r="K40202" t="str">
            <v>https://community.secop.gov.co/Public/Tendering/OpportunityDetail/Index?noticeUID=CO1.NTC.7805568&amp;isFromPublicArea=True&amp;isModal=true&amp;asPopupView=true</v>
          </cell>
        </row>
        <row r="40203">
          <cell r="A40203" t="str">
            <v>ANT-CDPS-240-2021</v>
          </cell>
          <cell r="F40203">
            <v>44221</v>
          </cell>
          <cell r="K40203" t="str">
            <v>https://community.secop.gov.co/Public/Tendering/OpportunityDetail/Index?noticeUID=CO1.NTC.1678179&amp;isFromPublicArea=True&amp;isModal=true&amp;asPopupView=true</v>
          </cell>
        </row>
        <row r="40204">
          <cell r="A40204" t="str">
            <v>ANT-CPS-20252678</v>
          </cell>
          <cell r="F40204" t="e">
            <v>#NUM!</v>
          </cell>
          <cell r="K40204" t="str">
            <v>https://community.secop.gov.co/Public/Tendering/OpportunityDetail/Index?noticeUID=CO1.NTC.7595777&amp;isFromPublicArea=True&amp;isModal=true&amp;asPopupView=true</v>
          </cell>
        </row>
        <row r="40205">
          <cell r="A40205" t="str">
            <v>ANT-CPS-20254254</v>
          </cell>
          <cell r="F40205">
            <v>45726</v>
          </cell>
          <cell r="K40205" t="str">
            <v>https://community.secop.gov.co/Public/Tendering/OpportunityDetail/Index?noticeUID=CO1.NTC.7777495&amp;isFromPublicArea=True&amp;isModal=true&amp;asPopupView=true</v>
          </cell>
        </row>
        <row r="40206">
          <cell r="A40206" t="str">
            <v>ANT-CPS-20254668</v>
          </cell>
          <cell r="F40206" t="e">
            <v>#NUM!</v>
          </cell>
          <cell r="K40206" t="str">
            <v>https://community.secop.gov.co/Public/Tendering/OpportunityDetail/Index?noticeUID=CO1.NTC.7854019&amp;isFromPublicArea=True&amp;isModal=true&amp;asPopupView=true</v>
          </cell>
        </row>
        <row r="40207">
          <cell r="A40207" t="str">
            <v>ANT-CPS-20230116</v>
          </cell>
          <cell r="F40207">
            <v>44936</v>
          </cell>
          <cell r="K40207" t="str">
            <v>https://community.secop.gov.co/Public/Tendering/OpportunityDetail/Index?noticeUID=CO1.NTC.3723594&amp;isFromPublicArea=True&amp;isModal=true&amp;asPopupView=true</v>
          </cell>
        </row>
        <row r="40208">
          <cell r="A40208" t="str">
            <v>ANT-CPS-20254629</v>
          </cell>
          <cell r="F40208">
            <v>45733</v>
          </cell>
          <cell r="K40208" t="str">
            <v>https://community.secop.gov.co/Public/Tendering/OpportunityDetail/Index?noticeUID=CO1.NTC.7836553&amp;isFromPublicArea=True&amp;isModal=true&amp;asPopupView=true</v>
          </cell>
        </row>
        <row r="40209">
          <cell r="A40209" t="str">
            <v>ANT-CPS-20240134</v>
          </cell>
          <cell r="F40209">
            <v>45300</v>
          </cell>
          <cell r="K40209" t="str">
            <v>https://community.secop.gov.co/Public/Tendering/OpportunityDetail/Index?noticeUID=CO1.NTC.5394683&amp;isFromPublicArea=True&amp;isModal=true&amp;asPopupView=true</v>
          </cell>
        </row>
        <row r="40210">
          <cell r="A40210" t="str">
            <v>ANT-CPS-20233313</v>
          </cell>
          <cell r="F40210" t="e">
            <v>#NUM!</v>
          </cell>
          <cell r="K40210" t="str">
            <v>https://community.secop.gov.co/Public/Tendering/OpportunityDetail/Index?noticeUID=CO1.NTC.4304800&amp;isFromPublicArea=True&amp;isModal=true&amp;asPopupView=true</v>
          </cell>
        </row>
        <row r="40211">
          <cell r="A40211" t="str">
            <v>ANT-CPS-20255138</v>
          </cell>
          <cell r="F40211" t="e">
            <v>#NUM!</v>
          </cell>
          <cell r="K40211" t="str">
            <v>https://community.secop.gov.co/Public/Tendering/OpportunityDetail/Index?noticeUID=CO1.NTC.7932458&amp;isFromPublicArea=True&amp;isModal=true&amp;asPopupView=true</v>
          </cell>
        </row>
        <row r="40212">
          <cell r="A40212" t="str">
            <v>146-2018</v>
          </cell>
          <cell r="F40212">
            <v>43111</v>
          </cell>
          <cell r="K40212" t="str">
            <v>https://community.secop.gov.co/Public/Tendering/OpportunityDetail/Index?noticeUID=CO1.NTC.291304&amp;isFromPublicArea=True&amp;isModal=true&amp;asPopupView=true</v>
          </cell>
        </row>
        <row r="40213">
          <cell r="A40213" t="str">
            <v>ANT-CPS-20230033</v>
          </cell>
          <cell r="F40213">
            <v>44931</v>
          </cell>
          <cell r="K40213" t="str">
            <v>https://community.secop.gov.co/Public/Tendering/OpportunityDetail/Index?noticeUID=CO1.NTC.3710528&amp;isFromPublicArea=True&amp;isModal=true&amp;asPopupView=true</v>
          </cell>
        </row>
        <row r="40214">
          <cell r="A40214" t="str">
            <v>ANT-CPS-20248751</v>
          </cell>
          <cell r="F40214" t="e">
            <v>#NUM!</v>
          </cell>
          <cell r="K40214" t="str">
            <v>https://community.secop.gov.co/Public/Tendering/OpportunityDetail/Index?noticeUID=CO1.NTC.6469030&amp;isFromPublicArea=True&amp;isModal=true&amp;asPopupView=true</v>
          </cell>
        </row>
        <row r="40215">
          <cell r="A40215" t="str">
            <v>ANT-CPS-20247449</v>
          </cell>
          <cell r="F40215">
            <v>45489</v>
          </cell>
          <cell r="K40215" t="str">
            <v>https://community.secop.gov.co/Public/Tendering/OpportunityDetail/Index?noticeUID=CO1.NTC.6383156&amp;isFromPublicArea=True&amp;isModal=true&amp;asPopupView=true</v>
          </cell>
        </row>
        <row r="40216">
          <cell r="A40216" t="str">
            <v>ANT-CPS-20240897</v>
          </cell>
          <cell r="F40216">
            <v>45308</v>
          </cell>
          <cell r="K40216" t="str">
            <v>https://community.secop.gov.co/Public/Tendering/OpportunityDetail/Index?noticeUID=CO1.NTC.5427986&amp;isFromPublicArea=True&amp;isModal=true&amp;asPopupView=true</v>
          </cell>
        </row>
        <row r="40217">
          <cell r="A40217" t="str">
            <v>ANT-CPS-20231437</v>
          </cell>
          <cell r="F40217">
            <v>44957</v>
          </cell>
          <cell r="K40217" t="str">
            <v>https://community.secop.gov.co/Public/Tendering/OpportunityDetail/Index?noticeUID=CO1.NTC.3868479&amp;isFromPublicArea=True&amp;isModal=true&amp;asPopupView=true</v>
          </cell>
        </row>
        <row r="40218">
          <cell r="A40218" t="str">
            <v>ANT-CPS-20231132</v>
          </cell>
          <cell r="F40218" t="e">
            <v>#NUM!</v>
          </cell>
          <cell r="K40218" t="str">
            <v>https://community.secop.gov.co/Public/Tendering/OpportunityDetail/Index?noticeUID=CO1.NTC.3849949&amp;isFromPublicArea=True&amp;isModal=true&amp;asPopupView=true</v>
          </cell>
        </row>
        <row r="40219">
          <cell r="A40219" t="str">
            <v>ANT-CPS-20231055</v>
          </cell>
          <cell r="F40219">
            <v>44957</v>
          </cell>
          <cell r="K40219" t="str">
            <v>https://community.secop.gov.co/Public/Tendering/OpportunityDetail/Index?noticeUID=CO1.NTC.3830255&amp;isFromPublicArea=True&amp;isModal=true&amp;asPopupView=true</v>
          </cell>
        </row>
        <row r="40220">
          <cell r="A40220" t="str">
            <v>ANT-CPS-20250919</v>
          </cell>
          <cell r="F40220">
            <v>45681</v>
          </cell>
          <cell r="K40220" t="str">
            <v>https://community.secop.gov.co/Public/Tendering/OpportunityDetail/Index?noticeUID=CO1.NTC.7380665&amp;isFromPublicArea=True&amp;isModal=true&amp;asPopupView=true</v>
          </cell>
        </row>
        <row r="40221">
          <cell r="A40221" t="str">
            <v>ANT-CPS-20232753</v>
          </cell>
          <cell r="F40221">
            <v>45014</v>
          </cell>
          <cell r="K40221" t="str">
            <v>https://community.secop.gov.co/Public/Tendering/OpportunityDetail/Index?noticeUID=CO1.NTC.4196167&amp;isFromPublicArea=True&amp;isModal=true&amp;asPopupView=true</v>
          </cell>
        </row>
        <row r="40222">
          <cell r="A40222" t="str">
            <v>ANT-CPS-20259864</v>
          </cell>
          <cell r="F40222">
            <v>45916</v>
          </cell>
          <cell r="K40222" t="str">
            <v>https://community.secop.gov.co/Public/Tendering/OpportunityDetail/Index?noticeUID=CO1.NTC.8773377&amp;isFromPublicArea=True&amp;isModal=true&amp;asPopupView=true</v>
          </cell>
        </row>
        <row r="40223">
          <cell r="A40223" t="str">
            <v>ANT-CPS-20247377</v>
          </cell>
          <cell r="F40223">
            <v>45484</v>
          </cell>
          <cell r="K40223" t="str">
            <v>https://community.secop.gov.co/Public/Tendering/OpportunityDetail/Index?noticeUID=CO1.NTC.6377509&amp;isFromPublicArea=True&amp;isModal=true&amp;asPopupView=true</v>
          </cell>
        </row>
        <row r="40224">
          <cell r="A40224" t="str">
            <v>ANT-CPS-20249064</v>
          </cell>
          <cell r="F40224">
            <v>45516</v>
          </cell>
          <cell r="K40224" t="str">
            <v>https://community.secop.gov.co/Public/Tendering/OpportunityDetail/Index?noticeUID=CO1.NTC.6490978&amp;isFromPublicArea=True&amp;isModal=true&amp;asPopupView=true</v>
          </cell>
        </row>
        <row r="40225">
          <cell r="A40225" t="str">
            <v>ANT-CPS-20243202</v>
          </cell>
          <cell r="F40225">
            <v>45321</v>
          </cell>
          <cell r="K40225" t="str">
            <v>https://community.secop.gov.co/Public/Tendering/OpportunityDetail/Index?noticeUID=CO1.NTC.5527994&amp;isFromPublicArea=True&amp;isModal=true&amp;asPopupView=true</v>
          </cell>
        </row>
        <row r="40226">
          <cell r="A40226" t="str">
            <v>ANT-CPS-20244264</v>
          </cell>
          <cell r="F40226" t="e">
            <v>#NUM!</v>
          </cell>
          <cell r="K40226" t="str">
            <v>https://community.secop.gov.co/Public/Tendering/OpportunityDetail/Index?noticeUID=CO1.NTC.5700132&amp;isFromPublicArea=True&amp;isModal=true&amp;asPopupView=true</v>
          </cell>
        </row>
        <row r="40227">
          <cell r="A40227" t="str">
            <v>ANT-CPS-202410649</v>
          </cell>
          <cell r="F40227">
            <v>45544</v>
          </cell>
          <cell r="K40227" t="str">
            <v>https://community.secop.gov.co/Public/Tendering/OpportunityDetail/Index?noticeUID=CO1.NTC.6652708&amp;isFromPublicArea=True&amp;isModal=true&amp;asPopupView=true</v>
          </cell>
        </row>
        <row r="40228">
          <cell r="A40228" t="str">
            <v>ANT-CPS-20242269</v>
          </cell>
          <cell r="F40228">
            <v>45317</v>
          </cell>
          <cell r="K40228" t="str">
            <v>https://community.secop.gov.co/Public/Tendering/OpportunityDetail/Index?noticeUID=CO1.NTC.5483973&amp;isFromPublicArea=True&amp;isModal=true&amp;asPopupView=true</v>
          </cell>
        </row>
        <row r="40229">
          <cell r="A40229" t="str">
            <v>ANT-CPS-20232720</v>
          </cell>
          <cell r="F40229">
            <v>45016</v>
          </cell>
          <cell r="K40229" t="str">
            <v>https://community.secop.gov.co/Public/Tendering/OpportunityDetail/Index?noticeUID=CO1.NTC.4185128&amp;isFromPublicArea=True&amp;isModal=true&amp;asPopupView=true</v>
          </cell>
        </row>
        <row r="40230">
          <cell r="A40230" t="str">
            <v>ANT-CPS-20255048</v>
          </cell>
          <cell r="F40230">
            <v>45744</v>
          </cell>
          <cell r="K40230" t="str">
            <v>https://community.secop.gov.co/Public/Tendering/OpportunityDetail/Index?noticeUID=CO1.NTC.7906624&amp;isFromPublicArea=True&amp;isModal=true&amp;asPopupView=true</v>
          </cell>
        </row>
        <row r="40231">
          <cell r="A40231" t="str">
            <v>ANT-CPS-20256924</v>
          </cell>
          <cell r="F40231">
            <v>45839</v>
          </cell>
          <cell r="K40231" t="str">
            <v>https://community.secop.gov.co/Public/Tendering/OpportunityDetail/Index?noticeUID=CO1.NTC.8348868&amp;isFromPublicArea=True&amp;isModal=true&amp;asPopupView=true</v>
          </cell>
        </row>
        <row r="40232">
          <cell r="A40232" t="str">
            <v>556 - 2020</v>
          </cell>
          <cell r="F40232">
            <v>43872</v>
          </cell>
          <cell r="K40232" t="str">
            <v>https://community.secop.gov.co/Public/Tendering/OpportunityDetail/Index?noticeUID=CO1.NTC.1075521&amp;isFromPublicArea=True&amp;isModal=true&amp;asPopupView=true</v>
          </cell>
        </row>
        <row r="40233">
          <cell r="A40233" t="str">
            <v>ANT-CPS-20255757</v>
          </cell>
          <cell r="F40233">
            <v>45772</v>
          </cell>
          <cell r="K40233" t="str">
            <v>https://community.secop.gov.co/Public/Tendering/OpportunityDetail/Index?noticeUID=CO1.NTC.8025276&amp;isFromPublicArea=True&amp;isModal=true&amp;asPopupView=true</v>
          </cell>
        </row>
        <row r="40234">
          <cell r="A40234" t="str">
            <v>083 DE 2020</v>
          </cell>
          <cell r="F40234">
            <v>43840</v>
          </cell>
          <cell r="K40234" t="str">
            <v>https://community.secop.gov.co/Public/Tendering/OpportunityDetail/Index?noticeUID=CO1.NTC.1033175&amp;isFromPublicArea=True&amp;isModal=true&amp;asPopupView=true</v>
          </cell>
        </row>
        <row r="40235">
          <cell r="A40235" t="str">
            <v>ANT-CPS-20233799</v>
          </cell>
          <cell r="F40235" t="e">
            <v>#NUM!</v>
          </cell>
          <cell r="K40235" t="str">
            <v>https://community.secop.gov.co/Public/Tendering/OpportunityDetail/Index?noticeUID=CO1.NTC.4447852&amp;isFromPublicArea=True&amp;isModal=true&amp;asPopupView=true</v>
          </cell>
        </row>
        <row r="40236">
          <cell r="A40236" t="str">
            <v>ANT-CC-1461-2021</v>
          </cell>
          <cell r="F40236">
            <v>44364</v>
          </cell>
          <cell r="K40236" t="str">
            <v>https://community.secop.gov.co/Public/Tendering/OpportunityDetail/Index?noticeUID=CO1.NTC.2036646&amp;isFromPublicArea=True&amp;isModal=true&amp;asPopupView=true</v>
          </cell>
        </row>
        <row r="40237">
          <cell r="A40237" t="str">
            <v>ANT-CPS-20233261</v>
          </cell>
          <cell r="F40237">
            <v>45033</v>
          </cell>
          <cell r="K40237" t="str">
            <v>https://community.secop.gov.co/Public/Tendering/OpportunityDetail/Index?noticeUID=CO1.NTC.4291215&amp;isFromPublicArea=True&amp;isModal=true&amp;asPopupView=true</v>
          </cell>
        </row>
        <row r="40238">
          <cell r="A40238" t="str">
            <v>ANT-CDPS-196-2022</v>
          </cell>
          <cell r="F40238" t="e">
            <v>#NUM!</v>
          </cell>
          <cell r="K40238" t="str">
            <v>https://community.secop.gov.co/Public/Tendering/OpportunityDetail/Index?noticeUID=CO1.NTC.2571437&amp;isFromPublicArea=True&amp;isModal=true&amp;asPopupView=true</v>
          </cell>
        </row>
        <row r="40239">
          <cell r="A40239" t="str">
            <v>ANT-CPS-20254208</v>
          </cell>
          <cell r="F40239">
            <v>45722</v>
          </cell>
          <cell r="K40239" t="str">
            <v>https://community.secop.gov.co/Public/Tendering/OpportunityDetail/Index?noticeUID=CO1.NTC.7773447&amp;isFromPublicArea=True&amp;isModal=true&amp;asPopupView=true</v>
          </cell>
        </row>
        <row r="40240">
          <cell r="A40240" t="str">
            <v>ANT-CPS-20234296</v>
          </cell>
          <cell r="F40240">
            <v>45075</v>
          </cell>
          <cell r="K40240" t="str">
            <v>https://community.secop.gov.co/Public/Tendering/OpportunityDetail/Index?noticeUID=CO1.NTC.4476379&amp;isFromPublicArea=True&amp;isModal=true&amp;asPopupView=true</v>
          </cell>
        </row>
        <row r="40241">
          <cell r="A40241" t="str">
            <v>ANT-CPS-20231906</v>
          </cell>
          <cell r="F40241">
            <v>44971</v>
          </cell>
          <cell r="K40241" t="str">
            <v>https://community.secop.gov.co/Public/Tendering/OpportunityDetail/Index?noticeUID=CO1.NTC.3980548&amp;isFromPublicArea=True&amp;isModal=true&amp;asPopupView=true</v>
          </cell>
        </row>
        <row r="40242">
          <cell r="A40242" t="str">
            <v>ANT-CPS-202510699</v>
          </cell>
          <cell r="F40242" t="e">
            <v>#NUM!</v>
          </cell>
          <cell r="K40242" t="str">
            <v>https://community.secop.gov.co/Public/Tendering/OpportunityDetail/Index?noticeUID=CO1.NTC.8907196&amp;isFromPublicArea=True&amp;isModal=true&amp;asPopupView=true</v>
          </cell>
        </row>
        <row r="40243">
          <cell r="A40243" t="str">
            <v>ANT-CPS-202410768</v>
          </cell>
          <cell r="F40243">
            <v>45544</v>
          </cell>
          <cell r="K40243" t="str">
            <v>https://community.secop.gov.co/Public/Tendering/OpportunityDetail/Index?noticeUID=CO1.NTC.6659705&amp;isFromPublicArea=True&amp;isModal=true&amp;asPopupView=true</v>
          </cell>
        </row>
        <row r="40244">
          <cell r="A40244" t="str">
            <v>ANT-CPS-20231235</v>
          </cell>
          <cell r="F40244">
            <v>44957</v>
          </cell>
          <cell r="K40244" t="str">
            <v>https://community.secop.gov.co/Public/Tendering/OpportunityDetail/Index?noticeUID=CO1.NTC.3864487&amp;isFromPublicArea=True&amp;isModal=true&amp;asPopupView=true</v>
          </cell>
        </row>
        <row r="40245">
          <cell r="A40245" t="str">
            <v>ANT-CPS-20231447</v>
          </cell>
          <cell r="F40245">
            <v>44957</v>
          </cell>
          <cell r="K40245" t="str">
            <v>https://community.secop.gov.co/Public/Tendering/OpportunityDetail/Index?noticeUID=CO1.NTC.3868962&amp;isFromPublicArea=True&amp;isModal=true&amp;asPopupView=true</v>
          </cell>
        </row>
        <row r="40246">
          <cell r="A40246" t="str">
            <v>748-2020</v>
          </cell>
          <cell r="F40246">
            <v>43875</v>
          </cell>
          <cell r="K40246" t="str">
            <v>https://community.secop.gov.co/Public/Tendering/OpportunityDetail/Index?noticeUID=CO1.NTC.1112384&amp;isFromPublicArea=True&amp;isModal=true&amp;asPopupView=true</v>
          </cell>
        </row>
        <row r="40247">
          <cell r="A40247" t="str">
            <v>ANT-CPS-202410071</v>
          </cell>
          <cell r="F40247">
            <v>45538</v>
          </cell>
          <cell r="K40247" t="str">
            <v>https://community.secop.gov.co/Public/Tendering/OpportunityDetail/Index?noticeUID=CO1.NTC.6588529&amp;isFromPublicArea=True&amp;isModal=true&amp;asPopupView=true</v>
          </cell>
        </row>
        <row r="40248">
          <cell r="A40248" t="str">
            <v>ANT-CPS-20258275</v>
          </cell>
          <cell r="F40248">
            <v>45902</v>
          </cell>
          <cell r="K40248" t="str">
            <v>https://community.secop.gov.co/Public/Tendering/OpportunityDetail/Index?noticeUID=CO1.NTC.8663368&amp;isFromPublicArea=True&amp;isModal=true&amp;asPopupView=true</v>
          </cell>
        </row>
        <row r="40249">
          <cell r="A40249" t="str">
            <v>1543 DE 2020</v>
          </cell>
          <cell r="F40249">
            <v>44141</v>
          </cell>
          <cell r="K40249" t="str">
            <v>https://community.secop.gov.co/Public/Tendering/OpportunityDetail/Index?noticeUID=CO1.NTC.1529551&amp;isFromPublicArea=True&amp;isModal=true&amp;asPopupView=true</v>
          </cell>
        </row>
        <row r="40250">
          <cell r="A40250" t="str">
            <v>ANT-CPS-20247160</v>
          </cell>
          <cell r="F40250">
            <v>45485</v>
          </cell>
          <cell r="K40250" t="str">
            <v>https://community.secop.gov.co/Public/Tendering/OpportunityDetail/Index?noticeUID=CO1.NTC.6377048&amp;isFromPublicArea=True&amp;isModal=true&amp;asPopupView=true</v>
          </cell>
        </row>
        <row r="40251">
          <cell r="A40251" t="str">
            <v>ANT-CPS-202510218</v>
          </cell>
          <cell r="F40251">
            <v>45929</v>
          </cell>
          <cell r="K40251" t="str">
            <v>https://community.secop.gov.co/Public/Tendering/OpportunityDetail/Index?noticeUID=CO1.NTC.8824174&amp;isFromPublicArea=True&amp;isModal=true&amp;asPopupView=true</v>
          </cell>
        </row>
        <row r="40252">
          <cell r="A40252" t="str">
            <v>ANT-CPS-202412045</v>
          </cell>
          <cell r="F40252">
            <v>45581</v>
          </cell>
          <cell r="K40252" t="str">
            <v>https://community.secop.gov.co/Public/Tendering/OpportunityDetail/Index?noticeUID=CO1.NTC.6840217&amp;isFromPublicArea=True&amp;isModal=true&amp;asPopupView=true</v>
          </cell>
        </row>
        <row r="40253">
          <cell r="A40253" t="str">
            <v>832 - 2020</v>
          </cell>
          <cell r="F40253">
            <v>43899</v>
          </cell>
          <cell r="K40253" t="str">
            <v>https://community.secop.gov.co/Public/Tendering/OpportunityDetail/Index?noticeUID=CO1.NTC.1154115&amp;isFromPublicArea=True&amp;isModal=true&amp;asPopupView=true</v>
          </cell>
        </row>
        <row r="40254">
          <cell r="A40254" t="str">
            <v>ANT-CPS-20232662</v>
          </cell>
          <cell r="F40254">
            <v>45013</v>
          </cell>
          <cell r="K40254" t="str">
            <v>https://community.secop.gov.co/Public/Tendering/OpportunityDetail/Index?noticeUID=CO1.NTC.4210372&amp;isFromPublicArea=True&amp;isModal=true&amp;asPopupView=true</v>
          </cell>
        </row>
        <row r="40255">
          <cell r="A40255" t="str">
            <v>ANT-CPS-20233100.</v>
          </cell>
          <cell r="F40255" t="e">
            <v>#NUM!</v>
          </cell>
          <cell r="K40255" t="str">
            <v>https://community.secop.gov.co/Public/Tendering/OpportunityDetail/Index?noticeUID=CO1.NTC.4264751&amp;isFromPublicArea=True&amp;isModal=true&amp;asPopupView=true</v>
          </cell>
        </row>
        <row r="40256">
          <cell r="A40256" t="str">
            <v>ANT-CPS-20247093</v>
          </cell>
          <cell r="F40256">
            <v>45489</v>
          </cell>
          <cell r="K40256" t="str">
            <v>https://community.secop.gov.co/Public/Tendering/OpportunityDetail/Index?noticeUID=CO1.NTC.6366813&amp;isFromPublicArea=True&amp;isModal=true&amp;asPopupView=true</v>
          </cell>
        </row>
        <row r="40257">
          <cell r="A40257" t="str">
            <v>ANT-CPS-202512254</v>
          </cell>
          <cell r="F40257" t="e">
            <v>#NUM!</v>
          </cell>
          <cell r="K40257" t="str">
            <v>https://community.secop.gov.co/Public/Tendering/OpportunityDetail/Index?noticeUID=CO1.NTC.9158454&amp;isFromPublicArea=True&amp;isModal=true&amp;asPopupView=true</v>
          </cell>
        </row>
        <row r="40258">
          <cell r="A40258" t="str">
            <v>ANT-CPS-20231373</v>
          </cell>
          <cell r="F40258">
            <v>44957</v>
          </cell>
          <cell r="K40258" t="str">
            <v>https://community.secop.gov.co/Public/Tendering/OpportunityDetail/Index?noticeUID=CO1.NTC.3858277&amp;isFromPublicArea=True&amp;isModal=true&amp;asPopupView=true</v>
          </cell>
        </row>
        <row r="40259">
          <cell r="A40259" t="str">
            <v>ANT-CPS-202512142</v>
          </cell>
          <cell r="F40259" t="e">
            <v>#NUM!</v>
          </cell>
          <cell r="K40259" t="str">
            <v>https://community.secop.gov.co/Public/Tendering/OpportunityDetail/Index?noticeUID=CO1.NTC.9109598&amp;isFromPublicArea=True&amp;isModal=true&amp;asPopupView=true</v>
          </cell>
        </row>
        <row r="40260">
          <cell r="A40260" t="str">
            <v>ANT-CPS-202413099</v>
          </cell>
          <cell r="F40260">
            <v>45609</v>
          </cell>
          <cell r="K40260" t="str">
            <v>https://community.secop.gov.co/Public/Tendering/OpportunityDetail/Index?noticeUID=CO1.NTC.6990838&amp;isFromPublicArea=True&amp;isModal=true&amp;asPopupView=true</v>
          </cell>
        </row>
        <row r="40261">
          <cell r="A40261" t="str">
            <v>ANT-CPS-20254461</v>
          </cell>
          <cell r="F40261">
            <v>45729</v>
          </cell>
          <cell r="K40261" t="str">
            <v>https://community.secop.gov.co/Public/Tendering/OpportunityDetail/Index?noticeUID=CO1.NTC.7810263&amp;isFromPublicArea=True&amp;isModal=true&amp;asPopupView=true</v>
          </cell>
        </row>
        <row r="40262">
          <cell r="A40262" t="str">
            <v>ANT-CPS-20247445</v>
          </cell>
          <cell r="F40262">
            <v>45485</v>
          </cell>
          <cell r="K40262" t="str">
            <v>https://community.secop.gov.co/Public/Tendering/OpportunityDetail/Index?noticeUID=CO1.NTC.6381794&amp;isFromPublicArea=True&amp;isModal=true&amp;asPopupView=true</v>
          </cell>
        </row>
        <row r="40263">
          <cell r="A40263" t="str">
            <v>ANT-CPS-20230419</v>
          </cell>
          <cell r="F40263">
            <v>44954</v>
          </cell>
          <cell r="K40263" t="str">
            <v>https://community.secop.gov.co/Public/Tendering/OpportunityDetail/Index?noticeUID=CO1.NTC.3759514&amp;isFromPublicArea=True&amp;isModal=true&amp;asPopupView=true</v>
          </cell>
        </row>
        <row r="40264">
          <cell r="A40264" t="str">
            <v>ANT-CPS-20234478</v>
          </cell>
          <cell r="F40264">
            <v>45100</v>
          </cell>
          <cell r="K40264" t="str">
            <v>https://community.secop.gov.co/Public/Tendering/OpportunityDetail/Index?noticeUID=CO1.NTC.4567870&amp;isFromPublicArea=True&amp;isModal=true&amp;asPopupView=true</v>
          </cell>
        </row>
        <row r="40265">
          <cell r="A40265" t="str">
            <v>ANT-CPS-202411220</v>
          </cell>
          <cell r="F40265">
            <v>45558</v>
          </cell>
          <cell r="K40265" t="str">
            <v>https://community.secop.gov.co/Public/Tendering/OpportunityDetail/Index?noticeUID=CO1.NTC.6738258&amp;isFromPublicArea=True&amp;isModal=true&amp;asPopupView=true</v>
          </cell>
        </row>
        <row r="40266">
          <cell r="A40266" t="str">
            <v>ANT-CPS-20245812</v>
          </cell>
          <cell r="F40266">
            <v>45429</v>
          </cell>
          <cell r="K40266" t="str">
            <v>https://community.secop.gov.co/Public/Tendering/OpportunityDetail/Index?noticeUID=CO1.NTC.6100987&amp;isFromPublicArea=True&amp;isModal=true&amp;asPopupView=true</v>
          </cell>
        </row>
        <row r="40267">
          <cell r="A40267" t="str">
            <v>ANT-CPS-20255035</v>
          </cell>
          <cell r="F40267">
            <v>45754</v>
          </cell>
          <cell r="K40267" t="str">
            <v>https://community.secop.gov.co/Public/Tendering/OpportunityDetail/Index?noticeUID=CO1.NTC.7912196&amp;isFromPublicArea=True&amp;isModal=true&amp;asPopupView=true</v>
          </cell>
        </row>
        <row r="40268">
          <cell r="A40268" t="str">
            <v>ANT-CPS-20254468</v>
          </cell>
          <cell r="F40268">
            <v>45730</v>
          </cell>
          <cell r="K40268" t="str">
            <v>https://community.secop.gov.co/Public/Tendering/OpportunityDetail/Index?noticeUID=CO1.NTC.7811639&amp;isFromPublicArea=True&amp;isModal=true&amp;asPopupView=true</v>
          </cell>
        </row>
        <row r="40269">
          <cell r="A40269" t="str">
            <v>ANT-CPS-20241608</v>
          </cell>
          <cell r="F40269">
            <v>45321</v>
          </cell>
          <cell r="K40269" t="str">
            <v>https://community.secop.gov.co/Public/Tendering/OpportunityDetail/Index?noticeUID=CO1.NTC.5473087&amp;isFromPublicArea=True&amp;isModal=true&amp;asPopupView=true</v>
          </cell>
        </row>
        <row r="40270">
          <cell r="A40270" t="str">
            <v>ANT-CDPS- 1539-2021</v>
          </cell>
          <cell r="F40270">
            <v>44396</v>
          </cell>
          <cell r="K40270" t="str">
            <v>https://community.secop.gov.co/Public/Tendering/OpportunityDetail/Index?noticeUID=CO1.NTC.2104360&amp;isFromPublicArea=True&amp;isModal=true&amp;asPopupView=true</v>
          </cell>
        </row>
        <row r="40271">
          <cell r="A40271" t="str">
            <v>ANT-CPS-20233953</v>
          </cell>
          <cell r="F40271">
            <v>45077</v>
          </cell>
          <cell r="K40271" t="str">
            <v>https://community.secop.gov.co/Public/Tendering/OpportunityDetail/Index?noticeUID=CO1.NTC.4464610&amp;isFromPublicArea=True&amp;isModal=true&amp;asPopupView=true</v>
          </cell>
        </row>
        <row r="40272">
          <cell r="A40272" t="str">
            <v>ANT-CPS-20233720</v>
          </cell>
          <cell r="F40272" t="e">
            <v>#NUM!</v>
          </cell>
          <cell r="K40272" t="str">
            <v>https://community.secop.gov.co/Public/Tendering/OpportunityDetail/Index?noticeUID=CO1.NTC.4410564&amp;isFromPublicArea=True&amp;isModal=true&amp;asPopupView=true</v>
          </cell>
        </row>
        <row r="40273">
          <cell r="A40273" t="str">
            <v>ANT-CPS-202411294</v>
          </cell>
          <cell r="F40273">
            <v>45554</v>
          </cell>
          <cell r="K40273" t="str">
            <v>https://community.secop.gov.co/Public/Tendering/OpportunityDetail/Index?noticeUID=CO1.NTC.6738191&amp;isFromPublicArea=True&amp;isModal=true&amp;asPopupView=true</v>
          </cell>
        </row>
        <row r="40274">
          <cell r="A40274" t="str">
            <v>ANT-CPS-20250024</v>
          </cell>
          <cell r="F40274">
            <v>45665</v>
          </cell>
          <cell r="K40274" t="str">
            <v>https://community.secop.gov.co/Public/Tendering/OpportunityDetail/Index?noticeUID=CO1.NTC.7298950&amp;isFromPublicArea=True&amp;isModal=true&amp;asPopupView=true</v>
          </cell>
        </row>
        <row r="40275">
          <cell r="A40275" t="str">
            <v>ANT-CPS-20250129</v>
          </cell>
          <cell r="F40275">
            <v>45670</v>
          </cell>
          <cell r="K40275" t="str">
            <v>https://community.secop.gov.co/Public/Tendering/OpportunityDetail/Index?noticeUID=CO1.NTC.7320706&amp;isFromPublicArea=True&amp;isModal=true&amp;asPopupView=true</v>
          </cell>
        </row>
        <row r="40276">
          <cell r="A40276" t="str">
            <v>ANT-CPS-20242390</v>
          </cell>
          <cell r="F40276">
            <v>45321</v>
          </cell>
          <cell r="K40276" t="str">
            <v>https://community.secop.gov.co/Public/Tendering/OpportunityDetail/Index?noticeUID=CO1.NTC.5494041&amp;isFromPublicArea=True&amp;isModal=true&amp;asPopupView=true</v>
          </cell>
        </row>
        <row r="40277">
          <cell r="A40277" t="str">
            <v>ANT-CPS-202511608</v>
          </cell>
          <cell r="F40277">
            <v>45954</v>
          </cell>
          <cell r="K40277" t="str">
            <v>https://community.secop.gov.co/Public/Tendering/OpportunityDetail/Index?noticeUID=CO1.NTC.8983872&amp;isFromPublicArea=True&amp;isModal=true&amp;asPopupView=true</v>
          </cell>
        </row>
        <row r="40278">
          <cell r="A40278" t="str">
            <v>ANT-CDPS-396-2021</v>
          </cell>
          <cell r="F40278">
            <v>44224</v>
          </cell>
          <cell r="K40278" t="str">
            <v>https://community.secop.gov.co/Public/Tendering/OpportunityDetail/Index?noticeUID=CO1.NTC.1690724&amp;isFromPublicArea=True&amp;isModal=true&amp;asPopupView=true</v>
          </cell>
        </row>
        <row r="40279">
          <cell r="A40279" t="str">
            <v>ANT-CPS-20255850</v>
          </cell>
          <cell r="F40279">
            <v>45772</v>
          </cell>
          <cell r="K40279" t="str">
            <v>https://community.secop.gov.co/Public/Tendering/OpportunityDetail/Index?noticeUID=CO1.NTC.8031879&amp;isFromPublicArea=True&amp;isModal=true&amp;asPopupView=true</v>
          </cell>
        </row>
        <row r="40280">
          <cell r="A40280" t="str">
            <v>ANT-CPS-20240394</v>
          </cell>
          <cell r="F40280">
            <v>45309</v>
          </cell>
          <cell r="K40280" t="str">
            <v>https://community.secop.gov.co/Public/Tendering/OpportunityDetail/Index?noticeUID=CO1.NTC.5411563&amp;isFromPublicArea=True&amp;isModal=true&amp;asPopupView=true</v>
          </cell>
        </row>
        <row r="40281">
          <cell r="A40281" t="str">
            <v>ANT-CPS-20233105</v>
          </cell>
          <cell r="F40281">
            <v>45028</v>
          </cell>
          <cell r="K40281" t="str">
            <v>https://community.secop.gov.co/Public/Tendering/OpportunityDetail/Index?noticeUID=CO1.NTC.4263099&amp;isFromPublicArea=True&amp;isModal=true&amp;asPopupView=true</v>
          </cell>
        </row>
        <row r="40282">
          <cell r="A40282" t="str">
            <v>ANT-CPS-20230092</v>
          </cell>
          <cell r="F40282">
            <v>44936</v>
          </cell>
          <cell r="K40282" t="str">
            <v>https://community.secop.gov.co/Public/Tendering/OpportunityDetail/Index?noticeUID=CO1.NTC.3721481&amp;isFromPublicArea=True&amp;isModal=true&amp;asPopupView=true</v>
          </cell>
        </row>
        <row r="40283">
          <cell r="A40283" t="str">
            <v>ANT-CPS-20250653</v>
          </cell>
          <cell r="F40283">
            <v>45678</v>
          </cell>
          <cell r="K40283" t="str">
            <v>https://community.secop.gov.co/Public/Tendering/OpportunityDetail/Index?noticeUID=CO1.NTC.7365844&amp;isFromPublicArea=True&amp;isModal=true&amp;asPopupView=true</v>
          </cell>
        </row>
        <row r="40284">
          <cell r="A40284" t="str">
            <v>ANT-CPS-202411840</v>
          </cell>
          <cell r="F40284" t="e">
            <v>#NUM!</v>
          </cell>
          <cell r="K40284" t="str">
            <v>https://community.secop.gov.co/Public/Tendering/OpportunityDetail/Index?noticeUID=CO1.NTC.6798329&amp;isFromPublicArea=True&amp;isModal=true&amp;asPopupView=true</v>
          </cell>
        </row>
        <row r="40285">
          <cell r="A40285" t="str">
            <v>ANT-CDPS-280-2021</v>
          </cell>
          <cell r="F40285">
            <v>44223</v>
          </cell>
          <cell r="K40285" t="str">
            <v>https://community.secop.gov.co/Public/Tendering/OpportunityDetail/Index?noticeUID=CO1.NTC.1678031&amp;isFromPublicArea=True&amp;isModal=true&amp;asPopupView=true</v>
          </cell>
        </row>
        <row r="40286">
          <cell r="A40286" t="str">
            <v>ANT-CPS-20257710</v>
          </cell>
          <cell r="F40286">
            <v>45863</v>
          </cell>
          <cell r="K40286" t="str">
            <v>https://community.secop.gov.co/Public/Tendering/OpportunityDetail/Index?noticeUID=CO1.NTC.8485780&amp;isFromPublicArea=True&amp;isModal=true&amp;asPopupView=true</v>
          </cell>
        </row>
        <row r="40287">
          <cell r="A40287" t="str">
            <v>ANT-CPS-20247359</v>
          </cell>
          <cell r="F40287">
            <v>45489</v>
          </cell>
          <cell r="K40287" t="str">
            <v>https://community.secop.gov.co/Public/Tendering/OpportunityDetail/Index?noticeUID=CO1.NTC.6379785&amp;isFromPublicArea=True&amp;isModal=true&amp;asPopupView=true</v>
          </cell>
        </row>
        <row r="40288">
          <cell r="A40288" t="str">
            <v>ANT-CPS-202411504</v>
          </cell>
          <cell r="F40288">
            <v>45569</v>
          </cell>
          <cell r="K40288" t="str">
            <v>https://community.secop.gov.co/Public/Tendering/OpportunityDetail/Index?noticeUID=CO1.NTC.6782538&amp;isFromPublicArea=True&amp;isModal=true&amp;asPopupView=true</v>
          </cell>
        </row>
        <row r="40289">
          <cell r="A40289" t="str">
            <v>ANT-CPS-20247733</v>
          </cell>
          <cell r="F40289">
            <v>45495</v>
          </cell>
          <cell r="K40289" t="str">
            <v>https://community.secop.gov.co/Public/Tendering/OpportunityDetail/Index?noticeUID=CO1.NTC.6401037&amp;isFromPublicArea=True&amp;isModal=true&amp;asPopupView=true</v>
          </cell>
        </row>
        <row r="40290">
          <cell r="A40290" t="str">
            <v>ANT-CPS-20247727</v>
          </cell>
          <cell r="F40290">
            <v>45499</v>
          </cell>
          <cell r="K40290" t="str">
            <v>https://community.secop.gov.co/Public/Tendering/OpportunityDetail/Index?noticeUID=CO1.NTC.6393981&amp;isFromPublicArea=True&amp;isModal=true&amp;asPopupView=true</v>
          </cell>
        </row>
        <row r="40291">
          <cell r="A40291" t="str">
            <v>ANT-CPS-202411289</v>
          </cell>
          <cell r="F40291" t="e">
            <v>#NUM!</v>
          </cell>
          <cell r="K40291" t="str">
            <v>https://community.secop.gov.co/Public/Tendering/OpportunityDetail/Index?noticeUID=CO1.NTC.6737258&amp;isFromPublicArea=True&amp;isModal=true&amp;asPopupView=true</v>
          </cell>
        </row>
        <row r="40292">
          <cell r="A40292" t="str">
            <v>ANT-CPS-202412400</v>
          </cell>
          <cell r="F40292">
            <v>45582</v>
          </cell>
          <cell r="K40292" t="str">
            <v>https://community.secop.gov.co/Public/Tendering/OpportunityDetail/Index?noticeUID=CO1.NTC.6853438&amp;isFromPublicArea=True&amp;isModal=true&amp;asPopupView=true</v>
          </cell>
        </row>
        <row r="40293">
          <cell r="A40293" t="str">
            <v>ANT-CPS-20240039</v>
          </cell>
          <cell r="F40293">
            <v>45303</v>
          </cell>
          <cell r="K40293" t="str">
            <v>https://community.secop.gov.co/Public/Tendering/OpportunityDetail/Index?noticeUID=CO1.NTC.5386455&amp;isFromPublicArea=True&amp;isModal=true&amp;asPopupView=true</v>
          </cell>
        </row>
        <row r="40294">
          <cell r="A40294" t="str">
            <v>ANT-CPS-20249652</v>
          </cell>
          <cell r="F40294">
            <v>45524</v>
          </cell>
          <cell r="K40294" t="str">
            <v>https://community.secop.gov.co/Public/Tendering/OpportunityDetail/Index?noticeUID=CO1.NTC.6534352&amp;isFromPublicArea=True&amp;isModal=true&amp;asPopupView=true</v>
          </cell>
        </row>
        <row r="40295">
          <cell r="A40295" t="str">
            <v>ANT-CPS-20242209</v>
          </cell>
          <cell r="F40295">
            <v>45322</v>
          </cell>
          <cell r="K40295" t="str">
            <v>https://community.secop.gov.co/Public/Tendering/OpportunityDetail/Index?noticeUID=CO1.NTC.5478726&amp;isFromPublicArea=True&amp;isModal=true&amp;asPopupView=true</v>
          </cell>
        </row>
        <row r="40296">
          <cell r="A40296" t="str">
            <v>ANT-CPS-20250010</v>
          </cell>
          <cell r="F40296">
            <v>45665</v>
          </cell>
          <cell r="K40296" t="str">
            <v>https://community.secop.gov.co/Public/Tendering/OpportunityDetail/Index?noticeUID=CO1.NTC.7300884&amp;isFromPublicArea=True&amp;isModal=true&amp;asPopupView=true</v>
          </cell>
        </row>
        <row r="40297">
          <cell r="A40297" t="str">
            <v>ANT-CPS-20241550</v>
          </cell>
          <cell r="F40297">
            <v>45317</v>
          </cell>
          <cell r="K40297" t="str">
            <v>https://community.secop.gov.co/Public/Tendering/OpportunityDetail/Index?noticeUID=CO1.NTC.5461905&amp;isFromPublicArea=True&amp;isModal=true&amp;asPopupView=true</v>
          </cell>
        </row>
        <row r="40298">
          <cell r="A40298" t="str">
            <v>ANT-CPS-20252356</v>
          </cell>
          <cell r="F40298">
            <v>45700</v>
          </cell>
          <cell r="K40298" t="str">
            <v>https://community.secop.gov.co/Public/Tendering/OpportunityDetail/Index?noticeUID=CO1.NTC.7559403&amp;isFromPublicArea=True&amp;isModal=true&amp;asPopupView=true</v>
          </cell>
        </row>
        <row r="40299">
          <cell r="A40299" t="str">
            <v>ANT-CPS-20247351</v>
          </cell>
          <cell r="F40299">
            <v>45483</v>
          </cell>
          <cell r="K40299" t="str">
            <v>https://community.secop.gov.co/Public/Tendering/OpportunityDetail/Index?noticeUID=CO1.NTC.6376559&amp;isFromPublicArea=True&amp;isModal=true&amp;asPopupView=true</v>
          </cell>
        </row>
        <row r="40300">
          <cell r="A40300" t="str">
            <v>751 DE 2017</v>
          </cell>
          <cell r="F40300">
            <v>42961</v>
          </cell>
          <cell r="K40300" t="str">
            <v>https://community.secop.gov.co/Public/Tendering/OpportunityDetail/Index?noticeUID=CO1.NTC.190222&amp;isFromPublicArea=True&amp;isModal=true&amp;asPopupView=true</v>
          </cell>
        </row>
        <row r="40301">
          <cell r="A40301" t="str">
            <v>ANT-CPS-20254811</v>
          </cell>
          <cell r="F40301">
            <v>45744</v>
          </cell>
          <cell r="K40301" t="str">
            <v>https://community.secop.gov.co/Public/Tendering/OpportunityDetail/Index?noticeUID=CO1.NTC.7879463&amp;isFromPublicArea=True&amp;isModal=true&amp;asPopupView=true</v>
          </cell>
        </row>
        <row r="40302">
          <cell r="A40302" t="str">
            <v>ANT-CC-20258524</v>
          </cell>
          <cell r="F40302">
            <v>45904</v>
          </cell>
          <cell r="K40302" t="str">
            <v>https://community.secop.gov.co/Public/Tendering/OpportunityDetail/Index?noticeUID=CO1.NTC.8694812&amp;isFromPublicArea=True&amp;isModal=true&amp;asPopupView=true</v>
          </cell>
        </row>
        <row r="40303">
          <cell r="A40303" t="str">
            <v>ANT-CPS-20255342</v>
          </cell>
          <cell r="F40303">
            <v>45756</v>
          </cell>
          <cell r="K40303" t="str">
            <v>https://community.secop.gov.co/Public/Tendering/OpportunityDetail/Index?noticeUID=CO1.NTC.7966877&amp;isFromPublicArea=True&amp;isModal=true&amp;asPopupView=true</v>
          </cell>
        </row>
        <row r="40304">
          <cell r="A40304" t="str">
            <v>ANT-CPS-202410529</v>
          </cell>
          <cell r="F40304">
            <v>45539</v>
          </cell>
          <cell r="K40304" t="str">
            <v>https://community.secop.gov.co/Public/Tendering/OpportunityDetail/Index?noticeUID=CO1.NTC.6627083&amp;isFromPublicArea=True&amp;isModal=true&amp;asPopupView=true</v>
          </cell>
        </row>
        <row r="40305">
          <cell r="A40305" t="str">
            <v>ANT-CPS-20248308</v>
          </cell>
          <cell r="F40305">
            <v>45502</v>
          </cell>
          <cell r="K40305" t="str">
            <v>https://community.secop.gov.co/Public/Tendering/OpportunityDetail/Index?noticeUID=CO1.NTC.6424371&amp;isFromPublicArea=True&amp;isModal=true&amp;asPopupView=true</v>
          </cell>
        </row>
        <row r="40306">
          <cell r="A40306" t="str">
            <v>ANT-CPS-20247302</v>
          </cell>
          <cell r="F40306">
            <v>45483</v>
          </cell>
          <cell r="K40306" t="str">
            <v>https://community.secop.gov.co/Public/Tendering/OpportunityDetail/Index?noticeUID=CO1.NTC.6372403&amp;isFromPublicArea=True&amp;isModal=true&amp;asPopupView=true</v>
          </cell>
        </row>
        <row r="40307">
          <cell r="A40307" t="str">
            <v>CO1.PCCNTR.7711861</v>
          </cell>
          <cell r="F40307" t="e">
            <v>#NUM!</v>
          </cell>
          <cell r="K40307" t="str">
            <v>https://community.secop.gov.co/Public/Tendering/OpportunityDetail/Index?noticeUID=CO1.NTC.7910402&amp;isFromPublicArea=True&amp;isModal=true&amp;asPopupView=true</v>
          </cell>
        </row>
        <row r="40308">
          <cell r="A40308" t="str">
            <v>687-2020</v>
          </cell>
          <cell r="F40308">
            <v>43873</v>
          </cell>
          <cell r="K40308" t="str">
            <v>https://community.secop.gov.co/Public/Tendering/OpportunityDetail/Index?noticeUID=CO1.NTC.1103613&amp;isFromPublicArea=True&amp;isModal=true&amp;asPopupView=true</v>
          </cell>
        </row>
        <row r="40309">
          <cell r="A40309" t="str">
            <v>ANT-CPS-20258769</v>
          </cell>
          <cell r="F40309">
            <v>45903</v>
          </cell>
          <cell r="K40309" t="str">
            <v>https://community.secop.gov.co/Public/Tendering/OpportunityDetail/Index?noticeUID=CO1.NTC.8702760&amp;isFromPublicArea=True&amp;isModal=true&amp;asPopupView=true</v>
          </cell>
        </row>
        <row r="40310">
          <cell r="A40310" t="str">
            <v>ANT-CPS-202510217</v>
          </cell>
          <cell r="F40310" t="e">
            <v>#NUM!</v>
          </cell>
          <cell r="K40310" t="str">
            <v>https://community.secop.gov.co/Public/Tendering/OpportunityDetail/Index?noticeUID=CO1.NTC.8823229&amp;isFromPublicArea=True&amp;isModal=true&amp;asPopupView=true</v>
          </cell>
        </row>
        <row r="40311">
          <cell r="A40311" t="str">
            <v>ANT-CDPS-376-2022</v>
          </cell>
          <cell r="F40311">
            <v>44592</v>
          </cell>
          <cell r="K40311" t="str">
            <v>https://community.secop.gov.co/Public/Tendering/OpportunityDetail/Index?noticeUID=CO1.NTC.2526406&amp;isFromPublicArea=True&amp;isModal=true&amp;asPopupView=true</v>
          </cell>
        </row>
        <row r="40312">
          <cell r="A40312" t="str">
            <v>ANT-CPS-20230325</v>
          </cell>
          <cell r="F40312">
            <v>44938</v>
          </cell>
          <cell r="K40312" t="str">
            <v>https://community.secop.gov.co/Public/Tendering/OpportunityDetail/Index?noticeUID=CO1.NTC.3738601&amp;isFromPublicArea=True&amp;isModal=true&amp;asPopupView=true</v>
          </cell>
        </row>
        <row r="40313">
          <cell r="A40313" t="str">
            <v>190 - 2019</v>
          </cell>
          <cell r="F40313">
            <v>43521</v>
          </cell>
          <cell r="K40313" t="str">
            <v>https://community.secop.gov.co/Public/Tendering/OpportunityDetail/Index?noticeUID=CO1.NTC.755427&amp;isFromPublicArea=True&amp;isModal=true&amp;asPopupView=true</v>
          </cell>
        </row>
        <row r="40314">
          <cell r="A40314" t="str">
            <v>190 - 2020</v>
          </cell>
          <cell r="F40314">
            <v>43846</v>
          </cell>
          <cell r="K40314" t="str">
            <v>https://community.secop.gov.co/Public/Tendering/OpportunityDetail/Index?noticeUID=CO1.NTC.1044191&amp;isFromPublicArea=True&amp;isModal=true&amp;asPopupView=true</v>
          </cell>
        </row>
        <row r="40315">
          <cell r="A40315" t="str">
            <v>ANT-CPS-20253709</v>
          </cell>
          <cell r="F40315">
            <v>45715</v>
          </cell>
          <cell r="K40315" t="str">
            <v>https://community.secop.gov.co/Public/Tendering/OpportunityDetail/Index?noticeUID=CO1.NTC.7710638&amp;isFromPublicArea=True&amp;isModal=true&amp;asPopupView=true</v>
          </cell>
        </row>
        <row r="40316">
          <cell r="A40316" t="str">
            <v>ANT-CPS-20255525</v>
          </cell>
          <cell r="F40316">
            <v>45763</v>
          </cell>
          <cell r="K40316" t="str">
            <v>https://community.secop.gov.co/Public/Tendering/OpportunityDetail/Index?noticeUID=CO1.NTC.8002241&amp;isFromPublicArea=True&amp;isModal=true&amp;asPopupView=true</v>
          </cell>
        </row>
        <row r="40317">
          <cell r="A40317" t="str">
            <v>ANT-CPS-20251840</v>
          </cell>
          <cell r="F40317">
            <v>45693</v>
          </cell>
          <cell r="K40317" t="str">
            <v>https://community.secop.gov.co/Public/Tendering/OpportunityDetail/Index?noticeUID=CO1.NTC.7513233&amp;isFromPublicArea=True&amp;isModal=true&amp;asPopupView=true</v>
          </cell>
        </row>
        <row r="40318">
          <cell r="A40318" t="str">
            <v>ANT-CPS-20234117</v>
          </cell>
          <cell r="F40318">
            <v>45076</v>
          </cell>
          <cell r="K40318" t="str">
            <v>https://community.secop.gov.co/Public/Tendering/OpportunityDetail/Index?noticeUID=CO1.NTC.4455716&amp;isFromPublicArea=True&amp;isModal=true&amp;asPopupView=true</v>
          </cell>
        </row>
        <row r="40319">
          <cell r="A40319" t="str">
            <v>ANT-CDPS-993-2022</v>
          </cell>
          <cell r="F40319">
            <v>44582</v>
          </cell>
          <cell r="K40319" t="str">
            <v>https://community.secop.gov.co/Public/Tendering/OpportunityDetail/Index?noticeUID=CO1.NTC.2561680&amp;isFromPublicArea=True&amp;isModal=true&amp;asPopupView=true</v>
          </cell>
        </row>
        <row r="40320">
          <cell r="A40320" t="str">
            <v>ANT-CPS-20254357</v>
          </cell>
          <cell r="F40320">
            <v>45729</v>
          </cell>
          <cell r="K40320" t="str">
            <v>https://community.secop.gov.co/Public/Tendering/OpportunityDetail/Index?noticeUID=CO1.NTC.7799740&amp;isFromPublicArea=True&amp;isModal=true&amp;asPopupView=true</v>
          </cell>
        </row>
        <row r="40321">
          <cell r="A40321" t="str">
            <v>ANT-CPS-202511313</v>
          </cell>
          <cell r="F40321">
            <v>45947</v>
          </cell>
          <cell r="K40321" t="str">
            <v>https://community.secop.gov.co/Public/Tendering/OpportunityDetail/Index?noticeUID=CO1.NTC.8946626&amp;isFromPublicArea=True&amp;isModal=true&amp;asPopupView=true</v>
          </cell>
        </row>
        <row r="40322">
          <cell r="A40322" t="str">
            <v>ANT-CPS-20255335</v>
          </cell>
          <cell r="F40322">
            <v>45761</v>
          </cell>
          <cell r="K40322" t="str">
            <v>https://community.secop.gov.co/Public/Tendering/OpportunityDetail/Index?noticeUID=CO1.NTC.7970088&amp;isFromPublicArea=True&amp;isModal=true&amp;asPopupView=true</v>
          </cell>
        </row>
        <row r="40323">
          <cell r="A40323" t="str">
            <v>ANT-CPS-20253274</v>
          </cell>
          <cell r="F40323">
            <v>45707</v>
          </cell>
          <cell r="K40323" t="str">
            <v>https://community.secop.gov.co/Public/Tendering/OpportunityDetail/Index?noticeUID=CO1.NTC.7649320&amp;isFromPublicArea=True&amp;isModal=true&amp;asPopupView=true</v>
          </cell>
        </row>
        <row r="40324">
          <cell r="A40324" t="str">
            <v>ANT-CPS-20231454</v>
          </cell>
          <cell r="F40324">
            <v>44957</v>
          </cell>
          <cell r="K40324" t="str">
            <v>https://community.secop.gov.co/Public/Tendering/OpportunityDetail/Index?noticeUID=CO1.NTC.3868519&amp;isFromPublicArea=True&amp;isModal=true&amp;asPopupView=true</v>
          </cell>
        </row>
        <row r="40325">
          <cell r="A40325" t="str">
            <v>ANT-CPS-20242490</v>
          </cell>
          <cell r="F40325">
            <v>45321</v>
          </cell>
          <cell r="K40325" t="str">
            <v>https://community.secop.gov.co/Public/Tendering/OpportunityDetail/Index?noticeUID=CO1.NTC.5495237&amp;isFromPublicArea=True&amp;isModal=true&amp;asPopupView=true</v>
          </cell>
        </row>
        <row r="40326">
          <cell r="A40326" t="str">
            <v>364 - 2020</v>
          </cell>
          <cell r="F40326">
            <v>43853</v>
          </cell>
          <cell r="K40326" t="str">
            <v>https://community.secop.gov.co/Public/Tendering/OpportunityDetail/Index?noticeUID=CO1.NTC.1061623&amp;isFromPublicArea=True&amp;isModal=true&amp;asPopupView=true</v>
          </cell>
        </row>
        <row r="40327">
          <cell r="A40327" t="str">
            <v>ANT-CPS-20234124</v>
          </cell>
          <cell r="F40327">
            <v>45077</v>
          </cell>
          <cell r="K40327" t="str">
            <v>https://community.secop.gov.co/Public/Tendering/OpportunityDetail/Index?noticeUID=CO1.NTC.4458200&amp;isFromPublicArea=True&amp;isModal=true&amp;asPopupView=true</v>
          </cell>
        </row>
        <row r="40328">
          <cell r="A40328" t="str">
            <v>303 - 2018</v>
          </cell>
          <cell r="F40328">
            <v>43115</v>
          </cell>
          <cell r="K40328" t="str">
            <v>https://community.secop.gov.co/Public/Tendering/OpportunityDetail/Index?noticeUID=CO1.NTC.297708&amp;isFromPublicArea=True&amp;isModal=true&amp;asPopupView=true</v>
          </cell>
        </row>
        <row r="40329">
          <cell r="A40329" t="str">
            <v>ANT-CPS-202410849</v>
          </cell>
          <cell r="F40329">
            <v>45547</v>
          </cell>
          <cell r="K40329" t="str">
            <v>https://community.secop.gov.co/Public/Tendering/OpportunityDetail/Index?noticeUID=CO1.NTC.6672277&amp;isFromPublicArea=True&amp;isModal=true&amp;asPopupView=true</v>
          </cell>
        </row>
        <row r="40330">
          <cell r="A40330" t="str">
            <v>ANT-CDPS-1297-2021</v>
          </cell>
          <cell r="F40330">
            <v>44302</v>
          </cell>
          <cell r="K40330" t="str">
            <v>https://community.secop.gov.co/Public/Tendering/OpportunityDetail/Index?noticeUID=CO1.NTC.1910894&amp;isFromPublicArea=True&amp;isModal=true&amp;asPopupView=true</v>
          </cell>
        </row>
        <row r="40331">
          <cell r="A40331" t="str">
            <v>ANT-CPS-20235113</v>
          </cell>
          <cell r="F40331">
            <v>45149</v>
          </cell>
          <cell r="K40331" t="str">
            <v>https://community.secop.gov.co/Public/Tendering/OpportunityDetail/Index?noticeUID=CO1.NTC.4825624&amp;isFromPublicArea=True&amp;isModal=true&amp;asPopupView=true</v>
          </cell>
        </row>
        <row r="40332">
          <cell r="A40332" t="str">
            <v>ANT-CPS-20259353</v>
          </cell>
          <cell r="F40332">
            <v>45910</v>
          </cell>
          <cell r="K40332" t="str">
            <v>https://community.secop.gov.co/Public/Tendering/OpportunityDetail/Index?noticeUID=CO1.NTC.8742797&amp;isFromPublicArea=True&amp;isModal=true&amp;asPopupView=true</v>
          </cell>
        </row>
        <row r="40333">
          <cell r="A40333" t="str">
            <v>ANT-CPS-20256979</v>
          </cell>
          <cell r="F40333">
            <v>45839</v>
          </cell>
          <cell r="K40333" t="str">
            <v>https://community.secop.gov.co/Public/Tendering/OpportunityDetail/Index?noticeUID=CO1.NTC.8352682&amp;isFromPublicArea=True&amp;isModal=true&amp;asPopupView=true</v>
          </cell>
        </row>
        <row r="40334">
          <cell r="A40334" t="str">
            <v>ANT- CPS-202410163</v>
          </cell>
          <cell r="F40334">
            <v>45547</v>
          </cell>
          <cell r="K40334" t="str">
            <v>https://community.secop.gov.co/Public/Tendering/OpportunityDetail/Index?noticeUID=CO1.NTC.6645119&amp;isFromPublicArea=True&amp;isModal=true&amp;asPopupView=true</v>
          </cell>
        </row>
        <row r="40335">
          <cell r="A40335" t="str">
            <v>ANT-CDPS-212-2021</v>
          </cell>
          <cell r="F40335">
            <v>44218</v>
          </cell>
          <cell r="K40335" t="str">
            <v>https://community.secop.gov.co/Public/Tendering/OpportunityDetail/Index?noticeUID=CO1.NTC.1668433&amp;isFromPublicArea=True&amp;isModal=true&amp;asPopupView=true</v>
          </cell>
        </row>
        <row r="40336">
          <cell r="A40336" t="str">
            <v>ANT-CPS-20255014</v>
          </cell>
          <cell r="F40336">
            <v>45748</v>
          </cell>
          <cell r="K40336" t="str">
            <v>https://community.secop.gov.co/Public/Tendering/OpportunityDetail/Index?noticeUID=CO1.NTC.7902825&amp;isFromPublicArea=True&amp;isModal=true&amp;asPopupView=true</v>
          </cell>
        </row>
        <row r="40337">
          <cell r="A40337" t="str">
            <v>814-2018</v>
          </cell>
          <cell r="F40337">
            <v>43126</v>
          </cell>
          <cell r="K40337" t="str">
            <v>https://community.secop.gov.co/Public/Tendering/OpportunityDetail/Index?noticeUID=CO1.NTC.329504&amp;isFromPublicArea=True&amp;isModal=true&amp;asPopupView=true</v>
          </cell>
        </row>
        <row r="40338">
          <cell r="A40338" t="str">
            <v>ANT-CPS-20244289</v>
          </cell>
          <cell r="F40338">
            <v>45349</v>
          </cell>
          <cell r="K40338" t="str">
            <v>https://community.secop.gov.co/Public/Tendering/OpportunityDetail/Index?noticeUID=CO1.NTC.5699608&amp;isFromPublicArea=True&amp;isModal=true&amp;asPopupView=true</v>
          </cell>
        </row>
        <row r="40339">
          <cell r="A40339" t="str">
            <v>245 - 2019</v>
          </cell>
          <cell r="F40339">
            <v>43502</v>
          </cell>
          <cell r="K40339" t="str">
            <v>https://community.secop.gov.co/Public/Tendering/OpportunityDetail/Index?noticeUID=CO1.NTC.717225&amp;isFromPublicArea=True&amp;isModal=true&amp;asPopupView=true</v>
          </cell>
        </row>
        <row r="40340">
          <cell r="A40340" t="str">
            <v>ANT-CPS-20254790</v>
          </cell>
          <cell r="F40340">
            <v>45737</v>
          </cell>
          <cell r="K40340" t="str">
            <v>https://community.secop.gov.co/Public/Tendering/OpportunityDetail/Index?noticeUID=CO1.NTC.7871018&amp;isFromPublicArea=True&amp;isModal=true&amp;asPopupView=true</v>
          </cell>
        </row>
        <row r="40341">
          <cell r="A40341" t="str">
            <v>ANT-CPS-20256608</v>
          </cell>
          <cell r="F40341" t="e">
            <v>#NUM!</v>
          </cell>
          <cell r="K40341" t="str">
            <v>https://community.secop.gov.co/Public/Tendering/OpportunityDetail/Index?noticeUID=CO1.NTC.8198393&amp;isFromPublicArea=True&amp;isModal=true&amp;asPopupView=true</v>
          </cell>
        </row>
        <row r="40342">
          <cell r="A40342" t="str">
            <v>ANT-CPS-20250702</v>
          </cell>
          <cell r="F40342">
            <v>45678</v>
          </cell>
          <cell r="K40342" t="str">
            <v>https://community.secop.gov.co/Public/Tendering/OpportunityDetail/Index?noticeUID=CO1.NTC.7365918&amp;isFromPublicArea=True&amp;isModal=true&amp;asPopupView=true</v>
          </cell>
        </row>
        <row r="40343">
          <cell r="A40343" t="str">
            <v>ANT-CDPS-1296-2021</v>
          </cell>
          <cell r="F40343">
            <v>44302</v>
          </cell>
          <cell r="K40343" t="str">
            <v>https://community.secop.gov.co/Public/Tendering/OpportunityDetail/Index?noticeUID=CO1.NTC.1911179&amp;isFromPublicArea=True&amp;isModal=true&amp;asPopupView=true</v>
          </cell>
        </row>
        <row r="40344">
          <cell r="A40344" t="str">
            <v>ANT-CPS-20245498</v>
          </cell>
          <cell r="F40344" t="e">
            <v>#NUM!</v>
          </cell>
          <cell r="K40344" t="str">
            <v>https://community.secop.gov.co/Public/Tendering/OpportunityDetail/Index?noticeUID=CO1.NTC.5844255&amp;isFromPublicArea=True&amp;isModal=true&amp;asPopupView=true</v>
          </cell>
        </row>
        <row r="40345">
          <cell r="A40345" t="str">
            <v>ANT-CC-1462-2021</v>
          </cell>
          <cell r="F40345">
            <v>44364</v>
          </cell>
          <cell r="K40345" t="str">
            <v>https://community.secop.gov.co/Public/Tendering/OpportunityDetail/Index?noticeUID=CO1.NTC.2036327&amp;isFromPublicArea=True&amp;isModal=true&amp;asPopupView=true</v>
          </cell>
        </row>
        <row r="40346">
          <cell r="A40346" t="str">
            <v>ANT-CPS-20249531</v>
          </cell>
          <cell r="F40346">
            <v>45519</v>
          </cell>
          <cell r="K40346" t="str">
            <v>https://community.secop.gov.co/Public/Tendering/OpportunityDetail/Index?noticeUID=CO1.NTC.6535311&amp;isFromPublicArea=True&amp;isModal=true&amp;asPopupView=true</v>
          </cell>
        </row>
        <row r="40347">
          <cell r="A40347" t="str">
            <v>ANT-CPS-20257325</v>
          </cell>
          <cell r="F40347">
            <v>45849</v>
          </cell>
          <cell r="K40347" t="str">
            <v>https://community.secop.gov.co/Public/Tendering/OpportunityDetail/Index?noticeUID=CO1.NTC.8411800&amp;isFromPublicArea=True&amp;isModal=true&amp;asPopupView=true</v>
          </cell>
        </row>
        <row r="40348">
          <cell r="A40348" t="str">
            <v>ANT-CPS-20241953</v>
          </cell>
          <cell r="F40348">
            <v>45322</v>
          </cell>
          <cell r="K40348" t="str">
            <v>https://community.secop.gov.co/Public/Tendering/OpportunityDetail/Index?noticeUID=CO1.NTC.5478213&amp;isFromPublicArea=True&amp;isModal=true&amp;asPopupView=true</v>
          </cell>
        </row>
        <row r="40349">
          <cell r="A40349" t="str">
            <v>ANT-CPS-20250339</v>
          </cell>
          <cell r="F40349" t="e">
            <v>#NUM!</v>
          </cell>
          <cell r="K40349" t="str">
            <v>https://community.secop.gov.co/Public/Tendering/OpportunityDetail/Index?noticeUID=CO1.NTC.7336469&amp;isFromPublicArea=True&amp;isModal=true&amp;asPopupView=true</v>
          </cell>
        </row>
        <row r="40350">
          <cell r="A40350" t="str">
            <v>ANT-CPS-202411059</v>
          </cell>
          <cell r="F40350">
            <v>45555</v>
          </cell>
          <cell r="K40350" t="str">
            <v>https://community.secop.gov.co/Public/Tendering/OpportunityDetail/Index?noticeUID=CO1.NTC.6713030&amp;isFromPublicArea=True&amp;isModal=true&amp;asPopupView=true</v>
          </cell>
        </row>
        <row r="40351">
          <cell r="A40351" t="str">
            <v>743-2020</v>
          </cell>
          <cell r="F40351">
            <v>43875</v>
          </cell>
          <cell r="K40351" t="str">
            <v>https://community.secop.gov.co/Public/Tendering/OpportunityDetail/Index?noticeUID=CO1.NTC.1112228&amp;isFromPublicArea=True&amp;isModal=true&amp;asPopupView=true</v>
          </cell>
        </row>
        <row r="40352">
          <cell r="A40352" t="str">
            <v>818-2020</v>
          </cell>
          <cell r="F40352">
            <v>43894</v>
          </cell>
          <cell r="K40352" t="str">
            <v>https://community.secop.gov.co/Public/Tendering/OpportunityDetail/Index?noticeUID=CO1.NTC.1146534&amp;isFromPublicArea=True&amp;isModal=true&amp;asPopupView=true</v>
          </cell>
        </row>
        <row r="40353">
          <cell r="A40353" t="str">
            <v>ANT-CPS-20249403</v>
          </cell>
          <cell r="F40353">
            <v>45516</v>
          </cell>
          <cell r="K40353" t="str">
            <v>https://community.secop.gov.co/Public/Tendering/OpportunityDetail/Index?noticeUID=CO1.NTC.6514953&amp;isFromPublicArea=True&amp;isModal=true&amp;asPopupView=true</v>
          </cell>
        </row>
        <row r="40354">
          <cell r="A40354" t="str">
            <v>ANT-CPS-20252388</v>
          </cell>
          <cell r="F40354">
            <v>45700</v>
          </cell>
          <cell r="K40354" t="str">
            <v>https://community.secop.gov.co/Public/Tendering/OpportunityDetail/Index?noticeUID=CO1.NTC.7563728&amp;isFromPublicArea=True&amp;isModal=true&amp;asPopupView=true</v>
          </cell>
        </row>
        <row r="40355">
          <cell r="A40355" t="str">
            <v>CO1.PCCNTR.8122488</v>
          </cell>
          <cell r="F40355" t="e">
            <v>#NUM!</v>
          </cell>
          <cell r="K40355" t="str">
            <v>https://community.secop.gov.co/Public/Tendering/OpportunityDetail/Index?noticeUID=CO1.NTC.8492574&amp;isFromPublicArea=True&amp;isModal=true&amp;asPopupView=true</v>
          </cell>
        </row>
        <row r="40356">
          <cell r="A40356" t="str">
            <v>ANT-CPS-20257219</v>
          </cell>
          <cell r="F40356">
            <v>45847</v>
          </cell>
          <cell r="K40356" t="str">
            <v>https://community.secop.gov.co/Public/Tendering/OpportunityDetail/Index?noticeUID=CO1.NTC.8401046&amp;isFromPublicArea=True&amp;isModal=true&amp;asPopupView=true</v>
          </cell>
        </row>
        <row r="40357">
          <cell r="A40357" t="str">
            <v>ANT-CPS-20252758</v>
          </cell>
          <cell r="F40357">
            <v>45701</v>
          </cell>
          <cell r="K40357" t="str">
            <v>https://community.secop.gov.co/Public/Tendering/OpportunityDetail/Index?noticeUID=CO1.NTC.7603364&amp;isFromPublicArea=True&amp;isModal=true&amp;asPopupView=true</v>
          </cell>
        </row>
        <row r="40358">
          <cell r="A40358" t="str">
            <v>ANT-CPS-20259707</v>
          </cell>
          <cell r="F40358">
            <v>45912</v>
          </cell>
          <cell r="K40358" t="str">
            <v>https://community.secop.gov.co/Public/Tendering/OpportunityDetail/Index?noticeUID=CO1.NTC.8767142&amp;isFromPublicArea=True&amp;isModal=true&amp;asPopupView=true</v>
          </cell>
        </row>
        <row r="40359">
          <cell r="A40359" t="str">
            <v>CO1.PCCNTR.5817542</v>
          </cell>
          <cell r="F40359" t="e">
            <v>#NUM!</v>
          </cell>
          <cell r="K40359" t="str">
            <v>https://community.secop.gov.co/Public/Tendering/OpportunityDetail/Index?noticeUID=CO1.NTC.5516315&amp;isFromPublicArea=True&amp;isModal=true&amp;asPopupView=true</v>
          </cell>
        </row>
        <row r="40360">
          <cell r="A40360" t="str">
            <v>ANT-CPS-20247889</v>
          </cell>
          <cell r="F40360">
            <v>45490</v>
          </cell>
          <cell r="K40360" t="str">
            <v>https://community.secop.gov.co/Public/Tendering/OpportunityDetail/Index?noticeUID=CO1.NTC.6400340&amp;isFromPublicArea=True&amp;isModal=true&amp;asPopupView=true</v>
          </cell>
        </row>
        <row r="40361">
          <cell r="A40361" t="str">
            <v>ANT-CDPS-156-2022</v>
          </cell>
          <cell r="F40361" t="e">
            <v>#NUM!</v>
          </cell>
          <cell r="K40361" t="str">
            <v>https://community.secop.gov.co/Public/Tendering/OpportunityDetail/Index?noticeUID=CO1.NTC.2516115&amp;isFromPublicArea=True&amp;isModal=true&amp;asPopupView=true</v>
          </cell>
        </row>
        <row r="40362">
          <cell r="A40362" t="str">
            <v>ANT-CPS-20232532</v>
          </cell>
          <cell r="F40362">
            <v>45003</v>
          </cell>
          <cell r="K40362" t="str">
            <v>https://community.secop.gov.co/Public/Tendering/OpportunityDetail/Index?noticeUID=CO1.NTC.4139754&amp;isFromPublicArea=True&amp;isModal=true&amp;asPopupView=true</v>
          </cell>
        </row>
        <row r="40363">
          <cell r="A40363" t="str">
            <v>ANT-CPS-20242729</v>
          </cell>
          <cell r="F40363" t="e">
            <v>#NUM!</v>
          </cell>
          <cell r="K40363" t="str">
            <v>https://community.secop.gov.co/Public/Tendering/OpportunityDetail/Index?noticeUID=CO1.NTC.5528426&amp;isFromPublicArea=True&amp;isModal=true&amp;asPopupView=true</v>
          </cell>
        </row>
        <row r="40364">
          <cell r="A40364" t="str">
            <v>ANT-CPS-20232992</v>
          </cell>
          <cell r="F40364" t="e">
            <v>#NUM!</v>
          </cell>
          <cell r="K40364" t="str">
            <v>https://community.secop.gov.co/Public/Tendering/OpportunityDetail/Index?noticeUID=CO1.NTC.4265842&amp;isFromPublicArea=True&amp;isModal=true&amp;asPopupView=true</v>
          </cell>
        </row>
        <row r="40365">
          <cell r="A40365" t="str">
            <v>ANT-CPS-20234169</v>
          </cell>
          <cell r="F40365">
            <v>45076</v>
          </cell>
          <cell r="K40365" t="str">
            <v>https://community.secop.gov.co/Public/Tendering/OpportunityDetail/Index?noticeUID=CO1.NTC.4470110&amp;isFromPublicArea=True&amp;isModal=true&amp;asPopupView=true</v>
          </cell>
        </row>
        <row r="40366">
          <cell r="A40366" t="str">
            <v>ANT-CPS-20245841</v>
          </cell>
          <cell r="F40366">
            <v>45435</v>
          </cell>
          <cell r="K40366" t="str">
            <v>https://community.secop.gov.co/Public/Tendering/OpportunityDetail/Index?noticeUID=CO1.NTC.6099412&amp;isFromPublicArea=True&amp;isModal=true&amp;asPopupView=true</v>
          </cell>
        </row>
        <row r="40367">
          <cell r="A40367" t="str">
            <v>ANT-CPS-20241307</v>
          </cell>
          <cell r="F40367">
            <v>45320</v>
          </cell>
          <cell r="K40367" t="str">
            <v>https://community.secop.gov.co/Public/Tendering/OpportunityDetail/Index?noticeUID=CO1.NTC.5454349&amp;isFromPublicArea=True&amp;isModal=true&amp;asPopupView=true</v>
          </cell>
        </row>
        <row r="40368">
          <cell r="A40368" t="str">
            <v>ANT-CPS-20254631</v>
          </cell>
          <cell r="F40368">
            <v>45742</v>
          </cell>
          <cell r="K40368" t="str">
            <v>https://community.secop.gov.co/Public/Tendering/OpportunityDetail/Index?noticeUID=CO1.NTC.7836996&amp;isFromPublicArea=True&amp;isModal=true&amp;asPopupView=true</v>
          </cell>
        </row>
        <row r="40369">
          <cell r="A40369" t="str">
            <v>ANT-CPS-20233939</v>
          </cell>
          <cell r="F40369">
            <v>45070</v>
          </cell>
          <cell r="K40369" t="str">
            <v>https://community.secop.gov.co/Public/Tendering/OpportunityDetail/Index?noticeUID=CO1.NTC.4444865&amp;isFromPublicArea=True&amp;isModal=true&amp;asPopupView=true</v>
          </cell>
        </row>
        <row r="40370">
          <cell r="A40370" t="str">
            <v>ANT-CPS-20232260</v>
          </cell>
          <cell r="F40370">
            <v>44982</v>
          </cell>
          <cell r="K40370" t="str">
            <v>https://community.secop.gov.co/Public/Tendering/OpportunityDetail/Index?noticeUID=CO1.NTC.4058519&amp;isFromPublicArea=True&amp;isModal=true&amp;asPopupView=true</v>
          </cell>
        </row>
        <row r="40371">
          <cell r="A40371" t="str">
            <v>ANT-CPS-202410284</v>
          </cell>
          <cell r="F40371" t="e">
            <v>#NUM!</v>
          </cell>
          <cell r="K40371" t="str">
            <v>https://community.secop.gov.co/Public/Tendering/OpportunityDetail/Index?noticeUID=CO1.NTC.6636632&amp;isFromPublicArea=True&amp;isModal=true&amp;asPopupView=true</v>
          </cell>
        </row>
        <row r="40372">
          <cell r="A40372" t="str">
            <v>ANT-CPS-20258681</v>
          </cell>
          <cell r="F40372">
            <v>45909</v>
          </cell>
          <cell r="K40372" t="str">
            <v>https://community.secop.gov.co/Public/Tendering/OpportunityDetail/Index?noticeUID=CO1.NTC.8702395&amp;isFromPublicArea=True&amp;isModal=true&amp;asPopupView=true</v>
          </cell>
        </row>
        <row r="40373">
          <cell r="A40373" t="str">
            <v>ANT-CPS-20241796</v>
          </cell>
          <cell r="F40373" t="e">
            <v>#NUM!</v>
          </cell>
          <cell r="K40373" t="str">
            <v>https://community.secop.gov.co/Public/Tendering/OpportunityDetail/Index?noticeUID=CO1.NTC.5475631&amp;isFromPublicArea=True&amp;isModal=true&amp;asPopupView=true</v>
          </cell>
        </row>
        <row r="40374">
          <cell r="A40374" t="str">
            <v>752-2020</v>
          </cell>
          <cell r="F40374">
            <v>43875</v>
          </cell>
          <cell r="K40374" t="str">
            <v>https://community.secop.gov.co/Public/Tendering/OpportunityDetail/Index?noticeUID=CO1.NTC.1112367&amp;isFromPublicArea=True&amp;isModal=true&amp;asPopupView=true</v>
          </cell>
        </row>
        <row r="40375">
          <cell r="A40375" t="str">
            <v>585 - 2020</v>
          </cell>
          <cell r="F40375">
            <v>43867</v>
          </cell>
          <cell r="K40375" t="str">
            <v>https://community.secop.gov.co/Public/Tendering/OpportunityDetail/Index?noticeUID=CO1.NTC.1091084&amp;isFromPublicArea=True&amp;isModal=true&amp;asPopupView=true</v>
          </cell>
        </row>
        <row r="40376">
          <cell r="A40376" t="str">
            <v>ANT- 202413566</v>
          </cell>
          <cell r="F40376">
            <v>45635</v>
          </cell>
          <cell r="K40376" t="str">
            <v>https://community.secop.gov.co/Public/Tendering/OpportunityDetail/Index?noticeUID=CO1.NTC.7121018&amp;isFromPublicArea=True&amp;isModal=true&amp;asPopupView=true</v>
          </cell>
        </row>
        <row r="40377">
          <cell r="A40377" t="str">
            <v>ANT-CDPS-384-2021</v>
          </cell>
          <cell r="F40377">
            <v>44224</v>
          </cell>
          <cell r="K40377" t="str">
            <v>https://community.secop.gov.co/Public/Tendering/OpportunityDetail/Index?noticeUID=CO1.NTC.1689613&amp;isFromPublicArea=True&amp;isModal=true&amp;asPopupView=true</v>
          </cell>
        </row>
        <row r="40378">
          <cell r="A40378" t="str">
            <v>ANT-CPS-20257541</v>
          </cell>
          <cell r="F40378">
            <v>45859</v>
          </cell>
          <cell r="K40378" t="str">
            <v>https://community.secop.gov.co/Public/Tendering/OpportunityDetail/Index?noticeUID=CO1.NTC.8461468&amp;isFromPublicArea=True&amp;isModal=true&amp;asPopupView=true</v>
          </cell>
        </row>
        <row r="40379">
          <cell r="A40379" t="str">
            <v>ANT-CPS-20254231</v>
          </cell>
          <cell r="F40379">
            <v>45722</v>
          </cell>
          <cell r="K40379" t="str">
            <v>https://community.secop.gov.co/Public/Tendering/OpportunityDetail/Index?noticeUID=CO1.NTC.7775197&amp;isFromPublicArea=True&amp;isModal=true&amp;asPopupView=true</v>
          </cell>
        </row>
        <row r="40380">
          <cell r="A40380" t="str">
            <v>ANT-CPS-20250188</v>
          </cell>
          <cell r="F40380">
            <v>45672</v>
          </cell>
          <cell r="K40380" t="str">
            <v>https://community.secop.gov.co/Public/Tendering/OpportunityDetail/Index?noticeUID=CO1.NTC.7324533&amp;isFromPublicArea=True&amp;isModal=true&amp;asPopupView=true</v>
          </cell>
        </row>
        <row r="40381">
          <cell r="A40381" t="str">
            <v>ANT-CDPS-1235-2021</v>
          </cell>
          <cell r="F40381">
            <v>44274</v>
          </cell>
          <cell r="K40381" t="str">
            <v>https://community.secop.gov.co/Public/Tendering/OpportunityDetail/Index?noticeUID=CO1.NTC.1852755&amp;isFromPublicArea=True&amp;isModal=true&amp;asPopupView=true</v>
          </cell>
        </row>
        <row r="40382">
          <cell r="A40382" t="str">
            <v>639-2020</v>
          </cell>
          <cell r="F40382">
            <v>43868</v>
          </cell>
          <cell r="K40382" t="str">
            <v>https://community.secop.gov.co/Public/Tendering/OpportunityDetail/Index?noticeUID=CO1.NTC.1094187&amp;isFromPublicArea=True&amp;isModal=true&amp;asPopupView=true</v>
          </cell>
        </row>
        <row r="40383">
          <cell r="A40383" t="str">
            <v>ANT-CPS-202410502</v>
          </cell>
          <cell r="F40383">
            <v>45547</v>
          </cell>
          <cell r="K40383" t="str">
            <v>https://community.secop.gov.co/Public/Tendering/OpportunityDetail/Index?noticeUID=CO1.NTC.6625802&amp;isFromPublicArea=True&amp;isModal=true&amp;asPopupView=true</v>
          </cell>
        </row>
        <row r="40384">
          <cell r="A40384" t="str">
            <v>ANT-CC-20257432</v>
          </cell>
          <cell r="F40384">
            <v>45855</v>
          </cell>
          <cell r="K40384" t="str">
            <v>https://community.secop.gov.co/Public/Tendering/OpportunityDetail/Index?noticeUID=CO1.NTC.8447275&amp;isFromPublicArea=True&amp;isModal=true&amp;asPopupView=true</v>
          </cell>
        </row>
        <row r="40385">
          <cell r="A40385" t="str">
            <v>ANT-CPS-20241163</v>
          </cell>
          <cell r="F40385">
            <v>45315</v>
          </cell>
          <cell r="K40385" t="str">
            <v>https://community.secop.gov.co/Public/Tendering/OpportunityDetail/Index?noticeUID=CO1.NTC.5449136&amp;isFromPublicArea=True&amp;isModal=true&amp;asPopupView=true</v>
          </cell>
        </row>
        <row r="40386">
          <cell r="A40386" t="str">
            <v>ANT-CPS-20243942</v>
          </cell>
          <cell r="F40386">
            <v>45350</v>
          </cell>
          <cell r="K40386" t="str">
            <v>https://community.secop.gov.co/Public/Tendering/OpportunityDetail/Index?noticeUID=CO1.NTC.5661903&amp;isFromPublicArea=True&amp;isModal=true&amp;asPopupView=true</v>
          </cell>
        </row>
        <row r="40387">
          <cell r="A40387" t="str">
            <v>0037-2020</v>
          </cell>
          <cell r="F40387">
            <v>43840</v>
          </cell>
          <cell r="K40387" t="str">
            <v>https://community.secop.gov.co/Public/Tendering/OpportunityDetail/Index?noticeUID=CO1.NTC.1031979&amp;isFromPublicArea=True&amp;isModal=true&amp;asPopupView=true</v>
          </cell>
        </row>
        <row r="40388">
          <cell r="A40388" t="str">
            <v>ANT-CPS-20256891</v>
          </cell>
          <cell r="F40388">
            <v>45839</v>
          </cell>
          <cell r="K40388" t="str">
            <v>https://community.secop.gov.co/Public/Tendering/OpportunityDetail/Index?noticeUID=CO1.NTC.8332047&amp;isFromPublicArea=True&amp;isModal=true&amp;asPopupView=true</v>
          </cell>
        </row>
        <row r="40389">
          <cell r="A40389" t="str">
            <v>ANT-CPS-20247330</v>
          </cell>
          <cell r="F40389">
            <v>45489</v>
          </cell>
          <cell r="K40389" t="str">
            <v>https://community.secop.gov.co/Public/Tendering/OpportunityDetail/Index?noticeUID=CO1.NTC.6375474&amp;isFromPublicArea=True&amp;isModal=true&amp;asPopupView=true</v>
          </cell>
        </row>
        <row r="40390">
          <cell r="A40390" t="str">
            <v>ANT-CPS-20259899</v>
          </cell>
          <cell r="F40390">
            <v>45917</v>
          </cell>
          <cell r="K40390" t="str">
            <v>https://community.secop.gov.co/Public/Tendering/OpportunityDetail/Index?noticeUID=CO1.NTC.8780879&amp;isFromPublicArea=True&amp;isModal=true&amp;asPopupView=true</v>
          </cell>
        </row>
        <row r="40391">
          <cell r="A40391" t="str">
            <v>ANT-CPS-20247408</v>
          </cell>
          <cell r="F40391">
            <v>45484</v>
          </cell>
          <cell r="K40391" t="str">
            <v>https://community.secop.gov.co/Public/Tendering/OpportunityDetail/Index?noticeUID=CO1.NTC.6376584&amp;isFromPublicArea=True&amp;isModal=true&amp;asPopupView=true</v>
          </cell>
        </row>
        <row r="40392">
          <cell r="A40392" t="str">
            <v>ANT-CPS-20234583</v>
          </cell>
          <cell r="F40392">
            <v>45100</v>
          </cell>
          <cell r="K40392" t="str">
            <v>https://community.secop.gov.co/Public/Tendering/OpportunityDetail/Index?noticeUID=CO1.NTC.4604114&amp;isFromPublicArea=True&amp;isModal=true&amp;asPopupView=true</v>
          </cell>
        </row>
        <row r="40393">
          <cell r="A40393" t="str">
            <v>ANT-CPS-20254319</v>
          </cell>
          <cell r="F40393">
            <v>45727</v>
          </cell>
          <cell r="K40393" t="str">
            <v>https://community.secop.gov.co/Public/Tendering/OpportunityDetail/Index?noticeUID=CO1.NTC.7797684&amp;isFromPublicArea=True&amp;isModal=true&amp;asPopupView=true</v>
          </cell>
        </row>
        <row r="40394">
          <cell r="A40394" t="str">
            <v>ANT-CPS-20249747</v>
          </cell>
          <cell r="F40394">
            <v>45525</v>
          </cell>
          <cell r="K40394" t="str">
            <v>https://community.secop.gov.co/Public/Tendering/OpportunityDetail/Index?noticeUID=CO1.NTC.6564118&amp;isFromPublicArea=True&amp;isModal=true&amp;asPopupView=true</v>
          </cell>
        </row>
        <row r="40395">
          <cell r="A40395" t="str">
            <v>ANT-CPS-20252484</v>
          </cell>
          <cell r="F40395">
            <v>45702</v>
          </cell>
          <cell r="K40395" t="str">
            <v>https://community.secop.gov.co/Public/Tendering/OpportunityDetail/Index?noticeUID=CO1.NTC.7576140&amp;isFromPublicArea=True&amp;isModal=true&amp;asPopupView=true</v>
          </cell>
        </row>
        <row r="40396">
          <cell r="A40396" t="str">
            <v>ANT-CPS-20247012</v>
          </cell>
          <cell r="F40396">
            <v>45485</v>
          </cell>
          <cell r="K40396" t="str">
            <v>https://community.secop.gov.co/Public/Tendering/OpportunityDetail/Index?noticeUID=CO1.NTC.6364832&amp;isFromPublicArea=True&amp;isModal=true&amp;asPopupView=true</v>
          </cell>
        </row>
        <row r="40397">
          <cell r="A40397" t="str">
            <v>ANT-CPS-20233276</v>
          </cell>
          <cell r="F40397">
            <v>45036</v>
          </cell>
          <cell r="K40397" t="str">
            <v>https://community.secop.gov.co/Public/Tendering/OpportunityDetail/Index?noticeUID=CO1.NTC.4291095&amp;isFromPublicArea=True&amp;isModal=true&amp;asPopupView=true</v>
          </cell>
        </row>
        <row r="40398">
          <cell r="A40398" t="str">
            <v>ANT-CPS-20230163</v>
          </cell>
          <cell r="F40398">
            <v>44937</v>
          </cell>
          <cell r="K40398" t="str">
            <v>https://community.secop.gov.co/Public/Tendering/OpportunityDetail/Index?noticeUID=CO1.NTC.3726903&amp;isFromPublicArea=True&amp;isModal=true&amp;asPopupView=true</v>
          </cell>
        </row>
        <row r="40399">
          <cell r="A40399" t="str">
            <v>ANT-CPS-20245199</v>
          </cell>
          <cell r="F40399" t="e">
            <v>#NUM!</v>
          </cell>
          <cell r="K40399" t="str">
            <v>https://community.secop.gov.co/Public/Tendering/OpportunityDetail/Index?noticeUID=CO1.NTC.5807686&amp;isFromPublicArea=True&amp;isModal=true&amp;asPopupView=true</v>
          </cell>
        </row>
        <row r="40400">
          <cell r="A40400" t="str">
            <v>ANT-CPS-20250202</v>
          </cell>
          <cell r="F40400">
            <v>45672</v>
          </cell>
          <cell r="K40400" t="str">
            <v>https://community.secop.gov.co/Public/Tendering/OpportunityDetail/Index?noticeUID=CO1.NTC.7342744&amp;isFromPublicArea=True&amp;isModal=true&amp;asPopupView=true</v>
          </cell>
        </row>
        <row r="40401">
          <cell r="A40401" t="str">
            <v>716-2020</v>
          </cell>
          <cell r="F40401">
            <v>43874</v>
          </cell>
          <cell r="K40401" t="str">
            <v>https://community.secop.gov.co/Public/Tendering/OpportunityDetail/Index?noticeUID=CO1.NTC.1109856&amp;isFromPublicArea=True&amp;isModal=true&amp;asPopupView=true</v>
          </cell>
        </row>
        <row r="40402">
          <cell r="A40402" t="str">
            <v>ANT-CPS-20234822</v>
          </cell>
          <cell r="F40402">
            <v>45125</v>
          </cell>
          <cell r="K40402" t="str">
            <v>https://community.secop.gov.co/Public/Tendering/OpportunityDetail/Index?noticeUID=CO1.NTC.4718614&amp;isFromPublicArea=True&amp;isModal=true&amp;asPopupView=true</v>
          </cell>
        </row>
        <row r="40403">
          <cell r="A40403" t="str">
            <v>ANT-CPS-202412619</v>
          </cell>
          <cell r="F40403">
            <v>45590</v>
          </cell>
          <cell r="K40403" t="str">
            <v>https://community.secop.gov.co/Public/Tendering/OpportunityDetail/Index?noticeUID=CO1.NTC.6892364&amp;isFromPublicArea=True&amp;isModal=true&amp;asPopupView=true</v>
          </cell>
        </row>
        <row r="40404">
          <cell r="A40404" t="str">
            <v>ANT-CPS-202510152</v>
          </cell>
          <cell r="F40404">
            <v>45923</v>
          </cell>
          <cell r="K40404" t="str">
            <v>https://community.secop.gov.co/Public/Tendering/OpportunityDetail/Index?noticeUID=CO1.NTC.8806839&amp;isFromPublicArea=True&amp;isModal=true&amp;asPopupView=true</v>
          </cell>
        </row>
        <row r="40405">
          <cell r="A40405" t="str">
            <v>ANT-CPS-20254680</v>
          </cell>
          <cell r="F40405">
            <v>45736</v>
          </cell>
          <cell r="K40405" t="str">
            <v>https://community.secop.gov.co/Public/Tendering/OpportunityDetail/Index?noticeUID=CO1.NTC.7846242&amp;isFromPublicArea=True&amp;isModal=true&amp;asPopupView=true</v>
          </cell>
        </row>
        <row r="40406">
          <cell r="A40406" t="str">
            <v>ANT-CPS-20234208</v>
          </cell>
          <cell r="F40406">
            <v>45097</v>
          </cell>
          <cell r="K40406" t="str">
            <v>https://community.secop.gov.co/Public/Tendering/OpportunityDetail/Index?noticeUID=CO1.NTC.4473534&amp;isFromPublicArea=True&amp;isModal=true&amp;asPopupView=true</v>
          </cell>
        </row>
        <row r="40407">
          <cell r="A40407" t="str">
            <v>ANT-CPS-20259002</v>
          </cell>
          <cell r="F40407">
            <v>45905</v>
          </cell>
          <cell r="K40407" t="str">
            <v>https://community.secop.gov.co/Public/Tendering/OpportunityDetail/Index?noticeUID=CO1.NTC.8715215&amp;isFromPublicArea=True&amp;isModal=true&amp;asPopupView=true</v>
          </cell>
        </row>
        <row r="40408">
          <cell r="A40408" t="str">
            <v>ANT-CPS-20255302</v>
          </cell>
          <cell r="F40408">
            <v>45756</v>
          </cell>
          <cell r="K40408" t="str">
            <v>https://community.secop.gov.co/Public/Tendering/OpportunityDetail/Index?noticeUID=CO1.NTC.7962690&amp;isFromPublicArea=True&amp;isModal=true&amp;asPopupView=true</v>
          </cell>
        </row>
        <row r="40409">
          <cell r="A40409" t="str">
            <v>ANT-CPS-20244969</v>
          </cell>
          <cell r="F40409">
            <v>45362</v>
          </cell>
          <cell r="K40409" t="str">
            <v>https://community.secop.gov.co/Public/Tendering/OpportunityDetail/Index?noticeUID=CO1.NTC.5781541&amp;isFromPublicArea=True&amp;isModal=true&amp;asPopupView=true</v>
          </cell>
        </row>
        <row r="40410">
          <cell r="A40410" t="str">
            <v>ANT-CPS-20233869</v>
          </cell>
          <cell r="F40410">
            <v>45075</v>
          </cell>
          <cell r="K40410" t="str">
            <v>https://community.secop.gov.co/Public/Tendering/OpportunityDetail/Index?noticeUID=CO1.NTC.4437229&amp;isFromPublicArea=True&amp;isModal=true&amp;asPopupView=true</v>
          </cell>
        </row>
        <row r="40411">
          <cell r="A40411" t="str">
            <v>ANT-CPS-20244242</v>
          </cell>
          <cell r="F40411" t="e">
            <v>#NUM!</v>
          </cell>
          <cell r="K40411" t="str">
            <v>https://community.secop.gov.co/Public/Tendering/OpportunityDetail/Index?noticeUID=CO1.NTC.5690022&amp;isFromPublicArea=True&amp;isModal=true&amp;asPopupView=true</v>
          </cell>
        </row>
        <row r="40412">
          <cell r="A40412" t="str">
            <v>ANT-CPS-20246931</v>
          </cell>
          <cell r="F40412">
            <v>45481</v>
          </cell>
          <cell r="K40412" t="str">
            <v>https://community.secop.gov.co/Public/Tendering/OpportunityDetail/Index?noticeUID=CO1.NTC.6345464&amp;isFromPublicArea=True&amp;isModal=true&amp;asPopupView=true</v>
          </cell>
        </row>
        <row r="40413">
          <cell r="A40413" t="str">
            <v>ANT-CPS-20257777</v>
          </cell>
          <cell r="F40413">
            <v>45868</v>
          </cell>
          <cell r="K40413" t="str">
            <v>https://community.secop.gov.co/Public/Tendering/OpportunityDetail/Index?noticeUID=CO1.NTC.8517872&amp;isFromPublicArea=True&amp;isModal=true&amp;asPopupView=true</v>
          </cell>
        </row>
        <row r="40414">
          <cell r="A40414" t="str">
            <v>ANT-CPS-202411437</v>
          </cell>
          <cell r="F40414">
            <v>45576</v>
          </cell>
          <cell r="K40414" t="str">
            <v>https://community.secop.gov.co/Public/Tendering/OpportunityDetail/Index?noticeUID=CO1.NTC.6774211&amp;isFromPublicArea=True&amp;isModal=true&amp;asPopupView=true</v>
          </cell>
        </row>
        <row r="40415">
          <cell r="A40415" t="str">
            <v>ANT-CPS-20255976</v>
          </cell>
          <cell r="F40415">
            <v>45779</v>
          </cell>
          <cell r="K40415" t="str">
            <v>https://community.secop.gov.co/Public/Tendering/OpportunityDetail/Index?noticeUID=CO1.NTC.8058783&amp;isFromPublicArea=True&amp;isModal=true&amp;asPopupView=true</v>
          </cell>
        </row>
        <row r="40416">
          <cell r="A40416" t="str">
            <v>ANT-CPS-20230621</v>
          </cell>
          <cell r="F40416">
            <v>44955</v>
          </cell>
          <cell r="K40416" t="str">
            <v>https://community.secop.gov.co/Public/Tendering/OpportunityDetail/Index?noticeUID=CO1.NTC.3780252&amp;isFromPublicArea=True&amp;isModal=true&amp;asPopupView=true</v>
          </cell>
        </row>
        <row r="40417">
          <cell r="A40417" t="str">
            <v>ANT-CDPS-1906-2021</v>
          </cell>
          <cell r="F40417">
            <v>44496</v>
          </cell>
          <cell r="K40417" t="str">
            <v>https://community.secop.gov.co/Public/Tendering/OpportunityDetail/Index?noticeUID=CO1.NTC.2331481&amp;isFromPublicArea=True&amp;isModal=true&amp;asPopupView=true</v>
          </cell>
        </row>
        <row r="40418">
          <cell r="A40418" t="str">
            <v>ANT-CPS-20246927</v>
          </cell>
          <cell r="F40418">
            <v>45485</v>
          </cell>
          <cell r="K40418" t="str">
            <v>https://community.secop.gov.co/Public/Tendering/OpportunityDetail/Index?noticeUID=CO1.NTC.6358679&amp;isFromPublicArea=True&amp;isModal=true&amp;asPopupView=true</v>
          </cell>
        </row>
        <row r="40419">
          <cell r="A40419" t="str">
            <v>ANT-CPS-20246895</v>
          </cell>
          <cell r="F40419">
            <v>45484</v>
          </cell>
          <cell r="K40419" t="str">
            <v>https://community.secop.gov.co/Public/Tendering/OpportunityDetail/Index?noticeUID=CO1.NTC.6364866&amp;isFromPublicArea=True&amp;isModal=true&amp;asPopupView=true</v>
          </cell>
        </row>
        <row r="40420">
          <cell r="A40420" t="str">
            <v>ANT-CPS-202411703</v>
          </cell>
          <cell r="F40420">
            <v>45581</v>
          </cell>
          <cell r="K40420" t="str">
            <v>https://community.secop.gov.co/Public/Tendering/OpportunityDetail/Index?noticeUID=CO1.NTC.6829817&amp;isFromPublicArea=True&amp;isModal=true&amp;asPopupView=true</v>
          </cell>
        </row>
        <row r="40421">
          <cell r="A40421" t="str">
            <v>ANT-CPS-20257052</v>
          </cell>
          <cell r="F40421">
            <v>45845</v>
          </cell>
          <cell r="K40421" t="str">
            <v>https://community.secop.gov.co/Public/Tendering/OpportunityDetail/Index?noticeUID=CO1.NTC.8376825&amp;isFromPublicArea=True&amp;isModal=true&amp;asPopupView=true</v>
          </cell>
        </row>
        <row r="40422">
          <cell r="A40422" t="str">
            <v>133 - 2020</v>
          </cell>
          <cell r="F40422">
            <v>43845</v>
          </cell>
          <cell r="K40422" t="str">
            <v>https://community.secop.gov.co/Public/Tendering/OpportunityDetail/Index?noticeUID=CO1.NTC.1040769&amp;isFromPublicArea=True&amp;isModal=true&amp;asPopupView=true</v>
          </cell>
        </row>
        <row r="40423">
          <cell r="A40423" t="str">
            <v>ANT-CPS-20231299</v>
          </cell>
          <cell r="F40423" t="e">
            <v>#NUM!</v>
          </cell>
          <cell r="K40423" t="str">
            <v>https://community.secop.gov.co/Public/Tendering/OpportunityDetail/Index?noticeUID=CO1.NTC.3853202&amp;isFromPublicArea=True&amp;isModal=true&amp;asPopupView=true</v>
          </cell>
        </row>
        <row r="40424">
          <cell r="A40424" t="str">
            <v>ANT-CPS-20234962</v>
          </cell>
          <cell r="F40424">
            <v>45131</v>
          </cell>
          <cell r="K40424" t="str">
            <v>https://community.secop.gov.co/Public/Tendering/OpportunityDetail/Index?noticeUID=CO1.NTC.4749881&amp;isFromPublicArea=True&amp;isModal=true&amp;asPopupView=true</v>
          </cell>
        </row>
        <row r="40425">
          <cell r="A40425" t="str">
            <v>ANT-CPS-20245381</v>
          </cell>
          <cell r="F40425">
            <v>45366</v>
          </cell>
          <cell r="K40425" t="str">
            <v>https://community.secop.gov.co/Public/Tendering/OpportunityDetail/Index?noticeUID=CO1.NTC.5825417&amp;isFromPublicArea=True&amp;isModal=true&amp;asPopupView=true</v>
          </cell>
        </row>
        <row r="40426">
          <cell r="A40426" t="str">
            <v>ANT-CPS-20257199</v>
          </cell>
          <cell r="F40426" t="e">
            <v>#NUM!</v>
          </cell>
          <cell r="K40426" t="str">
            <v>https://community.secop.gov.co/Public/Tendering/OpportunityDetail/Index?noticeUID=CO1.NTC.8397619&amp;isFromPublicArea=True&amp;isModal=true&amp;asPopupView=true</v>
          </cell>
        </row>
        <row r="40427">
          <cell r="A40427" t="str">
            <v>ANT-CDPS-752-2021</v>
          </cell>
          <cell r="F40427">
            <v>44236</v>
          </cell>
          <cell r="K40427" t="str">
            <v>https://community.secop.gov.co/Public/Tendering/OpportunityDetail/Index?noticeUID=CO1.NTC.1738701&amp;isFromPublicArea=True&amp;isModal=true&amp;asPopupView=true</v>
          </cell>
        </row>
        <row r="40428">
          <cell r="A40428" t="str">
            <v>ANT-CPS-202410116</v>
          </cell>
          <cell r="F40428">
            <v>45539</v>
          </cell>
          <cell r="K40428" t="str">
            <v>https://community.secop.gov.co/Public/Tendering/OpportunityDetail/Index?noticeUID=CO1.NTC.6612608&amp;isFromPublicArea=True&amp;isModal=true&amp;asPopupView=true</v>
          </cell>
        </row>
        <row r="40429">
          <cell r="A40429" t="str">
            <v>ANT-CPS-20243082</v>
          </cell>
          <cell r="F40429">
            <v>45322</v>
          </cell>
          <cell r="K40429" t="str">
            <v>https://community.secop.gov.co/Public/Tendering/OpportunityDetail/Index?noticeUID=CO1.NTC.5533171&amp;isFromPublicArea=True&amp;isModal=true&amp;asPopupView=true</v>
          </cell>
        </row>
        <row r="40430">
          <cell r="A40430" t="str">
            <v>ANT-CPS-20241529</v>
          </cell>
          <cell r="F40430">
            <v>45315</v>
          </cell>
          <cell r="K40430" t="str">
            <v>https://community.secop.gov.co/Public/Tendering/OpportunityDetail/Index?noticeUID=CO1.NTC.5461628&amp;isFromPublicArea=True&amp;isModal=true&amp;asPopupView=true</v>
          </cell>
        </row>
        <row r="40431">
          <cell r="A40431" t="str">
            <v>ANT-CDPS-472-2021</v>
          </cell>
          <cell r="F40431">
            <v>44230</v>
          </cell>
          <cell r="K40431" t="str">
            <v>https://community.secop.gov.co/Public/Tendering/OpportunityDetail/Index?noticeUID=CO1.NTC.1717406&amp;isFromPublicArea=True&amp;isModal=true&amp;asPopupView=true</v>
          </cell>
        </row>
        <row r="40432">
          <cell r="A40432" t="str">
            <v>ANT-CPS-20255171</v>
          </cell>
          <cell r="F40432">
            <v>45750</v>
          </cell>
          <cell r="K40432" t="str">
            <v>https://community.secop.gov.co/Public/Tendering/OpportunityDetail/Index?noticeUID=CO1.NTC.7936663&amp;isFromPublicArea=True&amp;isModal=true&amp;asPopupView=true</v>
          </cell>
        </row>
        <row r="40433">
          <cell r="A40433" t="str">
            <v>ANT-CPS-20245599</v>
          </cell>
          <cell r="F40433">
            <v>45387</v>
          </cell>
          <cell r="K40433" t="str">
            <v>https://community.secop.gov.co/Public/Tendering/OpportunityDetail/Index?noticeUID=CO1.NTC.5924753&amp;isFromPublicArea=True&amp;isModal=true&amp;asPopupView=true</v>
          </cell>
        </row>
        <row r="40434">
          <cell r="A40434" t="str">
            <v>ANT-CPS-20248773</v>
          </cell>
          <cell r="F40434">
            <v>45505</v>
          </cell>
          <cell r="K40434" t="str">
            <v>https://community.secop.gov.co/Public/Tendering/OpportunityDetail/Index?noticeUID=CO1.NTC.6459634&amp;isFromPublicArea=True&amp;isModal=true&amp;asPopupView=true</v>
          </cell>
        </row>
        <row r="40435">
          <cell r="A40435" t="str">
            <v>ANT-CDPS-412 -2022</v>
          </cell>
          <cell r="F40435">
            <v>44585</v>
          </cell>
          <cell r="K40435" t="str">
            <v>https://community.secop.gov.co/Public/Tendering/OpportunityDetail/Index?noticeUID=CO1.NTC.2519503&amp;isFromPublicArea=True&amp;isModal=true&amp;asPopupView=true</v>
          </cell>
        </row>
        <row r="40436">
          <cell r="A40436" t="str">
            <v>ANT-CPS-20241164</v>
          </cell>
          <cell r="F40436">
            <v>45315</v>
          </cell>
          <cell r="K40436" t="str">
            <v>https://community.secop.gov.co/Public/Tendering/OpportunityDetail/Index?noticeUID=CO1.NTC.5449156&amp;isFromPublicArea=True&amp;isModal=true&amp;asPopupView=true</v>
          </cell>
        </row>
        <row r="40437">
          <cell r="A40437">
            <v>20</v>
          </cell>
          <cell r="F40437">
            <v>43483</v>
          </cell>
          <cell r="K40437" t="str">
            <v>https://community.secop.gov.co/Public/Tendering/OpportunityDetail/Index?noticeUID=CO1.NTC.671686&amp;isFromPublicArea=True&amp;isModal=true&amp;asPopupView=true</v>
          </cell>
        </row>
        <row r="40438">
          <cell r="A40438" t="str">
            <v>ANT-CPS-20244793</v>
          </cell>
          <cell r="F40438">
            <v>45349</v>
          </cell>
          <cell r="K40438" t="str">
            <v>https://community.secop.gov.co/Public/Tendering/OpportunityDetail/Index?noticeUID=CO1.NTC.5725169&amp;isFromPublicArea=True&amp;isModal=true&amp;asPopupView=true</v>
          </cell>
        </row>
        <row r="40439">
          <cell r="A40439" t="str">
            <v>ANT-CPS-20249901</v>
          </cell>
          <cell r="F40439">
            <v>45525</v>
          </cell>
          <cell r="K40439" t="str">
            <v>https://community.secop.gov.co/Public/Tendering/OpportunityDetail/Index?noticeUID=CO1.NTC.6558373&amp;isFromPublicArea=True&amp;isModal=true&amp;asPopupView=true</v>
          </cell>
        </row>
        <row r="40440">
          <cell r="A40440" t="str">
            <v>ANT-CPS-202412576</v>
          </cell>
          <cell r="F40440">
            <v>45588</v>
          </cell>
          <cell r="K40440" t="str">
            <v>https://community.secop.gov.co/Public/Tendering/OpportunityDetail/Index?noticeUID=CO1.NTC.6881168&amp;isFromPublicArea=True&amp;isModal=true&amp;asPopupView=true</v>
          </cell>
        </row>
        <row r="40441">
          <cell r="A40441" t="str">
            <v>ANT-CPS-20247368</v>
          </cell>
          <cell r="F40441">
            <v>45489</v>
          </cell>
          <cell r="K40441" t="str">
            <v>https://community.secop.gov.co/Public/Tendering/OpportunityDetail/Index?noticeUID=CO1.NTC.6376965&amp;isFromPublicArea=True&amp;isModal=true&amp;asPopupView=true</v>
          </cell>
        </row>
        <row r="40442">
          <cell r="A40442" t="str">
            <v>ANT-CPS-20258872</v>
          </cell>
          <cell r="F40442">
            <v>45904</v>
          </cell>
          <cell r="K40442" t="str">
            <v>https://community.secop.gov.co/Public/Tendering/OpportunityDetail/Index?noticeUID=CO1.NTC.8710838&amp;isFromPublicArea=True&amp;isModal=true&amp;asPopupView=true</v>
          </cell>
        </row>
        <row r="40443">
          <cell r="A40443" t="str">
            <v>ANT-CPS-202411150</v>
          </cell>
          <cell r="F40443">
            <v>45559</v>
          </cell>
          <cell r="K40443" t="str">
            <v>https://community.secop.gov.co/Public/Tendering/OpportunityDetail/Index?noticeUID=CO1.NTC.6729675&amp;isFromPublicArea=True&amp;isModal=true&amp;asPopupView=true</v>
          </cell>
        </row>
        <row r="40444">
          <cell r="A40444" t="str">
            <v>ANT-CPS-20250313</v>
          </cell>
          <cell r="F40444">
            <v>45671</v>
          </cell>
          <cell r="K40444" t="str">
            <v>https://community.secop.gov.co/Public/Tendering/OpportunityDetail/Index?noticeUID=CO1.NTC.7333890&amp;isFromPublicArea=True&amp;isModal=true&amp;asPopupView=true</v>
          </cell>
        </row>
        <row r="40445">
          <cell r="A40445" t="str">
            <v>ANT-CPS-20248802</v>
          </cell>
          <cell r="F40445">
            <v>45503</v>
          </cell>
          <cell r="K40445" t="str">
            <v>https://community.secop.gov.co/Public/Tendering/OpportunityDetail/Index?noticeUID=CO1.NTC.6455541&amp;isFromPublicArea=True&amp;isModal=true&amp;asPopupView=true</v>
          </cell>
        </row>
        <row r="40446">
          <cell r="A40446" t="str">
            <v>ANT-CPS-20240697</v>
          </cell>
          <cell r="F40446">
            <v>45314</v>
          </cell>
          <cell r="K40446" t="str">
            <v>https://community.secop.gov.co/Public/Tendering/OpportunityDetail/Index?noticeUID=CO1.NTC.5428153&amp;isFromPublicArea=True&amp;isModal=true&amp;asPopupView=true</v>
          </cell>
        </row>
        <row r="40447">
          <cell r="A40447" t="str">
            <v>ANT-CPS-20248257</v>
          </cell>
          <cell r="F40447">
            <v>45495</v>
          </cell>
          <cell r="K40447" t="str">
            <v>https://community.secop.gov.co/Public/Tendering/OpportunityDetail/Index?noticeUID=CO1.NTC.6417020&amp;isFromPublicArea=True&amp;isModal=true&amp;asPopupView=true</v>
          </cell>
        </row>
        <row r="40448">
          <cell r="A40448" t="str">
            <v>755 - 2020</v>
          </cell>
          <cell r="F40448">
            <v>43880</v>
          </cell>
          <cell r="K40448" t="str">
            <v>https://community.secop.gov.co/Public/Tendering/OpportunityDetail/Index?noticeUID=CO1.NTC.1120158&amp;isFromPublicArea=True&amp;isModal=true&amp;asPopupView=true</v>
          </cell>
        </row>
        <row r="40449">
          <cell r="A40449" t="str">
            <v>ANT-CPS-20247695</v>
          </cell>
          <cell r="F40449">
            <v>45491</v>
          </cell>
          <cell r="K40449" t="str">
            <v>https://community.secop.gov.co/Public/Tendering/OpportunityDetail/Index?noticeUID=CO1.NTC.6391320&amp;isFromPublicArea=True&amp;isModal=true&amp;asPopupView=true</v>
          </cell>
        </row>
        <row r="40450">
          <cell r="A40450" t="str">
            <v>ANT-CPS-20254090</v>
          </cell>
          <cell r="F40450">
            <v>45721</v>
          </cell>
          <cell r="K40450" t="str">
            <v>https://community.secop.gov.co/Public/Tendering/OpportunityDetail/Index?noticeUID=CO1.NTC.7761291&amp;isFromPublicArea=True&amp;isModal=true&amp;asPopupView=true</v>
          </cell>
        </row>
        <row r="40451">
          <cell r="A40451" t="str">
            <v>ANT-CPS-20230674</v>
          </cell>
          <cell r="F40451">
            <v>44946</v>
          </cell>
          <cell r="K40451" t="str">
            <v>https://community.secop.gov.co/Public/Tendering/OpportunityDetail/Index?noticeUID=CO1.NTC.3775677&amp;isFromPublicArea=True&amp;isModal=true&amp;asPopupView=true</v>
          </cell>
        </row>
        <row r="40452">
          <cell r="A40452" t="str">
            <v>ANT-CPS-202412831</v>
          </cell>
          <cell r="F40452">
            <v>45604</v>
          </cell>
          <cell r="K40452" t="str">
            <v>https://community.secop.gov.co/Public/Tendering/OpportunityDetail/Index?noticeUID=CO1.NTC.6957228&amp;isFromPublicArea=True&amp;isModal=true&amp;asPopupView=true</v>
          </cell>
        </row>
        <row r="40453">
          <cell r="A40453" t="str">
            <v>ANT-CPS-20240537</v>
          </cell>
          <cell r="F40453">
            <v>45306</v>
          </cell>
          <cell r="K40453" t="str">
            <v>https://community.secop.gov.co/Public/Tendering/OpportunityDetail/Index?noticeUID=CO1.NTC.5412409&amp;isFromPublicArea=True&amp;isModal=true&amp;asPopupView=true</v>
          </cell>
        </row>
        <row r="40454">
          <cell r="A40454" t="str">
            <v>ANT-CPS-20230094</v>
          </cell>
          <cell r="F40454">
            <v>44939</v>
          </cell>
          <cell r="K40454" t="str">
            <v>https://community.secop.gov.co/Public/Tendering/OpportunityDetail/Index?noticeUID=CO1.NTC.3724119&amp;isFromPublicArea=True&amp;isModal=true&amp;asPopupView=true</v>
          </cell>
        </row>
        <row r="40455">
          <cell r="A40455" t="str">
            <v>ANT-CPS-202412154</v>
          </cell>
          <cell r="F40455">
            <v>45581</v>
          </cell>
          <cell r="K40455" t="str">
            <v>https://community.secop.gov.co/Public/Tendering/OpportunityDetail/Index?noticeUID=CO1.NTC.6834981&amp;isFromPublicArea=True&amp;isModal=true&amp;asPopupView=true</v>
          </cell>
        </row>
        <row r="40456">
          <cell r="A40456" t="str">
            <v>ANT-CPS-20233607</v>
          </cell>
          <cell r="F40456">
            <v>45044</v>
          </cell>
          <cell r="K40456" t="str">
            <v>https://community.secop.gov.co/Public/Tendering/OpportunityDetail/Index?noticeUID=CO1.NTC.4345562&amp;isFromPublicArea=True&amp;isModal=true&amp;asPopupView=true</v>
          </cell>
        </row>
        <row r="40457">
          <cell r="A40457" t="str">
            <v>ANT-CPS-20233002</v>
          </cell>
          <cell r="F40457">
            <v>45014</v>
          </cell>
          <cell r="K40457" t="str">
            <v>https://community.secop.gov.co/Public/Tendering/OpportunityDetail/Index?noticeUID=CO1.NTC.4227523&amp;isFromPublicArea=True&amp;isModal=true&amp;asPopupView=true</v>
          </cell>
        </row>
        <row r="40458">
          <cell r="A40458" t="str">
            <v>ANT-CPS-20247550</v>
          </cell>
          <cell r="F40458">
            <v>45492</v>
          </cell>
          <cell r="K40458" t="str">
            <v>https://community.secop.gov.co/Public/Tendering/OpportunityDetail/Index?noticeUID=CO1.NTC.6383728&amp;isFromPublicArea=True&amp;isModal=true&amp;asPopupView=true</v>
          </cell>
        </row>
        <row r="40459">
          <cell r="A40459" t="str">
            <v>ANT-CPS-20243305</v>
          </cell>
          <cell r="F40459">
            <v>45322</v>
          </cell>
          <cell r="K40459" t="str">
            <v>https://community.secop.gov.co/Public/Tendering/OpportunityDetail/Index?noticeUID=CO1.NTC.5526758&amp;isFromPublicArea=True&amp;isModal=true&amp;asPopupView=true</v>
          </cell>
        </row>
        <row r="40460">
          <cell r="A40460" t="str">
            <v>925 - 2018</v>
          </cell>
          <cell r="F40460">
            <v>43325</v>
          </cell>
          <cell r="K40460" t="str">
            <v>https://community.secop.gov.co/Public/Tendering/OpportunityDetail/Index?noticeUID=CO1.NTC.502222&amp;isFromPublicArea=True&amp;isModal=true&amp;asPopupView=true</v>
          </cell>
        </row>
        <row r="40461">
          <cell r="A40461" t="str">
            <v>ANT-20233501</v>
          </cell>
          <cell r="F40461">
            <v>45044</v>
          </cell>
          <cell r="K40461" t="str">
            <v>https://community.secop.gov.co/Public/Tendering/OpportunityDetail/Index?noticeUID=CO1.NTC.4327031&amp;isFromPublicArea=True&amp;isModal=true&amp;asPopupView=true</v>
          </cell>
        </row>
        <row r="40462">
          <cell r="A40462" t="str">
            <v>ANT-CDPS-048-2021</v>
          </cell>
          <cell r="F40462" t="e">
            <v>#NUM!</v>
          </cell>
          <cell r="K40462" t="str">
            <v>https://community.secop.gov.co/Public/Tendering/OpportunityDetail/Index?noticeUID=CO1.NTC.1647701&amp;isFromPublicArea=True&amp;isModal=true&amp;asPopupView=true</v>
          </cell>
        </row>
        <row r="40463">
          <cell r="A40463" t="str">
            <v>ANT-CDPS-086-2021</v>
          </cell>
          <cell r="F40463">
            <v>44223</v>
          </cell>
          <cell r="K40463" t="str">
            <v>https://community.secop.gov.co/Public/Tendering/OpportunityDetail/Index?noticeUID=CO1.NTC.1653986&amp;isFromPublicArea=True&amp;isModal=true&amp;asPopupView=true</v>
          </cell>
        </row>
        <row r="40464">
          <cell r="A40464" t="str">
            <v>ANT-CPS-20250912</v>
          </cell>
          <cell r="F40464">
            <v>45678</v>
          </cell>
          <cell r="K40464" t="str">
            <v>https://community.secop.gov.co/Public/Tendering/OpportunityDetail/Index?noticeUID=CO1.NTC.7380908&amp;isFromPublicArea=True&amp;isModal=true&amp;asPopupView=true</v>
          </cell>
        </row>
        <row r="40465">
          <cell r="A40465" t="str">
            <v>ANT-CPS-20253660</v>
          </cell>
          <cell r="F40465">
            <v>45715</v>
          </cell>
          <cell r="K40465" t="str">
            <v>https://community.secop.gov.co/Public/Tendering/OpportunityDetail/Index?noticeUID=CO1.NTC.7717540&amp;isFromPublicArea=True&amp;isModal=true&amp;asPopupView=true</v>
          </cell>
        </row>
        <row r="40466">
          <cell r="A40466" t="str">
            <v>CO1.PCCNTR.4881885</v>
          </cell>
          <cell r="F40466" t="e">
            <v>#NUM!</v>
          </cell>
          <cell r="K40466" t="str">
            <v>https://community.secop.gov.co/Public/Tendering/OpportunityDetail/Index?noticeUID=CO1.NTC.4314808&amp;isFromPublicArea=True&amp;isModal=true&amp;asPopupView=true</v>
          </cell>
        </row>
        <row r="40467">
          <cell r="A40467" t="str">
            <v>536 - 2018</v>
          </cell>
          <cell r="F40467">
            <v>43119</v>
          </cell>
          <cell r="K40467" t="str">
            <v>https://community.secop.gov.co/Public/Tendering/OpportunityDetail/Index?noticeUID=CO1.NTC.310071&amp;isFromPublicArea=True&amp;isModal=true&amp;asPopupView=true</v>
          </cell>
        </row>
        <row r="40468">
          <cell r="A40468" t="str">
            <v>ANT-CPS-20259981</v>
          </cell>
          <cell r="F40468">
            <v>45916</v>
          </cell>
          <cell r="K40468" t="str">
            <v>https://community.secop.gov.co/Public/Tendering/OpportunityDetail/Index?noticeUID=CO1.NTC.8783112&amp;isFromPublicArea=True&amp;isModal=true&amp;asPopupView=true</v>
          </cell>
        </row>
        <row r="40469">
          <cell r="A40469" t="str">
            <v>ANT-CPS-20233914</v>
          </cell>
          <cell r="F40469">
            <v>45077</v>
          </cell>
          <cell r="K40469" t="str">
            <v>https://community.secop.gov.co/Public/Tendering/OpportunityDetail/Index?noticeUID=CO1.NTC.4442591&amp;isFromPublicArea=True&amp;isModal=true&amp;asPopupView=true</v>
          </cell>
        </row>
        <row r="40470">
          <cell r="A40470" t="str">
            <v>ANT-CPS-202511416</v>
          </cell>
          <cell r="F40470">
            <v>45951</v>
          </cell>
          <cell r="K40470" t="str">
            <v>https://community.secop.gov.co/Public/Tendering/OpportunityDetail/Index?noticeUID=CO1.NTC.8956318&amp;isFromPublicArea=True&amp;isModal=true&amp;asPopupView=true</v>
          </cell>
        </row>
        <row r="40471">
          <cell r="A40471" t="str">
            <v>ANT-CPS-20234254</v>
          </cell>
          <cell r="F40471">
            <v>45075</v>
          </cell>
          <cell r="K40471" t="str">
            <v>https://community.secop.gov.co/Public/Tendering/OpportunityDetail/Index?noticeUID=CO1.NTC.4476745&amp;isFromPublicArea=True&amp;isModal=true&amp;asPopupView=true</v>
          </cell>
        </row>
        <row r="40472">
          <cell r="A40472" t="str">
            <v>ANT-CPS-20246833</v>
          </cell>
          <cell r="F40472">
            <v>45481</v>
          </cell>
          <cell r="K40472" t="str">
            <v>https://community.secop.gov.co/Public/Tendering/OpportunityDetail/Index?noticeUID=CO1.NTC.6338803&amp;isFromPublicArea=True&amp;isModal=true&amp;asPopupView=true</v>
          </cell>
        </row>
        <row r="40473">
          <cell r="A40473" t="str">
            <v>ANT-CPS-202510239</v>
          </cell>
          <cell r="F40473">
            <v>45924</v>
          </cell>
          <cell r="K40473" t="str">
            <v>https://community.secop.gov.co/Public/Tendering/OpportunityDetail/Index?noticeUID=CO1.NTC.8824717&amp;isFromPublicArea=True&amp;isModal=true&amp;asPopupView=true</v>
          </cell>
        </row>
        <row r="40474">
          <cell r="A40474" t="str">
            <v>ANT-CPS-202511833</v>
          </cell>
          <cell r="F40474">
            <v>45968</v>
          </cell>
          <cell r="K40474" t="str">
            <v>https://community.secop.gov.co/Public/Tendering/OpportunityDetail/Index?noticeUID=CO1.NTC.9045809&amp;isFromPublicArea=True&amp;isModal=true&amp;asPopupView=true</v>
          </cell>
        </row>
        <row r="40475">
          <cell r="A40475" t="str">
            <v>ANT-CPS-20234666</v>
          </cell>
          <cell r="F40475">
            <v>45107</v>
          </cell>
          <cell r="K40475" t="str">
            <v>https://community.secop.gov.co/Public/Tendering/OpportunityDetail/Index?noticeUID=CO1.NTC.4623272&amp;isFromPublicArea=True&amp;isModal=true&amp;asPopupView=true</v>
          </cell>
        </row>
        <row r="40476">
          <cell r="A40476" t="str">
            <v>ANT-CPS-20248348</v>
          </cell>
          <cell r="F40476">
            <v>45499</v>
          </cell>
          <cell r="K40476" t="str">
            <v>https://community.secop.gov.co/Public/Tendering/OpportunityDetail/Index?noticeUID=CO1.NTC.6437662&amp;isFromPublicArea=True&amp;isModal=true&amp;asPopupView=true</v>
          </cell>
        </row>
        <row r="40477">
          <cell r="A40477" t="str">
            <v>ANT-CPS-20248023</v>
          </cell>
          <cell r="F40477">
            <v>45504</v>
          </cell>
          <cell r="K40477" t="str">
            <v>https://community.secop.gov.co/Public/Tendering/OpportunityDetail/Index?noticeUID=CO1.NTC.6453807&amp;isFromPublicArea=True&amp;isModal=true&amp;asPopupView=true</v>
          </cell>
        </row>
        <row r="40478">
          <cell r="A40478" t="str">
            <v>ANT-CPS-202412011</v>
          </cell>
          <cell r="F40478">
            <v>45580</v>
          </cell>
          <cell r="K40478" t="str">
            <v>https://community.secop.gov.co/Public/Tendering/OpportunityDetail/Index?noticeUID=CO1.NTC.6824429&amp;isFromPublicArea=True&amp;isModal=true&amp;asPopupView=true</v>
          </cell>
        </row>
        <row r="40479">
          <cell r="A40479" t="str">
            <v>ANT-CPS-202510256</v>
          </cell>
          <cell r="F40479">
            <v>45924</v>
          </cell>
          <cell r="K40479" t="str">
            <v>https://community.secop.gov.co/Public/Tendering/OpportunityDetail/Index?noticeUID=CO1.NTC.8828079&amp;isFromPublicArea=True&amp;isModal=true&amp;asPopupView=true</v>
          </cell>
        </row>
        <row r="40480">
          <cell r="A40480" t="str">
            <v>ANT-CPS-20241171</v>
          </cell>
          <cell r="F40480">
            <v>45315</v>
          </cell>
          <cell r="K40480" t="str">
            <v>https://community.secop.gov.co/Public/Tendering/OpportunityDetail/Index?noticeUID=CO1.NTC.5439229&amp;isFromPublicArea=True&amp;isModal=true&amp;asPopupView=true</v>
          </cell>
        </row>
        <row r="40481">
          <cell r="A40481" t="str">
            <v>ANT-CPS-20250863</v>
          </cell>
          <cell r="F40481">
            <v>45678</v>
          </cell>
          <cell r="K40481" t="str">
            <v>https://community.secop.gov.co/Public/Tendering/OpportunityDetail/Index?noticeUID=CO1.NTC.7375883&amp;isFromPublicArea=True&amp;isModal=true&amp;asPopupView=true</v>
          </cell>
        </row>
        <row r="40482">
          <cell r="A40482" t="str">
            <v>ANT-CPS-20244804</v>
          </cell>
          <cell r="F40482">
            <v>45349</v>
          </cell>
          <cell r="K40482" t="str">
            <v>https://community.secop.gov.co/Public/Tendering/OpportunityDetail/Index?noticeUID=CO1.NTC.5724996&amp;isFromPublicArea=True&amp;isModal=true&amp;asPopupView=true</v>
          </cell>
        </row>
        <row r="40483">
          <cell r="A40483" t="str">
            <v>ANT-CPS-20243066</v>
          </cell>
          <cell r="F40483">
            <v>45322</v>
          </cell>
          <cell r="K40483" t="str">
            <v>https://community.secop.gov.co/Public/Tendering/OpportunityDetail/Index?noticeUID=CO1.NTC.5522474&amp;isFromPublicArea=True&amp;isModal=true&amp;asPopupView=true</v>
          </cell>
        </row>
        <row r="40484">
          <cell r="A40484" t="str">
            <v>ANT-CPS-20252459</v>
          </cell>
          <cell r="F40484">
            <v>45699</v>
          </cell>
          <cell r="K40484" t="str">
            <v>https://community.secop.gov.co/Public/Tendering/OpportunityDetail/Index?noticeUID=CO1.NTC.7582065&amp;isFromPublicArea=True&amp;isModal=true&amp;asPopupView=true</v>
          </cell>
        </row>
        <row r="40485">
          <cell r="A40485" t="str">
            <v>ANT-CPS-20256211</v>
          </cell>
          <cell r="F40485">
            <v>45792</v>
          </cell>
          <cell r="K40485" t="str">
            <v>https://community.secop.gov.co/Public/Tendering/OpportunityDetail/Index?noticeUID=CO1.NTC.8125157&amp;isFromPublicArea=True&amp;isModal=true&amp;asPopupView=true</v>
          </cell>
        </row>
        <row r="40486">
          <cell r="A40486" t="str">
            <v>ANT-CPS-20242900</v>
          </cell>
          <cell r="F40486">
            <v>45322</v>
          </cell>
          <cell r="K40486" t="str">
            <v>https://community.secop.gov.co/Public/Tendering/OpportunityDetail/Index?noticeUID=CO1.NTC.5517080&amp;isFromPublicArea=True&amp;isModal=true&amp;asPopupView=true</v>
          </cell>
        </row>
        <row r="40487">
          <cell r="A40487" t="str">
            <v>ANT-CPS-202510758</v>
          </cell>
          <cell r="F40487">
            <v>45939</v>
          </cell>
          <cell r="K40487" t="str">
            <v>https://community.secop.gov.co/Public/Tendering/OpportunityDetail/Index?noticeUID=CO1.NTC.8906075&amp;isFromPublicArea=True&amp;isModal=true&amp;asPopupView=true</v>
          </cell>
        </row>
        <row r="40488">
          <cell r="A40488" t="str">
            <v>ANT-CPS-20253861</v>
          </cell>
          <cell r="F40488">
            <v>45720</v>
          </cell>
          <cell r="K40488" t="str">
            <v>https://community.secop.gov.co/Public/Tendering/OpportunityDetail/Index?noticeUID=CO1.NTC.7746634&amp;isFromPublicArea=True&amp;isModal=true&amp;asPopupView=true</v>
          </cell>
        </row>
        <row r="40489">
          <cell r="A40489" t="str">
            <v>ANT-CPS-20250707</v>
          </cell>
          <cell r="F40489">
            <v>45674</v>
          </cell>
          <cell r="K40489" t="str">
            <v>https://community.secop.gov.co/Public/Tendering/OpportunityDetail/Index?noticeUID=CO1.NTC.7365157&amp;isFromPublicArea=True&amp;isModal=true&amp;asPopupView=true</v>
          </cell>
        </row>
        <row r="40490">
          <cell r="A40490" t="str">
            <v>ANT-CPS-20241218</v>
          </cell>
          <cell r="F40490">
            <v>45309</v>
          </cell>
          <cell r="K40490" t="str">
            <v>https://community.secop.gov.co/Public/Tendering/OpportunityDetail/Index?noticeUID=CO1.NTC.5442468&amp;isFromPublicArea=True&amp;isModal=true&amp;asPopupView=true</v>
          </cell>
        </row>
        <row r="40491">
          <cell r="A40491" t="str">
            <v>ANT-CPS-20233351</v>
          </cell>
          <cell r="F40491">
            <v>45044</v>
          </cell>
          <cell r="K40491" t="str">
            <v>https://community.secop.gov.co/Public/Tendering/OpportunityDetail/Index?noticeUID=CO1.NTC.4328405&amp;isFromPublicArea=True&amp;isModal=true&amp;asPopupView=true</v>
          </cell>
        </row>
        <row r="40492">
          <cell r="A40492" t="str">
            <v>ANT-CPS-20255345</v>
          </cell>
          <cell r="F40492">
            <v>45756</v>
          </cell>
          <cell r="K40492" t="str">
            <v>https://community.secop.gov.co/Public/Tendering/OpportunityDetail/Index?noticeUID=CO1.NTC.7966484&amp;isFromPublicArea=True&amp;isModal=true&amp;asPopupView=true</v>
          </cell>
        </row>
        <row r="40493">
          <cell r="A40493" t="str">
            <v>ANT-CDPS-340-2022</v>
          </cell>
          <cell r="F40493">
            <v>44582</v>
          </cell>
          <cell r="K40493" t="str">
            <v>https://community.secop.gov.co/Public/Tendering/OpportunityDetail/Index?noticeUID=CO1.NTC.2557679&amp;isFromPublicArea=True&amp;isModal=true&amp;asPopupView=true</v>
          </cell>
        </row>
        <row r="40494">
          <cell r="A40494" t="str">
            <v>ANT-CPS-20249549</v>
          </cell>
          <cell r="F40494">
            <v>45519</v>
          </cell>
          <cell r="K40494" t="str">
            <v>https://community.secop.gov.co/Public/Tendering/OpportunityDetail/Index?noticeUID=CO1.NTC.6526181&amp;isFromPublicArea=True&amp;isModal=true&amp;asPopupView=true</v>
          </cell>
        </row>
        <row r="40495">
          <cell r="A40495" t="str">
            <v>ANT-CPS-20249534</v>
          </cell>
          <cell r="F40495">
            <v>45524</v>
          </cell>
          <cell r="K40495" t="str">
            <v>https://community.secop.gov.co/Public/Tendering/OpportunityDetail/Index?noticeUID=CO1.NTC.6541238&amp;isFromPublicArea=True&amp;isModal=true&amp;asPopupView=true</v>
          </cell>
        </row>
        <row r="40496">
          <cell r="A40496" t="str">
            <v>ANT-CPS-20249644</v>
          </cell>
          <cell r="F40496">
            <v>45532</v>
          </cell>
          <cell r="K40496" t="str">
            <v>https://community.secop.gov.co/Public/Tendering/OpportunityDetail/Index?noticeUID=CO1.NTC.6536842&amp;isFromPublicArea=True&amp;isModal=true&amp;asPopupView=true</v>
          </cell>
        </row>
        <row r="40497">
          <cell r="A40497" t="str">
            <v>382 - 2019</v>
          </cell>
          <cell r="F40497">
            <v>43517</v>
          </cell>
          <cell r="K40497" t="str">
            <v>https://community.secop.gov.co/Public/Tendering/OpportunityDetail/Index?noticeUID=CO1.NTC.748654&amp;isFromPublicArea=True&amp;isModal=true&amp;asPopupView=true</v>
          </cell>
        </row>
        <row r="40498">
          <cell r="A40498" t="str">
            <v>ANT-CPS-20248982</v>
          </cell>
          <cell r="F40498">
            <v>45516</v>
          </cell>
          <cell r="K40498" t="str">
            <v>https://community.secop.gov.co/Public/Tendering/OpportunityDetail/Index?noticeUID=CO1.NTC.6480916&amp;isFromPublicArea=True&amp;isModal=true&amp;asPopupView=true</v>
          </cell>
        </row>
        <row r="40499">
          <cell r="A40499" t="str">
            <v>ANT-CPS-20259274</v>
          </cell>
          <cell r="F40499">
            <v>45909</v>
          </cell>
          <cell r="K40499" t="str">
            <v>https://community.secop.gov.co/Public/Tendering/OpportunityDetail/Index?noticeUID=CO1.NTC.8738708&amp;isFromPublicArea=True&amp;isModal=true&amp;asPopupView=true</v>
          </cell>
        </row>
        <row r="40500">
          <cell r="A40500" t="str">
            <v>ANT-CPS-20248423</v>
          </cell>
          <cell r="F40500">
            <v>45497</v>
          </cell>
          <cell r="K40500" t="str">
            <v>https://community.secop.gov.co/Public/Tendering/OpportunityDetail/Index?noticeUID=CO1.NTC.6430174&amp;isFromPublicArea=True&amp;isModal=true&amp;asPopupView=true</v>
          </cell>
        </row>
        <row r="40501">
          <cell r="A40501" t="str">
            <v>ANT-CPS-202511023</v>
          </cell>
          <cell r="F40501">
            <v>45944</v>
          </cell>
          <cell r="K40501" t="str">
            <v>https://community.secop.gov.co/Public/Tendering/OpportunityDetail/Index?noticeUID=CO1.NTC.8930755&amp;isFromPublicArea=True&amp;isModal=true&amp;asPopupView=true</v>
          </cell>
        </row>
        <row r="40502">
          <cell r="A40502" t="str">
            <v>ANT-CPS-20255093</v>
          </cell>
          <cell r="F40502">
            <v>45749</v>
          </cell>
          <cell r="K40502" t="str">
            <v>https://community.secop.gov.co/Public/Tendering/OpportunityDetail/Index?noticeUID=CO1.NTC.7921318&amp;isFromPublicArea=True&amp;isModal=true&amp;asPopupView=true</v>
          </cell>
        </row>
        <row r="40503">
          <cell r="A40503" t="str">
            <v>ANT-CPS-20230687</v>
          </cell>
          <cell r="F40503" t="e">
            <v>#NUM!</v>
          </cell>
          <cell r="K40503" t="str">
            <v>https://community.secop.gov.co/Public/Tendering/OpportunityDetail/Index?noticeUID=CO1.NTC.3775600&amp;isFromPublicArea=True&amp;isModal=true&amp;asPopupView=true</v>
          </cell>
        </row>
        <row r="40504">
          <cell r="A40504" t="str">
            <v>ANT-CPS-202511850</v>
          </cell>
          <cell r="F40504">
            <v>45965</v>
          </cell>
          <cell r="K40504" t="str">
            <v>https://community.secop.gov.co/Public/Tendering/OpportunityDetail/Index?noticeUID=CO1.NTC.9054566&amp;isFromPublicArea=True&amp;isModal=true&amp;asPopupView=true</v>
          </cell>
        </row>
        <row r="40505">
          <cell r="A40505" t="str">
            <v>ANT-CPS-20231977</v>
          </cell>
          <cell r="F40505">
            <v>44977</v>
          </cell>
          <cell r="K40505" t="str">
            <v>https://community.secop.gov.co/Public/Tendering/OpportunityDetail/Index?noticeUID=CO1.NTC.3985230&amp;isFromPublicArea=True&amp;isModal=true&amp;asPopupView=true</v>
          </cell>
        </row>
        <row r="40506">
          <cell r="A40506" t="str">
            <v>ANT-CPS-20242416</v>
          </cell>
          <cell r="F40506">
            <v>45320</v>
          </cell>
          <cell r="K40506" t="str">
            <v>https://community.secop.gov.co/Public/Tendering/OpportunityDetail/Index?noticeUID=CO1.NTC.5496027&amp;isFromPublicArea=True&amp;isModal=true&amp;asPopupView=true</v>
          </cell>
        </row>
        <row r="40507">
          <cell r="A40507" t="str">
            <v>ANT-CPS-20248710</v>
          </cell>
          <cell r="F40507">
            <v>45504</v>
          </cell>
          <cell r="K40507" t="str">
            <v>https://community.secop.gov.co/Public/Tendering/OpportunityDetail/Index?noticeUID=CO1.NTC.6453805&amp;isFromPublicArea=True&amp;isModal=true&amp;asPopupView=true</v>
          </cell>
        </row>
        <row r="40508">
          <cell r="A40508" t="str">
            <v>ANT-CPS-20248225</v>
          </cell>
          <cell r="F40508" t="e">
            <v>#NUM!</v>
          </cell>
          <cell r="K40508" t="str">
            <v>https://community.secop.gov.co/Public/Tendering/OpportunityDetail/Index?noticeUID=CO1.NTC.6419644&amp;isFromPublicArea=True&amp;isModal=true&amp;asPopupView=true</v>
          </cell>
        </row>
        <row r="40509">
          <cell r="A40509" t="str">
            <v>ANT-CPS-202412273</v>
          </cell>
          <cell r="F40509">
            <v>45595</v>
          </cell>
          <cell r="K40509" t="str">
            <v>https://community.secop.gov.co/Public/Tendering/OpportunityDetail/Index?noticeUID=CO1.NTC.6845526&amp;isFromPublicArea=True&amp;isModal=true&amp;asPopupView=true</v>
          </cell>
        </row>
        <row r="40510">
          <cell r="A40510" t="str">
            <v>ANT-CPS-20251308</v>
          </cell>
          <cell r="F40510">
            <v>45686</v>
          </cell>
          <cell r="K40510" t="str">
            <v>https://community.secop.gov.co/Public/Tendering/OpportunityDetail/Index?noticeUID=CO1.NTC.7426590&amp;isFromPublicArea=True&amp;isModal=true&amp;asPopupView=true</v>
          </cell>
        </row>
        <row r="40511">
          <cell r="A40511" t="str">
            <v>ANT-CPS-20255359</v>
          </cell>
          <cell r="F40511">
            <v>45757</v>
          </cell>
          <cell r="K40511" t="str">
            <v>https://community.secop.gov.co/Public/Tendering/OpportunityDetail/Index?noticeUID=CO1.NTC.7967448&amp;isFromPublicArea=True&amp;isModal=true&amp;asPopupView=true</v>
          </cell>
        </row>
        <row r="40512">
          <cell r="A40512" t="str">
            <v>ANT-CPS-20234175</v>
          </cell>
          <cell r="F40512">
            <v>45076</v>
          </cell>
          <cell r="K40512" t="str">
            <v>https://community.secop.gov.co/Public/Tendering/OpportunityDetail/Index?noticeUID=CO1.NTC.4470885&amp;isFromPublicArea=True&amp;isModal=true&amp;asPopupView=true</v>
          </cell>
        </row>
        <row r="40513">
          <cell r="A40513" t="str">
            <v>ANT-CPS-20253179</v>
          </cell>
          <cell r="F40513">
            <v>45706</v>
          </cell>
          <cell r="K40513" t="str">
            <v>https://community.secop.gov.co/Public/Tendering/OpportunityDetail/Index?noticeUID=CO1.NTC.7642948&amp;isFromPublicArea=True&amp;isModal=true&amp;asPopupView=true</v>
          </cell>
        </row>
        <row r="40514">
          <cell r="A40514" t="str">
            <v>ANT-CPS-20235433</v>
          </cell>
          <cell r="F40514">
            <v>45184</v>
          </cell>
          <cell r="K40514" t="str">
            <v>https://community.secop.gov.co/Public/Tendering/OpportunityDetail/Index?noticeUID=CO1.NTC.4921163&amp;isFromPublicArea=True&amp;isModal=true&amp;asPopupView=true</v>
          </cell>
        </row>
        <row r="40515">
          <cell r="A40515" t="str">
            <v>ANT-CPS-20259973</v>
          </cell>
          <cell r="F40515">
            <v>45919</v>
          </cell>
          <cell r="K40515" t="str">
            <v>https://community.secop.gov.co/Public/Tendering/OpportunityDetail/Index?noticeUID=CO1.NTC.8796462&amp;isFromPublicArea=True&amp;isModal=true&amp;asPopupView=true</v>
          </cell>
        </row>
        <row r="40516">
          <cell r="A40516" t="str">
            <v>ANT-CPS-20254911</v>
          </cell>
          <cell r="F40516">
            <v>45743</v>
          </cell>
          <cell r="K40516" t="str">
            <v>https://community.secop.gov.co/Public/Tendering/OpportunityDetail/Index?noticeUID=CO1.NTC.7890384&amp;isFromPublicArea=True&amp;isModal=true&amp;asPopupView=true</v>
          </cell>
        </row>
        <row r="40517">
          <cell r="A40517" t="str">
            <v>ANT-CPS-20235785</v>
          </cell>
          <cell r="F40517">
            <v>45197</v>
          </cell>
          <cell r="K40517" t="str">
            <v>https://community.secop.gov.co/Public/Tendering/OpportunityDetail/Index?noticeUID=CO1.NTC.4988940&amp;isFromPublicArea=True&amp;isModal=true&amp;asPopupView=true</v>
          </cell>
        </row>
        <row r="40518">
          <cell r="A40518" t="str">
            <v>ANT-CDPS-334-2021</v>
          </cell>
          <cell r="F40518">
            <v>44224</v>
          </cell>
          <cell r="K40518" t="str">
            <v>https://community.secop.gov.co/Public/Tendering/OpportunityDetail/Index?noticeUID=CO1.NTC.1681582&amp;isFromPublicArea=True&amp;isModal=true&amp;asPopupView=true</v>
          </cell>
        </row>
        <row r="40519">
          <cell r="A40519" t="str">
            <v>ANT-CPS-20235394</v>
          </cell>
          <cell r="F40519" t="e">
            <v>#NUM!</v>
          </cell>
          <cell r="K40519" t="str">
            <v>https://community.secop.gov.co/Public/Tendering/OpportunityDetail/Index?noticeUID=CO1.NTC.4922562&amp;isFromPublicArea=True&amp;isModal=true&amp;asPopupView=true</v>
          </cell>
        </row>
        <row r="40520">
          <cell r="A40520" t="str">
            <v>ANT-CPS-20259882</v>
          </cell>
          <cell r="F40520">
            <v>45922</v>
          </cell>
          <cell r="K40520" t="str">
            <v>https://community.secop.gov.co/Public/Tendering/OpportunityDetail/Index?noticeUID=CO1.NTC.8785501&amp;isFromPublicArea=True&amp;isModal=true&amp;asPopupView=true</v>
          </cell>
        </row>
        <row r="40521">
          <cell r="A40521" t="str">
            <v>ANT-CPS-20250152</v>
          </cell>
          <cell r="F40521">
            <v>45671</v>
          </cell>
          <cell r="K40521" t="str">
            <v>https://community.secop.gov.co/Public/Tendering/OpportunityDetail/Index?noticeUID=CO1.NTC.7324043&amp;isFromPublicArea=True&amp;isModal=true&amp;asPopupView=true</v>
          </cell>
        </row>
        <row r="40522">
          <cell r="A40522" t="str">
            <v>ANT-CPS-202411233</v>
          </cell>
          <cell r="F40522">
            <v>45555</v>
          </cell>
          <cell r="K40522" t="str">
            <v>https://community.secop.gov.co/Public/Tendering/OpportunityDetail/Index?noticeUID=CO1.NTC.6736720&amp;isFromPublicArea=True&amp;isModal=true&amp;asPopupView=true</v>
          </cell>
        </row>
        <row r="40523">
          <cell r="A40523" t="str">
            <v>ANT-CPS-20245343</v>
          </cell>
          <cell r="F40523">
            <v>45426</v>
          </cell>
          <cell r="K40523" t="str">
            <v>https://community.secop.gov.co/Public/Tendering/OpportunityDetail/Index?noticeUID=CO1.NTC.5817144&amp;isFromPublicArea=True&amp;isModal=true&amp;asPopupView=true</v>
          </cell>
        </row>
        <row r="40524">
          <cell r="A40524" t="str">
            <v>ANT-CPS-202511467</v>
          </cell>
          <cell r="F40524">
            <v>45951</v>
          </cell>
          <cell r="K40524" t="str">
            <v>https://community.secop.gov.co/Public/Tendering/OpportunityDetail/Index?noticeUID=CO1.NTC.8960597&amp;isFromPublicArea=True&amp;isModal=true&amp;asPopupView=true</v>
          </cell>
        </row>
        <row r="40525">
          <cell r="A40525" t="str">
            <v>ANT-CPS-202412815</v>
          </cell>
          <cell r="F40525">
            <v>45602</v>
          </cell>
          <cell r="K40525" t="str">
            <v>https://community.secop.gov.co/Public/Tendering/OpportunityDetail/Index?noticeUID=CO1.NTC.6929357&amp;isFromPublicArea=True&amp;isModal=true&amp;asPopupView=true</v>
          </cell>
        </row>
        <row r="40526">
          <cell r="A40526" t="str">
            <v>ANT-CPS-20257887</v>
          </cell>
          <cell r="F40526">
            <v>45875</v>
          </cell>
          <cell r="K40526" t="str">
            <v>https://community.secop.gov.co/Public/Tendering/OpportunityDetail/Index?noticeUID=CO1.NTC.8561517&amp;isFromPublicArea=True&amp;isModal=true&amp;asPopupView=true</v>
          </cell>
        </row>
        <row r="40527">
          <cell r="A40527" t="str">
            <v>ANT-CPS-20251978</v>
          </cell>
          <cell r="F40527">
            <v>45692</v>
          </cell>
          <cell r="K40527" t="str">
            <v>https://community.secop.gov.co/Public/Tendering/OpportunityDetail/Index?noticeUID=CO1.NTC.7514260&amp;isFromPublicArea=True&amp;isModal=true&amp;asPopupView=true</v>
          </cell>
        </row>
        <row r="40528">
          <cell r="A40528" t="str">
            <v>ANT-CPS-20252618</v>
          </cell>
          <cell r="F40528">
            <v>45700</v>
          </cell>
          <cell r="K40528" t="str">
            <v>https://community.secop.gov.co/Public/Tendering/OpportunityDetail/Index?noticeUID=CO1.NTC.7586773&amp;isFromPublicArea=True&amp;isModal=true&amp;asPopupView=true</v>
          </cell>
        </row>
        <row r="40529">
          <cell r="A40529" t="str">
            <v>ANT-CPS-20251695</v>
          </cell>
          <cell r="F40529">
            <v>45687</v>
          </cell>
          <cell r="K40529" t="str">
            <v>https://community.secop.gov.co/Public/Tendering/OpportunityDetail/Index?noticeUID=CO1.NTC.7472904&amp;isFromPublicArea=True&amp;isModal=true&amp;asPopupView=true</v>
          </cell>
        </row>
        <row r="40530">
          <cell r="A40530" t="str">
            <v>ANT-CPS-20248611</v>
          </cell>
          <cell r="F40530">
            <v>45503</v>
          </cell>
          <cell r="K40530" t="str">
            <v>https://community.secop.gov.co/Public/Tendering/OpportunityDetail/Index?noticeUID=CO1.NTC.6445019&amp;isFromPublicArea=True&amp;isModal=true&amp;asPopupView=true</v>
          </cell>
        </row>
        <row r="40531">
          <cell r="A40531" t="str">
            <v>629 - 2020</v>
          </cell>
          <cell r="F40531">
            <v>43867</v>
          </cell>
          <cell r="K40531" t="str">
            <v>https://community.secop.gov.co/Public/Tendering/OpportunityDetail/Index?noticeUID=CO1.NTC.1092259&amp;isFromPublicArea=True&amp;isModal=true&amp;asPopupView=true</v>
          </cell>
        </row>
        <row r="40532">
          <cell r="A40532" t="str">
            <v>ANT-CPS-20244866</v>
          </cell>
          <cell r="F40532">
            <v>45350</v>
          </cell>
          <cell r="K40532" t="str">
            <v>https://community.secop.gov.co/Public/Tendering/OpportunityDetail/Index?noticeUID=CO1.NTC.5728171&amp;isFromPublicArea=True&amp;isModal=true&amp;asPopupView=true</v>
          </cell>
        </row>
        <row r="40533">
          <cell r="A40533" t="str">
            <v>ANT-CPS-20251671</v>
          </cell>
          <cell r="F40533">
            <v>45686</v>
          </cell>
          <cell r="K40533" t="str">
            <v>https://community.secop.gov.co/Public/Tendering/OpportunityDetail/Index?noticeUID=CO1.NTC.7470155&amp;isFromPublicArea=True&amp;isModal=true&amp;asPopupView=true</v>
          </cell>
        </row>
        <row r="40534">
          <cell r="A40534" t="str">
            <v>ANT-CPS-20231743</v>
          </cell>
          <cell r="F40534">
            <v>44965</v>
          </cell>
          <cell r="K40534" t="str">
            <v>https://community.secop.gov.co/Public/Tendering/OpportunityDetail/Index?noticeUID=CO1.NTC.3941078&amp;isFromPublicArea=True&amp;isModal=true&amp;asPopupView=true</v>
          </cell>
        </row>
        <row r="40535">
          <cell r="A40535" t="str">
            <v>ANT-CPS-20244192</v>
          </cell>
          <cell r="F40535">
            <v>45349</v>
          </cell>
          <cell r="K40535" t="str">
            <v>https://community.secop.gov.co/Public/Tendering/OpportunityDetail/Index?noticeUID=CO1.NTC.5687708&amp;isFromPublicArea=True&amp;isModal=true&amp;asPopupView=true</v>
          </cell>
        </row>
        <row r="40536">
          <cell r="A40536" t="str">
            <v>ANT-CPS-20232317</v>
          </cell>
          <cell r="F40536">
            <v>44984</v>
          </cell>
          <cell r="K40536" t="str">
            <v>https://community.secop.gov.co/Public/Tendering/OpportunityDetail/Index?noticeUID=CO1.NTC.4065660&amp;isFromPublicArea=True&amp;isModal=true&amp;asPopupView=true</v>
          </cell>
        </row>
        <row r="40537">
          <cell r="A40537" t="str">
            <v>ANT-CC-202510419</v>
          </cell>
          <cell r="F40537">
            <v>45936</v>
          </cell>
          <cell r="K40537" t="str">
            <v>https://community.secop.gov.co/Public/Tendering/OpportunityDetail/Index?noticeUID=CO1.NTC.8884264&amp;isFromPublicArea=True&amp;isModal=true&amp;asPopupView=true</v>
          </cell>
        </row>
        <row r="40538">
          <cell r="A40538" t="str">
            <v>ANT-CPS-20248684</v>
          </cell>
          <cell r="F40538">
            <v>45509</v>
          </cell>
          <cell r="K40538" t="str">
            <v>https://community.secop.gov.co/Public/Tendering/OpportunityDetail/Index?noticeUID=CO1.NTC.6449945&amp;isFromPublicArea=True&amp;isModal=true&amp;asPopupView=true</v>
          </cell>
        </row>
        <row r="40539">
          <cell r="A40539" t="str">
            <v>ANT-CPS-20256729</v>
          </cell>
          <cell r="F40539">
            <v>45820</v>
          </cell>
          <cell r="K40539" t="str">
            <v>https://community.secop.gov.co/Public/Tendering/OpportunityDetail/Index?noticeUID=CO1.NTC.8265355&amp;isFromPublicArea=True&amp;isModal=true&amp;asPopupView=true</v>
          </cell>
        </row>
        <row r="40540">
          <cell r="A40540" t="str">
            <v>ANT-CPS-20247718</v>
          </cell>
          <cell r="F40540">
            <v>45497</v>
          </cell>
          <cell r="K40540" t="str">
            <v>https://community.secop.gov.co/Public/Tendering/OpportunityDetail/Index?noticeUID=CO1.NTC.6394976&amp;isFromPublicArea=True&amp;isModal=true&amp;asPopupView=true</v>
          </cell>
        </row>
        <row r="40541">
          <cell r="A40541" t="str">
            <v>ANT-CPS-202511733</v>
          </cell>
          <cell r="F40541">
            <v>45960</v>
          </cell>
          <cell r="K40541" t="str">
            <v>https://community.secop.gov.co/Public/Tendering/OpportunityDetail/Index?noticeUID=CO1.NTC.9018628&amp;isFromPublicArea=True&amp;isModal=true&amp;asPopupView=true</v>
          </cell>
        </row>
        <row r="40542">
          <cell r="A40542" t="str">
            <v>835 DE 2018</v>
          </cell>
          <cell r="F40542">
            <v>43126</v>
          </cell>
          <cell r="K40542" t="str">
            <v>https://community.secop.gov.co/Public/Tendering/OpportunityDetail/Index?noticeUID=CO1.NTC.330893&amp;isFromPublicArea=True&amp;isModal=true&amp;asPopupView=true</v>
          </cell>
        </row>
        <row r="40543">
          <cell r="A40543" t="str">
            <v>107 - 2018</v>
          </cell>
          <cell r="F40543">
            <v>43110</v>
          </cell>
          <cell r="K40543" t="str">
            <v>https://community.secop.gov.co/Public/Tendering/OpportunityDetail/Index?noticeUID=CO1.NTC.287484&amp;isFromPublicArea=True&amp;isModal=true&amp;asPopupView=true</v>
          </cell>
        </row>
        <row r="40544">
          <cell r="A40544" t="str">
            <v>ANT-CPS-20234327</v>
          </cell>
          <cell r="F40544">
            <v>45077</v>
          </cell>
          <cell r="K40544" t="str">
            <v>https://community.secop.gov.co/Public/Tendering/OpportunityDetail/Index?noticeUID=CO1.NTC.4482355&amp;isFromPublicArea=True&amp;isModal=true&amp;asPopupView=true</v>
          </cell>
        </row>
        <row r="40545">
          <cell r="A40545" t="str">
            <v>470-2020</v>
          </cell>
          <cell r="F40545">
            <v>43860</v>
          </cell>
          <cell r="K40545" t="str">
            <v>https://community.secop.gov.co/Public/Tendering/OpportunityDetail/Index?noticeUID=CO1.NTC.1072762&amp;isFromPublicArea=True&amp;isModal=true&amp;asPopupView=true</v>
          </cell>
        </row>
        <row r="40546">
          <cell r="A40546" t="str">
            <v>ANT-CPS-20257807</v>
          </cell>
          <cell r="F40546">
            <v>45873</v>
          </cell>
          <cell r="K40546" t="str">
            <v>https://community.secop.gov.co/Public/Tendering/OpportunityDetail/Index?noticeUID=CO1.NTC.8548274&amp;isFromPublicArea=True&amp;isModal=true&amp;asPopupView=true</v>
          </cell>
        </row>
        <row r="40547">
          <cell r="A40547" t="str">
            <v>ANT-CC-202510402</v>
          </cell>
          <cell r="F40547">
            <v>45938</v>
          </cell>
          <cell r="K40547" t="str">
            <v>https://community.secop.gov.co/Public/Tendering/OpportunityDetail/Index?noticeUID=CO1.NTC.8876724&amp;isFromPublicArea=True&amp;isModal=true&amp;asPopupView=true</v>
          </cell>
        </row>
        <row r="40548">
          <cell r="A40548" t="str">
            <v>ANT-CPS-20246144</v>
          </cell>
          <cell r="F40548">
            <v>45441</v>
          </cell>
          <cell r="K40548" t="str">
            <v>https://community.secop.gov.co/Public/Tendering/OpportunityDetail/Index?noticeUID=CO1.NTC.6168493&amp;isFromPublicArea=True&amp;isModal=true&amp;asPopupView=true</v>
          </cell>
        </row>
        <row r="40549">
          <cell r="A40549" t="str">
            <v>218 - 2018</v>
          </cell>
          <cell r="F40549">
            <v>43111</v>
          </cell>
          <cell r="K40549" t="str">
            <v>https://community.secop.gov.co/Public/Tendering/OpportunityDetail/Index?noticeUID=CO1.NTC.292867&amp;isFromPublicArea=True&amp;isModal=true&amp;asPopupView=true</v>
          </cell>
        </row>
        <row r="40550">
          <cell r="A40550" t="str">
            <v>ANT-CPS-20259896</v>
          </cell>
          <cell r="F40550">
            <v>45916</v>
          </cell>
          <cell r="K40550" t="str">
            <v>https://community.secop.gov.co/Public/Tendering/OpportunityDetail/Index?noticeUID=CO1.NTC.8782276&amp;isFromPublicArea=True&amp;isModal=true&amp;asPopupView=true</v>
          </cell>
        </row>
        <row r="40551">
          <cell r="A40551" t="str">
            <v>ANT-CPS-20232069</v>
          </cell>
          <cell r="F40551">
            <v>44985</v>
          </cell>
          <cell r="K40551" t="str">
            <v>https://community.secop.gov.co/Public/Tendering/OpportunityDetail/Index?noticeUID=CO1.NTC.4029207&amp;isFromPublicArea=True&amp;isModal=true&amp;asPopupView=true</v>
          </cell>
        </row>
        <row r="40552">
          <cell r="A40552" t="str">
            <v>956 - 2020</v>
          </cell>
          <cell r="F40552">
            <v>44008</v>
          </cell>
          <cell r="K40552" t="str">
            <v>https://community.secop.gov.co/Public/Tendering/OpportunityDetail/Index?noticeUID=CO1.NTC.1306851&amp;isFromPublicArea=True&amp;isModal=true&amp;asPopupView=true</v>
          </cell>
        </row>
        <row r="40553">
          <cell r="A40553" t="str">
            <v>ANT-CPS-20247663</v>
          </cell>
          <cell r="F40553">
            <v>45491</v>
          </cell>
          <cell r="K40553" t="str">
            <v>https://community.secop.gov.co/Public/Tendering/OpportunityDetail/Index?noticeUID=CO1.NTC.6394339&amp;isFromPublicArea=True&amp;isModal=true&amp;asPopupView=true</v>
          </cell>
        </row>
        <row r="40554">
          <cell r="A40554" t="str">
            <v>ANT-CPS-20232324</v>
          </cell>
          <cell r="F40554">
            <v>44984</v>
          </cell>
          <cell r="K40554" t="str">
            <v>https://community.secop.gov.co/Public/Tendering/OpportunityDetail/Index?noticeUID=CO1.NTC.4064509&amp;isFromPublicArea=True&amp;isModal=true&amp;asPopupView=true</v>
          </cell>
        </row>
        <row r="40555">
          <cell r="A40555" t="str">
            <v>ANT-CPS-20230936</v>
          </cell>
          <cell r="F40555">
            <v>44950</v>
          </cell>
          <cell r="K40555" t="str">
            <v>https://community.secop.gov.co/Public/Tendering/OpportunityDetail/Index?noticeUID=CO1.NTC.3810606&amp;isFromPublicArea=True&amp;isModal=true&amp;asPopupView=true</v>
          </cell>
        </row>
        <row r="40556">
          <cell r="A40556" t="str">
            <v>ANT-CDPS-136-2021</v>
          </cell>
          <cell r="F40556">
            <v>44225</v>
          </cell>
          <cell r="K40556" t="str">
            <v>https://community.secop.gov.co/Public/Tendering/OpportunityDetail/Index?noticeUID=CO1.NTC.1659185&amp;isFromPublicArea=True&amp;isModal=true&amp;asPopupView=true</v>
          </cell>
        </row>
        <row r="40557">
          <cell r="A40557" t="str">
            <v>ANT-CDPS-423-2022</v>
          </cell>
          <cell r="F40557">
            <v>44592</v>
          </cell>
          <cell r="K40557" t="str">
            <v>https://community.secop.gov.co/Public/Tendering/OpportunityDetail/Index?noticeUID=CO1.NTC.2596467&amp;isFromPublicArea=True&amp;isModal=true&amp;asPopupView=true</v>
          </cell>
        </row>
        <row r="40558">
          <cell r="A40558" t="str">
            <v>ANT-CPS-20234036</v>
          </cell>
          <cell r="F40558">
            <v>45076</v>
          </cell>
          <cell r="K40558" t="str">
            <v>https://community.secop.gov.co/Public/Tendering/OpportunityDetail/Index?noticeUID=CO1.NTC.4453648&amp;isFromPublicArea=True&amp;isModal=true&amp;asPopupView=true</v>
          </cell>
        </row>
        <row r="40559">
          <cell r="A40559" t="str">
            <v>ANT-CPS-20248798</v>
          </cell>
          <cell r="F40559" t="e">
            <v>#NUM!</v>
          </cell>
          <cell r="K40559" t="str">
            <v>https://community.secop.gov.co/Public/Tendering/OpportunityDetail/Index?noticeUID=CO1.NTC.6482707&amp;isFromPublicArea=True&amp;isModal=true&amp;asPopupView=true</v>
          </cell>
        </row>
        <row r="40560">
          <cell r="A40560" t="str">
            <v>ANT-CPS-20253913</v>
          </cell>
          <cell r="F40560">
            <v>45720</v>
          </cell>
          <cell r="K40560" t="str">
            <v>https://community.secop.gov.co/Public/Tendering/OpportunityDetail/Index?noticeUID=CO1.NTC.7743810&amp;isFromPublicArea=True&amp;isModal=true&amp;asPopupView=true</v>
          </cell>
        </row>
        <row r="40561">
          <cell r="A40561" t="str">
            <v>ANT-CPS-202410842</v>
          </cell>
          <cell r="F40561">
            <v>45572</v>
          </cell>
          <cell r="K40561" t="str">
            <v>https://community.secop.gov.co/Public/Tendering/OpportunityDetail/Index?noticeUID=CO1.NTC.6673269&amp;isFromPublicArea=True&amp;isModal=true&amp;asPopupView=true</v>
          </cell>
        </row>
        <row r="40562">
          <cell r="A40562" t="str">
            <v>ANT-CPS-20240283</v>
          </cell>
          <cell r="F40562">
            <v>45306</v>
          </cell>
          <cell r="K40562" t="str">
            <v>https://community.secop.gov.co/Public/Tendering/OpportunityDetail/Index?noticeUID=CO1.NTC.5400487&amp;isFromPublicArea=True&amp;isModal=true&amp;asPopupView=true</v>
          </cell>
        </row>
        <row r="40563">
          <cell r="A40563" t="str">
            <v>ANT-CPS-20243875</v>
          </cell>
          <cell r="F40563" t="e">
            <v>#NUM!</v>
          </cell>
          <cell r="K40563" t="str">
            <v>https://community.secop.gov.co/Public/Tendering/OpportunityDetail/Index?noticeUID=CO1.NTC.5625902&amp;isFromPublicArea=True&amp;isModal=true&amp;asPopupView=true</v>
          </cell>
        </row>
        <row r="40564">
          <cell r="A40564" t="str">
            <v>ANT-CPS-20254650</v>
          </cell>
          <cell r="F40564">
            <v>45733</v>
          </cell>
          <cell r="K40564" t="str">
            <v>https://community.secop.gov.co/Public/Tendering/OpportunityDetail/Index?noticeUID=CO1.NTC.7838177&amp;isFromPublicArea=True&amp;isModal=true&amp;asPopupView=true</v>
          </cell>
        </row>
        <row r="40565">
          <cell r="A40565" t="str">
            <v>ANT-CPS-20243816</v>
          </cell>
          <cell r="F40565">
            <v>45334</v>
          </cell>
          <cell r="K40565" t="str">
            <v>https://community.secop.gov.co/Public/Tendering/OpportunityDetail/Index?noticeUID=CO1.NTC.5590443&amp;isFromPublicArea=True&amp;isModal=true&amp;asPopupView=true</v>
          </cell>
        </row>
        <row r="40566">
          <cell r="A40566" t="str">
            <v>ANT-CPS-20233611</v>
          </cell>
          <cell r="F40566">
            <v>45044</v>
          </cell>
          <cell r="K40566" t="str">
            <v>https://community.secop.gov.co/Public/Tendering/OpportunityDetail/Index?noticeUID=CO1.NTC.4345372&amp;isFromPublicArea=True&amp;isModal=true&amp;asPopupView=true</v>
          </cell>
        </row>
        <row r="40567">
          <cell r="A40567" t="str">
            <v>ANT-CPS-20245833</v>
          </cell>
          <cell r="F40567">
            <v>45435</v>
          </cell>
          <cell r="K40567" t="str">
            <v>https://community.secop.gov.co/Public/Tendering/OpportunityDetail/Index?noticeUID=CO1.NTC.6108644&amp;isFromPublicArea=True&amp;isModal=true&amp;asPopupView=true</v>
          </cell>
        </row>
        <row r="40568">
          <cell r="A40568" t="str">
            <v>ANT-CPS-202511550</v>
          </cell>
          <cell r="F40568">
            <v>45952</v>
          </cell>
          <cell r="K40568" t="str">
            <v>https://community.secop.gov.co/Public/Tendering/OpportunityDetail/Index?noticeUID=CO1.NTC.8976007&amp;isFromPublicArea=True&amp;isModal=true&amp;asPopupView=true</v>
          </cell>
        </row>
        <row r="40569">
          <cell r="A40569" t="str">
            <v>ANT-CPS-20246635</v>
          </cell>
          <cell r="F40569">
            <v>45470</v>
          </cell>
          <cell r="K40569" t="str">
            <v>https://community.secop.gov.co/Public/Tendering/OpportunityDetail/Index?noticeUID=CO1.NTC.6291940&amp;isFromPublicArea=True&amp;isModal=true&amp;asPopupView=true</v>
          </cell>
        </row>
        <row r="40570">
          <cell r="A40570" t="str">
            <v>ANT-CC-1484-2021</v>
          </cell>
          <cell r="F40570">
            <v>44413</v>
          </cell>
          <cell r="K40570" t="str">
            <v>https://community.secop.gov.co/Public/Tendering/OpportunityDetail/Index?noticeUID=CO1.NTC.2047727&amp;isFromPublicArea=True&amp;isModal=true&amp;asPopupView=true</v>
          </cell>
        </row>
        <row r="40571">
          <cell r="A40571" t="str">
            <v>ANT-CPS-20235376</v>
          </cell>
          <cell r="F40571">
            <v>45168</v>
          </cell>
          <cell r="K40571" t="str">
            <v>https://community.secop.gov.co/Public/Tendering/OpportunityDetail/Index?noticeUID=CO1.NTC.4878292&amp;isFromPublicArea=True&amp;isModal=true&amp;asPopupView=true</v>
          </cell>
        </row>
        <row r="40572">
          <cell r="A40572" t="str">
            <v>ANT-CPS-20243142</v>
          </cell>
          <cell r="F40572">
            <v>45322</v>
          </cell>
          <cell r="K40572" t="str">
            <v>https://community.secop.gov.co/Public/Tendering/OpportunityDetail/Index?noticeUID=CO1.NTC.5526207&amp;isFromPublicArea=True&amp;isModal=true&amp;asPopupView=true</v>
          </cell>
        </row>
        <row r="40573">
          <cell r="A40573" t="str">
            <v>ANT-CPS-202511269</v>
          </cell>
          <cell r="F40573" t="e">
            <v>#NUM!</v>
          </cell>
          <cell r="K40573" t="str">
            <v>https://community.secop.gov.co/Public/Tendering/OpportunityDetail/Index?noticeUID=CO1.NTC.8942032&amp;isFromPublicArea=True&amp;isModal=true&amp;asPopupView=true</v>
          </cell>
        </row>
        <row r="40574">
          <cell r="A40574" t="str">
            <v>ANT-CPS-20231098</v>
          </cell>
          <cell r="F40574">
            <v>44957</v>
          </cell>
          <cell r="K40574" t="str">
            <v>https://community.secop.gov.co/Public/Tendering/OpportunityDetail/Index?noticeUID=CO1.NTC.3843125&amp;isFromPublicArea=True&amp;isModal=true&amp;asPopupView=true</v>
          </cell>
        </row>
        <row r="40575">
          <cell r="A40575" t="str">
            <v>CO1.PCCNTR.6522512</v>
          </cell>
          <cell r="F40575" t="e">
            <v>#NUM!</v>
          </cell>
          <cell r="K40575" t="str">
            <v>https://community.secop.gov.co/Public/Tendering/OpportunityDetail/Index?noticeUID=CO1.NTC.6390037&amp;isFromPublicArea=True&amp;isModal=true&amp;asPopupView=true</v>
          </cell>
        </row>
        <row r="40576">
          <cell r="A40576" t="str">
            <v>ANT-CPS-20253505</v>
          </cell>
          <cell r="F40576" t="e">
            <v>#NUM!</v>
          </cell>
          <cell r="K40576" t="str">
            <v>https://community.secop.gov.co/Public/Tendering/OpportunityDetail/Index?noticeUID=CO1.NTC.7681579&amp;isFromPublicArea=True&amp;isModal=true&amp;asPopupView=true</v>
          </cell>
        </row>
        <row r="40577">
          <cell r="A40577" t="str">
            <v>ANT-CPS-202510774</v>
          </cell>
          <cell r="F40577">
            <v>45939</v>
          </cell>
          <cell r="K40577" t="str">
            <v>https://community.secop.gov.co/Public/Tendering/OpportunityDetail/Index?noticeUID=CO1.NTC.8905042&amp;isFromPublicArea=True&amp;isModal=true&amp;asPopupView=true</v>
          </cell>
        </row>
        <row r="40578">
          <cell r="A40578" t="str">
            <v>ANT-CPS-20246062</v>
          </cell>
          <cell r="F40578">
            <v>45436</v>
          </cell>
          <cell r="K40578" t="str">
            <v>https://community.secop.gov.co/Public/Tendering/OpportunityDetail/Index?noticeUID=CO1.NTC.6149775&amp;isFromPublicArea=True&amp;isModal=true&amp;asPopupView=true</v>
          </cell>
        </row>
        <row r="40579">
          <cell r="A40579" t="str">
            <v>ANT-CPS-20233252</v>
          </cell>
          <cell r="F40579">
            <v>45042</v>
          </cell>
          <cell r="K40579" t="str">
            <v>https://community.secop.gov.co/Public/Tendering/OpportunityDetail/Index?noticeUID=CO1.NTC.4286823&amp;isFromPublicArea=True&amp;isModal=true&amp;asPopupView=true</v>
          </cell>
        </row>
        <row r="40580">
          <cell r="A40580" t="str">
            <v>ANT-CPS-20242035</v>
          </cell>
          <cell r="F40580">
            <v>45317</v>
          </cell>
          <cell r="K40580" t="str">
            <v>https://community.secop.gov.co/Public/Tendering/OpportunityDetail/Index?noticeUID=CO1.NTC.5476655&amp;isFromPublicArea=True&amp;isModal=true&amp;asPopupView=true</v>
          </cell>
        </row>
        <row r="40581">
          <cell r="A40581" t="str">
            <v>ANT-CPS-20233334</v>
          </cell>
          <cell r="F40581">
            <v>45042</v>
          </cell>
          <cell r="K40581" t="str">
            <v>https://community.secop.gov.co/Public/Tendering/OpportunityDetail/Index?noticeUID=CO1.NTC.4307318&amp;isFromPublicArea=True&amp;isModal=true&amp;asPopupView=true</v>
          </cell>
        </row>
        <row r="40582">
          <cell r="A40582" t="str">
            <v>ANT-CPS-202511398</v>
          </cell>
          <cell r="F40582">
            <v>45951</v>
          </cell>
          <cell r="K40582" t="str">
            <v>https://community.secop.gov.co/Public/Tendering/OpportunityDetail/Index?noticeUID=CO1.NTC.8958159&amp;isFromPublicArea=True&amp;isModal=true&amp;asPopupView=true</v>
          </cell>
        </row>
        <row r="40583">
          <cell r="A40583" t="str">
            <v>ANT-CPS-202510322</v>
          </cell>
          <cell r="F40583" t="e">
            <v>#NUM!</v>
          </cell>
          <cell r="K40583" t="str">
            <v>https://community.secop.gov.co/Public/Tendering/OpportunityDetail/Index?noticeUID=CO1.NTC.8846279&amp;isFromPublicArea=True&amp;isModal=true&amp;asPopupView=true</v>
          </cell>
        </row>
        <row r="40584">
          <cell r="A40584" t="str">
            <v>ANT-CPS-20252368</v>
          </cell>
          <cell r="F40584">
            <v>45698</v>
          </cell>
          <cell r="K40584" t="str">
            <v>https://community.secop.gov.co/Public/Tendering/OpportunityDetail/Index?noticeUID=CO1.NTC.7560154&amp;isFromPublicArea=True&amp;isModal=true&amp;asPopupView=true</v>
          </cell>
        </row>
        <row r="40585">
          <cell r="A40585" t="str">
            <v>ANT-CPS-20249898</v>
          </cell>
          <cell r="F40585" t="e">
            <v>#NUM!</v>
          </cell>
          <cell r="K40585" t="str">
            <v>https://community.secop.gov.co/Public/Tendering/OpportunityDetail/Index?noticeUID=CO1.NTC.6573093&amp;isFromPublicArea=True&amp;isModal=true&amp;asPopupView=true</v>
          </cell>
        </row>
        <row r="40586">
          <cell r="A40586" t="str">
            <v>715 - 2020</v>
          </cell>
          <cell r="F40586">
            <v>43874</v>
          </cell>
          <cell r="K40586" t="str">
            <v>https://community.secop.gov.co/Public/Tendering/OpportunityDetail/Index?noticeUID=CO1.NTC.1109598&amp;isFromPublicArea=True&amp;isModal=true&amp;asPopupView=true</v>
          </cell>
        </row>
        <row r="40587">
          <cell r="A40587" t="str">
            <v>ANT-CPS-20255658</v>
          </cell>
          <cell r="F40587">
            <v>45768</v>
          </cell>
          <cell r="K40587" t="str">
            <v>https://community.secop.gov.co/Public/Tendering/OpportunityDetail/Index?noticeUID=CO1.NTC.8007845&amp;isFromPublicArea=True&amp;isModal=true&amp;asPopupView=true</v>
          </cell>
        </row>
        <row r="40588">
          <cell r="A40588" t="str">
            <v>ANT-CPS-20234204</v>
          </cell>
          <cell r="F40588">
            <v>45077</v>
          </cell>
          <cell r="K40588" t="str">
            <v>https://community.secop.gov.co/Public/Tendering/OpportunityDetail/Index?noticeUID=CO1.NTC.4473219&amp;isFromPublicArea=True&amp;isModal=true&amp;asPopupView=true</v>
          </cell>
        </row>
        <row r="40589">
          <cell r="A40589" t="str">
            <v>ANT-CPS-20242172</v>
          </cell>
          <cell r="F40589" t="e">
            <v>#NUM!</v>
          </cell>
          <cell r="K40589" t="str">
            <v>https://community.secop.gov.co/Public/Tendering/OpportunityDetail/Index?noticeUID=CO1.NTC.5482511&amp;isFromPublicArea=True&amp;isModal=true&amp;asPopupView=true</v>
          </cell>
        </row>
        <row r="40590">
          <cell r="A40590" t="str">
            <v>ANT-CPS-202411553</v>
          </cell>
          <cell r="F40590">
            <v>45581</v>
          </cell>
          <cell r="K40590" t="str">
            <v>https://community.secop.gov.co/Public/Tendering/OpportunityDetail/Index?noticeUID=CO1.NTC.6792761&amp;isFromPublicArea=True&amp;isModal=true&amp;asPopupView=true</v>
          </cell>
        </row>
        <row r="40591">
          <cell r="A40591" t="str">
            <v>ANT-CDPS-1273-2022</v>
          </cell>
          <cell r="F40591" t="e">
            <v>#NUM!</v>
          </cell>
          <cell r="K40591" t="str">
            <v>https://community.secop.gov.co/Public/Tendering/OpportunityDetail/Index?noticeUID=CO1.NTC.3082714&amp;isFromPublicArea=True&amp;isModal=true&amp;asPopupView=true</v>
          </cell>
        </row>
        <row r="40592">
          <cell r="A40592" t="str">
            <v>ANT-CPS-20230711</v>
          </cell>
          <cell r="F40592">
            <v>44952</v>
          </cell>
          <cell r="K40592" t="str">
            <v>https://community.secop.gov.co/Public/Tendering/OpportunityDetail/Index?noticeUID=CO1.NTC.3778759&amp;isFromPublicArea=True&amp;isModal=true&amp;asPopupView=true</v>
          </cell>
        </row>
        <row r="40593">
          <cell r="A40593" t="str">
            <v>ANT-CPS-20244869</v>
          </cell>
          <cell r="F40593">
            <v>45350</v>
          </cell>
          <cell r="K40593" t="str">
            <v>https://community.secop.gov.co/Public/Tendering/OpportunityDetail/Index?noticeUID=CO1.NTC.5728538&amp;isFromPublicArea=True&amp;isModal=true&amp;asPopupView=true</v>
          </cell>
        </row>
        <row r="40594">
          <cell r="A40594" t="str">
            <v>ANT-CPS-20257808</v>
          </cell>
          <cell r="F40594">
            <v>45880</v>
          </cell>
          <cell r="K40594" t="str">
            <v>https://community.secop.gov.co/Public/Tendering/OpportunityDetail/Index?noticeUID=CO1.NTC.8548438&amp;isFromPublicArea=True&amp;isModal=true&amp;asPopupView=true</v>
          </cell>
        </row>
        <row r="40595">
          <cell r="A40595" t="str">
            <v>ANT-CPS-20251786</v>
          </cell>
          <cell r="F40595">
            <v>45691</v>
          </cell>
          <cell r="K40595" t="str">
            <v>https://community.secop.gov.co/Public/Tendering/OpportunityDetail/Index?noticeUID=CO1.NTC.7484558&amp;isFromPublicArea=True&amp;isModal=true&amp;asPopupView=true</v>
          </cell>
        </row>
        <row r="40596">
          <cell r="A40596" t="str">
            <v>998A</v>
          </cell>
          <cell r="F40596">
            <v>44022</v>
          </cell>
          <cell r="K40596" t="str">
            <v>https://community.secop.gov.co/Public/Tendering/OpportunityDetail/Index?noticeUID=CO1.NTC.1329605&amp;isFromPublicArea=True&amp;isModal=true&amp;asPopupView=true</v>
          </cell>
        </row>
        <row r="40597">
          <cell r="A40597" t="str">
            <v>ANT-CPS-20255132</v>
          </cell>
          <cell r="F40597">
            <v>45749</v>
          </cell>
          <cell r="K40597" t="str">
            <v>https://community.secop.gov.co/Public/Tendering/OpportunityDetail/Index?noticeUID=CO1.NTC.7928632&amp;isFromPublicArea=True&amp;isModal=true&amp;asPopupView=true</v>
          </cell>
        </row>
        <row r="40598">
          <cell r="A40598" t="str">
            <v>ANT-CPS-20233173</v>
          </cell>
          <cell r="F40598">
            <v>45027</v>
          </cell>
          <cell r="K40598" t="str">
            <v>https://community.secop.gov.co/Public/Tendering/OpportunityDetail/Index?noticeUID=CO1.NTC.4267040&amp;isFromPublicArea=True&amp;isModal=true&amp;asPopupView=true</v>
          </cell>
        </row>
        <row r="40599">
          <cell r="A40599" t="str">
            <v>ANT-CPS-20258186</v>
          </cell>
          <cell r="F40599">
            <v>45897</v>
          </cell>
          <cell r="K40599" t="str">
            <v>https://community.secop.gov.co/Public/Tendering/OpportunityDetail/Index?noticeUID=CO1.NTC.8655478&amp;isFromPublicArea=True&amp;isModal=true&amp;asPopupView=true</v>
          </cell>
        </row>
        <row r="40600">
          <cell r="A40600" t="str">
            <v>ANT-CPS-202411015</v>
          </cell>
          <cell r="F40600">
            <v>45573</v>
          </cell>
          <cell r="K40600" t="str">
            <v>https://community.secop.gov.co/Public/Tendering/OpportunityDetail/Index?noticeUID=CO1.NTC.6702136&amp;isFromPublicArea=True&amp;isModal=true&amp;asPopupView=true</v>
          </cell>
        </row>
        <row r="40601">
          <cell r="A40601" t="str">
            <v>ANT-CPS-20253623</v>
          </cell>
          <cell r="F40601">
            <v>45715</v>
          </cell>
          <cell r="K40601" t="str">
            <v>https://community.secop.gov.co/Public/Tendering/OpportunityDetail/Index?noticeUID=CO1.NTC.7712604&amp;isFromPublicArea=True&amp;isModal=true&amp;asPopupView=true</v>
          </cell>
        </row>
        <row r="40602">
          <cell r="A40602" t="str">
            <v>ANT-CC-1455-2021</v>
          </cell>
          <cell r="F40602">
            <v>44365</v>
          </cell>
          <cell r="K40602" t="str">
            <v>https://community.secop.gov.co/Public/Tendering/OpportunityDetail/Index?noticeUID=CO1.NTC.2037417&amp;isFromPublicArea=True&amp;isModal=true&amp;asPopupView=true</v>
          </cell>
        </row>
        <row r="40603">
          <cell r="A40603" t="str">
            <v>ANT-CPS-20242880</v>
          </cell>
          <cell r="F40603">
            <v>45321</v>
          </cell>
          <cell r="K40603" t="str">
            <v>https://community.secop.gov.co/Public/Tendering/OpportunityDetail/Index?noticeUID=CO1.NTC.5513647&amp;isFromPublicArea=True&amp;isModal=true&amp;asPopupView=true</v>
          </cell>
        </row>
        <row r="40604">
          <cell r="A40604" t="str">
            <v>ANT-CPS-20232804</v>
          </cell>
          <cell r="F40604">
            <v>45014</v>
          </cell>
          <cell r="K40604" t="str">
            <v>https://community.secop.gov.co/Public/Tendering/OpportunityDetail/Index?noticeUID=CO1.NTC.4211888&amp;isFromPublicArea=True&amp;isModal=true&amp;asPopupView=true</v>
          </cell>
        </row>
        <row r="40605">
          <cell r="A40605" t="str">
            <v>ANT-CPS-20259235</v>
          </cell>
          <cell r="F40605">
            <v>45917</v>
          </cell>
          <cell r="K40605" t="str">
            <v>https://community.secop.gov.co/Public/Tendering/OpportunityDetail/Index?noticeUID=CO1.NTC.8750394&amp;isFromPublicArea=True&amp;isModal=true&amp;asPopupView=true</v>
          </cell>
        </row>
        <row r="40606">
          <cell r="A40606" t="str">
            <v>376-2020</v>
          </cell>
          <cell r="F40606">
            <v>43854</v>
          </cell>
          <cell r="K40606" t="str">
            <v>https://community.secop.gov.co/Public/Tendering/OpportunityDetail/Index?noticeUID=CO1.NTC.1063530&amp;isFromPublicArea=True&amp;isModal=true&amp;asPopupView=true</v>
          </cell>
        </row>
        <row r="40607">
          <cell r="A40607" t="str">
            <v>ANT-CPS-20235842</v>
          </cell>
          <cell r="F40607">
            <v>45211</v>
          </cell>
          <cell r="K40607" t="str">
            <v>https://community.secop.gov.co/Public/Tendering/OpportunityDetail/Index?noticeUID=CO1.NTC.5008344&amp;isFromPublicArea=True&amp;isModal=true&amp;asPopupView=true</v>
          </cell>
        </row>
        <row r="40608">
          <cell r="A40608" t="str">
            <v>ANT-CPS-202510397</v>
          </cell>
          <cell r="F40608">
            <v>45937</v>
          </cell>
          <cell r="K40608" t="str">
            <v>https://community.secop.gov.co/Public/Tendering/OpportunityDetail/Index?noticeUID=CO1.NTC.8877763&amp;isFromPublicArea=True&amp;isModal=true&amp;asPopupView=true</v>
          </cell>
        </row>
        <row r="40609">
          <cell r="A40609" t="str">
            <v>ANT-CPS-20258534</v>
          </cell>
          <cell r="F40609">
            <v>45902</v>
          </cell>
          <cell r="K40609" t="str">
            <v>https://community.secop.gov.co/Public/Tendering/OpportunityDetail/Index?noticeUID=CO1.NTC.8687455&amp;isFromPublicArea=True&amp;isModal=true&amp;asPopupView=true</v>
          </cell>
        </row>
        <row r="40610">
          <cell r="A40610" t="str">
            <v>ANT-CDPS-262-2021</v>
          </cell>
          <cell r="F40610">
            <v>44222</v>
          </cell>
          <cell r="K40610" t="str">
            <v>https://community.secop.gov.co/Public/Tendering/OpportunityDetail/Index?noticeUID=CO1.NTC.1681290&amp;isFromPublicArea=True&amp;isModal=true&amp;asPopupView=true</v>
          </cell>
        </row>
        <row r="40611">
          <cell r="A40611" t="str">
            <v>ANT-202510157</v>
          </cell>
          <cell r="F40611">
            <v>45925</v>
          </cell>
          <cell r="K40611" t="str">
            <v>https://community.secop.gov.co/Public/Tendering/OpportunityDetail/Index?noticeUID=CO1.NTC.8744281&amp;isFromPublicArea=True&amp;isModal=true&amp;asPopupView=true</v>
          </cell>
        </row>
        <row r="40612">
          <cell r="A40612" t="str">
            <v>ANT-CPS-202412200</v>
          </cell>
          <cell r="F40612">
            <v>45576</v>
          </cell>
          <cell r="K40612" t="str">
            <v>https://community.secop.gov.co/Public/Tendering/OpportunityDetail/Index?noticeUID=CO1.NTC.6856228&amp;isFromPublicArea=True&amp;isModal=true&amp;asPopupView=true</v>
          </cell>
        </row>
        <row r="40613">
          <cell r="A40613" t="str">
            <v>ANT-CPS-20245706</v>
          </cell>
          <cell r="F40613">
            <v>45415</v>
          </cell>
          <cell r="K40613" t="str">
            <v>https://community.secop.gov.co/Public/Tendering/OpportunityDetail/Index?noticeUID=CO1.NTC.6032764&amp;isFromPublicArea=True&amp;isModal=true&amp;asPopupView=true</v>
          </cell>
        </row>
        <row r="40614">
          <cell r="A40614" t="str">
            <v>ANT-CPS-20236199</v>
          </cell>
          <cell r="F40614">
            <v>45251</v>
          </cell>
          <cell r="K40614" t="str">
            <v>https://community.secop.gov.co/Public/Tendering/OpportunityDetail/Index?noticeUID=CO1.NTC.5166807&amp;isFromPublicArea=True&amp;isModal=true&amp;asPopupView=true</v>
          </cell>
        </row>
        <row r="40615">
          <cell r="A40615" t="str">
            <v>CO1.PCCNTR.6601655</v>
          </cell>
          <cell r="F40615">
            <v>45512</v>
          </cell>
          <cell r="K40615" t="str">
            <v>https://community.secop.gov.co/Public/Tendering/OpportunityDetail/Index?noticeUID=CO1.NTC.6492432&amp;isFromPublicArea=True&amp;isModal=true&amp;asPopupView=true</v>
          </cell>
        </row>
        <row r="40616">
          <cell r="A40616" t="str">
            <v>ANT-CPS-20257316</v>
          </cell>
          <cell r="F40616">
            <v>45848</v>
          </cell>
          <cell r="K40616" t="str">
            <v>https://community.secop.gov.co/Public/Tendering/OpportunityDetail/Index?noticeUID=CO1.NTC.8410212&amp;isFromPublicArea=True&amp;isModal=true&amp;asPopupView=true</v>
          </cell>
        </row>
        <row r="40617">
          <cell r="A40617" t="str">
            <v>ANT-CPS-20246609</v>
          </cell>
          <cell r="F40617">
            <v>45470</v>
          </cell>
          <cell r="K40617" t="str">
            <v>https://community.secop.gov.co/Public/Tendering/OpportunityDetail/Index?noticeUID=CO1.NTC.6276933&amp;isFromPublicArea=True&amp;isModal=true&amp;asPopupView=true</v>
          </cell>
        </row>
        <row r="40618">
          <cell r="A40618" t="str">
            <v>ANT-CPS-20247752</v>
          </cell>
          <cell r="F40618">
            <v>45496</v>
          </cell>
          <cell r="K40618" t="str">
            <v>https://community.secop.gov.co/Public/Tendering/OpportunityDetail/Index?noticeUID=CO1.NTC.6398954&amp;isFromPublicArea=True&amp;isModal=true&amp;asPopupView=true</v>
          </cell>
        </row>
        <row r="40619">
          <cell r="A40619" t="str">
            <v>ANT-CPS-202411897</v>
          </cell>
          <cell r="F40619" t="e">
            <v>#NUM!</v>
          </cell>
          <cell r="K40619" t="str">
            <v>https://community.secop.gov.co/Public/Tendering/OpportunityDetail/Index?noticeUID=CO1.NTC.6812602&amp;isFromPublicArea=True&amp;isModal=true&amp;asPopupView=true</v>
          </cell>
        </row>
        <row r="40620">
          <cell r="A40620" t="str">
            <v>ANT-CPS-20258143</v>
          </cell>
          <cell r="F40620">
            <v>45894</v>
          </cell>
          <cell r="K40620" t="str">
            <v>https://community.secop.gov.co/Public/Tendering/OpportunityDetail/Index?noticeUID=CO1.NTC.8639508&amp;isFromPublicArea=True&amp;isModal=true&amp;asPopupView=true</v>
          </cell>
        </row>
        <row r="40621">
          <cell r="A40621" t="str">
            <v>ANT-CPS-20241031</v>
          </cell>
          <cell r="F40621">
            <v>45314</v>
          </cell>
          <cell r="K40621" t="str">
            <v>https://community.secop.gov.co/Public/Tendering/OpportunityDetail/Index?noticeUID=CO1.NTC.5432280&amp;isFromPublicArea=True&amp;isModal=true&amp;asPopupView=true</v>
          </cell>
        </row>
        <row r="40622">
          <cell r="A40622" t="str">
            <v>ANT-CPS-20230793</v>
          </cell>
          <cell r="F40622">
            <v>44955</v>
          </cell>
          <cell r="K40622" t="str">
            <v>https://community.secop.gov.co/Public/Tendering/OpportunityDetail/Index?noticeUID=CO1.NTC.3793482&amp;isFromPublicArea=True&amp;isModal=true&amp;asPopupView=true</v>
          </cell>
        </row>
        <row r="40623">
          <cell r="A40623" t="str">
            <v>ANT-CPS-20231270</v>
          </cell>
          <cell r="F40623">
            <v>44957</v>
          </cell>
          <cell r="K40623" t="str">
            <v>https://community.secop.gov.co/Public/Tendering/OpportunityDetail/Index?noticeUID=CO1.NTC.3851416&amp;isFromPublicArea=True&amp;isModal=true&amp;asPopupView=true</v>
          </cell>
        </row>
        <row r="40624">
          <cell r="A40624" t="str">
            <v>ANT-CDPS-714-2021</v>
          </cell>
          <cell r="F40624">
            <v>44235</v>
          </cell>
          <cell r="K40624" t="str">
            <v>https://community.secop.gov.co/Public/Tendering/OpportunityDetail/Index?noticeUID=CO1.NTC.1731609&amp;isFromPublicArea=True&amp;isModal=true&amp;asPopupView=true</v>
          </cell>
        </row>
        <row r="40625">
          <cell r="A40625" t="str">
            <v>ANT-CPS-20257305</v>
          </cell>
          <cell r="F40625">
            <v>45848</v>
          </cell>
          <cell r="K40625" t="str">
            <v>https://community.secop.gov.co/Public/Tendering/OpportunityDetail/Index?noticeUID=CO1.NTC.8409919&amp;isFromPublicArea=True&amp;isModal=true&amp;asPopupView=true</v>
          </cell>
        </row>
        <row r="40626">
          <cell r="A40626" t="str">
            <v>ANT-CPS-20241996</v>
          </cell>
          <cell r="F40626" t="e">
            <v>#NUM!</v>
          </cell>
          <cell r="K40626" t="str">
            <v>https://community.secop.gov.co/Public/Tendering/OpportunityDetail/Index?noticeUID=CO1.NTC.5488935&amp;isFromPublicArea=True&amp;isModal=true&amp;asPopupView=true</v>
          </cell>
        </row>
        <row r="40627">
          <cell r="A40627" t="str">
            <v>ANT-CPS-202413331</v>
          </cell>
          <cell r="F40627">
            <v>45631</v>
          </cell>
          <cell r="K40627" t="str">
            <v>https://community.secop.gov.co/Public/Tendering/OpportunityDetail/Index?noticeUID=CO1.NTC.7039840&amp;isFromPublicArea=True&amp;isModal=true&amp;asPopupView=true</v>
          </cell>
        </row>
        <row r="40628">
          <cell r="A40628" t="str">
            <v>ANT-CPS-20259281</v>
          </cell>
          <cell r="F40628">
            <v>45917</v>
          </cell>
          <cell r="K40628" t="str">
            <v>https://community.secop.gov.co/Public/Tendering/OpportunityDetail/Index?noticeUID=CO1.NTC.8753136&amp;isFromPublicArea=True&amp;isModal=true&amp;asPopupView=true</v>
          </cell>
        </row>
        <row r="40629">
          <cell r="A40629" t="str">
            <v>ANT-20257063</v>
          </cell>
          <cell r="F40629">
            <v>45849</v>
          </cell>
          <cell r="K40629" t="str">
            <v>https://community.secop.gov.co/Public/Tendering/OpportunityDetail/Index?noticeUID=CO1.NTC.8257909&amp;isFromPublicArea=True&amp;isModal=true&amp;asPopupView=true</v>
          </cell>
        </row>
        <row r="40630">
          <cell r="A40630" t="str">
            <v>ANT-CPS-20241457</v>
          </cell>
          <cell r="F40630">
            <v>45320</v>
          </cell>
          <cell r="K40630" t="str">
            <v>https://community.secop.gov.co/Public/Tendering/OpportunityDetail/Index?noticeUID=CO1.NTC.5465813&amp;isFromPublicArea=True&amp;isModal=true&amp;asPopupView=true</v>
          </cell>
        </row>
        <row r="40631">
          <cell r="A40631" t="str">
            <v>ANT-CDPS-612-2021</v>
          </cell>
          <cell r="F40631">
            <v>44232</v>
          </cell>
          <cell r="K40631" t="str">
            <v>https://community.secop.gov.co/Public/Tendering/OpportunityDetail/Index?noticeUID=CO1.NTC.1729008&amp;isFromPublicArea=True&amp;isModal=true&amp;asPopupView=true</v>
          </cell>
        </row>
        <row r="40632">
          <cell r="A40632" t="str">
            <v>ANT-CPS-20248875</v>
          </cell>
          <cell r="F40632">
            <v>45509</v>
          </cell>
          <cell r="K40632" t="str">
            <v>https://community.secop.gov.co/Public/Tendering/OpportunityDetail/Index?noticeUID=CO1.NTC.6477845&amp;isFromPublicArea=True&amp;isModal=true&amp;asPopupView=true</v>
          </cell>
        </row>
        <row r="40633">
          <cell r="A40633" t="str">
            <v>ANT-CPS-20250100</v>
          </cell>
          <cell r="F40633">
            <v>45667</v>
          </cell>
          <cell r="K40633" t="str">
            <v>https://community.secop.gov.co/Public/Tendering/OpportunityDetail/Index?noticeUID=CO1.NTC.7314272&amp;isFromPublicArea=True&amp;isModal=true&amp;asPopupView=true</v>
          </cell>
        </row>
        <row r="40634">
          <cell r="A40634" t="str">
            <v>ANT-CPS-20257785</v>
          </cell>
          <cell r="F40634">
            <v>45874</v>
          </cell>
          <cell r="K40634" t="str">
            <v>https://community.secop.gov.co/Public/Tendering/OpportunityDetail/Index?noticeUID=CO1.NTC.8524930&amp;isFromPublicArea=True&amp;isModal=true&amp;asPopupView=true</v>
          </cell>
        </row>
        <row r="40635">
          <cell r="A40635" t="str">
            <v>ANT-CPS-202411128</v>
          </cell>
          <cell r="F40635">
            <v>45569</v>
          </cell>
          <cell r="K40635" t="str">
            <v>https://community.secop.gov.co/Public/Tendering/OpportunityDetail/Index?noticeUID=CO1.NTC.6743028&amp;isFromPublicArea=True&amp;isModal=true&amp;asPopupView=true</v>
          </cell>
        </row>
        <row r="40636">
          <cell r="A40636" t="str">
            <v>ANT-CPS-20232635</v>
          </cell>
          <cell r="F40636">
            <v>45015</v>
          </cell>
          <cell r="K40636" t="str">
            <v>https://community.secop.gov.co/Public/Tendering/OpportunityDetail/Index?noticeUID=CO1.NTC.4158117&amp;isFromPublicArea=True&amp;isModal=true&amp;asPopupView=true</v>
          </cell>
        </row>
        <row r="40637">
          <cell r="A40637" t="str">
            <v>ANT-CPS-20240069</v>
          </cell>
          <cell r="F40637">
            <v>45300</v>
          </cell>
          <cell r="K40637" t="str">
            <v>https://community.secop.gov.co/Public/Tendering/OpportunityDetail/Index?noticeUID=CO1.NTC.5390993&amp;isFromPublicArea=True&amp;isModal=true&amp;asPopupView=true</v>
          </cell>
        </row>
        <row r="40638">
          <cell r="A40638" t="str">
            <v>ANT-CPS-20257284</v>
          </cell>
          <cell r="F40638">
            <v>45848</v>
          </cell>
          <cell r="K40638" t="str">
            <v>https://community.secop.gov.co/Public/Tendering/OpportunityDetail/Index?noticeUID=CO1.NTC.8405369&amp;isFromPublicArea=True&amp;isModal=true&amp;asPopupView=true</v>
          </cell>
        </row>
        <row r="40639">
          <cell r="A40639" t="str">
            <v>ANT-CPS-20255876</v>
          </cell>
          <cell r="F40639">
            <v>45772</v>
          </cell>
          <cell r="K40639" t="str">
            <v>https://community.secop.gov.co/Public/Tendering/OpportunityDetail/Index?noticeUID=CO1.NTC.8036676&amp;isFromPublicArea=True&amp;isModal=true&amp;asPopupView=true</v>
          </cell>
        </row>
        <row r="40640">
          <cell r="A40640" t="str">
            <v>ANT-CDPS-1267-2021</v>
          </cell>
          <cell r="F40640">
            <v>44306</v>
          </cell>
          <cell r="K40640" t="str">
            <v>https://community.secop.gov.co/Public/Tendering/OpportunityDetail/Index?noticeUID=CO1.NTC.1910314&amp;isFromPublicArea=True&amp;isModal=true&amp;asPopupView=true</v>
          </cell>
        </row>
        <row r="40641">
          <cell r="A40641" t="str">
            <v>ANT-CPS-20257352</v>
          </cell>
          <cell r="F40641">
            <v>45849</v>
          </cell>
          <cell r="K40641" t="str">
            <v>https://community.secop.gov.co/Public/Tendering/OpportunityDetail/Index?noticeUID=CO1.NTC.8417705&amp;isFromPublicArea=True&amp;isModal=true&amp;asPopupView=true</v>
          </cell>
        </row>
        <row r="40642">
          <cell r="A40642" t="str">
            <v>ANT-CPS-20259008</v>
          </cell>
          <cell r="F40642">
            <v>45908</v>
          </cell>
          <cell r="K40642" t="str">
            <v>https://community.secop.gov.co/Public/Tendering/OpportunityDetail/Index?noticeUID=CO1.NTC.8719421&amp;isFromPublicArea=True&amp;isModal=true&amp;asPopupView=true</v>
          </cell>
        </row>
        <row r="40643">
          <cell r="A40643" t="str">
            <v>CO1.PCCNTR.6841541</v>
          </cell>
          <cell r="F40643" t="e">
            <v>#NUM!</v>
          </cell>
          <cell r="K40643" t="str">
            <v>https://community.secop.gov.co/Public/Tendering/OpportunityDetail/Index?noticeUID=CO1.NTC.6812869&amp;isFromPublicArea=True&amp;isModal=true&amp;asPopupView=true</v>
          </cell>
        </row>
        <row r="40644">
          <cell r="A40644" t="str">
            <v>ANT-CPS-20231676</v>
          </cell>
          <cell r="F40644">
            <v>44966</v>
          </cell>
          <cell r="K40644" t="str">
            <v>https://community.secop.gov.co/Public/Tendering/OpportunityDetail/Index?noticeUID=CO1.NTC.3939738&amp;isFromPublicArea=True&amp;isModal=true&amp;asPopupView=true</v>
          </cell>
        </row>
        <row r="40645">
          <cell r="A40645" t="str">
            <v>889-2020</v>
          </cell>
          <cell r="F40645">
            <v>43958</v>
          </cell>
          <cell r="K40645" t="str">
            <v>https://community.secop.gov.co/Public/Tendering/OpportunityDetail/Index?noticeUID=CO1.NTC.1226993&amp;isFromPublicArea=True&amp;isModal=true&amp;asPopupView=true</v>
          </cell>
        </row>
        <row r="40646">
          <cell r="A40646" t="str">
            <v>ANT-CPS-20251990</v>
          </cell>
          <cell r="F40646">
            <v>45694</v>
          </cell>
          <cell r="K40646" t="str">
            <v>https://community.secop.gov.co/Public/Tendering/OpportunityDetail/Index?noticeUID=CO1.NTC.7517554&amp;isFromPublicArea=True&amp;isModal=true&amp;asPopupView=true</v>
          </cell>
        </row>
        <row r="40647">
          <cell r="A40647" t="str">
            <v>ANT-CPS-20230341</v>
          </cell>
          <cell r="F40647">
            <v>44941</v>
          </cell>
          <cell r="K40647" t="str">
            <v>https://community.secop.gov.co/Public/Tendering/OpportunityDetail/Index?noticeUID=CO1.NTC.3743549&amp;isFromPublicArea=True&amp;isModal=true&amp;asPopupView=true</v>
          </cell>
        </row>
        <row r="40648">
          <cell r="A40648" t="str">
            <v>ANT-CPS-20255283</v>
          </cell>
          <cell r="F40648">
            <v>45755</v>
          </cell>
          <cell r="K40648" t="str">
            <v>https://community.secop.gov.co/Public/Tendering/OpportunityDetail/Index?noticeUID=CO1.NTC.7956287&amp;isFromPublicArea=True&amp;isModal=true&amp;asPopupView=true</v>
          </cell>
        </row>
        <row r="40649">
          <cell r="A40649" t="str">
            <v>ANT-CPS-20231579</v>
          </cell>
          <cell r="F40649">
            <v>44964</v>
          </cell>
          <cell r="K40649" t="str">
            <v>https://community.secop.gov.co/Public/Tendering/OpportunityDetail/Index?noticeUID=CO1.NTC.3901032&amp;isFromPublicArea=True&amp;isModal=true&amp;asPopupView=true</v>
          </cell>
        </row>
        <row r="40650">
          <cell r="A40650" t="str">
            <v>ANT-CPS-202412845</v>
          </cell>
          <cell r="F40650">
            <v>45595</v>
          </cell>
          <cell r="K40650" t="str">
            <v>https://community.secop.gov.co/Public/Tendering/OpportunityDetail/Index?noticeUID=CO1.NTC.6944021&amp;isFromPublicArea=True&amp;isModal=true&amp;asPopupView=true</v>
          </cell>
        </row>
        <row r="40651">
          <cell r="A40651" t="str">
            <v>ANT-CPS-202413151</v>
          </cell>
          <cell r="F40651">
            <v>45623</v>
          </cell>
          <cell r="K40651" t="str">
            <v>https://community.secop.gov.co/Public/Tendering/OpportunityDetail/Index?noticeUID=CO1.NTC.6999592&amp;isFromPublicArea=True&amp;isModal=true&amp;asPopupView=true</v>
          </cell>
        </row>
        <row r="40652">
          <cell r="A40652" t="str">
            <v>ANT-CPS-20242556</v>
          </cell>
          <cell r="F40652">
            <v>45320</v>
          </cell>
          <cell r="K40652" t="str">
            <v>https://community.secop.gov.co/Public/Tendering/OpportunityDetail/Index?noticeUID=CO1.NTC.5502743&amp;isFromPublicArea=True&amp;isModal=true&amp;asPopupView=true</v>
          </cell>
        </row>
        <row r="40653">
          <cell r="A40653" t="str">
            <v>ANT-CPS-20236207</v>
          </cell>
          <cell r="F40653">
            <v>45251</v>
          </cell>
          <cell r="K40653" t="str">
            <v>https://community.secop.gov.co/Public/Tendering/OpportunityDetail/Index?noticeUID=CO1.NTC.5178513&amp;isFromPublicArea=True&amp;isModal=true&amp;asPopupView=true</v>
          </cell>
        </row>
        <row r="40654">
          <cell r="A40654" t="str">
            <v>098 DE 2018</v>
          </cell>
          <cell r="F40654">
            <v>43109</v>
          </cell>
          <cell r="K40654" t="str">
            <v>https://community.secop.gov.co/Public/Tendering/OpportunityDetail/Index?noticeUID=CO1.NTC.282810&amp;isFromPublicArea=True&amp;isModal=true&amp;asPopupView=true</v>
          </cell>
        </row>
        <row r="40655">
          <cell r="A40655" t="str">
            <v>ANT-CPS-20233845</v>
          </cell>
          <cell r="F40655">
            <v>45070</v>
          </cell>
          <cell r="K40655" t="str">
            <v>https://community.secop.gov.co/Public/Tendering/OpportunityDetail/Index?noticeUID=CO1.NTC.4435149&amp;isFromPublicArea=True&amp;isModal=true&amp;asPopupView=true</v>
          </cell>
        </row>
        <row r="40656">
          <cell r="A40656" t="str">
            <v>ANT-CPS-20242214</v>
          </cell>
          <cell r="F40656">
            <v>45316</v>
          </cell>
          <cell r="K40656" t="str">
            <v>https://community.secop.gov.co/Public/Tendering/OpportunityDetail/Index?noticeUID=CO1.NTC.5479755&amp;isFromPublicArea=True&amp;isModal=true&amp;asPopupView=true</v>
          </cell>
        </row>
        <row r="40657">
          <cell r="A40657" t="str">
            <v>ANT-CPS-20241435</v>
          </cell>
          <cell r="F40657">
            <v>45315</v>
          </cell>
          <cell r="K40657" t="str">
            <v>https://community.secop.gov.co/Public/Tendering/OpportunityDetail/Index?noticeUID=CO1.NTC.5467391&amp;isFromPublicArea=True&amp;isModal=true&amp;asPopupView=true</v>
          </cell>
        </row>
        <row r="40658">
          <cell r="A40658" t="str">
            <v>ANT-CPS-20232134</v>
          </cell>
          <cell r="F40658">
            <v>44984</v>
          </cell>
          <cell r="K40658" t="str">
            <v>https://community.secop.gov.co/Public/Tendering/OpportunityDetail/Index?noticeUID=CO1.NTC.4035691&amp;isFromPublicArea=True&amp;isModal=true&amp;asPopupView=true</v>
          </cell>
        </row>
        <row r="40659">
          <cell r="A40659" t="str">
            <v>ANT-CPS-20231516</v>
          </cell>
          <cell r="F40659">
            <v>44956</v>
          </cell>
          <cell r="K40659" t="str">
            <v>https://community.secop.gov.co/Public/Tendering/OpportunityDetail/Index?noticeUID=CO1.NTC.3869027&amp;isFromPublicArea=True&amp;isModal=true&amp;asPopupView=true</v>
          </cell>
        </row>
        <row r="40660">
          <cell r="A40660" t="str">
            <v>ANT-CPS-20241520</v>
          </cell>
          <cell r="F40660">
            <v>45313</v>
          </cell>
          <cell r="K40660" t="str">
            <v>https://community.secop.gov.co/Public/Tendering/OpportunityDetail/Index?noticeUID=CO1.NTC.5460257&amp;isFromPublicArea=True&amp;isModal=true&amp;asPopupView=true</v>
          </cell>
        </row>
        <row r="40661">
          <cell r="A40661" t="str">
            <v>538 - 2018</v>
          </cell>
          <cell r="F40661">
            <v>43119</v>
          </cell>
          <cell r="K40661" t="str">
            <v>https://community.secop.gov.co/Public/Tendering/OpportunityDetail/Index?noticeUID=CO1.NTC.309875&amp;isFromPublicArea=True&amp;isModal=true&amp;asPopupView=true</v>
          </cell>
        </row>
        <row r="40662">
          <cell r="A40662" t="str">
            <v>ANT-CDPS-536-2022</v>
          </cell>
          <cell r="F40662">
            <v>44592</v>
          </cell>
          <cell r="K40662" t="str">
            <v>https://community.secop.gov.co/Public/Tendering/OpportunityDetail/Index?noticeUID=CO1.NTC.2510987&amp;isFromPublicArea=True&amp;isModal=true&amp;asPopupView=true</v>
          </cell>
        </row>
        <row r="40663">
          <cell r="A40663" t="str">
            <v>ANT-CPS-20248724</v>
          </cell>
          <cell r="F40663">
            <v>45505</v>
          </cell>
          <cell r="K40663" t="str">
            <v>https://community.secop.gov.co/Public/Tendering/OpportunityDetail/Index?noticeUID=CO1.NTC.6450912&amp;isFromPublicArea=True&amp;isModal=true&amp;asPopupView=true</v>
          </cell>
        </row>
        <row r="40664">
          <cell r="A40664" t="str">
            <v>ANT-CPS-20245914</v>
          </cell>
          <cell r="F40664">
            <v>45433</v>
          </cell>
          <cell r="K40664" t="str">
            <v>https://community.secop.gov.co/Public/Tendering/OpportunityDetail/Index?noticeUID=CO1.NTC.6124604&amp;isFromPublicArea=True&amp;isModal=true&amp;asPopupView=true</v>
          </cell>
        </row>
        <row r="40665">
          <cell r="A40665" t="str">
            <v>ANT-CPS-20253474</v>
          </cell>
          <cell r="F40665">
            <v>45709</v>
          </cell>
          <cell r="K40665" t="str">
            <v>https://community.secop.gov.co/Public/Tendering/OpportunityDetail/Index?noticeUID=CO1.NTC.7670958&amp;isFromPublicArea=True&amp;isModal=true&amp;asPopupView=true</v>
          </cell>
        </row>
        <row r="40666">
          <cell r="A40666" t="str">
            <v>ANT-CPS-202511986</v>
          </cell>
          <cell r="F40666">
            <v>45967</v>
          </cell>
          <cell r="K40666" t="str">
            <v>https://community.secop.gov.co/Public/Tendering/OpportunityDetail/Index?noticeUID=CO1.NTC.9066316&amp;isFromPublicArea=True&amp;isModal=true&amp;asPopupView=true</v>
          </cell>
        </row>
        <row r="40667">
          <cell r="A40667" t="str">
            <v>ANT-CC-1938-2021</v>
          </cell>
          <cell r="F40667">
            <v>44503</v>
          </cell>
          <cell r="K40667" t="str">
            <v>https://community.secop.gov.co/Public/Tendering/OpportunityDetail/Index?noticeUID=CO1.NTC.2359378&amp;isFromPublicArea=True&amp;isModal=true&amp;asPopupView=true</v>
          </cell>
        </row>
        <row r="40668">
          <cell r="A40668" t="str">
            <v>ANT-CDPS-313-2021</v>
          </cell>
          <cell r="F40668">
            <v>44222</v>
          </cell>
          <cell r="K40668" t="str">
            <v>https://community.secop.gov.co/Public/Tendering/OpportunityDetail/Index?noticeUID=CO1.NTC.1681588&amp;isFromPublicArea=True&amp;isModal=true&amp;asPopupView=true</v>
          </cell>
        </row>
        <row r="40669">
          <cell r="A40669" t="str">
            <v>ANT-CPS-20253116</v>
          </cell>
          <cell r="F40669">
            <v>45706</v>
          </cell>
          <cell r="K40669" t="str">
            <v>https://community.secop.gov.co/Public/Tendering/OpportunityDetail/Index?noticeUID=CO1.NTC.7641104&amp;isFromPublicArea=True&amp;isModal=true&amp;asPopupView=true</v>
          </cell>
        </row>
        <row r="40670">
          <cell r="A40670" t="str">
            <v>CO1.PCCNTR.3051192</v>
          </cell>
          <cell r="F40670" t="e">
            <v>#NUM!</v>
          </cell>
          <cell r="K40670" t="str">
            <v>https://community.secop.gov.co/Public/Tendering/OpportunityDetail/Index?noticeUID=CO1.NTC.2406289&amp;isFromPublicArea=True&amp;isModal=true&amp;asPopupView=true</v>
          </cell>
        </row>
        <row r="40671">
          <cell r="A40671" t="str">
            <v>ANT-CPS-20255591</v>
          </cell>
          <cell r="F40671">
            <v>45763</v>
          </cell>
          <cell r="K40671" t="str">
            <v>https://community.secop.gov.co/Public/Tendering/OpportunityDetail/Index?noticeUID=CO1.NTC.8002633&amp;isFromPublicArea=True&amp;isModal=true&amp;asPopupView=true</v>
          </cell>
        </row>
        <row r="40672">
          <cell r="A40672" t="str">
            <v>ANT-CPS-20258256</v>
          </cell>
          <cell r="F40672">
            <v>45902</v>
          </cell>
          <cell r="K40672" t="str">
            <v>https://community.secop.gov.co/Public/Tendering/OpportunityDetail/Index?noticeUID=CO1.NTC.8672969&amp;isFromPublicArea=True&amp;isModal=true&amp;asPopupView=true</v>
          </cell>
        </row>
        <row r="40673">
          <cell r="A40673" t="str">
            <v>ANT-CPS-20230641</v>
          </cell>
          <cell r="F40673">
            <v>44946</v>
          </cell>
          <cell r="K40673" t="str">
            <v>https://community.secop.gov.co/Public/Tendering/OpportunityDetail/Index?noticeUID=CO1.NTC.3770985&amp;isFromPublicArea=True&amp;isModal=true&amp;asPopupView=true</v>
          </cell>
        </row>
        <row r="40674">
          <cell r="A40674" t="str">
            <v>ANT-CPS-20254442</v>
          </cell>
          <cell r="F40674">
            <v>45730</v>
          </cell>
          <cell r="K40674" t="str">
            <v>https://community.secop.gov.co/Public/Tendering/OpportunityDetail/Index?noticeUID=CO1.NTC.7811387&amp;isFromPublicArea=True&amp;isModal=true&amp;asPopupView=true</v>
          </cell>
        </row>
        <row r="40675">
          <cell r="A40675" t="str">
            <v>ANT-CPS-20256508</v>
          </cell>
          <cell r="F40675">
            <v>45803</v>
          </cell>
          <cell r="K40675" t="str">
            <v>https://community.secop.gov.co/Public/Tendering/OpportunityDetail/Index?noticeUID=CO1.NTC.8173829&amp;isFromPublicArea=True&amp;isModal=true&amp;asPopupView=true</v>
          </cell>
        </row>
        <row r="40676">
          <cell r="A40676" t="str">
            <v>ANT-CPS-202412161</v>
          </cell>
          <cell r="F40676">
            <v>45614</v>
          </cell>
          <cell r="K40676" t="str">
            <v>https://community.secop.gov.co/Public/Tendering/OpportunityDetail/Index?noticeUID=CO1.NTC.6833748&amp;isFromPublicArea=True&amp;isModal=true&amp;asPopupView=true</v>
          </cell>
        </row>
        <row r="40677">
          <cell r="A40677" t="str">
            <v>ANT-CPS-202411349</v>
          </cell>
          <cell r="F40677">
            <v>45565</v>
          </cell>
          <cell r="K40677" t="str">
            <v>https://community.secop.gov.co/Public/Tendering/OpportunityDetail/Index?noticeUID=CO1.NTC.6750258&amp;isFromPublicArea=True&amp;isModal=true&amp;asPopupView=true</v>
          </cell>
        </row>
        <row r="40678">
          <cell r="A40678" t="str">
            <v>ANT-CDPS-146 -2022</v>
          </cell>
          <cell r="F40678">
            <v>44585</v>
          </cell>
          <cell r="K40678" t="str">
            <v>https://community.secop.gov.co/Public/Tendering/OpportunityDetail/Index?noticeUID=CO1.NTC.2508478&amp;isFromPublicArea=True&amp;isModal=true&amp;asPopupView=true</v>
          </cell>
        </row>
        <row r="40679">
          <cell r="A40679" t="str">
            <v>ANT-CPS-20232764</v>
          </cell>
          <cell r="F40679">
            <v>45014</v>
          </cell>
          <cell r="K40679" t="str">
            <v>https://community.secop.gov.co/Public/Tendering/OpportunityDetail/Index?noticeUID=CO1.NTC.4188446&amp;isFromPublicArea=True&amp;isModal=true&amp;asPopupView=true</v>
          </cell>
        </row>
        <row r="40680">
          <cell r="A40680" t="str">
            <v>066 - 2018</v>
          </cell>
          <cell r="F40680">
            <v>43105</v>
          </cell>
          <cell r="K40680" t="str">
            <v>https://community.secop.gov.co/Public/Tendering/OpportunityDetail/Index?noticeUID=CO1.NTC.283413&amp;isFromPublicArea=True&amp;isModal=true&amp;asPopupView=true</v>
          </cell>
        </row>
        <row r="40681">
          <cell r="A40681" t="str">
            <v>ANT-CPS-20256543</v>
          </cell>
          <cell r="F40681">
            <v>45803</v>
          </cell>
          <cell r="K40681" t="str">
            <v>https://community.secop.gov.co/Public/Tendering/OpportunityDetail/Index?noticeUID=CO1.NTC.8180669&amp;isFromPublicArea=True&amp;isModal=true&amp;asPopupView=true</v>
          </cell>
        </row>
        <row r="40682">
          <cell r="A40682" t="str">
            <v>ANT-CPS-20258585</v>
          </cell>
          <cell r="F40682">
            <v>45904</v>
          </cell>
          <cell r="K40682" t="str">
            <v>https://community.secop.gov.co/Public/Tendering/OpportunityDetail/Index?noticeUID=CO1.NTC.8695386&amp;isFromPublicArea=True&amp;isModal=true&amp;asPopupView=true</v>
          </cell>
        </row>
        <row r="40683">
          <cell r="A40683" t="str">
            <v>ANT-CPS-20247976</v>
          </cell>
          <cell r="F40683">
            <v>45490</v>
          </cell>
          <cell r="K40683" t="str">
            <v>https://community.secop.gov.co/Public/Tendering/OpportunityDetail/Index?noticeUID=CO1.NTC.6401176&amp;isFromPublicArea=True&amp;isModal=true&amp;asPopupView=true</v>
          </cell>
        </row>
        <row r="40684">
          <cell r="A40684" t="str">
            <v>ANT-CPS-20251404</v>
          </cell>
          <cell r="F40684">
            <v>45685</v>
          </cell>
          <cell r="K40684" t="str">
            <v>https://community.secop.gov.co/Public/Tendering/OpportunityDetail/Index?noticeUID=CO1.NTC.7445468&amp;isFromPublicArea=True&amp;isModal=true&amp;asPopupView=true</v>
          </cell>
        </row>
        <row r="40685">
          <cell r="A40685" t="str">
            <v>ANT-CPS-20245497</v>
          </cell>
          <cell r="F40685">
            <v>45377</v>
          </cell>
          <cell r="K40685" t="str">
            <v>https://community.secop.gov.co/Public/Tendering/OpportunityDetail/Index?noticeUID=CO1.NTC.5854842&amp;isFromPublicArea=True&amp;isModal=true&amp;asPopupView=true</v>
          </cell>
        </row>
        <row r="40686">
          <cell r="A40686" t="str">
            <v>ANT-CPS-20240884</v>
          </cell>
          <cell r="F40686">
            <v>45313</v>
          </cell>
          <cell r="K40686" t="str">
            <v>https://community.secop.gov.co/Public/Tendering/OpportunityDetail/Index?noticeUID=CO1.NTC.5428010&amp;isFromPublicArea=True&amp;isModal=true&amp;asPopupView=true</v>
          </cell>
        </row>
        <row r="40687">
          <cell r="A40687" t="str">
            <v>ANT-CPS-20242871</v>
          </cell>
          <cell r="F40687">
            <v>45322</v>
          </cell>
          <cell r="K40687" t="str">
            <v>https://community.secop.gov.co/Public/Tendering/OpportunityDetail/Index?noticeUID=CO1.NTC.5510993&amp;isFromPublicArea=True&amp;isModal=true&amp;asPopupView=true</v>
          </cell>
        </row>
        <row r="40688">
          <cell r="A40688" t="str">
            <v>ANT-CPS-202510942</v>
          </cell>
          <cell r="F40688">
            <v>45946</v>
          </cell>
          <cell r="K40688" t="str">
            <v>https://community.secop.gov.co/Public/Tendering/OpportunityDetail/Index?noticeUID=CO1.NTC.8927563&amp;isFromPublicArea=True&amp;isModal=true&amp;asPopupView=true</v>
          </cell>
        </row>
        <row r="40689">
          <cell r="A40689" t="str">
            <v>ANT-CDPS-810-2022</v>
          </cell>
          <cell r="F40689">
            <v>44586</v>
          </cell>
          <cell r="K40689" t="str">
            <v>https://community.secop.gov.co/Public/Tendering/OpportunityDetail/Index?noticeUID=CO1.NTC.2550146&amp;isFromPublicArea=True&amp;isModal=true&amp;asPopupView=true</v>
          </cell>
        </row>
        <row r="40690">
          <cell r="A40690" t="str">
            <v>ANT-CPS-20234741</v>
          </cell>
          <cell r="F40690">
            <v>45111</v>
          </cell>
          <cell r="K40690" t="str">
            <v>https://community.secop.gov.co/Public/Tendering/OpportunityDetail/Index?noticeUID=CO1.NTC.4674904&amp;isFromPublicArea=True&amp;isModal=true&amp;asPopupView=true</v>
          </cell>
        </row>
        <row r="40691">
          <cell r="A40691" t="str">
            <v>ANT-CPS-20249038</v>
          </cell>
          <cell r="F40691">
            <v>45531</v>
          </cell>
          <cell r="K40691" t="str">
            <v>https://community.secop.gov.co/Public/Tendering/OpportunityDetail/Index?noticeUID=CO1.NTC.6509238&amp;isFromPublicArea=True&amp;isModal=true&amp;asPopupView=true</v>
          </cell>
        </row>
        <row r="40692">
          <cell r="A40692" t="str">
            <v>ANT-CPS-202511809</v>
          </cell>
          <cell r="F40692">
            <v>45961</v>
          </cell>
          <cell r="K40692" t="str">
            <v>https://community.secop.gov.co/Public/Tendering/OpportunityDetail/Index?noticeUID=CO1.NTC.9036651&amp;isFromPublicArea=True&amp;isModal=true&amp;asPopupView=true</v>
          </cell>
        </row>
        <row r="40693">
          <cell r="A40693" t="str">
            <v>ANT-CPS-20246325</v>
          </cell>
          <cell r="F40693">
            <v>45455</v>
          </cell>
          <cell r="K40693" t="str">
            <v>https://community.secop.gov.co/Public/Tendering/OpportunityDetail/Index?noticeUID=CO1.NTC.6217812&amp;isFromPublicArea=True&amp;isModal=true&amp;asPopupView=true</v>
          </cell>
        </row>
        <row r="40694">
          <cell r="A40694" t="str">
            <v>ANT-CPS-202510357</v>
          </cell>
          <cell r="F40694">
            <v>45932</v>
          </cell>
          <cell r="K40694" t="str">
            <v>https://community.secop.gov.co/Public/Tendering/OpportunityDetail/Index?noticeUID=CO1.NTC.8854920&amp;isFromPublicArea=True&amp;isModal=true&amp;asPopupView=true</v>
          </cell>
        </row>
        <row r="40695">
          <cell r="A40695" t="str">
            <v>ANT-CPS-20231864</v>
          </cell>
          <cell r="F40695">
            <v>44970</v>
          </cell>
          <cell r="K40695" t="str">
            <v>https://community.secop.gov.co/Public/Tendering/OpportunityDetail/Index?noticeUID=CO1.NTC.3975188&amp;isFromPublicArea=True&amp;isModal=true&amp;asPopupView=true</v>
          </cell>
        </row>
        <row r="40696">
          <cell r="A40696" t="str">
            <v>ANT-CPS-20243604</v>
          </cell>
          <cell r="F40696">
            <v>45348</v>
          </cell>
          <cell r="K40696" t="str">
            <v>https://community.secop.gov.co/Public/Tendering/OpportunityDetail/Index?noticeUID=CO1.NTC.5585411&amp;isFromPublicArea=True&amp;isModal=true&amp;asPopupView=true</v>
          </cell>
        </row>
        <row r="40697">
          <cell r="A40697" t="str">
            <v>ANT-CPS-20233099</v>
          </cell>
          <cell r="F40697">
            <v>45028</v>
          </cell>
          <cell r="K40697" t="str">
            <v>https://community.secop.gov.co/Public/Tendering/OpportunityDetail/Index?noticeUID=CO1.NTC.4264423&amp;isFromPublicArea=True&amp;isModal=true&amp;asPopupView=true</v>
          </cell>
        </row>
        <row r="40698">
          <cell r="A40698" t="str">
            <v>ANT-CDPS-1052-2022</v>
          </cell>
          <cell r="F40698">
            <v>44583</v>
          </cell>
          <cell r="K40698" t="str">
            <v>https://community.secop.gov.co/Public/Tendering/OpportunityDetail/Index?noticeUID=CO1.NTC.2566698&amp;isFromPublicArea=True&amp;isModal=true&amp;asPopupView=true</v>
          </cell>
        </row>
        <row r="40699">
          <cell r="A40699" t="str">
            <v>ANT-CPS-20245750</v>
          </cell>
          <cell r="F40699">
            <v>45422</v>
          </cell>
          <cell r="K40699" t="str">
            <v>https://community.secop.gov.co/Public/Tendering/OpportunityDetail/Index?noticeUID=CO1.NTC.6069610&amp;isFromPublicArea=True&amp;isModal=true&amp;asPopupView=true</v>
          </cell>
        </row>
        <row r="40700">
          <cell r="A40700" t="str">
            <v>ANT-CPS-202412916</v>
          </cell>
          <cell r="F40700">
            <v>45603</v>
          </cell>
          <cell r="K40700" t="str">
            <v>https://community.secop.gov.co/Public/Tendering/OpportunityDetail/Index?noticeUID=CO1.NTC.6964069&amp;isFromPublicArea=True&amp;isModal=true&amp;asPopupView=true</v>
          </cell>
        </row>
        <row r="40701">
          <cell r="A40701" t="str">
            <v>ANT-CPS-20243983</v>
          </cell>
          <cell r="F40701">
            <v>45348</v>
          </cell>
          <cell r="K40701" t="str">
            <v>https://community.secop.gov.co/Public/Tendering/OpportunityDetail/Index?noticeUID=CO1.NTC.5699190&amp;isFromPublicArea=True&amp;isModal=true&amp;asPopupView=true</v>
          </cell>
        </row>
        <row r="40702">
          <cell r="A40702" t="str">
            <v>ANT-CPS-202511354</v>
          </cell>
          <cell r="F40702">
            <v>45947</v>
          </cell>
          <cell r="K40702" t="str">
            <v>https://community.secop.gov.co/Public/Tendering/OpportunityDetail/Index?noticeUID=CO1.NTC.8949481&amp;isFromPublicArea=True&amp;isModal=true&amp;asPopupView=true</v>
          </cell>
        </row>
        <row r="40703">
          <cell r="A40703" t="str">
            <v>ANT-20235370</v>
          </cell>
          <cell r="F40703">
            <v>45167</v>
          </cell>
          <cell r="K40703" t="str">
            <v>https://community.secop.gov.co/Public/Tendering/OpportunityDetail/Index?noticeUID=CO1.NTC.4782678&amp;isFromPublicArea=True&amp;isModal=true&amp;asPopupView=true</v>
          </cell>
        </row>
        <row r="40704">
          <cell r="A40704" t="str">
            <v>ANT-CPS-20247900¬†</v>
          </cell>
          <cell r="F40704">
            <v>45505</v>
          </cell>
          <cell r="K40704" t="str">
            <v>https://community.secop.gov.co/Public/Tendering/OpportunityDetail/Index?noticeUID=CO1.NTC.6400058&amp;isFromPublicArea=True&amp;isModal=true&amp;asPopupView=true</v>
          </cell>
        </row>
        <row r="40705">
          <cell r="A40705" t="str">
            <v>ANT-CPS-20240616</v>
          </cell>
          <cell r="F40705">
            <v>45317</v>
          </cell>
          <cell r="K40705" t="str">
            <v>https://community.secop.gov.co/Public/Tendering/OpportunityDetail/Index?noticeUID=CO1.NTC.5420974&amp;isFromPublicArea=True&amp;isModal=true&amp;asPopupView=true</v>
          </cell>
        </row>
        <row r="40706">
          <cell r="A40706" t="str">
            <v>ANT-CPS-20247230</v>
          </cell>
          <cell r="F40706">
            <v>45484</v>
          </cell>
          <cell r="K40706" t="str">
            <v>https://community.secop.gov.co/Public/Tendering/OpportunityDetail/Index?noticeUID=CO1.NTC.6373850&amp;isFromPublicArea=True&amp;isModal=true&amp;asPopupView=true</v>
          </cell>
        </row>
        <row r="40707">
          <cell r="A40707" t="str">
            <v>ANT-CPS-20251018</v>
          </cell>
          <cell r="F40707">
            <v>45679</v>
          </cell>
          <cell r="K40707" t="str">
            <v>https://community.secop.gov.co/Public/Tendering/OpportunityDetail/Index?noticeUID=CO1.NTC.7397410&amp;isFromPublicArea=True&amp;isModal=true&amp;asPopupView=true</v>
          </cell>
        </row>
        <row r="40708">
          <cell r="A40708" t="str">
            <v>ANT-CPS-20247851</v>
          </cell>
          <cell r="F40708">
            <v>45490</v>
          </cell>
          <cell r="K40708" t="str">
            <v>https://community.secop.gov.co/Public/Tendering/OpportunityDetail/Index?noticeUID=CO1.NTC.6399614&amp;isFromPublicArea=True&amp;isModal=true&amp;asPopupView=true</v>
          </cell>
        </row>
        <row r="40709">
          <cell r="A40709" t="str">
            <v>ANT-CPS-202510062</v>
          </cell>
          <cell r="F40709">
            <v>45922</v>
          </cell>
          <cell r="K40709" t="str">
            <v>https://community.secop.gov.co/Public/Tendering/OpportunityDetail/Index?noticeUID=CO1.NTC.8797370&amp;isFromPublicArea=True&amp;isModal=true&amp;asPopupView=true</v>
          </cell>
        </row>
        <row r="40710">
          <cell r="A40710" t="str">
            <v>ANT-CPS-20235052</v>
          </cell>
          <cell r="F40710">
            <v>45147</v>
          </cell>
          <cell r="K40710" t="str">
            <v>https://community.secop.gov.co/Public/Tendering/OpportunityDetail/Index?noticeUID=CO1.NTC.4815330&amp;isFromPublicArea=True&amp;isModal=true&amp;asPopupView=true</v>
          </cell>
        </row>
        <row r="40711">
          <cell r="A40711" t="str">
            <v>ANT-CPS-20259370</v>
          </cell>
          <cell r="F40711">
            <v>45909</v>
          </cell>
          <cell r="K40711" t="str">
            <v>https://community.secop.gov.co/Public/Tendering/OpportunityDetail/Index?noticeUID=CO1.NTC.8741968&amp;isFromPublicArea=True&amp;isModal=true&amp;asPopupView=true</v>
          </cell>
        </row>
        <row r="40712">
          <cell r="A40712" t="str">
            <v>ANT-CPS-20254122</v>
          </cell>
          <cell r="F40712">
            <v>45721</v>
          </cell>
          <cell r="K40712" t="str">
            <v>https://community.secop.gov.co/Public/Tendering/OpportunityDetail/Index?noticeUID=CO1.NTC.7763021&amp;isFromPublicArea=True&amp;isModal=true&amp;asPopupView=true</v>
          </cell>
        </row>
        <row r="40713">
          <cell r="A40713" t="str">
            <v>ANT-CPS-202412270</v>
          </cell>
          <cell r="F40713">
            <v>45583</v>
          </cell>
          <cell r="K40713" t="str">
            <v>https://community.secop.gov.co/Public/Tendering/OpportunityDetail/Index?noticeUID=CO1.NTC.6848166&amp;isFromPublicArea=True&amp;isModal=true&amp;asPopupView=true</v>
          </cell>
        </row>
        <row r="40714">
          <cell r="A40714" t="str">
            <v>ANT-CPS-202511869</v>
          </cell>
          <cell r="F40714">
            <v>45967</v>
          </cell>
          <cell r="K40714" t="str">
            <v>https://community.secop.gov.co/Public/Tendering/OpportunityDetail/Index?noticeUID=CO1.NTC.9046787&amp;isFromPublicArea=True&amp;isModal=true&amp;asPopupView=true</v>
          </cell>
        </row>
        <row r="40715">
          <cell r="A40715" t="str">
            <v>ANT-CPS-20255237</v>
          </cell>
          <cell r="F40715">
            <v>45754</v>
          </cell>
          <cell r="K40715" t="str">
            <v>https://community.secop.gov.co/Public/Tendering/OpportunityDetail/Index?noticeUID=CO1.NTC.7944881&amp;isFromPublicArea=True&amp;isModal=true&amp;asPopupView=true</v>
          </cell>
        </row>
        <row r="40716">
          <cell r="A40716" t="str">
            <v>ANT-CPS-20232956</v>
          </cell>
          <cell r="F40716">
            <v>45016</v>
          </cell>
          <cell r="K40716" t="str">
            <v>https://community.secop.gov.co/Public/Tendering/OpportunityDetail/Index?noticeUID=CO1.NTC.4223659&amp;isFromPublicArea=True&amp;isModal=true&amp;asPopupView=true</v>
          </cell>
        </row>
        <row r="40717">
          <cell r="A40717" t="str">
            <v>ANT-CPS-20259461</v>
          </cell>
          <cell r="F40717" t="e">
            <v>#NUM!</v>
          </cell>
          <cell r="K40717" t="str">
            <v>https://community.secop.gov.co/Public/Tendering/OpportunityDetail/Index?noticeUID=CO1.NTC.8748368&amp;isFromPublicArea=True&amp;isModal=true&amp;asPopupView=true</v>
          </cell>
        </row>
        <row r="40718">
          <cell r="A40718" t="str">
            <v>ANT-CPS-20245459</v>
          </cell>
          <cell r="F40718">
            <v>45369</v>
          </cell>
          <cell r="K40718" t="str">
            <v>https://community.secop.gov.co/Public/Tendering/OpportunityDetail/Index?noticeUID=CO1.NTC.5834691&amp;isFromPublicArea=True&amp;isModal=true&amp;asPopupView=true</v>
          </cell>
        </row>
        <row r="40719">
          <cell r="A40719" t="str">
            <v>ANT-CPS-20252517</v>
          </cell>
          <cell r="F40719">
            <v>45701</v>
          </cell>
          <cell r="K40719" t="str">
            <v>https://community.secop.gov.co/Public/Tendering/OpportunityDetail/Index?noticeUID=CO1.NTC.7580371&amp;isFromPublicArea=True&amp;isModal=true&amp;asPopupView=true</v>
          </cell>
        </row>
        <row r="40720">
          <cell r="A40720" t="str">
            <v>ANT-CPS-20231221</v>
          </cell>
          <cell r="F40720">
            <v>44957</v>
          </cell>
          <cell r="K40720" t="str">
            <v>https://community.secop.gov.co/Public/Tendering/OpportunityDetail/Index?noticeUID=CO1.NTC.3847856&amp;isFromPublicArea=True&amp;isModal=true&amp;asPopupView=true</v>
          </cell>
        </row>
        <row r="40721">
          <cell r="A40721" t="str">
            <v>ANT-CPS-20255277</v>
          </cell>
          <cell r="F40721">
            <v>45754</v>
          </cell>
          <cell r="K40721" t="str">
            <v>https://community.secop.gov.co/Public/Tendering/OpportunityDetail/Index?noticeUID=CO1.NTC.7952310&amp;isFromPublicArea=True&amp;isModal=true&amp;asPopupView=true</v>
          </cell>
        </row>
        <row r="40722">
          <cell r="A40722" t="str">
            <v>ANT-CDPS-178 -202</v>
          </cell>
          <cell r="F40722" t="e">
            <v>#NUM!</v>
          </cell>
          <cell r="K40722" t="str">
            <v>https://community.secop.gov.co/Public/Tendering/OpportunityDetail/Index?noticeUID=CO1.NTC.2563618&amp;isFromPublicArea=True&amp;isModal=true&amp;asPopupView=true</v>
          </cell>
        </row>
        <row r="40723">
          <cell r="A40723" t="str">
            <v>ANT-CPS-20244983</v>
          </cell>
          <cell r="F40723">
            <v>45363</v>
          </cell>
          <cell r="K40723" t="str">
            <v>https://community.secop.gov.co/Public/Tendering/OpportunityDetail/Index?noticeUID=CO1.NTC.5788191&amp;isFromPublicArea=True&amp;isModal=true&amp;asPopupView=true</v>
          </cell>
        </row>
        <row r="40724">
          <cell r="A40724" t="str">
            <v>ANT-CDPS-1039-2022</v>
          </cell>
          <cell r="F40724">
            <v>44587</v>
          </cell>
          <cell r="K40724" t="str">
            <v>https://community.secop.gov.co/Public/Tendering/OpportunityDetail/Index?noticeUID=CO1.NTC.2566472&amp;isFromPublicArea=True&amp;isModal=true&amp;asPopupView=true</v>
          </cell>
        </row>
        <row r="40725">
          <cell r="A40725" t="str">
            <v>ANT-CDPS-1070-2022</v>
          </cell>
          <cell r="F40725">
            <v>44592</v>
          </cell>
          <cell r="K40725" t="str">
            <v>https://community.secop.gov.co/Public/Tendering/OpportunityDetail/Index?noticeUID=CO1.NTC.2565977&amp;isFromPublicArea=True&amp;isModal=true&amp;asPopupView=true</v>
          </cell>
        </row>
        <row r="40726">
          <cell r="A40726" t="str">
            <v>ANT-CPS-20254823</v>
          </cell>
          <cell r="F40726">
            <v>45742</v>
          </cell>
          <cell r="K40726" t="str">
            <v>https://community.secop.gov.co/Public/Tendering/OpportunityDetail/Index?noticeUID=CO1.NTC.7876618&amp;isFromPublicArea=True&amp;isModal=true&amp;asPopupView=true</v>
          </cell>
        </row>
        <row r="40727">
          <cell r="A40727" t="str">
            <v>ANT-CPS-20249493</v>
          </cell>
          <cell r="F40727">
            <v>45525</v>
          </cell>
          <cell r="K40727" t="str">
            <v>https://community.secop.gov.co/Public/Tendering/OpportunityDetail/Index?noticeUID=CO1.NTC.6544899&amp;isFromPublicArea=True&amp;isModal=true&amp;asPopupView=true</v>
          </cell>
        </row>
        <row r="40728">
          <cell r="A40728" t="str">
            <v>ANT-CPS-20230886</v>
          </cell>
          <cell r="F40728">
            <v>44954</v>
          </cell>
          <cell r="K40728" t="str">
            <v>https://community.secop.gov.co/Public/Tendering/OpportunityDetail/Index?noticeUID=CO1.NTC.3831231&amp;isFromPublicArea=True&amp;isModal=true&amp;asPopupView=true</v>
          </cell>
        </row>
        <row r="40729">
          <cell r="A40729" t="str">
            <v>ANT-CC-20256313</v>
          </cell>
          <cell r="F40729">
            <v>45798</v>
          </cell>
          <cell r="K40729" t="str">
            <v>https://community.secop.gov.co/Public/Tendering/OpportunityDetail/Index?noticeUID=CO1.NTC.8145053&amp;isFromPublicArea=True&amp;isModal=true&amp;asPopupView=true</v>
          </cell>
        </row>
        <row r="40730">
          <cell r="A40730" t="str">
            <v>ANT-CDPS-1365-2021</v>
          </cell>
          <cell r="F40730">
            <v>44324</v>
          </cell>
          <cell r="K40730" t="str">
            <v>https://community.secop.gov.co/Public/Tendering/OpportunityDetail/Index?noticeUID=CO1.NTC.1958165&amp;isFromPublicArea=True&amp;isModal=true&amp;asPopupView=true</v>
          </cell>
        </row>
        <row r="40731">
          <cell r="A40731" t="str">
            <v>ANT-CDPS-1244-2021</v>
          </cell>
          <cell r="F40731">
            <v>44278</v>
          </cell>
          <cell r="K40731" t="str">
            <v>https://community.secop.gov.co/Public/Tendering/OpportunityDetail/Index?noticeUID=CO1.NTC.1852547&amp;isFromPublicArea=True&amp;isModal=true&amp;asPopupView=true</v>
          </cell>
        </row>
        <row r="40732">
          <cell r="A40732" t="str">
            <v>ANT-CPS-20251314</v>
          </cell>
          <cell r="F40732">
            <v>45685</v>
          </cell>
          <cell r="K40732" t="str">
            <v>https://community.secop.gov.co/Public/Tendering/OpportunityDetail/Index?noticeUID=CO1.NTC.7429456&amp;isFromPublicArea=True&amp;isModal=true&amp;asPopupView=true</v>
          </cell>
        </row>
        <row r="40733">
          <cell r="A40733" t="str">
            <v>ANT-CPS-20231603</v>
          </cell>
          <cell r="F40733">
            <v>44964</v>
          </cell>
          <cell r="K40733" t="str">
            <v>https://community.secop.gov.co/Public/Tendering/OpportunityDetail/Index?noticeUID=CO1.NTC.3905237&amp;isFromPublicArea=True&amp;isModal=true&amp;asPopupView=true</v>
          </cell>
        </row>
        <row r="40734">
          <cell r="A40734" t="str">
            <v>ANT-CPS-20235782</v>
          </cell>
          <cell r="F40734">
            <v>45198</v>
          </cell>
          <cell r="K40734" t="str">
            <v>https://community.secop.gov.co/Public/Tendering/OpportunityDetail/Index?noticeUID=CO1.NTC.4986793&amp;isFromPublicArea=True&amp;isModal=true&amp;asPopupView=true</v>
          </cell>
        </row>
        <row r="40735">
          <cell r="A40735" t="str">
            <v>ANT-CPS-20234200</v>
          </cell>
          <cell r="F40735">
            <v>45077</v>
          </cell>
          <cell r="K40735" t="str">
            <v>https://community.secop.gov.co/Public/Tendering/OpportunityDetail/Index?noticeUID=CO1.NTC.4472719&amp;isFromPublicArea=True&amp;isModal=true&amp;asPopupView=true</v>
          </cell>
        </row>
        <row r="40736">
          <cell r="A40736" t="str">
            <v>ANT-CC-1668-2021</v>
          </cell>
          <cell r="F40736">
            <v>44432</v>
          </cell>
          <cell r="K40736" t="str">
            <v>https://community.secop.gov.co/Public/Tendering/OpportunityDetail/Index?noticeUID=CO1.NTC.2195529&amp;isFromPublicArea=True&amp;isModal=true&amp;asPopupView=true</v>
          </cell>
        </row>
        <row r="40737">
          <cell r="A40737" t="str">
            <v>ANT-CPS-20257519</v>
          </cell>
          <cell r="F40737">
            <v>45860</v>
          </cell>
          <cell r="K40737" t="str">
            <v>https://community.secop.gov.co/Public/Tendering/OpportunityDetail/Index?noticeUID=CO1.NTC.8459162&amp;isFromPublicArea=True&amp;isModal=true&amp;asPopupView=true</v>
          </cell>
        </row>
        <row r="40738">
          <cell r="A40738" t="str">
            <v>167 2019</v>
          </cell>
          <cell r="F40738">
            <v>43495</v>
          </cell>
          <cell r="K40738" t="str">
            <v>https://community.secop.gov.co/Public/Tendering/OpportunityDetail/Index?noticeUID=CO1.NTC.706424&amp;isFromPublicArea=True&amp;isModal=true&amp;asPopupView=true</v>
          </cell>
        </row>
        <row r="40739">
          <cell r="A40739" t="str">
            <v>ANT-CPS-20245510</v>
          </cell>
          <cell r="F40739">
            <v>45367</v>
          </cell>
          <cell r="K40739" t="str">
            <v>https://community.secop.gov.co/Public/Tendering/OpportunityDetail/Index?noticeUID=CO1.NTC.5848577&amp;isFromPublicArea=True&amp;isModal=true&amp;asPopupView=true</v>
          </cell>
        </row>
        <row r="40740">
          <cell r="A40740" t="str">
            <v>ANT-CPS-20235038</v>
          </cell>
          <cell r="F40740">
            <v>45138</v>
          </cell>
          <cell r="K40740" t="str">
            <v>https://community.secop.gov.co/Public/Tendering/OpportunityDetail/Index?noticeUID=CO1.NTC.4778128&amp;isFromPublicArea=True&amp;isModal=true&amp;asPopupView=true</v>
          </cell>
        </row>
        <row r="40741">
          <cell r="A40741" t="str">
            <v>ANT-CPS-20242807</v>
          </cell>
          <cell r="F40741">
            <v>45320</v>
          </cell>
          <cell r="K40741" t="str">
            <v>https://community.secop.gov.co/Public/Tendering/OpportunityDetail/Index?noticeUID=CO1.NTC.5516718&amp;isFromPublicArea=True&amp;isModal=true&amp;asPopupView=true</v>
          </cell>
        </row>
        <row r="40742">
          <cell r="A40742" t="str">
            <v>ANT-CPS-20230130</v>
          </cell>
          <cell r="F40742">
            <v>44937</v>
          </cell>
          <cell r="K40742" t="str">
            <v>https://community.secop.gov.co/Public/Tendering/OpportunityDetail/Index?noticeUID=CO1.NTC.3724479&amp;isFromPublicArea=True&amp;isModal=true&amp;asPopupView=true</v>
          </cell>
        </row>
        <row r="40743">
          <cell r="A40743" t="str">
            <v>ANT-CPS-20259871</v>
          </cell>
          <cell r="F40743">
            <v>45916</v>
          </cell>
          <cell r="K40743" t="str">
            <v>https://community.secop.gov.co/Public/Tendering/OpportunityDetail/Index?noticeUID=CO1.NTC.8779557&amp;isFromPublicArea=True&amp;isModal=true&amp;asPopupView=true</v>
          </cell>
        </row>
        <row r="40744">
          <cell r="A40744" t="str">
            <v>ANT-CPS-20246460</v>
          </cell>
          <cell r="F40744">
            <v>45482</v>
          </cell>
          <cell r="K40744" t="str">
            <v>https://community.secop.gov.co/Public/Tendering/OpportunityDetail/Index?noticeUID=CO1.NTC.6241444&amp;isFromPublicArea=True&amp;isModal=true&amp;asPopupView=true</v>
          </cell>
        </row>
        <row r="40745">
          <cell r="A40745" t="str">
            <v>ANT-CPS-20250368</v>
          </cell>
          <cell r="F40745">
            <v>45673</v>
          </cell>
          <cell r="K40745" t="str">
            <v>https://community.secop.gov.co/Public/Tendering/OpportunityDetail/Index?noticeUID=CO1.NTC.7339425&amp;isFromPublicArea=True&amp;isModal=true&amp;asPopupView=true</v>
          </cell>
        </row>
        <row r="40746">
          <cell r="A40746" t="str">
            <v>ANT-CPS-20232741</v>
          </cell>
          <cell r="F40746">
            <v>45008</v>
          </cell>
          <cell r="K40746" t="str">
            <v>https://community.secop.gov.co/Public/Tendering/OpportunityDetail/Index?noticeUID=CO1.NTC.4185885&amp;isFromPublicArea=True&amp;isModal=true&amp;asPopupView=true</v>
          </cell>
        </row>
        <row r="40747">
          <cell r="A40747" t="str">
            <v>ANT-CPS-20243772</v>
          </cell>
          <cell r="F40747">
            <v>45329</v>
          </cell>
          <cell r="K40747" t="str">
            <v>https://community.secop.gov.co/Public/Tendering/OpportunityDetail/Index?noticeUID=CO1.NTC.5585661&amp;isFromPublicArea=True&amp;isModal=true&amp;asPopupView=true</v>
          </cell>
        </row>
        <row r="40748">
          <cell r="A40748" t="str">
            <v>ANT-CPS-202510870</v>
          </cell>
          <cell r="F40748">
            <v>45945</v>
          </cell>
          <cell r="K40748" t="str">
            <v>https://community.secop.gov.co/Public/Tendering/OpportunityDetail/Index?noticeUID=CO1.NTC.8934834&amp;isFromPublicArea=True&amp;isModal=true&amp;asPopupView=true</v>
          </cell>
        </row>
        <row r="40749">
          <cell r="A40749" t="str">
            <v>ANT-CPS-202410553</v>
          </cell>
          <cell r="F40749">
            <v>45544</v>
          </cell>
          <cell r="K40749" t="str">
            <v>https://community.secop.gov.co/Public/Tendering/OpportunityDetail/Index?noticeUID=CO1.NTC.6648044&amp;isFromPublicArea=True&amp;isModal=true&amp;asPopupView=true</v>
          </cell>
        </row>
        <row r="40750">
          <cell r="A40750" t="str">
            <v>ANT-CPS-20259229</v>
          </cell>
          <cell r="F40750">
            <v>45909</v>
          </cell>
          <cell r="K40750" t="str">
            <v>https://community.secop.gov.co/Public/Tendering/OpportunityDetail/Index?noticeUID=CO1.NTC.8735975&amp;isFromPublicArea=True&amp;isModal=true&amp;asPopupView=true</v>
          </cell>
        </row>
        <row r="40751">
          <cell r="A40751" t="str">
            <v>ANT-CPS-20243869</v>
          </cell>
          <cell r="F40751">
            <v>45348</v>
          </cell>
          <cell r="K40751" t="str">
            <v>https://community.secop.gov.co/Public/Tendering/OpportunityDetail/Index?noticeUID=CO1.NTC.5618800&amp;isFromPublicArea=True&amp;isModal=true&amp;asPopupView=true</v>
          </cell>
        </row>
        <row r="40752">
          <cell r="A40752" t="str">
            <v>ANT-CPS-20247325</v>
          </cell>
          <cell r="F40752">
            <v>45485</v>
          </cell>
          <cell r="K40752" t="str">
            <v>https://community.secop.gov.co/Public/Tendering/OpportunityDetail/Index?noticeUID=CO1.NTC.6380674&amp;isFromPublicArea=True&amp;isModal=true&amp;asPopupView=true</v>
          </cell>
        </row>
        <row r="40753">
          <cell r="A40753" t="str">
            <v>ANT-CPS-20249788</v>
          </cell>
          <cell r="F40753">
            <v>45520</v>
          </cell>
          <cell r="K40753" t="str">
            <v>https://community.secop.gov.co/Public/Tendering/OpportunityDetail/Index?noticeUID=CO1.NTC.6553912&amp;isFromPublicArea=True&amp;isModal=true&amp;asPopupView=true</v>
          </cell>
        </row>
        <row r="40754">
          <cell r="A40754" t="str">
            <v>ANT-CPS-20231180</v>
          </cell>
          <cell r="F40754">
            <v>44955</v>
          </cell>
          <cell r="K40754" t="str">
            <v>https://community.secop.gov.co/Public/Tendering/OpportunityDetail/Index?noticeUID=CO1.NTC.3842722&amp;isFromPublicArea=True&amp;isModal=true&amp;asPopupView=true</v>
          </cell>
        </row>
        <row r="40755">
          <cell r="A40755" t="str">
            <v>ANT-CPS-20232761</v>
          </cell>
          <cell r="F40755">
            <v>45008</v>
          </cell>
          <cell r="K40755" t="str">
            <v>https://community.secop.gov.co/Public/Tendering/OpportunityDetail/Index?noticeUID=CO1.NTC.4188043&amp;isFromPublicArea=True&amp;isModal=true&amp;asPopupView=true</v>
          </cell>
        </row>
        <row r="40756">
          <cell r="A40756" t="str">
            <v>ANT-CPS-20233478</v>
          </cell>
          <cell r="F40756">
            <v>45045</v>
          </cell>
          <cell r="K40756" t="str">
            <v>https://community.secop.gov.co/Public/Tendering/OpportunityDetail/Index?noticeUID=CO1.NTC.4323098&amp;isFromPublicArea=True&amp;isModal=true&amp;asPopupView=true</v>
          </cell>
        </row>
        <row r="40757">
          <cell r="A40757" t="str">
            <v>ANT-CPS-20234726</v>
          </cell>
          <cell r="F40757">
            <v>45128</v>
          </cell>
          <cell r="K40757" t="str">
            <v>https://community.secop.gov.co/Public/Tendering/OpportunityDetail/Index?noticeUID=CO1.NTC.4672779&amp;isFromPublicArea=True&amp;isModal=true&amp;asPopupView=true</v>
          </cell>
        </row>
        <row r="40758">
          <cell r="A40758" t="str">
            <v>ANT-CPS-20230866</v>
          </cell>
          <cell r="F40758">
            <v>44952</v>
          </cell>
          <cell r="K40758" t="str">
            <v>https://community.secop.gov.co/Public/Tendering/OpportunityDetail/Index?noticeUID=CO1.NTC.3804187&amp;isFromPublicArea=True&amp;isModal=true&amp;asPopupView=true</v>
          </cell>
        </row>
        <row r="40759">
          <cell r="A40759" t="str">
            <v>ANT-CPS-20245459</v>
          </cell>
          <cell r="F40759">
            <v>45369</v>
          </cell>
          <cell r="K40759" t="str">
            <v>https://community.secop.gov.co/Public/Tendering/OpportunityDetail/Index?noticeUID=CO1.NTC.5834691&amp;isFromPublicArea=True&amp;isModal=true&amp;asPopupView=true</v>
          </cell>
        </row>
        <row r="40760">
          <cell r="A40760" t="str">
            <v>ANT-CPS-20250768</v>
          </cell>
          <cell r="F40760">
            <v>45677</v>
          </cell>
          <cell r="K40760" t="str">
            <v>https://community.secop.gov.co/Public/Tendering/OpportunityDetail/Index?noticeUID=CO1.NTC.7369832&amp;isFromPublicArea=True&amp;isModal=true&amp;asPopupView=true</v>
          </cell>
        </row>
        <row r="40761">
          <cell r="A40761" t="str">
            <v>ANT-CPS-20230260</v>
          </cell>
          <cell r="F40761">
            <v>44939</v>
          </cell>
          <cell r="K40761" t="str">
            <v>https://community.secop.gov.co/Public/Tendering/OpportunityDetail/Index?noticeUID=CO1.NTC.3733408&amp;isFromPublicArea=True&amp;isModal=true&amp;asPopupView=true</v>
          </cell>
        </row>
        <row r="40762">
          <cell r="A40762" t="str">
            <v>ANT-CPS-20231503</v>
          </cell>
          <cell r="F40762">
            <v>44956</v>
          </cell>
          <cell r="K40762" t="str">
            <v>https://community.secop.gov.co/Public/Tendering/OpportunityDetail/Index?noticeUID=CO1.NTC.3869257&amp;isFromPublicArea=True&amp;isModal=true&amp;asPopupView=true</v>
          </cell>
        </row>
        <row r="40763">
          <cell r="A40763" t="str">
            <v>N¬∞ ANT-CPS-20246922</v>
          </cell>
          <cell r="F40763">
            <v>45478</v>
          </cell>
          <cell r="K40763" t="str">
            <v>https://community.secop.gov.co/Public/Tendering/OpportunityDetail/Index?noticeUID=CO1.NTC.6341228&amp;isFromPublicArea=True&amp;isModal=true&amp;asPopupView=true</v>
          </cell>
        </row>
        <row r="40764">
          <cell r="A40764" t="str">
            <v>ANT-CPS-20246247</v>
          </cell>
          <cell r="F40764">
            <v>45439</v>
          </cell>
          <cell r="K40764" t="str">
            <v>https://community.secop.gov.co/Public/Tendering/OpportunityDetail/Index?noticeUID=CO1.NTC.6174253&amp;isFromPublicArea=True&amp;isModal=true&amp;asPopupView=true</v>
          </cell>
        </row>
        <row r="40765">
          <cell r="A40765" t="str">
            <v>576 - 2018</v>
          </cell>
          <cell r="F40765">
            <v>43122</v>
          </cell>
          <cell r="K40765" t="str">
            <v>https://community.secop.gov.co/Public/Tendering/OpportunityDetail/Index?noticeUID=CO1.NTC.314942&amp;isFromPublicArea=True&amp;isModal=true&amp;asPopupView=true</v>
          </cell>
        </row>
        <row r="40766">
          <cell r="A40766" t="str">
            <v>ANT-CPS-20242379</v>
          </cell>
          <cell r="F40766">
            <v>45321</v>
          </cell>
          <cell r="K40766" t="str">
            <v>https://community.secop.gov.co/Public/Tendering/OpportunityDetail/Index?noticeUID=CO1.NTC.5488149&amp;isFromPublicArea=True&amp;isModal=true&amp;asPopupView=true</v>
          </cell>
        </row>
        <row r="40767">
          <cell r="A40767" t="str">
            <v>ANT-CPS-20230387</v>
          </cell>
          <cell r="F40767">
            <v>44942</v>
          </cell>
          <cell r="K40767" t="str">
            <v>https://community.secop.gov.co/Public/Tendering/OpportunityDetail/Index?noticeUID=CO1.NTC.3743928&amp;isFromPublicArea=True&amp;isModal=true&amp;asPopupView=true</v>
          </cell>
        </row>
        <row r="40768">
          <cell r="A40768" t="str">
            <v>ANT-CPS-20243345</v>
          </cell>
          <cell r="F40768" t="e">
            <v>#NUM!</v>
          </cell>
          <cell r="K40768" t="str">
            <v>https://community.secop.gov.co/Public/Tendering/OpportunityDetail/Index?noticeUID=CO1.NTC.5532416&amp;isFromPublicArea=True&amp;isModal=true&amp;asPopupView=true</v>
          </cell>
        </row>
        <row r="40769">
          <cell r="A40769" t="str">
            <v>ANT-CPS-202510946</v>
          </cell>
          <cell r="F40769">
            <v>45944</v>
          </cell>
          <cell r="K40769" t="str">
            <v>https://community.secop.gov.co/Public/Tendering/OpportunityDetail/Index?noticeUID=CO1.NTC.8915781&amp;isFromPublicArea=True&amp;isModal=true&amp;asPopupView=true</v>
          </cell>
        </row>
        <row r="40770">
          <cell r="A40770" t="str">
            <v>ANT-CPS-20240986</v>
          </cell>
          <cell r="F40770">
            <v>45308</v>
          </cell>
          <cell r="K40770" t="str">
            <v>https://community.secop.gov.co/Public/Tendering/OpportunityDetail/Index?noticeUID=CO1.NTC.5429772&amp;isFromPublicArea=True&amp;isModal=true&amp;asPopupView=true</v>
          </cell>
        </row>
        <row r="40771">
          <cell r="A40771" t="str">
            <v>ANT-CPS-20240644</v>
          </cell>
          <cell r="F40771">
            <v>45309</v>
          </cell>
          <cell r="K40771" t="str">
            <v>https://community.secop.gov.co/Public/Tendering/OpportunityDetail/Index?noticeUID=CO1.NTC.5414379&amp;isFromPublicArea=True&amp;isModal=true&amp;asPopupView=true</v>
          </cell>
        </row>
        <row r="40772">
          <cell r="A40772" t="str">
            <v>ANT-CPS-20248179</v>
          </cell>
          <cell r="F40772">
            <v>45497</v>
          </cell>
          <cell r="K40772" t="str">
            <v>https://community.secop.gov.co/Public/Tendering/OpportunityDetail/Index?noticeUID=CO1.NTC.6415576&amp;isFromPublicArea=True&amp;isModal=true&amp;asPopupView=true</v>
          </cell>
        </row>
        <row r="40773">
          <cell r="A40773" t="str">
            <v>ANT-CPS-20246972</v>
          </cell>
          <cell r="F40773">
            <v>45482</v>
          </cell>
          <cell r="K40773" t="str">
            <v>https://community.secop.gov.co/Public/Tendering/OpportunityDetail/Index?noticeUID=CO1.NTC.6359551&amp;isFromPublicArea=True&amp;isModal=true&amp;asPopupView=true</v>
          </cell>
        </row>
        <row r="40774">
          <cell r="A40774" t="str">
            <v>ANT-CPS-20241833</v>
          </cell>
          <cell r="F40774">
            <v>45317</v>
          </cell>
          <cell r="K40774" t="str">
            <v>https://community.secop.gov.co/Public/Tendering/OpportunityDetail/Index?noticeUID=CO1.NTC.5495823&amp;isFromPublicArea=True&amp;isModal=true&amp;asPopupView=true</v>
          </cell>
        </row>
        <row r="40775">
          <cell r="A40775" t="str">
            <v>ANT-CPS-202511504</v>
          </cell>
          <cell r="F40775" t="e">
            <v>#NUM!</v>
          </cell>
          <cell r="K40775" t="str">
            <v>https://community.secop.gov.co/Public/Tendering/OpportunityDetail/Index?noticeUID=CO1.NTC.8977193&amp;isFromPublicArea=True&amp;isModal=true&amp;asPopupView=true</v>
          </cell>
        </row>
        <row r="40776">
          <cell r="A40776" t="str">
            <v>ANT-CPS-20246790</v>
          </cell>
          <cell r="F40776">
            <v>45477</v>
          </cell>
          <cell r="K40776" t="str">
            <v>https://community.secop.gov.co/Public/Tendering/OpportunityDetail/Index?noticeUID=CO1.NTC.6326380&amp;isFromPublicArea=True&amp;isModal=true&amp;asPopupView=true</v>
          </cell>
        </row>
        <row r="40777">
          <cell r="A40777" t="str">
            <v>ANT-CPS-20241765</v>
          </cell>
          <cell r="F40777">
            <v>45315</v>
          </cell>
          <cell r="K40777" t="str">
            <v>https://community.secop.gov.co/Public/Tendering/OpportunityDetail/Index?noticeUID=CO1.NTC.5473423&amp;isFromPublicArea=True&amp;isModal=true&amp;asPopupView=true</v>
          </cell>
        </row>
        <row r="40778">
          <cell r="A40778" t="str">
            <v>ANT-CPS-20235471</v>
          </cell>
          <cell r="F40778" t="e">
            <v>#NUM!</v>
          </cell>
          <cell r="K40778" t="str">
            <v>https://community.secop.gov.co/Public/Tendering/OpportunityDetail/Index?noticeUID=CO1.NTC.4928600&amp;isFromPublicArea=True&amp;isModal=true&amp;asPopupView=true</v>
          </cell>
        </row>
        <row r="40779">
          <cell r="A40779" t="str">
            <v>ANT-CPS-20234414</v>
          </cell>
          <cell r="F40779" t="e">
            <v>#NUM!</v>
          </cell>
          <cell r="K40779" t="str">
            <v>https://community.secop.gov.co/Public/Tendering/OpportunityDetail/Index?noticeUID=CO1.NTC.4549476&amp;isFromPublicArea=True&amp;isModal=true&amp;asPopupView=true</v>
          </cell>
        </row>
        <row r="40780">
          <cell r="A40780" t="str">
            <v>ANT-CPS-20251736</v>
          </cell>
          <cell r="F40780">
            <v>45692</v>
          </cell>
          <cell r="K40780" t="str">
            <v>https://community.secop.gov.co/Public/Tendering/OpportunityDetail/Index?noticeUID=CO1.NTC.7480915&amp;isFromPublicArea=True&amp;isModal=true&amp;asPopupView=true</v>
          </cell>
        </row>
        <row r="40781">
          <cell r="A40781" t="str">
            <v>ANT-CPS-20242810</v>
          </cell>
          <cell r="F40781" t="e">
            <v>#NUM!</v>
          </cell>
          <cell r="K40781" t="str">
            <v>https://community.secop.gov.co/Public/Tendering/OpportunityDetail/Index?noticeUID=CO1.NTC.5507503&amp;isFromPublicArea=True&amp;isModal=true&amp;asPopupView=true</v>
          </cell>
        </row>
        <row r="40782">
          <cell r="A40782" t="str">
            <v>ANT-CPS-20246198</v>
          </cell>
          <cell r="F40782">
            <v>45454</v>
          </cell>
          <cell r="K40782" t="str">
            <v>https://community.secop.gov.co/Public/Tendering/OpportunityDetail/Index?noticeUID=CO1.NTC.6174634&amp;isFromPublicArea=True&amp;isModal=true&amp;asPopupView=true</v>
          </cell>
        </row>
        <row r="40783">
          <cell r="A40783" t="str">
            <v>154 - 2020</v>
          </cell>
          <cell r="F40783">
            <v>43845</v>
          </cell>
          <cell r="K40783" t="str">
            <v>https://community.secop.gov.co/Public/Tendering/OpportunityDetail/Index?noticeUID=CO1.NTC.1042010&amp;isFromPublicArea=True&amp;isModal=true&amp;asPopupView=true</v>
          </cell>
        </row>
        <row r="40784">
          <cell r="A40784" t="str">
            <v>ANT-CPS-20246131</v>
          </cell>
          <cell r="F40784">
            <v>45449</v>
          </cell>
          <cell r="K40784" t="str">
            <v>https://community.secop.gov.co/Public/Tendering/OpportunityDetail/Index?noticeUID=CO1.NTC.6162007&amp;isFromPublicArea=True&amp;isModal=true&amp;asPopupView=true</v>
          </cell>
        </row>
        <row r="40785">
          <cell r="A40785" t="str">
            <v>ANT-CPS-20255625</v>
          </cell>
          <cell r="F40785">
            <v>45769</v>
          </cell>
          <cell r="K40785" t="str">
            <v>https://community.secop.gov.co/Public/Tendering/OpportunityDetail/Index?noticeUID=CO1.NTC.8009388&amp;isFromPublicArea=True&amp;isModal=true&amp;asPopupView=true</v>
          </cell>
        </row>
        <row r="40786">
          <cell r="A40786" t="str">
            <v>ANT-CPS-20230086</v>
          </cell>
          <cell r="F40786">
            <v>44936</v>
          </cell>
          <cell r="K40786" t="str">
            <v>https://community.secop.gov.co/Public/Tendering/OpportunityDetail/Index?noticeUID=CO1.NTC.3721666&amp;isFromPublicArea=True&amp;isModal=true&amp;asPopupView=true</v>
          </cell>
        </row>
        <row r="40787">
          <cell r="A40787" t="str">
            <v>ANT-202512005</v>
          </cell>
          <cell r="F40787" t="e">
            <v>#NUM!</v>
          </cell>
          <cell r="K40787" t="str">
            <v>https://community.secop.gov.co/Public/Tendering/OpportunityDetail/Index?noticeUID=CO1.NTC.9074535&amp;isFromPublicArea=True&amp;isModal=true&amp;asPopupView=true</v>
          </cell>
        </row>
        <row r="40788">
          <cell r="A40788" t="str">
            <v>ANT-CPS-20236194</v>
          </cell>
          <cell r="F40788">
            <v>45251</v>
          </cell>
          <cell r="K40788" t="str">
            <v>https://community.secop.gov.co/Public/Tendering/OpportunityDetail/Index?noticeUID=CO1.NTC.5176079&amp;isFromPublicArea=True&amp;isModal=true&amp;asPopupView=true</v>
          </cell>
        </row>
        <row r="40789">
          <cell r="A40789" t="str">
            <v>ANT-CPS-20251030</v>
          </cell>
          <cell r="F40789">
            <v>45679</v>
          </cell>
          <cell r="K40789" t="str">
            <v>https://community.secop.gov.co/Public/Tendering/OpportunityDetail/Index?noticeUID=CO1.NTC.7395355&amp;isFromPublicArea=True&amp;isModal=true&amp;asPopupView=true</v>
          </cell>
        </row>
        <row r="40790">
          <cell r="A40790" t="str">
            <v>ANT-CPS-20256256</v>
          </cell>
          <cell r="F40790">
            <v>45796</v>
          </cell>
          <cell r="K40790" t="str">
            <v>https://community.secop.gov.co/Public/Tendering/OpportunityDetail/Index?noticeUID=CO1.NTC.8135340&amp;isFromPublicArea=True&amp;isModal=true&amp;asPopupView=true</v>
          </cell>
        </row>
        <row r="40791">
          <cell r="A40791" t="str">
            <v>ANT-CPS-20232809</v>
          </cell>
          <cell r="F40791" t="e">
            <v>#NUM!</v>
          </cell>
          <cell r="K40791" t="str">
            <v>https://community.secop.gov.co/Public/Tendering/OpportunityDetail/Index?noticeUID=CO1.NTC.4194105&amp;isFromPublicArea=True&amp;isModal=true&amp;asPopupView=true</v>
          </cell>
        </row>
        <row r="40792">
          <cell r="A40792" t="str">
            <v>ANT-CPS-20231240</v>
          </cell>
          <cell r="F40792">
            <v>44957</v>
          </cell>
          <cell r="K40792" t="str">
            <v>https://community.secop.gov.co/Public/Tendering/OpportunityDetail/Index?noticeUID=CO1.NTC.3867493&amp;isFromPublicArea=True&amp;isModal=true&amp;asPopupView=true</v>
          </cell>
        </row>
        <row r="40793">
          <cell r="A40793" t="str">
            <v>ANT-CPS-20252397</v>
          </cell>
          <cell r="F40793">
            <v>45701</v>
          </cell>
          <cell r="K40793" t="str">
            <v>https://community.secop.gov.co/Public/Tendering/OpportunityDetail/Index?noticeUID=CO1.NTC.7567163&amp;isFromPublicArea=True&amp;isModal=true&amp;asPopupView=true</v>
          </cell>
        </row>
        <row r="40794">
          <cell r="A40794" t="str">
            <v>ANT-CPS-20256224</v>
          </cell>
          <cell r="F40794">
            <v>45793</v>
          </cell>
          <cell r="K40794" t="str">
            <v>https://community.secop.gov.co/Public/Tendering/OpportunityDetail/Index?noticeUID=CO1.NTC.8129481&amp;isFromPublicArea=True&amp;isModal=true&amp;asPopupView=true</v>
          </cell>
        </row>
        <row r="40795">
          <cell r="A40795" t="str">
            <v>CO1.PCCNTR.6980480</v>
          </cell>
          <cell r="F40795" t="e">
            <v>#NUM!</v>
          </cell>
          <cell r="K40795" t="str">
            <v>https://community.secop.gov.co/Public/Tendering/OpportunityDetail/Index?noticeUID=CO1.NTC.6987378&amp;isFromPublicArea=True&amp;isModal=true&amp;asPopupView=true</v>
          </cell>
        </row>
        <row r="40796">
          <cell r="A40796" t="str">
            <v>ANT-CPS-20233028</v>
          </cell>
          <cell r="F40796">
            <v>45015</v>
          </cell>
          <cell r="K40796" t="str">
            <v>https://community.secop.gov.co/Public/Tendering/OpportunityDetail/Index?noticeUID=CO1.NTC.4233151&amp;isFromPublicArea=True&amp;isModal=true&amp;asPopupView=true</v>
          </cell>
        </row>
        <row r="40797">
          <cell r="A40797" t="str">
            <v>ANT-CPS-20253107</v>
          </cell>
          <cell r="F40797">
            <v>45707</v>
          </cell>
          <cell r="K40797" t="str">
            <v>https://community.secop.gov.co/Public/Tendering/OpportunityDetail/Index?noticeUID=CO1.NTC.7638857&amp;isFromPublicArea=True&amp;isModal=true&amp;asPopupView=true</v>
          </cell>
        </row>
        <row r="40798">
          <cell r="A40798" t="str">
            <v>ANT-CPS-20249119</v>
          </cell>
          <cell r="F40798">
            <v>45512</v>
          </cell>
          <cell r="K40798" t="str">
            <v>https://community.secop.gov.co/Public/Tendering/OpportunityDetail/Index?noticeUID=CO1.NTC.6491483&amp;isFromPublicArea=True&amp;isModal=true&amp;asPopupView=true</v>
          </cell>
        </row>
        <row r="40799">
          <cell r="A40799" t="str">
            <v>234 - 2020</v>
          </cell>
          <cell r="F40799">
            <v>43847</v>
          </cell>
          <cell r="K40799" t="str">
            <v>https://community.secop.gov.co/Public/Tendering/OpportunityDetail/Index?noticeUID=CO1.NTC.1046896&amp;isFromPublicArea=True&amp;isModal=true&amp;asPopupView=true</v>
          </cell>
        </row>
        <row r="40800">
          <cell r="A40800" t="str">
            <v>ANT-CPS-20241785</v>
          </cell>
          <cell r="F40800">
            <v>45314</v>
          </cell>
          <cell r="K40800" t="str">
            <v>https://community.secop.gov.co/Public/Tendering/OpportunityDetail/Index?noticeUID=CO1.NTC.5477327&amp;isFromPublicArea=True&amp;isModal=true&amp;asPopupView=true</v>
          </cell>
        </row>
        <row r="40801">
          <cell r="A40801" t="str">
            <v>ANT-CPS-20257658</v>
          </cell>
          <cell r="F40801">
            <v>45868</v>
          </cell>
          <cell r="K40801" t="str">
            <v>https://community.secop.gov.co/Public/Tendering/OpportunityDetail/Index?noticeUID=CO1.NTC.8482603&amp;isFromPublicArea=True&amp;isModal=true&amp;asPopupView=true</v>
          </cell>
        </row>
        <row r="40802">
          <cell r="A40802" t="str">
            <v>ANT-CPS-20246937</v>
          </cell>
          <cell r="F40802">
            <v>45478</v>
          </cell>
          <cell r="K40802" t="str">
            <v>https://community.secop.gov.co/Public/Tendering/OpportunityDetail/Index?noticeUID=CO1.NTC.6343747&amp;isFromPublicArea=True&amp;isModal=true&amp;asPopupView=true</v>
          </cell>
        </row>
        <row r="40803">
          <cell r="A40803" t="str">
            <v>ANT-CPS-20233470</v>
          </cell>
          <cell r="F40803">
            <v>45042</v>
          </cell>
          <cell r="K40803" t="str">
            <v>https://community.secop.gov.co/Public/Tendering/OpportunityDetail/Index?noticeUID=CO1.NTC.4323434&amp;isFromPublicArea=True&amp;isModal=true&amp;asPopupView=true</v>
          </cell>
        </row>
        <row r="40804">
          <cell r="A40804" t="str">
            <v>ANT-CPS-20247295</v>
          </cell>
          <cell r="F40804">
            <v>45489</v>
          </cell>
          <cell r="K40804" t="str">
            <v>https://community.secop.gov.co/Public/Tendering/OpportunityDetail/Index?noticeUID=CO1.NTC.6377802&amp;isFromPublicArea=True&amp;isModal=true&amp;asPopupView=true</v>
          </cell>
        </row>
        <row r="40805">
          <cell r="A40805" t="str">
            <v>ANT-CPS-20244540</v>
          </cell>
          <cell r="F40805">
            <v>45348</v>
          </cell>
          <cell r="K40805" t="str">
            <v>https://community.secop.gov.co/Public/Tendering/OpportunityDetail/Index?noticeUID=CO1.NTC.5711898&amp;isFromPublicArea=True&amp;isModal=true&amp;asPopupView=true</v>
          </cell>
        </row>
        <row r="40806">
          <cell r="A40806" t="str">
            <v>ANT-CPS-20231541</v>
          </cell>
          <cell r="F40806">
            <v>44957</v>
          </cell>
          <cell r="K40806" t="str">
            <v>https://community.secop.gov.co/Public/Tendering/OpportunityDetail/Index?noticeUID=CO1.NTC.3870701&amp;isFromPublicArea=True&amp;isModal=true&amp;asPopupView=true</v>
          </cell>
        </row>
        <row r="40807">
          <cell r="A40807" t="str">
            <v>ANT-CPS-20249246</v>
          </cell>
          <cell r="F40807">
            <v>45524</v>
          </cell>
          <cell r="K40807" t="str">
            <v>https://community.secop.gov.co/Public/Tendering/OpportunityDetail/Index?noticeUID=CO1.NTC.6519919&amp;isFromPublicArea=True&amp;isModal=true&amp;asPopupView=true</v>
          </cell>
        </row>
        <row r="40808">
          <cell r="A40808" t="str">
            <v>ANT-CPS-20232266</v>
          </cell>
          <cell r="F40808">
            <v>44984</v>
          </cell>
          <cell r="K40808" t="str">
            <v>https://community.secop.gov.co/Public/Tendering/OpportunityDetail/Index?noticeUID=CO1.NTC.4059643&amp;isFromPublicArea=True&amp;isModal=true&amp;asPopupView=true</v>
          </cell>
        </row>
        <row r="40809">
          <cell r="A40809" t="str">
            <v>ANT-CPS-20233165</v>
          </cell>
          <cell r="F40809">
            <v>45044</v>
          </cell>
          <cell r="K40809" t="str">
            <v>https://community.secop.gov.co/Public/Tendering/OpportunityDetail/Index?noticeUID=CO1.NTC.4265768&amp;isFromPublicArea=True&amp;isModal=true&amp;asPopupView=true</v>
          </cell>
        </row>
        <row r="40810">
          <cell r="A40810" t="str">
            <v>ANT-CPS-20245736</v>
          </cell>
          <cell r="F40810">
            <v>45415</v>
          </cell>
          <cell r="K40810" t="str">
            <v>https://community.secop.gov.co/Public/Tendering/OpportunityDetail/Index?noticeUID=CO1.NTC.6048630&amp;isFromPublicArea=True&amp;isModal=true&amp;asPopupView=true</v>
          </cell>
        </row>
        <row r="40811">
          <cell r="A40811" t="str">
            <v>ANT-202413584</v>
          </cell>
          <cell r="F40811">
            <v>45650</v>
          </cell>
          <cell r="K40811" t="str">
            <v>https://community.secop.gov.co/Public/Tendering/OpportunityDetail/Index?noticeUID=CO1.NTC.7206647&amp;isFromPublicArea=True&amp;isModal=true&amp;asPopupView=true</v>
          </cell>
        </row>
        <row r="40812">
          <cell r="A40812" t="str">
            <v>ANT-CPS-20230626</v>
          </cell>
          <cell r="F40812">
            <v>44952</v>
          </cell>
          <cell r="K40812" t="str">
            <v>https://community.secop.gov.co/Public/Tendering/OpportunityDetail/Index?noticeUID=CO1.NTC.3775954&amp;isFromPublicArea=True&amp;isModal=true&amp;asPopupView=true</v>
          </cell>
        </row>
        <row r="40813">
          <cell r="A40813" t="str">
            <v>ANT-CPS-20230956</v>
          </cell>
          <cell r="F40813">
            <v>44957</v>
          </cell>
          <cell r="K40813" t="str">
            <v>https://community.secop.gov.co/Public/Tendering/OpportunityDetail/Index?noticeUID=CO1.NTC.3813075&amp;isFromPublicArea=True&amp;isModal=true&amp;asPopupView=true</v>
          </cell>
        </row>
        <row r="40814">
          <cell r="A40814" t="str">
            <v>ANT-CPS-20230204</v>
          </cell>
          <cell r="F40814">
            <v>44939</v>
          </cell>
          <cell r="K40814" t="str">
            <v>https://community.secop.gov.co/Public/Tendering/OpportunityDetail/Index?noticeUID=CO1.NTC.3728102&amp;isFromPublicArea=True&amp;isModal=true&amp;asPopupView=true</v>
          </cell>
        </row>
        <row r="40815">
          <cell r="A40815" t="str">
            <v>CONTRATO 687 DE 2018</v>
          </cell>
          <cell r="F40815">
            <v>43125</v>
          </cell>
          <cell r="K40815" t="str">
            <v>https://community.secop.gov.co/Public/Tendering/OpportunityDetail/Index?noticeUID=CO1.NTC.324661&amp;isFromPublicArea=True&amp;isModal=true&amp;asPopupView=true</v>
          </cell>
        </row>
        <row r="40816">
          <cell r="A40816" t="str">
            <v>ANT-CPS-20251262</v>
          </cell>
          <cell r="F40816">
            <v>45681</v>
          </cell>
          <cell r="K40816" t="str">
            <v>https://community.secop.gov.co/Public/Tendering/OpportunityDetail/Index?noticeUID=CO1.NTC.7425371&amp;isFromPublicArea=True&amp;isModal=true&amp;asPopupView=true</v>
          </cell>
        </row>
        <row r="40817">
          <cell r="A40817" t="str">
            <v>ANT-CPS-20259430</v>
          </cell>
          <cell r="F40817">
            <v>45912</v>
          </cell>
          <cell r="K40817" t="str">
            <v>https://community.secop.gov.co/Public/Tendering/OpportunityDetail/Index?noticeUID=CO1.NTC.8745959&amp;isFromPublicArea=True&amp;isModal=true&amp;asPopupView=true</v>
          </cell>
        </row>
        <row r="40818">
          <cell r="A40818" t="str">
            <v>ANT-CPS-20248989</v>
          </cell>
          <cell r="F40818">
            <v>45520</v>
          </cell>
          <cell r="K40818" t="str">
            <v>https://community.secop.gov.co/Public/Tendering/OpportunityDetail/Index?noticeUID=CO1.NTC.6492093&amp;isFromPublicArea=True&amp;isModal=true&amp;asPopupView=true</v>
          </cell>
        </row>
        <row r="40819">
          <cell r="A40819" t="str">
            <v>ANT-CPS-20251270</v>
          </cell>
          <cell r="F40819">
            <v>45692</v>
          </cell>
          <cell r="K40819" t="str">
            <v>https://community.secop.gov.co/Public/Tendering/OpportunityDetail/Index?noticeUID=CO1.NTC.7419241&amp;isFromPublicArea=True&amp;isModal=true&amp;asPopupView=true</v>
          </cell>
        </row>
        <row r="40820">
          <cell r="A40820" t="str">
            <v>ANT-CPS-20255795</v>
          </cell>
          <cell r="F40820">
            <v>45772</v>
          </cell>
          <cell r="K40820" t="str">
            <v>https://community.secop.gov.co/Public/Tendering/OpportunityDetail/Index?noticeUID=CO1.NTC.8030057&amp;isFromPublicArea=True&amp;isModal=true&amp;asPopupView=true</v>
          </cell>
        </row>
        <row r="40821">
          <cell r="A40821" t="str">
            <v>ANT-CPS-202413504</v>
          </cell>
          <cell r="F40821">
            <v>45632</v>
          </cell>
          <cell r="K40821" t="str">
            <v>https://community.secop.gov.co/Public/Tendering/OpportunityDetail/Index?noticeUID=CO1.NTC.7117005&amp;isFromPublicArea=True&amp;isModal=true&amp;asPopupView=true</v>
          </cell>
        </row>
        <row r="40822">
          <cell r="A40822" t="str">
            <v>ANT-CPS-20255223</v>
          </cell>
          <cell r="F40822">
            <v>45755</v>
          </cell>
          <cell r="K40822" t="str">
            <v>https://community.secop.gov.co/Public/Tendering/OpportunityDetail/Index?noticeUID=CO1.NTC.7945612&amp;isFromPublicArea=True&amp;isModal=true&amp;asPopupView=true</v>
          </cell>
        </row>
        <row r="40823">
          <cell r="A40823" t="str">
            <v>ANT-CPS-20256237</v>
          </cell>
          <cell r="F40823">
            <v>45793</v>
          </cell>
          <cell r="K40823" t="str">
            <v>https://community.secop.gov.co/Public/Tendering/OpportunityDetail/Index?noticeUID=CO1.NTC.8136505&amp;isFromPublicArea=True&amp;isModal=true&amp;asPopupView=true</v>
          </cell>
        </row>
        <row r="40824">
          <cell r="A40824" t="str">
            <v>ANT-CPS-20250836</v>
          </cell>
          <cell r="F40824">
            <v>45680</v>
          </cell>
          <cell r="K40824" t="str">
            <v>https://community.secop.gov.co/Public/Tendering/OpportunityDetail/Index?noticeUID=CO1.NTC.7377562&amp;isFromPublicArea=True&amp;isModal=true&amp;asPopupView=true</v>
          </cell>
        </row>
        <row r="40825">
          <cell r="A40825" t="str">
            <v>ANT-CPS-20231334</v>
          </cell>
          <cell r="F40825">
            <v>44957</v>
          </cell>
          <cell r="K40825" t="str">
            <v>https://community.secop.gov.co/Public/Tendering/OpportunityDetail/Index?noticeUID=CO1.NTC.3860557&amp;isFromPublicArea=True&amp;isModal=true&amp;asPopupView=true</v>
          </cell>
        </row>
        <row r="40826">
          <cell r="A40826" t="str">
            <v>ANT-CPS-20246837</v>
          </cell>
          <cell r="F40826">
            <v>45477</v>
          </cell>
          <cell r="K40826" t="str">
            <v>https://community.secop.gov.co/Public/Tendering/OpportunityDetail/Index?noticeUID=CO1.NTC.6323477&amp;isFromPublicArea=True&amp;isModal=true&amp;asPopupView=true</v>
          </cell>
        </row>
        <row r="40827">
          <cell r="A40827" t="str">
            <v>ANT-CPS-20232955</v>
          </cell>
          <cell r="F40827">
            <v>45016</v>
          </cell>
          <cell r="K40827" t="str">
            <v>https://community.secop.gov.co/Public/Tendering/OpportunityDetail/Index?noticeUID=CO1.NTC.4223290&amp;isFromPublicArea=True&amp;isModal=true&amp;asPopupView=true</v>
          </cell>
        </row>
        <row r="40828">
          <cell r="A40828" t="str">
            <v>ANT-CPS-20254082</v>
          </cell>
          <cell r="F40828">
            <v>45727</v>
          </cell>
          <cell r="K40828" t="str">
            <v>https://community.secop.gov.co/Public/Tendering/OpportunityDetail/Index?noticeUID=CO1.NTC.7768274&amp;isFromPublicArea=True&amp;isModal=true&amp;asPopupView=true</v>
          </cell>
        </row>
        <row r="40829">
          <cell r="A40829" t="str">
            <v>ANT-CPS-20236014</v>
          </cell>
          <cell r="F40829">
            <v>45223</v>
          </cell>
          <cell r="K40829" t="str">
            <v>https://community.secop.gov.co/Public/Tendering/OpportunityDetail/Index?noticeUID=CO1.NTC.5076364&amp;isFromPublicArea=True&amp;isModal=true&amp;asPopupView=true</v>
          </cell>
        </row>
        <row r="40830">
          <cell r="A40830" t="str">
            <v>ANT-CPS-20257779</v>
          </cell>
          <cell r="F40830">
            <v>45870</v>
          </cell>
          <cell r="K40830" t="str">
            <v>https://community.secop.gov.co/Public/Tendering/OpportunityDetail/Index?noticeUID=CO1.NTC.8522599&amp;isFromPublicArea=True&amp;isModal=true&amp;asPopupView=true</v>
          </cell>
        </row>
        <row r="40831">
          <cell r="A40831" t="str">
            <v>ANT-CPS-20253871</v>
          </cell>
          <cell r="F40831">
            <v>45719</v>
          </cell>
          <cell r="K40831" t="str">
            <v>https://community.secop.gov.co/Public/Tendering/OpportunityDetail/Index?noticeUID=CO1.NTC.7730268&amp;isFromPublicArea=True&amp;isModal=true&amp;asPopupView=true</v>
          </cell>
        </row>
        <row r="40832">
          <cell r="A40832" t="str">
            <v>ANT-CPS-20240944</v>
          </cell>
          <cell r="F40832">
            <v>45313</v>
          </cell>
          <cell r="K40832" t="str">
            <v>https://community.secop.gov.co/Public/Tendering/OpportunityDetail/Index?noticeUID=CO1.NTC.5429902&amp;isFromPublicArea=True&amp;isModal=true&amp;asPopupView=true</v>
          </cell>
        </row>
        <row r="40833">
          <cell r="A40833" t="str">
            <v>ANT-CPS-20235736</v>
          </cell>
          <cell r="F40833">
            <v>45197</v>
          </cell>
          <cell r="K40833" t="str">
            <v>https://community.secop.gov.co/Public/Tendering/OpportunityDetail/Index?noticeUID=CO1.NTC.4985664&amp;isFromPublicArea=True&amp;isModal=true&amp;asPopupView=true</v>
          </cell>
        </row>
        <row r="40834">
          <cell r="A40834" t="str">
            <v>ANT-CPS-20250662</v>
          </cell>
          <cell r="F40834">
            <v>45677</v>
          </cell>
          <cell r="K40834" t="str">
            <v>https://community.secop.gov.co/Public/Tendering/OpportunityDetail/Index?noticeUID=CO1.NTC.7362836&amp;isFromPublicArea=True&amp;isModal=true&amp;asPopupView=true</v>
          </cell>
        </row>
        <row r="40835">
          <cell r="A40835" t="str">
            <v>ANT-CPS-20254407</v>
          </cell>
          <cell r="F40835" t="e">
            <v>#NUM!</v>
          </cell>
          <cell r="K40835" t="str">
            <v>https://community.secop.gov.co/Public/Tendering/OpportunityDetail/Index?noticeUID=CO1.NTC.7803896&amp;isFromPublicArea=True&amp;isModal=true&amp;asPopupView=true</v>
          </cell>
        </row>
        <row r="40836">
          <cell r="A40836" t="str">
            <v>ANT-CPS-20259661</v>
          </cell>
          <cell r="F40836">
            <v>45912</v>
          </cell>
          <cell r="K40836" t="str">
            <v>https://community.secop.gov.co/Public/Tendering/OpportunityDetail/Index?noticeUID=CO1.NTC.8762416&amp;isFromPublicArea=True&amp;isModal=true&amp;asPopupView=true</v>
          </cell>
        </row>
        <row r="40837">
          <cell r="A40837" t="str">
            <v>ANT-CPS-20250913</v>
          </cell>
          <cell r="F40837">
            <v>45679</v>
          </cell>
          <cell r="K40837" t="str">
            <v>https://community.secop.gov.co/Public/Tendering/OpportunityDetail/Index?noticeUID=CO1.NTC.7382208&amp;isFromPublicArea=True&amp;isModal=true&amp;asPopupView=true</v>
          </cell>
        </row>
        <row r="40838">
          <cell r="A40838" t="str">
            <v>ANT-CPS-202412681</v>
          </cell>
          <cell r="F40838">
            <v>45590</v>
          </cell>
          <cell r="K40838" t="str">
            <v>https://community.secop.gov.co/Public/Tendering/OpportunityDetail/Index?noticeUID=CO1.NTC.6907672&amp;isFromPublicArea=True&amp;isModal=true&amp;asPopupView=true</v>
          </cell>
        </row>
        <row r="40839">
          <cell r="A40839" t="str">
            <v>ANT-CPS-20234435</v>
          </cell>
          <cell r="F40839">
            <v>45094</v>
          </cell>
          <cell r="K40839" t="str">
            <v>https://community.secop.gov.co/Public/Tendering/OpportunityDetail/Index?noticeUID=CO1.NTC.4573325&amp;isFromPublicArea=True&amp;isModal=true&amp;asPopupView=true</v>
          </cell>
        </row>
        <row r="40840">
          <cell r="A40840" t="str">
            <v>ANT-CPS-202412617</v>
          </cell>
          <cell r="F40840">
            <v>45589</v>
          </cell>
          <cell r="K40840" t="str">
            <v>https://community.secop.gov.co/Public/Tendering/OpportunityDetail/Index?noticeUID=CO1.NTC.6889705&amp;isFromPublicArea=True&amp;isModal=true&amp;asPopupView=true</v>
          </cell>
        </row>
        <row r="40841">
          <cell r="A40841" t="str">
            <v>ANT-CPS-202510332</v>
          </cell>
          <cell r="F40841">
            <v>45929</v>
          </cell>
          <cell r="K40841" t="str">
            <v>https://community.secop.gov.co/Public/Tendering/OpportunityDetail/Index?noticeUID=CO1.NTC.8841782&amp;isFromPublicArea=True&amp;isModal=true&amp;asPopupView=true</v>
          </cell>
        </row>
        <row r="40842">
          <cell r="A40842" t="str">
            <v>ANT-CPS-20256466</v>
          </cell>
          <cell r="F40842" t="e">
            <v>#NUM!</v>
          </cell>
          <cell r="K40842" t="str">
            <v>https://community.secop.gov.co/Public/Tendering/OpportunityDetail/Index?noticeUID=CO1.NTC.8165385&amp;isFromPublicArea=True&amp;isModal=true&amp;asPopupView=true</v>
          </cell>
        </row>
        <row r="40843">
          <cell r="A40843" t="str">
            <v>ANT-CPS-20232127</v>
          </cell>
          <cell r="F40843">
            <v>44984</v>
          </cell>
          <cell r="K40843" t="str">
            <v>https://community.secop.gov.co/Public/Tendering/OpportunityDetail/Index?noticeUID=CO1.NTC.4037803&amp;isFromPublicArea=True&amp;isModal=true&amp;asPopupView=true</v>
          </cell>
        </row>
        <row r="40844">
          <cell r="A40844" t="str">
            <v>ANT-CPS-20255402</v>
          </cell>
          <cell r="F40844">
            <v>45758</v>
          </cell>
          <cell r="K40844" t="str">
            <v>https://community.secop.gov.co/Public/Tendering/OpportunityDetail/Index?noticeUID=CO1.NTC.7981114&amp;isFromPublicArea=True&amp;isModal=true&amp;asPopupView=true</v>
          </cell>
        </row>
        <row r="40845">
          <cell r="A40845" t="str">
            <v>ANT-20256802</v>
          </cell>
          <cell r="F40845">
            <v>45825</v>
          </cell>
          <cell r="K40845" t="str">
            <v>https://community.secop.gov.co/Public/Tendering/OpportunityDetail/Index?noticeUID=CO1.NTC.8189615&amp;isFromPublicArea=True&amp;isModal=true&amp;asPopupView=true</v>
          </cell>
        </row>
        <row r="40846">
          <cell r="A40846" t="str">
            <v>ANT-CPS-20256991</v>
          </cell>
          <cell r="F40846">
            <v>45840</v>
          </cell>
          <cell r="K40846" t="str">
            <v>https://community.secop.gov.co/Public/Tendering/OpportunityDetail/Index?noticeUID=CO1.NTC.8365580&amp;isFromPublicArea=True&amp;isModal=true&amp;asPopupView=true</v>
          </cell>
        </row>
        <row r="40847">
          <cell r="A40847" t="str">
            <v>ANT-CPS-20243666</v>
          </cell>
          <cell r="F40847">
            <v>45330</v>
          </cell>
          <cell r="K40847" t="str">
            <v>https://community.secop.gov.co/Public/Tendering/OpportunityDetail/Index?noticeUID=CO1.NTC.5584010&amp;isFromPublicArea=True&amp;isModal=true&amp;asPopupView=true</v>
          </cell>
        </row>
        <row r="40848">
          <cell r="A40848" t="str">
            <v>ANT-CPS-20253563</v>
          </cell>
          <cell r="F40848">
            <v>45714</v>
          </cell>
          <cell r="K40848" t="str">
            <v>https://community.secop.gov.co/Public/Tendering/OpportunityDetail/Index?noticeUID=CO1.NTC.7689269&amp;isFromPublicArea=True&amp;isModal=true&amp;asPopupView=true</v>
          </cell>
        </row>
        <row r="40849">
          <cell r="A40849" t="str">
            <v>ANT-CPS-20247782</v>
          </cell>
          <cell r="F40849">
            <v>45490</v>
          </cell>
          <cell r="K40849" t="str">
            <v>https://community.secop.gov.co/Public/Tendering/OpportunityDetail/Index?noticeUID=CO1.NTC.6393313&amp;isFromPublicArea=True&amp;isModal=true&amp;asPopupView=true</v>
          </cell>
        </row>
        <row r="40850">
          <cell r="A40850" t="str">
            <v>ANT-CPS-20249440</v>
          </cell>
          <cell r="F40850">
            <v>45520</v>
          </cell>
          <cell r="K40850" t="str">
            <v>https://community.secop.gov.co/Public/Tendering/OpportunityDetail/Index?noticeUID=CO1.NTC.6539571&amp;isFromPublicArea=True&amp;isModal=true&amp;asPopupView=true</v>
          </cell>
        </row>
        <row r="40851">
          <cell r="A40851" t="str">
            <v>ANT-CPS-20231957</v>
          </cell>
          <cell r="F40851">
            <v>44977</v>
          </cell>
          <cell r="K40851" t="str">
            <v>https://community.secop.gov.co/Public/Tendering/OpportunityDetail/Index?noticeUID=CO1.NTC.3984690&amp;isFromPublicArea=True&amp;isModal=true&amp;asPopupView=true</v>
          </cell>
        </row>
        <row r="40852">
          <cell r="A40852" t="str">
            <v>1083-2020</v>
          </cell>
          <cell r="F40852">
            <v>44043</v>
          </cell>
          <cell r="K40852" t="str">
            <v>https://community.secop.gov.co/Public/Tendering/OpportunityDetail/Index?noticeUID=CO1.NTC.1360940&amp;isFromPublicArea=True&amp;isModal=true&amp;asPopupView=true</v>
          </cell>
        </row>
        <row r="40853">
          <cell r="A40853" t="str">
            <v>ANT-CC-20257800</v>
          </cell>
          <cell r="F40853">
            <v>45880</v>
          </cell>
          <cell r="K40853" t="str">
            <v>https://community.secop.gov.co/Public/Tendering/OpportunityDetail/Index?noticeUID=CO1.NTC.8555175&amp;isFromPublicArea=True&amp;isModal=true&amp;asPopupView=true</v>
          </cell>
        </row>
        <row r="40854">
          <cell r="A40854" t="str">
            <v>ANT-CPS-20244052</v>
          </cell>
          <cell r="F40854">
            <v>45366</v>
          </cell>
          <cell r="K40854" t="str">
            <v>https://community.secop.gov.co/Public/Tendering/OpportunityDetail/Index?noticeUID=CO1.NTC.5798874&amp;isFromPublicArea=True&amp;isModal=true&amp;asPopupView=true</v>
          </cell>
        </row>
        <row r="40855">
          <cell r="A40855" t="str">
            <v>ANT-CDPS-1371-2022</v>
          </cell>
          <cell r="F40855" t="e">
            <v>#NUM!</v>
          </cell>
          <cell r="K40855" t="str">
            <v>https://community.secop.gov.co/Public/Tendering/OpportunityDetail/Index?noticeUID=CO1.NTC.3396126&amp;isFromPublicArea=True&amp;isModal=true&amp;asPopupView=true</v>
          </cell>
        </row>
        <row r="40856">
          <cell r="A40856" t="str">
            <v>ANT-CPS-20256884</v>
          </cell>
          <cell r="F40856">
            <v>45835</v>
          </cell>
          <cell r="K40856" t="str">
            <v>https://community.secop.gov.co/Public/Tendering/OpportunityDetail/Index?noticeUID=CO1.NTC.8331808&amp;isFromPublicArea=True&amp;isModal=true&amp;asPopupView=true</v>
          </cell>
        </row>
        <row r="40857">
          <cell r="A40857" t="str">
            <v>ANT-CPS-20258459</v>
          </cell>
          <cell r="F40857">
            <v>45902</v>
          </cell>
          <cell r="K40857" t="str">
            <v>https://community.secop.gov.co/Public/Tendering/OpportunityDetail/Index?noticeUID=CO1.NTC.8680923&amp;isFromPublicArea=True&amp;isModal=true&amp;asPopupView=true</v>
          </cell>
        </row>
        <row r="40858">
          <cell r="A40858" t="str">
            <v>ANT-CPS-20257928</v>
          </cell>
          <cell r="F40858">
            <v>45880</v>
          </cell>
          <cell r="K40858" t="str">
            <v>https://community.secop.gov.co/Public/Tendering/OpportunityDetail/Index?noticeUID=CO1.NTC.8576510&amp;isFromPublicArea=True&amp;isModal=true&amp;asPopupView=true</v>
          </cell>
        </row>
        <row r="40859">
          <cell r="A40859" t="str">
            <v>756 DE 2018</v>
          </cell>
          <cell r="F40859">
            <v>43125</v>
          </cell>
          <cell r="K40859" t="str">
            <v>https://community.secop.gov.co/Public/Tendering/OpportunityDetail/Index?noticeUID=CO1.NTC.328241&amp;isFromPublicArea=True&amp;isModal=true&amp;asPopupView=true</v>
          </cell>
        </row>
        <row r="40860">
          <cell r="A40860" t="str">
            <v>ANT-CPS-20250680</v>
          </cell>
          <cell r="F40860">
            <v>45674</v>
          </cell>
          <cell r="K40860" t="str">
            <v>https://community.secop.gov.co/Public/Tendering/OpportunityDetail/Index?noticeUID=CO1.NTC.7364778&amp;isFromPublicArea=True&amp;isModal=true&amp;asPopupView=true</v>
          </cell>
        </row>
        <row r="40861">
          <cell r="A40861" t="str">
            <v>ANT-CPS-20230250</v>
          </cell>
          <cell r="F40861">
            <v>44937</v>
          </cell>
          <cell r="K40861" t="str">
            <v>https://community.secop.gov.co/Public/Tendering/OpportunityDetail/Index?noticeUID=CO1.NTC.3731170&amp;isFromPublicArea=True&amp;isModal=true&amp;asPopupView=true</v>
          </cell>
        </row>
        <row r="40862">
          <cell r="A40862" t="str">
            <v>ANT-CDPS-1372-2022</v>
          </cell>
          <cell r="F40862" t="e">
            <v>#NUM!</v>
          </cell>
          <cell r="K40862" t="str">
            <v>https://community.secop.gov.co/Public/Tendering/OpportunityDetail/Index?noticeUID=CO1.NTC.3313885&amp;isFromPublicArea=True&amp;isModal=true&amp;asPopupView=true</v>
          </cell>
        </row>
        <row r="40863">
          <cell r="A40863" t="str">
            <v>1150-2020</v>
          </cell>
          <cell r="F40863">
            <v>44056</v>
          </cell>
          <cell r="K40863" t="str">
            <v>https://community.secop.gov.co/Public/Tendering/OpportunityDetail/Index?noticeUID=CO1.NTC.1387148&amp;isFromPublicArea=True&amp;isModal=true&amp;asPopupView=true</v>
          </cell>
        </row>
        <row r="40864">
          <cell r="A40864" t="str">
            <v>ANT-CPS-20259121</v>
          </cell>
          <cell r="F40864">
            <v>45905</v>
          </cell>
          <cell r="K40864" t="str">
            <v>https://community.secop.gov.co/Public/Tendering/OpportunityDetail/Index?noticeUID=CO1.NTC.8725611&amp;isFromPublicArea=True&amp;isModal=true&amp;asPopupView=true</v>
          </cell>
        </row>
        <row r="40865">
          <cell r="A40865" t="str">
            <v>ANT-CPS-20258101</v>
          </cell>
          <cell r="F40865">
            <v>45901</v>
          </cell>
          <cell r="K40865" t="str">
            <v>https://community.secop.gov.co/Public/Tendering/OpportunityDetail/Index?noticeUID=CO1.NTC.8658646&amp;isFromPublicArea=True&amp;isModal=true&amp;asPopupView=true</v>
          </cell>
        </row>
        <row r="40866">
          <cell r="A40866" t="str">
            <v>ANT-CPS-202512175</v>
          </cell>
          <cell r="F40866" t="e">
            <v>#NUM!</v>
          </cell>
          <cell r="K40866" t="str">
            <v>https://community.secop.gov.co/Public/Tendering/OpportunityDetail/Index?noticeUID=CO1.NTC.9150366&amp;isFromPublicArea=True&amp;isModal=true&amp;asPopupView=true</v>
          </cell>
        </row>
        <row r="40867">
          <cell r="A40867" t="str">
            <v>ANT-CDPS-533-2022</v>
          </cell>
          <cell r="F40867">
            <v>44587</v>
          </cell>
          <cell r="K40867" t="str">
            <v>https://community.secop.gov.co/Public/Tendering/OpportunityDetail/Index?noticeUID=CO1.NTC.2537279&amp;isFromPublicArea=True&amp;isModal=true&amp;asPopupView=true</v>
          </cell>
        </row>
        <row r="40868">
          <cell r="A40868" t="str">
            <v>ANT-CPS-20254126</v>
          </cell>
          <cell r="F40868">
            <v>45721</v>
          </cell>
          <cell r="K40868" t="str">
            <v>https://community.secop.gov.co/Public/Tendering/OpportunityDetail/Index?noticeUID=CO1.NTC.7760735&amp;isFromPublicArea=True&amp;isModal=true&amp;asPopupView=true</v>
          </cell>
        </row>
        <row r="40869">
          <cell r="A40869" t="str">
            <v>ANT-CPS-20257873</v>
          </cell>
          <cell r="F40869">
            <v>45875</v>
          </cell>
          <cell r="K40869" t="str">
            <v>https://community.secop.gov.co/Public/Tendering/OpportunityDetail/Index?noticeUID=CO1.NTC.8556194&amp;isFromPublicArea=True&amp;isModal=true&amp;asPopupView=true</v>
          </cell>
        </row>
        <row r="40870">
          <cell r="A40870" t="str">
            <v>ANT-202410457</v>
          </cell>
          <cell r="F40870">
            <v>45534</v>
          </cell>
          <cell r="K40870" t="str">
            <v>https://community.secop.gov.co/Public/Tendering/OpportunityDetail/Index?noticeUID=CO1.NTC.6615405&amp;isFromPublicArea=True&amp;isModal=true&amp;asPopupView=true</v>
          </cell>
        </row>
        <row r="40871">
          <cell r="A40871" t="str">
            <v>ANT-CPS-20230783</v>
          </cell>
          <cell r="F40871">
            <v>44951</v>
          </cell>
          <cell r="K40871" t="str">
            <v>https://community.secop.gov.co/Public/Tendering/OpportunityDetail/Index?noticeUID=CO1.NTC.3787591&amp;isFromPublicArea=True&amp;isModal=true&amp;asPopupView=true</v>
          </cell>
        </row>
        <row r="40872">
          <cell r="A40872" t="str">
            <v>ANT-CPS-20247100</v>
          </cell>
          <cell r="F40872">
            <v>45498</v>
          </cell>
          <cell r="K40872" t="str">
            <v>https://community.secop.gov.co/Public/Tendering/OpportunityDetail/Index?noticeUID=CO1.NTC.6406144&amp;isFromPublicArea=True&amp;isModal=true&amp;asPopupView=true</v>
          </cell>
        </row>
        <row r="40873">
          <cell r="A40873" t="str">
            <v>ANT-CPS-20250330</v>
          </cell>
          <cell r="F40873">
            <v>45671</v>
          </cell>
          <cell r="K40873" t="str">
            <v>https://community.secop.gov.co/Public/Tendering/OpportunityDetail/Index?noticeUID=CO1.NTC.7336135&amp;isFromPublicArea=True&amp;isModal=true&amp;asPopupView=true</v>
          </cell>
        </row>
        <row r="40874">
          <cell r="A40874" t="str">
            <v>ANT-CDPS-1083-2022</v>
          </cell>
          <cell r="F40874">
            <v>44586</v>
          </cell>
          <cell r="K40874" t="str">
            <v>https://community.secop.gov.co/Public/Tendering/OpportunityDetail/Index?noticeUID=CO1.NTC.2585273&amp;isFromPublicArea=True&amp;isModal=true&amp;asPopupView=true</v>
          </cell>
        </row>
        <row r="40875">
          <cell r="A40875" t="str">
            <v>ANT-CPS-20241892</v>
          </cell>
          <cell r="F40875">
            <v>45314</v>
          </cell>
          <cell r="K40875" t="str">
            <v>https://community.secop.gov.co/Public/Tendering/OpportunityDetail/Index?noticeUID=CO1.NTC.5477301&amp;isFromPublicArea=True&amp;isModal=true&amp;asPopupView=true</v>
          </cell>
        </row>
        <row r="40876">
          <cell r="A40876" t="str">
            <v>ANT-CPS-20249205</v>
          </cell>
          <cell r="F40876">
            <v>45516</v>
          </cell>
          <cell r="K40876" t="str">
            <v>https://community.secop.gov.co/Public/Tendering/OpportunityDetail/Index?noticeUID=CO1.NTC.6505314&amp;isFromPublicArea=True&amp;isModal=true&amp;asPopupView=true</v>
          </cell>
        </row>
        <row r="40877">
          <cell r="A40877" t="str">
            <v>ANT-CPS-20258670</v>
          </cell>
          <cell r="F40877">
            <v>45904</v>
          </cell>
          <cell r="K40877" t="str">
            <v>https://community.secop.gov.co/Public/Tendering/OpportunityDetail/Index?noticeUID=CO1.NTC.8703390&amp;isFromPublicArea=True&amp;isModal=true&amp;asPopupView=true</v>
          </cell>
        </row>
        <row r="40878">
          <cell r="A40878" t="str">
            <v>ANT-CPS-20259028</v>
          </cell>
          <cell r="F40878">
            <v>45909</v>
          </cell>
          <cell r="K40878" t="str">
            <v>https://community.secop.gov.co/Public/Tendering/OpportunityDetail/Index?noticeUID=CO1.NTC.8720948&amp;isFromPublicArea=True&amp;isModal=true&amp;asPopupView=true</v>
          </cell>
        </row>
        <row r="40879">
          <cell r="A40879" t="str">
            <v>ANT-CPS-202411833</v>
          </cell>
          <cell r="F40879" t="e">
            <v>#NUM!</v>
          </cell>
          <cell r="K40879" t="str">
            <v>https://community.secop.gov.co/Public/Tendering/OpportunityDetail/Index?noticeUID=CO1.NTC.6807392&amp;isFromPublicArea=True&amp;isModal=true&amp;asPopupView=true</v>
          </cell>
        </row>
        <row r="40880">
          <cell r="A40880" t="str">
            <v>ANT-CPS-20236109</v>
          </cell>
          <cell r="F40880">
            <v>45230</v>
          </cell>
          <cell r="K40880" t="str">
            <v>https://community.secop.gov.co/Public/Tendering/OpportunityDetail/Index?noticeUID=CO1.NTC.5103862&amp;isFromPublicArea=True&amp;isModal=true&amp;asPopupView=true</v>
          </cell>
        </row>
        <row r="40881">
          <cell r="A40881" t="str">
            <v>ANT-CPS-202411054</v>
          </cell>
          <cell r="F40881">
            <v>45610</v>
          </cell>
          <cell r="K40881" t="str">
            <v>https://community.secop.gov.co/Public/Tendering/OpportunityDetail/Index?noticeUID=CO1.NTC.6728367&amp;isFromPublicArea=True&amp;isModal=true&amp;asPopupView=true</v>
          </cell>
        </row>
        <row r="40882">
          <cell r="A40882" t="str">
            <v>ANT-CPS-20240678</v>
          </cell>
          <cell r="F40882">
            <v>45307</v>
          </cell>
          <cell r="K40882" t="str">
            <v>https://community.secop.gov.co/Public/Tendering/OpportunityDetail/Index?noticeUID=CO1.NTC.5419930&amp;isFromPublicArea=True&amp;isModal=true&amp;asPopupView=true</v>
          </cell>
        </row>
        <row r="40883">
          <cell r="A40883" t="str">
            <v>ANT-CDPS-238-2022</v>
          </cell>
          <cell r="F40883">
            <v>44586</v>
          </cell>
          <cell r="K40883" t="str">
            <v>https://community.secop.gov.co/Public/Tendering/OpportunityDetail/Index?noticeUID=CO1.NTC.2633886&amp;isFromPublicArea=True&amp;isModal=true&amp;asPopupView=true</v>
          </cell>
        </row>
        <row r="40884">
          <cell r="A40884" t="str">
            <v>ANT-CPS-20231356</v>
          </cell>
          <cell r="F40884">
            <v>44957</v>
          </cell>
          <cell r="K40884" t="str">
            <v>https://community.secop.gov.co/Public/Tendering/OpportunityDetail/Index?noticeUID=CO1.NTC.3858376&amp;isFromPublicArea=True&amp;isModal=true&amp;asPopupView=true</v>
          </cell>
        </row>
        <row r="40885">
          <cell r="A40885" t="str">
            <v>ANT-CPS-20253159</v>
          </cell>
          <cell r="F40885">
            <v>45707</v>
          </cell>
          <cell r="K40885" t="str">
            <v>https://community.secop.gov.co/Public/Tendering/OpportunityDetail/Index?noticeUID=CO1.NTC.7642564&amp;isFromPublicArea=True&amp;isModal=true&amp;asPopupView=true</v>
          </cell>
        </row>
        <row r="40886">
          <cell r="A40886" t="str">
            <v>ANT-CPS-20251827</v>
          </cell>
          <cell r="F40886">
            <v>45691</v>
          </cell>
          <cell r="K40886" t="str">
            <v>https://community.secop.gov.co/Public/Tendering/OpportunityDetail/Index?noticeUID=CO1.NTC.7494017&amp;isFromPublicArea=True&amp;isModal=true&amp;asPopupView=true</v>
          </cell>
        </row>
        <row r="40887">
          <cell r="A40887" t="str">
            <v>ANT-CPS-20242590</v>
          </cell>
          <cell r="F40887" t="e">
            <v>#NUM!</v>
          </cell>
          <cell r="K40887" t="str">
            <v>https://community.secop.gov.co/Public/Tendering/OpportunityDetail/Index?noticeUID=CO1.NTC.5503523&amp;isFromPublicArea=True&amp;isModal=true&amp;asPopupView=true</v>
          </cell>
        </row>
        <row r="40888">
          <cell r="A40888" t="str">
            <v>ANT-CPS-20233147</v>
          </cell>
          <cell r="F40888">
            <v>45054</v>
          </cell>
          <cell r="K40888" t="str">
            <v>https://community.secop.gov.co/Public/Tendering/OpportunityDetail/Index?noticeUID=CO1.NTC.4265397&amp;isFromPublicArea=True&amp;isModal=true&amp;asPopupView=true</v>
          </cell>
        </row>
        <row r="40889">
          <cell r="A40889" t="str">
            <v>ANT-CPS-202510780</v>
          </cell>
          <cell r="F40889">
            <v>45946</v>
          </cell>
          <cell r="K40889" t="str">
            <v>https://community.secop.gov.co/Public/Tendering/OpportunityDetail/Index?noticeUID=CO1.NTC.8905558&amp;isFromPublicArea=True&amp;isModal=true&amp;asPopupView=true</v>
          </cell>
        </row>
        <row r="40890">
          <cell r="A40890" t="str">
            <v>ANT-CPS-20240543</v>
          </cell>
          <cell r="F40890" t="e">
            <v>#NUM!</v>
          </cell>
          <cell r="K40890" t="str">
            <v>https://community.secop.gov.co/Public/Tendering/OpportunityDetail/Index?noticeUID=CO1.NTC.5404514&amp;isFromPublicArea=True&amp;isModal=true&amp;asPopupView=true</v>
          </cell>
        </row>
        <row r="40891">
          <cell r="A40891" t="str">
            <v>ANT-CPS-202510346</v>
          </cell>
          <cell r="F40891">
            <v>45930</v>
          </cell>
          <cell r="K40891" t="str">
            <v>https://community.secop.gov.co/Public/Tendering/OpportunityDetail/Index?noticeUID=CO1.NTC.8847175&amp;isFromPublicArea=True&amp;isModal=true&amp;asPopupView=true</v>
          </cell>
        </row>
        <row r="40892">
          <cell r="A40892" t="str">
            <v>ANT-CPS-20250748</v>
          </cell>
          <cell r="F40892">
            <v>45674</v>
          </cell>
          <cell r="K40892" t="str">
            <v>https://community.secop.gov.co/Public/Tendering/OpportunityDetail/Index?noticeUID=CO1.NTC.7367540&amp;isFromPublicArea=True&amp;isModal=true&amp;asPopupView=true</v>
          </cell>
        </row>
        <row r="40893">
          <cell r="A40893" t="str">
            <v>ANT-CPS-202412882</v>
          </cell>
          <cell r="F40893">
            <v>45597</v>
          </cell>
          <cell r="K40893" t="str">
            <v>https://community.secop.gov.co/Public/Tendering/OpportunityDetail/Index?noticeUID=CO1.NTC.6943908&amp;isFromPublicArea=True&amp;isModal=true&amp;asPopupView=true</v>
          </cell>
        </row>
        <row r="40894">
          <cell r="A40894" t="str">
            <v>ANT-CPS-20254242</v>
          </cell>
          <cell r="F40894">
            <v>45726</v>
          </cell>
          <cell r="K40894" t="str">
            <v>https://community.secop.gov.co/Public/Tendering/OpportunityDetail/Index?noticeUID=CO1.NTC.7780867&amp;isFromPublicArea=True&amp;isModal=true&amp;asPopupView=true</v>
          </cell>
        </row>
        <row r="40895">
          <cell r="A40895" t="str">
            <v>ANT-CPS-20230926</v>
          </cell>
          <cell r="F40895">
            <v>44950</v>
          </cell>
          <cell r="K40895" t="str">
            <v>https://community.secop.gov.co/Public/Tendering/OpportunityDetail/Index?noticeUID=CO1.NTC.3807000&amp;isFromPublicArea=True&amp;isModal=true&amp;asPopupView=true</v>
          </cell>
        </row>
        <row r="40896">
          <cell r="A40896" t="str">
            <v>ANT-CPS-20250114</v>
          </cell>
          <cell r="F40896">
            <v>45670</v>
          </cell>
          <cell r="K40896" t="str">
            <v>https://community.secop.gov.co/Public/Tendering/OpportunityDetail/Index?noticeUID=CO1.NTC.7315961&amp;isFromPublicArea=True&amp;isModal=true&amp;asPopupView=true</v>
          </cell>
        </row>
        <row r="40897">
          <cell r="A40897" t="str">
            <v>ANT-CDPS-1167-2021</v>
          </cell>
          <cell r="F40897" t="e">
            <v>#NUM!</v>
          </cell>
          <cell r="K40897" t="str">
            <v>https://community.secop.gov.co/Public/Tendering/OpportunityDetail/Index?noticeUID=CO1.NTC.1834879&amp;isFromPublicArea=True&amp;isModal=true&amp;asPopupView=true</v>
          </cell>
        </row>
        <row r="40898">
          <cell r="A40898" t="str">
            <v>ANT-CPS-20255737</v>
          </cell>
          <cell r="F40898" t="e">
            <v>#NUM!</v>
          </cell>
          <cell r="K40898" t="str">
            <v>https://community.secop.gov.co/Public/Tendering/OpportunityDetail/Index?noticeUID=CO1.NTC.8025049&amp;isFromPublicArea=True&amp;isModal=true&amp;asPopupView=true</v>
          </cell>
        </row>
        <row r="40899">
          <cell r="A40899" t="str">
            <v>ANT-CPS-20245540</v>
          </cell>
          <cell r="F40899">
            <v>45372</v>
          </cell>
          <cell r="K40899" t="str">
            <v>https://community.secop.gov.co/Public/Tendering/OpportunityDetail/Index?noticeUID=CO1.NTC.5855643&amp;isFromPublicArea=True&amp;isModal=true&amp;asPopupView=true</v>
          </cell>
        </row>
        <row r="40900">
          <cell r="A40900" t="str">
            <v>ANT-CPS-20256592</v>
          </cell>
          <cell r="F40900">
            <v>45805</v>
          </cell>
          <cell r="K40900" t="str">
            <v>https://community.secop.gov.co/Public/Tendering/OpportunityDetail/Index?noticeUID=CO1.NTC.8195212&amp;isFromPublicArea=True&amp;isModal=true&amp;asPopupView=true</v>
          </cell>
        </row>
        <row r="40901">
          <cell r="A40901" t="str">
            <v>ANT-CPS-20250259</v>
          </cell>
          <cell r="F40901">
            <v>45671</v>
          </cell>
          <cell r="K40901" t="str">
            <v>https://community.secop.gov.co/Public/Tendering/OpportunityDetail/Index?noticeUID=CO1.NTC.7329460&amp;isFromPublicArea=True&amp;isModal=true&amp;asPopupView=true</v>
          </cell>
        </row>
        <row r="40902">
          <cell r="A40902" t="str">
            <v>ANT-CPS-20247321</v>
          </cell>
          <cell r="F40902">
            <v>45485</v>
          </cell>
          <cell r="K40902" t="str">
            <v>https://community.secop.gov.co/Public/Tendering/OpportunityDetail/Index?noticeUID=CO1.NTC.6381671&amp;isFromPublicArea=True&amp;isModal=true&amp;asPopupView=true</v>
          </cell>
        </row>
        <row r="40903">
          <cell r="A40903" t="str">
            <v>ANT-CPS-202510370</v>
          </cell>
          <cell r="F40903">
            <v>45936</v>
          </cell>
          <cell r="K40903" t="str">
            <v>https://community.secop.gov.co/Public/Tendering/OpportunityDetail/Index?noticeUID=CO1.NTC.8868194&amp;isFromPublicArea=True&amp;isModal=true&amp;asPopupView=true</v>
          </cell>
        </row>
        <row r="40904">
          <cell r="A40904" t="str">
            <v>ANT-CPS-202410564</v>
          </cell>
          <cell r="F40904">
            <v>45538</v>
          </cell>
          <cell r="K40904" t="str">
            <v>https://community.secop.gov.co/Public/Tendering/OpportunityDetail/Index?noticeUID=CO1.NTC.6626352&amp;isFromPublicArea=True&amp;isModal=true&amp;asPopupView=true</v>
          </cell>
        </row>
        <row r="40905">
          <cell r="A40905" t="str">
            <v>ANT-CPS-202511142</v>
          </cell>
          <cell r="F40905">
            <v>45946</v>
          </cell>
          <cell r="K40905" t="str">
            <v>https://community.secop.gov.co/Public/Tendering/OpportunityDetail/Index?noticeUID=CO1.NTC.8938376&amp;isFromPublicArea=True&amp;isModal=true&amp;asPopupView=true</v>
          </cell>
        </row>
        <row r="40906">
          <cell r="A40906" t="str">
            <v>ANT-CPS-20240959</v>
          </cell>
          <cell r="F40906">
            <v>45310</v>
          </cell>
          <cell r="K40906" t="str">
            <v>https://community.secop.gov.co/Public/Tendering/OpportunityDetail/Index?noticeUID=CO1.NTC.5428528&amp;isFromPublicArea=True&amp;isModal=true&amp;asPopupView=true</v>
          </cell>
        </row>
        <row r="40907">
          <cell r="A40907" t="str">
            <v>ANT-CPS-20230167</v>
          </cell>
          <cell r="F40907">
            <v>44938</v>
          </cell>
          <cell r="K40907" t="str">
            <v>https://community.secop.gov.co/Public/Tendering/OpportunityDetail/Index?noticeUID=CO1.NTC.3726627&amp;isFromPublicArea=True&amp;isModal=true&amp;asPopupView=true</v>
          </cell>
        </row>
        <row r="40908">
          <cell r="A40908" t="str">
            <v>ANT-CPS-20250451</v>
          </cell>
          <cell r="F40908">
            <v>45674</v>
          </cell>
          <cell r="K40908" t="str">
            <v>https://community.secop.gov.co/Public/Tendering/OpportunityDetail/Index?noticeUID=CO1.NTC.7349725&amp;isFromPublicArea=True&amp;isModal=true&amp;asPopupView=true</v>
          </cell>
        </row>
        <row r="40909">
          <cell r="A40909" t="str">
            <v>ANT-CPS-202510750</v>
          </cell>
          <cell r="F40909">
            <v>45953</v>
          </cell>
          <cell r="K40909" t="str">
            <v>https://community.secop.gov.co/Public/Tendering/OpportunityDetail/Index?noticeUID=CO1.NTC.8905639&amp;isFromPublicArea=True&amp;isModal=true&amp;asPopupView=true</v>
          </cell>
        </row>
        <row r="40910">
          <cell r="A40910" t="str">
            <v>ANT-CPS-20249432</v>
          </cell>
          <cell r="F40910" t="e">
            <v>#NUM!</v>
          </cell>
          <cell r="K40910" t="str">
            <v>https://community.secop.gov.co/Public/Tendering/OpportunityDetail/Index?noticeUID=CO1.NTC.6516977&amp;isFromPublicArea=True&amp;isModal=true&amp;asPopupView=true</v>
          </cell>
        </row>
        <row r="40911">
          <cell r="A40911" t="str">
            <v>ANT-CPS-20254788</v>
          </cell>
          <cell r="F40911">
            <v>45737</v>
          </cell>
          <cell r="K40911" t="str">
            <v>https://community.secop.gov.co/Public/Tendering/OpportunityDetail/Index?noticeUID=CO1.NTC.7870995&amp;isFromPublicArea=True&amp;isModal=true&amp;asPopupView=true</v>
          </cell>
        </row>
        <row r="40912">
          <cell r="A40912" t="str">
            <v>ANT-CPS-20234162</v>
          </cell>
          <cell r="F40912">
            <v>45077</v>
          </cell>
          <cell r="K40912" t="str">
            <v>https://community.secop.gov.co/Public/Tendering/OpportunityDetail/Index?noticeUID=CO1.NTC.4465689&amp;isFromPublicArea=True&amp;isModal=true&amp;asPopupView=true</v>
          </cell>
        </row>
        <row r="40913">
          <cell r="A40913" t="str">
            <v>ANT-CDPS-086-2021</v>
          </cell>
          <cell r="F40913">
            <v>44223</v>
          </cell>
          <cell r="K40913" t="str">
            <v>https://community.secop.gov.co/Public/Tendering/OpportunityDetail/Index?noticeUID=CO1.NTC.1653986&amp;isFromPublicArea=True&amp;isModal=true&amp;asPopupView=true</v>
          </cell>
        </row>
        <row r="40914">
          <cell r="A40914" t="str">
            <v>ANT-CPS-202411805</v>
          </cell>
          <cell r="F40914">
            <v>45576</v>
          </cell>
          <cell r="K40914" t="str">
            <v>https://community.secop.gov.co/Public/Tendering/OpportunityDetail/Index?noticeUID=CO1.NTC.6814572&amp;isFromPublicArea=True&amp;isModal=true&amp;asPopupView=true</v>
          </cell>
        </row>
        <row r="40915">
          <cell r="A40915" t="str">
            <v>ANT-CPS-20258689</v>
          </cell>
          <cell r="F40915">
            <v>45903</v>
          </cell>
          <cell r="K40915" t="str">
            <v>https://community.secop.gov.co/Public/Tendering/OpportunityDetail/Index?noticeUID=CO1.NTC.8697578&amp;isFromPublicArea=True&amp;isModal=true&amp;asPopupView=true</v>
          </cell>
        </row>
        <row r="40916">
          <cell r="A40916" t="str">
            <v>ANT-CPS-202511536</v>
          </cell>
          <cell r="F40916">
            <v>45953</v>
          </cell>
          <cell r="K40916" t="str">
            <v>https://community.secop.gov.co/Public/Tendering/OpportunityDetail/Index?noticeUID=CO1.NTC.8978101&amp;isFromPublicArea=True&amp;isModal=true&amp;asPopupView=true</v>
          </cell>
        </row>
        <row r="40917">
          <cell r="A40917" t="str">
            <v>ANT-CPS-20245254</v>
          </cell>
          <cell r="F40917">
            <v>45365</v>
          </cell>
          <cell r="K40917" t="str">
            <v>https://community.secop.gov.co/Public/Tendering/OpportunityDetail/Index?noticeUID=CO1.NTC.5802574&amp;isFromPublicArea=True&amp;isModal=true&amp;asPopupView=true</v>
          </cell>
        </row>
        <row r="40918">
          <cell r="A40918" t="str">
            <v>ANT-CPS-20231858</v>
          </cell>
          <cell r="F40918">
            <v>44975</v>
          </cell>
          <cell r="K40918" t="str">
            <v>https://community.secop.gov.co/Public/Tendering/OpportunityDetail/Index?noticeUID=CO1.NTC.3983259&amp;isFromPublicArea=True&amp;isModal=true&amp;asPopupView=true</v>
          </cell>
        </row>
        <row r="40919">
          <cell r="A40919" t="str">
            <v>257 DE 2018</v>
          </cell>
          <cell r="F40919">
            <v>43112</v>
          </cell>
          <cell r="K40919" t="str">
            <v>https://community.secop.gov.co/Public/Tendering/OpportunityDetail/Index?noticeUID=CO1.NTC.294897&amp;isFromPublicArea=True&amp;isModal=true&amp;asPopupView=true</v>
          </cell>
        </row>
        <row r="40920">
          <cell r="A40920" t="str">
            <v>ANT-CPS-20259633</v>
          </cell>
          <cell r="F40920">
            <v>45912</v>
          </cell>
          <cell r="K40920" t="str">
            <v>https://community.secop.gov.co/Public/Tendering/OpportunityDetail/Index?noticeUID=CO1.NTC.8759172&amp;isFromPublicArea=True&amp;isModal=true&amp;asPopupView=true</v>
          </cell>
        </row>
        <row r="40921">
          <cell r="A40921" t="str">
            <v>394-2018</v>
          </cell>
          <cell r="F40921">
            <v>43116</v>
          </cell>
          <cell r="K40921" t="str">
            <v>https://community.secop.gov.co/Public/Tendering/OpportunityDetail/Index?noticeUID=CO1.NTC.303105&amp;isFromPublicArea=True&amp;isModal=true&amp;asPopupView=true</v>
          </cell>
        </row>
        <row r="40922">
          <cell r="A40922" t="str">
            <v>ANT-CPS-20232967</v>
          </cell>
          <cell r="F40922">
            <v>45016</v>
          </cell>
          <cell r="K40922" t="str">
            <v>https://community.secop.gov.co/Public/Tendering/OpportunityDetail/Index?noticeUID=CO1.NTC.4232659&amp;isFromPublicArea=True&amp;isModal=true&amp;asPopupView=true</v>
          </cell>
        </row>
        <row r="40923">
          <cell r="A40923" t="str">
            <v>ANT-CPS-20245587</v>
          </cell>
          <cell r="F40923" t="e">
            <v>#NUM!</v>
          </cell>
          <cell r="K40923" t="str">
            <v>https://community.secop.gov.co/Public/Tendering/OpportunityDetail/Index?noticeUID=CO1.NTC.5890985&amp;isFromPublicArea=True&amp;isModal=true&amp;asPopupView=true</v>
          </cell>
        </row>
        <row r="40924">
          <cell r="A40924" t="str">
            <v>ANT-CPS-20258176</v>
          </cell>
          <cell r="F40924">
            <v>45902</v>
          </cell>
          <cell r="K40924" t="str">
            <v>https://community.secop.gov.co/Public/Tendering/OpportunityDetail/Index?noticeUID=CO1.NTC.8655156&amp;isFromPublicArea=True&amp;isModal=true&amp;asPopupView=true</v>
          </cell>
        </row>
        <row r="40925">
          <cell r="A40925" t="str">
            <v>ANT-CPS-20255818</v>
          </cell>
          <cell r="F40925">
            <v>45779</v>
          </cell>
          <cell r="K40925" t="str">
            <v>https://community.secop.gov.co/Public/Tendering/OpportunityDetail/Index?noticeUID=CO1.NTC.8030268&amp;isFromPublicArea=True&amp;isModal=true&amp;asPopupView=true</v>
          </cell>
        </row>
        <row r="40926">
          <cell r="A40926" t="str">
            <v>ANT-CPS-20241920</v>
          </cell>
          <cell r="F40926">
            <v>45321</v>
          </cell>
          <cell r="K40926" t="str">
            <v>https://community.secop.gov.co/Public/Tendering/OpportunityDetail/Index?noticeUID=CO1.NTC.5477447&amp;isFromPublicArea=True&amp;isModal=true&amp;asPopupView=true</v>
          </cell>
        </row>
        <row r="40927">
          <cell r="A40927" t="str">
            <v>ANT-CDPS-201-2021</v>
          </cell>
          <cell r="F40927">
            <v>44216</v>
          </cell>
          <cell r="K40927" t="str">
            <v>https://community.secop.gov.co/Public/Tendering/OpportunityDetail/Index?noticeUID=CO1.NTC.1660072&amp;isFromPublicArea=True&amp;isModal=true&amp;asPopupView=true</v>
          </cell>
        </row>
        <row r="40928">
          <cell r="A40928" t="str">
            <v>ANT-CPS-20236166</v>
          </cell>
          <cell r="F40928">
            <v>45244</v>
          </cell>
          <cell r="K40928" t="str">
            <v>https://community.secop.gov.co/Public/Tendering/OpportunityDetail/Index?noticeUID=CO1.NTC.5152808&amp;isFromPublicArea=True&amp;isModal=true&amp;asPopupView=true</v>
          </cell>
        </row>
        <row r="40929">
          <cell r="A40929" t="str">
            <v>085 - 2018</v>
          </cell>
          <cell r="F40929">
            <v>43105</v>
          </cell>
          <cell r="K40929" t="str">
            <v>https://community.secop.gov.co/Public/Tendering/OpportunityDetail/Index?noticeUID=CO1.NTC.283363&amp;isFromPublicArea=True&amp;isModal=true&amp;asPopupView=true</v>
          </cell>
        </row>
        <row r="40930">
          <cell r="A40930" t="str">
            <v>ANT-CDPS-2033-2021</v>
          </cell>
          <cell r="F40930">
            <v>44544</v>
          </cell>
          <cell r="K40930" t="str">
            <v>https://community.secop.gov.co/Public/Tendering/OpportunityDetail/Index?noticeUID=CO1.NTC.2454571&amp;isFromPublicArea=True&amp;isModal=true&amp;asPopupView=true</v>
          </cell>
        </row>
        <row r="40931">
          <cell r="A40931" t="str">
            <v>ANT-CPS-20259177</v>
          </cell>
          <cell r="F40931">
            <v>45908</v>
          </cell>
          <cell r="K40931" t="str">
            <v>https://community.secop.gov.co/Public/Tendering/OpportunityDetail/Index?noticeUID=CO1.NTC.8729833&amp;isFromPublicArea=True&amp;isModal=true&amp;asPopupView=true</v>
          </cell>
        </row>
        <row r="40932">
          <cell r="A40932" t="str">
            <v>ANT-CPS-20242613</v>
          </cell>
          <cell r="F40932" t="e">
            <v>#NUM!</v>
          </cell>
          <cell r="K40932" t="str">
            <v>https://community.secop.gov.co/Public/Tendering/OpportunityDetail/Index?noticeUID=CO1.NTC.5509073&amp;isFromPublicArea=True&amp;isModal=true&amp;asPopupView=true</v>
          </cell>
        </row>
        <row r="40933">
          <cell r="A40933" t="str">
            <v>ANT-CPS-20255758</v>
          </cell>
          <cell r="F40933">
            <v>45770</v>
          </cell>
          <cell r="K40933" t="str">
            <v>https://community.secop.gov.co/Public/Tendering/OpportunityDetail/Index?noticeUID=CO1.NTC.8025252&amp;isFromPublicArea=True&amp;isModal=true&amp;asPopupView=true</v>
          </cell>
        </row>
        <row r="40934">
          <cell r="A40934" t="str">
            <v>ANT-CPS-20243389</v>
          </cell>
          <cell r="F40934">
            <v>45322</v>
          </cell>
          <cell r="K40934" t="str">
            <v>https://community.secop.gov.co/Public/Tendering/OpportunityDetail/Index?noticeUID=CO1.NTC.5526528&amp;isFromPublicArea=True&amp;isModal=true&amp;asPopupView=true</v>
          </cell>
        </row>
        <row r="40935">
          <cell r="A40935" t="str">
            <v>ANT-CPS-20244946</v>
          </cell>
          <cell r="F40935">
            <v>45371</v>
          </cell>
          <cell r="K40935" t="str">
            <v>https://community.secop.gov.co/Public/Tendering/OpportunityDetail/Index?noticeUID=CO1.NTC.5786332&amp;isFromPublicArea=True&amp;isModal=true&amp;asPopupView=true</v>
          </cell>
        </row>
        <row r="40936">
          <cell r="A40936" t="str">
            <v>ANT-CDPS-740-2022</v>
          </cell>
          <cell r="F40936">
            <v>44580</v>
          </cell>
          <cell r="K40936" t="str">
            <v>https://community.secop.gov.co/Public/Tendering/OpportunityDetail/Index?noticeUID=CO1.NTC.2511588&amp;isFromPublicArea=True&amp;isModal=true&amp;asPopupView=true</v>
          </cell>
        </row>
        <row r="40937">
          <cell r="A40937" t="str">
            <v>ANT-CPS-20246629</v>
          </cell>
          <cell r="F40937">
            <v>45497</v>
          </cell>
          <cell r="K40937" t="str">
            <v>https://community.secop.gov.co/Public/Tendering/OpportunityDetail/Index?noticeUID=CO1.NTC.6388499&amp;isFromPublicArea=True&amp;isModal=true&amp;asPopupView=true</v>
          </cell>
        </row>
        <row r="40938">
          <cell r="A40938" t="str">
            <v>ANT-CPS-20243860</v>
          </cell>
          <cell r="F40938">
            <v>45331</v>
          </cell>
          <cell r="K40938" t="str">
            <v>https://community.secop.gov.co/Public/Tendering/OpportunityDetail/Index?noticeUID=CO1.NTC.5596876&amp;isFromPublicArea=True&amp;isModal=true&amp;asPopupView=true</v>
          </cell>
        </row>
        <row r="40939">
          <cell r="A40939" t="str">
            <v>ANT-CPS-20253596</v>
          </cell>
          <cell r="F40939">
            <v>45712</v>
          </cell>
          <cell r="K40939" t="str">
            <v>https://community.secop.gov.co/Public/Tendering/OpportunityDetail/Index?noticeUID=CO1.NTC.7694433&amp;isFromPublicArea=True&amp;isModal=true&amp;asPopupView=true</v>
          </cell>
        </row>
        <row r="40940">
          <cell r="A40940" t="str">
            <v>CO1.PCCNTR.2952672</v>
          </cell>
          <cell r="F40940" t="e">
            <v>#NUM!</v>
          </cell>
          <cell r="K40940" t="str">
            <v>https://community.secop.gov.co/Public/Tendering/OpportunityDetail/Index?noticeUID=CO1.NTC.2330614&amp;isFromPublicArea=True&amp;isModal=true&amp;asPopupView=true</v>
          </cell>
        </row>
        <row r="40941">
          <cell r="A40941" t="str">
            <v>ANT-CPS-20246902</v>
          </cell>
          <cell r="F40941">
            <v>45481</v>
          </cell>
          <cell r="K40941" t="str">
            <v>https://community.secop.gov.co/Public/Tendering/OpportunityDetail/Index?noticeUID=CO1.NTC.6340047&amp;isFromPublicArea=True&amp;isModal=true&amp;asPopupView=true</v>
          </cell>
        </row>
        <row r="40942">
          <cell r="A40942" t="str">
            <v>ANT-CPS-20241328</v>
          </cell>
          <cell r="F40942" t="e">
            <v>#NUM!</v>
          </cell>
          <cell r="K40942" t="str">
            <v>https://community.secop.gov.co/Public/Tendering/OpportunityDetail/Index?noticeUID=CO1.NTC.5448040&amp;isFromPublicArea=True&amp;isModal=true&amp;asPopupView=true</v>
          </cell>
        </row>
        <row r="40943">
          <cell r="A40943" t="str">
            <v>ANT-202413365</v>
          </cell>
          <cell r="F40943">
            <v>45611</v>
          </cell>
          <cell r="K40943" t="str">
            <v>https://community.secop.gov.co/Public/Tendering/OpportunityDetail/Index?noticeUID=CO1.NTC.6883335&amp;isFromPublicArea=True&amp;isModal=true&amp;asPopupView=true</v>
          </cell>
        </row>
        <row r="40944">
          <cell r="A40944" t="str">
            <v>ANT-CPS-20248164</v>
          </cell>
          <cell r="F40944">
            <v>45495</v>
          </cell>
          <cell r="K40944" t="str">
            <v>https://community.secop.gov.co/Public/Tendering/OpportunityDetail/Index?noticeUID=CO1.NTC.6415862&amp;isFromPublicArea=True&amp;isModal=true&amp;asPopupView=true</v>
          </cell>
        </row>
        <row r="40945">
          <cell r="A40945" t="str">
            <v>ANT-CPS-202510426</v>
          </cell>
          <cell r="F40945">
            <v>45936</v>
          </cell>
          <cell r="K40945" t="str">
            <v>https://community.secop.gov.co/Public/Tendering/OpportunityDetail/Index?noticeUID=CO1.NTC.8881747&amp;isFromPublicArea=True&amp;isModal=true&amp;asPopupView=true</v>
          </cell>
        </row>
        <row r="40946">
          <cell r="A40946" t="str">
            <v>CTO 602-2018</v>
          </cell>
          <cell r="F40946">
            <v>43122</v>
          </cell>
          <cell r="K40946" t="str">
            <v>https://community.secop.gov.co/Public/Tendering/OpportunityDetail/Index?noticeUID=CO1.NTC.314603&amp;isFromPublicArea=True&amp;isModal=true&amp;asPopupView=true</v>
          </cell>
        </row>
        <row r="40947">
          <cell r="A40947" t="str">
            <v>ANT-CPS-20245890</v>
          </cell>
          <cell r="F40947">
            <v>45439</v>
          </cell>
          <cell r="K40947" t="str">
            <v>https://community.secop.gov.co/Public/Tendering/OpportunityDetail/Index?noticeUID=CO1.NTC.6150012&amp;isFromPublicArea=True&amp;isModal=true&amp;asPopupView=true</v>
          </cell>
        </row>
        <row r="40948">
          <cell r="A40948" t="str">
            <v>ANT-CPS-20248725</v>
          </cell>
          <cell r="F40948">
            <v>45505</v>
          </cell>
          <cell r="K40948" t="str">
            <v>https://community.secop.gov.co/Public/Tendering/OpportunityDetail/Index?noticeUID=CO1.NTC.6451217&amp;isFromPublicArea=True&amp;isModal=true&amp;asPopupView=true</v>
          </cell>
        </row>
        <row r="40949">
          <cell r="A40949" t="str">
            <v>ANT-CPS-20253558</v>
          </cell>
          <cell r="F40949">
            <v>45712</v>
          </cell>
          <cell r="K40949" t="str">
            <v>https://community.secop.gov.co/Public/Tendering/OpportunityDetail/Index?noticeUID=CO1.NTC.7689584&amp;isFromPublicArea=True&amp;isModal=true&amp;asPopupView=true</v>
          </cell>
        </row>
        <row r="40950">
          <cell r="A40950" t="str">
            <v>ANT-CPS-20251841</v>
          </cell>
          <cell r="F40950">
            <v>45691</v>
          </cell>
          <cell r="K40950" t="str">
            <v>https://community.secop.gov.co/Public/Tendering/OpportunityDetail/Index?noticeUID=CO1.NTC.7498081&amp;isFromPublicArea=True&amp;isModal=true&amp;asPopupView=true</v>
          </cell>
        </row>
        <row r="40951">
          <cell r="A40951" t="str">
            <v>ANT-CPS-20245329</v>
          </cell>
          <cell r="F40951">
            <v>45364</v>
          </cell>
          <cell r="K40951" t="str">
            <v>https://community.secop.gov.co/Public/Tendering/OpportunityDetail/Index?noticeUID=CO1.NTC.5814738&amp;isFromPublicArea=True&amp;isModal=true&amp;asPopupView=true</v>
          </cell>
        </row>
        <row r="40952">
          <cell r="A40952" t="str">
            <v>ANT-CPS-202511411</v>
          </cell>
          <cell r="F40952">
            <v>45951</v>
          </cell>
          <cell r="K40952" t="str">
            <v>https://community.secop.gov.co/Public/Tendering/OpportunityDetail/Index?noticeUID=CO1.NTC.8955067&amp;isFromPublicArea=True&amp;isModal=true&amp;asPopupView=true</v>
          </cell>
        </row>
        <row r="40953">
          <cell r="A40953" t="str">
            <v>ANT-CPS-20246148</v>
          </cell>
          <cell r="F40953">
            <v>45442</v>
          </cell>
          <cell r="K40953" t="str">
            <v>https://community.secop.gov.co/Public/Tendering/OpportunityDetail/Index?noticeUID=CO1.NTC.6159990&amp;isFromPublicArea=True&amp;isModal=true&amp;asPopupView=true</v>
          </cell>
        </row>
        <row r="40954">
          <cell r="A40954" t="str">
            <v>ANT-CPS-20235373</v>
          </cell>
          <cell r="F40954">
            <v>45167</v>
          </cell>
          <cell r="K40954" t="str">
            <v>https://community.secop.gov.co/Public/Tendering/OpportunityDetail/Index?noticeUID=CO1.NTC.4883550&amp;isFromPublicArea=True&amp;isModal=true&amp;asPopupView=true</v>
          </cell>
        </row>
        <row r="40955">
          <cell r="A40955" t="str">
            <v>ANT-CPS-202411032</v>
          </cell>
          <cell r="F40955">
            <v>45552</v>
          </cell>
          <cell r="K40955" t="str">
            <v>https://community.secop.gov.co/Public/Tendering/OpportunityDetail/Index?noticeUID=CO1.NTC.6712230&amp;isFromPublicArea=True&amp;isModal=true&amp;asPopupView=true</v>
          </cell>
        </row>
        <row r="40956">
          <cell r="A40956" t="str">
            <v>ANT-CDPS-420-2021</v>
          </cell>
          <cell r="F40956">
            <v>44232</v>
          </cell>
          <cell r="K40956" t="str">
            <v>https://community.secop.gov.co/Public/Tendering/OpportunityDetail/Index?noticeUID=CO1.NTC.1728458&amp;isFromPublicArea=True&amp;isModal=true&amp;asPopupView=true</v>
          </cell>
        </row>
        <row r="40957">
          <cell r="A40957" t="str">
            <v>ANT-CPS-202511525</v>
          </cell>
          <cell r="F40957" t="e">
            <v>#NUM!</v>
          </cell>
          <cell r="K40957" t="str">
            <v>https://community.secop.gov.co/Public/Tendering/OpportunityDetail/Index?noticeUID=CO1.NTC.8977795&amp;isFromPublicArea=True&amp;isModal=true&amp;asPopupView=true</v>
          </cell>
        </row>
        <row r="40958">
          <cell r="A40958" t="str">
            <v>ANT-CPS-20246058</v>
          </cell>
          <cell r="F40958">
            <v>45440</v>
          </cell>
          <cell r="K40958" t="str">
            <v>https://community.secop.gov.co/Public/Tendering/OpportunityDetail/Index?noticeUID=CO1.NTC.6149551&amp;isFromPublicArea=True&amp;isModal=true&amp;asPopupView=true</v>
          </cell>
        </row>
        <row r="40959">
          <cell r="A40959" t="str">
            <v>ANT-CPS-20234475</v>
          </cell>
          <cell r="F40959">
            <v>45099</v>
          </cell>
          <cell r="K40959" t="str">
            <v>https://community.secop.gov.co/Public/Tendering/OpportunityDetail/Index?noticeUID=CO1.NTC.4565185&amp;isFromPublicArea=True&amp;isModal=true&amp;asPopupView=true</v>
          </cell>
        </row>
        <row r="40960">
          <cell r="A40960" t="str">
            <v>ANT-CPS-202510469</v>
          </cell>
          <cell r="F40960">
            <v>45940</v>
          </cell>
          <cell r="K40960" t="str">
            <v>https://community.secop.gov.co/Public/Tendering/OpportunityDetail/Index?noticeUID=CO1.NTC.8883790&amp;isFromPublicArea=True&amp;isModal=true&amp;asPopupView=true</v>
          </cell>
        </row>
        <row r="40961">
          <cell r="A40961" t="str">
            <v>CO1.PCCNTR.5982935</v>
          </cell>
          <cell r="F40961" t="e">
            <v>#NUM!</v>
          </cell>
          <cell r="K40961" t="str">
            <v>https://community.secop.gov.co/Public/Tendering/OpportunityDetail/Index?noticeUID=CO1.NTC.5702542&amp;isFromPublicArea=True&amp;isModal=true&amp;asPopupView=true</v>
          </cell>
        </row>
        <row r="40962">
          <cell r="A40962" t="str">
            <v>ANT-CPS-202413372</v>
          </cell>
          <cell r="F40962" t="e">
            <v>#NUM!</v>
          </cell>
          <cell r="K40962" t="str">
            <v>https://community.secop.gov.co/Public/Tendering/OpportunityDetail/Index?noticeUID=CO1.NTC.7052888&amp;isFromPublicArea=True&amp;isModal=true&amp;asPopupView=true</v>
          </cell>
        </row>
        <row r="40963">
          <cell r="A40963" t="str">
            <v>ANT-CPS-20245313</v>
          </cell>
          <cell r="F40963">
            <v>45369</v>
          </cell>
          <cell r="K40963" t="str">
            <v>https://community.secop.gov.co/Public/Tendering/OpportunityDetail/Index?noticeUID=CO1.NTC.5808225&amp;isFromPublicArea=True&amp;isModal=true&amp;asPopupView=true</v>
          </cell>
        </row>
        <row r="40964">
          <cell r="A40964" t="str">
            <v>ANT-CPS-20241511</v>
          </cell>
          <cell r="F40964">
            <v>45314</v>
          </cell>
          <cell r="K40964" t="str">
            <v>https://community.secop.gov.co/Public/Tendering/OpportunityDetail/Index?noticeUID=CO1.NTC.5466109&amp;isFromPublicArea=True&amp;isModal=true&amp;asPopupView=true</v>
          </cell>
        </row>
        <row r="40965">
          <cell r="A40965" t="str">
            <v>523 2019</v>
          </cell>
          <cell r="F40965">
            <v>43525</v>
          </cell>
          <cell r="K40965" t="str">
            <v>https://community.secop.gov.co/Public/Tendering/OpportunityDetail/Index?noticeUID=CO1.NTC.771464&amp;isFromPublicArea=True&amp;isModal=true&amp;asPopupView=true</v>
          </cell>
        </row>
        <row r="40966">
          <cell r="A40966" t="str">
            <v>ANT-CPS-20250622</v>
          </cell>
          <cell r="F40966">
            <v>45673</v>
          </cell>
          <cell r="K40966" t="str">
            <v>https://community.secop.gov.co/Public/Tendering/OpportunityDetail/Index?noticeUID=CO1.NTC.7359722&amp;isFromPublicArea=True&amp;isModal=true&amp;asPopupView=true</v>
          </cell>
        </row>
        <row r="40967">
          <cell r="A40967" t="str">
            <v>ANT-CPS-20259599</v>
          </cell>
          <cell r="F40967">
            <v>45915</v>
          </cell>
          <cell r="K40967" t="str">
            <v>https://community.secop.gov.co/Public/Tendering/OpportunityDetail/Index?noticeUID=CO1.NTC.8756988&amp;isFromPublicArea=True&amp;isModal=true&amp;asPopupView=true</v>
          </cell>
        </row>
        <row r="40968">
          <cell r="A40968" t="str">
            <v>ANT-CPS-20241477</v>
          </cell>
          <cell r="F40968">
            <v>45322</v>
          </cell>
          <cell r="K40968" t="str">
            <v>https://community.secop.gov.co/Public/Tendering/OpportunityDetail/Index?noticeUID=CO1.NTC.5471112&amp;isFromPublicArea=True&amp;isModal=true&amp;asPopupView=true</v>
          </cell>
        </row>
        <row r="40969">
          <cell r="A40969" t="str">
            <v>ANT-CPS-20235153</v>
          </cell>
          <cell r="F40969">
            <v>45156</v>
          </cell>
          <cell r="K40969" t="str">
            <v>https://community.secop.gov.co/Public/Tendering/OpportunityDetail/Index?noticeUID=CO1.NTC.4831944&amp;isFromPublicArea=True&amp;isModal=true&amp;asPopupView=true</v>
          </cell>
        </row>
        <row r="40970">
          <cell r="A40970" t="str">
            <v>ANT-CPS-20251611</v>
          </cell>
          <cell r="F40970">
            <v>45686</v>
          </cell>
          <cell r="K40970" t="str">
            <v>https://community.secop.gov.co/Public/Tendering/OpportunityDetail/Index?noticeUID=CO1.NTC.7461465&amp;isFromPublicArea=True&amp;isModal=true&amp;asPopupView=true</v>
          </cell>
        </row>
        <row r="40971">
          <cell r="A40971" t="str">
            <v>ANT-CPS-20242399</v>
          </cell>
          <cell r="F40971">
            <v>45322</v>
          </cell>
          <cell r="K40971" t="str">
            <v>https://community.secop.gov.co/Public/Tendering/OpportunityDetail/Index?noticeUID=CO1.NTC.5499507&amp;isFromPublicArea=True&amp;isModal=true&amp;asPopupView=true</v>
          </cell>
        </row>
        <row r="40972">
          <cell r="A40972" t="str">
            <v>ANT-CPS-202412481</v>
          </cell>
          <cell r="F40972">
            <v>45581</v>
          </cell>
          <cell r="K40972" t="str">
            <v>https://community.secop.gov.co/Public/Tendering/OpportunityDetail/Index?noticeUID=CO1.NTC.6862101&amp;isFromPublicArea=True&amp;isModal=true&amp;asPopupView=true</v>
          </cell>
        </row>
        <row r="40973">
          <cell r="A40973" t="str">
            <v>ANT-CDPS-172 -2022</v>
          </cell>
          <cell r="F40973">
            <v>44581</v>
          </cell>
          <cell r="K40973" t="str">
            <v>https://community.secop.gov.co/Public/Tendering/OpportunityDetail/Index?noticeUID=CO1.NTC.2506953&amp;isFromPublicArea=True&amp;isModal=true&amp;asPopupView=true</v>
          </cell>
        </row>
        <row r="40974">
          <cell r="A40974" t="str">
            <v>ANT-CPS-20248441</v>
          </cell>
          <cell r="F40974">
            <v>45502</v>
          </cell>
          <cell r="K40974" t="str">
            <v>https://community.secop.gov.co/Public/Tendering/OpportunityDetail/Index?noticeUID=CO1.NTC.6436407&amp;isFromPublicArea=True&amp;isModal=true&amp;asPopupView=true</v>
          </cell>
        </row>
        <row r="40975">
          <cell r="A40975" t="str">
            <v>ANT-CPS-20256936</v>
          </cell>
          <cell r="F40975">
            <v>45839</v>
          </cell>
          <cell r="K40975" t="str">
            <v>https://community.secop.gov.co/Public/Tendering/OpportunityDetail/Index?noticeUID=CO1.NTC.8354513&amp;isFromPublicArea=True&amp;isModal=true&amp;asPopupView=true</v>
          </cell>
        </row>
        <row r="40976">
          <cell r="A40976" t="str">
            <v>ANT-CPS-20230921</v>
          </cell>
          <cell r="F40976">
            <v>44957</v>
          </cell>
          <cell r="K40976" t="str">
            <v>https://community.secop.gov.co/Public/Tendering/OpportunityDetail/Index?noticeUID=CO1.NTC.3850278&amp;isFromPublicArea=True&amp;isModal=true&amp;asPopupView=true</v>
          </cell>
        </row>
        <row r="40977">
          <cell r="A40977" t="str">
            <v>ANT-CPS-20253203</v>
          </cell>
          <cell r="F40977">
            <v>45705</v>
          </cell>
          <cell r="K40977" t="str">
            <v>https://community.secop.gov.co/Public/Tendering/OpportunityDetail/Index?noticeUID=CO1.NTC.7645545&amp;isFromPublicArea=True&amp;isModal=true&amp;asPopupView=true</v>
          </cell>
        </row>
        <row r="40978">
          <cell r="A40978" t="str">
            <v>ANT-CPS-20251821</v>
          </cell>
          <cell r="F40978">
            <v>45693</v>
          </cell>
          <cell r="K40978" t="str">
            <v>https://community.secop.gov.co/Public/Tendering/OpportunityDetail/Index?noticeUID=CO1.NTC.7491363&amp;isFromPublicArea=True&amp;isModal=true&amp;asPopupView=true</v>
          </cell>
        </row>
        <row r="40979">
          <cell r="A40979" t="str">
            <v>ANT-CDPS-384 -2022</v>
          </cell>
          <cell r="F40979">
            <v>44592</v>
          </cell>
          <cell r="K40979" t="str">
            <v>https://community.secop.gov.co/Public/Tendering/OpportunityDetail/Index?noticeUID=CO1.NTC.2519670&amp;isFromPublicArea=True&amp;isModal=true&amp;asPopupView=true</v>
          </cell>
        </row>
        <row r="40980">
          <cell r="A40980" t="str">
            <v>ANT-CPS-202411111</v>
          </cell>
          <cell r="F40980">
            <v>45558</v>
          </cell>
          <cell r="K40980" t="str">
            <v>https://community.secop.gov.co/Public/Tendering/OpportunityDetail/Index?noticeUID=CO1.NTC.6719512&amp;isFromPublicArea=True&amp;isModal=true&amp;asPopupView=true</v>
          </cell>
        </row>
        <row r="40981">
          <cell r="A40981" t="str">
            <v>ANT-CPS-20244832</v>
          </cell>
          <cell r="F40981">
            <v>45351</v>
          </cell>
          <cell r="K40981" t="str">
            <v>https://community.secop.gov.co/Public/Tendering/OpportunityDetail/Index?noticeUID=CO1.NTC.5730733&amp;isFromPublicArea=True&amp;isModal=true&amp;asPopupView=true</v>
          </cell>
        </row>
        <row r="40982">
          <cell r="A40982" t="str">
            <v>ANT-CPS-20258222</v>
          </cell>
          <cell r="F40982">
            <v>45901</v>
          </cell>
          <cell r="K40982" t="str">
            <v>https://community.secop.gov.co/Public/Tendering/OpportunityDetail/Index?noticeUID=CO1.NTC.8667345&amp;isFromPublicArea=True&amp;isModal=true&amp;asPopupView=true</v>
          </cell>
        </row>
        <row r="40983">
          <cell r="A40983" t="str">
            <v>ANT-CPS-20235443</v>
          </cell>
          <cell r="F40983">
            <v>45184</v>
          </cell>
          <cell r="K40983" t="str">
            <v>https://community.secop.gov.co/Public/Tendering/OpportunityDetail/Index?noticeUID=CO1.NTC.4922324&amp;isFromPublicArea=True&amp;isModal=true&amp;asPopupView=true</v>
          </cell>
        </row>
        <row r="40984">
          <cell r="A40984" t="str">
            <v>ANT-CPS-20256193</v>
          </cell>
          <cell r="F40984">
            <v>45792</v>
          </cell>
          <cell r="K40984" t="str">
            <v>https://community.secop.gov.co/Public/Tendering/OpportunityDetail/Index?noticeUID=CO1.NTC.8134962&amp;isFromPublicArea=True&amp;isModal=true&amp;asPopupView=true</v>
          </cell>
        </row>
        <row r="40985">
          <cell r="A40985" t="str">
            <v>ANT-20234639</v>
          </cell>
          <cell r="F40985">
            <v>45099</v>
          </cell>
          <cell r="K40985" t="str">
            <v>https://community.secop.gov.co/Public/Tendering/OpportunityDetail/Index?noticeUID=CO1.NTC.4611111&amp;isFromPublicArea=True&amp;isModal=true&amp;asPopupView=true</v>
          </cell>
        </row>
        <row r="40986">
          <cell r="A40986" t="str">
            <v>ANT-CPS-20236050</v>
          </cell>
          <cell r="F40986">
            <v>45231</v>
          </cell>
          <cell r="K40986" t="str">
            <v>https://community.secop.gov.co/Public/Tendering/OpportunityDetail/Index?noticeUID=CO1.NTC.5085798&amp;isFromPublicArea=True&amp;isModal=true&amp;asPopupView=true</v>
          </cell>
        </row>
        <row r="40987">
          <cell r="A40987" t="str">
            <v>ANT-CPS-20249098</v>
          </cell>
          <cell r="F40987">
            <v>45517</v>
          </cell>
          <cell r="K40987" t="str">
            <v>https://community.secop.gov.co/Public/Tendering/OpportunityDetail/Index?noticeUID=CO1.NTC.6506655&amp;isFromPublicArea=True&amp;isModal=true&amp;asPopupView=true</v>
          </cell>
        </row>
        <row r="40988">
          <cell r="A40988" t="str">
            <v>ANT-CPS-20245239</v>
          </cell>
          <cell r="F40988">
            <v>45366</v>
          </cell>
          <cell r="K40988" t="str">
            <v>https://community.secop.gov.co/Public/Tendering/OpportunityDetail/Index?noticeUID=CO1.NTC.5809043&amp;isFromPublicArea=True&amp;isModal=true&amp;asPopupView=true</v>
          </cell>
        </row>
        <row r="40989">
          <cell r="A40989" t="str">
            <v>ANT-CPS-20235217</v>
          </cell>
          <cell r="F40989">
            <v>45167</v>
          </cell>
          <cell r="K40989" t="str">
            <v>https://community.secop.gov.co/Public/Tendering/OpportunityDetail/Index?noticeUID=CO1.NTC.4858005&amp;isFromPublicArea=True&amp;isModal=true&amp;asPopupView=true</v>
          </cell>
        </row>
        <row r="40990">
          <cell r="A40990" t="str">
            <v>ANT-CPS-20241533</v>
          </cell>
          <cell r="F40990" t="e">
            <v>#NUM!</v>
          </cell>
          <cell r="K40990" t="str">
            <v>https://community.secop.gov.co/Public/Tendering/OpportunityDetail/Index?noticeUID=CO1.NTC.5526476&amp;isFromPublicArea=True&amp;isModal=true&amp;asPopupView=true</v>
          </cell>
        </row>
        <row r="40991">
          <cell r="A40991" t="str">
            <v>ANT-CPS-20246703</v>
          </cell>
          <cell r="F40991">
            <v>45475</v>
          </cell>
          <cell r="K40991" t="str">
            <v>https://community.secop.gov.co/Public/Tendering/OpportunityDetail/Index?noticeUID=CO1.NTC.6303934&amp;isFromPublicArea=True&amp;isModal=true&amp;asPopupView=true</v>
          </cell>
        </row>
        <row r="40992">
          <cell r="A40992" t="str">
            <v>ANT-CPS-20254275</v>
          </cell>
          <cell r="F40992">
            <v>45723</v>
          </cell>
          <cell r="K40992" t="str">
            <v>https://community.secop.gov.co/Public/Tendering/OpportunityDetail/Index?noticeUID=CO1.NTC.7781879&amp;isFromPublicArea=True&amp;isModal=true&amp;asPopupView=true</v>
          </cell>
        </row>
        <row r="40993">
          <cell r="A40993" t="str">
            <v>ANT-CPS-20254594</v>
          </cell>
          <cell r="F40993">
            <v>45735</v>
          </cell>
          <cell r="K40993" t="str">
            <v>https://community.secop.gov.co/Public/Tendering/OpportunityDetail/Index?noticeUID=CO1.NTC.7834112&amp;isFromPublicArea=True&amp;isModal=true&amp;asPopupView=true</v>
          </cell>
        </row>
        <row r="40994">
          <cell r="A40994" t="str">
            <v>CO1.PCCNTR.861679</v>
          </cell>
          <cell r="F40994" t="e">
            <v>#NUM!</v>
          </cell>
          <cell r="K40994" t="str">
            <v>https://community.secop.gov.co/Public/Tendering/OpportunityDetail/Index?noticeUID=CO1.NTC.757765&amp;isFromPublicArea=True&amp;isModal=true&amp;asPopupView=true</v>
          </cell>
        </row>
        <row r="40995">
          <cell r="A40995" t="str">
            <v>ANT-CDPS-1443-2022</v>
          </cell>
          <cell r="F40995">
            <v>44883</v>
          </cell>
          <cell r="K40995" t="str">
            <v>https://community.secop.gov.co/Public/Tendering/OpportunityDetail/Index?noticeUID=CO1.NTC.3510868&amp;isFromPublicArea=True&amp;isModal=true&amp;asPopupView=true</v>
          </cell>
        </row>
        <row r="40996">
          <cell r="A40996" t="str">
            <v>ANT-CPS-202410046</v>
          </cell>
          <cell r="F40996">
            <v>45526</v>
          </cell>
          <cell r="K40996" t="str">
            <v>https://community.secop.gov.co/Public/Tendering/OpportunityDetail/Index?noticeUID=CO1.NTC.6577226&amp;isFromPublicArea=True&amp;isModal=true&amp;asPopupView=true</v>
          </cell>
        </row>
        <row r="40997">
          <cell r="A40997" t="str">
            <v>ANT-CPS-202410145</v>
          </cell>
          <cell r="F40997">
            <v>45530</v>
          </cell>
          <cell r="K40997" t="str">
            <v>https://community.secop.gov.co/Public/Tendering/OpportunityDetail/Index?noticeUID=CO1.NTC.6594156&amp;isFromPublicArea=True&amp;isModal=true&amp;asPopupView=true</v>
          </cell>
        </row>
        <row r="40998">
          <cell r="A40998" t="str">
            <v>CO1.PCCNTR.2123212</v>
          </cell>
          <cell r="F40998" t="e">
            <v>#NUM!</v>
          </cell>
          <cell r="K40998" t="str">
            <v>https://community.secop.gov.co/Public/Tendering/OpportunityDetail/Index?noticeUID=CO1.NTC.1654647&amp;isFromPublicArea=True&amp;isModal=true&amp;asPopupView=true</v>
          </cell>
        </row>
        <row r="40999">
          <cell r="A40999" t="str">
            <v>ANT-CPS-20245927</v>
          </cell>
          <cell r="F40999">
            <v>45439</v>
          </cell>
          <cell r="K40999" t="str">
            <v>https://community.secop.gov.co/Public/Tendering/OpportunityDetail/Index?noticeUID=CO1.NTC.6126978&amp;isFromPublicArea=True&amp;isModal=true&amp;asPopupView=true</v>
          </cell>
        </row>
        <row r="41000">
          <cell r="A41000" t="str">
            <v>ANT-CPS-20232474</v>
          </cell>
          <cell r="F41000">
            <v>44994</v>
          </cell>
          <cell r="K41000" t="str">
            <v>https://community.secop.gov.co/Public/Tendering/OpportunityDetail/Index?noticeUID=CO1.NTC.4117054&amp;isFromPublicArea=True&amp;isModal=true&amp;asPopupView=true</v>
          </cell>
        </row>
        <row r="41001">
          <cell r="A41001" t="str">
            <v>198 - 2019</v>
          </cell>
          <cell r="F41001">
            <v>43497</v>
          </cell>
          <cell r="K41001" t="str">
            <v>https://community.secop.gov.co/Public/Tendering/OpportunityDetail/Index?noticeUID=CO1.NTC.705785&amp;isFromPublicArea=True&amp;isModal=true&amp;asPopupView=true</v>
          </cell>
        </row>
        <row r="41002">
          <cell r="A41002" t="str">
            <v>ANT-CDPS-132-2021</v>
          </cell>
          <cell r="F41002">
            <v>44224</v>
          </cell>
          <cell r="K41002" t="str">
            <v>https://community.secop.gov.co/Public/Tendering/OpportunityDetail/Index?noticeUID=CO1.NTC.1657965&amp;isFromPublicArea=True&amp;isModal=true&amp;asPopupView=true</v>
          </cell>
        </row>
        <row r="41003">
          <cell r="A41003" t="str">
            <v>ANT-CPS-20256602</v>
          </cell>
          <cell r="F41003" t="e">
            <v>#NUM!</v>
          </cell>
          <cell r="K41003" t="str">
            <v>https://community.secop.gov.co/Public/Tendering/OpportunityDetail/Index?noticeUID=CO1.NTC.8197322&amp;isFromPublicArea=True&amp;isModal=true&amp;asPopupView=true</v>
          </cell>
        </row>
        <row r="41004">
          <cell r="A41004" t="str">
            <v>ANT-CPS-20232460</v>
          </cell>
          <cell r="F41004">
            <v>44991</v>
          </cell>
          <cell r="K41004" t="str">
            <v>https://community.secop.gov.co/Public/Tendering/OpportunityDetail/Index?noticeUID=CO1.NTC.4112001&amp;isFromPublicArea=True&amp;isModal=true&amp;asPopupView=true</v>
          </cell>
        </row>
        <row r="41005">
          <cell r="A41005" t="str">
            <v>ANT-CPS-20251966</v>
          </cell>
          <cell r="F41005">
            <v>45692</v>
          </cell>
          <cell r="K41005" t="str">
            <v>https://community.secop.gov.co/Public/Tendering/OpportunityDetail/Index?noticeUID=CO1.NTC.7513440&amp;isFromPublicArea=True&amp;isModal=true&amp;asPopupView=true</v>
          </cell>
        </row>
        <row r="41006">
          <cell r="A41006" t="str">
            <v>1037-2020</v>
          </cell>
          <cell r="F41006">
            <v>44029</v>
          </cell>
          <cell r="K41006" t="str">
            <v>https://community.secop.gov.co/Public/Tendering/OpportunityDetail/Index?noticeUID=CO1.NTC.1339563&amp;isFromPublicArea=True&amp;isModal=true&amp;asPopupView=true</v>
          </cell>
        </row>
        <row r="41007">
          <cell r="A41007" t="str">
            <v>ANT-CPS-20250213</v>
          </cell>
          <cell r="F41007">
            <v>45670</v>
          </cell>
          <cell r="K41007" t="str">
            <v>https://community.secop.gov.co/Public/Tendering/OpportunityDetail/Index?noticeUID=CO1.NTC.7324690&amp;isFromPublicArea=True&amp;isModal=true&amp;asPopupView=true</v>
          </cell>
        </row>
        <row r="41008">
          <cell r="A41008" t="str">
            <v>ANT-CPS-20232633</v>
          </cell>
          <cell r="F41008">
            <v>45008</v>
          </cell>
          <cell r="K41008" t="str">
            <v>https://community.secop.gov.co/Public/Tendering/OpportunityDetail/Index?noticeUID=CO1.NTC.4157901&amp;isFromPublicArea=True&amp;isModal=true&amp;asPopupView=true</v>
          </cell>
        </row>
        <row r="41009">
          <cell r="A41009" t="str">
            <v>ANT-CPS-20232415</v>
          </cell>
          <cell r="F41009">
            <v>45006</v>
          </cell>
          <cell r="K41009" t="str">
            <v>https://community.secop.gov.co/Public/Tendering/OpportunityDetail/Index?noticeUID=CO1.NTC.4076766&amp;isFromPublicArea=True&amp;isModal=true&amp;asPopupView=true</v>
          </cell>
        </row>
        <row r="41010">
          <cell r="A41010" t="str">
            <v>ANT-CPS-20247967</v>
          </cell>
          <cell r="F41010">
            <v>45491</v>
          </cell>
          <cell r="K41010" t="str">
            <v>https://community.secop.gov.co/Public/Tendering/OpportunityDetail/Index?noticeUID=CO1.NTC.6400163&amp;isFromPublicArea=True&amp;isModal=true&amp;asPopupView=true</v>
          </cell>
        </row>
        <row r="41011">
          <cell r="A41011" t="str">
            <v>ANT-CPS-20250616</v>
          </cell>
          <cell r="F41011">
            <v>45674</v>
          </cell>
          <cell r="K41011" t="str">
            <v>https://community.secop.gov.co/Public/Tendering/OpportunityDetail/Index?noticeUID=CO1.NTC.7360925&amp;isFromPublicArea=True&amp;isModal=true&amp;asPopupView=true</v>
          </cell>
        </row>
        <row r="41012">
          <cell r="A41012" t="str">
            <v>ANT-CPS-202412786</v>
          </cell>
          <cell r="F41012">
            <v>45593</v>
          </cell>
          <cell r="K41012" t="str">
            <v>https://community.secop.gov.co/Public/Tendering/OpportunityDetail/Index?noticeUID=CO1.NTC.6928729&amp;isFromPublicArea=True&amp;isModal=true&amp;asPopupView=true</v>
          </cell>
        </row>
        <row r="41013">
          <cell r="A41013" t="str">
            <v>ANT-CPS-20244021</v>
          </cell>
          <cell r="F41013">
            <v>45349</v>
          </cell>
          <cell r="K41013" t="str">
            <v>https://community.secop.gov.co/Public/Tendering/OpportunityDetail/Index?noticeUID=CO1.NTC.5615904&amp;isFromPublicArea=True&amp;isModal=true&amp;asPopupView=true</v>
          </cell>
        </row>
        <row r="41014">
          <cell r="A41014" t="str">
            <v>ANT-CPS-20249998</v>
          </cell>
          <cell r="F41014">
            <v>45526</v>
          </cell>
          <cell r="K41014" t="str">
            <v>https://community.secop.gov.co/Public/Tendering/OpportunityDetail/Index?noticeUID=CO1.NTC.6569714&amp;isFromPublicArea=True&amp;isModal=true&amp;asPopupView=true</v>
          </cell>
        </row>
        <row r="41015">
          <cell r="A41015" t="str">
            <v>ANT-CPS-202510271</v>
          </cell>
          <cell r="F41015">
            <v>45929</v>
          </cell>
          <cell r="K41015" t="str">
            <v>https://community.secop.gov.co/Public/Tendering/OpportunityDetail/Index?noticeUID=CO1.NTC.8832897&amp;isFromPublicArea=True&amp;isModal=true&amp;asPopupView=true</v>
          </cell>
        </row>
        <row r="41016">
          <cell r="A41016" t="str">
            <v>ANT-CPS-20235489</v>
          </cell>
          <cell r="F41016">
            <v>45190</v>
          </cell>
          <cell r="K41016" t="str">
            <v>https://community.secop.gov.co/Public/Tendering/OpportunityDetail/Index?noticeUID=CO1.NTC.4958051&amp;isFromPublicArea=True&amp;isModal=true&amp;asPopupView=true</v>
          </cell>
        </row>
        <row r="41017">
          <cell r="A41017" t="str">
            <v>ANT-CDPS-1915-2021</v>
          </cell>
          <cell r="F41017">
            <v>44497</v>
          </cell>
          <cell r="K41017" t="str">
            <v>https://community.secop.gov.co/Public/Tendering/OpportunityDetail/Index?noticeUID=CO1.NTC.2335076&amp;isFromPublicArea=True&amp;isModal=true&amp;asPopupView=true</v>
          </cell>
        </row>
        <row r="41018">
          <cell r="A41018" t="str">
            <v>ANT-CPS-20245205</v>
          </cell>
          <cell r="F41018">
            <v>45366</v>
          </cell>
          <cell r="K41018" t="str">
            <v>https://community.secop.gov.co/Public/Tendering/OpportunityDetail/Index?noticeUID=CO1.NTC.5810139&amp;isFromPublicArea=True&amp;isModal=true&amp;asPopupView=true</v>
          </cell>
        </row>
        <row r="41019">
          <cell r="A41019" t="str">
            <v>ANT-CPS-20242174</v>
          </cell>
          <cell r="F41019">
            <v>45320</v>
          </cell>
          <cell r="K41019" t="str">
            <v>https://community.secop.gov.co/Public/Tendering/OpportunityDetail/Index?noticeUID=CO1.NTC.5477566&amp;isFromPublicArea=True&amp;isModal=true&amp;asPopupView=true</v>
          </cell>
        </row>
        <row r="41020">
          <cell r="A41020" t="str">
            <v>ANT-202411244</v>
          </cell>
          <cell r="F41020">
            <v>45572</v>
          </cell>
          <cell r="K41020" t="str">
            <v>https://community.secop.gov.co/Public/Tendering/OpportunityDetail/Index?noticeUID=CO1.NTC.6792049&amp;isFromPublicArea=True&amp;isModal=true&amp;asPopupView=true</v>
          </cell>
        </row>
        <row r="41021">
          <cell r="A41021" t="str">
            <v>ANT-CPS-202412263</v>
          </cell>
          <cell r="F41021">
            <v>45575</v>
          </cell>
          <cell r="K41021" t="str">
            <v>https://community.secop.gov.co/Public/Tendering/OpportunityDetail/Index?noticeUID=CO1.NTC.6836550&amp;isFromPublicArea=True&amp;isModal=true&amp;asPopupView=true</v>
          </cell>
        </row>
        <row r="41022">
          <cell r="A41022" t="str">
            <v>ANT-CPS-202411732</v>
          </cell>
          <cell r="F41022" t="e">
            <v>#NUM!</v>
          </cell>
          <cell r="K41022" t="str">
            <v>https://community.secop.gov.co/Public/Tendering/OpportunityDetail/Index?noticeUID=CO1.NTC.6821113&amp;isFromPublicArea=True&amp;isModal=true&amp;asPopupView=true</v>
          </cell>
        </row>
        <row r="41023">
          <cell r="A41023" t="str">
            <v>ANT-CPS-202510945</v>
          </cell>
          <cell r="F41023">
            <v>45940</v>
          </cell>
          <cell r="K41023" t="str">
            <v>https://community.secop.gov.co/Public/Tendering/OpportunityDetail/Index?noticeUID=CO1.NTC.8918516&amp;isFromPublicArea=True&amp;isModal=true&amp;asPopupView=true</v>
          </cell>
        </row>
        <row r="41024">
          <cell r="A41024" t="str">
            <v>ANT-CPS-20240601</v>
          </cell>
          <cell r="F41024">
            <v>45302</v>
          </cell>
          <cell r="K41024" t="str">
            <v>https://community.secop.gov.co/Public/Tendering/OpportunityDetail/Index?noticeUID=CO1.NTC.5411653&amp;isFromPublicArea=True&amp;isModal=true&amp;asPopupView=true</v>
          </cell>
        </row>
        <row r="41025">
          <cell r="A41025" t="str">
            <v>ANT-CPS-20254257</v>
          </cell>
          <cell r="F41025">
            <v>45723</v>
          </cell>
          <cell r="K41025" t="str">
            <v>https://community.secop.gov.co/Public/Tendering/OpportunityDetail/Index?noticeUID=CO1.NTC.7778795&amp;isFromPublicArea=True&amp;isModal=true&amp;asPopupView=true</v>
          </cell>
        </row>
        <row r="41026">
          <cell r="A41026" t="str">
            <v>ANT-CC-1568-2021</v>
          </cell>
          <cell r="F41026">
            <v>44411</v>
          </cell>
          <cell r="K41026" t="str">
            <v>https://community.secop.gov.co/Public/Tendering/OpportunityDetail/Index?noticeUID=CO1.NTC.2136075&amp;isFromPublicArea=True&amp;isModal=true&amp;asPopupView=true</v>
          </cell>
        </row>
        <row r="41027">
          <cell r="A41027" t="str">
            <v>049 DE 2020</v>
          </cell>
          <cell r="F41027">
            <v>43840</v>
          </cell>
          <cell r="K41027" t="str">
            <v>https://community.secop.gov.co/Public/Tendering/OpportunityDetail/Index?noticeUID=CO1.NTC.1032077&amp;isFromPublicArea=True&amp;isModal=true&amp;asPopupView=true</v>
          </cell>
        </row>
        <row r="41028">
          <cell r="A41028" t="str">
            <v>ANT-CPS-20253787</v>
          </cell>
          <cell r="F41028">
            <v>45715</v>
          </cell>
          <cell r="K41028" t="str">
            <v>https://community.secop.gov.co/Public/Tendering/OpportunityDetail/Index?noticeUID=CO1.NTC.7716010&amp;isFromPublicArea=True&amp;isModal=true&amp;asPopupView=true</v>
          </cell>
        </row>
        <row r="41029">
          <cell r="A41029" t="str">
            <v>ANT-CPS-202510888</v>
          </cell>
          <cell r="F41029">
            <v>45939</v>
          </cell>
          <cell r="K41029" t="str">
            <v>https://community.secop.gov.co/Public/Tendering/OpportunityDetail/Index?noticeUID=CO1.NTC.8913592&amp;isFromPublicArea=True&amp;isModal=true&amp;asPopupView=true</v>
          </cell>
        </row>
        <row r="41030">
          <cell r="A41030" t="str">
            <v>CONTRATO 607 DE 2018</v>
          </cell>
          <cell r="F41030">
            <v>43123</v>
          </cell>
          <cell r="K41030" t="str">
            <v>https://community.secop.gov.co/Public/Tendering/OpportunityDetail/Index?noticeUID=CO1.NTC.317046&amp;isFromPublicArea=True&amp;isModal=true&amp;asPopupView=true</v>
          </cell>
        </row>
        <row r="41031">
          <cell r="A41031" t="str">
            <v>ANT-CDPS-1720-2021</v>
          </cell>
          <cell r="F41031">
            <v>44438</v>
          </cell>
          <cell r="K41031" t="str">
            <v>https://community.secop.gov.co/Public/Tendering/OpportunityDetail/Index?noticeUID=CO1.NTC.2206414&amp;isFromPublicArea=True&amp;isModal=true&amp;asPopupView=true</v>
          </cell>
        </row>
        <row r="41032">
          <cell r="A41032" t="str">
            <v>ANT-CPS-20230519</v>
          </cell>
          <cell r="F41032">
            <v>44944</v>
          </cell>
          <cell r="K41032" t="str">
            <v>https://community.secop.gov.co/Public/Tendering/OpportunityDetail/Index?noticeUID=CO1.NTC.3761362&amp;isFromPublicArea=True&amp;isModal=true&amp;asPopupView=true</v>
          </cell>
        </row>
        <row r="41033">
          <cell r="A41033" t="str">
            <v>ANT-CPS-20246950</v>
          </cell>
          <cell r="F41033">
            <v>45490</v>
          </cell>
          <cell r="K41033" t="str">
            <v>https://community.secop.gov.co/Public/Tendering/OpportunityDetail/Index?noticeUID=CO1.NTC.6382500&amp;isFromPublicArea=True&amp;isModal=true&amp;asPopupView=true</v>
          </cell>
        </row>
        <row r="41034">
          <cell r="A41034" t="str">
            <v>ANT-CDPS-018 -2022</v>
          </cell>
          <cell r="F41034">
            <v>44573</v>
          </cell>
          <cell r="K41034" t="str">
            <v>https://community.secop.gov.co/Public/Tendering/OpportunityDetail/Index?noticeUID=CO1.NTC.2495223&amp;isFromPublicArea=True&amp;isModal=true&amp;asPopupView=true</v>
          </cell>
        </row>
        <row r="41035">
          <cell r="A41035" t="str">
            <v>ANT-CPS-202410303</v>
          </cell>
          <cell r="F41035">
            <v>45538</v>
          </cell>
          <cell r="K41035" t="str">
            <v>https://community.secop.gov.co/Public/Tendering/OpportunityDetail/Index?noticeUID=CO1.NTC.6618587&amp;isFromPublicArea=True&amp;isModal=true&amp;asPopupView=true</v>
          </cell>
        </row>
        <row r="41036">
          <cell r="A41036" t="str">
            <v>ANT-CPS-20255267</v>
          </cell>
          <cell r="F41036">
            <v>45754</v>
          </cell>
          <cell r="K41036" t="str">
            <v>https://community.secop.gov.co/Public/Tendering/OpportunityDetail/Index?noticeUID=CO1.NTC.7950461&amp;isFromPublicArea=True&amp;isModal=true&amp;asPopupView=true</v>
          </cell>
        </row>
        <row r="41037">
          <cell r="A41037" t="str">
            <v>ANT-CPS-202410148</v>
          </cell>
          <cell r="F41037">
            <v>45538</v>
          </cell>
          <cell r="K41037" t="str">
            <v>https://community.secop.gov.co/Public/Tendering/OpportunityDetail/Index?noticeUID=CO1.NTC.6599011&amp;isFromPublicArea=True&amp;isModal=true&amp;asPopupView=true</v>
          </cell>
        </row>
        <row r="41038">
          <cell r="A41038" t="str">
            <v>ANT-CPS-20252815</v>
          </cell>
          <cell r="F41038">
            <v>45705</v>
          </cell>
          <cell r="K41038" t="str">
            <v>https://community.secop.gov.co/Public/Tendering/OpportunityDetail/Index?noticeUID=CO1.NTC.7612415&amp;isFromPublicArea=True&amp;isModal=true&amp;asPopupView=true</v>
          </cell>
        </row>
        <row r="41039">
          <cell r="A41039" t="str">
            <v>983-2020</v>
          </cell>
          <cell r="F41039">
            <v>44018</v>
          </cell>
          <cell r="K41039" t="str">
            <v>https://community.secop.gov.co/Public/Tendering/OpportunityDetail/Index?noticeUID=CO1.NTC.1316403&amp;isFromPublicArea=True&amp;isModal=true&amp;asPopupView=true</v>
          </cell>
        </row>
        <row r="41040">
          <cell r="A41040" t="str">
            <v>ANT-CPS-20245534</v>
          </cell>
          <cell r="F41040">
            <v>45372</v>
          </cell>
          <cell r="K41040" t="str">
            <v>https://community.secop.gov.co/Public/Tendering/OpportunityDetail/Index?noticeUID=CO1.NTC.5852013&amp;isFromPublicArea=True&amp;isModal=true&amp;asPopupView=true</v>
          </cell>
        </row>
        <row r="41041">
          <cell r="A41041" t="str">
            <v>ANT-CDPS-112-2022</v>
          </cell>
          <cell r="F41041" t="e">
            <v>#NUM!</v>
          </cell>
          <cell r="K41041" t="str">
            <v>https://community.secop.gov.co/Public/Tendering/OpportunityDetail/Index?noticeUID=CO1.NTC.2529756&amp;isFromPublicArea=True&amp;isModal=true&amp;asPopupView=true</v>
          </cell>
        </row>
        <row r="41042">
          <cell r="A41042" t="str">
            <v>ANT-CDPS-1609-2021</v>
          </cell>
          <cell r="F41042">
            <v>44417</v>
          </cell>
          <cell r="K41042" t="str">
            <v>https://community.secop.gov.co/Public/Tendering/OpportunityDetail/Index?noticeUID=CO1.NTC.2156152&amp;isFromPublicArea=True&amp;isModal=true&amp;asPopupView=true</v>
          </cell>
        </row>
        <row r="41043">
          <cell r="A41043" t="str">
            <v>ANT-CPS-20233850</v>
          </cell>
          <cell r="F41043">
            <v>45065</v>
          </cell>
          <cell r="K41043" t="str">
            <v>https://community.secop.gov.co/Public/Tendering/OpportunityDetail/Index?noticeUID=CO1.NTC.4436435&amp;isFromPublicArea=True&amp;isModal=true&amp;asPopupView=true</v>
          </cell>
        </row>
        <row r="41044">
          <cell r="A41044" t="str">
            <v>ANT-CPS-20252263</v>
          </cell>
          <cell r="F41044">
            <v>45698</v>
          </cell>
          <cell r="K41044" t="str">
            <v>https://community.secop.gov.co/Public/Tendering/OpportunityDetail/Index?noticeUID=CO1.NTC.7546654&amp;isFromPublicArea=True&amp;isModal=true&amp;asPopupView=true</v>
          </cell>
        </row>
        <row r="41045">
          <cell r="A41045" t="str">
            <v>ANT-CDPS-607-2021</v>
          </cell>
          <cell r="F41045">
            <v>44238</v>
          </cell>
          <cell r="K41045" t="str">
            <v>https://community.secop.gov.co/Public/Tendering/OpportunityDetail/Index?noticeUID=CO1.NTC.1734459&amp;isFromPublicArea=True&amp;isModal=true&amp;asPopupView=true</v>
          </cell>
        </row>
        <row r="41046">
          <cell r="A41046" t="str">
            <v>327 2019</v>
          </cell>
          <cell r="F41046">
            <v>43507</v>
          </cell>
          <cell r="K41046" t="str">
            <v>https://community.secop.gov.co/Public/Tendering/OpportunityDetail/Index?noticeUID=CO1.NTC.726493&amp;isFromPublicArea=True&amp;isModal=true&amp;asPopupView=true</v>
          </cell>
        </row>
        <row r="41047">
          <cell r="A41047" t="str">
            <v>ANT-CPS-20242068</v>
          </cell>
          <cell r="F41047">
            <v>45321</v>
          </cell>
          <cell r="K41047" t="str">
            <v>https://community.secop.gov.co/Public/Tendering/OpportunityDetail/Index?noticeUID=CO1.NTC.5477288&amp;isFromPublicArea=True&amp;isModal=true&amp;asPopupView=true</v>
          </cell>
        </row>
        <row r="41048">
          <cell r="A41048" t="str">
            <v>ANT-CPS-20234824</v>
          </cell>
          <cell r="F41048">
            <v>45124</v>
          </cell>
          <cell r="K41048" t="str">
            <v>https://community.secop.gov.co/Public/Tendering/OpportunityDetail/Index?noticeUID=CO1.NTC.4721426&amp;isFromPublicArea=True&amp;isModal=true&amp;asPopupView=true</v>
          </cell>
        </row>
        <row r="41049">
          <cell r="A41049" t="str">
            <v>ANT-CPS-20259569</v>
          </cell>
          <cell r="F41049">
            <v>45912</v>
          </cell>
          <cell r="K41049" t="str">
            <v>https://community.secop.gov.co/Public/Tendering/OpportunityDetail/Index?noticeUID=CO1.NTC.8761992&amp;isFromPublicArea=True&amp;isModal=true&amp;asPopupView=true</v>
          </cell>
        </row>
        <row r="41050">
          <cell r="A41050" t="str">
            <v>ANT-CPS-20256309</v>
          </cell>
          <cell r="F41050">
            <v>45797</v>
          </cell>
          <cell r="K41050" t="str">
            <v>https://community.secop.gov.co/Public/Tendering/OpportunityDetail/Index?noticeUID=CO1.NTC.8142804&amp;isFromPublicArea=True&amp;isModal=true&amp;asPopupView=true</v>
          </cell>
        </row>
        <row r="41051">
          <cell r="A41051" t="str">
            <v>ANT-CPS-20234042</v>
          </cell>
          <cell r="F41051" t="e">
            <v>#NUM!</v>
          </cell>
          <cell r="K41051" t="str">
            <v>https://community.secop.gov.co/Public/Tendering/OpportunityDetail/Index?noticeUID=CO1.NTC.4450918&amp;isFromPublicArea=True&amp;isModal=true&amp;asPopupView=true</v>
          </cell>
        </row>
        <row r="41052">
          <cell r="A41052" t="str">
            <v>ANT-CPS-20255886</v>
          </cell>
          <cell r="F41052">
            <v>45775</v>
          </cell>
          <cell r="K41052" t="str">
            <v>https://community.secop.gov.co/Public/Tendering/OpportunityDetail/Index?noticeUID=CO1.NTC.8039027&amp;isFromPublicArea=True&amp;isModal=true&amp;asPopupView=true</v>
          </cell>
        </row>
        <row r="41053">
          <cell r="A41053" t="str">
            <v>ANT-CPS-202413045</v>
          </cell>
          <cell r="F41053">
            <v>45616</v>
          </cell>
          <cell r="K41053" t="str">
            <v>https://community.secop.gov.co/Public/Tendering/OpportunityDetail/Index?noticeUID=CO1.NTC.6996526&amp;isFromPublicArea=True&amp;isModal=true&amp;asPopupView=true</v>
          </cell>
        </row>
        <row r="41054">
          <cell r="A41054" t="str">
            <v>ANT-CPS-20258637</v>
          </cell>
          <cell r="F41054">
            <v>45902</v>
          </cell>
          <cell r="K41054" t="str">
            <v>https://community.secop.gov.co/Public/Tendering/OpportunityDetail/Index?noticeUID=CO1.NTC.8697098&amp;isFromPublicArea=True&amp;isModal=true&amp;asPopupView=true</v>
          </cell>
        </row>
        <row r="41055">
          <cell r="A41055" t="str">
            <v>ANT-CPS-202410045</v>
          </cell>
          <cell r="F41055">
            <v>45532</v>
          </cell>
          <cell r="K41055" t="str">
            <v>https://community.secop.gov.co/Public/Tendering/OpportunityDetail/Index?noticeUID=CO1.NTC.6577813&amp;isFromPublicArea=True&amp;isModal=true&amp;asPopupView=true</v>
          </cell>
        </row>
        <row r="41056">
          <cell r="A41056" t="str">
            <v>023 2019</v>
          </cell>
          <cell r="F41056">
            <v>43486</v>
          </cell>
          <cell r="K41056" t="str">
            <v>https://community.secop.gov.co/Public/Tendering/OpportunityDetail/Index?noticeUID=CO1.NTC.654443&amp;isFromPublicArea=True&amp;isModal=true&amp;asPopupView=true</v>
          </cell>
        </row>
        <row r="41057">
          <cell r="A41057" t="str">
            <v>ANT-CPS-20254542</v>
          </cell>
          <cell r="F41057">
            <v>45733</v>
          </cell>
          <cell r="K41057" t="str">
            <v>https://community.secop.gov.co/Public/Tendering/OpportunityDetail/Index?noticeUID=CO1.NTC.7835476&amp;isFromPublicArea=True&amp;isModal=true&amp;asPopupView=true</v>
          </cell>
        </row>
        <row r="41058">
          <cell r="A41058" t="str">
            <v>ANT-CDPS-1313-2021</v>
          </cell>
          <cell r="F41058">
            <v>44309</v>
          </cell>
          <cell r="K41058" t="str">
            <v>https://community.secop.gov.co/Public/Tendering/OpportunityDetail/Index?noticeUID=CO1.NTC.1927361&amp;isFromPublicArea=True&amp;isModal=true&amp;asPopupView=true</v>
          </cell>
        </row>
        <row r="41059">
          <cell r="A41059" t="str">
            <v>ANT-CPS-20245047</v>
          </cell>
          <cell r="F41059">
            <v>45363</v>
          </cell>
          <cell r="K41059" t="str">
            <v>https://community.secop.gov.co/Public/Tendering/OpportunityDetail/Index?noticeUID=CO1.NTC.5800837&amp;isFromPublicArea=True&amp;isModal=true&amp;asPopupView=true</v>
          </cell>
        </row>
        <row r="41060">
          <cell r="A41060" t="str">
            <v>ANT-CPS-20246215</v>
          </cell>
          <cell r="F41060">
            <v>45450</v>
          </cell>
          <cell r="K41060" t="str">
            <v>https://community.secop.gov.co/Public/Tendering/OpportunityDetail/Index?noticeUID=CO1.NTC.6178173&amp;isFromPublicArea=True&amp;isModal=true&amp;asPopupView=true</v>
          </cell>
        </row>
        <row r="41061">
          <cell r="A41061" t="str">
            <v>ANT-CPS-20230219</v>
          </cell>
          <cell r="F41061" t="e">
            <v>#NUM!</v>
          </cell>
          <cell r="K41061" t="str">
            <v>https://community.secop.gov.co/Public/Tendering/OpportunityDetail/Index?noticeUID=CO1.NTC.3727736&amp;isFromPublicArea=True&amp;isModal=true&amp;asPopupView=true</v>
          </cell>
        </row>
        <row r="41062">
          <cell r="A41062" t="str">
            <v>ANT-CPS-20230576</v>
          </cell>
          <cell r="F41062" t="e">
            <v>#NUM!</v>
          </cell>
          <cell r="K41062" t="str">
            <v>https://community.secop.gov.co/Public/Tendering/OpportunityDetail/Index?noticeUID=CO1.NTC.3764659&amp;isFromPublicArea=True&amp;isModal=true&amp;asPopupView=true</v>
          </cell>
        </row>
        <row r="41063">
          <cell r="A41063" t="str">
            <v>ANT-CPS-20252068</v>
          </cell>
          <cell r="F41063">
            <v>45693</v>
          </cell>
          <cell r="K41063" t="str">
            <v>https://community.secop.gov.co/Public/Tendering/OpportunityDetail/Index?noticeUID=CO1.NTC.7524774&amp;isFromPublicArea=True&amp;isModal=true&amp;asPopupView=true</v>
          </cell>
        </row>
        <row r="41064">
          <cell r="A41064" t="str">
            <v>ANT-CPS-20259459</v>
          </cell>
          <cell r="F41064" t="e">
            <v>#NUM!</v>
          </cell>
          <cell r="K41064" t="str">
            <v>https://community.secop.gov.co/Public/Tendering/OpportunityDetail/Index?noticeUID=CO1.NTC.8753777&amp;isFromPublicArea=True&amp;isModal=true&amp;asPopupView=true</v>
          </cell>
        </row>
        <row r="41065">
          <cell r="A41065" t="str">
            <v>ANT-CPS-20234637</v>
          </cell>
          <cell r="F41065">
            <v>45104</v>
          </cell>
          <cell r="K41065" t="str">
            <v>https://community.secop.gov.co/Public/Tendering/OpportunityDetail/Index?noticeUID=CO1.NTC.4612599&amp;isFromPublicArea=True&amp;isModal=true&amp;asPopupView=true</v>
          </cell>
        </row>
        <row r="41066">
          <cell r="A41066" t="str">
            <v>ANT-CPS-20245654</v>
          </cell>
          <cell r="F41066">
            <v>45405</v>
          </cell>
          <cell r="K41066" t="str">
            <v>https://community.secop.gov.co/Public/Tendering/OpportunityDetail/Index?noticeUID=CO1.NTC.5999828&amp;isFromPublicArea=True&amp;isModal=true&amp;asPopupView=true</v>
          </cell>
        </row>
        <row r="41067">
          <cell r="A41067" t="str">
            <v>ANT-CPS-20257606</v>
          </cell>
          <cell r="F41067">
            <v>45862</v>
          </cell>
          <cell r="K41067" t="str">
            <v>https://community.secop.gov.co/Public/Tendering/OpportunityDetail/Index?noticeUID=CO1.NTC.8472447&amp;isFromPublicArea=True&amp;isModal=true&amp;asPopupView=true</v>
          </cell>
        </row>
        <row r="41068">
          <cell r="A41068" t="str">
            <v>ANT-CPS-202511110</v>
          </cell>
          <cell r="F41068" t="e">
            <v>#NUM!</v>
          </cell>
          <cell r="K41068" t="str">
            <v>https://community.secop.gov.co/Public/Tendering/OpportunityDetail/Index?noticeUID=CO1.NTC.8925478&amp;isFromPublicArea=True&amp;isModal=true&amp;asPopupView=true</v>
          </cell>
        </row>
        <row r="41069">
          <cell r="A41069" t="str">
            <v>ANT-CPS-20245785</v>
          </cell>
          <cell r="F41069">
            <v>45434</v>
          </cell>
          <cell r="K41069" t="str">
            <v>https://community.secop.gov.co/Public/Tendering/OpportunityDetail/Index?noticeUID=CO1.NTC.6122641&amp;isFromPublicArea=True&amp;isModal=true&amp;asPopupView=true</v>
          </cell>
        </row>
        <row r="41070">
          <cell r="A41070" t="str">
            <v>ANT-CPS-20242495</v>
          </cell>
          <cell r="F41070">
            <v>45321</v>
          </cell>
          <cell r="K41070" t="str">
            <v>https://community.secop.gov.co/Public/Tendering/OpportunityDetail/Index?noticeUID=CO1.NTC.5510154&amp;isFromPublicArea=True&amp;isModal=true&amp;asPopupView=true</v>
          </cell>
        </row>
        <row r="41071">
          <cell r="A41071" t="str">
            <v>ANT-CPS-20257848</v>
          </cell>
          <cell r="F41071">
            <v>45874</v>
          </cell>
          <cell r="K41071" t="str">
            <v>https://community.secop.gov.co/Public/Tendering/OpportunityDetail/Index?noticeUID=CO1.NTC.8550388&amp;isFromPublicArea=True&amp;isModal=true&amp;asPopupView=true</v>
          </cell>
        </row>
        <row r="41072">
          <cell r="A41072" t="str">
            <v>ANT-CPS-20246025</v>
          </cell>
          <cell r="F41072">
            <v>45442</v>
          </cell>
          <cell r="K41072" t="str">
            <v>https://community.secop.gov.co/Public/Tendering/OpportunityDetail/Index?noticeUID=CO1.NTC.6146437&amp;isFromPublicArea=True&amp;isModal=true&amp;asPopupView=true</v>
          </cell>
        </row>
        <row r="41073">
          <cell r="A41073" t="str">
            <v>ANT-CPS-20232211</v>
          </cell>
          <cell r="F41073">
            <v>44984</v>
          </cell>
          <cell r="K41073" t="str">
            <v>https://community.secop.gov.co/Public/Tendering/OpportunityDetail/Index?noticeUID=CO1.NTC.4054049&amp;isFromPublicArea=True&amp;isModal=true&amp;asPopupView=true</v>
          </cell>
        </row>
        <row r="41074">
          <cell r="A41074" t="str">
            <v>ANT-CPS-20244911</v>
          </cell>
          <cell r="F41074">
            <v>45366</v>
          </cell>
          <cell r="K41074" t="str">
            <v>https://community.secop.gov.co/Public/Tendering/OpportunityDetail/Index?noticeUID=CO1.NTC.5763484&amp;isFromPublicArea=True&amp;isModal=true&amp;asPopupView=true</v>
          </cell>
        </row>
        <row r="41075">
          <cell r="A41075" t="str">
            <v>ANT-CPS-202411623</v>
          </cell>
          <cell r="F41075">
            <v>45572</v>
          </cell>
          <cell r="K41075" t="str">
            <v>https://community.secop.gov.co/Public/Tendering/OpportunityDetail/Index?noticeUID=CO1.NTC.6796310&amp;isFromPublicArea=True&amp;isModal=true&amp;asPopupView=true</v>
          </cell>
        </row>
        <row r="41076">
          <cell r="A41076" t="str">
            <v>ANT-CPS-20247858</v>
          </cell>
          <cell r="F41076">
            <v>45490</v>
          </cell>
          <cell r="K41076" t="str">
            <v>https://community.secop.gov.co/Public/Tendering/OpportunityDetail/Index?noticeUID=CO1.NTC.6398457&amp;isFromPublicArea=True&amp;isModal=true&amp;asPopupView=true</v>
          </cell>
        </row>
        <row r="41077">
          <cell r="A41077" t="str">
            <v>ANT-CPS-20242521</v>
          </cell>
          <cell r="F41077">
            <v>45321</v>
          </cell>
          <cell r="K41077" t="str">
            <v>https://community.secop.gov.co/Public/Tendering/OpportunityDetail/Index?noticeUID=CO1.NTC.5497204&amp;isFromPublicArea=True&amp;isModal=true&amp;asPopupView=true</v>
          </cell>
        </row>
        <row r="41078">
          <cell r="A41078" t="str">
            <v>ANT-CPS-20235502</v>
          </cell>
          <cell r="F41078">
            <v>45195</v>
          </cell>
          <cell r="K41078" t="str">
            <v>https://community.secop.gov.co/Public/Tendering/OpportunityDetail/Index?noticeUID=CO1.NTC.4947611&amp;isFromPublicArea=True&amp;isModal=true&amp;asPopupView=true</v>
          </cell>
        </row>
        <row r="41079">
          <cell r="A41079" t="str">
            <v>ANT-CPS-20258362</v>
          </cell>
          <cell r="F41079">
            <v>45901</v>
          </cell>
          <cell r="K41079" t="str">
            <v>https://community.secop.gov.co/Public/Tendering/OpportunityDetail/Index?noticeUID=CO1.NTC.8672820&amp;isFromPublicArea=True&amp;isModal=true&amp;asPopupView=true</v>
          </cell>
        </row>
        <row r="41080">
          <cell r="A41080" t="str">
            <v>ANT-CPS-202410351</v>
          </cell>
          <cell r="F41080">
            <v>45537</v>
          </cell>
          <cell r="K41080" t="str">
            <v>https://community.secop.gov.co/Public/Tendering/OpportunityDetail/Index?noticeUID=CO1.NTC.6610233&amp;isFromPublicArea=True&amp;isModal=true&amp;asPopupView=true</v>
          </cell>
        </row>
        <row r="41081">
          <cell r="A41081" t="str">
            <v>ANT-CPS-20230538</v>
          </cell>
          <cell r="F41081">
            <v>44943</v>
          </cell>
          <cell r="K41081" t="str">
            <v>https://community.secop.gov.co/Public/Tendering/OpportunityDetail/Index?noticeUID=CO1.NTC.3761949&amp;isFromPublicArea=True&amp;isModal=true&amp;asPopupView=true</v>
          </cell>
        </row>
        <row r="41082">
          <cell r="A41082" t="str">
            <v>ANT-CPS-20241538</v>
          </cell>
          <cell r="F41082">
            <v>45314</v>
          </cell>
          <cell r="K41082" t="str">
            <v>https://community.secop.gov.co/Public/Tendering/OpportunityDetail/Index?noticeUID=CO1.NTC.5460654&amp;isFromPublicArea=True&amp;isModal=true&amp;asPopupView=true</v>
          </cell>
        </row>
        <row r="41083">
          <cell r="A41083" t="str">
            <v>ANT-CPS-20242575</v>
          </cell>
          <cell r="F41083">
            <v>45322</v>
          </cell>
          <cell r="K41083" t="str">
            <v>https://community.secop.gov.co/Public/Tendering/OpportunityDetail/Index?noticeUID=CO1.NTC.5506076&amp;isFromPublicArea=True&amp;isModal=true&amp;asPopupView=true</v>
          </cell>
        </row>
        <row r="41084">
          <cell r="A41084" t="str">
            <v>961 - 2018</v>
          </cell>
          <cell r="F41084">
            <v>43398</v>
          </cell>
          <cell r="K41084" t="str">
            <v>https://community.secop.gov.co/Public/Tendering/OpportunityDetail/Index?noticeUID=CO1.NTC.575522&amp;isFromPublicArea=True&amp;isModal=true&amp;asPopupView=true</v>
          </cell>
        </row>
        <row r="41085">
          <cell r="A41085" t="str">
            <v>ANT-CPS-20232634</v>
          </cell>
          <cell r="F41085" t="e">
            <v>#NUM!</v>
          </cell>
          <cell r="K41085" t="str">
            <v>https://community.secop.gov.co/Public/Tendering/OpportunityDetail/Index?noticeUID=CO1.NTC.4158106&amp;isFromPublicArea=True&amp;isModal=true&amp;asPopupView=true</v>
          </cell>
        </row>
        <row r="41086">
          <cell r="A41086" t="str">
            <v>353-2020</v>
          </cell>
          <cell r="F41086">
            <v>43853</v>
          </cell>
          <cell r="K41086" t="str">
            <v>https://community.secop.gov.co/Public/Tendering/OpportunityDetail/Index?noticeUID=CO1.NTC.1060484&amp;isFromPublicArea=True&amp;isModal=true&amp;asPopupView=true</v>
          </cell>
        </row>
        <row r="41087">
          <cell r="A41087" t="str">
            <v>ANT-CPS-202510230</v>
          </cell>
          <cell r="F41087">
            <v>45924</v>
          </cell>
          <cell r="K41087" t="str">
            <v>https://community.secop.gov.co/Public/Tendering/OpportunityDetail/Index?noticeUID=CO1.NTC.8823358&amp;isFromPublicArea=True&amp;isModal=true&amp;asPopupView=true</v>
          </cell>
        </row>
        <row r="41088">
          <cell r="A41088" t="str">
            <v>ANT-CPS-20253402</v>
          </cell>
          <cell r="F41088">
            <v>45708</v>
          </cell>
          <cell r="K41088" t="str">
            <v>https://community.secop.gov.co/Public/Tendering/OpportunityDetail/Index?noticeUID=CO1.NTC.7662211&amp;isFromPublicArea=True&amp;isModal=true&amp;asPopupView=true</v>
          </cell>
        </row>
        <row r="41089">
          <cell r="A41089" t="str">
            <v>ANT-CPS-20245666</v>
          </cell>
          <cell r="F41089">
            <v>45414</v>
          </cell>
          <cell r="K41089" t="str">
            <v>https://community.secop.gov.co/Public/Tendering/OpportunityDetail/Index?noticeUID=CO1.NTC.6033522&amp;isFromPublicArea=True&amp;isModal=true&amp;asPopupView=true</v>
          </cell>
        </row>
        <row r="41090">
          <cell r="A41090" t="str">
            <v>ANT-CPS-20255561</v>
          </cell>
          <cell r="F41090">
            <v>45763</v>
          </cell>
          <cell r="K41090" t="str">
            <v>https://community.secop.gov.co/Public/Tendering/OpportunityDetail/Index?noticeUID=CO1.NTC.8002254&amp;isFromPublicArea=True&amp;isModal=true&amp;asPopupView=true</v>
          </cell>
        </row>
        <row r="41091">
          <cell r="A41091" t="str">
            <v>ANT-CPS-20252586</v>
          </cell>
          <cell r="F41091">
            <v>45701</v>
          </cell>
          <cell r="K41091" t="str">
            <v>https://community.secop.gov.co/Public/Tendering/OpportunityDetail/Index?noticeUID=CO1.NTC.7589052&amp;isFromPublicArea=True&amp;isModal=true&amp;asPopupView=true</v>
          </cell>
        </row>
        <row r="41092">
          <cell r="A41092" t="str">
            <v>043 DE 2018</v>
          </cell>
          <cell r="F41092">
            <v>43105</v>
          </cell>
          <cell r="K41092" t="str">
            <v>https://community.secop.gov.co/Public/Tendering/OpportunityDetail/Index?noticeUID=CO1.NTC.282423&amp;isFromPublicArea=True&amp;isModal=true&amp;asPopupView=true</v>
          </cell>
        </row>
        <row r="41093">
          <cell r="A41093" t="str">
            <v>ANT-CPS-202411934</v>
          </cell>
          <cell r="F41093">
            <v>45604</v>
          </cell>
          <cell r="K41093" t="str">
            <v>https://community.secop.gov.co/Public/Tendering/OpportunityDetail/Index?noticeUID=CO1.NTC.6807306&amp;isFromPublicArea=True&amp;isModal=true&amp;asPopupView=true</v>
          </cell>
        </row>
        <row r="41094">
          <cell r="A41094" t="str">
            <v>ANT-CPS-20250185</v>
          </cell>
          <cell r="F41094" t="e">
            <v>#NUM!</v>
          </cell>
          <cell r="K41094" t="str">
            <v>https://community.secop.gov.co/Public/Tendering/OpportunityDetail/Index?noticeUID=CO1.NTC.7324912&amp;isFromPublicArea=True&amp;isModal=true&amp;asPopupView=true</v>
          </cell>
        </row>
        <row r="41095">
          <cell r="A41095" t="str">
            <v>ANT-CPS-20234536</v>
          </cell>
          <cell r="F41095">
            <v>45105</v>
          </cell>
          <cell r="K41095" t="str">
            <v>https://community.secop.gov.co/Public/Tendering/OpportunityDetail/Index?noticeUID=CO1.NTC.4598152&amp;isFromPublicArea=True&amp;isModal=true&amp;asPopupView=true</v>
          </cell>
        </row>
        <row r="41096">
          <cell r="A41096" t="str">
            <v>ANT-CPS-202511580</v>
          </cell>
          <cell r="F41096">
            <v>45953</v>
          </cell>
          <cell r="K41096" t="str">
            <v>https://community.secop.gov.co/Public/Tendering/OpportunityDetail/Index?noticeUID=CO1.NTC.8981073&amp;isFromPublicArea=True&amp;isModal=true&amp;asPopupView=true</v>
          </cell>
        </row>
        <row r="41097">
          <cell r="A41097" t="str">
            <v>ANT-CPS-202510733</v>
          </cell>
          <cell r="F41097">
            <v>45940</v>
          </cell>
          <cell r="K41097" t="str">
            <v>https://community.secop.gov.co/Public/Tendering/OpportunityDetail/Index?noticeUID=CO1.NTC.8907668&amp;isFromPublicArea=True&amp;isModal=true&amp;asPopupView=true</v>
          </cell>
        </row>
        <row r="41098">
          <cell r="A41098" t="str">
            <v>ANT-CPS-20235647</v>
          </cell>
          <cell r="F41098">
            <v>45197</v>
          </cell>
          <cell r="K41098" t="str">
            <v>https://community.secop.gov.co/Public/Tendering/OpportunityDetail/Index?noticeUID=CO1.NTC.4969786&amp;isFromPublicArea=True&amp;isModal=true&amp;asPopupView=true</v>
          </cell>
        </row>
        <row r="41099">
          <cell r="A41099" t="str">
            <v>ANT-CDPS-425 -2022</v>
          </cell>
          <cell r="F41099">
            <v>44592</v>
          </cell>
          <cell r="K41099" t="str">
            <v>https://community.secop.gov.co/Public/Tendering/OpportunityDetail/Index?noticeUID=CO1.NTC.2595849&amp;isFromPublicArea=True&amp;isModal=true&amp;asPopupView=true</v>
          </cell>
        </row>
        <row r="41100">
          <cell r="A41100" t="str">
            <v>ANT-CPS-202412759</v>
          </cell>
          <cell r="F41100">
            <v>45596</v>
          </cell>
          <cell r="K41100" t="str">
            <v>https://community.secop.gov.co/Public/Tendering/OpportunityDetail/Index?noticeUID=CO1.NTC.6924811&amp;isFromPublicArea=True&amp;isModal=true&amp;asPopupView=true</v>
          </cell>
        </row>
        <row r="41101">
          <cell r="A41101" t="str">
            <v>ANT-CPS-20253909</v>
          </cell>
          <cell r="F41101">
            <v>45716</v>
          </cell>
          <cell r="K41101" t="str">
            <v>https://community.secop.gov.co/Public/Tendering/OpportunityDetail/Index?noticeUID=CO1.NTC.7735020&amp;isFromPublicArea=True&amp;isModal=true&amp;asPopupView=true</v>
          </cell>
        </row>
        <row r="41102">
          <cell r="A41102" t="str">
            <v>ANT-CPS-20257256</v>
          </cell>
          <cell r="F41102">
            <v>45846</v>
          </cell>
          <cell r="K41102" t="str">
            <v>https://community.secop.gov.co/Public/Tendering/OpportunityDetail/Index?noticeUID=CO1.NTC.8402602&amp;isFromPublicArea=True&amp;isModal=true&amp;asPopupView=true</v>
          </cell>
        </row>
        <row r="41103">
          <cell r="A41103" t="str">
            <v>ANT-CPS-20255734</v>
          </cell>
          <cell r="F41103" t="e">
            <v>#NUM!</v>
          </cell>
          <cell r="K41103" t="str">
            <v>https://community.secop.gov.co/Public/Tendering/OpportunityDetail/Index?noticeUID=CO1.NTC.8029535&amp;isFromPublicArea=True&amp;isModal=true&amp;asPopupView=true</v>
          </cell>
        </row>
        <row r="41104">
          <cell r="A41104" t="str">
            <v>ANT-CPS-20246540</v>
          </cell>
          <cell r="F41104">
            <v>45540</v>
          </cell>
          <cell r="K41104" t="str">
            <v>https://community.secop.gov.co/Public/Tendering/OpportunityDetail/Index?noticeUID=CO1.NTC.6380202&amp;isFromPublicArea=True&amp;isModal=true&amp;asPopupView=true</v>
          </cell>
        </row>
        <row r="41105">
          <cell r="A41105" t="str">
            <v>ANT-CDPS-1636-2021</v>
          </cell>
          <cell r="F41105">
            <v>44431</v>
          </cell>
          <cell r="K41105" t="str">
            <v>https://community.secop.gov.co/Public/Tendering/OpportunityDetail/Index?noticeUID=CO1.NTC.2185807&amp;isFromPublicArea=True&amp;isModal=true&amp;asPopupView=true</v>
          </cell>
        </row>
        <row r="41106">
          <cell r="A41106" t="str">
            <v>ANT-CPS-20234120</v>
          </cell>
          <cell r="F41106">
            <v>45075</v>
          </cell>
          <cell r="K41106" t="str">
            <v>https://community.secop.gov.co/Public/Tendering/OpportunityDetail/Index?noticeUID=CO1.NTC.4456931&amp;isFromPublicArea=True&amp;isModal=true&amp;asPopupView=true</v>
          </cell>
        </row>
        <row r="41107">
          <cell r="A41107" t="str">
            <v>CO1.PCCNTR.8406804</v>
          </cell>
          <cell r="F41107" t="e">
            <v>#NUM!</v>
          </cell>
          <cell r="K41107" t="str">
            <v>https://community.secop.gov.co/Public/Tendering/OpportunityDetail/Index?noticeUID=CO1.NTC.8883029&amp;isFromPublicArea=True&amp;isModal=true&amp;asPopupView=true</v>
          </cell>
        </row>
        <row r="41108">
          <cell r="A41108" t="str">
            <v>ANT-CPS-202412233</v>
          </cell>
          <cell r="F41108">
            <v>45590</v>
          </cell>
          <cell r="K41108" t="str">
            <v>https://community.secop.gov.co/Public/Tendering/OpportunityDetail/Index?noticeUID=CO1.NTC.6871310&amp;isFromPublicArea=True&amp;isModal=true&amp;asPopupView=true</v>
          </cell>
        </row>
        <row r="41109">
          <cell r="A41109" t="str">
            <v>ANT-CPS-20248932</v>
          </cell>
          <cell r="F41109">
            <v>45509</v>
          </cell>
          <cell r="K41109" t="str">
            <v>https://community.secop.gov.co/Public/Tendering/OpportunityDetail/Index?noticeUID=CO1.NTC.6476584&amp;isFromPublicArea=True&amp;isModal=true&amp;asPopupView=true</v>
          </cell>
        </row>
        <row r="41110">
          <cell r="A41110" t="str">
            <v>ANT-CPS-20233526</v>
          </cell>
          <cell r="F41110">
            <v>45045</v>
          </cell>
          <cell r="K41110" t="str">
            <v>https://community.secop.gov.co/Public/Tendering/OpportunityDetail/Index?noticeUID=CO1.NTC.4328913&amp;isFromPublicArea=True&amp;isModal=true&amp;asPopupView=true</v>
          </cell>
        </row>
        <row r="41111">
          <cell r="A41111" t="str">
            <v>292 - 2019</v>
          </cell>
          <cell r="F41111">
            <v>43505</v>
          </cell>
          <cell r="K41111" t="str">
            <v>https://community.secop.gov.co/Public/Tendering/OpportunityDetail/Index?noticeUID=CO1.NTC.725056&amp;isFromPublicArea=True&amp;isModal=true&amp;asPopupView=true</v>
          </cell>
        </row>
        <row r="41112">
          <cell r="A41112" t="str">
            <v>ANT-CPS-20252135</v>
          </cell>
          <cell r="F41112">
            <v>45693</v>
          </cell>
          <cell r="K41112" t="str">
            <v>https://community.secop.gov.co/Public/Tendering/OpportunityDetail/Index?noticeUID=CO1.NTC.7530455&amp;isFromPublicArea=True&amp;isModal=true&amp;asPopupView=true</v>
          </cell>
        </row>
        <row r="41113">
          <cell r="A41113" t="str">
            <v>ANT-CPS-20248009</v>
          </cell>
          <cell r="F41113">
            <v>45491</v>
          </cell>
          <cell r="K41113" t="str">
            <v>https://community.secop.gov.co/Public/Tendering/OpportunityDetail/Index?noticeUID=CO1.NTC.6405029&amp;isFromPublicArea=True&amp;isModal=true&amp;asPopupView=true</v>
          </cell>
        </row>
        <row r="41114">
          <cell r="A41114" t="str">
            <v>ANT-CDPS-474-2021</v>
          </cell>
          <cell r="F41114">
            <v>44230</v>
          </cell>
          <cell r="K41114" t="str">
            <v>https://community.secop.gov.co/Public/Tendering/OpportunityDetail/Index?noticeUID=CO1.NTC.1717424&amp;isFromPublicArea=True&amp;isModal=true&amp;asPopupView=true</v>
          </cell>
        </row>
        <row r="41115">
          <cell r="A41115" t="str">
            <v>ANT-CPS-20246105</v>
          </cell>
          <cell r="F41115">
            <v>45439</v>
          </cell>
          <cell r="K41115" t="str">
            <v>https://community.secop.gov.co/Public/Tendering/OpportunityDetail/Index?noticeUID=CO1.NTC.6160411&amp;isFromPublicArea=True&amp;isModal=true&amp;asPopupView=true</v>
          </cell>
        </row>
        <row r="41116">
          <cell r="A41116" t="str">
            <v>ANT-CPS-20251654</v>
          </cell>
          <cell r="F41116" t="e">
            <v>#NUM!</v>
          </cell>
          <cell r="K41116" t="str">
            <v>https://community.secop.gov.co/Public/Tendering/OpportunityDetail/Index?noticeUID=CO1.NTC.7467935&amp;isFromPublicArea=True&amp;isModal=true&amp;asPopupView=true</v>
          </cell>
        </row>
        <row r="41117">
          <cell r="A41117" t="str">
            <v>ANT-CPS-202410893</v>
          </cell>
          <cell r="F41117" t="e">
            <v>#NUM!</v>
          </cell>
          <cell r="K41117" t="str">
            <v>https://community.secop.gov.co/Public/Tendering/OpportunityDetail/Index?noticeUID=CO1.NTC.6678744&amp;isFromPublicArea=True&amp;isModal=true&amp;asPopupView=true</v>
          </cell>
        </row>
        <row r="41118">
          <cell r="A41118" t="str">
            <v>ANT-CPS-20231521</v>
          </cell>
          <cell r="F41118">
            <v>44957</v>
          </cell>
          <cell r="K41118" t="str">
            <v>https://community.secop.gov.co/Public/Tendering/OpportunityDetail/Index?noticeUID=CO1.NTC.3870413&amp;isFromPublicArea=True&amp;isModal=true&amp;asPopupView=true</v>
          </cell>
        </row>
        <row r="41119">
          <cell r="A41119" t="str">
            <v>ANT-CPS-20255690</v>
          </cell>
          <cell r="F41119">
            <v>45772</v>
          </cell>
          <cell r="K41119" t="str">
            <v>https://community.secop.gov.co/Public/Tendering/OpportunityDetail/Index?noticeUID=CO1.NTC.8027599&amp;isFromPublicArea=True&amp;isModal=true&amp;asPopupView=true</v>
          </cell>
        </row>
        <row r="41120">
          <cell r="A41120" t="str">
            <v>ANT-CPS-20245748</v>
          </cell>
          <cell r="F41120">
            <v>45427</v>
          </cell>
          <cell r="K41120" t="str">
            <v>https://community.secop.gov.co/Public/Tendering/OpportunityDetail/Index?noticeUID=CO1.NTC.6063155&amp;isFromPublicArea=True&amp;isModal=true&amp;asPopupView=true</v>
          </cell>
        </row>
        <row r="41121">
          <cell r="A41121" t="str">
            <v>ANT-CPS-20234403</v>
          </cell>
          <cell r="F41121">
            <v>45097</v>
          </cell>
          <cell r="K41121" t="str">
            <v>https://community.secop.gov.co/Public/Tendering/OpportunityDetail/Index?noticeUID=CO1.NTC.4543482&amp;isFromPublicArea=True&amp;isModal=true&amp;asPopupView=true</v>
          </cell>
        </row>
        <row r="41122">
          <cell r="A41122" t="str">
            <v>ANT-CPS-20241059</v>
          </cell>
          <cell r="F41122">
            <v>45317</v>
          </cell>
          <cell r="K41122" t="str">
            <v>https://community.secop.gov.co/Public/Tendering/OpportunityDetail/Index?noticeUID=CO1.NTC.5430962&amp;isFromPublicArea=True&amp;isModal=true&amp;asPopupView=true</v>
          </cell>
        </row>
        <row r="41123">
          <cell r="A41123" t="str">
            <v>ANT-CPS-202510628</v>
          </cell>
          <cell r="F41123" t="e">
            <v>#NUM!</v>
          </cell>
          <cell r="K41123" t="str">
            <v>https://community.secop.gov.co/Public/Tendering/OpportunityDetail/Index?noticeUID=CO1.NTC.8903766&amp;isFromPublicArea=True&amp;isModal=true&amp;asPopupView=true</v>
          </cell>
        </row>
        <row r="41124">
          <cell r="A41124" t="str">
            <v>CO1.PCCNTR.8419250</v>
          </cell>
          <cell r="F41124" t="e">
            <v>#NUM!</v>
          </cell>
          <cell r="K41124" t="str">
            <v>https://community.secop.gov.co/Public/Tendering/OpportunityDetail/Index?noticeUID=CO1.NTC.8899740&amp;isFromPublicArea=True&amp;isModal=true&amp;asPopupView=true</v>
          </cell>
        </row>
        <row r="41125">
          <cell r="A41125" t="str">
            <v>ANT-CPS-20234558</v>
          </cell>
          <cell r="F41125">
            <v>45103</v>
          </cell>
          <cell r="K41125" t="str">
            <v>https://community.secop.gov.co/Public/Tendering/OpportunityDetail/Index?noticeUID=CO1.NTC.4605481&amp;isFromPublicArea=True&amp;isModal=true&amp;asPopupView=true</v>
          </cell>
        </row>
        <row r="41126">
          <cell r="A41126" t="str">
            <v>ANT-CPS-20248467</v>
          </cell>
          <cell r="F41126">
            <v>45503</v>
          </cell>
          <cell r="K41126" t="str">
            <v>https://community.secop.gov.co/Public/Tendering/OpportunityDetail/Index?noticeUID=CO1.NTC.6440138&amp;isFromPublicArea=True&amp;isModal=true&amp;asPopupView=true</v>
          </cell>
        </row>
        <row r="41127">
          <cell r="A41127" t="str">
            <v>CO1.PCCNTR.378267</v>
          </cell>
          <cell r="F41127" t="e">
            <v>#NUM!</v>
          </cell>
          <cell r="K41127" t="str">
            <v>https://community.secop.gov.co/Public/Tendering/OpportunityDetail/Index?noticeUID=CO1.NTC.367924&amp;isFromPublicArea=True&amp;isModal=true&amp;asPopupView=true</v>
          </cell>
        </row>
        <row r="41128">
          <cell r="A41128" t="str">
            <v>ANT-CPS-20234057</v>
          </cell>
          <cell r="F41128" t="e">
            <v>#NUM!</v>
          </cell>
          <cell r="K41128" t="str">
            <v>https://community.secop.gov.co/Public/Tendering/OpportunityDetail/Index?noticeUID=CO1.NTC.4453756&amp;isFromPublicArea=True&amp;isModal=true&amp;asPopupView=true</v>
          </cell>
        </row>
        <row r="41129">
          <cell r="A41129" t="str">
            <v>ANT-CPS-20246845</v>
          </cell>
          <cell r="F41129">
            <v>45483</v>
          </cell>
          <cell r="K41129" t="str">
            <v>https://community.secop.gov.co/Public/Tendering/OpportunityDetail/Index?noticeUID=CO1.NTC.6354876&amp;isFromPublicArea=True&amp;isModal=true&amp;asPopupView=true</v>
          </cell>
        </row>
        <row r="41130">
          <cell r="A41130" t="str">
            <v>ANT-CPS-202412224</v>
          </cell>
          <cell r="F41130">
            <v>45583</v>
          </cell>
          <cell r="K41130" t="str">
            <v>https://community.secop.gov.co/Public/Tendering/OpportunityDetail/Index?noticeUID=CO1.NTC.6832486&amp;isFromPublicArea=True&amp;isModal=true&amp;asPopupView=true</v>
          </cell>
        </row>
        <row r="41131">
          <cell r="A41131" t="str">
            <v>ANT-CPS-20255884</v>
          </cell>
          <cell r="F41131">
            <v>45775</v>
          </cell>
          <cell r="K41131" t="str">
            <v>https://community.secop.gov.co/Public/Tendering/OpportunityDetail/Index?noticeUID=CO1.NTC.8037051&amp;isFromPublicArea=True&amp;isModal=true&amp;asPopupView=true</v>
          </cell>
        </row>
        <row r="41132">
          <cell r="A41132" t="str">
            <v>ANT-CPS-20244053</v>
          </cell>
          <cell r="F41132">
            <v>45365</v>
          </cell>
          <cell r="K41132" t="str">
            <v>https://community.secop.gov.co/Public/Tendering/OpportunityDetail/Index?noticeUID=CO1.NTC.5783046&amp;isFromPublicArea=True&amp;isModal=true&amp;asPopupView=true</v>
          </cell>
        </row>
        <row r="41133">
          <cell r="A41133" t="str">
            <v>ANT-20243528</v>
          </cell>
          <cell r="F41133">
            <v>45329</v>
          </cell>
          <cell r="K41133" t="str">
            <v>https://community.secop.gov.co/Public/Tendering/OpportunityDetail/Index?noticeUID=CO1.NTC.5590628&amp;isFromPublicArea=True&amp;isModal=true&amp;asPopupView=true</v>
          </cell>
        </row>
        <row r="41134">
          <cell r="A41134" t="str">
            <v>ANT-CDPS-434-2022</v>
          </cell>
          <cell r="F41134">
            <v>44574</v>
          </cell>
          <cell r="K41134" t="str">
            <v>https://community.secop.gov.co/Public/Tendering/OpportunityDetail/Index?noticeUID=CO1.NTC.2517470&amp;isFromPublicArea=True&amp;isModal=true&amp;asPopupView=true</v>
          </cell>
        </row>
        <row r="41135">
          <cell r="A41135" t="str">
            <v>ANT-CPS-20243533</v>
          </cell>
          <cell r="F41135">
            <v>45329</v>
          </cell>
          <cell r="K41135" t="str">
            <v>https://community.secop.gov.co/Public/Tendering/OpportunityDetail/Index?noticeUID=CO1.NTC.5583810&amp;isFromPublicArea=True&amp;isModal=true&amp;asPopupView=true</v>
          </cell>
        </row>
        <row r="41136">
          <cell r="A41136" t="str">
            <v>ANT-CPS-20240374</v>
          </cell>
          <cell r="F41136">
            <v>45311</v>
          </cell>
          <cell r="K41136" t="str">
            <v>https://community.secop.gov.co/Public/Tendering/OpportunityDetail/Index?noticeUID=CO1.NTC.5403708&amp;isFromPublicArea=True&amp;isModal=true&amp;asPopupView=true</v>
          </cell>
        </row>
        <row r="41137">
          <cell r="A41137" t="str">
            <v>ANT-CPS-20245180</v>
          </cell>
          <cell r="F41137">
            <v>45365</v>
          </cell>
          <cell r="K41137" t="str">
            <v>https://community.secop.gov.co/Public/Tendering/OpportunityDetail/Index?noticeUID=CO1.NTC.5805027&amp;isFromPublicArea=True&amp;isModal=true&amp;asPopupView=true</v>
          </cell>
        </row>
        <row r="41138">
          <cell r="A41138" t="str">
            <v>ANT-CPS-20259560</v>
          </cell>
          <cell r="F41138">
            <v>45911</v>
          </cell>
          <cell r="K41138" t="str">
            <v>https://community.secop.gov.co/Public/Tendering/OpportunityDetail/Index?noticeUID=CO1.NTC.8754144&amp;isFromPublicArea=True&amp;isModal=true&amp;asPopupView=true</v>
          </cell>
        </row>
        <row r="41139">
          <cell r="A41139" t="str">
            <v>ANT-CC-1490-2021</v>
          </cell>
          <cell r="F41139">
            <v>44368</v>
          </cell>
          <cell r="K41139" t="str">
            <v>https://community.secop.gov.co/Public/Tendering/OpportunityDetail/Index?noticeUID=CO1.NTC.2044363&amp;isFromPublicArea=True&amp;isModal=true&amp;asPopupView=true</v>
          </cell>
        </row>
        <row r="41140">
          <cell r="A41140" t="str">
            <v>ANT-CPS-202410305</v>
          </cell>
          <cell r="F41140">
            <v>45540</v>
          </cell>
          <cell r="K41140" t="str">
            <v>https://community.secop.gov.co/Public/Tendering/OpportunityDetail/Index?noticeUID=CO1.NTC.6641840&amp;isFromPublicArea=True&amp;isModal=true&amp;asPopupView=true</v>
          </cell>
        </row>
        <row r="41141">
          <cell r="A41141" t="str">
            <v>ANT-CPS-20232982</v>
          </cell>
          <cell r="F41141">
            <v>45014</v>
          </cell>
          <cell r="K41141" t="str">
            <v>https://community.secop.gov.co/Public/Tendering/OpportunityDetail/Index?noticeUID=CO1.NTC.4226295&amp;isFromPublicArea=True&amp;isModal=true&amp;asPopupView=true</v>
          </cell>
        </row>
        <row r="41142">
          <cell r="A41142" t="str">
            <v>ANT-CPS-202410310</v>
          </cell>
          <cell r="F41142">
            <v>45539</v>
          </cell>
          <cell r="K41142" t="str">
            <v>https://community.secop.gov.co/Public/Tendering/OpportunityDetail/Index?noticeUID=CO1.NTC.6636958&amp;isFromPublicArea=True&amp;isModal=true&amp;asPopupView=true</v>
          </cell>
        </row>
        <row r="41143">
          <cell r="A41143" t="str">
            <v>ANT-CPS-20244641</v>
          </cell>
          <cell r="F41143">
            <v>45350</v>
          </cell>
          <cell r="K41143" t="str">
            <v>https://community.secop.gov.co/Public/Tendering/OpportunityDetail/Index?noticeUID=CO1.NTC.5734928&amp;isFromPublicArea=True&amp;isModal=true&amp;asPopupView=true</v>
          </cell>
        </row>
        <row r="41144">
          <cell r="A41144" t="str">
            <v>ANT-CPS-20248430</v>
          </cell>
          <cell r="F41144">
            <v>45502</v>
          </cell>
          <cell r="K41144" t="str">
            <v>https://community.secop.gov.co/Public/Tendering/OpportunityDetail/Index?noticeUID=CO1.NTC.6442760&amp;isFromPublicArea=True&amp;isModal=true&amp;asPopupView=true</v>
          </cell>
        </row>
        <row r="41145">
          <cell r="A41145" t="str">
            <v>ANT-CDPS- 1333-2022</v>
          </cell>
          <cell r="F41145">
            <v>44844</v>
          </cell>
          <cell r="K41145" t="str">
            <v>https://community.secop.gov.co/Public/Tendering/OpportunityDetail/Index?noticeUID=CO1.NTC.3353380&amp;isFromPublicArea=True&amp;isModal=true&amp;asPopupView=true</v>
          </cell>
        </row>
        <row r="41146">
          <cell r="A41146" t="str">
            <v>ANT-CPS-20241038</v>
          </cell>
          <cell r="F41146">
            <v>45313</v>
          </cell>
          <cell r="K41146" t="str">
            <v>https://community.secop.gov.co/Public/Tendering/OpportunityDetail/Index?noticeUID=CO1.NTC.5429625&amp;isFromPublicArea=True&amp;isModal=true&amp;asPopupView=true</v>
          </cell>
        </row>
        <row r="41147">
          <cell r="A41147" t="str">
            <v>ANT-CPS-20255262</v>
          </cell>
          <cell r="F41147">
            <v>45756</v>
          </cell>
          <cell r="K41147" t="str">
            <v>https://community.secop.gov.co/Public/Tendering/OpportunityDetail/Index?noticeUID=CO1.NTC.7953584&amp;isFromPublicArea=True&amp;isModal=true&amp;asPopupView=true</v>
          </cell>
        </row>
        <row r="41148">
          <cell r="A41148" t="str">
            <v>ANT-CPS-202410594</v>
          </cell>
          <cell r="F41148">
            <v>45544</v>
          </cell>
          <cell r="K41148" t="str">
            <v>https://community.secop.gov.co/Public/Tendering/OpportunityDetail/Index?noticeUID=CO1.NTC.6633853&amp;isFromPublicArea=True&amp;isModal=true&amp;asPopupView=true</v>
          </cell>
        </row>
        <row r="41149">
          <cell r="A41149" t="str">
            <v>ANT-CPS-20245195</v>
          </cell>
          <cell r="F41149">
            <v>45363</v>
          </cell>
          <cell r="K41149" t="str">
            <v>https://community.secop.gov.co/Public/Tendering/OpportunityDetail/Index?noticeUID=CO1.NTC.5801526&amp;isFromPublicArea=True&amp;isModal=true&amp;asPopupView=true</v>
          </cell>
        </row>
        <row r="41150">
          <cell r="A41150" t="str">
            <v>ANT-CPS-20241780</v>
          </cell>
          <cell r="F41150" t="e">
            <v>#NUM!</v>
          </cell>
          <cell r="K41150" t="str">
            <v>https://community.secop.gov.co/Public/Tendering/OpportunityDetail/Index?noticeUID=CO1.NTC.5472753&amp;isFromPublicArea=True&amp;isModal=true&amp;asPopupView=true</v>
          </cell>
        </row>
        <row r="41151">
          <cell r="A41151" t="str">
            <v>ANT-CPS-20249806</v>
          </cell>
          <cell r="F41151">
            <v>45525</v>
          </cell>
          <cell r="K41151" t="str">
            <v>https://community.secop.gov.co/Public/Tendering/OpportunityDetail/Index?noticeUID=CO1.NTC.6552634&amp;isFromPublicArea=True&amp;isModal=true&amp;asPopupView=true</v>
          </cell>
        </row>
        <row r="41152">
          <cell r="A41152" t="str">
            <v>ANT-CPS-20256121</v>
          </cell>
          <cell r="F41152">
            <v>45791</v>
          </cell>
          <cell r="K41152" t="str">
            <v>https://community.secop.gov.co/Public/Tendering/OpportunityDetail/Index?noticeUID=CO1.NTC.8107208&amp;isFromPublicArea=True&amp;isModal=true&amp;asPopupView=true</v>
          </cell>
        </row>
        <row r="41153">
          <cell r="A41153" t="str">
            <v>ANT-CPS-202512209</v>
          </cell>
          <cell r="F41153" t="e">
            <v>#NUM!</v>
          </cell>
          <cell r="K41153" t="str">
            <v>https://community.secop.gov.co/Public/Tendering/OpportunityDetail/Index?noticeUID=CO1.NTC.9144050&amp;isFromPublicArea=True&amp;isModal=true&amp;asPopupView=true</v>
          </cell>
        </row>
        <row r="41154">
          <cell r="A41154" t="str">
            <v>ANT-CC-202510379</v>
          </cell>
          <cell r="F41154">
            <v>45936</v>
          </cell>
          <cell r="K41154" t="str">
            <v>https://community.secop.gov.co/Public/Tendering/OpportunityDetail/Index?noticeUID=CO1.NTC.8870772&amp;isFromPublicArea=True&amp;isModal=true&amp;asPopupView=true</v>
          </cell>
        </row>
        <row r="41155">
          <cell r="A41155" t="str">
            <v>ANT-CPS-20259649</v>
          </cell>
          <cell r="F41155">
            <v>45912</v>
          </cell>
          <cell r="K41155" t="str">
            <v>https://community.secop.gov.co/Public/Tendering/OpportunityDetail/Index?noticeUID=CO1.NTC.8762009&amp;isFromPublicArea=True&amp;isModal=true&amp;asPopupView=true</v>
          </cell>
        </row>
        <row r="41156">
          <cell r="A41156" t="str">
            <v>ANT-CPS-20233292</v>
          </cell>
          <cell r="F41156">
            <v>45034</v>
          </cell>
          <cell r="K41156" t="str">
            <v>https://community.secop.gov.co/Public/Tendering/OpportunityDetail/Index?noticeUID=CO1.NTC.4296422&amp;isFromPublicArea=True&amp;isModal=true&amp;asPopupView=true</v>
          </cell>
        </row>
        <row r="41157">
          <cell r="A41157" t="str">
            <v>ANT-CPS-20247158</v>
          </cell>
          <cell r="F41157">
            <v>45485</v>
          </cell>
          <cell r="K41157" t="str">
            <v>https://community.secop.gov.co/Public/Tendering/OpportunityDetail/Index?noticeUID=CO1.NTC.6359496&amp;isFromPublicArea=True&amp;isModal=true&amp;asPopupView=true</v>
          </cell>
        </row>
        <row r="41158">
          <cell r="A41158" t="str">
            <v>ANT-CPS-20257229</v>
          </cell>
          <cell r="F41158">
            <v>45848</v>
          </cell>
          <cell r="K41158" t="str">
            <v>https://community.secop.gov.co/Public/Tendering/OpportunityDetail/Index?noticeUID=CO1.NTC.8403751&amp;isFromPublicArea=True&amp;isModal=true&amp;asPopupView=true</v>
          </cell>
        </row>
        <row r="41159">
          <cell r="A41159" t="str">
            <v>CO1.PCCNTR.3188338</v>
          </cell>
          <cell r="F41159" t="e">
            <v>#NUM!</v>
          </cell>
          <cell r="K41159" t="str">
            <v>https://community.secop.gov.co/Public/Tendering/OpportunityDetail/Index?noticeUID=CO1.NTC.2512320&amp;isFromPublicArea=True&amp;isModal=true&amp;asPopupView=true</v>
          </cell>
        </row>
        <row r="41160">
          <cell r="A41160" t="str">
            <v>ANT-CPS-20244817</v>
          </cell>
          <cell r="F41160" t="e">
            <v>#NUM!</v>
          </cell>
          <cell r="K41160" t="str">
            <v>https://community.secop.gov.co/Public/Tendering/OpportunityDetail/Index?noticeUID=CO1.NTC.5734622&amp;isFromPublicArea=True&amp;isModal=true&amp;asPopupView=true</v>
          </cell>
        </row>
        <row r="41161">
          <cell r="A41161" t="str">
            <v>ANT-CPS-20255531</v>
          </cell>
          <cell r="F41161">
            <v>45763</v>
          </cell>
          <cell r="K41161" t="str">
            <v>https://community.secop.gov.co/Public/Tendering/OpportunityDetail/Index?noticeUID=CO1.NTC.8001202&amp;isFromPublicArea=True&amp;isModal=true&amp;asPopupView=true</v>
          </cell>
        </row>
        <row r="41162">
          <cell r="A41162" t="str">
            <v>ANT-CPS-20249131</v>
          </cell>
          <cell r="F41162">
            <v>45524</v>
          </cell>
          <cell r="K41162" t="str">
            <v>https://community.secop.gov.co/Public/Tendering/OpportunityDetail/Index?noticeUID=CO1.NTC.6533945&amp;isFromPublicArea=True&amp;isModal=true&amp;asPopupView=true</v>
          </cell>
        </row>
        <row r="41163">
          <cell r="A41163" t="str">
            <v>ANT-CPS-202511291</v>
          </cell>
          <cell r="F41163">
            <v>45957</v>
          </cell>
          <cell r="K41163" t="str">
            <v>https://community.secop.gov.co/Public/Tendering/OpportunityDetail/Index?noticeUID=CO1.NTC.8948639&amp;isFromPublicArea=True&amp;isModal=true&amp;asPopupView=true</v>
          </cell>
        </row>
        <row r="41164">
          <cell r="A41164" t="str">
            <v>ANT-CPS-20235521</v>
          </cell>
          <cell r="F41164">
            <v>45184</v>
          </cell>
          <cell r="K41164" t="str">
            <v>https://community.secop.gov.co/Public/Tendering/OpportunityDetail/Index?noticeUID=CO1.NTC.4950357&amp;isFromPublicArea=True&amp;isModal=true&amp;asPopupView=true</v>
          </cell>
        </row>
        <row r="41165">
          <cell r="A41165" t="str">
            <v>ANT-CPS-20244643</v>
          </cell>
          <cell r="F41165">
            <v>45349</v>
          </cell>
          <cell r="K41165" t="str">
            <v>https://community.secop.gov.co/Public/Tendering/OpportunityDetail/Index?noticeUID=CO1.NTC.5716842&amp;isFromPublicArea=True&amp;isModal=true&amp;asPopupView=true</v>
          </cell>
        </row>
        <row r="41166">
          <cell r="A41166" t="str">
            <v>ANT-CPS-20259579</v>
          </cell>
          <cell r="F41166">
            <v>45912</v>
          </cell>
          <cell r="K41166" t="str">
            <v>https://community.secop.gov.co/Public/Tendering/OpportunityDetail/Index?noticeUID=CO1.NTC.8756263&amp;isFromPublicArea=True&amp;isModal=true&amp;asPopupView=true</v>
          </cell>
        </row>
        <row r="41167">
          <cell r="A41167" t="str">
            <v>ANT-CPS-20256454</v>
          </cell>
          <cell r="F41167">
            <v>45800</v>
          </cell>
          <cell r="K41167" t="str">
            <v>https://community.secop.gov.co/Public/Tendering/OpportunityDetail/Index?noticeUID=CO1.NTC.8165238&amp;isFromPublicArea=True&amp;isModal=true&amp;asPopupView=true</v>
          </cell>
        </row>
        <row r="41168">
          <cell r="A41168" t="str">
            <v>ANT-CPS-20235811</v>
          </cell>
          <cell r="F41168">
            <v>45197</v>
          </cell>
          <cell r="K41168" t="str">
            <v>https://community.secop.gov.co/Public/Tendering/OpportunityDetail/Index?noticeUID=CO1.NTC.4991013&amp;isFromPublicArea=True&amp;isModal=true&amp;asPopupView=true</v>
          </cell>
        </row>
        <row r="41169">
          <cell r="A41169" t="str">
            <v>ANT-CDPS-156A -2022</v>
          </cell>
          <cell r="F41169">
            <v>44581</v>
          </cell>
          <cell r="K41169" t="str">
            <v>https://community.secop.gov.co/Public/Tendering/OpportunityDetail/Index?noticeUID=CO1.NTC.2568954&amp;isFromPublicArea=True&amp;isModal=true&amp;asPopupView=true</v>
          </cell>
        </row>
        <row r="41170">
          <cell r="A41170" t="str">
            <v>ANT-CPS-20253908</v>
          </cell>
          <cell r="F41170">
            <v>45721</v>
          </cell>
          <cell r="K41170" t="str">
            <v>https://community.secop.gov.co/Public/Tendering/OpportunityDetail/Index?noticeUID=CO1.NTC.7736637&amp;isFromPublicArea=True&amp;isModal=true&amp;asPopupView=true</v>
          </cell>
        </row>
        <row r="41171">
          <cell r="A41171" t="str">
            <v>ANT-CPS-20244714</v>
          </cell>
          <cell r="F41171">
            <v>45351</v>
          </cell>
          <cell r="K41171" t="str">
            <v>https://community.secop.gov.co/Public/Tendering/OpportunityDetail/Index?noticeUID=CO1.NTC.5718465&amp;isFromPublicArea=True&amp;isModal=true&amp;asPopupView=true</v>
          </cell>
        </row>
        <row r="41172">
          <cell r="A41172" t="str">
            <v>ANT-CPS-20248546</v>
          </cell>
          <cell r="F41172">
            <v>45502</v>
          </cell>
          <cell r="K41172" t="str">
            <v>https://community.secop.gov.co/Public/Tendering/OpportunityDetail/Index?noticeUID=CO1.NTC.6448974&amp;isFromPublicArea=True&amp;isModal=true&amp;asPopupView=true</v>
          </cell>
        </row>
        <row r="41173">
          <cell r="A41173" t="str">
            <v>ANT-CPS-20243118</v>
          </cell>
          <cell r="F41173">
            <v>45322</v>
          </cell>
          <cell r="K41173" t="str">
            <v>https://community.secop.gov.co/Public/Tendering/OpportunityDetail/Index?noticeUID=CO1.NTC.5524061&amp;isFromPublicArea=True&amp;isModal=true&amp;asPopupView=true</v>
          </cell>
        </row>
        <row r="41174">
          <cell r="A41174" t="str">
            <v>ANT-CPS-202410200</v>
          </cell>
          <cell r="F41174">
            <v>45537</v>
          </cell>
          <cell r="K41174" t="str">
            <v>https://community.secop.gov.co/Public/Tendering/OpportunityDetail/Index?noticeUID=CO1.NTC.6610837&amp;isFromPublicArea=True&amp;isModal=true&amp;asPopupView=true</v>
          </cell>
        </row>
        <row r="41175">
          <cell r="A41175" t="str">
            <v>ANT-CPS-20253180</v>
          </cell>
          <cell r="F41175">
            <v>45707</v>
          </cell>
          <cell r="K41175" t="str">
            <v>https://community.secop.gov.co/Public/Tendering/OpportunityDetail/Index?noticeUID=CO1.NTC.7646011&amp;isFromPublicArea=True&amp;isModal=true&amp;asPopupView=true</v>
          </cell>
        </row>
        <row r="41176">
          <cell r="A41176" t="str">
            <v>ANT-CDPS-1127-2022</v>
          </cell>
          <cell r="F41176">
            <v>44586</v>
          </cell>
          <cell r="K41176" t="str">
            <v>https://community.secop.gov.co/Public/Tendering/OpportunityDetail/Index?noticeUID=CO1.NTC.2593967&amp;isFromPublicArea=True&amp;isModal=true&amp;asPopupView=true</v>
          </cell>
        </row>
        <row r="41177">
          <cell r="A41177" t="str">
            <v>ANT-CPS-20250722</v>
          </cell>
          <cell r="F41177">
            <v>45679</v>
          </cell>
          <cell r="K41177" t="str">
            <v>https://community.secop.gov.co/Public/Tendering/OpportunityDetail/Index?noticeUID=CO1.NTC.7366544&amp;isFromPublicArea=True&amp;isModal=true&amp;asPopupView=true</v>
          </cell>
        </row>
        <row r="41178">
          <cell r="A41178" t="str">
            <v>ANT-CPS-20256023</v>
          </cell>
          <cell r="F41178">
            <v>45783</v>
          </cell>
          <cell r="K41178" t="str">
            <v>https://community.secop.gov.co/Public/Tendering/OpportunityDetail/Index?noticeUID=CO1.NTC.8077566&amp;isFromPublicArea=True&amp;isModal=true&amp;asPopupView=true</v>
          </cell>
        </row>
        <row r="41179">
          <cell r="A41179" t="str">
            <v>ANT-CPS-20234624</v>
          </cell>
          <cell r="F41179">
            <v>45106</v>
          </cell>
          <cell r="K41179" t="str">
            <v>https://community.secop.gov.co/Public/Tendering/OpportunityDetail/Index?noticeUID=CO1.NTC.4608404&amp;isFromPublicArea=True&amp;isModal=true&amp;asPopupView=true</v>
          </cell>
        </row>
        <row r="41180">
          <cell r="A41180" t="str">
            <v>ANT-CPS-20257787</v>
          </cell>
          <cell r="F41180">
            <v>45870</v>
          </cell>
          <cell r="K41180" t="str">
            <v>https://community.secop.gov.co/Public/Tendering/OpportunityDetail/Index?noticeUID=CO1.NTC.8525557&amp;isFromPublicArea=True&amp;isModal=true&amp;asPopupView=true</v>
          </cell>
        </row>
        <row r="41181">
          <cell r="A41181" t="str">
            <v>ANT-CPS-20236169</v>
          </cell>
          <cell r="F41181">
            <v>45252</v>
          </cell>
          <cell r="K41181" t="str">
            <v>https://community.secop.gov.co/Public/Tendering/OpportunityDetail/Index?noticeUID=CO1.NTC.5154796&amp;isFromPublicArea=True&amp;isModal=true&amp;asPopupView=true</v>
          </cell>
        </row>
        <row r="41182">
          <cell r="A41182" t="str">
            <v>ANT-CDPS-245-2021</v>
          </cell>
          <cell r="F41182">
            <v>44223</v>
          </cell>
          <cell r="K41182" t="str">
            <v>https://community.secop.gov.co/Public/Tendering/OpportunityDetail/Index?noticeUID=CO1.NTC.1676233&amp;isFromPublicArea=True&amp;isModal=true&amp;asPopupView=true</v>
          </cell>
        </row>
        <row r="41183">
          <cell r="A41183" t="str">
            <v>ANT-CPS-20232882</v>
          </cell>
          <cell r="F41183">
            <v>45015</v>
          </cell>
          <cell r="K41183" t="str">
            <v>https://community.secop.gov.co/Public/Tendering/OpportunityDetail/Index?noticeUID=CO1.NTC.4214755&amp;isFromPublicArea=True&amp;isModal=true&amp;asPopupView=true</v>
          </cell>
        </row>
        <row r="41184">
          <cell r="A41184" t="str">
            <v>ANT-CPS-20251747</v>
          </cell>
          <cell r="F41184">
            <v>45691</v>
          </cell>
          <cell r="K41184" t="str">
            <v>https://community.secop.gov.co/Public/Tendering/OpportunityDetail/Index?noticeUID=CO1.NTC.7497304&amp;isFromPublicArea=True&amp;isModal=true&amp;asPopupView=true</v>
          </cell>
        </row>
        <row r="41185">
          <cell r="A41185" t="str">
            <v>ANT-CPS-20244900</v>
          </cell>
          <cell r="F41185">
            <v>45351</v>
          </cell>
          <cell r="K41185" t="str">
            <v>https://community.secop.gov.co/Public/Tendering/OpportunityDetail/Index?noticeUID=CO1.NTC.5735361&amp;isFromPublicArea=True&amp;isModal=true&amp;asPopupView=true</v>
          </cell>
        </row>
        <row r="41186">
          <cell r="A41186" t="str">
            <v>ANT-CPS-20252081</v>
          </cell>
          <cell r="F41186">
            <v>45693</v>
          </cell>
          <cell r="K41186" t="str">
            <v>https://community.secop.gov.co/Public/Tendering/OpportunityDetail/Index?noticeUID=CO1.NTC.7525676&amp;isFromPublicArea=True&amp;isModal=true&amp;asPopupView=true</v>
          </cell>
        </row>
        <row r="41187">
          <cell r="A41187" t="str">
            <v>ANT-CPS-20253665</v>
          </cell>
          <cell r="F41187">
            <v>45715</v>
          </cell>
          <cell r="K41187" t="str">
            <v>https://community.secop.gov.co/Public/Tendering/OpportunityDetail/Index?noticeUID=CO1.NTC.7707831&amp;isFromPublicArea=True&amp;isModal=true&amp;asPopupView=true</v>
          </cell>
        </row>
        <row r="41188">
          <cell r="A41188" t="str">
            <v>ANT-CPS-202412569</v>
          </cell>
          <cell r="F41188">
            <v>45593</v>
          </cell>
          <cell r="K41188" t="str">
            <v>https://community.secop.gov.co/Public/Tendering/OpportunityDetail/Index?noticeUID=CO1.NTC.6920733&amp;isFromPublicArea=True&amp;isModal=true&amp;asPopupView=true</v>
          </cell>
        </row>
        <row r="41189">
          <cell r="A41189" t="str">
            <v>ANT-CPS-20248449</v>
          </cell>
          <cell r="F41189">
            <v>45502</v>
          </cell>
          <cell r="K41189" t="str">
            <v>https://community.secop.gov.co/Public/Tendering/OpportunityDetail/Index?noticeUID=CO1.NTC.6439019&amp;isFromPublicArea=True&amp;isModal=true&amp;asPopupView=true</v>
          </cell>
        </row>
        <row r="41190">
          <cell r="A41190" t="str">
            <v>ANT-CPS-202511780</v>
          </cell>
          <cell r="F41190" t="e">
            <v>#NUM!</v>
          </cell>
          <cell r="K41190" t="str">
            <v>https://community.secop.gov.co/Public/Tendering/OpportunityDetail/Index?noticeUID=CO1.NTC.9029833&amp;isFromPublicArea=True&amp;isModal=true&amp;asPopupView=true</v>
          </cell>
        </row>
        <row r="41191">
          <cell r="A41191" t="str">
            <v>ANT-CPS-202510328</v>
          </cell>
          <cell r="F41191">
            <v>45933</v>
          </cell>
          <cell r="K41191" t="str">
            <v>https://community.secop.gov.co/Public/Tendering/OpportunityDetail/Index?noticeUID=CO1.NTC.8856552&amp;isFromPublicArea=True&amp;isModal=true&amp;asPopupView=true</v>
          </cell>
        </row>
        <row r="41192">
          <cell r="A41192" t="str">
            <v>ANT-CPS-20235149</v>
          </cell>
          <cell r="F41192" t="e">
            <v>#NUM!</v>
          </cell>
          <cell r="K41192" t="str">
            <v>https://community.secop.gov.co/Public/Tendering/OpportunityDetail/Index?noticeUID=CO1.NTC.4832161&amp;isFromPublicArea=True&amp;isModal=true&amp;asPopupView=true</v>
          </cell>
        </row>
        <row r="41193">
          <cell r="A41193" t="str">
            <v>ANT-CPS-20259243</v>
          </cell>
          <cell r="F41193">
            <v>45910</v>
          </cell>
          <cell r="K41193" t="str">
            <v>https://community.secop.gov.co/Public/Tendering/OpportunityDetail/Index?noticeUID=CO1.NTC.8739975&amp;isFromPublicArea=True&amp;isModal=true&amp;asPopupView=true</v>
          </cell>
        </row>
        <row r="41194">
          <cell r="A41194" t="str">
            <v>ANT-CPS-20236244</v>
          </cell>
          <cell r="F41194">
            <v>45247</v>
          </cell>
          <cell r="K41194" t="str">
            <v>https://community.secop.gov.co/Public/Tendering/OpportunityDetail/Index?noticeUID=CO1.NTC.5167273&amp;isFromPublicArea=True&amp;isModal=true&amp;asPopupView=true</v>
          </cell>
        </row>
        <row r="41195">
          <cell r="A41195" t="str">
            <v>244 - 2020</v>
          </cell>
          <cell r="F41195">
            <v>43847</v>
          </cell>
          <cell r="K41195" t="str">
            <v>https://community.secop.gov.co/Public/Tendering/OpportunityDetail/Index?noticeUID=CO1.NTC.1047562&amp;isFromPublicArea=True&amp;isModal=true&amp;asPopupView=true</v>
          </cell>
        </row>
        <row r="41196">
          <cell r="A41196" t="str">
            <v>ANT-CPS-20230270</v>
          </cell>
          <cell r="F41196">
            <v>44938</v>
          </cell>
          <cell r="K41196" t="str">
            <v>https://community.secop.gov.co/Public/Tendering/OpportunityDetail/Index?noticeUID=CO1.NTC.3735831&amp;isFromPublicArea=True&amp;isModal=true&amp;asPopupView=true</v>
          </cell>
        </row>
        <row r="41197">
          <cell r="A41197" t="str">
            <v>ANT-CPS-20244612</v>
          </cell>
          <cell r="F41197">
            <v>45351</v>
          </cell>
          <cell r="K41197" t="str">
            <v>https://community.secop.gov.co/Public/Tendering/OpportunityDetail/Index?noticeUID=CO1.NTC.5713661&amp;isFromPublicArea=True&amp;isModal=true&amp;asPopupView=true</v>
          </cell>
        </row>
        <row r="41198">
          <cell r="A41198" t="str">
            <v>ANT-CPS-202413426</v>
          </cell>
          <cell r="F41198">
            <v>45632</v>
          </cell>
          <cell r="K41198" t="str">
            <v>https://community.secop.gov.co/Public/Tendering/OpportunityDetail/Index?noticeUID=CO1.NTC.7086563&amp;isFromPublicArea=True&amp;isModal=true&amp;asPopupView=true</v>
          </cell>
        </row>
        <row r="41199">
          <cell r="A41199" t="str">
            <v>ANT-CDPS-1275-2022</v>
          </cell>
          <cell r="F41199">
            <v>44785</v>
          </cell>
          <cell r="K41199" t="str">
            <v>https://community.secop.gov.co/Public/Tendering/OpportunityDetail/Index?noticeUID=CO1.NTC.3083112&amp;isFromPublicArea=True&amp;isModal=true&amp;asPopupView=true</v>
          </cell>
        </row>
        <row r="41200">
          <cell r="A41200" t="str">
            <v>ANT-CPS-20235193</v>
          </cell>
          <cell r="F41200">
            <v>45167</v>
          </cell>
          <cell r="K41200" t="str">
            <v>https://community.secop.gov.co/Public/Tendering/OpportunityDetail/Index?noticeUID=CO1.NTC.4842570&amp;isFromPublicArea=True&amp;isModal=true&amp;asPopupView=true</v>
          </cell>
        </row>
        <row r="41201">
          <cell r="A41201" t="str">
            <v>ANT-CPS-20252161</v>
          </cell>
          <cell r="F41201">
            <v>45694</v>
          </cell>
          <cell r="K41201" t="str">
            <v>https://community.secop.gov.co/Public/Tendering/OpportunityDetail/Index?noticeUID=CO1.NTC.7534648&amp;isFromPublicArea=True&amp;isModal=true&amp;asPopupView=true</v>
          </cell>
        </row>
        <row r="41202">
          <cell r="A41202" t="str">
            <v>ANT-CPS-20244046</v>
          </cell>
          <cell r="F41202">
            <v>45366</v>
          </cell>
          <cell r="K41202" t="str">
            <v>https://community.secop.gov.co/Public/Tendering/OpportunityDetail/Index?noticeUID=CO1.NTC.5789173&amp;isFromPublicArea=True&amp;isModal=true&amp;asPopupView=true</v>
          </cell>
        </row>
        <row r="41203">
          <cell r="A41203" t="str">
            <v>ANT-CPS-20258413</v>
          </cell>
          <cell r="F41203">
            <v>45901</v>
          </cell>
          <cell r="K41203" t="str">
            <v>https://community.secop.gov.co/Public/Tendering/OpportunityDetail/Index?noticeUID=CO1.NTC.8677835&amp;isFromPublicArea=True&amp;isModal=true&amp;asPopupView=true</v>
          </cell>
        </row>
        <row r="41204">
          <cell r="A41204" t="str">
            <v>ANT-CPS-20242292</v>
          </cell>
          <cell r="F41204" t="e">
            <v>#NUM!</v>
          </cell>
          <cell r="K41204" t="str">
            <v>https://community.secop.gov.co/Public/Tendering/OpportunityDetail/Index?noticeUID=CO1.NTC.5485401&amp;isFromPublicArea=True&amp;isModal=true&amp;asPopupView=true</v>
          </cell>
        </row>
        <row r="41205">
          <cell r="A41205" t="str">
            <v>695 - 2018</v>
          </cell>
          <cell r="F41205">
            <v>43126</v>
          </cell>
          <cell r="K41205" t="str">
            <v>https://community.secop.gov.co/Public/Tendering/OpportunityDetail/Index?noticeUID=CO1.NTC.330583&amp;isFromPublicArea=True&amp;isModal=true&amp;asPopupView=true</v>
          </cell>
        </row>
        <row r="41206">
          <cell r="A41206" t="str">
            <v>ANT-CPS-20242663</v>
          </cell>
          <cell r="F41206" t="e">
            <v>#NUM!</v>
          </cell>
          <cell r="K41206" t="str">
            <v>https://community.secop.gov.co/Public/Tendering/OpportunityDetail/Index?noticeUID=CO1.NTC.5501396&amp;isFromPublicArea=True&amp;isModal=true&amp;asPopupView=true</v>
          </cell>
        </row>
        <row r="41207">
          <cell r="A41207" t="str">
            <v>ANT-CPS-202412347</v>
          </cell>
          <cell r="F41207">
            <v>45580</v>
          </cell>
          <cell r="K41207" t="str">
            <v>https://community.secop.gov.co/Public/Tendering/OpportunityDetail/Index?noticeUID=CO1.NTC.6846474&amp;isFromPublicArea=True&amp;isModal=true&amp;asPopupView=true</v>
          </cell>
        </row>
        <row r="41208">
          <cell r="A41208" t="str">
            <v>ANT-CDPS-1427-2022</v>
          </cell>
          <cell r="F41208">
            <v>44874</v>
          </cell>
          <cell r="K41208" t="str">
            <v>https://community.secop.gov.co/Public/Tendering/OpportunityDetail/Index?noticeUID=CO1.NTC.3477236&amp;isFromPublicArea=True&amp;isModal=true&amp;asPopupView=true</v>
          </cell>
        </row>
        <row r="41209">
          <cell r="A41209" t="str">
            <v>ANT-CPS-20248190</v>
          </cell>
          <cell r="F41209">
            <v>45496</v>
          </cell>
          <cell r="K41209" t="str">
            <v>https://community.secop.gov.co/Public/Tendering/OpportunityDetail/Index?noticeUID=CO1.NTC.6422996&amp;isFromPublicArea=True&amp;isModal=true&amp;asPopupView=true</v>
          </cell>
        </row>
        <row r="41210">
          <cell r="A41210" t="str">
            <v>ANT-CPS-20242213</v>
          </cell>
          <cell r="F41210">
            <v>45317</v>
          </cell>
          <cell r="K41210" t="str">
            <v>https://community.secop.gov.co/Public/Tendering/OpportunityDetail/Index?noticeUID=CO1.NTC.5478900&amp;isFromPublicArea=True&amp;isModal=true&amp;asPopupView=true</v>
          </cell>
        </row>
        <row r="41211">
          <cell r="A41211" t="str">
            <v>ANT-CPS-20230817</v>
          </cell>
          <cell r="F41211">
            <v>44951</v>
          </cell>
          <cell r="K41211" t="str">
            <v>https://community.secop.gov.co/Public/Tendering/OpportunityDetail/Index?noticeUID=CO1.NTC.3795943&amp;isFromPublicArea=True&amp;isModal=true&amp;asPopupView=true</v>
          </cell>
        </row>
        <row r="41212">
          <cell r="A41212" t="str">
            <v>ANT-CPS-20232201</v>
          </cell>
          <cell r="F41212">
            <v>44982</v>
          </cell>
          <cell r="K41212" t="str">
            <v>https://community.secop.gov.co/Public/Tendering/OpportunityDetail/Index?noticeUID=CO1.NTC.4051010&amp;isFromPublicArea=True&amp;isModal=true&amp;asPopupView=true</v>
          </cell>
        </row>
        <row r="41213">
          <cell r="A41213" t="str">
            <v>ANT-CPS-20236089</v>
          </cell>
          <cell r="F41213">
            <v>45230</v>
          </cell>
          <cell r="K41213" t="str">
            <v>https://community.secop.gov.co/Public/Tendering/OpportunityDetail/Index?noticeUID=CO1.NTC.5099211&amp;isFromPublicArea=True&amp;isModal=true&amp;asPopupView=true</v>
          </cell>
        </row>
        <row r="41214">
          <cell r="A41214" t="str">
            <v>ANT-CPS-20249069</v>
          </cell>
          <cell r="F41214">
            <v>45513</v>
          </cell>
          <cell r="K41214" t="str">
            <v>https://community.secop.gov.co/Public/Tendering/OpportunityDetail/Index?noticeUID=CO1.NTC.6509571&amp;isFromPublicArea=True&amp;isModal=true&amp;asPopupView=true</v>
          </cell>
        </row>
        <row r="41215">
          <cell r="A41215" t="str">
            <v>ANT-CPS-20233488</v>
          </cell>
          <cell r="F41215" t="e">
            <v>#NUM!</v>
          </cell>
          <cell r="K41215" t="str">
            <v>https://community.secop.gov.co/Public/Tendering/OpportunityDetail/Index?noticeUID=CO1.NTC.4325622&amp;isFromPublicArea=True&amp;isModal=true&amp;asPopupView=true</v>
          </cell>
        </row>
        <row r="41216">
          <cell r="A41216" t="str">
            <v>ANT-CPS-202511522</v>
          </cell>
          <cell r="F41216">
            <v>45954</v>
          </cell>
          <cell r="K41216" t="str">
            <v>https://community.secop.gov.co/Public/Tendering/OpportunityDetail/Index?noticeUID=CO1.NTC.8985097&amp;isFromPublicArea=True&amp;isModal=true&amp;asPopupView=true</v>
          </cell>
        </row>
        <row r="41217">
          <cell r="A41217" t="str">
            <v>ANT-CPS-20250592</v>
          </cell>
          <cell r="F41217">
            <v>45674</v>
          </cell>
          <cell r="K41217" t="str">
            <v>https://community.secop.gov.co/Public/Tendering/OpportunityDetail/Index?noticeUID=CO1.NTC.7356609&amp;isFromPublicArea=True&amp;isModal=true&amp;asPopupView=true</v>
          </cell>
        </row>
        <row r="41218">
          <cell r="A41218" t="str">
            <v>ANT-CPS-20234892</v>
          </cell>
          <cell r="F41218">
            <v>45131</v>
          </cell>
          <cell r="K41218" t="str">
            <v>https://community.secop.gov.co/Public/Tendering/OpportunityDetail/Index?noticeUID=CO1.NTC.4731349&amp;isFromPublicArea=True&amp;isModal=true&amp;asPopupView=true</v>
          </cell>
        </row>
        <row r="41219">
          <cell r="A41219" t="str">
            <v>ANT-CPS-20230818</v>
          </cell>
          <cell r="F41219">
            <v>44957</v>
          </cell>
          <cell r="K41219" t="str">
            <v>https://community.secop.gov.co/Public/Tendering/OpportunityDetail/Index?noticeUID=CO1.NTC.3795563&amp;isFromPublicArea=True&amp;isModal=true&amp;asPopupView=true</v>
          </cell>
        </row>
        <row r="41220">
          <cell r="A41220" t="str">
            <v>ANT-CPS-20244957</v>
          </cell>
          <cell r="F41220">
            <v>45362</v>
          </cell>
          <cell r="K41220" t="str">
            <v>https://community.secop.gov.co/Public/Tendering/OpportunityDetail/Index?noticeUID=CO1.NTC.5784874&amp;isFromPublicArea=True&amp;isModal=true&amp;asPopupView=true</v>
          </cell>
        </row>
        <row r="41221">
          <cell r="A41221" t="str">
            <v>ANT-CPS-20242578</v>
          </cell>
          <cell r="F41221">
            <v>45322</v>
          </cell>
          <cell r="K41221" t="str">
            <v>https://community.secop.gov.co/Public/Tendering/OpportunityDetail/Index?noticeUID=CO1.NTC.5506768&amp;isFromPublicArea=True&amp;isModal=true&amp;asPopupView=true</v>
          </cell>
        </row>
        <row r="41222">
          <cell r="A41222" t="str">
            <v>ANT-CPS-20247224</v>
          </cell>
          <cell r="F41222">
            <v>45483</v>
          </cell>
          <cell r="K41222" t="str">
            <v>https://community.secop.gov.co/Public/Tendering/OpportunityDetail/Index?noticeUID=CO1.NTC.6373454&amp;isFromPublicArea=True&amp;isModal=true&amp;asPopupView=true</v>
          </cell>
        </row>
        <row r="41223">
          <cell r="A41223" t="str">
            <v>ANT-CPS-20254986</v>
          </cell>
          <cell r="F41223">
            <v>45754</v>
          </cell>
          <cell r="K41223" t="str">
            <v>https://community.secop.gov.co/Public/Tendering/OpportunityDetail/Index?noticeUID=CO1.NTC.7910696&amp;isFromPublicArea=True&amp;isModal=true&amp;asPopupView=true</v>
          </cell>
        </row>
        <row r="41224">
          <cell r="A41224" t="str">
            <v>ANT-CPS-20244656</v>
          </cell>
          <cell r="F41224" t="e">
            <v>#NUM!</v>
          </cell>
          <cell r="K41224" t="str">
            <v>https://community.secop.gov.co/Public/Tendering/OpportunityDetail/Index?noticeUID=CO1.NTC.5717902&amp;isFromPublicArea=True&amp;isModal=true&amp;asPopupView=true</v>
          </cell>
        </row>
        <row r="41225">
          <cell r="A41225" t="str">
            <v>ANT-CPS-20259305</v>
          </cell>
          <cell r="F41225">
            <v>45916</v>
          </cell>
          <cell r="K41225" t="str">
            <v>https://community.secop.gov.co/Public/Tendering/OpportunityDetail/Index?noticeUID=CO1.NTC.8739289&amp;isFromPublicArea=True&amp;isModal=true&amp;asPopupView=true</v>
          </cell>
        </row>
        <row r="41226">
          <cell r="A41226" t="str">
            <v>ANT-CPS-20232929</v>
          </cell>
          <cell r="F41226">
            <v>45014</v>
          </cell>
          <cell r="K41226" t="str">
            <v>https://community.secop.gov.co/Public/Tendering/OpportunityDetail/Index?noticeUID=CO1.NTC.4220105&amp;isFromPublicArea=True&amp;isModal=true&amp;asPopupView=true</v>
          </cell>
        </row>
        <row r="41227">
          <cell r="A41227" t="str">
            <v>ANT-CPS-202412426</v>
          </cell>
          <cell r="F41227">
            <v>45589</v>
          </cell>
          <cell r="K41227" t="str">
            <v>https://community.secop.gov.co/Public/Tendering/OpportunityDetail/Index?noticeUID=CO1.NTC.6865061&amp;isFromPublicArea=True&amp;isModal=true&amp;asPopupView=true</v>
          </cell>
        </row>
        <row r="41228">
          <cell r="A41228" t="str">
            <v>ANT-CPS-20254021</v>
          </cell>
          <cell r="F41228">
            <v>45721</v>
          </cell>
          <cell r="K41228" t="str">
            <v>https://community.secop.gov.co/Public/Tendering/OpportunityDetail/Index?noticeUID=CO1.NTC.7760581&amp;isFromPublicArea=True&amp;isModal=true&amp;asPopupView=true</v>
          </cell>
        </row>
        <row r="41229">
          <cell r="A41229" t="str">
            <v>ANT-CPS-20249029</v>
          </cell>
          <cell r="F41229">
            <v>45513</v>
          </cell>
          <cell r="K41229" t="str">
            <v>https://community.secop.gov.co/Public/Tendering/OpportunityDetail/Index?noticeUID=CO1.NTC.6486647&amp;isFromPublicArea=True&amp;isModal=true&amp;asPopupView=true</v>
          </cell>
        </row>
        <row r="41230">
          <cell r="A41230" t="str">
            <v>ANT-CPS-20256997</v>
          </cell>
          <cell r="F41230">
            <v>45841</v>
          </cell>
          <cell r="K41230" t="str">
            <v>https://community.secop.gov.co/Public/Tendering/OpportunityDetail/Index?noticeUID=CO1.NTC.8369066&amp;isFromPublicArea=True&amp;isModal=true&amp;asPopupView=true</v>
          </cell>
        </row>
        <row r="41231">
          <cell r="A41231" t="str">
            <v>852-2020</v>
          </cell>
          <cell r="F41231">
            <v>43903</v>
          </cell>
          <cell r="K41231" t="str">
            <v>https://community.secop.gov.co/Public/Tendering/OpportunityDetail/Index?noticeUID=CO1.NTC.1161301&amp;isFromPublicArea=True&amp;isModal=true&amp;asPopupView=true</v>
          </cell>
        </row>
        <row r="41232">
          <cell r="A41232" t="str">
            <v>ANT-CPS-202510133</v>
          </cell>
          <cell r="F41232">
            <v>45922</v>
          </cell>
          <cell r="K41232" t="str">
            <v>https://community.secop.gov.co/Public/Tendering/OpportunityDetail/Index?noticeUID=CO1.NTC.8810930&amp;isFromPublicArea=True&amp;isModal=true&amp;asPopupView=true</v>
          </cell>
        </row>
        <row r="41233">
          <cell r="A41233" t="str">
            <v>ANT-CPS-20255729</v>
          </cell>
          <cell r="F41233">
            <v>45779</v>
          </cell>
          <cell r="K41233" t="str">
            <v>https://community.secop.gov.co/Public/Tendering/OpportunityDetail/Index?noticeUID=CO1.NTC.8023662&amp;isFromPublicArea=True&amp;isModal=true&amp;asPopupView=true</v>
          </cell>
        </row>
        <row r="41234">
          <cell r="A41234" t="str">
            <v>ANT-CDPS-1433-2022</v>
          </cell>
          <cell r="F41234">
            <v>44880</v>
          </cell>
          <cell r="K41234" t="str">
            <v>https://community.secop.gov.co/Public/Tendering/OpportunityDetail/Index?noticeUID=CO1.NTC.3498247&amp;isFromPublicArea=True&amp;isModal=true&amp;asPopupView=true</v>
          </cell>
        </row>
        <row r="41235">
          <cell r="A41235" t="str">
            <v>ANT-CPS-202510455</v>
          </cell>
          <cell r="F41235">
            <v>45936</v>
          </cell>
          <cell r="K41235" t="str">
            <v>https://community.secop.gov.co/Public/Tendering/OpportunityDetail/Index?noticeUID=CO1.NTC.8881686&amp;isFromPublicArea=True&amp;isModal=true&amp;asPopupView=true</v>
          </cell>
        </row>
        <row r="41236">
          <cell r="A41236" t="str">
            <v>ANT-CPS-202411502</v>
          </cell>
          <cell r="F41236">
            <v>45604</v>
          </cell>
          <cell r="K41236" t="str">
            <v>https://community.secop.gov.co/Public/Tendering/OpportunityDetail/Index?noticeUID=CO1.NTC.6775186&amp;isFromPublicArea=True&amp;isModal=true&amp;asPopupView=true</v>
          </cell>
        </row>
        <row r="41237">
          <cell r="A41237" t="str">
            <v>ANT-CPS-20256202</v>
          </cell>
          <cell r="F41237" t="e">
            <v>#NUM!</v>
          </cell>
          <cell r="K41237" t="str">
            <v>https://community.secop.gov.co/Public/Tendering/OpportunityDetail/Index?noticeUID=CO1.NTC.8148059&amp;isFromPublicArea=True&amp;isModal=true&amp;asPopupView=true</v>
          </cell>
        </row>
        <row r="41238">
          <cell r="A41238" t="str">
            <v>ANT-CPS-20245894</v>
          </cell>
          <cell r="F41238">
            <v>45432</v>
          </cell>
          <cell r="K41238" t="str">
            <v>https://community.secop.gov.co/Public/Tendering/OpportunityDetail/Index?noticeUID=CO1.NTC.6123024&amp;isFromPublicArea=True&amp;isModal=true&amp;asPopupView=true</v>
          </cell>
        </row>
        <row r="41239">
          <cell r="A41239" t="str">
            <v>ANT-CPS-20249715</v>
          </cell>
          <cell r="F41239">
            <v>45526</v>
          </cell>
          <cell r="K41239" t="str">
            <v>https://community.secop.gov.co/Public/Tendering/OpportunityDetail/Index?noticeUID=CO1.NTC.6555755&amp;isFromPublicArea=True&amp;isModal=true&amp;asPopupView=true</v>
          </cell>
        </row>
        <row r="41240">
          <cell r="A41240" t="str">
            <v>ANT-CPS-20233477</v>
          </cell>
          <cell r="F41240">
            <v>45044</v>
          </cell>
          <cell r="K41240" t="str">
            <v>https://community.secop.gov.co/Public/Tendering/OpportunityDetail/Index?noticeUID=CO1.NTC.4323813&amp;isFromPublicArea=True&amp;isModal=true&amp;asPopupView=true</v>
          </cell>
        </row>
        <row r="41241">
          <cell r="A41241" t="str">
            <v>378 2019</v>
          </cell>
          <cell r="F41241">
            <v>43517</v>
          </cell>
          <cell r="K41241" t="str">
            <v>https://community.secop.gov.co/Public/Tendering/OpportunityDetail/Index?noticeUID=CO1.NTC.748502&amp;isFromPublicArea=True&amp;isModal=true&amp;asPopupView=true</v>
          </cell>
        </row>
        <row r="41242">
          <cell r="A41242" t="str">
            <v>ANT-CPS-20246125</v>
          </cell>
          <cell r="F41242">
            <v>45442</v>
          </cell>
          <cell r="K41242" t="str">
            <v>https://community.secop.gov.co/Public/Tendering/OpportunityDetail/Index?noticeUID=CO1.NTC.6166207&amp;isFromPublicArea=True&amp;isModal=true&amp;asPopupView=true</v>
          </cell>
        </row>
        <row r="41243">
          <cell r="A41243" t="str">
            <v>ANT-CPS-20248085</v>
          </cell>
          <cell r="F41243" t="e">
            <v>#NUM!</v>
          </cell>
          <cell r="K41243" t="str">
            <v>https://community.secop.gov.co/Public/Tendering/OpportunityDetail/Index?noticeUID=CO1.NTC.6425201&amp;isFromPublicArea=True&amp;isModal=true&amp;asPopupView=true</v>
          </cell>
        </row>
        <row r="41244">
          <cell r="A41244" t="str">
            <v>ANT-CPS-20247869</v>
          </cell>
          <cell r="F41244">
            <v>45490</v>
          </cell>
          <cell r="K41244" t="str">
            <v>https://community.secop.gov.co/Public/Tendering/OpportunityDetail/Index?noticeUID=CO1.NTC.6399607&amp;isFromPublicArea=True&amp;isModal=true&amp;asPopupView=true</v>
          </cell>
        </row>
        <row r="41245">
          <cell r="A41245" t="str">
            <v>ANT-CPS-20256093</v>
          </cell>
          <cell r="F41245">
            <v>45786</v>
          </cell>
          <cell r="K41245" t="str">
            <v>https://community.secop.gov.co/Public/Tendering/OpportunityDetail/Index?noticeUID=CO1.NTC.8099123&amp;isFromPublicArea=True&amp;isModal=true&amp;asPopupView=true</v>
          </cell>
        </row>
        <row r="41246">
          <cell r="A41246" t="str">
            <v>ANT-CPS-202510514</v>
          </cell>
          <cell r="F41246">
            <v>45933</v>
          </cell>
          <cell r="K41246" t="str">
            <v>https://community.secop.gov.co/Public/Tendering/OpportunityDetail/Index?noticeUID=CO1.NTC.8885903&amp;isFromPublicArea=True&amp;isModal=true&amp;asPopupView=true</v>
          </cell>
        </row>
        <row r="41247">
          <cell r="A41247" t="str">
            <v>ANT-CPS-20249572</v>
          </cell>
          <cell r="F41247">
            <v>45524</v>
          </cell>
          <cell r="K41247" t="str">
            <v>https://community.secop.gov.co/Public/Tendering/OpportunityDetail/Index?noticeUID=CO1.NTC.6542628&amp;isFromPublicArea=True&amp;isModal=true&amp;asPopupView=true</v>
          </cell>
        </row>
        <row r="41248">
          <cell r="A41248" t="str">
            <v>390-2020</v>
          </cell>
          <cell r="F41248">
            <v>43854</v>
          </cell>
          <cell r="K41248" t="str">
            <v>https://community.secop.gov.co/Public/Tendering/OpportunityDetail/Index?noticeUID=CO1.NTC.1063727&amp;isFromPublicArea=True&amp;isModal=true&amp;asPopupView=true</v>
          </cell>
        </row>
        <row r="41249">
          <cell r="A41249" t="str">
            <v>ANT-CPS-20246234</v>
          </cell>
          <cell r="F41249">
            <v>45443</v>
          </cell>
          <cell r="K41249" t="str">
            <v>https://community.secop.gov.co/Public/Tendering/OpportunityDetail/Index?noticeUID=CO1.NTC.6187483&amp;isFromPublicArea=True&amp;isModal=true&amp;asPopupView=true</v>
          </cell>
        </row>
        <row r="41250">
          <cell r="A41250" t="str">
            <v>ANT-CPS-20246907</v>
          </cell>
          <cell r="F41250">
            <v>45476</v>
          </cell>
          <cell r="K41250" t="str">
            <v>https://community.secop.gov.co/Public/Tendering/OpportunityDetail/Index?noticeUID=CO1.NTC.6332204&amp;isFromPublicArea=True&amp;isModal=true&amp;asPopupView=true</v>
          </cell>
        </row>
        <row r="41251">
          <cell r="A41251" t="str">
            <v>ANT-CPS-202511257</v>
          </cell>
          <cell r="F41251">
            <v>45946</v>
          </cell>
          <cell r="K41251" t="str">
            <v>https://community.secop.gov.co/Public/Tendering/OpportunityDetail/Index?noticeUID=CO1.NTC.8940772&amp;isFromPublicArea=True&amp;isModal=true&amp;asPopupView=true</v>
          </cell>
        </row>
        <row r="41252">
          <cell r="A41252" t="str">
            <v>ANT-CPS-20248770</v>
          </cell>
          <cell r="F41252">
            <v>45512</v>
          </cell>
          <cell r="K41252" t="str">
            <v>https://community.secop.gov.co/Public/Tendering/OpportunityDetail/Index?noticeUID=CO1.NTC.6486635&amp;isFromPublicArea=True&amp;isModal=true&amp;asPopupView=true</v>
          </cell>
        </row>
        <row r="41253">
          <cell r="A41253" t="str">
            <v>578 - 2020</v>
          </cell>
          <cell r="F41253">
            <v>43865</v>
          </cell>
          <cell r="K41253" t="str">
            <v>https://community.secop.gov.co/Public/Tendering/OpportunityDetail/Index?noticeUID=CO1.NTC.1085380&amp;isFromPublicArea=True&amp;isModal=true&amp;asPopupView=true</v>
          </cell>
        </row>
        <row r="41254">
          <cell r="A41254" t="str">
            <v>ANT-CPS-20234308</v>
          </cell>
          <cell r="F41254" t="e">
            <v>#NUM!</v>
          </cell>
          <cell r="K41254" t="str">
            <v>https://community.secop.gov.co/Public/Tendering/OpportunityDetail/Index?noticeUID=CO1.NTC.4478323&amp;isFromPublicArea=True&amp;isModal=true&amp;asPopupView=true</v>
          </cell>
        </row>
        <row r="41255">
          <cell r="A41255" t="str">
            <v>CO1.PCCNTR.5981134</v>
          </cell>
          <cell r="F41255" t="e">
            <v>#NUM!</v>
          </cell>
          <cell r="K41255" t="str">
            <v>https://community.secop.gov.co/Public/Tendering/OpportunityDetail/Index?noticeUID=CO1.NTC.5699996&amp;isFromPublicArea=True&amp;isModal=true&amp;asPopupView=true</v>
          </cell>
        </row>
        <row r="41256">
          <cell r="A41256" t="str">
            <v>ANT-CPS-20244073</v>
          </cell>
          <cell r="F41256">
            <v>45348</v>
          </cell>
          <cell r="K41256" t="str">
            <v>https://community.secop.gov.co/Public/Tendering/OpportunityDetail/Index?noticeUID=CO1.NTC.5618669&amp;isFromPublicArea=True&amp;isModal=true&amp;asPopupView=true</v>
          </cell>
        </row>
        <row r="41257">
          <cell r="A41257" t="str">
            <v>ANT-CPS-20248907</v>
          </cell>
          <cell r="F41257">
            <v>45516</v>
          </cell>
          <cell r="K41257" t="str">
            <v>https://community.secop.gov.co/Public/Tendering/OpportunityDetail/Index?noticeUID=CO1.NTC.6477115&amp;isFromPublicArea=True&amp;isModal=true&amp;asPopupView=true</v>
          </cell>
        </row>
        <row r="41258">
          <cell r="A41258" t="str">
            <v>ANT-CPS-20242090</v>
          </cell>
          <cell r="F41258">
            <v>45315</v>
          </cell>
          <cell r="K41258" t="str">
            <v>https://community.secop.gov.co/Public/Tendering/OpportunityDetail/Index?noticeUID=CO1.NTC.5476671&amp;isFromPublicArea=True&amp;isModal=true&amp;asPopupView=true</v>
          </cell>
        </row>
        <row r="41259">
          <cell r="A41259" t="str">
            <v>ANT-CPS-20254957</v>
          </cell>
          <cell r="F41259">
            <v>45748</v>
          </cell>
          <cell r="K41259" t="str">
            <v>https://community.secop.gov.co/Public/Tendering/OpportunityDetail/Index?noticeUID=CO1.NTC.7905835&amp;isFromPublicArea=True&amp;isModal=true&amp;asPopupView=true</v>
          </cell>
        </row>
        <row r="41260">
          <cell r="A41260" t="str">
            <v>ANT-CPS-20235172</v>
          </cell>
          <cell r="F41260">
            <v>45160</v>
          </cell>
          <cell r="K41260" t="str">
            <v>https://community.secop.gov.co/Public/Tendering/OpportunityDetail/Index?noticeUID=CO1.NTC.4831627&amp;isFromPublicArea=True&amp;isModal=true&amp;asPopupView=true</v>
          </cell>
        </row>
        <row r="41261">
          <cell r="A41261" t="str">
            <v>ANT-CPS-20233759</v>
          </cell>
          <cell r="F41261">
            <v>45066</v>
          </cell>
          <cell r="K41261" t="str">
            <v>https://community.secop.gov.co/Public/Tendering/OpportunityDetail/Index?noticeUID=CO1.NTC.4415439&amp;isFromPublicArea=True&amp;isModal=true&amp;asPopupView=true</v>
          </cell>
        </row>
        <row r="41262">
          <cell r="A41262" t="str">
            <v>ANT-CPS-20241357</v>
          </cell>
          <cell r="F41262" t="e">
            <v>#NUM!</v>
          </cell>
          <cell r="K41262" t="str">
            <v>https://community.secop.gov.co/Public/Tendering/OpportunityDetail/Index?noticeUID=CO1.NTC.5449147&amp;isFromPublicArea=True&amp;isModal=true&amp;asPopupView=true</v>
          </cell>
        </row>
        <row r="41263">
          <cell r="A41263" t="str">
            <v>ANT-CPS-20230211</v>
          </cell>
          <cell r="F41263">
            <v>44939</v>
          </cell>
          <cell r="K41263" t="str">
            <v>https://community.secop.gov.co/Public/Tendering/OpportunityDetail/Index?noticeUID=CO1.NTC.3728132&amp;isFromPublicArea=True&amp;isModal=true&amp;asPopupView=true</v>
          </cell>
        </row>
        <row r="41264">
          <cell r="A41264" t="str">
            <v>ANT-CPS-20235016</v>
          </cell>
          <cell r="F41264">
            <v>45138</v>
          </cell>
          <cell r="K41264" t="str">
            <v>https://community.secop.gov.co/Public/Tendering/OpportunityDetail/Index?noticeUID=CO1.NTC.4757809&amp;isFromPublicArea=True&amp;isModal=true&amp;asPopupView=true</v>
          </cell>
        </row>
        <row r="41265">
          <cell r="A41265" t="str">
            <v>740 DE 2018</v>
          </cell>
          <cell r="F41265">
            <v>43125</v>
          </cell>
          <cell r="K41265" t="str">
            <v>https://community.secop.gov.co/Public/Tendering/OpportunityDetail/Index?noticeUID=CO1.NTC.326958&amp;isFromPublicArea=True&amp;isModal=true&amp;asPopupView=true</v>
          </cell>
        </row>
        <row r="41266">
          <cell r="A41266" t="str">
            <v>ANT-CPS-20243665</v>
          </cell>
          <cell r="F41266">
            <v>45331</v>
          </cell>
          <cell r="K41266" t="str">
            <v>https://community.secop.gov.co/Public/Tendering/OpportunityDetail/Index?noticeUID=CO1.NTC.5583260&amp;isFromPublicArea=True&amp;isModal=true&amp;asPopupView=true</v>
          </cell>
        </row>
        <row r="41267">
          <cell r="A41267" t="str">
            <v>ANT-CPS-20255131</v>
          </cell>
          <cell r="F41267">
            <v>45749</v>
          </cell>
          <cell r="K41267" t="str">
            <v>https://community.secop.gov.co/Public/Tendering/OpportunityDetail/Index?noticeUID=CO1.NTC.7928026&amp;isFromPublicArea=True&amp;isModal=true&amp;asPopupView=true</v>
          </cell>
        </row>
        <row r="41268">
          <cell r="A41268" t="str">
            <v>ANT-CPS-20233562</v>
          </cell>
          <cell r="F41268">
            <v>45045</v>
          </cell>
          <cell r="K41268" t="str">
            <v>https://community.secop.gov.co/Public/Tendering/OpportunityDetail/Index?noticeUID=CO1.NTC.4335090&amp;isFromPublicArea=True&amp;isModal=true&amp;asPopupView=true</v>
          </cell>
        </row>
        <row r="41269">
          <cell r="A41269" t="str">
            <v>ANT-CPS-20245839</v>
          </cell>
          <cell r="F41269">
            <v>45426</v>
          </cell>
          <cell r="K41269" t="str">
            <v>https://community.secop.gov.co/Public/Tendering/OpportunityDetail/Index?noticeUID=CO1.NTC.6103109&amp;isFromPublicArea=True&amp;isModal=true&amp;asPopupView=true</v>
          </cell>
        </row>
        <row r="41270">
          <cell r="A41270" t="str">
            <v>ANT-CPS-20233001</v>
          </cell>
          <cell r="F41270">
            <v>45015</v>
          </cell>
          <cell r="K41270" t="str">
            <v>https://community.secop.gov.co/Public/Tendering/OpportunityDetail/Index?noticeUID=CO1.NTC.4227431&amp;isFromPublicArea=True&amp;isModal=true&amp;asPopupView=true</v>
          </cell>
        </row>
        <row r="41271">
          <cell r="A41271" t="str">
            <v>ANT-CPS-20254588</v>
          </cell>
          <cell r="F41271">
            <v>45734</v>
          </cell>
          <cell r="K41271" t="str">
            <v>https://community.secop.gov.co/Public/Tendering/OpportunityDetail/Index?noticeUID=CO1.NTC.7831990&amp;isFromPublicArea=True&amp;isModal=true&amp;asPopupView=true</v>
          </cell>
        </row>
        <row r="41272">
          <cell r="A41272" t="str">
            <v>ANT-CPS-20241835</v>
          </cell>
          <cell r="F41272">
            <v>45320</v>
          </cell>
          <cell r="K41272" t="str">
            <v>https://community.secop.gov.co/Public/Tendering/OpportunityDetail/Index?noticeUID=CO1.NTC.5495796&amp;isFromPublicArea=True&amp;isModal=true&amp;asPopupView=true</v>
          </cell>
        </row>
        <row r="41273">
          <cell r="A41273" t="str">
            <v>ANT-CPS-20248069</v>
          </cell>
          <cell r="F41273">
            <v>45511</v>
          </cell>
          <cell r="K41273" t="str">
            <v>https://community.secop.gov.co/Public/Tendering/OpportunityDetail/Index?noticeUID=CO1.NTC.6435379&amp;isFromPublicArea=True&amp;isModal=true&amp;asPopupView=true</v>
          </cell>
        </row>
        <row r="41274">
          <cell r="A41274" t="str">
            <v>ANT-CDPS-1518-2022</v>
          </cell>
          <cell r="F41274">
            <v>44907</v>
          </cell>
          <cell r="K41274" t="str">
            <v>https://community.secop.gov.co/Public/Tendering/OpportunityDetail/Index?noticeUID=CO1.NTC.3612184&amp;isFromPublicArea=True&amp;isModal=true&amp;asPopupView=true</v>
          </cell>
        </row>
        <row r="41275">
          <cell r="A41275" t="str">
            <v>ANT-CPS-20253609</v>
          </cell>
          <cell r="F41275">
            <v>45712</v>
          </cell>
          <cell r="K41275" t="str">
            <v>https://community.secop.gov.co/Public/Tendering/OpportunityDetail/Index?noticeUID=CO1.NTC.7693185&amp;isFromPublicArea=True&amp;isModal=true&amp;asPopupView=true</v>
          </cell>
        </row>
        <row r="41276">
          <cell r="A41276" t="str">
            <v>ANT-CPS-20241364</v>
          </cell>
          <cell r="F41276">
            <v>45314</v>
          </cell>
          <cell r="K41276" t="str">
            <v>https://community.secop.gov.co/Public/Tendering/OpportunityDetail/Index?noticeUID=CO1.NTC.5450534&amp;isFromPublicArea=True&amp;isModal=true&amp;asPopupView=true</v>
          </cell>
        </row>
        <row r="41277">
          <cell r="A41277" t="str">
            <v>ANT-CPS-20247594</v>
          </cell>
          <cell r="F41277">
            <v>45489</v>
          </cell>
          <cell r="K41277" t="str">
            <v>https://community.secop.gov.co/Public/Tendering/OpportunityDetail/Index?noticeUID=CO1.NTC.6388629&amp;isFromPublicArea=True&amp;isModal=true&amp;asPopupView=true</v>
          </cell>
        </row>
        <row r="41278">
          <cell r="A41278" t="str">
            <v>ANT-CPS-20232497</v>
          </cell>
          <cell r="F41278">
            <v>44993</v>
          </cell>
          <cell r="K41278" t="str">
            <v>https://community.secop.gov.co/Public/Tendering/OpportunityDetail/Index?noticeUID=CO1.NTC.4125244&amp;isFromPublicArea=True&amp;isModal=true&amp;asPopupView=true</v>
          </cell>
        </row>
        <row r="41279">
          <cell r="A41279" t="str">
            <v>ANT-CPS-20247130</v>
          </cell>
          <cell r="F41279">
            <v>45483</v>
          </cell>
          <cell r="K41279" t="str">
            <v>https://community.secop.gov.co/Public/Tendering/OpportunityDetail/Index?noticeUID=CO1.NTC.6357614&amp;isFromPublicArea=True&amp;isModal=true&amp;asPopupView=true</v>
          </cell>
        </row>
        <row r="41280">
          <cell r="A41280" t="str">
            <v>ANT-CPS-202411277</v>
          </cell>
          <cell r="F41280">
            <v>45581</v>
          </cell>
          <cell r="K41280" t="str">
            <v>https://community.secop.gov.co/Public/Tendering/OpportunityDetail/Index?noticeUID=CO1.NTC.6768062&amp;isFromPublicArea=True&amp;isModal=true&amp;asPopupView=true</v>
          </cell>
        </row>
        <row r="41281">
          <cell r="A41281" t="str">
            <v>ANT-CPS-20240305</v>
          </cell>
          <cell r="F41281">
            <v>45302</v>
          </cell>
          <cell r="K41281" t="str">
            <v>https://community.secop.gov.co/Public/Tendering/OpportunityDetail/Index?noticeUID=CO1.NTC.5400824&amp;isFromPublicArea=True&amp;isModal=true&amp;asPopupView=true</v>
          </cell>
        </row>
        <row r="41282">
          <cell r="A41282" t="str">
            <v>ANT-CPS-20252628</v>
          </cell>
          <cell r="F41282">
            <v>45700</v>
          </cell>
          <cell r="K41282" t="str">
            <v>https://community.secop.gov.co/Public/Tendering/OpportunityDetail/Index?noticeUID=CO1.NTC.7590717&amp;isFromPublicArea=True&amp;isModal=true&amp;asPopupView=true</v>
          </cell>
        </row>
        <row r="41283">
          <cell r="A41283" t="str">
            <v>ANT-CPS-20253520</v>
          </cell>
          <cell r="F41283">
            <v>45714</v>
          </cell>
          <cell r="K41283" t="str">
            <v>https://community.secop.gov.co/Public/Tendering/OpportunityDetail/Index?noticeUID=CO1.NTC.7682940&amp;isFromPublicArea=True&amp;isModal=true&amp;asPopupView=true</v>
          </cell>
        </row>
        <row r="41284">
          <cell r="A41284" t="str">
            <v>ANT-CPS-20240798</v>
          </cell>
          <cell r="F41284">
            <v>45314</v>
          </cell>
          <cell r="K41284" t="str">
            <v>https://community.secop.gov.co/Public/Tendering/OpportunityDetail/Index?noticeUID=CO1.NTC.5426369&amp;isFromPublicArea=True&amp;isModal=true&amp;asPopupView=true</v>
          </cell>
        </row>
        <row r="41285">
          <cell r="A41285" t="str">
            <v>ANT-CPS-202410645</v>
          </cell>
          <cell r="F41285" t="e">
            <v>#NUM!</v>
          </cell>
          <cell r="K41285" t="str">
            <v>https://community.secop.gov.co/Public/Tendering/OpportunityDetail/Index?noticeUID=CO1.NTC.6648784&amp;isFromPublicArea=True&amp;isModal=true&amp;asPopupView=true</v>
          </cell>
        </row>
        <row r="41286">
          <cell r="A41286" t="str">
            <v>ANT-CPS-20254356</v>
          </cell>
          <cell r="F41286">
            <v>45728</v>
          </cell>
          <cell r="K41286" t="str">
            <v>https://community.secop.gov.co/Public/Tendering/OpportunityDetail/Index?noticeUID=CO1.NTC.7801140&amp;isFromPublicArea=True&amp;isModal=true&amp;asPopupView=true</v>
          </cell>
        </row>
        <row r="41287">
          <cell r="A41287" t="str">
            <v>ANT-CPS-20230242</v>
          </cell>
          <cell r="F41287">
            <v>44938</v>
          </cell>
          <cell r="K41287" t="str">
            <v>https://community.secop.gov.co/Public/Tendering/OpportunityDetail/Index?noticeUID=CO1.NTC.3731396&amp;isFromPublicArea=True&amp;isModal=true&amp;asPopupView=true</v>
          </cell>
        </row>
        <row r="41288">
          <cell r="A41288" t="str">
            <v>ANT-CDPS-1264-2022</v>
          </cell>
          <cell r="F41288" t="e">
            <v>#NUM!</v>
          </cell>
          <cell r="K41288" t="str">
            <v>https://community.secop.gov.co/Public/Tendering/OpportunityDetail/Index?noticeUID=CO1.NTC.3078095&amp;isFromPublicArea=True&amp;isModal=true&amp;asPopupView=true</v>
          </cell>
        </row>
        <row r="41289">
          <cell r="A41289" t="str">
            <v>ANT-CPS-20242400</v>
          </cell>
          <cell r="F41289">
            <v>45322</v>
          </cell>
          <cell r="K41289" t="str">
            <v>https://community.secop.gov.co/Public/Tendering/OpportunityDetail/Index?noticeUID=CO1.NTC.5499528&amp;isFromPublicArea=True&amp;isModal=true&amp;asPopupView=true</v>
          </cell>
        </row>
        <row r="41290">
          <cell r="A41290" t="str">
            <v>ANT-CPS-20258338</v>
          </cell>
          <cell r="F41290">
            <v>45903</v>
          </cell>
          <cell r="K41290" t="str">
            <v>https://community.secop.gov.co/Public/Tendering/OpportunityDetail/Index?noticeUID=CO1.NTC.8672217&amp;isFromPublicArea=True&amp;isModal=true&amp;asPopupView=true</v>
          </cell>
        </row>
        <row r="41291">
          <cell r="A41291" t="str">
            <v>ANT-CPS-20258831</v>
          </cell>
          <cell r="F41291">
            <v>45904</v>
          </cell>
          <cell r="K41291" t="str">
            <v>https://community.secop.gov.co/Public/Tendering/OpportunityDetail/Index?noticeUID=CO1.NTC.8713324&amp;isFromPublicArea=True&amp;isModal=true&amp;asPopupView=true</v>
          </cell>
        </row>
        <row r="41292">
          <cell r="A41292" t="str">
            <v>ANT-CPS-20245066</v>
          </cell>
          <cell r="F41292">
            <v>45362</v>
          </cell>
          <cell r="K41292" t="str">
            <v>https://community.secop.gov.co/Public/Tendering/OpportunityDetail/Index?noticeUID=CO1.NTC.5796003&amp;isFromPublicArea=True&amp;isModal=true&amp;asPopupView=true</v>
          </cell>
        </row>
        <row r="41293">
          <cell r="A41293" t="str">
            <v>ANT-CPS-20248284</v>
          </cell>
          <cell r="F41293">
            <v>45503</v>
          </cell>
          <cell r="K41293" t="str">
            <v>https://community.secop.gov.co/Public/Tendering/OpportunityDetail/Index?noticeUID=CO1.NTC.6425636&amp;isFromPublicArea=True&amp;isModal=true&amp;asPopupView=true</v>
          </cell>
        </row>
        <row r="41294">
          <cell r="A41294" t="str">
            <v>ANT-CDPS-354-2022</v>
          </cell>
          <cell r="F41294">
            <v>44588</v>
          </cell>
          <cell r="K41294" t="str">
            <v>https://community.secop.gov.co/Public/Tendering/OpportunityDetail/Index?noticeUID=CO1.NTC.2565846&amp;isFromPublicArea=True&amp;isModal=true&amp;asPopupView=true</v>
          </cell>
        </row>
        <row r="41295">
          <cell r="A41295" t="str">
            <v>1153-2020</v>
          </cell>
          <cell r="F41295">
            <v>44057</v>
          </cell>
          <cell r="K41295" t="str">
            <v>https://community.secop.gov.co/Public/Tendering/OpportunityDetail/Index?noticeUID=CO1.NTC.1389547&amp;isFromPublicArea=True&amp;isModal=true&amp;asPopupView=true</v>
          </cell>
        </row>
        <row r="41296">
          <cell r="A41296" t="str">
            <v>ANT-CPS-20259747</v>
          </cell>
          <cell r="F41296">
            <v>45916</v>
          </cell>
          <cell r="K41296" t="str">
            <v>https://community.secop.gov.co/Public/Tendering/OpportunityDetail/Index?noticeUID=CO1.NTC.8767875&amp;isFromPublicArea=True&amp;isModal=true&amp;asPopupView=true</v>
          </cell>
        </row>
        <row r="41297">
          <cell r="A41297" t="str">
            <v>ANT-CPS-20231641</v>
          </cell>
          <cell r="F41297">
            <v>44964</v>
          </cell>
          <cell r="K41297" t="str">
            <v>https://community.secop.gov.co/Public/Tendering/OpportunityDetail/Index?noticeUID=CO1.NTC.3928553&amp;isFromPublicArea=True&amp;isModal=true&amp;asPopupView=true</v>
          </cell>
        </row>
        <row r="41298">
          <cell r="A41298" t="str">
            <v>ANT-CPS-20247397</v>
          </cell>
          <cell r="F41298">
            <v>45484</v>
          </cell>
          <cell r="K41298" t="str">
            <v>https://community.secop.gov.co/Public/Tendering/OpportunityDetail/Index?noticeUID=CO1.NTC.6375738&amp;isFromPublicArea=True&amp;isModal=true&amp;asPopupView=true</v>
          </cell>
        </row>
        <row r="41299">
          <cell r="A41299" t="str">
            <v>ANT-CPS-20251826</v>
          </cell>
          <cell r="F41299">
            <v>45692</v>
          </cell>
          <cell r="K41299" t="str">
            <v>https://community.secop.gov.co/Public/Tendering/OpportunityDetail/Index?noticeUID=CO1.NTC.7490026&amp;isFromPublicArea=True&amp;isModal=true&amp;asPopupView=true</v>
          </cell>
        </row>
        <row r="41300">
          <cell r="A41300" t="str">
            <v>ANT-CPS-20240570</v>
          </cell>
          <cell r="F41300">
            <v>45308</v>
          </cell>
          <cell r="K41300" t="str">
            <v>https://community.secop.gov.co/Public/Tendering/OpportunityDetail/Index?noticeUID=CO1.NTC.5411182&amp;isFromPublicArea=True&amp;isModal=true&amp;asPopupView=true</v>
          </cell>
        </row>
        <row r="41301">
          <cell r="A41301" t="str">
            <v>582-2018</v>
          </cell>
          <cell r="F41301">
            <v>43120</v>
          </cell>
          <cell r="K41301" t="str">
            <v>https://community.secop.gov.co/Public/Tendering/OpportunityDetail/Index?noticeUID=CO1.NTC.311724&amp;isFromPublicArea=True&amp;isModal=true&amp;asPopupView=true</v>
          </cell>
        </row>
        <row r="41302">
          <cell r="A41302" t="str">
            <v>ANT-CPS-20247784</v>
          </cell>
          <cell r="F41302">
            <v>45495</v>
          </cell>
          <cell r="K41302" t="str">
            <v>https://community.secop.gov.co/Public/Tendering/OpportunityDetail/Index?noticeUID=CO1.NTC.6412678&amp;isFromPublicArea=True&amp;isModal=true&amp;asPopupView=true</v>
          </cell>
        </row>
        <row r="41303">
          <cell r="A41303" t="str">
            <v>ANT-CPS-202411055</v>
          </cell>
          <cell r="F41303">
            <v>45586</v>
          </cell>
          <cell r="K41303" t="str">
            <v>https://community.secop.gov.co/Public/Tendering/OpportunityDetail/Index?noticeUID=CO1.NTC.6768602&amp;isFromPublicArea=True&amp;isModal=true&amp;asPopupView=true</v>
          </cell>
        </row>
        <row r="41304">
          <cell r="A41304" t="str">
            <v>ANT-CDPS-042-2021</v>
          </cell>
          <cell r="F41304">
            <v>44216</v>
          </cell>
          <cell r="K41304" t="str">
            <v>https://community.secop.gov.co/Public/Tendering/OpportunityDetail/Index?noticeUID=CO1.NTC.1644453&amp;isFromPublicArea=True&amp;isModal=true&amp;asPopupView=true</v>
          </cell>
        </row>
        <row r="41305">
          <cell r="A41305" t="str">
            <v>ANT-CPS-20257754</v>
          </cell>
          <cell r="F41305">
            <v>45867</v>
          </cell>
          <cell r="K41305" t="str">
            <v>https://community.secop.gov.co/Public/Tendering/OpportunityDetail/Index?noticeUID=CO1.NTC.8497835&amp;isFromPublicArea=True&amp;isModal=true&amp;asPopupView=true</v>
          </cell>
        </row>
        <row r="41306">
          <cell r="A41306" t="str">
            <v>ANT-20236314</v>
          </cell>
          <cell r="F41306">
            <v>45281</v>
          </cell>
          <cell r="K41306" t="str">
            <v>https://community.secop.gov.co/Public/Tendering/OpportunityDetail/Index?noticeUID=CO1.NTC.5337965&amp;isFromPublicArea=True&amp;isModal=true&amp;asPopupView=true</v>
          </cell>
        </row>
        <row r="41307">
          <cell r="A41307" t="str">
            <v>ANT.CPS-20233189</v>
          </cell>
          <cell r="F41307">
            <v>45030</v>
          </cell>
          <cell r="K41307" t="str">
            <v>https://community.secop.gov.co/Public/Tendering/OpportunityDetail/Index?noticeUID=CO1.NTC.4267775&amp;isFromPublicArea=True&amp;isModal=true&amp;asPopupView=true</v>
          </cell>
        </row>
        <row r="41308">
          <cell r="A41308" t="str">
            <v>ANT-CPS-20252557</v>
          </cell>
          <cell r="F41308">
            <v>45701</v>
          </cell>
          <cell r="K41308" t="str">
            <v>https://community.secop.gov.co/Public/Tendering/OpportunityDetail/Index?noticeUID=CO1.NTC.7587237&amp;isFromPublicArea=True&amp;isModal=true&amp;asPopupView=true</v>
          </cell>
        </row>
        <row r="41309">
          <cell r="A41309" t="str">
            <v>ANT-CPS-20240347</v>
          </cell>
          <cell r="F41309">
            <v>45314</v>
          </cell>
          <cell r="K41309" t="str">
            <v>https://community.secop.gov.co/Public/Tendering/OpportunityDetail/Index?noticeUID=CO1.NTC.5461518&amp;isFromPublicArea=True&amp;isModal=true&amp;asPopupView=true</v>
          </cell>
        </row>
        <row r="41310">
          <cell r="A41310" t="str">
            <v>ANT-CPS-20241772</v>
          </cell>
          <cell r="F41310">
            <v>45321</v>
          </cell>
          <cell r="K41310" t="str">
            <v>https://community.secop.gov.co/Public/Tendering/OpportunityDetail/Index?noticeUID=CO1.NTC.5495547&amp;isFromPublicArea=True&amp;isModal=true&amp;asPopupView=true</v>
          </cell>
        </row>
        <row r="41311">
          <cell r="A41311" t="str">
            <v>ANT-CPS-20240931</v>
          </cell>
          <cell r="F41311">
            <v>45308</v>
          </cell>
          <cell r="K41311" t="str">
            <v>https://community.secop.gov.co/Public/Tendering/OpportunityDetail/Index?noticeUID=CO1.NTC.5427819&amp;isFromPublicArea=True&amp;isModal=true&amp;asPopupView=true</v>
          </cell>
        </row>
        <row r="41312">
          <cell r="A41312" t="str">
            <v>ANT-CPS-20240314</v>
          </cell>
          <cell r="F41312">
            <v>45301</v>
          </cell>
          <cell r="K41312" t="str">
            <v>https://community.secop.gov.co/Public/Tendering/OpportunityDetail/Index?noticeUID=CO1.NTC.5401137&amp;isFromPublicArea=True&amp;isModal=true&amp;asPopupView=true</v>
          </cell>
        </row>
        <row r="41313">
          <cell r="A41313" t="str">
            <v>ANT-CPS-20248470</v>
          </cell>
          <cell r="F41313">
            <v>45505</v>
          </cell>
          <cell r="K41313" t="str">
            <v>https://community.secop.gov.co/Public/Tendering/OpportunityDetail/Index?noticeUID=CO1.NTC.6440928&amp;isFromPublicArea=True&amp;isModal=true&amp;asPopupView=true</v>
          </cell>
        </row>
        <row r="41314">
          <cell r="A41314" t="str">
            <v>ANT-CPS-20242228</v>
          </cell>
          <cell r="F41314">
            <v>45321</v>
          </cell>
          <cell r="K41314" t="str">
            <v>https://community.secop.gov.co/Public/Tendering/OpportunityDetail/Index?noticeUID=CO1.NTC.5492075&amp;isFromPublicArea=True&amp;isModal=true&amp;asPopupView=true</v>
          </cell>
        </row>
        <row r="41315">
          <cell r="A41315" t="str">
            <v>ANT-CPS-20256466</v>
          </cell>
          <cell r="F41315" t="e">
            <v>#NUM!</v>
          </cell>
          <cell r="K41315" t="str">
            <v>https://community.secop.gov.co/Public/Tendering/OpportunityDetail/Index?noticeUID=CO1.NTC.8165385&amp;isFromPublicArea=True&amp;isModal=true&amp;asPopupView=true</v>
          </cell>
        </row>
        <row r="41316">
          <cell r="A41316" t="str">
            <v>ANT-CPS-202411524</v>
          </cell>
          <cell r="F41316">
            <v>45569</v>
          </cell>
          <cell r="K41316" t="str">
            <v>https://community.secop.gov.co/Public/Tendering/OpportunityDetail/Index?noticeUID=CO1.NTC.6775543&amp;isFromPublicArea=True&amp;isModal=true&amp;asPopupView=true</v>
          </cell>
        </row>
        <row r="41317">
          <cell r="A41317" t="str">
            <v>ANT-CPS-202510957</v>
          </cell>
          <cell r="F41317">
            <v>45944</v>
          </cell>
          <cell r="K41317" t="str">
            <v>https://community.secop.gov.co/Public/Tendering/OpportunityDetail/Index?noticeUID=CO1.NTC.8929033&amp;isFromPublicArea=True&amp;isModal=true&amp;asPopupView=true</v>
          </cell>
        </row>
        <row r="41318">
          <cell r="A41318" t="str">
            <v>NT-CPS-202511495</v>
          </cell>
          <cell r="F41318">
            <v>45954</v>
          </cell>
          <cell r="K41318" t="str">
            <v>https://community.secop.gov.co/Public/Tendering/OpportunityDetail/Index?noticeUID=CO1.NTC.8990482&amp;isFromPublicArea=True&amp;isModal=true&amp;asPopupView=true</v>
          </cell>
        </row>
        <row r="41319">
          <cell r="A41319" t="str">
            <v>ANT-CPS-202511253</v>
          </cell>
          <cell r="F41319">
            <v>45945</v>
          </cell>
          <cell r="K41319" t="str">
            <v>https://community.secop.gov.co/Public/Tendering/OpportunityDetail/Index?noticeUID=CO1.NTC.8940525&amp;isFromPublicArea=True&amp;isModal=true&amp;asPopupView=true</v>
          </cell>
        </row>
        <row r="41320">
          <cell r="A41320" t="str">
            <v>ANT-CPS-202412196</v>
          </cell>
          <cell r="F41320">
            <v>45572</v>
          </cell>
          <cell r="K41320" t="str">
            <v>https://community.secop.gov.co/Public/Tendering/OpportunityDetail/Index?noticeUID=CO1.NTC.6839703&amp;isFromPublicArea=True&amp;isModal=true&amp;asPopupView=true</v>
          </cell>
        </row>
        <row r="41321">
          <cell r="A41321" t="str">
            <v>880-2020</v>
          </cell>
          <cell r="F41321">
            <v>43938</v>
          </cell>
          <cell r="K41321" t="str">
            <v>https://community.secop.gov.co/Public/Tendering/OpportunityDetail/Index?noticeUID=CO1.NTC.1208114&amp;isFromPublicArea=True&amp;isModal=true&amp;asPopupView=true</v>
          </cell>
        </row>
        <row r="41322">
          <cell r="A41322" t="str">
            <v>ANT-CPS-20259641</v>
          </cell>
          <cell r="F41322">
            <v>45918</v>
          </cell>
          <cell r="K41322" t="str">
            <v>https://community.secop.gov.co/Public/Tendering/OpportunityDetail/Index?noticeUID=CO1.NTC.8766070&amp;isFromPublicArea=True&amp;isModal=true&amp;asPopupView=true</v>
          </cell>
        </row>
        <row r="41323">
          <cell r="A41323" t="str">
            <v>ANT-CPS-20249470</v>
          </cell>
          <cell r="F41323" t="e">
            <v>#NUM!</v>
          </cell>
          <cell r="K41323" t="str">
            <v>https://community.secop.gov.co/Public/Tendering/OpportunityDetail/Index?noticeUID=CO1.NTC.6524651&amp;isFromPublicArea=True&amp;isModal=true&amp;asPopupView=true</v>
          </cell>
        </row>
        <row r="41324">
          <cell r="A41324" t="str">
            <v>ANT-CPS-20241127</v>
          </cell>
          <cell r="F41324">
            <v>45321</v>
          </cell>
          <cell r="K41324" t="str">
            <v>https://community.secop.gov.co/Public/Tendering/OpportunityDetail/Index?noticeUID=CO1.NTC.5445255&amp;isFromPublicArea=True&amp;isModal=true&amp;asPopupView=true</v>
          </cell>
        </row>
        <row r="41325">
          <cell r="A41325" t="str">
            <v>ANT-CPS-20231384</v>
          </cell>
          <cell r="F41325">
            <v>44957</v>
          </cell>
          <cell r="K41325" t="str">
            <v>https://community.secop.gov.co/Public/Tendering/OpportunityDetail/Index?noticeUID=CO1.NTC.3863154&amp;isFromPublicArea=True&amp;isModal=true&amp;asPopupView=true</v>
          </cell>
        </row>
        <row r="41326">
          <cell r="A41326" t="str">
            <v>ANT-CPS-20255154</v>
          </cell>
          <cell r="F41326">
            <v>45751</v>
          </cell>
          <cell r="K41326" t="str">
            <v>https://community.secop.gov.co/Public/Tendering/OpportunityDetail/Index?noticeUID=CO1.NTC.7935255&amp;isFromPublicArea=True&amp;isModal=true&amp;asPopupView=true</v>
          </cell>
        </row>
        <row r="41327">
          <cell r="A41327" t="str">
            <v>ANT-CDPS-691-2021</v>
          </cell>
          <cell r="F41327">
            <v>44234</v>
          </cell>
          <cell r="K41327" t="str">
            <v>https://community.secop.gov.co/Public/Tendering/OpportunityDetail/Index?noticeUID=CO1.NTC.1729360&amp;isFromPublicArea=True&amp;isModal=true&amp;asPopupView=true</v>
          </cell>
        </row>
        <row r="41328">
          <cell r="A41328" t="str">
            <v>ANT-CPS-20248508</v>
          </cell>
          <cell r="F41328">
            <v>45499</v>
          </cell>
          <cell r="K41328" t="str">
            <v>https://community.secop.gov.co/Public/Tendering/OpportunityDetail/Index?noticeUID=CO1.NTC.6436587&amp;isFromPublicArea=True&amp;isModal=true&amp;asPopupView=true</v>
          </cell>
        </row>
        <row r="41329">
          <cell r="A41329" t="str">
            <v>ANT-CPS-20254542</v>
          </cell>
          <cell r="F41329">
            <v>45733</v>
          </cell>
          <cell r="K41329" t="str">
            <v>https://community.secop.gov.co/Public/Tendering/OpportunityDetail/Index?noticeUID=CO1.NTC.7835476&amp;isFromPublicArea=True&amp;isModal=true&amp;asPopupView=true</v>
          </cell>
        </row>
        <row r="41330">
          <cell r="A41330" t="str">
            <v>ANT-CPS-202410549</v>
          </cell>
          <cell r="F41330">
            <v>45539</v>
          </cell>
          <cell r="K41330" t="str">
            <v>https://community.secop.gov.co/Public/Tendering/OpportunityDetail/Index?noticeUID=CO1.NTC.6633940&amp;isFromPublicArea=True&amp;isModal=true&amp;asPopupView=true</v>
          </cell>
        </row>
        <row r="41331">
          <cell r="A41331" t="str">
            <v>ANT-CPS-20248373</v>
          </cell>
          <cell r="F41331">
            <v>45499</v>
          </cell>
          <cell r="K41331" t="str">
            <v>https://community.secop.gov.co/Public/Tendering/OpportunityDetail/Index?noticeUID=CO1.NTC.6432538&amp;isFromPublicArea=True&amp;isModal=true&amp;asPopupView=true</v>
          </cell>
        </row>
        <row r="41332">
          <cell r="A41332" t="str">
            <v>ANT-CPS-20231630</v>
          </cell>
          <cell r="F41332">
            <v>44963</v>
          </cell>
          <cell r="K41332" t="str">
            <v>https://community.secop.gov.co/Public/Tendering/OpportunityDetail/Index?noticeUID=CO1.NTC.3915868&amp;isFromPublicArea=True&amp;isModal=true&amp;asPopupView=true</v>
          </cell>
        </row>
        <row r="41333">
          <cell r="A41333" t="str">
            <v>1492-2020</v>
          </cell>
          <cell r="F41333">
            <v>44109</v>
          </cell>
          <cell r="K41333" t="str">
            <v>https://community.secop.gov.co/Public/Tendering/OpportunityDetail/Index?noticeUID=CO1.NTC.1478941&amp;isFromPublicArea=True&amp;isModal=true&amp;asPopupView=true</v>
          </cell>
        </row>
        <row r="41334">
          <cell r="A41334" t="str">
            <v>ANT-CPS-20255318</v>
          </cell>
          <cell r="F41334">
            <v>45756</v>
          </cell>
          <cell r="K41334" t="str">
            <v>https://community.secop.gov.co/Public/Tendering/OpportunityDetail/Index?noticeUID=CO1.NTC.7964138&amp;isFromPublicArea=True&amp;isModal=true&amp;asPopupView=true</v>
          </cell>
        </row>
        <row r="41335">
          <cell r="A41335" t="str">
            <v>ANT-CPS-20233872</v>
          </cell>
          <cell r="F41335">
            <v>45072</v>
          </cell>
          <cell r="K41335" t="str">
            <v>https://community.secop.gov.co/Public/Tendering/OpportunityDetail/Index?noticeUID=CO1.NTC.4443041&amp;isFromPublicArea=True&amp;isModal=true&amp;asPopupView=true</v>
          </cell>
        </row>
        <row r="41336">
          <cell r="A41336" t="str">
            <v>ANT-CPS-202413245</v>
          </cell>
          <cell r="F41336" t="e">
            <v>#NUM!</v>
          </cell>
          <cell r="K41336" t="str">
            <v>https://community.secop.gov.co/Public/Tendering/OpportunityDetail/Index?noticeUID=CO1.NTC.7014620&amp;isFromPublicArea=True&amp;isModal=true&amp;asPopupView=true</v>
          </cell>
        </row>
        <row r="41337">
          <cell r="A41337" t="str">
            <v>ANT-CPS-20232139</v>
          </cell>
          <cell r="F41337" t="e">
            <v>#NUM!</v>
          </cell>
          <cell r="K41337" t="str">
            <v>https://community.secop.gov.co/Public/Tendering/OpportunityDetail/Index?noticeUID=CO1.NTC.4036608&amp;isFromPublicArea=True&amp;isModal=true&amp;asPopupView=true</v>
          </cell>
        </row>
        <row r="41338">
          <cell r="A41338" t="str">
            <v>ANT-CPS-20235243</v>
          </cell>
          <cell r="F41338">
            <v>45167</v>
          </cell>
          <cell r="K41338" t="str">
            <v>https://community.secop.gov.co/Public/Tendering/OpportunityDetail/Index?noticeUID=CO1.NTC.4839036&amp;isFromPublicArea=True&amp;isModal=true&amp;asPopupView=true</v>
          </cell>
        </row>
        <row r="41339">
          <cell r="A41339" t="str">
            <v>ANT-CPS-20232627</v>
          </cell>
          <cell r="F41339">
            <v>45006</v>
          </cell>
          <cell r="K41339" t="str">
            <v>https://community.secop.gov.co/Public/Tendering/OpportunityDetail/Index?noticeUID=CO1.NTC.4156317&amp;isFromPublicArea=True&amp;isModal=true&amp;asPopupView=true</v>
          </cell>
        </row>
        <row r="41340">
          <cell r="A41340" t="str">
            <v>ANT-CPS-20254965</v>
          </cell>
          <cell r="F41340">
            <v>45743</v>
          </cell>
          <cell r="K41340" t="str">
            <v>https://community.secop.gov.co/Public/Tendering/OpportunityDetail/Index?noticeUID=CO1.NTC.7897279&amp;isFromPublicArea=True&amp;isModal=true&amp;asPopupView=true</v>
          </cell>
        </row>
        <row r="41341">
          <cell r="A41341" t="str">
            <v>ANT-CPS-202412238</v>
          </cell>
          <cell r="F41341">
            <v>45582</v>
          </cell>
          <cell r="K41341" t="str">
            <v>https://community.secop.gov.co/Public/Tendering/OpportunityDetail/Index?noticeUID=CO1.NTC.6846513&amp;isFromPublicArea=True&amp;isModal=true&amp;asPopupView=true</v>
          </cell>
        </row>
        <row r="41342">
          <cell r="A41342" t="str">
            <v>ANT-CPS-20236187</v>
          </cell>
          <cell r="F41342">
            <v>45250</v>
          </cell>
          <cell r="K41342" t="str">
            <v>https://community.secop.gov.co/Public/Tendering/OpportunityDetail/Index?noticeUID=CO1.NTC.5167159&amp;isFromPublicArea=True&amp;isModal=true&amp;asPopupView=true</v>
          </cell>
        </row>
        <row r="41343">
          <cell r="A41343" t="str">
            <v>ANT-CPS-20251672</v>
          </cell>
          <cell r="F41343" t="e">
            <v>#NUM!</v>
          </cell>
          <cell r="K41343" t="str">
            <v>https://community.secop.gov.co/Public/Tendering/OpportunityDetail/Index?noticeUID=CO1.NTC.7469678&amp;isFromPublicArea=True&amp;isModal=true&amp;asPopupView=true</v>
          </cell>
        </row>
        <row r="41344">
          <cell r="A41344" t="str">
            <v>ANT-CPS-202512139</v>
          </cell>
          <cell r="F41344">
            <v>45975</v>
          </cell>
          <cell r="K41344" t="str">
            <v>https://community.secop.gov.co/Public/Tendering/OpportunityDetail/Index?noticeUID=CO1.NTC.9109086&amp;isFromPublicArea=True&amp;isModal=true&amp;asPopupView=true</v>
          </cell>
        </row>
        <row r="41345">
          <cell r="A41345" t="str">
            <v>789 - 2018</v>
          </cell>
          <cell r="F41345">
            <v>43126</v>
          </cell>
          <cell r="K41345" t="str">
            <v>https://community.secop.gov.co/Public/Tendering/OpportunityDetail/Index?noticeUID=CO1.NTC.331103&amp;isFromPublicArea=True&amp;isModal=true&amp;asPopupView=true</v>
          </cell>
        </row>
        <row r="41346">
          <cell r="A41346" t="str">
            <v>ANT-CPS-20243348</v>
          </cell>
          <cell r="F41346" t="e">
            <v>#NUM!</v>
          </cell>
          <cell r="K41346" t="str">
            <v>https://community.secop.gov.co/Public/Tendering/OpportunityDetail/Index?noticeUID=CO1.NTC.5532572&amp;isFromPublicArea=True&amp;isModal=true&amp;asPopupView=true</v>
          </cell>
        </row>
        <row r="41347">
          <cell r="A41347" t="str">
            <v>ANT-CPS-202512312</v>
          </cell>
          <cell r="F41347" t="e">
            <v>#NUM!</v>
          </cell>
          <cell r="K41347" t="str">
            <v>https://community.secop.gov.co/Public/Tendering/OpportunityDetail/Index?noticeUID=CO1.NTC.9185203&amp;isFromPublicArea=True&amp;isModal=true&amp;asPopupView=true</v>
          </cell>
        </row>
        <row r="41348">
          <cell r="A41348" t="str">
            <v>ANT-CPS-20230065</v>
          </cell>
          <cell r="F41348">
            <v>44943</v>
          </cell>
          <cell r="K41348" t="str">
            <v>https://community.secop.gov.co/Public/Tendering/OpportunityDetail/Index?noticeUID=CO1.NTC.3715152&amp;isFromPublicArea=True&amp;isModal=true&amp;asPopupView=true</v>
          </cell>
        </row>
        <row r="41349">
          <cell r="A41349" t="str">
            <v>ANT-CPS-20255190</v>
          </cell>
          <cell r="F41349">
            <v>45751</v>
          </cell>
          <cell r="K41349" t="str">
            <v>https://community.secop.gov.co/Public/Tendering/OpportunityDetail/Index?noticeUID=CO1.NTC.7939112&amp;isFromPublicArea=True&amp;isModal=true&amp;asPopupView=true</v>
          </cell>
        </row>
        <row r="41350">
          <cell r="A41350" t="str">
            <v>ANT-CPS-20246957</v>
          </cell>
          <cell r="F41350">
            <v>45483</v>
          </cell>
          <cell r="K41350" t="str">
            <v>https://community.secop.gov.co/Public/Tendering/OpportunityDetail/Index?noticeUID=CO1.NTC.6370664&amp;isFromPublicArea=True&amp;isModal=true&amp;asPopupView=true</v>
          </cell>
        </row>
        <row r="41351">
          <cell r="A41351" t="str">
            <v>ANT-CPS-20257400</v>
          </cell>
          <cell r="F41351">
            <v>45854</v>
          </cell>
          <cell r="K41351" t="str">
            <v>https://community.secop.gov.co/Public/Tendering/OpportunityDetail/Index?noticeUID=CO1.NTC.8438158&amp;isFromPublicArea=True&amp;isModal=true&amp;asPopupView=true</v>
          </cell>
        </row>
        <row r="41352">
          <cell r="A41352" t="str">
            <v>ANT-CPS-202510424</v>
          </cell>
          <cell r="F41352">
            <v>45939</v>
          </cell>
          <cell r="K41352" t="str">
            <v>https://community.secop.gov.co/Public/Tendering/OpportunityDetail/Index?noticeUID=CO1.NTC.8879890&amp;isFromPublicArea=True&amp;isModal=true&amp;asPopupView=true</v>
          </cell>
        </row>
        <row r="41353">
          <cell r="A41353" t="str">
            <v>ANT-CPS-20246049</v>
          </cell>
          <cell r="F41353">
            <v>45434</v>
          </cell>
          <cell r="K41353" t="str">
            <v>https://community.secop.gov.co/Public/Tendering/OpportunityDetail/Index?noticeUID=CO1.NTC.6145919&amp;isFromPublicArea=True&amp;isModal=true&amp;asPopupView=true</v>
          </cell>
        </row>
        <row r="41354">
          <cell r="A41354" t="str">
            <v>ANT-CPS-20249924</v>
          </cell>
          <cell r="F41354">
            <v>45540</v>
          </cell>
          <cell r="K41354" t="str">
            <v>https://community.secop.gov.co/Public/Tendering/OpportunityDetail/Index?noticeUID=CO1.NTC.6583560&amp;isFromPublicArea=True&amp;isModal=true&amp;asPopupView=true</v>
          </cell>
        </row>
        <row r="41355">
          <cell r="A41355" t="str">
            <v>ANT-CPS-20249894</v>
          </cell>
          <cell r="F41355">
            <v>45525</v>
          </cell>
          <cell r="K41355" t="str">
            <v>https://community.secop.gov.co/Public/Tendering/OpportunityDetail/Index?noticeUID=CO1.NTC.6563386&amp;isFromPublicArea=True&amp;isModal=true&amp;asPopupView=true</v>
          </cell>
        </row>
        <row r="41356">
          <cell r="A41356" t="str">
            <v>ANT-CPS-20254566</v>
          </cell>
          <cell r="F41356">
            <v>45733</v>
          </cell>
          <cell r="K41356" t="str">
            <v>https://community.secop.gov.co/Public/Tendering/OpportunityDetail/Index?noticeUID=CO1.NTC.7829081&amp;isFromPublicArea=True&amp;isModal=true&amp;asPopupView=true</v>
          </cell>
        </row>
        <row r="41357">
          <cell r="A41357" t="str">
            <v>ANT-CDPS-470 -2022</v>
          </cell>
          <cell r="F41357">
            <v>44592</v>
          </cell>
          <cell r="K41357" t="str">
            <v>https://community.secop.gov.co/Public/Tendering/OpportunityDetail/Index?noticeUID=CO1.NTC.2515576&amp;isFromPublicArea=True&amp;isModal=true&amp;asPopupView=true</v>
          </cell>
        </row>
        <row r="41358">
          <cell r="A41358" t="str">
            <v>ANT-CPS-20249970</v>
          </cell>
          <cell r="F41358">
            <v>45533</v>
          </cell>
          <cell r="K41358" t="str">
            <v>https://community.secop.gov.co/Public/Tendering/OpportunityDetail/Index?noticeUID=CO1.NTC.6603515&amp;isFromPublicArea=True&amp;isModal=true&amp;asPopupView=true</v>
          </cell>
        </row>
        <row r="41359">
          <cell r="A41359" t="str">
            <v>CO1.PCCNTR.3310918</v>
          </cell>
          <cell r="F41359" t="e">
            <v>#NUM!</v>
          </cell>
          <cell r="K41359" t="str">
            <v>https://community.secop.gov.co/Public/Tendering/OpportunityDetail/Index?noticeUID=CO1.NTC.2620132&amp;isFromPublicArea=True&amp;isModal=true&amp;asPopupView=true</v>
          </cell>
        </row>
        <row r="41360">
          <cell r="A41360" t="str">
            <v>ANT-CPS-20256930</v>
          </cell>
          <cell r="F41360">
            <v>45839</v>
          </cell>
          <cell r="K41360" t="str">
            <v>https://community.secop.gov.co/Public/Tendering/OpportunityDetail/Index?noticeUID=CO1.NTC.8348143&amp;isFromPublicArea=True&amp;isModal=true&amp;asPopupView=true</v>
          </cell>
        </row>
        <row r="41361">
          <cell r="A41361" t="str">
            <v>ANT-CPS-202411352</v>
          </cell>
          <cell r="F41361">
            <v>45555</v>
          </cell>
          <cell r="K41361" t="str">
            <v>https://community.secop.gov.co/Public/Tendering/OpportunityDetail/Index?noticeUID=CO1.NTC.6742912&amp;isFromPublicArea=True&amp;isModal=true&amp;asPopupView=true</v>
          </cell>
        </row>
        <row r="41362">
          <cell r="A41362" t="str">
            <v>ANT-CPS-20241709</v>
          </cell>
          <cell r="F41362" t="e">
            <v>#NUM!</v>
          </cell>
          <cell r="K41362" t="str">
            <v>https://community.secop.gov.co/Public/Tendering/OpportunityDetail/Index?noticeUID=CO1.NTC.5475461&amp;isFromPublicArea=True&amp;isModal=true&amp;asPopupView=true</v>
          </cell>
        </row>
        <row r="41363">
          <cell r="A41363" t="str">
            <v>ANT-CPS-20255329</v>
          </cell>
          <cell r="F41363">
            <v>45758</v>
          </cell>
          <cell r="K41363" t="str">
            <v>https://community.secop.gov.co/Public/Tendering/OpportunityDetail/Index?noticeUID=CO1.NTC.7964166&amp;isFromPublicArea=True&amp;isModal=true&amp;asPopupView=true</v>
          </cell>
        </row>
        <row r="41364">
          <cell r="A41364" t="str">
            <v>ANT-CPS-20232588</v>
          </cell>
          <cell r="F41364">
            <v>45008</v>
          </cell>
          <cell r="K41364" t="str">
            <v>https://community.secop.gov.co/Public/Tendering/OpportunityDetail/Index?noticeUID=CO1.NTC.4146375&amp;isFromPublicArea=True&amp;isModal=true&amp;asPopupView=true</v>
          </cell>
        </row>
        <row r="41365">
          <cell r="A41365" t="str">
            <v>ANT-CPS-20230670</v>
          </cell>
          <cell r="F41365">
            <v>44952</v>
          </cell>
          <cell r="K41365" t="str">
            <v>https://community.secop.gov.co/Public/Tendering/OpportunityDetail/Index?noticeUID=CO1.NTC.3779612&amp;isFromPublicArea=True&amp;isModal=true&amp;asPopupView=true</v>
          </cell>
        </row>
        <row r="41366">
          <cell r="A41366" t="str">
            <v>ANT-CPS-20255242</v>
          </cell>
          <cell r="F41366">
            <v>45755</v>
          </cell>
          <cell r="K41366" t="str">
            <v>https://community.secop.gov.co/Public/Tendering/OpportunityDetail/Index?noticeUID=CO1.NTC.7945675&amp;isFromPublicArea=True&amp;isModal=true&amp;asPopupView=true</v>
          </cell>
        </row>
        <row r="41367">
          <cell r="A41367" t="str">
            <v>ANT-CPS-20253393</v>
          </cell>
          <cell r="F41367">
            <v>45708</v>
          </cell>
          <cell r="K41367" t="str">
            <v>https://community.secop.gov.co/Public/Tendering/OpportunityDetail/Index?noticeUID=CO1.NTC.7659469&amp;isFromPublicArea=True&amp;isModal=true&amp;asPopupView=true</v>
          </cell>
        </row>
        <row r="41368">
          <cell r="A41368" t="str">
            <v>ANT-CPS-20246205</v>
          </cell>
          <cell r="F41368">
            <v>45455</v>
          </cell>
          <cell r="K41368" t="str">
            <v>https://community.secop.gov.co/Public/Tendering/OpportunityDetail/Index?noticeUID=CO1.NTC.6197254&amp;isFromPublicArea=True&amp;isModal=true&amp;asPopupView=true</v>
          </cell>
        </row>
        <row r="41369">
          <cell r="A41369" t="str">
            <v>ANT-CPS-20235167</v>
          </cell>
          <cell r="F41369">
            <v>45156</v>
          </cell>
          <cell r="K41369" t="str">
            <v>https://community.secop.gov.co/Public/Tendering/OpportunityDetail/Index?noticeUID=CO1.NTC.4829325&amp;isFromPublicArea=True&amp;isModal=true&amp;asPopupView=true</v>
          </cell>
        </row>
        <row r="41370">
          <cell r="A41370" t="str">
            <v>ANT-CPS-20230658</v>
          </cell>
          <cell r="F41370">
            <v>44949</v>
          </cell>
          <cell r="K41370" t="str">
            <v>https://community.secop.gov.co/Public/Tendering/OpportunityDetail/Index?noticeUID=CO1.NTC.3772876&amp;isFromPublicArea=True&amp;isModal=true&amp;asPopupView=true</v>
          </cell>
        </row>
        <row r="41371">
          <cell r="A41371" t="str">
            <v>ANT-CI-1257-2022</v>
          </cell>
          <cell r="F41371">
            <v>44803</v>
          </cell>
          <cell r="K41371" t="str">
            <v>https://community.secop.gov.co/Public/Tendering/OpportunityDetail/Index?noticeUID=CO1.NTC.3207780&amp;isFromPublicArea=True&amp;isModal=true&amp;asPopupView=true</v>
          </cell>
        </row>
        <row r="41372">
          <cell r="A41372" t="str">
            <v>ANT-CPS-20234621</v>
          </cell>
          <cell r="F41372">
            <v>45113</v>
          </cell>
          <cell r="K41372" t="str">
            <v>https://community.secop.gov.co/Public/Tendering/OpportunityDetail/Index?noticeUID=CO1.NTC.4629909&amp;isFromPublicArea=True&amp;isModal=true&amp;asPopupView=true</v>
          </cell>
        </row>
        <row r="41373">
          <cell r="A41373" t="str">
            <v>ANT-CPS-20243322</v>
          </cell>
          <cell r="F41373">
            <v>45322</v>
          </cell>
          <cell r="K41373" t="str">
            <v>https://community.secop.gov.co/Public/Tendering/OpportunityDetail/Index?noticeUID=CO1.NTC.5526505&amp;isFromPublicArea=True&amp;isModal=true&amp;asPopupView=true</v>
          </cell>
        </row>
        <row r="41374">
          <cell r="A41374" t="str">
            <v>ANT-CPS-202411871</v>
          </cell>
          <cell r="F41374">
            <v>45569</v>
          </cell>
          <cell r="K41374" t="str">
            <v>https://community.secop.gov.co/Public/Tendering/OpportunityDetail/Index?noticeUID=CO1.NTC.6801807&amp;isFromPublicArea=True&amp;isModal=true&amp;asPopupView=true</v>
          </cell>
        </row>
        <row r="41375">
          <cell r="A41375" t="str">
            <v>ANT-CPS-20232360</v>
          </cell>
          <cell r="F41375">
            <v>44984</v>
          </cell>
          <cell r="K41375" t="str">
            <v>https://community.secop.gov.co/Public/Tendering/OpportunityDetail/Index?noticeUID=CO1.NTC.4074426&amp;isFromPublicArea=True&amp;isModal=true&amp;asPopupView=true</v>
          </cell>
        </row>
        <row r="41376">
          <cell r="A41376" t="str">
            <v>ANT-CPS-20256240</v>
          </cell>
          <cell r="F41376">
            <v>45793</v>
          </cell>
          <cell r="K41376" t="str">
            <v>https://community.secop.gov.co/Public/Tendering/OpportunityDetail/Index?noticeUID=CO1.NTC.8134558&amp;isFromPublicArea=True&amp;isModal=true&amp;asPopupView=true</v>
          </cell>
        </row>
        <row r="41377">
          <cell r="A41377" t="str">
            <v>ANT-CPS-20259515</v>
          </cell>
          <cell r="F41377">
            <v>45915</v>
          </cell>
          <cell r="K41377" t="str">
            <v>https://community.secop.gov.co/Public/Tendering/OpportunityDetail/Index?noticeUID=CO1.NTC.8760446&amp;isFromPublicArea=True&amp;isModal=true&amp;asPopupView=true</v>
          </cell>
        </row>
        <row r="41378">
          <cell r="A41378" t="str">
            <v>ANT-CPS-20257587</v>
          </cell>
          <cell r="F41378">
            <v>45861</v>
          </cell>
          <cell r="K41378" t="str">
            <v>https://community.secop.gov.co/Public/Tendering/OpportunityDetail/Index?noticeUID=CO1.NTC.8472943&amp;isFromPublicArea=True&amp;isModal=true&amp;asPopupView=true</v>
          </cell>
        </row>
        <row r="41379">
          <cell r="A41379" t="str">
            <v>ANT-CDPS-1519-2022</v>
          </cell>
          <cell r="F41379">
            <v>44907</v>
          </cell>
          <cell r="K41379" t="str">
            <v>https://community.secop.gov.co/Public/Tendering/OpportunityDetail/Index?noticeUID=CO1.NTC.3617979&amp;isFromPublicArea=True&amp;isModal=true&amp;asPopupView=true</v>
          </cell>
        </row>
        <row r="41380">
          <cell r="A41380" t="str">
            <v>CO1.PCCNTR.5554237</v>
          </cell>
          <cell r="F41380" t="e">
            <v>#NUM!</v>
          </cell>
          <cell r="K41380" t="str">
            <v>https://community.secop.gov.co/Public/Tendering/OpportunityDetail/Index?noticeUID=CO1.NTC.5183281&amp;isFromPublicArea=True&amp;isModal=true&amp;asPopupView=true</v>
          </cell>
        </row>
        <row r="41381">
          <cell r="A41381" t="str">
            <v>ANT-CC-1296-2022</v>
          </cell>
          <cell r="F41381">
            <v>44782</v>
          </cell>
          <cell r="K41381" t="str">
            <v>https://community.secop.gov.co/Public/Tendering/OpportunityDetail/Index?noticeUID=CO1.NTC.3074273&amp;isFromPublicArea=True&amp;isModal=true&amp;asPopupView=true</v>
          </cell>
        </row>
        <row r="41382">
          <cell r="A41382" t="str">
            <v>ANT-CPS-20255571</v>
          </cell>
          <cell r="F41382">
            <v>45769</v>
          </cell>
          <cell r="K41382" t="str">
            <v>https://community.secop.gov.co/Public/Tendering/OpportunityDetail/Index?noticeUID=CO1.NTC.8004218&amp;isFromPublicArea=True&amp;isModal=true&amp;asPopupView=true</v>
          </cell>
        </row>
        <row r="41383">
          <cell r="A41383" t="str">
            <v>ANT-CDPS-1488-2022</v>
          </cell>
          <cell r="F41383">
            <v>44896</v>
          </cell>
          <cell r="K41383" t="str">
            <v>https://community.secop.gov.co/Public/Tendering/OpportunityDetail/Index?noticeUID=CO1.NTC.3582419&amp;isFromPublicArea=True&amp;isModal=true&amp;asPopupView=true</v>
          </cell>
        </row>
        <row r="41384">
          <cell r="A41384" t="str">
            <v>ANT-CPS-20243924</v>
          </cell>
          <cell r="F41384">
            <v>45350</v>
          </cell>
          <cell r="K41384" t="str">
            <v>https://community.secop.gov.co/Public/Tendering/OpportunityDetail/Index?noticeUID=CO1.NTC.5610407&amp;isFromPublicArea=True&amp;isModal=true&amp;asPopupView=true</v>
          </cell>
        </row>
        <row r="41385">
          <cell r="A41385" t="str">
            <v>ANT-CPS-20247710</v>
          </cell>
          <cell r="F41385">
            <v>45490</v>
          </cell>
          <cell r="K41385" t="str">
            <v>https://community.secop.gov.co/Public/Tendering/OpportunityDetail/Index?noticeUID=CO1.NTC.6390590&amp;isFromPublicArea=True&amp;isModal=true&amp;asPopupView=true</v>
          </cell>
        </row>
        <row r="41386">
          <cell r="A41386" t="str">
            <v>ANT-CPS-20252930</v>
          </cell>
          <cell r="F41386">
            <v>45706</v>
          </cell>
          <cell r="K41386" t="str">
            <v>https://community.secop.gov.co/Public/Tendering/OpportunityDetail/Index?noticeUID=CO1.NTC.7618320&amp;isFromPublicArea=True&amp;isModal=true&amp;asPopupView=true</v>
          </cell>
        </row>
        <row r="41387">
          <cell r="A41387" t="str">
            <v>ANT-CPS-20246351</v>
          </cell>
          <cell r="F41387">
            <v>45456</v>
          </cell>
          <cell r="K41387" t="str">
            <v>https://community.secop.gov.co/Public/Tendering/OpportunityDetail/Index?noticeUID=CO1.NTC.6218311&amp;isFromPublicArea=True&amp;isModal=true&amp;asPopupView=true</v>
          </cell>
        </row>
        <row r="41388">
          <cell r="A41388" t="str">
            <v>CO1.PCCNTR.3410973</v>
          </cell>
          <cell r="F41388" t="e">
            <v>#NUM!</v>
          </cell>
          <cell r="K41388" t="str">
            <v>https://community.secop.gov.co/Public/Tendering/OpportunityDetail/Index?noticeUID=CO1.NTC.2658218&amp;isFromPublicArea=True&amp;isModal=true&amp;asPopupView=true</v>
          </cell>
        </row>
        <row r="41389">
          <cell r="A41389" t="str">
            <v>ANT-CPS-20245524</v>
          </cell>
          <cell r="F41389">
            <v>45373</v>
          </cell>
          <cell r="K41389" t="str">
            <v>https://community.secop.gov.co/Public/Tendering/OpportunityDetail/Index?noticeUID=CO1.NTC.5859452&amp;isFromPublicArea=True&amp;isModal=true&amp;asPopupView=true</v>
          </cell>
        </row>
        <row r="41390">
          <cell r="A41390" t="str">
            <v>ANT-CPS-202410635</v>
          </cell>
          <cell r="F41390">
            <v>45541</v>
          </cell>
          <cell r="K41390" t="str">
            <v>https://community.secop.gov.co/Public/Tendering/OpportunityDetail/Index?noticeUID=CO1.NTC.6656112&amp;isFromPublicArea=True&amp;isModal=true&amp;asPopupView=true</v>
          </cell>
        </row>
        <row r="41391">
          <cell r="A41391" t="str">
            <v>ANT-CPS-20253019</v>
          </cell>
          <cell r="F41391">
            <v>45705</v>
          </cell>
          <cell r="K41391" t="str">
            <v>https://community.secop.gov.co/Public/Tendering/OpportunityDetail/Index?noticeUID=CO1.NTC.7624849&amp;isFromPublicArea=True&amp;isModal=true&amp;asPopupView=true</v>
          </cell>
        </row>
        <row r="41392">
          <cell r="A41392" t="str">
            <v>ANT-CPS-20258255</v>
          </cell>
          <cell r="F41392">
            <v>45902</v>
          </cell>
          <cell r="K41392" t="str">
            <v>https://community.secop.gov.co/Public/Tendering/OpportunityDetail/Index?noticeUID=CO1.NTC.8672782&amp;isFromPublicArea=True&amp;isModal=true&amp;asPopupView=true</v>
          </cell>
        </row>
        <row r="41393">
          <cell r="A41393" t="str">
            <v>ANT-CPS-20230929</v>
          </cell>
          <cell r="F41393">
            <v>44952</v>
          </cell>
          <cell r="K41393" t="str">
            <v>https://community.secop.gov.co/Public/Tendering/OpportunityDetail/Index?noticeUID=CO1.NTC.3806869&amp;isFromPublicArea=True&amp;isModal=true&amp;asPopupView=true</v>
          </cell>
        </row>
        <row r="41394">
          <cell r="A41394" t="str">
            <v>ANT-CPS-20236096</v>
          </cell>
          <cell r="F41394" t="e">
            <v>#NUM!</v>
          </cell>
          <cell r="K41394" t="str">
            <v>https://community.secop.gov.co/Public/Tendering/OpportunityDetail/Index?noticeUID=CO1.NTC.5116455&amp;isFromPublicArea=True&amp;isModal=true&amp;asPopupView=true</v>
          </cell>
        </row>
        <row r="41395">
          <cell r="A41395" t="str">
            <v>ANT-CPS-202413460</v>
          </cell>
          <cell r="F41395">
            <v>45632</v>
          </cell>
          <cell r="K41395" t="str">
            <v>https://community.secop.gov.co/Public/Tendering/OpportunityDetail/Index?noticeUID=CO1.NTC.7089692&amp;isFromPublicArea=True&amp;isModal=true&amp;asPopupView=true</v>
          </cell>
        </row>
        <row r="41396">
          <cell r="A41396" t="str">
            <v>ANT-CPS-20259915</v>
          </cell>
          <cell r="F41396">
            <v>45916</v>
          </cell>
          <cell r="K41396" t="str">
            <v>https://community.secop.gov.co/Public/Tendering/OpportunityDetail/Index?noticeUID=CO1.NTC.8779213&amp;isFromPublicArea=True&amp;isModal=true&amp;asPopupView=true</v>
          </cell>
        </row>
        <row r="41397">
          <cell r="A41397" t="str">
            <v>ANT-CPS-20246582</v>
          </cell>
          <cell r="F41397">
            <v>45463</v>
          </cell>
          <cell r="K41397" t="str">
            <v>https://community.secop.gov.co/Public/Tendering/OpportunityDetail/Index?noticeUID=CO1.NTC.6270425&amp;isFromPublicArea=True&amp;isModal=true&amp;asPopupView=true</v>
          </cell>
        </row>
        <row r="41398">
          <cell r="A41398" t="str">
            <v>ANT-CPS-202510958</v>
          </cell>
          <cell r="F41398">
            <v>45945</v>
          </cell>
          <cell r="K41398" t="str">
            <v>https://community.secop.gov.co/Public/Tendering/OpportunityDetail/Index?noticeUID=CO1.NTC.8921473&amp;isFromPublicArea=True&amp;isModal=true&amp;asPopupView=true</v>
          </cell>
        </row>
        <row r="41399">
          <cell r="A41399" t="str">
            <v>587-2018</v>
          </cell>
          <cell r="F41399">
            <v>43120</v>
          </cell>
          <cell r="K41399" t="str">
            <v>https://community.secop.gov.co/Public/Tendering/OpportunityDetail/Index?noticeUID=CO1.NTC.311745&amp;isFromPublicArea=True&amp;isModal=true&amp;asPopupView=true</v>
          </cell>
        </row>
        <row r="41400">
          <cell r="A41400" t="str">
            <v>ANT-CPS-20249469</v>
          </cell>
          <cell r="F41400" t="e">
            <v>#NUM!</v>
          </cell>
          <cell r="K41400" t="str">
            <v>https://community.secop.gov.co/Public/Tendering/OpportunityDetail/Index?noticeUID=CO1.NTC.6545149&amp;isFromPublicArea=True&amp;isModal=true&amp;asPopupView=true</v>
          </cell>
        </row>
        <row r="41401">
          <cell r="A41401" t="str">
            <v>ANT-CPS-20252684</v>
          </cell>
          <cell r="F41401">
            <v>45701</v>
          </cell>
          <cell r="K41401" t="str">
            <v>https://community.secop.gov.co/Public/Tendering/OpportunityDetail/Index?noticeUID=CO1.NTC.7596288&amp;isFromPublicArea=True&amp;isModal=true&amp;asPopupView=true</v>
          </cell>
        </row>
        <row r="41402">
          <cell r="A41402" t="str">
            <v>ANT-CPS-20234860</v>
          </cell>
          <cell r="F41402">
            <v>45124</v>
          </cell>
          <cell r="K41402" t="str">
            <v>https://community.secop.gov.co/Public/Tendering/OpportunityDetail/Index?noticeUID=CO1.NTC.4731357&amp;isFromPublicArea=True&amp;isModal=true&amp;asPopupView=true</v>
          </cell>
        </row>
        <row r="41403">
          <cell r="A41403" t="str">
            <v>ANT-CPS-20233735</v>
          </cell>
          <cell r="F41403" t="e">
            <v>#NUM!</v>
          </cell>
          <cell r="K41403" t="str">
            <v>https://community.secop.gov.co/Public/Tendering/OpportunityDetail/Index?noticeUID=CO1.NTC.4408655&amp;isFromPublicArea=True&amp;isModal=true&amp;asPopupView=true</v>
          </cell>
        </row>
        <row r="41404">
          <cell r="A41404" t="str">
            <v>ANT-CPS-20240455</v>
          </cell>
          <cell r="F41404" t="e">
            <v>#NUM!</v>
          </cell>
          <cell r="K41404" t="str">
            <v>https://community.secop.gov.co/Public/Tendering/OpportunityDetail/Index?noticeUID=CO1.NTC.5416354&amp;isFromPublicArea=True&amp;isModal=true&amp;asPopupView=true</v>
          </cell>
        </row>
        <row r="41405">
          <cell r="A41405" t="str">
            <v>ANT-CDPS-1252-2022</v>
          </cell>
          <cell r="F41405">
            <v>44771</v>
          </cell>
          <cell r="K41405" t="str">
            <v>https://community.secop.gov.co/Public/Tendering/OpportunityDetail/Index?noticeUID=CO1.NTC.3052873&amp;isFromPublicArea=True&amp;isModal=true&amp;asPopupView=true</v>
          </cell>
        </row>
        <row r="41406">
          <cell r="A41406" t="str">
            <v>ANT-CPS-20259007</v>
          </cell>
          <cell r="F41406">
            <v>45905</v>
          </cell>
          <cell r="K41406" t="str">
            <v>https://community.secop.gov.co/Public/Tendering/OpportunityDetail/Index?noticeUID=CO1.NTC.8716490&amp;isFromPublicArea=True&amp;isModal=true&amp;asPopupView=true</v>
          </cell>
        </row>
        <row r="41407">
          <cell r="A41407" t="str">
            <v>ANT-CPS-20245019</v>
          </cell>
          <cell r="F41407">
            <v>45363</v>
          </cell>
          <cell r="K41407" t="str">
            <v>https://community.secop.gov.co/Public/Tendering/OpportunityDetail/Index?noticeUID=CO1.NTC.5790466&amp;isFromPublicArea=True&amp;isModal=true&amp;asPopupView=true</v>
          </cell>
        </row>
        <row r="41408">
          <cell r="A41408" t="str">
            <v>ANT-CPS-20240325</v>
          </cell>
          <cell r="F41408">
            <v>45306</v>
          </cell>
          <cell r="K41408" t="str">
            <v>https://community.secop.gov.co/Public/Tendering/OpportunityDetail/Index?noticeUID=CO1.NTC.5400912&amp;isFromPublicArea=True&amp;isModal=true&amp;asPopupView=true</v>
          </cell>
        </row>
        <row r="41409">
          <cell r="A41409" t="str">
            <v>ANT-CPS-20253560</v>
          </cell>
          <cell r="F41409">
            <v>45714</v>
          </cell>
          <cell r="K41409" t="str">
            <v>https://community.secop.gov.co/Public/Tendering/OpportunityDetail/Index?noticeUID=CO1.NTC.7704129&amp;isFromPublicArea=True&amp;isModal=true&amp;asPopupView=true</v>
          </cell>
        </row>
        <row r="41410">
          <cell r="A41410" t="str">
            <v>ANT-CPS-202413486</v>
          </cell>
          <cell r="F41410">
            <v>45637</v>
          </cell>
          <cell r="K41410" t="str">
            <v>https://community.secop.gov.co/Public/Tendering/OpportunityDetail/Index?noticeUID=CO1.NTC.7106420&amp;isFromPublicArea=True&amp;isModal=true&amp;asPopupView=true</v>
          </cell>
        </row>
        <row r="41411">
          <cell r="A41411" t="str">
            <v>070 2019</v>
          </cell>
          <cell r="F41411">
            <v>43490</v>
          </cell>
          <cell r="K41411" t="str">
            <v>https://community.secop.gov.co/Public/Tendering/OpportunityDetail/Index?noticeUID=CO1.NTC.688008&amp;isFromPublicArea=True&amp;isModal=true&amp;asPopupView=true</v>
          </cell>
        </row>
        <row r="41412">
          <cell r="A41412" t="str">
            <v>ANT-CPS-20231307</v>
          </cell>
          <cell r="F41412">
            <v>44956</v>
          </cell>
          <cell r="K41412" t="str">
            <v>https://community.secop.gov.co/Public/Tendering/OpportunityDetail/Index?noticeUID=CO1.NTC.3854577&amp;isFromPublicArea=True&amp;isModal=true&amp;asPopupView=true</v>
          </cell>
        </row>
        <row r="41413">
          <cell r="A41413" t="str">
            <v>ANT-CPS-20240651</v>
          </cell>
          <cell r="F41413">
            <v>45310</v>
          </cell>
          <cell r="K41413" t="str">
            <v>https://community.secop.gov.co/Public/Tendering/OpportunityDetail/Index?noticeUID=CO1.NTC.5415149&amp;isFromPublicArea=True&amp;isModal=true&amp;asPopupView=true</v>
          </cell>
        </row>
        <row r="41414">
          <cell r="A41414" t="str">
            <v>ANT-CPS-20234102</v>
          </cell>
          <cell r="F41414">
            <v>45075</v>
          </cell>
          <cell r="K41414" t="str">
            <v>https://community.secop.gov.co/Public/Tendering/OpportunityDetail/Index?noticeUID=CO1.NTC.4454614&amp;isFromPublicArea=True&amp;isModal=true&amp;asPopupView=true</v>
          </cell>
        </row>
        <row r="41415">
          <cell r="A41415" t="str">
            <v>ANT-CPS-20256192</v>
          </cell>
          <cell r="F41415" t="e">
            <v>#NUM!</v>
          </cell>
          <cell r="K41415" t="str">
            <v>https://community.secop.gov.co/Public/Tendering/OpportunityDetail/Index?noticeUID=CO1.NTC.8121328&amp;isFromPublicArea=True&amp;isModal=true&amp;asPopupView=true</v>
          </cell>
        </row>
        <row r="41416">
          <cell r="A41416" t="str">
            <v>ANT-CPS-20245852</v>
          </cell>
          <cell r="F41416" t="e">
            <v>#NUM!</v>
          </cell>
          <cell r="K41416" t="str">
            <v>https://community.secop.gov.co/Public/Tendering/OpportunityDetail/Index?noticeUID=CO1.NTC.6118018&amp;isFromPublicArea=True&amp;isModal=true&amp;asPopupView=true</v>
          </cell>
        </row>
        <row r="41417">
          <cell r="A41417" t="str">
            <v>CO1.PCCNTR.5598809</v>
          </cell>
          <cell r="F41417" t="e">
            <v>#NUM!</v>
          </cell>
          <cell r="K41417" t="str">
            <v>https://community.secop.gov.co/Public/Tendering/OpportunityDetail/Index?noticeUID=CO1.NTC.4743423&amp;isFromPublicArea=True&amp;isModal=true&amp;asPopupView=true</v>
          </cell>
        </row>
        <row r="41418">
          <cell r="A41418" t="str">
            <v>ANT-CDPS-743-2021</v>
          </cell>
          <cell r="F41418">
            <v>44236</v>
          </cell>
          <cell r="K41418" t="str">
            <v>https://community.secop.gov.co/Public/Tendering/OpportunityDetail/Index?noticeUID=CO1.NTC.1737393&amp;isFromPublicArea=True&amp;isModal=true&amp;asPopupView=true</v>
          </cell>
        </row>
        <row r="41419">
          <cell r="A41419" t="str">
            <v>ANT-CPS-20232341</v>
          </cell>
          <cell r="F41419">
            <v>44984</v>
          </cell>
          <cell r="K41419" t="str">
            <v>https://community.secop.gov.co/Public/Tendering/OpportunityDetail/Index?noticeUID=CO1.NTC.4068161&amp;isFromPublicArea=True&amp;isModal=true&amp;asPopupView=true</v>
          </cell>
        </row>
        <row r="41420">
          <cell r="A41420" t="str">
            <v>ANT-CPS-202412424</v>
          </cell>
          <cell r="F41420">
            <v>45594</v>
          </cell>
          <cell r="K41420" t="str">
            <v>https://community.secop.gov.co/Public/Tendering/OpportunityDetail/Index?noticeUID=CO1.NTC.6856125&amp;isFromPublicArea=True&amp;isModal=true&amp;asPopupView=true</v>
          </cell>
        </row>
        <row r="41421">
          <cell r="A41421" t="str">
            <v>ANT-CDPS-430-2021</v>
          </cell>
          <cell r="F41421">
            <v>44224</v>
          </cell>
          <cell r="K41421" t="str">
            <v>https://community.secop.gov.co/Public/Tendering/OpportunityDetail/Index?noticeUID=CO1.NTC.1695187&amp;isFromPublicArea=True&amp;isModal=true&amp;asPopupView=true</v>
          </cell>
        </row>
        <row r="41422">
          <cell r="A41422" t="str">
            <v>ANT-CPS-202412644</v>
          </cell>
          <cell r="F41422">
            <v>45603</v>
          </cell>
          <cell r="K41422" t="str">
            <v>https://community.secop.gov.co/Public/Tendering/OpportunityDetail/Index?noticeUID=CO1.NTC.6940294&amp;isFromPublicArea=True&amp;isModal=true&amp;asPopupView=true</v>
          </cell>
        </row>
        <row r="41423">
          <cell r="A41423" t="str">
            <v>ANT-CPS-202512057</v>
          </cell>
          <cell r="F41423">
            <v>45979</v>
          </cell>
          <cell r="K41423" t="str">
            <v>https://community.secop.gov.co/Public/Tendering/OpportunityDetail/Index?noticeUID=CO1.NTC.9099198&amp;isFromPublicArea=True&amp;isModal=true&amp;asPopupView=true</v>
          </cell>
        </row>
        <row r="41424">
          <cell r="A41424" t="str">
            <v>1039-2018</v>
          </cell>
          <cell r="F41424">
            <v>43458</v>
          </cell>
          <cell r="K41424" t="str">
            <v>https://community.secop.gov.co/Public/Tendering/OpportunityDetail/Index?noticeUID=CO1.NTC.624747&amp;isFromPublicArea=True&amp;isModal=true&amp;asPopupView=true</v>
          </cell>
        </row>
        <row r="41425">
          <cell r="A41425" t="str">
            <v>ANT- CPS- 20231176</v>
          </cell>
          <cell r="F41425">
            <v>44956</v>
          </cell>
          <cell r="K41425" t="str">
            <v>https://community.secop.gov.co/Public/Tendering/OpportunityDetail/Index?noticeUID=CO1.NTC.3849010&amp;isFromPublicArea=True&amp;isModal=true&amp;asPopupView=true</v>
          </cell>
        </row>
        <row r="41426">
          <cell r="A41426" t="str">
            <v>ANT-CPS-20253327</v>
          </cell>
          <cell r="F41426">
            <v>45707</v>
          </cell>
          <cell r="K41426" t="str">
            <v>https://community.secop.gov.co/Public/Tendering/OpportunityDetail/Index?noticeUID=CO1.NTC.7652987&amp;isFromPublicArea=True&amp;isModal=true&amp;asPopupView=true</v>
          </cell>
        </row>
        <row r="41427">
          <cell r="A41427" t="str">
            <v>CO1.PCCNTR.8247632</v>
          </cell>
          <cell r="F41427" t="e">
            <v>#NUM!</v>
          </cell>
          <cell r="K41427" t="str">
            <v>https://community.secop.gov.co/Public/Tendering/OpportunityDetail/Index?noticeUID=CO1.NTC.8668087&amp;isFromPublicArea=True&amp;isModal=true&amp;asPopupView=true</v>
          </cell>
        </row>
        <row r="41428">
          <cell r="A41428" t="str">
            <v>ANT-CPS-20250805</v>
          </cell>
          <cell r="F41428">
            <v>45678</v>
          </cell>
          <cell r="K41428" t="str">
            <v>https://community.secop.gov.co/Public/Tendering/OpportunityDetail/Index?noticeUID=CO1.NTC.7380190&amp;isFromPublicArea=True&amp;isModal=true&amp;asPopupView=true</v>
          </cell>
        </row>
        <row r="41429">
          <cell r="A41429" t="str">
            <v>ANT-CPS-20247883</v>
          </cell>
          <cell r="F41429">
            <v>45497</v>
          </cell>
          <cell r="K41429" t="str">
            <v>https://community.secop.gov.co/Public/Tendering/OpportunityDetail/Index?noticeUID=CO1.NTC.6402895&amp;isFromPublicArea=True&amp;isModal=true&amp;asPopupView=true</v>
          </cell>
        </row>
        <row r="41430">
          <cell r="A41430" t="str">
            <v>ANT-CPS-20258552</v>
          </cell>
          <cell r="F41430">
            <v>45901</v>
          </cell>
          <cell r="K41430" t="str">
            <v>https://community.secop.gov.co/Public/Tendering/OpportunityDetail/Index?noticeUID=CO1.NTC.8687283&amp;isFromPublicArea=True&amp;isModal=true&amp;asPopupView=true</v>
          </cell>
        </row>
        <row r="41431">
          <cell r="A41431" t="str">
            <v>ANT-CPS-20255071</v>
          </cell>
          <cell r="F41431">
            <v>45748</v>
          </cell>
          <cell r="K41431" t="str">
            <v>https://community.secop.gov.co/Public/Tendering/OpportunityDetail/Index?noticeUID=CO1.NTC.7913114&amp;isFromPublicArea=True&amp;isModal=true&amp;asPopupView=true</v>
          </cell>
        </row>
        <row r="41432">
          <cell r="A41432" t="str">
            <v>ANT-CPS-20235319</v>
          </cell>
          <cell r="F41432">
            <v>45168</v>
          </cell>
          <cell r="K41432" t="str">
            <v>https://community.secop.gov.co/Public/Tendering/OpportunityDetail/Index?noticeUID=CO1.NTC.4849703&amp;isFromPublicArea=True&amp;isModal=true&amp;asPopupView=true</v>
          </cell>
        </row>
        <row r="41433">
          <cell r="A41433" t="str">
            <v>ANT-CPS-20245452</v>
          </cell>
          <cell r="F41433" t="e">
            <v>#NUM!</v>
          </cell>
          <cell r="K41433" t="str">
            <v>https://community.secop.gov.co/Public/Tendering/OpportunityDetail/Index?noticeUID=CO1.NTC.5844911&amp;isFromPublicArea=True&amp;isModal=true&amp;asPopupView=true</v>
          </cell>
        </row>
        <row r="41434">
          <cell r="A41434" t="str">
            <v>ANT-CPS-20236090</v>
          </cell>
          <cell r="F41434">
            <v>45231</v>
          </cell>
          <cell r="K41434" t="str">
            <v>https://community.secop.gov.co/Public/Tendering/OpportunityDetail/Index?noticeUID=CO1.NTC.5099969&amp;isFromPublicArea=True&amp;isModal=true&amp;asPopupView=true</v>
          </cell>
        </row>
        <row r="41435">
          <cell r="A41435" t="str">
            <v>ANT-CPS-20252385</v>
          </cell>
          <cell r="F41435">
            <v>45701</v>
          </cell>
          <cell r="K41435" t="str">
            <v>https://community.secop.gov.co/Public/Tendering/OpportunityDetail/Index?noticeUID=CO1.NTC.7564886&amp;isFromPublicArea=True&amp;isModal=true&amp;asPopupView=true</v>
          </cell>
        </row>
        <row r="41436">
          <cell r="A41436" t="str">
            <v>ANT-CPS-20246697</v>
          </cell>
          <cell r="F41436">
            <v>45490</v>
          </cell>
          <cell r="K41436" t="str">
            <v>https://community.secop.gov.co/Public/Tendering/OpportunityDetail/Index?noticeUID=CO1.NTC.6303474&amp;isFromPublicArea=True&amp;isModal=true&amp;asPopupView=true</v>
          </cell>
        </row>
        <row r="41437">
          <cell r="A41437" t="str">
            <v>ANT-CPS-20242277</v>
          </cell>
          <cell r="F41437">
            <v>45317</v>
          </cell>
          <cell r="K41437" t="str">
            <v>https://community.secop.gov.co/Public/Tendering/OpportunityDetail/Index?noticeUID=CO1.NTC.5486528&amp;isFromPublicArea=True&amp;isModal=true&amp;asPopupView=true</v>
          </cell>
        </row>
        <row r="41438">
          <cell r="A41438" t="str">
            <v>ANT-CPS-20254786</v>
          </cell>
          <cell r="F41438">
            <v>45754</v>
          </cell>
          <cell r="K41438" t="str">
            <v>https://community.secop.gov.co/Public/Tendering/OpportunityDetail/Index?noticeUID=CO1.NTC.7874515&amp;isFromPublicArea=True&amp;isModal=true&amp;asPopupView=true</v>
          </cell>
        </row>
        <row r="41439">
          <cell r="A41439" t="str">
            <v>ANT-CPS-20247199</v>
          </cell>
          <cell r="F41439">
            <v>45482</v>
          </cell>
          <cell r="K41439" t="str">
            <v>https://community.secop.gov.co/Public/Tendering/OpportunityDetail/Index?noticeUID=CO1.NTC.6365096&amp;isFromPublicArea=True&amp;isModal=true&amp;asPopupView=true</v>
          </cell>
        </row>
        <row r="41440">
          <cell r="A41440" t="str">
            <v>ANT-CPS-202410805</v>
          </cell>
          <cell r="F41440">
            <v>45544</v>
          </cell>
          <cell r="K41440" t="str">
            <v>https://community.secop.gov.co/Public/Tendering/OpportunityDetail/Index?noticeUID=CO1.NTC.6666764&amp;isFromPublicArea=True&amp;isModal=true&amp;asPopupView=true</v>
          </cell>
        </row>
        <row r="41441">
          <cell r="A41441" t="str">
            <v>ANT-CPS-20241110</v>
          </cell>
          <cell r="F41441">
            <v>45320</v>
          </cell>
          <cell r="K41441" t="str">
            <v>https://community.secop.gov.co/Public/Tendering/OpportunityDetail/Index?noticeUID=CO1.NTC.5443643&amp;isFromPublicArea=True&amp;isModal=true&amp;asPopupView=true</v>
          </cell>
        </row>
        <row r="41442">
          <cell r="A41442" t="str">
            <v>ANT-CPS-20234449</v>
          </cell>
          <cell r="F41442">
            <v>45099</v>
          </cell>
          <cell r="K41442" t="str">
            <v>https://community.secop.gov.co/Public/Tendering/OpportunityDetail/Index?noticeUID=CO1.NTC.4598451&amp;isFromPublicArea=True&amp;isModal=true&amp;asPopupView=true</v>
          </cell>
        </row>
        <row r="41443">
          <cell r="A41443" t="str">
            <v>ANT-CDPS-657-2021</v>
          </cell>
          <cell r="F41443">
            <v>44234</v>
          </cell>
          <cell r="K41443" t="str">
            <v>https://community.secop.gov.co/Public/Tendering/OpportunityDetail/Index?noticeUID=CO1.NTC.1727859&amp;isFromPublicArea=True&amp;isModal=true&amp;asPopupView=true</v>
          </cell>
        </row>
        <row r="41444">
          <cell r="A41444" t="str">
            <v>ANT-CPS-202410570</v>
          </cell>
          <cell r="F41444">
            <v>45538</v>
          </cell>
          <cell r="K41444" t="str">
            <v>https://community.secop.gov.co/Public/Tendering/OpportunityDetail/Index?noticeUID=CO1.NTC.6633353&amp;isFromPublicArea=True&amp;isModal=true&amp;asPopupView=true</v>
          </cell>
        </row>
        <row r="41445">
          <cell r="A41445" t="str">
            <v>ANT-CDPS-1965-2021</v>
          </cell>
          <cell r="F41445">
            <v>44509</v>
          </cell>
          <cell r="K41445" t="str">
            <v>https://community.secop.gov.co/Public/Tendering/OpportunityDetail/Index?noticeUID=CO1.NTC.2367933&amp;isFromPublicArea=True&amp;isModal=true&amp;asPopupView=true</v>
          </cell>
        </row>
        <row r="41446">
          <cell r="A41446" t="str">
            <v>ANT-CPS-20251872</v>
          </cell>
          <cell r="F41446">
            <v>45693</v>
          </cell>
          <cell r="K41446" t="str">
            <v>https://community.secop.gov.co/Public/Tendering/OpportunityDetail/Index?noticeUID=CO1.NTC.7523039&amp;isFromPublicArea=True&amp;isModal=true&amp;asPopupView=true</v>
          </cell>
        </row>
        <row r="41447">
          <cell r="A41447" t="str">
            <v>ANT-CPS-20250021</v>
          </cell>
          <cell r="F41447">
            <v>45665</v>
          </cell>
          <cell r="K41447" t="str">
            <v>https://community.secop.gov.co/Public/Tendering/OpportunityDetail/Index?noticeUID=CO1.NTC.7298446&amp;isFromPublicArea=True&amp;isModal=true&amp;asPopupView=true</v>
          </cell>
        </row>
        <row r="41448">
          <cell r="A41448" t="str">
            <v>ANT-CPS-20248497</v>
          </cell>
          <cell r="F41448">
            <v>45504</v>
          </cell>
          <cell r="K41448" t="str">
            <v>https://community.secop.gov.co/Public/Tendering/OpportunityDetail/Index?noticeUID=CO1.NTC.6437990&amp;isFromPublicArea=True&amp;isModal=true&amp;asPopupView=true</v>
          </cell>
        </row>
        <row r="41449">
          <cell r="A41449" t="str">
            <v>ANT-CPS-20257699</v>
          </cell>
          <cell r="F41449">
            <v>45867</v>
          </cell>
          <cell r="K41449" t="str">
            <v>https://community.secop.gov.co/Public/Tendering/OpportunityDetail/Index?noticeUID=CO1.NTC.8514442&amp;isFromPublicArea=True&amp;isModal=true&amp;asPopupView=true</v>
          </cell>
        </row>
        <row r="41450">
          <cell r="A41450" t="str">
            <v>ANT-CPS-20234397</v>
          </cell>
          <cell r="F41450">
            <v>45093</v>
          </cell>
          <cell r="K41450" t="str">
            <v>https://community.secop.gov.co/Public/Tendering/OpportunityDetail/Index?noticeUID=CO1.NTC.4546930&amp;isFromPublicArea=True&amp;isModal=true&amp;asPopupView=true</v>
          </cell>
        </row>
        <row r="41451">
          <cell r="A41451" t="str">
            <v>ANT-CPS-20243455</v>
          </cell>
          <cell r="F41451">
            <v>45322</v>
          </cell>
          <cell r="K41451" t="str">
            <v>https://community.secop.gov.co/Public/Tendering/OpportunityDetail/Index?noticeUID=CO1.NTC.5531229&amp;isFromPublicArea=True&amp;isModal=true&amp;asPopupView=true</v>
          </cell>
        </row>
        <row r="41452">
          <cell r="A41452" t="str">
            <v>ANT-CPS-20259199</v>
          </cell>
          <cell r="F41452">
            <v>45908</v>
          </cell>
          <cell r="K41452" t="str">
            <v>https://community.secop.gov.co/Public/Tendering/OpportunityDetail/Index?noticeUID=CO1.NTC.8732960&amp;isFromPublicArea=True&amp;isModal=true&amp;asPopupView=true</v>
          </cell>
        </row>
        <row r="41453">
          <cell r="A41453" t="str">
            <v>ANT-CPS-20252278</v>
          </cell>
          <cell r="F41453">
            <v>45698</v>
          </cell>
          <cell r="K41453" t="str">
            <v>https://community.secop.gov.co/Public/Tendering/OpportunityDetail/Index?noticeUID=CO1.NTC.7551886&amp;isFromPublicArea=True&amp;isModal=true&amp;asPopupView=true</v>
          </cell>
        </row>
        <row r="41454">
          <cell r="A41454" t="str">
            <v>ANT-CPS-20230932</v>
          </cell>
          <cell r="F41454">
            <v>44952</v>
          </cell>
          <cell r="K41454" t="str">
            <v>https://community.secop.gov.co/Public/Tendering/OpportunityDetail/Index?noticeUID=CO1.NTC.3808111&amp;isFromPublicArea=True&amp;isModal=true&amp;asPopupView=true</v>
          </cell>
        </row>
        <row r="41455">
          <cell r="A41455" t="str">
            <v>ANT-CPS-20251085</v>
          </cell>
          <cell r="F41455">
            <v>45681</v>
          </cell>
          <cell r="K41455" t="str">
            <v>https://community.secop.gov.co/Public/Tendering/OpportunityDetail/Index?noticeUID=CO1.NTC.7406690&amp;isFromPublicArea=True&amp;isModal=true&amp;asPopupView=true</v>
          </cell>
        </row>
        <row r="41456">
          <cell r="A41456" t="str">
            <v>ANT-CPS-20245870</v>
          </cell>
          <cell r="F41456">
            <v>45434</v>
          </cell>
          <cell r="K41456" t="str">
            <v>https://community.secop.gov.co/Public/Tendering/OpportunityDetail/Index?noticeUID=CO1.NTC.6106346&amp;isFromPublicArea=True&amp;isModal=true&amp;asPopupView=true</v>
          </cell>
        </row>
        <row r="41457">
          <cell r="A41457" t="str">
            <v>ANT-CPS-20257141</v>
          </cell>
          <cell r="F41457">
            <v>45852</v>
          </cell>
          <cell r="K41457" t="str">
            <v>https://community.secop.gov.co/Public/Tendering/OpportunityDetail/Index?noticeUID=CO1.NTC.8421243&amp;isFromPublicArea=True&amp;isModal=true&amp;asPopupView=true</v>
          </cell>
        </row>
        <row r="41458">
          <cell r="A41458" t="str">
            <v>ANT-CPS-20254291</v>
          </cell>
          <cell r="F41458">
            <v>45728</v>
          </cell>
          <cell r="K41458" t="str">
            <v>https://community.secop.gov.co/Public/Tendering/OpportunityDetail/Index?noticeUID=CO1.NTC.7785923&amp;isFromPublicArea=True&amp;isModal=true&amp;asPopupView=true</v>
          </cell>
        </row>
        <row r="41459">
          <cell r="A41459" t="str">
            <v>ANT-CC-1940-2021</v>
          </cell>
          <cell r="F41459">
            <v>44504</v>
          </cell>
          <cell r="K41459" t="str">
            <v>https://community.secop.gov.co/Public/Tendering/OpportunityDetail/Index?noticeUID=CO1.NTC.2360043&amp;isFromPublicArea=True&amp;isModal=true&amp;asPopupView=true</v>
          </cell>
        </row>
        <row r="41460">
          <cell r="A41460" t="str">
            <v>ANT-CPS-20246447</v>
          </cell>
          <cell r="F41460">
            <v>45457</v>
          </cell>
          <cell r="K41460" t="str">
            <v>https://community.secop.gov.co/Public/Tendering/OpportunityDetail/Index?noticeUID=CO1.NTC.6235576&amp;isFromPublicArea=True&amp;isModal=true&amp;asPopupView=true</v>
          </cell>
        </row>
        <row r="41461">
          <cell r="A41461" t="str">
            <v>ANT-CPS-20246739</v>
          </cell>
          <cell r="F41461">
            <v>45478</v>
          </cell>
          <cell r="K41461" t="str">
            <v>https://community.secop.gov.co/Public/Tendering/OpportunityDetail/Index?noticeUID=CO1.NTC.6315937&amp;isFromPublicArea=True&amp;isModal=true&amp;asPopupView=true</v>
          </cell>
        </row>
        <row r="41462">
          <cell r="A41462" t="str">
            <v>ANT-CPS-20248000</v>
          </cell>
          <cell r="F41462">
            <v>45491</v>
          </cell>
          <cell r="K41462" t="str">
            <v>https://community.secop.gov.co/Public/Tendering/OpportunityDetail/Index?noticeUID=CO1.NTC.6402626&amp;isFromPublicArea=True&amp;isModal=true&amp;asPopupView=true</v>
          </cell>
        </row>
        <row r="41463">
          <cell r="A41463" t="str">
            <v>ANT-CPS-202510374</v>
          </cell>
          <cell r="F41463">
            <v>45936</v>
          </cell>
          <cell r="K41463" t="str">
            <v>https://community.secop.gov.co/Public/Tendering/OpportunityDetail/Index?noticeUID=CO1.NTC.8864293&amp;isFromPublicArea=True&amp;isModal=true&amp;asPopupView=true</v>
          </cell>
        </row>
        <row r="41464">
          <cell r="A41464" t="str">
            <v>ANT-CPS-20241853</v>
          </cell>
          <cell r="F41464">
            <v>45320</v>
          </cell>
          <cell r="K41464" t="str">
            <v>https://community.secop.gov.co/Public/Tendering/OpportunityDetail/Index?noticeUID=CO1.NTC.5517023&amp;isFromPublicArea=True&amp;isModal=true&amp;asPopupView=true</v>
          </cell>
        </row>
        <row r="41465">
          <cell r="A41465" t="str">
            <v>ANT-CPS-20231507</v>
          </cell>
          <cell r="F41465">
            <v>44956</v>
          </cell>
          <cell r="K41465" t="str">
            <v>https://community.secop.gov.co/Public/Tendering/OpportunityDetail/Index?noticeUID=CO1.NTC.3869502&amp;isFromPublicArea=True&amp;isModal=true&amp;asPopupView=true</v>
          </cell>
        </row>
        <row r="41466">
          <cell r="A41466" t="str">
            <v>ANT-CPS-20245701</v>
          </cell>
          <cell r="F41466">
            <v>45422</v>
          </cell>
          <cell r="K41466" t="str">
            <v>https://community.secop.gov.co/Public/Tendering/OpportunityDetail/Index?noticeUID=CO1.NTC.6038173&amp;isFromPublicArea=True&amp;isModal=true&amp;asPopupView=true</v>
          </cell>
        </row>
        <row r="41467">
          <cell r="A41467" t="str">
            <v>ANT-CPS-20251527</v>
          </cell>
          <cell r="F41467">
            <v>45685</v>
          </cell>
          <cell r="K41467" t="str">
            <v>https://community.secop.gov.co/Public/Tendering/OpportunityDetail/Index?noticeUID=CO1.NTC.7459518&amp;isFromPublicArea=True&amp;isModal=true&amp;asPopupView=true</v>
          </cell>
        </row>
        <row r="41468">
          <cell r="A41468" t="str">
            <v>ANT-CPS-20257206</v>
          </cell>
          <cell r="F41468">
            <v>45846</v>
          </cell>
          <cell r="K41468" t="str">
            <v>https://community.secop.gov.co/Public/Tendering/OpportunityDetail/Index?noticeUID=CO1.NTC.8399090&amp;isFromPublicArea=True&amp;isModal=true&amp;asPopupView=true</v>
          </cell>
        </row>
        <row r="41469">
          <cell r="A41469" t="str">
            <v>ANT-CPS-20245198</v>
          </cell>
          <cell r="F41469">
            <v>45366</v>
          </cell>
          <cell r="K41469" t="str">
            <v>https://community.secop.gov.co/Public/Tendering/OpportunityDetail/Index?noticeUID=CO1.NTC.5806049&amp;isFromPublicArea=True&amp;isModal=true&amp;asPopupView=true</v>
          </cell>
        </row>
        <row r="41470">
          <cell r="A41470" t="str">
            <v>ANT-CPS-202510680</v>
          </cell>
          <cell r="F41470" t="e">
            <v>#NUM!</v>
          </cell>
          <cell r="K41470" t="str">
            <v>https://community.secop.gov.co/Public/Tendering/OpportunityDetail/Index?noticeUID=CO1.NTC.8905611&amp;isFromPublicArea=True&amp;isModal=true&amp;asPopupView=true</v>
          </cell>
        </row>
        <row r="41471">
          <cell r="A41471" t="str">
            <v>ANT-CPS-20231448</v>
          </cell>
          <cell r="F41471">
            <v>44957</v>
          </cell>
          <cell r="K41471" t="str">
            <v>https://community.secop.gov.co/Public/Tendering/OpportunityDetail/Index?noticeUID=CO1.NTC.3869406&amp;isFromPublicArea=True&amp;isModal=true&amp;asPopupView=true</v>
          </cell>
        </row>
        <row r="41472">
          <cell r="A41472" t="str">
            <v>ANT-CPS-20258262</v>
          </cell>
          <cell r="F41472">
            <v>45901</v>
          </cell>
          <cell r="K41472" t="str">
            <v>https://community.secop.gov.co/Public/Tendering/OpportunityDetail/Index?noticeUID=CO1.NTC.8663406&amp;isFromPublicArea=True&amp;isModal=true&amp;asPopupView=true</v>
          </cell>
        </row>
        <row r="41473">
          <cell r="A41473" t="str">
            <v>ANT-CPS-20234139</v>
          </cell>
          <cell r="F41473">
            <v>45075</v>
          </cell>
          <cell r="K41473" t="str">
            <v>https://community.secop.gov.co/Public/Tendering/OpportunityDetail/Index?noticeUID=CO1.NTC.4458442&amp;isFromPublicArea=True&amp;isModal=true&amp;asPopupView=true</v>
          </cell>
        </row>
        <row r="41474">
          <cell r="A41474" t="str">
            <v>ANT-CPS-20235490</v>
          </cell>
          <cell r="F41474">
            <v>45187</v>
          </cell>
          <cell r="K41474" t="str">
            <v>https://community.secop.gov.co/Public/Tendering/OpportunityDetail/Index?noticeUID=CO1.NTC.4939762&amp;isFromPublicArea=True&amp;isModal=true&amp;asPopupView=true</v>
          </cell>
        </row>
        <row r="41475">
          <cell r="A41475" t="str">
            <v>ANT-CPS-20231076</v>
          </cell>
          <cell r="F41475">
            <v>44953</v>
          </cell>
          <cell r="K41475" t="str">
            <v>https://community.secop.gov.co/Public/Tendering/OpportunityDetail/Index?noticeUID=CO1.NTC.3841238&amp;isFromPublicArea=True&amp;isModal=true&amp;asPopupView=true</v>
          </cell>
        </row>
        <row r="41476">
          <cell r="A41476" t="str">
            <v>ANT-CPS-20241998</v>
          </cell>
          <cell r="F41476">
            <v>45315</v>
          </cell>
          <cell r="K41476" t="str">
            <v>https://community.secop.gov.co/Public/Tendering/OpportunityDetail/Index?noticeUID=CO1.NTC.5475917&amp;isFromPublicArea=True&amp;isModal=true&amp;asPopupView=true</v>
          </cell>
        </row>
        <row r="41477">
          <cell r="A41477" t="str">
            <v>ANT-CPS-20244711</v>
          </cell>
          <cell r="F41477">
            <v>45350</v>
          </cell>
          <cell r="K41477" t="str">
            <v>https://community.secop.gov.co/Public/Tendering/OpportunityDetail/Index?noticeUID=CO1.NTC.5718834&amp;isFromPublicArea=True&amp;isModal=true&amp;asPopupView=true</v>
          </cell>
        </row>
        <row r="41478">
          <cell r="A41478" t="str">
            <v>ANT-CPS-202511428</v>
          </cell>
          <cell r="F41478">
            <v>45951</v>
          </cell>
          <cell r="K41478" t="str">
            <v>https://community.secop.gov.co/Public/Tendering/OpportunityDetail/Index?noticeUID=CO1.NTC.8956305&amp;isFromPublicArea=True&amp;isModal=true&amp;asPopupView=true</v>
          </cell>
        </row>
        <row r="41479">
          <cell r="A41479" t="str">
            <v>ANT-CPS-20244844</v>
          </cell>
          <cell r="F41479">
            <v>45351</v>
          </cell>
          <cell r="K41479" t="str">
            <v>https://community.secop.gov.co/Public/Tendering/OpportunityDetail/Index?noticeUID=CO1.NTC.5729037&amp;isFromPublicArea=True&amp;isModal=true&amp;asPopupView=true</v>
          </cell>
        </row>
        <row r="41480">
          <cell r="A41480" t="str">
            <v>ANT-CPS-20241993</v>
          </cell>
          <cell r="F41480" t="e">
            <v>#NUM!</v>
          </cell>
          <cell r="K41480" t="str">
            <v>https://community.secop.gov.co/Public/Tendering/OpportunityDetail/Index?noticeUID=CO1.NTC.5515345&amp;isFromPublicArea=True&amp;isModal=true&amp;asPopupView=true</v>
          </cell>
        </row>
        <row r="41481">
          <cell r="A41481" t="str">
            <v>ANT-CPS-20250640</v>
          </cell>
          <cell r="F41481">
            <v>45674</v>
          </cell>
          <cell r="K41481" t="str">
            <v>https://community.secop.gov.co/Public/Tendering/OpportunityDetail/Index?noticeUID=CO1.NTC.7360174&amp;isFromPublicArea=True&amp;isModal=true&amp;asPopupView=true</v>
          </cell>
        </row>
        <row r="41482">
          <cell r="A41482" t="str">
            <v>ANT-CPS-20247313</v>
          </cell>
          <cell r="F41482">
            <v>45492</v>
          </cell>
          <cell r="K41482" t="str">
            <v>https://community.secop.gov.co/Public/Tendering/OpportunityDetail/Index?noticeUID=CO1.NTC.6398695&amp;isFromPublicArea=True&amp;isModal=true&amp;asPopupView=true</v>
          </cell>
        </row>
        <row r="41483">
          <cell r="A41483" t="str">
            <v>ANT-CDPS-1434-2022</v>
          </cell>
          <cell r="F41483">
            <v>44883</v>
          </cell>
          <cell r="K41483" t="str">
            <v>https://community.secop.gov.co/Public/Tendering/OpportunityDetail/Index?noticeUID=CO1.NTC.3504245&amp;isFromPublicArea=True&amp;isModal=true&amp;asPopupView=true</v>
          </cell>
        </row>
        <row r="41484">
          <cell r="A41484" t="str">
            <v>ANT-CPS-20233774</v>
          </cell>
          <cell r="F41484">
            <v>45075</v>
          </cell>
          <cell r="K41484" t="str">
            <v>https://community.secop.gov.co/Public/Tendering/OpportunityDetail/Index?noticeUID=CO1.NTC.4454917&amp;isFromPublicArea=True&amp;isModal=true&amp;asPopupView=true</v>
          </cell>
        </row>
        <row r="41485">
          <cell r="A41485" t="str">
            <v>ANT-CPS-20231327</v>
          </cell>
          <cell r="F41485">
            <v>44957</v>
          </cell>
          <cell r="K41485" t="str">
            <v>https://community.secop.gov.co/Public/Tendering/OpportunityDetail/Index?noticeUID=CO1.NTC.3868628&amp;isFromPublicArea=True&amp;isModal=true&amp;asPopupView=true</v>
          </cell>
        </row>
        <row r="41486">
          <cell r="A41486" t="str">
            <v>ANT-CPS-20249302</v>
          </cell>
          <cell r="F41486">
            <v>45524</v>
          </cell>
          <cell r="K41486" t="str">
            <v>https://community.secop.gov.co/Public/Tendering/OpportunityDetail/Index?noticeUID=CO1.NTC.6531713&amp;isFromPublicArea=True&amp;isModal=true&amp;asPopupView=true</v>
          </cell>
        </row>
        <row r="41487">
          <cell r="A41487" t="str">
            <v>ANT-CDPS-1093-2022</v>
          </cell>
          <cell r="F41487">
            <v>44586</v>
          </cell>
          <cell r="K41487" t="str">
            <v>https://community.secop.gov.co/Public/Tendering/OpportunityDetail/Index?noticeUID=CO1.NTC.2580771&amp;isFromPublicArea=True&amp;isModal=true&amp;asPopupView=true</v>
          </cell>
        </row>
        <row r="41488">
          <cell r="A41488" t="str">
            <v>ANT-CPS-20251353</v>
          </cell>
          <cell r="F41488">
            <v>45685</v>
          </cell>
          <cell r="K41488" t="str">
            <v>https://community.secop.gov.co/Public/Tendering/OpportunityDetail/Index?noticeUID=CO1.NTC.7437028&amp;isFromPublicArea=True&amp;isModal=true&amp;asPopupView=true</v>
          </cell>
        </row>
        <row r="41489">
          <cell r="A41489" t="str">
            <v>377-2020</v>
          </cell>
          <cell r="F41489">
            <v>43854</v>
          </cell>
          <cell r="K41489" t="str">
            <v>https://community.secop.gov.co/Public/Tendering/OpportunityDetail/Index?noticeUID=CO1.NTC.1063289&amp;isFromPublicArea=True&amp;isModal=true&amp;asPopupView=true</v>
          </cell>
        </row>
        <row r="41490">
          <cell r="A41490" t="str">
            <v>ANT-CPS-20249874</v>
          </cell>
          <cell r="F41490">
            <v>45544</v>
          </cell>
          <cell r="K41490" t="str">
            <v>https://community.secop.gov.co/Public/Tendering/OpportunityDetail/Index?noticeUID=CO1.NTC.6567101&amp;isFromPublicArea=True&amp;isModal=true&amp;asPopupView=true</v>
          </cell>
        </row>
        <row r="41491">
          <cell r="A41491" t="str">
            <v>435 - 2019</v>
          </cell>
          <cell r="F41491">
            <v>43515</v>
          </cell>
          <cell r="K41491" t="str">
            <v>https://community.secop.gov.co/Public/Tendering/OpportunityDetail/Index?noticeUID=CO1.NTC.741730&amp;isFromPublicArea=True&amp;isModal=true&amp;asPopupView=true</v>
          </cell>
        </row>
        <row r="41492">
          <cell r="A41492" t="str">
            <v>ANT-CPS-20256512</v>
          </cell>
          <cell r="F41492" t="e">
            <v>#NUM!</v>
          </cell>
          <cell r="K41492" t="str">
            <v>https://community.secop.gov.co/Public/Tendering/OpportunityDetail/Index?noticeUID=CO1.NTC.8178074&amp;isFromPublicArea=True&amp;isModal=true&amp;asPopupView=true</v>
          </cell>
        </row>
        <row r="41493">
          <cell r="A41493" t="str">
            <v>977 - 2018</v>
          </cell>
          <cell r="F41493">
            <v>43410</v>
          </cell>
          <cell r="K41493" t="str">
            <v>https://community.secop.gov.co/Public/Tendering/OpportunityDetail/Index?noticeUID=CO1.NTC.586389&amp;isFromPublicArea=True&amp;isModal=true&amp;asPopupView=true</v>
          </cell>
        </row>
        <row r="41494">
          <cell r="A41494" t="str">
            <v>ANT-CPS-20232795</v>
          </cell>
          <cell r="F41494">
            <v>45013</v>
          </cell>
          <cell r="K41494" t="str">
            <v>https://community.secop.gov.co/Public/Tendering/OpportunityDetail/Index?noticeUID=CO1.NTC.4192805&amp;isFromPublicArea=True&amp;isModal=true&amp;asPopupView=true</v>
          </cell>
        </row>
        <row r="41495">
          <cell r="A41495" t="str">
            <v>ANT-CC-20256468</v>
          </cell>
          <cell r="F41495">
            <v>45803</v>
          </cell>
          <cell r="K41495" t="str">
            <v>https://community.secop.gov.co/Public/Tendering/OpportunityDetail/Index?noticeUID=CO1.NTC.8172291&amp;isFromPublicArea=True&amp;isModal=true&amp;asPopupView=true</v>
          </cell>
        </row>
        <row r="41496">
          <cell r="A41496" t="str">
            <v>ANT-CPS-20234186</v>
          </cell>
          <cell r="F41496">
            <v>45076</v>
          </cell>
          <cell r="K41496" t="str">
            <v>https://community.secop.gov.co/Public/Tendering/OpportunityDetail/Index?noticeUID=CO1.NTC.4474025&amp;isFromPublicArea=True&amp;isModal=true&amp;asPopupView=true</v>
          </cell>
        </row>
        <row r="41497">
          <cell r="A41497" t="str">
            <v>ANT-CPS-20231215</v>
          </cell>
          <cell r="F41497" t="e">
            <v>#NUM!</v>
          </cell>
          <cell r="K41497" t="str">
            <v>https://community.secop.gov.co/Public/Tendering/OpportunityDetail/Index?noticeUID=CO1.NTC.3847915&amp;isFromPublicArea=True&amp;isModal=true&amp;asPopupView=true</v>
          </cell>
        </row>
        <row r="41498">
          <cell r="A41498" t="str">
            <v>ANT-CPS-20246816</v>
          </cell>
          <cell r="F41498">
            <v>45489</v>
          </cell>
          <cell r="K41498" t="str">
            <v>https://community.secop.gov.co/Public/Tendering/OpportunityDetail/Index?noticeUID=CO1.NTC.6331365&amp;isFromPublicArea=True&amp;isModal=true&amp;asPopupView=true</v>
          </cell>
        </row>
        <row r="41499">
          <cell r="A41499" t="str">
            <v>ANT-CPS-20249562</v>
          </cell>
          <cell r="F41499">
            <v>45524</v>
          </cell>
          <cell r="K41499" t="str">
            <v>https://community.secop.gov.co/Public/Tendering/OpportunityDetail/Index?noticeUID=CO1.NTC.6556427&amp;isFromPublicArea=True&amp;isModal=true&amp;asPopupView=true</v>
          </cell>
        </row>
        <row r="41500">
          <cell r="A41500" t="str">
            <v>ANT-CDPS-1135-2022</v>
          </cell>
          <cell r="F41500">
            <v>44588</v>
          </cell>
          <cell r="K41500" t="str">
            <v>https://community.secop.gov.co/Public/Tendering/OpportunityDetail/Index?noticeUID=CO1.NTC.2604551&amp;isFromPublicArea=True&amp;isModal=true&amp;asPopupView=true</v>
          </cell>
        </row>
        <row r="41501">
          <cell r="A41501" t="str">
            <v>ANT-CPS-202412711</v>
          </cell>
          <cell r="F41501" t="e">
            <v>#NUM!</v>
          </cell>
          <cell r="K41501" t="str">
            <v>https://community.secop.gov.co/Public/Tendering/OpportunityDetail/Index?noticeUID=CO1.NTC.6909134&amp;isFromPublicArea=True&amp;isModal=true&amp;asPopupView=true</v>
          </cell>
        </row>
        <row r="41502">
          <cell r="A41502" t="str">
            <v>ANT-CPS-202412014</v>
          </cell>
          <cell r="F41502">
            <v>45593</v>
          </cell>
          <cell r="K41502" t="str">
            <v>https://community.secop.gov.co/Public/Tendering/OpportunityDetail/Index?noticeUID=CO1.NTC.6822724&amp;isFromPublicArea=True&amp;isModal=true&amp;asPopupView=true</v>
          </cell>
        </row>
        <row r="41503">
          <cell r="A41503" t="str">
            <v>ANT-CPS-202410400</v>
          </cell>
          <cell r="F41503" t="e">
            <v>#NUM!</v>
          </cell>
          <cell r="K41503" t="str">
            <v>https://community.secop.gov.co/Public/Tendering/OpportunityDetail/Index?noticeUID=CO1.NTC.6617300&amp;isFromPublicArea=True&amp;isModal=true&amp;asPopupView=true</v>
          </cell>
        </row>
        <row r="41504">
          <cell r="A41504" t="str">
            <v>412 - 2019</v>
          </cell>
          <cell r="F41504">
            <v>43514</v>
          </cell>
          <cell r="K41504" t="str">
            <v>https://community.secop.gov.co/Public/Tendering/OpportunityDetail/Index?noticeUID=CO1.NTC.739900&amp;isFromPublicArea=True&amp;isModal=true&amp;asPopupView=true</v>
          </cell>
        </row>
        <row r="41505">
          <cell r="A41505" t="str">
            <v>ANT-CPS-202412403</v>
          </cell>
          <cell r="F41505">
            <v>45622</v>
          </cell>
          <cell r="K41505" t="str">
            <v>https://community.secop.gov.co/Public/Tendering/OpportunityDetail/Index?noticeUID=CO1.NTC.6896828&amp;isFromPublicArea=True&amp;isModal=true&amp;asPopupView=true</v>
          </cell>
        </row>
        <row r="41506">
          <cell r="A41506" t="str">
            <v>ANT-CDPS-023-2021</v>
          </cell>
          <cell r="F41506">
            <v>44216</v>
          </cell>
          <cell r="K41506" t="str">
            <v>https://community.secop.gov.co/Public/Tendering/OpportunityDetail/Index?noticeUID=CO1.NTC.1642328&amp;isFromPublicArea=True&amp;isModal=true&amp;asPopupView=true</v>
          </cell>
        </row>
        <row r="41507">
          <cell r="A41507" t="str">
            <v>ANT-CPS-20231790</v>
          </cell>
          <cell r="F41507">
            <v>44968</v>
          </cell>
          <cell r="K41507" t="str">
            <v>https://community.secop.gov.co/Public/Tendering/OpportunityDetail/Index?noticeUID=CO1.NTC.3964043&amp;isFromPublicArea=True&amp;isModal=true&amp;asPopupView=true</v>
          </cell>
        </row>
        <row r="41508">
          <cell r="A41508" t="str">
            <v>ANT-CPS-20249851</v>
          </cell>
          <cell r="F41508">
            <v>45531</v>
          </cell>
          <cell r="K41508" t="str">
            <v>https://community.secop.gov.co/Public/Tendering/OpportunityDetail/Index?noticeUID=CO1.NTC.6574163&amp;isFromPublicArea=True&amp;isModal=true&amp;asPopupView=true</v>
          </cell>
        </row>
        <row r="41509">
          <cell r="A41509" t="str">
            <v>ANT-CPS-20253065</v>
          </cell>
          <cell r="F41509">
            <v>45705</v>
          </cell>
          <cell r="K41509" t="str">
            <v>https://community.secop.gov.co/Public/Tendering/OpportunityDetail/Index?noticeUID=CO1.NTC.7630119&amp;isFromPublicArea=True&amp;isModal=true&amp;asPopupView=true</v>
          </cell>
        </row>
        <row r="41510">
          <cell r="A41510" t="str">
            <v>ANT-CPS-202511162</v>
          </cell>
          <cell r="F41510">
            <v>45944</v>
          </cell>
          <cell r="K41510" t="str">
            <v>https://community.secop.gov.co/Public/Tendering/OpportunityDetail/Index?noticeUID=CO1.NTC.8931753&amp;isFromPublicArea=True&amp;isModal=true&amp;asPopupView=true</v>
          </cell>
        </row>
        <row r="41511">
          <cell r="A41511" t="str">
            <v>ANT-CPS-20240060</v>
          </cell>
          <cell r="F41511">
            <v>45296</v>
          </cell>
          <cell r="K41511" t="str">
            <v>https://community.secop.gov.co/Public/Tendering/OpportunityDetail/Index?noticeUID=CO1.NTC.5390122&amp;isFromPublicArea=True&amp;isModal=true&amp;asPopupView=true</v>
          </cell>
        </row>
        <row r="41512">
          <cell r="A41512" t="str">
            <v>ANT-CPS-20252089</v>
          </cell>
          <cell r="F41512">
            <v>45694</v>
          </cell>
          <cell r="K41512" t="str">
            <v>https://community.secop.gov.co/Public/Tendering/OpportunityDetail/Index?noticeUID=CO1.NTC.7526701&amp;isFromPublicArea=True&amp;isModal=true&amp;asPopupView=true</v>
          </cell>
        </row>
        <row r="41513">
          <cell r="A41513" t="str">
            <v>ANT-CPS-202411021</v>
          </cell>
          <cell r="F41513">
            <v>45551</v>
          </cell>
          <cell r="K41513" t="str">
            <v>https://community.secop.gov.co/Public/Tendering/OpportunityDetail/Index?noticeUID=CO1.NTC.6699252&amp;isFromPublicArea=True&amp;isModal=true&amp;asPopupView=true</v>
          </cell>
        </row>
        <row r="41514">
          <cell r="A41514" t="str">
            <v>ANT-CPS-202511337</v>
          </cell>
          <cell r="F41514">
            <v>45946</v>
          </cell>
          <cell r="K41514" t="str">
            <v>https://community.secop.gov.co/Public/Tendering/OpportunityDetail/Index?noticeUID=CO1.NTC.8948521&amp;isFromPublicArea=True&amp;isModal=true&amp;asPopupView=true</v>
          </cell>
        </row>
        <row r="41515">
          <cell r="A41515" t="str">
            <v>ANT-CPS-20258570</v>
          </cell>
          <cell r="F41515">
            <v>45902</v>
          </cell>
          <cell r="K41515" t="str">
            <v>https://community.secop.gov.co/Public/Tendering/OpportunityDetail/Index?noticeUID=CO1.NTC.8689847&amp;isFromPublicArea=True&amp;isModal=true&amp;asPopupView=true</v>
          </cell>
        </row>
        <row r="41516">
          <cell r="A41516" t="str">
            <v>ANT-CPS-20241257</v>
          </cell>
          <cell r="F41516" t="e">
            <v>#NUM!</v>
          </cell>
          <cell r="K41516" t="str">
            <v>https://community.secop.gov.co/Public/Tendering/OpportunityDetail/Index?noticeUID=CO1.NTC.5465634&amp;isFromPublicArea=True&amp;isModal=true&amp;asPopupView=true</v>
          </cell>
        </row>
        <row r="41517">
          <cell r="A41517" t="str">
            <v>ANT-CPS-20246306</v>
          </cell>
          <cell r="F41517">
            <v>45481</v>
          </cell>
          <cell r="K41517" t="str">
            <v>https://community.secop.gov.co/Public/Tendering/OpportunityDetail/Index?noticeUID=CO1.NTC.6293314&amp;isFromPublicArea=True&amp;isModal=true&amp;asPopupView=true</v>
          </cell>
        </row>
        <row r="41518">
          <cell r="A41518" t="str">
            <v>ANT-CPS-202511332</v>
          </cell>
          <cell r="F41518">
            <v>45953</v>
          </cell>
          <cell r="K41518" t="str">
            <v>https://community.secop.gov.co/Public/Tendering/OpportunityDetail/Index?noticeUID=CO1.NTC.8953058&amp;isFromPublicArea=True&amp;isModal=true&amp;asPopupView=true</v>
          </cell>
        </row>
        <row r="41519">
          <cell r="A41519" t="str">
            <v>ANT-CPS-20244828</v>
          </cell>
          <cell r="F41519" t="e">
            <v>#NUM!</v>
          </cell>
          <cell r="K41519" t="str">
            <v>https://community.secop.gov.co/Public/Tendering/OpportunityDetail/Index?noticeUID=CO1.NTC.5735529&amp;isFromPublicArea=True&amp;isModal=true&amp;asPopupView=true</v>
          </cell>
        </row>
        <row r="41520">
          <cell r="A41520" t="str">
            <v>ANT-CPS-202412825</v>
          </cell>
          <cell r="F41520">
            <v>45611</v>
          </cell>
          <cell r="K41520" t="str">
            <v>https://community.secop.gov.co/Public/Tendering/OpportunityDetail/Index?noticeUID=CO1.NTC.6943359&amp;isFromPublicArea=True&amp;isModal=true&amp;asPopupView=true</v>
          </cell>
        </row>
        <row r="41521">
          <cell r="A41521" t="str">
            <v>ANT-CPS-20234832</v>
          </cell>
          <cell r="F41521">
            <v>45128</v>
          </cell>
          <cell r="K41521" t="str">
            <v>https://community.secop.gov.co/Public/Tendering/OpportunityDetail/Index?noticeUID=CO1.NTC.4719343&amp;isFromPublicArea=True&amp;isModal=true&amp;asPopupView=true</v>
          </cell>
        </row>
        <row r="41522">
          <cell r="A41522" t="str">
            <v>ANT-CPS-20252821</v>
          </cell>
          <cell r="F41522">
            <v>45708</v>
          </cell>
          <cell r="K41522" t="str">
            <v>https://community.secop.gov.co/Public/Tendering/OpportunityDetail/Index?noticeUID=CO1.NTC.7616666&amp;isFromPublicArea=True&amp;isModal=true&amp;asPopupView=true</v>
          </cell>
        </row>
        <row r="41523">
          <cell r="A41523" t="str">
            <v>ANT-CPS-20246406</v>
          </cell>
          <cell r="F41523">
            <v>45469</v>
          </cell>
          <cell r="K41523" t="str">
            <v>https://community.secop.gov.co/Public/Tendering/OpportunityDetail/Index?noticeUID=CO1.NTC.6268505&amp;isFromPublicArea=True&amp;isModal=true&amp;asPopupView=true</v>
          </cell>
        </row>
        <row r="41524">
          <cell r="A41524" t="str">
            <v>ANT-CPS-20252987</v>
          </cell>
          <cell r="F41524">
            <v>45705</v>
          </cell>
          <cell r="K41524" t="str">
            <v>https://community.secop.gov.co/Public/Tendering/OpportunityDetail/Index?noticeUID=CO1.NTC.7631171&amp;isFromPublicArea=True&amp;isModal=true&amp;asPopupView=true</v>
          </cell>
        </row>
        <row r="41525">
          <cell r="A41525" t="str">
            <v>ANT-CPS-202511688</v>
          </cell>
          <cell r="F41525">
            <v>45958</v>
          </cell>
          <cell r="K41525" t="str">
            <v>https://community.secop.gov.co/Public/Tendering/OpportunityDetail/Index?noticeUID=CO1.NTC.9003449&amp;isFromPublicArea=True&amp;isModal=true&amp;asPopupView=true</v>
          </cell>
        </row>
        <row r="41526">
          <cell r="A41526" t="str">
            <v>089 - 2019</v>
          </cell>
          <cell r="F41526">
            <v>43490</v>
          </cell>
          <cell r="K41526" t="str">
            <v>https://community.secop.gov.co/Public/Tendering/OpportunityDetail/Index?noticeUID=CO1.NTC.689728&amp;isFromPublicArea=True&amp;isModal=true&amp;asPopupView=true</v>
          </cell>
        </row>
        <row r="41527">
          <cell r="A41527" t="str">
            <v>ANT-CPS-202410014</v>
          </cell>
          <cell r="F41527">
            <v>45526</v>
          </cell>
          <cell r="K41527" t="str">
            <v>https://community.secop.gov.co/Public/Tendering/OpportunityDetail/Index?noticeUID=CO1.NTC.6575922&amp;isFromPublicArea=True&amp;isModal=true&amp;asPopupView=true</v>
          </cell>
        </row>
        <row r="41528">
          <cell r="A41528" t="str">
            <v>ANT-CPS-20254193</v>
          </cell>
          <cell r="F41528">
            <v>45727</v>
          </cell>
          <cell r="K41528" t="str">
            <v>https://community.secop.gov.co/Public/Tendering/OpportunityDetail/Index?noticeUID=CO1.NTC.7783708&amp;isFromPublicArea=True&amp;isModal=true&amp;asPopupView=true</v>
          </cell>
        </row>
        <row r="41529">
          <cell r="A41529" t="str">
            <v>ANT-CPS-20249922</v>
          </cell>
          <cell r="F41529">
            <v>45537</v>
          </cell>
          <cell r="K41529" t="str">
            <v>https://community.secop.gov.co/Public/Tendering/OpportunityDetail/Index?noticeUID=CO1.NTC.6582746&amp;isFromPublicArea=True&amp;isModal=true&amp;asPopupView=true</v>
          </cell>
        </row>
        <row r="41530">
          <cell r="A41530" t="str">
            <v>ANT-CPS-20249753</v>
          </cell>
          <cell r="F41530">
            <v>45525</v>
          </cell>
          <cell r="K41530" t="str">
            <v>https://community.secop.gov.co/Public/Tendering/OpportunityDetail/Index?noticeUID=CO1.NTC.6564605&amp;isFromPublicArea=True&amp;isModal=true&amp;asPopupView=true</v>
          </cell>
        </row>
        <row r="41531">
          <cell r="A41531" t="str">
            <v>ANT-CPS-20245001</v>
          </cell>
          <cell r="F41531">
            <v>45363</v>
          </cell>
          <cell r="K41531" t="str">
            <v>https://community.secop.gov.co/Public/Tendering/OpportunityDetail/Index?noticeUID=CO1.NTC.5790913&amp;isFromPublicArea=True&amp;isModal=true&amp;asPopupView=true</v>
          </cell>
        </row>
        <row r="41532">
          <cell r="A41532" t="str">
            <v>ANT-20245598</v>
          </cell>
          <cell r="F41532" t="e">
            <v>#NUM!</v>
          </cell>
          <cell r="K41532" t="str">
            <v>https://community.secop.gov.co/Public/Tendering/OpportunityDetail/Index?noticeUID=CO1.NTC.5902260&amp;isFromPublicArea=True&amp;isModal=true&amp;asPopupView=true</v>
          </cell>
        </row>
        <row r="41533">
          <cell r="A41533" t="str">
            <v>ANT-CPS-20251955</v>
          </cell>
          <cell r="F41533">
            <v>45695</v>
          </cell>
          <cell r="K41533" t="str">
            <v>https://community.secop.gov.co/Public/Tendering/OpportunityDetail/Index?noticeUID=CO1.NTC.7513910&amp;isFromPublicArea=True&amp;isModal=true&amp;asPopupView=true</v>
          </cell>
        </row>
        <row r="41534">
          <cell r="A41534" t="str">
            <v>ANT-CPS-20245984</v>
          </cell>
          <cell r="F41534">
            <v>45439</v>
          </cell>
          <cell r="K41534" t="str">
            <v>https://community.secop.gov.co/Public/Tendering/OpportunityDetail/Index?noticeUID=CO1.NTC.6147244&amp;isFromPublicArea=True&amp;isModal=true&amp;asPopupView=true</v>
          </cell>
        </row>
        <row r="41535">
          <cell r="A41535" t="str">
            <v>ANT-CPS-202412415</v>
          </cell>
          <cell r="F41535">
            <v>45608</v>
          </cell>
          <cell r="K41535" t="str">
            <v>https://community.secop.gov.co/Public/Tendering/OpportunityDetail/Index?noticeUID=CO1.NTC.6867359&amp;isFromPublicArea=True&amp;isModal=true&amp;asPopupView=true</v>
          </cell>
        </row>
        <row r="41536">
          <cell r="A41536" t="str">
            <v>ANT-CPS-202512075</v>
          </cell>
          <cell r="F41536">
            <v>45973</v>
          </cell>
          <cell r="K41536" t="str">
            <v>https://community.secop.gov.co/Public/Tendering/OpportunityDetail/Index?noticeUID=CO1.NTC.9106404&amp;isFromPublicArea=True&amp;isModal=true&amp;asPopupView=true</v>
          </cell>
        </row>
        <row r="41537">
          <cell r="A41537" t="str">
            <v>ANT-CPS-20248186</v>
          </cell>
          <cell r="F41537">
            <v>45496</v>
          </cell>
          <cell r="K41537" t="str">
            <v>https://community.secop.gov.co/Public/Tendering/OpportunityDetail/Index?noticeUID=CO1.NTC.6411315&amp;isFromPublicArea=True&amp;isModal=true&amp;asPopupView=true</v>
          </cell>
        </row>
        <row r="41538">
          <cell r="A41538" t="str">
            <v>ANT-CPS-20246354</v>
          </cell>
          <cell r="F41538">
            <v>45454</v>
          </cell>
          <cell r="K41538" t="str">
            <v>https://community.secop.gov.co/Public/Tendering/OpportunityDetail/Index?noticeUID=CO1.NTC.6216621&amp;isFromPublicArea=True&amp;isModal=true&amp;asPopupView=true</v>
          </cell>
        </row>
        <row r="41539">
          <cell r="A41539" t="str">
            <v>ANT-CPS-20235905</v>
          </cell>
          <cell r="F41539">
            <v>45250</v>
          </cell>
          <cell r="K41539" t="str">
            <v>https://community.secop.gov.co/Public/Tendering/OpportunityDetail/Index?noticeUID=CO1.NTC.5033356&amp;isFromPublicArea=True&amp;isModal=true&amp;asPopupView=true</v>
          </cell>
        </row>
        <row r="41540">
          <cell r="A41540" t="str">
            <v>ANT-CPS-20252466</v>
          </cell>
          <cell r="F41540">
            <v>45707</v>
          </cell>
          <cell r="K41540" t="str">
            <v>https://community.secop.gov.co/Public/Tendering/OpportunityDetail/Index?noticeUID=CO1.NTC.7573932&amp;isFromPublicArea=True&amp;isModal=true&amp;asPopupView=true</v>
          </cell>
        </row>
        <row r="41541">
          <cell r="A41541" t="str">
            <v>ANT-CPS-20231512</v>
          </cell>
          <cell r="F41541">
            <v>44956</v>
          </cell>
          <cell r="K41541" t="str">
            <v>https://community.secop.gov.co/Public/Tendering/OpportunityDetail/Index?noticeUID=CO1.NTC.3869885&amp;isFromPublicArea=True&amp;isModal=true&amp;asPopupView=true</v>
          </cell>
        </row>
        <row r="41542">
          <cell r="A41542" t="str">
            <v>945 - 2018</v>
          </cell>
          <cell r="F41542">
            <v>43369</v>
          </cell>
          <cell r="K41542" t="str">
            <v>https://community.secop.gov.co/Public/Tendering/OpportunityDetail/Index?noticeUID=CO1.NTC.538121&amp;isFromPublicArea=True&amp;isModal=true&amp;asPopupView=true</v>
          </cell>
        </row>
        <row r="41543">
          <cell r="A41543" t="str">
            <v>ANT-CPS-20255420</v>
          </cell>
          <cell r="F41543">
            <v>45758</v>
          </cell>
          <cell r="K41543" t="str">
            <v>https://community.secop.gov.co/Public/Tendering/OpportunityDetail/Index?noticeUID=CO1.NTC.7978074&amp;isFromPublicArea=True&amp;isModal=true&amp;asPopupView=true</v>
          </cell>
        </row>
        <row r="41544">
          <cell r="A41544" t="str">
            <v>ANT-CPS-20248867</v>
          </cell>
          <cell r="F41544">
            <v>45517</v>
          </cell>
          <cell r="K41544" t="str">
            <v>https://community.secop.gov.co/Public/Tendering/OpportunityDetail/Index?noticeUID=CO1.NTC.6494571&amp;isFromPublicArea=True&amp;isModal=true&amp;asPopupView=true</v>
          </cell>
        </row>
        <row r="41545">
          <cell r="A41545" t="str">
            <v>ANT-CPS-20247822</v>
          </cell>
          <cell r="F41545">
            <v>45496</v>
          </cell>
          <cell r="K41545" t="str">
            <v>https://community.secop.gov.co/Public/Tendering/OpportunityDetail/Index?noticeUID=CO1.NTC.6398486&amp;isFromPublicArea=True&amp;isModal=true&amp;asPopupView=true</v>
          </cell>
        </row>
        <row r="41546">
          <cell r="A41546" t="str">
            <v>379-2018</v>
          </cell>
          <cell r="F41546">
            <v>43117</v>
          </cell>
          <cell r="K41546" t="str">
            <v>https://community.secop.gov.co/Public/Tendering/OpportunityDetail/Index?noticeUID=CO1.NTC.302408&amp;isFromPublicArea=True&amp;isModal=true&amp;asPopupView=true</v>
          </cell>
        </row>
        <row r="41547">
          <cell r="A41547" t="str">
            <v>ANT-CPS-202411590</v>
          </cell>
          <cell r="F41547">
            <v>45580</v>
          </cell>
          <cell r="K41547" t="str">
            <v>https://community.secop.gov.co/Public/Tendering/OpportunityDetail/Index?noticeUID=CO1.NTC.6788115&amp;isFromPublicArea=True&amp;isModal=true&amp;asPopupView=true</v>
          </cell>
        </row>
        <row r="41548">
          <cell r="A41548" t="str">
            <v>ANT-CPS-202413001</v>
          </cell>
          <cell r="F41548" t="e">
            <v>#NUM!</v>
          </cell>
          <cell r="K41548" t="str">
            <v>https://community.secop.gov.co/Public/Tendering/OpportunityDetail/Index?noticeUID=CO1.NTC.7003504&amp;isFromPublicArea=True&amp;isModal=true&amp;asPopupView=true</v>
          </cell>
        </row>
        <row r="41549">
          <cell r="A41549" t="str">
            <v>ANT-CPS-20259645</v>
          </cell>
          <cell r="F41549">
            <v>45912</v>
          </cell>
          <cell r="K41549" t="str">
            <v>https://community.secop.gov.co/Public/Tendering/OpportunityDetail/Index?noticeUID=CO1.NTC.8760425&amp;isFromPublicArea=True&amp;isModal=true&amp;asPopupView=true</v>
          </cell>
        </row>
        <row r="41550">
          <cell r="A41550" t="str">
            <v>ANT-CDPS-1121-2022</v>
          </cell>
          <cell r="F41550">
            <v>44592</v>
          </cell>
          <cell r="K41550" t="str">
            <v>https://community.secop.gov.co/Public/Tendering/OpportunityDetail/Index?noticeUID=CO1.NTC.2605709&amp;isFromPublicArea=True&amp;isModal=true&amp;asPopupView=true</v>
          </cell>
        </row>
        <row r="41551">
          <cell r="A41551" t="str">
            <v>CO1.PCCNTR.5914706</v>
          </cell>
          <cell r="F41551" t="e">
            <v>#NUM!</v>
          </cell>
          <cell r="K41551" t="str">
            <v>https://community.secop.gov.co/Public/Tendering/OpportunityDetail/Index?noticeUID=CO1.NTC.5619476&amp;isFromPublicArea=True&amp;isModal=true&amp;asPopupView=true</v>
          </cell>
        </row>
        <row r="41552">
          <cell r="A41552" t="str">
            <v>ANT-CPS-202510673</v>
          </cell>
          <cell r="F41552">
            <v>45937</v>
          </cell>
          <cell r="K41552" t="str">
            <v>https://community.secop.gov.co/Public/Tendering/OpportunityDetail/Index?noticeUID=CO1.NTC.8900002&amp;isFromPublicArea=True&amp;isModal=true&amp;asPopupView=true</v>
          </cell>
        </row>
        <row r="41553">
          <cell r="A41553" t="str">
            <v>ANT-CPS-20234185</v>
          </cell>
          <cell r="F41553">
            <v>45076</v>
          </cell>
          <cell r="K41553" t="str">
            <v>https://community.secop.gov.co/Public/Tendering/OpportunityDetail/Index?noticeUID=CO1.NTC.4473614&amp;isFromPublicArea=True&amp;isModal=true&amp;asPopupView=true</v>
          </cell>
        </row>
        <row r="41554">
          <cell r="A41554" t="str">
            <v>ANT-CPS-20257315</v>
          </cell>
          <cell r="F41554">
            <v>45848</v>
          </cell>
          <cell r="K41554" t="str">
            <v>https://community.secop.gov.co/Public/Tendering/OpportunityDetail/Index?noticeUID=CO1.NTC.8410140&amp;isFromPublicArea=True&amp;isModal=true&amp;asPopupView=true</v>
          </cell>
        </row>
        <row r="41555">
          <cell r="A41555" t="str">
            <v>ANT-CDPS-418-2022</v>
          </cell>
          <cell r="F41555">
            <v>44589</v>
          </cell>
          <cell r="K41555" t="str">
            <v>https://community.secop.gov.co/Public/Tendering/OpportunityDetail/Index?noticeUID=CO1.NTC.2597130&amp;isFromPublicArea=True&amp;isModal=true&amp;asPopupView=true</v>
          </cell>
        </row>
        <row r="41556">
          <cell r="A41556" t="str">
            <v>ANT-CDPS-191 -2022</v>
          </cell>
          <cell r="F41556">
            <v>44586</v>
          </cell>
          <cell r="K41556" t="str">
            <v>https://community.secop.gov.co/Public/Tendering/OpportunityDetail/Index?noticeUID=CO1.NTC.2503662&amp;isFromPublicArea=True&amp;isModal=true&amp;asPopupView=true</v>
          </cell>
        </row>
        <row r="41557">
          <cell r="A41557" t="str">
            <v>469-2019</v>
          </cell>
          <cell r="F41557">
            <v>43518</v>
          </cell>
          <cell r="K41557" t="str">
            <v>https://community.secop.gov.co/Public/Tendering/OpportunityDetail/Index?noticeUID=CO1.NTC.750710&amp;isFromPublicArea=True&amp;isModal=true&amp;asPopupView=true</v>
          </cell>
        </row>
        <row r="41558">
          <cell r="A41558" t="str">
            <v>CO1.PCCNTR.2163343</v>
          </cell>
          <cell r="F41558" t="e">
            <v>#NUM!</v>
          </cell>
          <cell r="K41558" t="str">
            <v>https://community.secop.gov.co/Public/Tendering/OpportunityDetail/Index?noticeUID=CO1.NTC.1686413&amp;isFromPublicArea=True&amp;isModal=true&amp;asPopupView=true</v>
          </cell>
        </row>
        <row r="41559">
          <cell r="A41559" t="str">
            <v>ANT-CPS-202410605</v>
          </cell>
          <cell r="F41559">
            <v>45548</v>
          </cell>
          <cell r="K41559" t="str">
            <v>https://community.secop.gov.co/Public/Tendering/OpportunityDetail/Index?noticeUID=CO1.NTC.6648432&amp;isFromPublicArea=True&amp;isModal=true&amp;asPopupView=true</v>
          </cell>
        </row>
        <row r="41560">
          <cell r="A41560" t="str">
            <v>ANT-CPS-20248829</v>
          </cell>
          <cell r="F41560">
            <v>45513</v>
          </cell>
          <cell r="K41560" t="str">
            <v>https://community.secop.gov.co/Public/Tendering/OpportunityDetail/Index?noticeUID=CO1.NTC.6465265&amp;isFromPublicArea=True&amp;isModal=true&amp;asPopupView=true</v>
          </cell>
        </row>
        <row r="41561">
          <cell r="A41561" t="str">
            <v>ANT-CPS-20254132</v>
          </cell>
          <cell r="F41561">
            <v>45722</v>
          </cell>
          <cell r="K41561" t="str">
            <v>https://community.secop.gov.co/Public/Tendering/OpportunityDetail/Index?noticeUID=CO1.NTC.7764341&amp;isFromPublicArea=True&amp;isModal=true&amp;asPopupView=true</v>
          </cell>
        </row>
        <row r="41562">
          <cell r="A41562" t="str">
            <v>ANT-CPS-20244591</v>
          </cell>
          <cell r="F41562">
            <v>45349</v>
          </cell>
          <cell r="K41562" t="str">
            <v>https://community.secop.gov.co/Public/Tendering/OpportunityDetail/Index?noticeUID=CO1.NTC.5714809&amp;isFromPublicArea=True&amp;isModal=true&amp;asPopupView=true</v>
          </cell>
        </row>
        <row r="41563">
          <cell r="A41563" t="str">
            <v>ANT-CPS-202510786</v>
          </cell>
          <cell r="F41563">
            <v>45940</v>
          </cell>
          <cell r="K41563" t="str">
            <v>https://community.secop.gov.co/Public/Tendering/OpportunityDetail/Index?noticeUID=CO1.NTC.8909620&amp;isFromPublicArea=True&amp;isModal=true&amp;asPopupView=true</v>
          </cell>
        </row>
        <row r="41564">
          <cell r="A41564" t="str">
            <v>909 DE 2017</v>
          </cell>
          <cell r="F41564">
            <v>43020</v>
          </cell>
          <cell r="K41564" t="str">
            <v>https://community.secop.gov.co/Public/Tendering/OpportunityDetail/Index?noticeUID=CO1.NTC.221562&amp;isFromPublicArea=True&amp;isModal=true&amp;asPopupView=true</v>
          </cell>
        </row>
        <row r="41565">
          <cell r="A41565" t="str">
            <v>ANT-CPS-202512132</v>
          </cell>
          <cell r="F41565" t="e">
            <v>#NUM!</v>
          </cell>
          <cell r="K41565" t="str">
            <v>https://community.secop.gov.co/Public/Tendering/OpportunityDetail/Index?noticeUID=CO1.NTC.9110912&amp;isFromPublicArea=True&amp;isModal=true&amp;asPopupView=true</v>
          </cell>
        </row>
        <row r="41566">
          <cell r="A41566" t="str">
            <v>ANT-CPS-20252900</v>
          </cell>
          <cell r="F41566">
            <v>45702</v>
          </cell>
          <cell r="K41566" t="str">
            <v>https://community.secop.gov.co/Public/Tendering/OpportunityDetail/Index?noticeUID=CO1.NTC.7616611&amp;isFromPublicArea=True&amp;isModal=true&amp;asPopupView=true</v>
          </cell>
        </row>
        <row r="41567">
          <cell r="A41567" t="str">
            <v>532 - 2018</v>
          </cell>
          <cell r="F41567">
            <v>43119</v>
          </cell>
          <cell r="K41567" t="str">
            <v>https://community.secop.gov.co/Public/Tendering/OpportunityDetail/Index?noticeUID=CO1.NTC.310000&amp;isFromPublicArea=True&amp;isModal=true&amp;asPopupView=true</v>
          </cell>
        </row>
        <row r="41568">
          <cell r="A41568" t="str">
            <v>ANT-CPS-20243949</v>
          </cell>
          <cell r="F41568">
            <v>45331</v>
          </cell>
          <cell r="K41568" t="str">
            <v>https://community.secop.gov.co/Public/Tendering/OpportunityDetail/Index?noticeUID=CO1.NTC.5598656&amp;isFromPublicArea=True&amp;isModal=true&amp;asPopupView=true</v>
          </cell>
        </row>
        <row r="41569">
          <cell r="A41569" t="str">
            <v>ANT-CPS-20252051</v>
          </cell>
          <cell r="F41569">
            <v>45698</v>
          </cell>
          <cell r="K41569" t="str">
            <v>https://community.secop.gov.co/Public/Tendering/OpportunityDetail/Index?noticeUID=CO1.NTC.7525947&amp;isFromPublicArea=True&amp;isModal=true&amp;asPopupView=true</v>
          </cell>
        </row>
        <row r="41570">
          <cell r="A41570" t="str">
            <v>ANT-CPS-202510617</v>
          </cell>
          <cell r="F41570">
            <v>45939</v>
          </cell>
          <cell r="K41570" t="str">
            <v>https://community.secop.gov.co/Public/Tendering/OpportunityDetail/Index?noticeUID=CO1.NTC.8895251&amp;isFromPublicArea=True&amp;isModal=true&amp;asPopupView=true</v>
          </cell>
        </row>
        <row r="41571">
          <cell r="A41571" t="str">
            <v>ANT-CPS-20231413</v>
          </cell>
          <cell r="F41571">
            <v>44957</v>
          </cell>
          <cell r="K41571" t="str">
            <v>https://community.secop.gov.co/Public/Tendering/OpportunityDetail/Index?noticeUID=CO1.NTC.3865609&amp;isFromPublicArea=True&amp;isModal=true&amp;asPopupView=true</v>
          </cell>
        </row>
        <row r="41572">
          <cell r="A41572" t="str">
            <v>ANT-CDPS-318-2021</v>
          </cell>
          <cell r="F41572">
            <v>44223</v>
          </cell>
          <cell r="K41572" t="str">
            <v>https://community.secop.gov.co/Public/Tendering/OpportunityDetail/Index?noticeUID=CO1.NTC.1679563&amp;isFromPublicArea=True&amp;isModal=true&amp;asPopupView=true</v>
          </cell>
        </row>
        <row r="41573">
          <cell r="A41573" t="str">
            <v>ANT-CPS-20243908</v>
          </cell>
          <cell r="F41573">
            <v>45348</v>
          </cell>
          <cell r="K41573" t="str">
            <v>https://community.secop.gov.co/Public/Tendering/OpportunityDetail/Index?noticeUID=CO1.NTC.5616298&amp;isFromPublicArea=True&amp;isModal=true&amp;asPopupView=true</v>
          </cell>
        </row>
        <row r="41574">
          <cell r="A41574" t="str">
            <v>ANT-CPS-20248456</v>
          </cell>
          <cell r="F41574">
            <v>45497</v>
          </cell>
          <cell r="K41574" t="str">
            <v>https://community.secop.gov.co/Public/Tendering/OpportunityDetail/Index?noticeUID=CO1.NTC.6435508&amp;isFromPublicArea=True&amp;isModal=true&amp;asPopupView=true</v>
          </cell>
        </row>
        <row r="41575">
          <cell r="A41575" t="str">
            <v>ANT-CPS-20240077</v>
          </cell>
          <cell r="F41575">
            <v>45302</v>
          </cell>
          <cell r="K41575" t="str">
            <v>https://community.secop.gov.co/Public/Tendering/OpportunityDetail/Index?noticeUID=CO1.NTC.5395958&amp;isFromPublicArea=True&amp;isModal=true&amp;asPopupView=true</v>
          </cell>
        </row>
        <row r="41576">
          <cell r="A41576" t="str">
            <v>ANT-CDPS-143-2021</v>
          </cell>
          <cell r="F41576">
            <v>44221</v>
          </cell>
          <cell r="K41576" t="str">
            <v>https://community.secop.gov.co/Public/Tendering/OpportunityDetail/Index?noticeUID=CO1.NTC.1656157&amp;isFromPublicArea=True&amp;isModal=true&amp;asPopupView=true</v>
          </cell>
        </row>
        <row r="41577">
          <cell r="A41577" t="str">
            <v>ANT-CPS-20247968</v>
          </cell>
          <cell r="F41577">
            <v>45498</v>
          </cell>
          <cell r="K41577" t="str">
            <v>https://community.secop.gov.co/Public/Tendering/OpportunityDetail/Index?noticeUID=CO1.NTC.6409335&amp;isFromPublicArea=True&amp;isModal=true&amp;asPopupView=true</v>
          </cell>
        </row>
        <row r="41578">
          <cell r="A41578" t="str">
            <v>ANT-CPS-20243439</v>
          </cell>
          <cell r="F41578">
            <v>45321</v>
          </cell>
          <cell r="K41578" t="str">
            <v>https://community.secop.gov.co/Public/Tendering/OpportunityDetail/Index?noticeUID=CO1.NTC.5529590&amp;isFromPublicArea=True&amp;isModal=true&amp;asPopupView=true</v>
          </cell>
        </row>
        <row r="41579">
          <cell r="A41579" t="str">
            <v>ANT-CPS-20252750</v>
          </cell>
          <cell r="F41579">
            <v>45705</v>
          </cell>
          <cell r="K41579" t="str">
            <v>https://community.secop.gov.co/Public/Tendering/OpportunityDetail/Index?noticeUID=CO1.NTC.7602383&amp;isFromPublicArea=True&amp;isModal=true&amp;asPopupView=true</v>
          </cell>
        </row>
        <row r="41580">
          <cell r="A41580" t="str">
            <v>ANT-CPS-20251890</v>
          </cell>
          <cell r="F41580">
            <v>45692</v>
          </cell>
          <cell r="K41580" t="str">
            <v>https://community.secop.gov.co/Public/Tendering/OpportunityDetail/Index?noticeUID=CO1.NTC.7511590&amp;isFromPublicArea=True&amp;isModal=true&amp;asPopupView=true</v>
          </cell>
        </row>
        <row r="41581">
          <cell r="A41581" t="str">
            <v>ANT-CPS-20250111</v>
          </cell>
          <cell r="F41581">
            <v>45671</v>
          </cell>
          <cell r="K41581" t="str">
            <v>https://community.secop.gov.co/Public/Tendering/OpportunityDetail/Index?noticeUID=CO1.NTC.7315550&amp;isFromPublicArea=True&amp;isModal=true&amp;asPopupView=true</v>
          </cell>
        </row>
        <row r="41582">
          <cell r="A41582" t="str">
            <v>ANT-CPS-20244754</v>
          </cell>
          <cell r="F41582">
            <v>45350</v>
          </cell>
          <cell r="K41582" t="str">
            <v>https://community.secop.gov.co/Public/Tendering/OpportunityDetail/Index?noticeUID=CO1.NTC.5721101&amp;isFromPublicArea=True&amp;isModal=true&amp;asPopupView=true</v>
          </cell>
        </row>
        <row r="41583">
          <cell r="A41583" t="str">
            <v>ANT-CPS-20244886</v>
          </cell>
          <cell r="F41583">
            <v>45350</v>
          </cell>
          <cell r="K41583" t="str">
            <v>https://community.secop.gov.co/Public/Tendering/OpportunityDetail/Index?noticeUID=CO1.NTC.5733650&amp;isFromPublicArea=True&amp;isModal=true&amp;asPopupView=true</v>
          </cell>
        </row>
        <row r="41584">
          <cell r="A41584" t="str">
            <v>ANT-CPS-20235896</v>
          </cell>
          <cell r="F41584">
            <v>45222</v>
          </cell>
          <cell r="K41584" t="str">
            <v>https://community.secop.gov.co/Public/Tendering/OpportunityDetail/Index?noticeUID=CO1.NTC.5033200&amp;isFromPublicArea=True&amp;isModal=true&amp;asPopupView=true</v>
          </cell>
        </row>
        <row r="41585">
          <cell r="A41585" t="str">
            <v>ANT-CPS-202412457</v>
          </cell>
          <cell r="F41585">
            <v>45581</v>
          </cell>
          <cell r="K41585" t="str">
            <v>https://community.secop.gov.co/Public/Tendering/OpportunityDetail/Index?noticeUID=CO1.NTC.6878395&amp;isFromPublicArea=True&amp;isModal=true&amp;asPopupView=true</v>
          </cell>
        </row>
        <row r="41586">
          <cell r="A41586" t="str">
            <v>ANT-CPS-20254411</v>
          </cell>
          <cell r="F41586">
            <v>45728</v>
          </cell>
          <cell r="K41586" t="str">
            <v>https://community.secop.gov.co/Public/Tendering/OpportunityDetail/Index?noticeUID=CO1.NTC.7808048&amp;isFromPublicArea=True&amp;isModal=true&amp;asPopupView=true</v>
          </cell>
        </row>
        <row r="41587">
          <cell r="A41587" t="str">
            <v>ANT-CDPS-1211-2022</v>
          </cell>
          <cell r="F41587">
            <v>44769</v>
          </cell>
          <cell r="K41587" t="str">
            <v>https://community.secop.gov.co/Public/Tendering/OpportunityDetail/Index?noticeUID=CO1.NTC.3042925&amp;isFromPublicArea=True&amp;isModal=true&amp;asPopupView=true</v>
          </cell>
        </row>
        <row r="41588">
          <cell r="A41588" t="str">
            <v>ANT-CPS-202410107</v>
          </cell>
          <cell r="F41588">
            <v>45537</v>
          </cell>
          <cell r="K41588" t="str">
            <v>https://community.secop.gov.co/Public/Tendering/OpportunityDetail/Index?noticeUID=CO1.NTC.6603566&amp;isFromPublicArea=True&amp;isModal=true&amp;asPopupView=true</v>
          </cell>
        </row>
        <row r="41589">
          <cell r="A41589" t="str">
            <v>ANT-CPS-20246826</v>
          </cell>
          <cell r="F41589">
            <v>45482</v>
          </cell>
          <cell r="K41589" t="str">
            <v>https://community.secop.gov.co/Public/Tendering/OpportunityDetail/Index?noticeUID=CO1.NTC.6355371&amp;isFromPublicArea=True&amp;isModal=true&amp;asPopupView=true</v>
          </cell>
        </row>
        <row r="41590">
          <cell r="A41590" t="str">
            <v>ANT-CPS-202413030</v>
          </cell>
          <cell r="F41590">
            <v>45614</v>
          </cell>
          <cell r="K41590" t="str">
            <v>https://community.secop.gov.co/Public/Tendering/OpportunityDetail/Index?noticeUID=CO1.NTC.6967347&amp;isFromPublicArea=True&amp;isModal=true&amp;asPopupView=true</v>
          </cell>
        </row>
        <row r="41591">
          <cell r="A41591" t="str">
            <v>ANT-CPS-202412692</v>
          </cell>
          <cell r="F41591">
            <v>45601</v>
          </cell>
          <cell r="K41591" t="str">
            <v>https://community.secop.gov.co/Public/Tendering/OpportunityDetail/Index?noticeUID=CO1.NTC.6965553&amp;isFromPublicArea=True&amp;isModal=true&amp;asPopupView=true</v>
          </cell>
        </row>
        <row r="41592">
          <cell r="A41592" t="str">
            <v>ANT-CPS-20243317</v>
          </cell>
          <cell r="F41592" t="e">
            <v>#NUM!</v>
          </cell>
          <cell r="K41592" t="str">
            <v>https://community.secop.gov.co/Public/Tendering/OpportunityDetail/Index?noticeUID=CO1.NTC.5526644&amp;isFromPublicArea=True&amp;isModal=true&amp;asPopupView=true</v>
          </cell>
        </row>
        <row r="41593">
          <cell r="A41593" t="str">
            <v>ANT-CPS-20243586</v>
          </cell>
          <cell r="F41593">
            <v>45329</v>
          </cell>
          <cell r="K41593" t="str">
            <v>https://community.secop.gov.co/Public/Tendering/OpportunityDetail/Index?noticeUID=CO1.NTC.5592406&amp;isFromPublicArea=True&amp;isModal=true&amp;asPopupView=true</v>
          </cell>
        </row>
        <row r="41594">
          <cell r="A41594" t="str">
            <v>ANT-CPS-20259383</v>
          </cell>
          <cell r="F41594">
            <v>45909</v>
          </cell>
          <cell r="K41594" t="str">
            <v>https://community.secop.gov.co/Public/Tendering/OpportunityDetail/Index?noticeUID=CO1.NTC.8742375&amp;isFromPublicArea=True&amp;isModal=true&amp;asPopupView=true</v>
          </cell>
        </row>
        <row r="41595">
          <cell r="A41595" t="str">
            <v>768-2020</v>
          </cell>
          <cell r="F41595">
            <v>43881</v>
          </cell>
          <cell r="K41595" t="str">
            <v>https://community.secop.gov.co/Public/Tendering/OpportunityDetail/Index?noticeUID=CO1.NTC.1123719&amp;isFromPublicArea=True&amp;isModal=true&amp;asPopupView=true</v>
          </cell>
        </row>
        <row r="41596">
          <cell r="A41596" t="str">
            <v>ANT-CPS-20244526</v>
          </cell>
          <cell r="F41596">
            <v>45349</v>
          </cell>
          <cell r="K41596" t="str">
            <v>https://community.secop.gov.co/Public/Tendering/OpportunityDetail/Index?noticeUID=CO1.NTC.5718391&amp;isFromPublicArea=True&amp;isModal=true&amp;asPopupView=true</v>
          </cell>
        </row>
        <row r="41597">
          <cell r="A41597" t="str">
            <v>ANT-CPS-20236000</v>
          </cell>
          <cell r="F41597">
            <v>45223</v>
          </cell>
          <cell r="K41597" t="str">
            <v>https://community.secop.gov.co/Public/Tendering/OpportunityDetail/Index?noticeUID=CO1.NTC.5075266&amp;isFromPublicArea=True&amp;isModal=true&amp;asPopupView=true</v>
          </cell>
        </row>
        <row r="41598">
          <cell r="A41598" t="str">
            <v>ANT-CPS-20246943</v>
          </cell>
          <cell r="F41598">
            <v>45478</v>
          </cell>
          <cell r="K41598" t="str">
            <v>https://community.secop.gov.co/Public/Tendering/OpportunityDetail/Index?noticeUID=CO1.NTC.6346656&amp;isFromPublicArea=True&amp;isModal=true&amp;asPopupView=true</v>
          </cell>
        </row>
        <row r="41599">
          <cell r="A41599" t="str">
            <v>ANT-CPS-20248318</v>
          </cell>
          <cell r="F41599">
            <v>45499</v>
          </cell>
          <cell r="K41599" t="str">
            <v>https://community.secop.gov.co/Public/Tendering/OpportunityDetail/Index?noticeUID=CO1.NTC.6424586&amp;isFromPublicArea=True&amp;isModal=true&amp;asPopupView=true</v>
          </cell>
        </row>
        <row r="41600">
          <cell r="A41600" t="str">
            <v>ANT-CPS-20234170</v>
          </cell>
          <cell r="F41600">
            <v>45076</v>
          </cell>
          <cell r="K41600" t="str">
            <v>https://community.secop.gov.co/Public/Tendering/OpportunityDetail/Index?noticeUID=CO1.NTC.4470502&amp;isFromPublicArea=True&amp;isModal=true&amp;asPopupView=true</v>
          </cell>
        </row>
        <row r="41601">
          <cell r="A41601" t="str">
            <v>ANT-CPS-202410897</v>
          </cell>
          <cell r="F41601">
            <v>45562</v>
          </cell>
          <cell r="K41601" t="str">
            <v>https://community.secop.gov.co/Public/Tendering/OpportunityDetail/Index?noticeUID=CO1.NTC.6677576&amp;isFromPublicArea=True&amp;isModal=true&amp;asPopupView=true</v>
          </cell>
        </row>
        <row r="41602">
          <cell r="A41602" t="str">
            <v>ANT-CPS-20255266</v>
          </cell>
          <cell r="F41602">
            <v>45754</v>
          </cell>
          <cell r="K41602" t="str">
            <v>https://community.secop.gov.co/Public/Tendering/OpportunityDetail/Index?noticeUID=CO1.NTC.7949758&amp;isFromPublicArea=True&amp;isModal=true&amp;asPopupView=true</v>
          </cell>
        </row>
        <row r="41603">
          <cell r="A41603" t="str">
            <v>ANT-CPS-202411254</v>
          </cell>
          <cell r="F41603">
            <v>45561</v>
          </cell>
          <cell r="K41603" t="str">
            <v>https://community.secop.gov.co/Public/Tendering/OpportunityDetail/Index?noticeUID=CO1.NTC.6744389&amp;isFromPublicArea=True&amp;isModal=true&amp;asPopupView=true</v>
          </cell>
        </row>
        <row r="41604">
          <cell r="A41604" t="str">
            <v>ANT-CPS-20244897</v>
          </cell>
          <cell r="F41604">
            <v>45351</v>
          </cell>
          <cell r="K41604" t="str">
            <v>https://community.secop.gov.co/Public/Tendering/OpportunityDetail/Index?noticeUID=CO1.NTC.5735380&amp;isFromPublicArea=True&amp;isModal=true&amp;asPopupView=true</v>
          </cell>
        </row>
        <row r="41605">
          <cell r="A41605" t="str">
            <v>ANT-CDPS-1948-2021</v>
          </cell>
          <cell r="F41605">
            <v>44505</v>
          </cell>
          <cell r="K41605" t="str">
            <v>https://community.secop.gov.co/Public/Tendering/OpportunityDetail/Index?noticeUID=CO1.NTC.2361009&amp;isFromPublicArea=True&amp;isModal=true&amp;asPopupView=true</v>
          </cell>
        </row>
        <row r="41606">
          <cell r="A41606" t="str">
            <v>ANTCDPS-966-2021</v>
          </cell>
          <cell r="F41606">
            <v>44250</v>
          </cell>
          <cell r="K41606" t="str">
            <v>https://community.secop.gov.co/Public/Tendering/OpportunityDetail/Index?noticeUID=CO1.NTC.1773622&amp;isFromPublicArea=True&amp;isModal=true&amp;asPopupView=true</v>
          </cell>
        </row>
        <row r="41607">
          <cell r="A41607" t="str">
            <v>ANT-CDPS-560-2021</v>
          </cell>
          <cell r="F41607">
            <v>44234</v>
          </cell>
          <cell r="K41607" t="str">
            <v>https://community.secop.gov.co/Public/Tendering/OpportunityDetail/Index?noticeUID=CO1.NTC.1724788&amp;isFromPublicArea=True&amp;isModal=true&amp;asPopupView=true</v>
          </cell>
        </row>
        <row r="41608">
          <cell r="A41608" t="str">
            <v>ANT-CPS-202411860</v>
          </cell>
          <cell r="F41608">
            <v>45574</v>
          </cell>
          <cell r="K41608" t="str">
            <v>https://community.secop.gov.co/Public/Tendering/OpportunityDetail/Index?noticeUID=CO1.NTC.6806116&amp;isFromPublicArea=True&amp;isModal=true&amp;asPopupView=true</v>
          </cell>
        </row>
        <row r="41609">
          <cell r="A41609" t="str">
            <v>ANT-CPS-20240710</v>
          </cell>
          <cell r="F41609">
            <v>45307</v>
          </cell>
          <cell r="K41609" t="str">
            <v>https://community.secop.gov.co/Public/Tendering/OpportunityDetail/Index?noticeUID=CO1.NTC.5422071&amp;isFromPublicArea=True&amp;isModal=true&amp;asPopupView=true</v>
          </cell>
        </row>
        <row r="41610">
          <cell r="A41610" t="str">
            <v>ANT-CPS-202411586</v>
          </cell>
          <cell r="F41610">
            <v>45614</v>
          </cell>
          <cell r="K41610" t="str">
            <v>https://community.secop.gov.co/Public/Tendering/OpportunityDetail/Index?noticeUID=CO1.NTC.6830677&amp;isFromPublicArea=True&amp;isModal=true&amp;asPopupView=true</v>
          </cell>
        </row>
        <row r="41611">
          <cell r="A41611" t="str">
            <v>ANT-CPS-20257569</v>
          </cell>
          <cell r="F41611">
            <v>45860</v>
          </cell>
          <cell r="K41611" t="str">
            <v>https://community.secop.gov.co/Public/Tendering/OpportunityDetail/Index?noticeUID=CO1.NTC.8472612&amp;isFromPublicArea=True&amp;isModal=true&amp;asPopupView=true</v>
          </cell>
        </row>
        <row r="41612">
          <cell r="A41612" t="str">
            <v>ANT-CPS-202510390</v>
          </cell>
          <cell r="F41612">
            <v>45936</v>
          </cell>
          <cell r="K41612" t="str">
            <v>https://community.secop.gov.co/Public/Tendering/OpportunityDetail/Index?noticeUID=CO1.NTC.8872925&amp;isFromPublicArea=True&amp;isModal=true&amp;asPopupView=true</v>
          </cell>
        </row>
        <row r="41613">
          <cell r="A41613" t="str">
            <v>ANT-CDPS-371 -2022</v>
          </cell>
          <cell r="F41613">
            <v>44585</v>
          </cell>
          <cell r="K41613" t="str">
            <v>https://community.secop.gov.co/Public/Tendering/OpportunityDetail/Index?noticeUID=CO1.NTC.2526501&amp;isFromPublicArea=True&amp;isModal=true&amp;asPopupView=true</v>
          </cell>
        </row>
        <row r="41614">
          <cell r="A41614" t="str">
            <v>ANT-CPS-20235755</v>
          </cell>
          <cell r="F41614">
            <v>45198</v>
          </cell>
          <cell r="K41614" t="str">
            <v>https://community.secop.gov.co/Public/Tendering/OpportunityDetail/Index?noticeUID=CO1.NTC.4984638&amp;isFromPublicArea=True&amp;isModal=true&amp;asPopupView=true</v>
          </cell>
        </row>
        <row r="41615">
          <cell r="A41615" t="str">
            <v>ANT-CPS-20259964</v>
          </cell>
          <cell r="F41615">
            <v>45916</v>
          </cell>
          <cell r="K41615" t="str">
            <v>https://community.secop.gov.co/Public/Tendering/OpportunityDetail/Index?noticeUID=CO1.NTC.8781463&amp;isFromPublicArea=True&amp;isModal=true&amp;asPopupView=true</v>
          </cell>
        </row>
        <row r="41616">
          <cell r="A41616" t="str">
            <v>ANT-CPS-202412516</v>
          </cell>
          <cell r="F41616">
            <v>45582</v>
          </cell>
          <cell r="K41616" t="str">
            <v>https://community.secop.gov.co/Public/Tendering/OpportunityDetail/Index?noticeUID=CO1.NTC.6869217&amp;isFromPublicArea=True&amp;isModal=true&amp;asPopupView=true</v>
          </cell>
        </row>
        <row r="41617">
          <cell r="A41617" t="str">
            <v>ANT-CPS-20258931</v>
          </cell>
          <cell r="F41617">
            <v>45908</v>
          </cell>
          <cell r="K41617" t="str">
            <v>https://community.secop.gov.co/Public/Tendering/OpportunityDetail/Index?noticeUID=CO1.NTC.8717790&amp;isFromPublicArea=True&amp;isModal=true&amp;asPopupView=true</v>
          </cell>
        </row>
        <row r="41618">
          <cell r="A41618" t="str">
            <v>ANT-CPS-202510579</v>
          </cell>
          <cell r="F41618">
            <v>45944</v>
          </cell>
          <cell r="K41618" t="str">
            <v>https://community.secop.gov.co/Public/Tendering/OpportunityDetail/Index?noticeUID=CO1.NTC.8905264&amp;isFromPublicArea=True&amp;isModal=true&amp;asPopupView=true</v>
          </cell>
        </row>
        <row r="41619">
          <cell r="A41619" t="str">
            <v>ANT-CPS-20254315</v>
          </cell>
          <cell r="F41619" t="e">
            <v>#NUM!</v>
          </cell>
          <cell r="K41619" t="str">
            <v>https://community.secop.gov.co/Public/Tendering/OpportunityDetail/Index?noticeUID=CO1.NTC.7790437&amp;isFromPublicArea=True&amp;isModal=true&amp;asPopupView=true</v>
          </cell>
        </row>
        <row r="41620">
          <cell r="A41620" t="str">
            <v>ANT-CPS-202412198</v>
          </cell>
          <cell r="F41620">
            <v>45589</v>
          </cell>
          <cell r="K41620" t="str">
            <v>https://community.secop.gov.co/Public/Tendering/OpportunityDetail/Index?noticeUID=CO1.NTC.6830318&amp;isFromPublicArea=True&amp;isModal=true&amp;asPopupView=true</v>
          </cell>
        </row>
        <row r="41621">
          <cell r="A41621" t="str">
            <v>ANT-CC-1851-2021</v>
          </cell>
          <cell r="F41621">
            <v>44477</v>
          </cell>
          <cell r="K41621" t="str">
            <v>https://community.secop.gov.co/Public/Tendering/OpportunityDetail/Index?noticeUID=CO1.NTC.2303791&amp;isFromPublicArea=True&amp;isModal=true&amp;asPopupView=true</v>
          </cell>
        </row>
        <row r="41622">
          <cell r="A41622" t="str">
            <v>ANT-CPS-202511903</v>
          </cell>
          <cell r="F41622">
            <v>45966</v>
          </cell>
          <cell r="K41622" t="str">
            <v>https://community.secop.gov.co/Public/Tendering/OpportunityDetail/Index?noticeUID=CO1.NTC.9058708&amp;isFromPublicArea=True&amp;isModal=true&amp;asPopupView=true</v>
          </cell>
        </row>
        <row r="41623">
          <cell r="A41623" t="str">
            <v>ANT-CPS-20247768</v>
          </cell>
          <cell r="F41623">
            <v>45490</v>
          </cell>
          <cell r="K41623" t="str">
            <v>https://community.secop.gov.co/Public/Tendering/OpportunityDetail/Index?noticeUID=CO1.NTC.6393291&amp;isFromPublicArea=True&amp;isModal=true&amp;asPopupView=true</v>
          </cell>
        </row>
        <row r="41624">
          <cell r="A41624" t="str">
            <v>ANT-CPS-20242309</v>
          </cell>
          <cell r="F41624" t="e">
            <v>#NUM!</v>
          </cell>
          <cell r="K41624" t="str">
            <v>https://community.secop.gov.co/Public/Tendering/OpportunityDetail/Index?noticeUID=CO1.NTC.5486173&amp;isFromPublicArea=True&amp;isModal=true&amp;asPopupView=true</v>
          </cell>
        </row>
        <row r="41625">
          <cell r="A41625" t="str">
            <v>ANT-CPS-20248234</v>
          </cell>
          <cell r="F41625">
            <v>45504</v>
          </cell>
          <cell r="K41625" t="str">
            <v>https://community.secop.gov.co/Public/Tendering/OpportunityDetail/Index?noticeUID=CO1.NTC.6417665&amp;isFromPublicArea=True&amp;isModal=true&amp;asPopupView=true</v>
          </cell>
        </row>
        <row r="41626">
          <cell r="A41626" t="str">
            <v>ANT-CPS-20245110</v>
          </cell>
          <cell r="F41626">
            <v>45365</v>
          </cell>
          <cell r="K41626" t="str">
            <v>https://community.secop.gov.co/Public/Tendering/OpportunityDetail/Index?noticeUID=CO1.NTC.5801716&amp;isFromPublicArea=True&amp;isModal=true&amp;asPopupView=true</v>
          </cell>
        </row>
        <row r="41627">
          <cell r="A41627" t="str">
            <v>ANT-CPS-20249353</v>
          </cell>
          <cell r="F41627">
            <v>45517</v>
          </cell>
          <cell r="K41627" t="str">
            <v>https://community.secop.gov.co/Public/Tendering/OpportunityDetail/Index?noticeUID=CO1.NTC.6515564&amp;isFromPublicArea=True&amp;isModal=true&amp;asPopupView=true</v>
          </cell>
        </row>
        <row r="41628">
          <cell r="A41628" t="str">
            <v>ANT-CPS-20250820</v>
          </cell>
          <cell r="F41628">
            <v>45679</v>
          </cell>
          <cell r="K41628" t="str">
            <v>https://community.secop.gov.co/Public/Tendering/OpportunityDetail/Index?noticeUID=CO1.NTC.7377212&amp;isFromPublicArea=True&amp;isModal=true&amp;asPopupView=true</v>
          </cell>
        </row>
        <row r="41629">
          <cell r="A41629" t="str">
            <v>ANT-CPS-20255004</v>
          </cell>
          <cell r="F41629">
            <v>45748</v>
          </cell>
          <cell r="K41629" t="str">
            <v>https://community.secop.gov.co/Public/Tendering/OpportunityDetail/Index?noticeUID=CO1.NTC.7900774&amp;isFromPublicArea=True&amp;isModal=true&amp;asPopupView=true</v>
          </cell>
        </row>
        <row r="41630">
          <cell r="A41630" t="str">
            <v>ANT-CDPS-1262-2022</v>
          </cell>
          <cell r="F41630" t="e">
            <v>#NUM!</v>
          </cell>
          <cell r="K41630" t="str">
            <v>https://community.secop.gov.co/Public/Tendering/OpportunityDetail/Index?noticeUID=CO1.NTC.3078155&amp;isFromPublicArea=True&amp;isModal=true&amp;asPopupView=true</v>
          </cell>
        </row>
        <row r="41631">
          <cell r="A41631" t="str">
            <v>115 - 2019</v>
          </cell>
          <cell r="F41631">
            <v>43497</v>
          </cell>
          <cell r="K41631" t="str">
            <v>https://community.secop.gov.co/Public/Tendering/OpportunityDetail/Index?noticeUID=CO1.NTC.707108&amp;isFromPublicArea=True&amp;isModal=true&amp;asPopupView=true</v>
          </cell>
        </row>
        <row r="41632">
          <cell r="A41632" t="str">
            <v>ANT-CPS-20258192</v>
          </cell>
          <cell r="F41632">
            <v>45902</v>
          </cell>
          <cell r="K41632" t="str">
            <v>https://community.secop.gov.co/Public/Tendering/OpportunityDetail/Index?noticeUID=CO1.NTC.8654704&amp;isFromPublicArea=True&amp;isModal=true&amp;asPopupView=true</v>
          </cell>
        </row>
        <row r="41633">
          <cell r="A41633" t="str">
            <v>619-2020</v>
          </cell>
          <cell r="F41633">
            <v>43874</v>
          </cell>
          <cell r="K41633" t="str">
            <v>https://community.secop.gov.co/Public/Tendering/OpportunityDetail/Index?noticeUID=CO1.NTC.1108359&amp;isFromPublicArea=True&amp;isModal=true&amp;asPopupView=true</v>
          </cell>
        </row>
        <row r="41634">
          <cell r="A41634" t="str">
            <v>ANT-CPS-20234771</v>
          </cell>
          <cell r="F41634">
            <v>45115</v>
          </cell>
          <cell r="K41634" t="str">
            <v>https://community.secop.gov.co/Public/Tendering/OpportunityDetail/Index?noticeUID=CO1.NTC.4700587&amp;isFromPublicArea=True&amp;isModal=true&amp;asPopupView=true</v>
          </cell>
        </row>
        <row r="41635">
          <cell r="A41635" t="str">
            <v>ANT-CPS-202411950</v>
          </cell>
          <cell r="F41635">
            <v>45576</v>
          </cell>
          <cell r="K41635" t="str">
            <v>https://community.secop.gov.co/Public/Tendering/OpportunityDetail/Index?noticeUID=CO1.NTC.6803905&amp;isFromPublicArea=True&amp;isModal=true&amp;asPopupView=true</v>
          </cell>
        </row>
        <row r="41636">
          <cell r="A41636" t="str">
            <v>126 2019</v>
          </cell>
          <cell r="F41636">
            <v>43494</v>
          </cell>
          <cell r="K41636" t="str">
            <v>https://community.secop.gov.co/Public/Tendering/OpportunityDetail/Index?noticeUID=CO1.NTC.698046&amp;isFromPublicArea=True&amp;isModal=true&amp;asPopupView=true</v>
          </cell>
        </row>
        <row r="41637">
          <cell r="A41637" t="str">
            <v>ANT-CPS-20251090</v>
          </cell>
          <cell r="F41637">
            <v>45678</v>
          </cell>
          <cell r="K41637" t="str">
            <v>https://community.secop.gov.co/Public/Tendering/OpportunityDetail/Index?noticeUID=CO1.NTC.7396404&amp;isFromPublicArea=True&amp;isModal=true&amp;asPopupView=true</v>
          </cell>
        </row>
        <row r="41638">
          <cell r="A41638" t="str">
            <v>ANT-CPS-20235905</v>
          </cell>
          <cell r="F41638">
            <v>45250</v>
          </cell>
          <cell r="K41638" t="str">
            <v>https://community.secop.gov.co/Public/Tendering/OpportunityDetail/Index?noticeUID=CO1.NTC.5033356&amp;isFromPublicArea=True&amp;isModal=true&amp;asPopupView=true</v>
          </cell>
        </row>
        <row r="41639">
          <cell r="A41639" t="str">
            <v>ANT-CPS-20231772</v>
          </cell>
          <cell r="F41639">
            <v>44970</v>
          </cell>
          <cell r="K41639" t="str">
            <v>https://community.secop.gov.co/Public/Tendering/OpportunityDetail/Index?noticeUID=CO1.NTC.3977154&amp;isFromPublicArea=True&amp;isModal=true&amp;asPopupView=true</v>
          </cell>
        </row>
        <row r="41640">
          <cell r="A41640" t="str">
            <v>ANT-CPS-20254798</v>
          </cell>
          <cell r="F41640">
            <v>45737</v>
          </cell>
          <cell r="K41640" t="str">
            <v>https://community.secop.gov.co/Public/Tendering/OpportunityDetail/Index?noticeUID=CO1.NTC.7871114&amp;isFromPublicArea=True&amp;isModal=true&amp;asPopupView=true</v>
          </cell>
        </row>
        <row r="41641">
          <cell r="A41641" t="str">
            <v>ANT-CPS-20236081</v>
          </cell>
          <cell r="F41641">
            <v>45230</v>
          </cell>
          <cell r="K41641" t="str">
            <v>https://community.secop.gov.co/Public/Tendering/OpportunityDetail/Index?noticeUID=CO1.NTC.5100708&amp;isFromPublicArea=True&amp;isModal=true&amp;asPopupView=true</v>
          </cell>
        </row>
        <row r="41642">
          <cell r="A41642" t="str">
            <v>ANT-CDPS-615-2021</v>
          </cell>
          <cell r="F41642">
            <v>44236</v>
          </cell>
          <cell r="K41642" t="str">
            <v>https://community.secop.gov.co/Public/Tendering/OpportunityDetail/Index?noticeUID=CO1.NTC.1736045&amp;isFromPublicArea=True&amp;isModal=true&amp;asPopupView=true</v>
          </cell>
        </row>
        <row r="41643">
          <cell r="A41643" t="str">
            <v>ANT-CPS-20233304</v>
          </cell>
          <cell r="F41643">
            <v>45042</v>
          </cell>
          <cell r="K41643" t="str">
            <v>https://community.secop.gov.co/Public/Tendering/OpportunityDetail/Index?noticeUID=CO1.NTC.4296574&amp;isFromPublicArea=True&amp;isModal=true&amp;asPopupView=true</v>
          </cell>
        </row>
        <row r="41644">
          <cell r="A41644" t="str">
            <v>ANT-CPS-20235392</v>
          </cell>
          <cell r="F41644">
            <v>45167</v>
          </cell>
          <cell r="K41644" t="str">
            <v>https://community.secop.gov.co/Public/Tendering/OpportunityDetail/Index?noticeUID=CO1.NTC.4889225&amp;isFromPublicArea=True&amp;isModal=true&amp;asPopupView=true</v>
          </cell>
        </row>
        <row r="41645">
          <cell r="A41645" t="str">
            <v>546-2020</v>
          </cell>
          <cell r="F41645">
            <v>43860</v>
          </cell>
          <cell r="K41645" t="str">
            <v>https://community.secop.gov.co/Public/Tendering/OpportunityDetail/Index?noticeUID=CO1.NTC.1075065&amp;isFromPublicArea=True&amp;isModal=true&amp;asPopupView=true</v>
          </cell>
        </row>
        <row r="41646">
          <cell r="A41646" t="str">
            <v>ANT-CPS-20245602</v>
          </cell>
          <cell r="F41646">
            <v>45387</v>
          </cell>
          <cell r="K41646" t="str">
            <v>https://community.secop.gov.co/Public/Tendering/OpportunityDetail/Index?noticeUID=CO1.NTC.5925219&amp;isFromPublicArea=True&amp;isModal=true&amp;asPopupView=true</v>
          </cell>
        </row>
        <row r="41647">
          <cell r="A41647" t="str">
            <v>ANT-CPS-20251127</v>
          </cell>
          <cell r="F41647">
            <v>45679</v>
          </cell>
          <cell r="K41647" t="str">
            <v>https://community.secop.gov.co/Public/Tendering/OpportunityDetail/Index?noticeUID=CO1.NTC.7399415&amp;isFromPublicArea=True&amp;isModal=true&amp;asPopupView=true</v>
          </cell>
        </row>
        <row r="41648">
          <cell r="A41648" t="str">
            <v>ANT-CDPS-1920-2021</v>
          </cell>
          <cell r="F41648">
            <v>44516</v>
          </cell>
          <cell r="K41648" t="str">
            <v>https://community.secop.gov.co/Public/Tendering/OpportunityDetail/Index?noticeUID=CO1.NTC.2366577&amp;isFromPublicArea=True&amp;isModal=true&amp;asPopupView=true</v>
          </cell>
        </row>
        <row r="41649">
          <cell r="A41649" t="str">
            <v>ANT-CPS-20241190</v>
          </cell>
          <cell r="F41649">
            <v>45308</v>
          </cell>
          <cell r="K41649" t="str">
            <v>https://community.secop.gov.co/Public/Tendering/OpportunityDetail/Index?noticeUID=CO1.NTC.5443551&amp;isFromPublicArea=True&amp;isModal=true&amp;asPopupView=true</v>
          </cell>
        </row>
        <row r="41650">
          <cell r="A41650" t="str">
            <v>ANT-CPS-20256112</v>
          </cell>
          <cell r="F41650">
            <v>45791</v>
          </cell>
          <cell r="K41650" t="str">
            <v>https://community.secop.gov.co/Public/Tendering/OpportunityDetail/Index?noticeUID=CO1.NTC.8105610&amp;isFromPublicArea=True&amp;isModal=true&amp;asPopupView=true</v>
          </cell>
        </row>
        <row r="41651">
          <cell r="A41651" t="str">
            <v>ANT-CPS-20252753</v>
          </cell>
          <cell r="F41651">
            <v>45701</v>
          </cell>
          <cell r="K41651" t="str">
            <v>https://community.secop.gov.co/Public/Tendering/OpportunityDetail/Index?noticeUID=CO1.NTC.7602272&amp;isFromPublicArea=True&amp;isModal=true&amp;asPopupView=true</v>
          </cell>
        </row>
        <row r="41652">
          <cell r="A41652" t="str">
            <v>ANT-CPS-20243988</v>
          </cell>
          <cell r="F41652" t="e">
            <v>#NUM!</v>
          </cell>
          <cell r="K41652" t="str">
            <v>https://community.secop.gov.co/Public/Tendering/OpportunityDetail/Index?noticeUID=CO1.NTC.5699134&amp;isFromPublicArea=True&amp;isModal=true&amp;asPopupView=true</v>
          </cell>
        </row>
        <row r="41653">
          <cell r="A41653" t="str">
            <v>ANT-CPS-20234235</v>
          </cell>
          <cell r="F41653">
            <v>45076</v>
          </cell>
          <cell r="K41653" t="str">
            <v>https://community.secop.gov.co/Public/Tendering/OpportunityDetail/Index?noticeUID=CO1.NTC.4475813&amp;isFromPublicArea=True&amp;isModal=true&amp;asPopupView=true</v>
          </cell>
        </row>
        <row r="41654">
          <cell r="A41654" t="str">
            <v>062-2019</v>
          </cell>
          <cell r="F41654">
            <v>43840</v>
          </cell>
          <cell r="K41654" t="str">
            <v>https://community.secop.gov.co/Public/Tendering/OpportunityDetail/Index?noticeUID=CO1.NTC.1032557&amp;isFromPublicArea=True&amp;isModal=true&amp;asPopupView=true</v>
          </cell>
        </row>
        <row r="41655">
          <cell r="A41655" t="str">
            <v>ANT-CPS-20255124</v>
          </cell>
          <cell r="F41655" t="e">
            <v>#NUM!</v>
          </cell>
          <cell r="K41655" t="str">
            <v>https://community.secop.gov.co/Public/Tendering/OpportunityDetail/Index?noticeUID=CO1.NTC.7925947&amp;isFromPublicArea=True&amp;isModal=true&amp;asPopupView=true</v>
          </cell>
        </row>
        <row r="41656">
          <cell r="A41656" t="str">
            <v>ANT-CPS-20258320</v>
          </cell>
          <cell r="F41656">
            <v>45903</v>
          </cell>
          <cell r="K41656" t="str">
            <v>https://community.secop.gov.co/Public/Tendering/OpportunityDetail/Index?noticeUID=CO1.NTC.8676718&amp;isFromPublicArea=True&amp;isModal=true&amp;asPopupView=true</v>
          </cell>
        </row>
        <row r="41657">
          <cell r="A41657" t="str">
            <v>ANT-CPS-20235553</v>
          </cell>
          <cell r="F41657">
            <v>45190</v>
          </cell>
          <cell r="K41657" t="str">
            <v>https://community.secop.gov.co/Public/Tendering/OpportunityDetail/Index?noticeUID=CO1.NTC.4951054&amp;isFromPublicArea=True&amp;isModal=true&amp;asPopupView=true</v>
          </cell>
        </row>
        <row r="41658">
          <cell r="A41658" t="str">
            <v>ANT-CPS-202410108</v>
          </cell>
          <cell r="F41658">
            <v>45531</v>
          </cell>
          <cell r="K41658" t="str">
            <v>https://community.secop.gov.co/Public/Tendering/OpportunityDetail/Index?noticeUID=CO1.NTC.6583096&amp;isFromPublicArea=True&amp;isModal=true&amp;asPopupView=true</v>
          </cell>
        </row>
        <row r="41659">
          <cell r="A41659" t="str">
            <v>288 - 2019</v>
          </cell>
          <cell r="F41659">
            <v>43505</v>
          </cell>
          <cell r="K41659" t="str">
            <v>https://community.secop.gov.co/Public/Tendering/OpportunityDetail/Index?noticeUID=CO1.NTC.724981&amp;isFromPublicArea=True&amp;isModal=true&amp;asPopupView=true</v>
          </cell>
        </row>
        <row r="41660">
          <cell r="A41660" t="str">
            <v>ANT-CPS-20250124</v>
          </cell>
          <cell r="F41660">
            <v>45670</v>
          </cell>
          <cell r="K41660" t="str">
            <v>https://community.secop.gov.co/Public/Tendering/OpportunityDetail/Index?noticeUID=CO1.NTC.7320037&amp;isFromPublicArea=True&amp;isModal=true&amp;asPopupView=true</v>
          </cell>
        </row>
        <row r="41661">
          <cell r="A41661" t="str">
            <v>ANT-CPS-20250670</v>
          </cell>
          <cell r="F41661">
            <v>45678</v>
          </cell>
          <cell r="K41661" t="str">
            <v>https://community.secop.gov.co/Public/Tendering/OpportunityDetail/Index?noticeUID=CO1.NTC.7371427&amp;isFromPublicArea=True&amp;isModal=true&amp;asPopupView=true</v>
          </cell>
        </row>
        <row r="41662">
          <cell r="A41662" t="str">
            <v>ANT-CPS-20256337</v>
          </cell>
          <cell r="F41662" t="e">
            <v>#NUM!</v>
          </cell>
          <cell r="K41662" t="str">
            <v>https://community.secop.gov.co/Public/Tendering/OpportunityDetail/Index?noticeUID=CO1.NTC.8148544&amp;isFromPublicArea=True&amp;isModal=true&amp;asPopupView=true</v>
          </cell>
        </row>
        <row r="41663">
          <cell r="A41663" t="str">
            <v>ANT-CPS-20232700</v>
          </cell>
          <cell r="F41663">
            <v>45009</v>
          </cell>
          <cell r="K41663" t="str">
            <v>https://community.secop.gov.co/Public/Tendering/OpportunityDetail/Index?noticeUID=CO1.NTC.4175554&amp;isFromPublicArea=True&amp;isModal=true&amp;asPopupView=true</v>
          </cell>
        </row>
        <row r="41664">
          <cell r="A41664" t="str">
            <v>ANT-CPS-20243059</v>
          </cell>
          <cell r="F41664" t="e">
            <v>#NUM!</v>
          </cell>
          <cell r="K41664" t="str">
            <v>https://community.secop.gov.co/Public/Tendering/OpportunityDetail/Index?noticeUID=CO1.NTC.5522965&amp;isFromPublicArea=True&amp;isModal=true&amp;asPopupView=true</v>
          </cell>
        </row>
        <row r="41665">
          <cell r="A41665" t="str">
            <v>ANT-CDPS-355 -2022</v>
          </cell>
          <cell r="F41665">
            <v>44582</v>
          </cell>
          <cell r="K41665" t="str">
            <v>https://community.secop.gov.co/Public/Tendering/OpportunityDetail/Index?noticeUID=CO1.NTC.2504310&amp;isFromPublicArea=True&amp;isModal=true&amp;asPopupView=true</v>
          </cell>
        </row>
        <row r="41666">
          <cell r="A41666" t="str">
            <v>ANT-CPS-20241314</v>
          </cell>
          <cell r="F41666">
            <v>45310</v>
          </cell>
          <cell r="K41666" t="str">
            <v>https://community.secop.gov.co/Public/Tendering/OpportunityDetail/Index?noticeUID=CO1.NTC.5444578&amp;isFromPublicArea=True&amp;isModal=true&amp;asPopupView=true</v>
          </cell>
        </row>
        <row r="41667">
          <cell r="A41667" t="str">
            <v>ANT-CPS-20250066</v>
          </cell>
          <cell r="F41667">
            <v>45666</v>
          </cell>
          <cell r="K41667" t="str">
            <v>https://community.secop.gov.co/Public/Tendering/OpportunityDetail/Index?noticeUID=CO1.NTC.7307864&amp;isFromPublicArea=True&amp;isModal=true&amp;asPopupView=true</v>
          </cell>
        </row>
        <row r="41668">
          <cell r="A41668" t="str">
            <v>ANT-CPS-20244652</v>
          </cell>
          <cell r="F41668">
            <v>45350</v>
          </cell>
          <cell r="K41668" t="str">
            <v>https://community.secop.gov.co/Public/Tendering/OpportunityDetail/Index?noticeUID=CO1.NTC.5720357&amp;isFromPublicArea=True&amp;isModal=true&amp;asPopupView=true</v>
          </cell>
        </row>
        <row r="41669">
          <cell r="A41669" t="str">
            <v>ANT-CPS-20253152</v>
          </cell>
          <cell r="F41669">
            <v>45709</v>
          </cell>
          <cell r="K41669" t="str">
            <v>https://community.secop.gov.co/Public/Tendering/OpportunityDetail/Index?noticeUID=CO1.NTC.7639219&amp;isFromPublicArea=True&amp;isModal=true&amp;asPopupView=true</v>
          </cell>
        </row>
        <row r="41670">
          <cell r="A41670" t="str">
            <v>ANT-CPS-20254601</v>
          </cell>
          <cell r="F41670">
            <v>45733</v>
          </cell>
          <cell r="K41670" t="str">
            <v>https://community.secop.gov.co/Public/Tendering/OpportunityDetail/Index?noticeUID=CO1.NTC.7833985&amp;isFromPublicArea=True&amp;isModal=true&amp;asPopupView=true</v>
          </cell>
        </row>
        <row r="41671">
          <cell r="A41671" t="str">
            <v>ANT-CPS-20255186</v>
          </cell>
          <cell r="F41671">
            <v>45754</v>
          </cell>
          <cell r="K41671" t="str">
            <v>https://community.secop.gov.co/Public/Tendering/OpportunityDetail/Index?noticeUID=CO1.NTC.7940237&amp;isFromPublicArea=True&amp;isModal=true&amp;asPopupView=true</v>
          </cell>
        </row>
        <row r="41672">
          <cell r="A41672" t="str">
            <v>ANT-CPS-20251971</v>
          </cell>
          <cell r="F41672">
            <v>45692</v>
          </cell>
          <cell r="K41672" t="str">
            <v>https://community.secop.gov.co/Public/Tendering/OpportunityDetail/Index?noticeUID=CO1.NTC.7518380&amp;isFromPublicArea=True&amp;isModal=true&amp;asPopupView=true</v>
          </cell>
        </row>
        <row r="41673">
          <cell r="A41673" t="str">
            <v>ANT-CPS-20249275</v>
          </cell>
          <cell r="F41673">
            <v>45517</v>
          </cell>
          <cell r="K41673" t="str">
            <v>https://community.secop.gov.co/Public/Tendering/OpportunityDetail/Index?noticeUID=CO1.NTC.6514952&amp;isFromPublicArea=True&amp;isModal=true&amp;asPopupView=true</v>
          </cell>
        </row>
        <row r="41674">
          <cell r="A41674" t="str">
            <v>246 - 2019</v>
          </cell>
          <cell r="F41674">
            <v>43502</v>
          </cell>
          <cell r="K41674" t="str">
            <v>https://community.secop.gov.co/Public/Tendering/OpportunityDetail/Index?noticeUID=CO1.NTC.716643&amp;isFromPublicArea=True&amp;isModal=true&amp;asPopupView=true</v>
          </cell>
        </row>
        <row r="41675">
          <cell r="A41675" t="str">
            <v>ANT-CPS-20231933</v>
          </cell>
          <cell r="F41675">
            <v>44972</v>
          </cell>
          <cell r="K41675" t="str">
            <v>https://community.secop.gov.co/Public/Tendering/OpportunityDetail/Index?noticeUID=CO1.NTC.3984854&amp;isFromPublicArea=True&amp;isModal=true&amp;asPopupView=true</v>
          </cell>
        </row>
        <row r="41676">
          <cell r="A41676" t="str">
            <v>ANT-CPS- 20245784</v>
          </cell>
          <cell r="F41676">
            <v>45449</v>
          </cell>
          <cell r="K41676" t="str">
            <v>https://community.secop.gov.co/Public/Tendering/OpportunityDetail/Index?noticeUID=CO1.NTC.6185596&amp;isFromPublicArea=True&amp;isModal=true&amp;asPopupView=true</v>
          </cell>
        </row>
        <row r="41677">
          <cell r="A41677" t="str">
            <v>ANT-CPS-202511483</v>
          </cell>
          <cell r="F41677">
            <v>45950</v>
          </cell>
          <cell r="K41677" t="str">
            <v>https://community.secop.gov.co/Public/Tendering/OpportunityDetail/Index?noticeUID=CO1.NTC.8964447&amp;isFromPublicArea=True&amp;isModal=true&amp;asPopupView=true</v>
          </cell>
        </row>
        <row r="41678">
          <cell r="A41678" t="str">
            <v>ANT-CPS-20233927</v>
          </cell>
          <cell r="F41678">
            <v>45075</v>
          </cell>
          <cell r="K41678" t="str">
            <v>https://community.secop.gov.co/Public/Tendering/OpportunityDetail/Index?noticeUID=CO1.NTC.4453322&amp;isFromPublicArea=True&amp;isModal=true&amp;asPopupView=true</v>
          </cell>
        </row>
        <row r="41679">
          <cell r="A41679" t="str">
            <v>ANT-CPS-20248350</v>
          </cell>
          <cell r="F41679">
            <v>45497</v>
          </cell>
          <cell r="K41679" t="str">
            <v>https://community.secop.gov.co/Public/Tendering/OpportunityDetail/Index?noticeUID=CO1.NTC.6423162&amp;isFromPublicArea=True&amp;isModal=true&amp;asPopupView=true</v>
          </cell>
        </row>
        <row r="41680">
          <cell r="A41680" t="str">
            <v>ANT-CPS-20243692</v>
          </cell>
          <cell r="F41680">
            <v>45328</v>
          </cell>
          <cell r="K41680" t="str">
            <v>https://community.secop.gov.co/Public/Tendering/OpportunityDetail/Index?noticeUID=CO1.NTC.5583985&amp;isFromPublicArea=True&amp;isModal=true&amp;asPopupView=true</v>
          </cell>
        </row>
        <row r="41681">
          <cell r="A41681" t="str">
            <v>ANT-CPS-20249919</v>
          </cell>
          <cell r="F41681">
            <v>45526</v>
          </cell>
          <cell r="K41681" t="str">
            <v>https://community.secop.gov.co/Public/Tendering/OpportunityDetail/Index?noticeUID=CO1.NTC.6566970&amp;isFromPublicArea=True&amp;isModal=true&amp;asPopupView=true</v>
          </cell>
        </row>
        <row r="41682">
          <cell r="A41682" t="str">
            <v>ANT-CPS-20243498</v>
          </cell>
          <cell r="F41682" t="e">
            <v>#NUM!</v>
          </cell>
          <cell r="K41682" t="str">
            <v>https://community.secop.gov.co/Public/Tendering/OpportunityDetail/Index?noticeUID=CO1.NTC.5534997&amp;isFromPublicArea=True&amp;isModal=true&amp;asPopupView=true</v>
          </cell>
        </row>
        <row r="41683">
          <cell r="A41683" t="str">
            <v>ANT-CPS-202510912</v>
          </cell>
          <cell r="F41683">
            <v>45940</v>
          </cell>
          <cell r="K41683" t="str">
            <v>https://community.secop.gov.co/Public/Tendering/OpportunityDetail/Index?noticeUID=CO1.NTC.8919736&amp;isFromPublicArea=True&amp;isModal=true&amp;asPopupView=true</v>
          </cell>
        </row>
        <row r="41684">
          <cell r="A41684" t="str">
            <v>ANT-CPS-202413150</v>
          </cell>
          <cell r="F41684" t="e">
            <v>#NUM!</v>
          </cell>
          <cell r="K41684" t="str">
            <v>https://community.secop.gov.co/Public/Tendering/OpportunityDetail/Index?noticeUID=CO1.NTC.7015258&amp;isFromPublicArea=True&amp;isModal=true&amp;asPopupView=true</v>
          </cell>
        </row>
        <row r="41685">
          <cell r="A41685" t="str">
            <v>ANT-CPS-20257100</v>
          </cell>
          <cell r="F41685">
            <v>45846</v>
          </cell>
          <cell r="K41685" t="str">
            <v>https://community.secop.gov.co/Public/Tendering/OpportunityDetail/Index?noticeUID=CO1.NTC.8393329&amp;isFromPublicArea=True&amp;isModal=true&amp;asPopupView=true</v>
          </cell>
        </row>
        <row r="41686">
          <cell r="A41686" t="str">
            <v>ANT-CPS-20251995</v>
          </cell>
          <cell r="F41686">
            <v>45695</v>
          </cell>
          <cell r="K41686" t="str">
            <v>https://community.secop.gov.co/Public/Tendering/OpportunityDetail/Index?noticeUID=CO1.NTC.7535438&amp;isFromPublicArea=True&amp;isModal=true&amp;asPopupView=true</v>
          </cell>
        </row>
        <row r="41687">
          <cell r="A41687" t="str">
            <v>ANT-CPS-20255776</v>
          </cell>
          <cell r="F41687">
            <v>45772</v>
          </cell>
          <cell r="K41687" t="str">
            <v>https://community.secop.gov.co/Public/Tendering/OpportunityDetail/Index?noticeUID=CO1.NTC.8025371&amp;isFromPublicArea=True&amp;isModal=true&amp;asPopupView=true</v>
          </cell>
        </row>
        <row r="41688">
          <cell r="A41688" t="str">
            <v>ANT-CPS-20246549</v>
          </cell>
          <cell r="F41688">
            <v>45462</v>
          </cell>
          <cell r="K41688" t="str">
            <v>https://community.secop.gov.co/Public/Tendering/OpportunityDetail/Index?noticeUID=CO1.NTC.6264635&amp;isFromPublicArea=True&amp;isModal=true&amp;asPopupView=true</v>
          </cell>
        </row>
        <row r="41689">
          <cell r="A41689" t="str">
            <v>ANT-CPS-20248486</v>
          </cell>
          <cell r="F41689">
            <v>45503</v>
          </cell>
          <cell r="K41689" t="str">
            <v>https://community.secop.gov.co/Public/Tendering/OpportunityDetail/Index?noticeUID=CO1.NTC.6437975&amp;isFromPublicArea=True&amp;isModal=true&amp;asPopupView=true</v>
          </cell>
        </row>
        <row r="41690">
          <cell r="A41690" t="str">
            <v>ANT-CPS-20250380</v>
          </cell>
          <cell r="F41690">
            <v>45674</v>
          </cell>
          <cell r="K41690" t="str">
            <v>https://community.secop.gov.co/Public/Tendering/OpportunityDetail/Index?noticeUID=CO1.NTC.7344073&amp;isFromPublicArea=True&amp;isModal=true&amp;asPopupView=true</v>
          </cell>
        </row>
        <row r="41691">
          <cell r="A41691" t="str">
            <v>ANT-CPS-20248237</v>
          </cell>
          <cell r="F41691">
            <v>45496</v>
          </cell>
          <cell r="K41691" t="str">
            <v>https://community.secop.gov.co/Public/Tendering/OpportunityDetail/Index?noticeUID=CO1.NTC.6419031&amp;isFromPublicArea=True&amp;isModal=true&amp;asPopupView=true</v>
          </cell>
        </row>
        <row r="41692">
          <cell r="A41692" t="str">
            <v>ANT-CPS-20233704</v>
          </cell>
          <cell r="F41692">
            <v>45077</v>
          </cell>
          <cell r="K41692" t="str">
            <v>https://community.secop.gov.co/Public/Tendering/OpportunityDetail/Index?noticeUID=CO1.NTC.4405394&amp;isFromPublicArea=True&amp;isModal=true&amp;asPopupView=true</v>
          </cell>
        </row>
        <row r="41693">
          <cell r="A41693" t="str">
            <v>ANT-CPS-20243469</v>
          </cell>
          <cell r="F41693">
            <v>45322</v>
          </cell>
          <cell r="K41693" t="str">
            <v>https://community.secop.gov.co/Public/Tendering/OpportunityDetail/Index?noticeUID=CO1.NTC.5531185&amp;isFromPublicArea=True&amp;isModal=true&amp;asPopupView=true</v>
          </cell>
        </row>
        <row r="41694">
          <cell r="A41694" t="str">
            <v>ANT-CPS-202410650</v>
          </cell>
          <cell r="F41694">
            <v>45540</v>
          </cell>
          <cell r="K41694" t="str">
            <v>https://community.secop.gov.co/Public/Tendering/OpportunityDetail/Index?noticeUID=CO1.NTC.6653131&amp;isFromPublicArea=True&amp;isModal=true&amp;asPopupView=true</v>
          </cell>
        </row>
        <row r="41695">
          <cell r="A41695" t="str">
            <v>ANT-CPS-20233033</v>
          </cell>
          <cell r="F41695">
            <v>45016</v>
          </cell>
          <cell r="K41695" t="str">
            <v>https://community.secop.gov.co/Public/Tendering/OpportunityDetail/Index?noticeUID=CO1.NTC.4233067&amp;isFromPublicArea=True&amp;isModal=true&amp;asPopupView=true</v>
          </cell>
        </row>
        <row r="41696">
          <cell r="A41696" t="str">
            <v>ANT-20234714</v>
          </cell>
          <cell r="F41696" t="e">
            <v>#NUM!</v>
          </cell>
          <cell r="K41696" t="str">
            <v>https://community.secop.gov.co/Public/Tendering/OpportunityDetail/Index?noticeUID=CO1.NTC.4648175&amp;isFromPublicArea=True&amp;isModal=true&amp;asPopupView=true</v>
          </cell>
        </row>
        <row r="41697">
          <cell r="A41697" t="str">
            <v>ANT-CPS-20234298</v>
          </cell>
          <cell r="F41697" t="e">
            <v>#NUM!</v>
          </cell>
          <cell r="K41697" t="str">
            <v>https://community.secop.gov.co/Public/Tendering/OpportunityDetail/Index?noticeUID=CO1.NTC.4476969&amp;isFromPublicArea=True&amp;isModal=true&amp;asPopupView=true</v>
          </cell>
        </row>
        <row r="41698">
          <cell r="A41698" t="str">
            <v>ANT-CPS-20257232</v>
          </cell>
          <cell r="F41698">
            <v>45847</v>
          </cell>
          <cell r="K41698" t="str">
            <v>https://community.secop.gov.co/Public/Tendering/OpportunityDetail/Index?noticeUID=CO1.NTC.8400588&amp;isFromPublicArea=True&amp;isModal=true&amp;asPopupView=true</v>
          </cell>
        </row>
        <row r="41699">
          <cell r="A41699" t="str">
            <v>ANT-CPS-202512292</v>
          </cell>
          <cell r="F41699">
            <v>45988</v>
          </cell>
          <cell r="K41699" t="str">
            <v>https://community.secop.gov.co/Public/Tendering/OpportunityDetail/Index?noticeUID=CO1.NTC.9180927&amp;isFromPublicArea=True&amp;isModal=true&amp;asPopupView=true</v>
          </cell>
        </row>
        <row r="41700">
          <cell r="A41700" t="str">
            <v>CO1.PCCNTR.2193361</v>
          </cell>
          <cell r="F41700" t="e">
            <v>#NUM!</v>
          </cell>
          <cell r="K41700" t="str">
            <v>https://community.secop.gov.co/Public/Tendering/OpportunityDetail/Index?noticeUID=CO1.NTC.1712385&amp;isFromPublicArea=True&amp;isModal=true&amp;asPopupView=true</v>
          </cell>
        </row>
        <row r="41701">
          <cell r="A41701" t="str">
            <v>ANT-CPS-202413330</v>
          </cell>
          <cell r="F41701" t="e">
            <v>#NUM!</v>
          </cell>
          <cell r="K41701" t="str">
            <v>https://community.secop.gov.co/Public/Tendering/OpportunityDetail/Index?noticeUID=CO1.NTC.7039420&amp;isFromPublicArea=True&amp;isModal=true&amp;asPopupView=true</v>
          </cell>
        </row>
        <row r="41702">
          <cell r="A41702" t="str">
            <v>ANT-CPS-20247981</v>
          </cell>
          <cell r="F41702">
            <v>45491</v>
          </cell>
          <cell r="K41702" t="str">
            <v>https://community.secop.gov.co/Public/Tendering/OpportunityDetail/Index?noticeUID=CO1.NTC.6400160&amp;isFromPublicArea=True&amp;isModal=true&amp;asPopupView=true</v>
          </cell>
        </row>
        <row r="41703">
          <cell r="A41703" t="str">
            <v>ANT-CPS-20250456</v>
          </cell>
          <cell r="F41703">
            <v>45672</v>
          </cell>
          <cell r="K41703" t="str">
            <v>https://community.secop.gov.co/Public/Tendering/OpportunityDetail/Index?noticeUID=CO1.NTC.7344380&amp;isFromPublicArea=True&amp;isModal=true&amp;asPopupView=true</v>
          </cell>
        </row>
        <row r="41704">
          <cell r="A41704" t="str">
            <v>ANT-CPS-20251834</v>
          </cell>
          <cell r="F41704">
            <v>45692</v>
          </cell>
          <cell r="K41704" t="str">
            <v>https://community.secop.gov.co/Public/Tendering/OpportunityDetail/Index?noticeUID=CO1.NTC.7513238&amp;isFromPublicArea=True&amp;isModal=true&amp;asPopupView=true</v>
          </cell>
        </row>
        <row r="41705">
          <cell r="A41705" t="str">
            <v>ANT-CPS-20256039</v>
          </cell>
          <cell r="F41705">
            <v>45783</v>
          </cell>
          <cell r="K41705" t="str">
            <v>https://community.secop.gov.co/Public/Tendering/OpportunityDetail/Index?noticeUID=CO1.NTC.8083629&amp;isFromPublicArea=True&amp;isModal=true&amp;asPopupView=true</v>
          </cell>
        </row>
        <row r="41706">
          <cell r="A41706" t="str">
            <v>ANT-CPS-20230062</v>
          </cell>
          <cell r="F41706">
            <v>44943</v>
          </cell>
          <cell r="K41706" t="str">
            <v>https://community.secop.gov.co/Public/Tendering/OpportunityDetail/Index?noticeUID=CO1.NTC.3742515&amp;isFromPublicArea=True&amp;isModal=true&amp;asPopupView=true</v>
          </cell>
        </row>
        <row r="41707">
          <cell r="A41707" t="str">
            <v>ANT-CPS-20235770</v>
          </cell>
          <cell r="F41707">
            <v>45196</v>
          </cell>
          <cell r="K41707" t="str">
            <v>https://community.secop.gov.co/Public/Tendering/OpportunityDetail/Index?noticeUID=CO1.NTC.4986957&amp;isFromPublicArea=True&amp;isModal=true&amp;asPopupView=true</v>
          </cell>
        </row>
        <row r="41708">
          <cell r="A41708" t="str">
            <v>ANT-CPS-20259120</v>
          </cell>
          <cell r="F41708">
            <v>45905</v>
          </cell>
          <cell r="K41708" t="str">
            <v>https://community.secop.gov.co/Public/Tendering/OpportunityDetail/Index?noticeUID=CO1.NTC.8725579&amp;isFromPublicArea=True&amp;isModal=true&amp;asPopupView=true</v>
          </cell>
        </row>
        <row r="41709">
          <cell r="A41709" t="str">
            <v>ANT-CPS-20242127</v>
          </cell>
          <cell r="F41709">
            <v>45322</v>
          </cell>
          <cell r="K41709" t="str">
            <v>https://community.secop.gov.co/Public/Tendering/OpportunityDetail/Index?noticeUID=CO1.NTC.5479311&amp;isFromPublicArea=True&amp;isModal=true&amp;asPopupView=true</v>
          </cell>
        </row>
        <row r="41710">
          <cell r="A41710" t="str">
            <v>ANT-CPS-20247859</v>
          </cell>
          <cell r="F41710">
            <v>45491</v>
          </cell>
          <cell r="K41710" t="str">
            <v>https://community.secop.gov.co/Public/Tendering/OpportunityDetail/Index?noticeUID=CO1.NTC.6400335&amp;isFromPublicArea=True&amp;isModal=true&amp;asPopupView=true</v>
          </cell>
        </row>
        <row r="41711">
          <cell r="A41711" t="str">
            <v>ANT-CPS-202412039</v>
          </cell>
          <cell r="F41711">
            <v>45609</v>
          </cell>
          <cell r="K41711" t="str">
            <v>https://community.secop.gov.co/Public/Tendering/OpportunityDetail/Index?noticeUID=CO1.NTC.6822738&amp;isFromPublicArea=True&amp;isModal=true&amp;asPopupView=true</v>
          </cell>
        </row>
        <row r="41712">
          <cell r="A41712" t="str">
            <v>ANT-CPS-20257745</v>
          </cell>
          <cell r="F41712">
            <v>45863</v>
          </cell>
          <cell r="K41712" t="str">
            <v>https://community.secop.gov.co/Public/Tendering/OpportunityDetail/Index?noticeUID=CO1.NTC.8493927&amp;isFromPublicArea=True&amp;isModal=true&amp;asPopupView=true</v>
          </cell>
        </row>
        <row r="41713">
          <cell r="A41713" t="str">
            <v>ANT-CPS-20247056</v>
          </cell>
          <cell r="F41713">
            <v>45489</v>
          </cell>
          <cell r="K41713" t="str">
            <v>https://community.secop.gov.co/Public/Tendering/OpportunityDetail/Index?noticeUID=CO1.NTC.6365128&amp;isFromPublicArea=True&amp;isModal=true&amp;asPopupView=true</v>
          </cell>
        </row>
        <row r="41714">
          <cell r="A41714" t="str">
            <v>ANT-CPS-20245399</v>
          </cell>
          <cell r="F41714" t="e">
            <v>#NUM!</v>
          </cell>
          <cell r="K41714" t="str">
            <v>https://community.secop.gov.co/Public/Tendering/OpportunityDetail/Index?noticeUID=CO1.NTC.5834119&amp;isFromPublicArea=True&amp;isModal=true&amp;asPopupView=true</v>
          </cell>
        </row>
        <row r="41715">
          <cell r="A41715" t="str">
            <v>ANT-CPS-20259022</v>
          </cell>
          <cell r="F41715">
            <v>45908</v>
          </cell>
          <cell r="K41715" t="str">
            <v>https://community.secop.gov.co/Public/Tendering/OpportunityDetail/Index?noticeUID=CO1.NTC.8720313&amp;isFromPublicArea=True&amp;isModal=true&amp;asPopupView=true</v>
          </cell>
        </row>
        <row r="41716">
          <cell r="A41716" t="str">
            <v>ANT-CPS-20256039</v>
          </cell>
          <cell r="F41716">
            <v>45783</v>
          </cell>
          <cell r="K41716" t="str">
            <v>https://community.secop.gov.co/Public/Tendering/OpportunityDetail/Index?noticeUID=CO1.NTC.8083629&amp;isFromPublicArea=True&amp;isModal=true&amp;asPopupView=true</v>
          </cell>
        </row>
        <row r="41717">
          <cell r="A41717" t="str">
            <v>ANT-CDPS-1198-2021</v>
          </cell>
          <cell r="F41717">
            <v>44270</v>
          </cell>
          <cell r="K41717" t="str">
            <v>https://community.secop.gov.co/Public/Tendering/OpportunityDetail/Index?noticeUID=CO1.NTC.1837309&amp;isFromPublicArea=True&amp;isModal=true&amp;asPopupView=true</v>
          </cell>
        </row>
        <row r="41718">
          <cell r="A41718" t="str">
            <v>ANT-CPS-20259611</v>
          </cell>
          <cell r="F41718">
            <v>45911</v>
          </cell>
          <cell r="K41718" t="str">
            <v>https://community.secop.gov.co/Public/Tendering/OpportunityDetail/Index?noticeUID=CO1.NTC.8758495&amp;isFromPublicArea=True&amp;isModal=true&amp;asPopupView=true</v>
          </cell>
        </row>
        <row r="41719">
          <cell r="A41719" t="str">
            <v>ANT-CPS-20243670</v>
          </cell>
          <cell r="F41719">
            <v>45331</v>
          </cell>
          <cell r="K41719" t="str">
            <v>https://community.secop.gov.co/Public/Tendering/OpportunityDetail/Index?noticeUID=CO1.NTC.5590907&amp;isFromPublicArea=True&amp;isModal=true&amp;asPopupView=true</v>
          </cell>
        </row>
        <row r="41720">
          <cell r="A41720" t="str">
            <v>ANT-CPS-20230961</v>
          </cell>
          <cell r="F41720">
            <v>44951</v>
          </cell>
          <cell r="K41720" t="str">
            <v>https://community.secop.gov.co/Public/Tendering/OpportunityDetail/Index?noticeUID=CO1.NTC.3814136&amp;isFromPublicArea=True&amp;isModal=true&amp;asPopupView=true</v>
          </cell>
        </row>
        <row r="41721">
          <cell r="A41721" t="str">
            <v>ANT-CPS-20231431</v>
          </cell>
          <cell r="F41721">
            <v>44957</v>
          </cell>
          <cell r="K41721" t="str">
            <v>https://community.secop.gov.co/Public/Tendering/OpportunityDetail/Index?noticeUID=CO1.NTC.3867799&amp;isFromPublicArea=True&amp;isModal=true&amp;asPopupView=true</v>
          </cell>
        </row>
        <row r="41722">
          <cell r="A41722" t="str">
            <v>ANT-CPS-20244420</v>
          </cell>
          <cell r="F41722" t="e">
            <v>#NUM!</v>
          </cell>
          <cell r="K41722" t="str">
            <v>https://community.secop.gov.co/Public/Tendering/OpportunityDetail/Index?noticeUID=CO1.NTC.5710012&amp;isFromPublicArea=True&amp;isModal=true&amp;asPopupView=true</v>
          </cell>
        </row>
        <row r="41723">
          <cell r="A41723" t="str">
            <v>ANT-CPS-20243538</v>
          </cell>
          <cell r="F41723">
            <v>45328</v>
          </cell>
          <cell r="K41723" t="str">
            <v>https://community.secop.gov.co/Public/Tendering/OpportunityDetail/Index?noticeUID=CO1.NTC.5582438&amp;isFromPublicArea=True&amp;isModal=true&amp;asPopupView=true</v>
          </cell>
        </row>
        <row r="41724">
          <cell r="A41724" t="str">
            <v>ANT-CPS-202410997</v>
          </cell>
          <cell r="F41724">
            <v>45573</v>
          </cell>
          <cell r="K41724" t="str">
            <v>https://community.secop.gov.co/Public/Tendering/OpportunityDetail/Index?noticeUID=CO1.NTC.6704462&amp;isFromPublicArea=True&amp;isModal=true&amp;asPopupView=true</v>
          </cell>
        </row>
        <row r="41725">
          <cell r="A41725" t="str">
            <v>ANT-CDPS-1357-2022</v>
          </cell>
          <cell r="F41725">
            <v>44865</v>
          </cell>
          <cell r="K41725" t="str">
            <v>https://community.secop.gov.co/Public/Tendering/OpportunityDetail/Index?noticeUID=CO1.NTC.3448331&amp;isFromPublicArea=True&amp;isModal=true&amp;asPopupView=true</v>
          </cell>
        </row>
        <row r="41726">
          <cell r="A41726" t="str">
            <v>ANT-CPS-20245398</v>
          </cell>
          <cell r="F41726">
            <v>45370</v>
          </cell>
          <cell r="K41726" t="str">
            <v>https://community.secop.gov.co/Public/Tendering/OpportunityDetail/Index?noticeUID=CO1.NTC.5830151&amp;isFromPublicArea=True&amp;isModal=true&amp;asPopupView=true</v>
          </cell>
        </row>
        <row r="41727">
          <cell r="A41727" t="str">
            <v>ANT-CPS-20257976</v>
          </cell>
          <cell r="F41727">
            <v>45882</v>
          </cell>
          <cell r="K41727" t="str">
            <v>https://community.secop.gov.co/Public/Tendering/OpportunityDetail/Index?noticeUID=CO1.NTC.8590613&amp;isFromPublicArea=True&amp;isModal=true&amp;asPopupView=true</v>
          </cell>
        </row>
        <row r="41728">
          <cell r="A41728" t="str">
            <v>ANT-CPS-20256834</v>
          </cell>
          <cell r="F41728">
            <v>45827</v>
          </cell>
          <cell r="K41728" t="str">
            <v>https://community.secop.gov.co/Public/Tendering/OpportunityDetail/Index?noticeUID=CO1.NTC.8302670&amp;isFromPublicArea=True&amp;isModal=true&amp;asPopupView=true</v>
          </cell>
        </row>
        <row r="41729">
          <cell r="A41729" t="str">
            <v>ANT-CPS-20253653</v>
          </cell>
          <cell r="F41729" t="e">
            <v>#NUM!</v>
          </cell>
          <cell r="K41729" t="str">
            <v>https://community.secop.gov.co/Public/Tendering/OpportunityDetail/Index?noticeUID=CO1.NTC.7703618&amp;isFromPublicArea=True&amp;isModal=true&amp;asPopupView=true</v>
          </cell>
        </row>
        <row r="41730">
          <cell r="A41730" t="str">
            <v>ANT-CPS-20233402</v>
          </cell>
          <cell r="F41730">
            <v>45044</v>
          </cell>
          <cell r="K41730" t="str">
            <v>https://community.secop.gov.co/Public/Tendering/OpportunityDetail/Index?noticeUID=CO1.NTC.4312577&amp;isFromPublicArea=True&amp;isModal=true&amp;asPopupView=true</v>
          </cell>
        </row>
        <row r="41731">
          <cell r="A41731" t="str">
            <v>ANT-CPS-20242223</v>
          </cell>
          <cell r="F41731">
            <v>45317</v>
          </cell>
          <cell r="K41731" t="str">
            <v>https://community.secop.gov.co/Public/Tendering/OpportunityDetail/Index?noticeUID=CO1.NTC.5484497&amp;isFromPublicArea=True&amp;isModal=true&amp;asPopupView=true</v>
          </cell>
        </row>
        <row r="41732">
          <cell r="A41732" t="str">
            <v>ANT-CPS-20250577</v>
          </cell>
          <cell r="F41732">
            <v>45677</v>
          </cell>
          <cell r="K41732" t="str">
            <v>https://community.secop.gov.co/Public/Tendering/OpportunityDetail/Index?noticeUID=CO1.NTC.7365611&amp;isFromPublicArea=True&amp;isModal=true&amp;asPopupView=true</v>
          </cell>
        </row>
        <row r="41733">
          <cell r="A41733" t="str">
            <v>ANT-CPS-20248209</v>
          </cell>
          <cell r="F41733">
            <v>45495</v>
          </cell>
          <cell r="K41733" t="str">
            <v>https://community.secop.gov.co/Public/Tendering/OpportunityDetail/Index?noticeUID=CO1.NTC.6417401&amp;isFromPublicArea=True&amp;isModal=true&amp;asPopupView=true</v>
          </cell>
        </row>
        <row r="41734">
          <cell r="A41734" t="str">
            <v>ANT-CPS-202413187</v>
          </cell>
          <cell r="F41734">
            <v>45636</v>
          </cell>
          <cell r="K41734" t="str">
            <v>https://community.secop.gov.co/Public/Tendering/OpportunityDetail/Index?noticeUID=CO1.NTC.7014488&amp;isFromPublicArea=True&amp;isModal=true&amp;asPopupView=true</v>
          </cell>
        </row>
        <row r="41735">
          <cell r="A41735" t="str">
            <v>ANT-CPS-20255263</v>
          </cell>
          <cell r="F41735">
            <v>45754</v>
          </cell>
          <cell r="K41735" t="str">
            <v>https://community.secop.gov.co/Public/Tendering/OpportunityDetail/Index?noticeUID=CO1.NTC.7950133&amp;isFromPublicArea=True&amp;isModal=true&amp;asPopupView=true</v>
          </cell>
        </row>
        <row r="41736">
          <cell r="A41736" t="str">
            <v>ANT-CPS-20253763</v>
          </cell>
          <cell r="F41736">
            <v>45715</v>
          </cell>
          <cell r="K41736" t="str">
            <v>https://community.secop.gov.co/Public/Tendering/OpportunityDetail/Index?noticeUID=CO1.NTC.7716133&amp;isFromPublicArea=True&amp;isModal=true&amp;asPopupView=true</v>
          </cell>
        </row>
        <row r="41737">
          <cell r="A41737" t="str">
            <v>1018-2020</v>
          </cell>
          <cell r="F41737">
            <v>44037</v>
          </cell>
          <cell r="K41737" t="str">
            <v>https://community.secop.gov.co/Public/Tendering/OpportunityDetail/Index?noticeUID=CO1.NTC.1339362&amp;isFromPublicArea=True&amp;isModal=true&amp;asPopupView=true</v>
          </cell>
        </row>
        <row r="41738">
          <cell r="A41738" t="str">
            <v>ANT-CPS-20245297</v>
          </cell>
          <cell r="F41738">
            <v>45369</v>
          </cell>
          <cell r="K41738" t="str">
            <v>https://community.secop.gov.co/Public/Tendering/OpportunityDetail/Index?noticeUID=CO1.NTC.5808340&amp;isFromPublicArea=True&amp;isModal=true&amp;asPopupView=true</v>
          </cell>
        </row>
        <row r="41739">
          <cell r="A41739" t="str">
            <v>ANT-CDPS-045-2021</v>
          </cell>
          <cell r="F41739" t="e">
            <v>#NUM!</v>
          </cell>
          <cell r="K41739" t="str">
            <v>https://community.secop.gov.co/Public/Tendering/OpportunityDetail/Index?noticeUID=CO1.NTC.1655681&amp;isFromPublicArea=True&amp;isModal=true&amp;asPopupView=true</v>
          </cell>
        </row>
        <row r="41740">
          <cell r="A41740" t="str">
            <v>ANT-CPS-202412250</v>
          </cell>
          <cell r="F41740">
            <v>45589</v>
          </cell>
          <cell r="K41740" t="str">
            <v>https://community.secop.gov.co/Public/Tendering/OpportunityDetail/Index?noticeUID=CO1.NTC.6871351&amp;isFromPublicArea=True&amp;isModal=true&amp;asPopupView=true</v>
          </cell>
        </row>
        <row r="41741">
          <cell r="A41741" t="str">
            <v>ANT-CPS-20243132</v>
          </cell>
          <cell r="F41741">
            <v>45321</v>
          </cell>
          <cell r="K41741" t="str">
            <v>https://community.secop.gov.co/Public/Tendering/OpportunityDetail/Index?noticeUID=CO1.NTC.5521176&amp;isFromPublicArea=True&amp;isModal=true&amp;asPopupView=true</v>
          </cell>
        </row>
        <row r="41742">
          <cell r="A41742" t="str">
            <v>ANT-CPS-20249573</v>
          </cell>
          <cell r="F41742">
            <v>45525</v>
          </cell>
          <cell r="K41742" t="str">
            <v>https://community.secop.gov.co/Public/Tendering/OpportunityDetail/Index?noticeUID=CO1.NTC.6550571&amp;isFromPublicArea=True&amp;isModal=true&amp;asPopupView=true</v>
          </cell>
        </row>
        <row r="41743">
          <cell r="A41743" t="str">
            <v>ANT-CPS-20255172</v>
          </cell>
          <cell r="F41743">
            <v>45756</v>
          </cell>
          <cell r="K41743" t="str">
            <v>https://community.secop.gov.co/Public/Tendering/OpportunityDetail/Index?noticeUID=CO1.NTC.7936717&amp;isFromPublicArea=True&amp;isModal=true&amp;asPopupView=true</v>
          </cell>
        </row>
        <row r="41744">
          <cell r="A41744" t="str">
            <v>ANT-CPS-20234884</v>
          </cell>
          <cell r="F41744">
            <v>45129</v>
          </cell>
          <cell r="K41744" t="str">
            <v>https://community.secop.gov.co/Public/Tendering/OpportunityDetail/Index?noticeUID=CO1.NTC.4731328&amp;isFromPublicArea=True&amp;isModal=true&amp;asPopupView=true</v>
          </cell>
        </row>
        <row r="41745">
          <cell r="A41745" t="str">
            <v>ANT-CPS-20235522</v>
          </cell>
          <cell r="F41745">
            <v>45198</v>
          </cell>
          <cell r="K41745" t="str">
            <v>https://community.secop.gov.co/Public/Tendering/OpportunityDetail/Index?noticeUID=CO1.NTC.4981775&amp;isFromPublicArea=True&amp;isModal=true&amp;asPopupView=true</v>
          </cell>
        </row>
        <row r="41746">
          <cell r="A41746" t="str">
            <v>ANT-CPS-20258257</v>
          </cell>
          <cell r="F41746">
            <v>45901</v>
          </cell>
          <cell r="K41746" t="str">
            <v>https://community.secop.gov.co/Public/Tendering/OpportunityDetail/Index?noticeUID=CO1.NTC.8674120&amp;isFromPublicArea=True&amp;isModal=true&amp;asPopupView=true</v>
          </cell>
        </row>
        <row r="41747">
          <cell r="A41747" t="str">
            <v>ANT-CPS-202412020</v>
          </cell>
          <cell r="F41747">
            <v>45580</v>
          </cell>
          <cell r="K41747" t="str">
            <v>https://community.secop.gov.co/Public/Tendering/OpportunityDetail/Index?noticeUID=CO1.NTC.6826963&amp;isFromPublicArea=True&amp;isModal=true&amp;asPopupView=true</v>
          </cell>
        </row>
        <row r="41748">
          <cell r="A41748" t="str">
            <v>ANT-CPS-20244067</v>
          </cell>
          <cell r="F41748" t="e">
            <v>#NUM!</v>
          </cell>
          <cell r="K41748" t="str">
            <v>https://community.secop.gov.co/Public/Tendering/OpportunityDetail/Index?noticeUID=CO1.NTC.5617514&amp;isFromPublicArea=True&amp;isModal=true&amp;asPopupView=true</v>
          </cell>
        </row>
        <row r="41749">
          <cell r="A41749" t="str">
            <v>ANT-CPS-202410102</v>
          </cell>
          <cell r="F41749">
            <v>45531</v>
          </cell>
          <cell r="K41749" t="str">
            <v>https://community.secop.gov.co/Public/Tendering/OpportunityDetail/Index?noticeUID=CO1.NTC.6583739&amp;isFromPublicArea=True&amp;isModal=true&amp;asPopupView=true</v>
          </cell>
        </row>
        <row r="41750">
          <cell r="A41750" t="str">
            <v>ANT-CPS-20232485</v>
          </cell>
          <cell r="F41750">
            <v>45008</v>
          </cell>
          <cell r="K41750" t="str">
            <v>https://community.secop.gov.co/Public/Tendering/OpportunityDetail/Index?noticeUID=CO1.NTC.4124610&amp;isFromPublicArea=True&amp;isModal=true&amp;asPopupView=true</v>
          </cell>
        </row>
        <row r="41751">
          <cell r="A41751" t="str">
            <v>ANT-CPS-202413011</v>
          </cell>
          <cell r="F41751">
            <v>45617</v>
          </cell>
          <cell r="K41751" t="str">
            <v>https://community.secop.gov.co/Public/Tendering/OpportunityDetail/Index?noticeUID=CO1.NTC.6952146&amp;isFromPublicArea=True&amp;isModal=true&amp;asPopupView=true</v>
          </cell>
        </row>
        <row r="41752">
          <cell r="A41752" t="str">
            <v>ANT-CPS-202512068</v>
          </cell>
          <cell r="F41752">
            <v>45972</v>
          </cell>
          <cell r="K41752" t="str">
            <v>https://community.secop.gov.co/Public/Tendering/OpportunityDetail/Index?noticeUID=CO1.NTC.9087309&amp;isFromPublicArea=True&amp;isModal=true&amp;asPopupView=true</v>
          </cell>
        </row>
        <row r="41753">
          <cell r="A41753" t="str">
            <v>ANT-CPS-202410019</v>
          </cell>
          <cell r="F41753">
            <v>45531</v>
          </cell>
          <cell r="K41753" t="str">
            <v>https://community.secop.gov.co/Public/Tendering/OpportunityDetail/Index?noticeUID=CO1.NTC.6582666&amp;isFromPublicArea=True&amp;isModal=true&amp;asPopupView=true</v>
          </cell>
        </row>
        <row r="41754">
          <cell r="A41754" t="str">
            <v>ANT-CPS-202410490</v>
          </cell>
          <cell r="F41754">
            <v>45546</v>
          </cell>
          <cell r="K41754" t="str">
            <v>https://community.secop.gov.co/Public/Tendering/OpportunityDetail/Index?noticeUID=CO1.NTC.6650801&amp;isFromPublicArea=True&amp;isModal=true&amp;asPopupView=true</v>
          </cell>
        </row>
        <row r="41755">
          <cell r="A41755" t="str">
            <v>ANT-CDPS-395-2021</v>
          </cell>
          <cell r="F41755">
            <v>44224</v>
          </cell>
          <cell r="K41755" t="str">
            <v>https://community.secop.gov.co/Public/Tendering/OpportunityDetail/Index?noticeUID=CO1.NTC.1690319&amp;isFromPublicArea=True&amp;isModal=true&amp;asPopupView=true</v>
          </cell>
        </row>
        <row r="41756">
          <cell r="A41756" t="str">
            <v>ANT-CPS-20240834</v>
          </cell>
          <cell r="F41756">
            <v>45314</v>
          </cell>
          <cell r="K41756" t="str">
            <v>https://community.secop.gov.co/Public/Tendering/OpportunityDetail/Index?noticeUID=CO1.NTC.5428911&amp;isFromPublicArea=True&amp;isModal=true&amp;asPopupView=true</v>
          </cell>
        </row>
        <row r="41757">
          <cell r="A41757" t="str">
            <v>ANT-CPS-202510310</v>
          </cell>
          <cell r="F41757" t="e">
            <v>#NUM!</v>
          </cell>
          <cell r="K41757" t="str">
            <v>https://community.secop.gov.co/Public/Tendering/OpportunityDetail/Index?noticeUID=CO1.NTC.8837927&amp;isFromPublicArea=True&amp;isModal=true&amp;asPopupView=true</v>
          </cell>
        </row>
        <row r="41758">
          <cell r="A41758" t="str">
            <v>ANT-CPS-20255546</v>
          </cell>
          <cell r="F41758">
            <v>45763</v>
          </cell>
          <cell r="K41758" t="str">
            <v>https://community.secop.gov.co/Public/Tendering/OpportunityDetail/Index?noticeUID=CO1.NTC.8001413&amp;isFromPublicArea=True&amp;isModal=true&amp;asPopupView=true</v>
          </cell>
        </row>
        <row r="41759">
          <cell r="A41759" t="str">
            <v>ANT-CPS-20250725</v>
          </cell>
          <cell r="F41759">
            <v>45678</v>
          </cell>
          <cell r="K41759" t="str">
            <v>https://community.secop.gov.co/Public/Tendering/OpportunityDetail/Index?noticeUID=CO1.NTC.7367706&amp;isFromPublicArea=True&amp;isModal=true&amp;asPopupView=true</v>
          </cell>
        </row>
        <row r="41760">
          <cell r="A41760" t="str">
            <v>ANT-CPS-202413474</v>
          </cell>
          <cell r="F41760">
            <v>45631</v>
          </cell>
          <cell r="K41760" t="str">
            <v>https://community.secop.gov.co/Public/Tendering/OpportunityDetail/Index?noticeUID=CO1.NTC.7104521&amp;isFromPublicArea=True&amp;isModal=true&amp;asPopupView=true</v>
          </cell>
        </row>
        <row r="41761">
          <cell r="A41761" t="str">
            <v>CO1.PCCNTR.5209197</v>
          </cell>
          <cell r="F41761" t="e">
            <v>#NUM!</v>
          </cell>
          <cell r="K41761" t="str">
            <v>https://community.secop.gov.co/Public/Tendering/OpportunityDetail/Index?noticeUID=CO1.NTC.4721506&amp;isFromPublicArea=True&amp;isModal=true&amp;asPopupView=true</v>
          </cell>
        </row>
        <row r="41762">
          <cell r="A41762" t="str">
            <v>109-2018</v>
          </cell>
          <cell r="F41762">
            <v>43110</v>
          </cell>
          <cell r="K41762" t="str">
            <v>https://community.secop.gov.co/Public/Tendering/OpportunityDetail/Index?noticeUID=CO1.NTC.289297&amp;isFromPublicArea=True&amp;isModal=true&amp;asPopupView=true</v>
          </cell>
        </row>
        <row r="41763">
          <cell r="A41763" t="str">
            <v>ANT-CPS-20242006</v>
          </cell>
          <cell r="F41763">
            <v>45315</v>
          </cell>
          <cell r="K41763" t="str">
            <v>https://community.secop.gov.co/Public/Tendering/OpportunityDetail/Index?noticeUID=CO1.NTC.5476845&amp;isFromPublicArea=True&amp;isModal=true&amp;asPopupView=true</v>
          </cell>
        </row>
        <row r="41764">
          <cell r="A41764" t="str">
            <v>ANT-CPS-20257709</v>
          </cell>
          <cell r="F41764">
            <v>45870</v>
          </cell>
          <cell r="K41764" t="str">
            <v>https://community.secop.gov.co/Public/Tendering/OpportunityDetail/Index?noticeUID=CO1.NTC.8486037&amp;isFromPublicArea=True&amp;isModal=true&amp;asPopupView=true</v>
          </cell>
        </row>
        <row r="41765">
          <cell r="A41765" t="str">
            <v>ANT-CDPS-245-2022</v>
          </cell>
          <cell r="F41765">
            <v>44587</v>
          </cell>
          <cell r="K41765" t="str">
            <v>https://community.secop.gov.co/Public/Tendering/OpportunityDetail/Index?noticeUID=CO1.NTC.2567524&amp;isFromPublicArea=True&amp;isModal=true&amp;asPopupView=true</v>
          </cell>
        </row>
        <row r="41766">
          <cell r="A41766" t="str">
            <v>ANT-CC-202510444</v>
          </cell>
          <cell r="F41766">
            <v>45936</v>
          </cell>
          <cell r="K41766" t="str">
            <v>https://community.secop.gov.co/Public/Tendering/OpportunityDetail/Index?noticeUID=CO1.NTC.8885468&amp;isFromPublicArea=True&amp;isModal=true&amp;asPopupView=true</v>
          </cell>
        </row>
        <row r="41767">
          <cell r="A41767" t="str">
            <v>ANT-CPS-20257308</v>
          </cell>
          <cell r="F41767">
            <v>45852</v>
          </cell>
          <cell r="K41767" t="str">
            <v>https://community.secop.gov.co/Public/Tendering/OpportunityDetail/Index?noticeUID=CO1.NTC.8411748&amp;isFromPublicArea=True&amp;isModal=true&amp;asPopupView=true</v>
          </cell>
        </row>
        <row r="41768">
          <cell r="A41768" t="str">
            <v>ANT-CPS-20244368</v>
          </cell>
          <cell r="F41768">
            <v>45348</v>
          </cell>
          <cell r="K41768" t="str">
            <v>https://community.secop.gov.co/Public/Tendering/OpportunityDetail/Index?noticeUID=CO1.NTC.5704403&amp;isFromPublicArea=True&amp;isModal=true&amp;asPopupView=true</v>
          </cell>
        </row>
        <row r="41769">
          <cell r="A41769" t="str">
            <v>CO1.PCCNTR.6874615</v>
          </cell>
          <cell r="F41769" t="e">
            <v>#NUM!</v>
          </cell>
          <cell r="K41769" t="str">
            <v>https://community.secop.gov.co/Public/Tendering/OpportunityDetail/Index?noticeUID=CO1.NTC.6856763&amp;isFromPublicArea=True&amp;isModal=true&amp;asPopupView=true</v>
          </cell>
        </row>
        <row r="41770">
          <cell r="A41770" t="str">
            <v>ANT-CPS-20255873</v>
          </cell>
          <cell r="F41770">
            <v>45775</v>
          </cell>
          <cell r="K41770" t="str">
            <v>https://community.secop.gov.co/Public/Tendering/OpportunityDetail/Index?noticeUID=CO1.NTC.8037509&amp;isFromPublicArea=True&amp;isModal=true&amp;asPopupView=true</v>
          </cell>
        </row>
        <row r="41771">
          <cell r="A41771" t="str">
            <v>ANT-CPS-20235278</v>
          </cell>
          <cell r="F41771">
            <v>45160</v>
          </cell>
          <cell r="K41771" t="str">
            <v>https://community.secop.gov.co/Public/Tendering/OpportunityDetail/Index?noticeUID=CO1.NTC.4841806&amp;isFromPublicArea=True&amp;isModal=true&amp;asPopupView=true</v>
          </cell>
        </row>
        <row r="41772">
          <cell r="A41772" t="str">
            <v>ANT-CPS-20248986</v>
          </cell>
          <cell r="F41772">
            <v>45516</v>
          </cell>
          <cell r="K41772" t="str">
            <v>https://community.secop.gov.co/Public/Tendering/OpportunityDetail/Index?noticeUID=CO1.NTC.6489111&amp;isFromPublicArea=True&amp;isModal=true&amp;asPopupView=true</v>
          </cell>
        </row>
        <row r="41773">
          <cell r="A41773" t="str">
            <v>ANT-CPS-202410837</v>
          </cell>
          <cell r="F41773">
            <v>45590</v>
          </cell>
          <cell r="K41773" t="str">
            <v>https://community.secop.gov.co/Public/Tendering/OpportunityDetail/Index?noticeUID=CO1.NTC.6675460&amp;isFromPublicArea=True&amp;isModal=true&amp;asPopupView=true</v>
          </cell>
        </row>
        <row r="41774">
          <cell r="A41774" t="str">
            <v>ANT-CPS-20235059</v>
          </cell>
          <cell r="F41774">
            <v>45155</v>
          </cell>
          <cell r="K41774" t="str">
            <v>https://community.secop.gov.co/Public/Tendering/OpportunityDetail/Index?noticeUID=CO1.NTC.4826134&amp;isFromPublicArea=True&amp;isModal=true&amp;asPopupView=true</v>
          </cell>
        </row>
        <row r="41775">
          <cell r="A41775" t="str">
            <v>ANT-CPS-20245063</v>
          </cell>
          <cell r="F41775">
            <v>45364</v>
          </cell>
          <cell r="K41775" t="str">
            <v>https://community.secop.gov.co/Public/Tendering/OpportunityDetail/Index?noticeUID=CO1.NTC.5793725&amp;isFromPublicArea=True&amp;isModal=true&amp;asPopupView=true</v>
          </cell>
        </row>
        <row r="41776">
          <cell r="A41776" t="str">
            <v>ANT-CPS-20247834</v>
          </cell>
          <cell r="F41776">
            <v>45491</v>
          </cell>
          <cell r="K41776" t="str">
            <v>https://community.secop.gov.co/Public/Tendering/OpportunityDetail/Index?noticeUID=CO1.NTC.6398576&amp;isFromPublicArea=True&amp;isModal=true&amp;asPopupView=true</v>
          </cell>
        </row>
        <row r="41777">
          <cell r="A41777" t="str">
            <v>ANT-CPS-20244569</v>
          </cell>
          <cell r="F41777">
            <v>45349</v>
          </cell>
          <cell r="K41777" t="str">
            <v>https://community.secop.gov.co/Public/Tendering/OpportunityDetail/Index?noticeUID=CO1.NTC.5725290&amp;isFromPublicArea=True&amp;isModal=true&amp;asPopupView=true</v>
          </cell>
        </row>
        <row r="41778">
          <cell r="A41778" t="str">
            <v>ANT-CPS-20246207</v>
          </cell>
          <cell r="F41778">
            <v>45442</v>
          </cell>
          <cell r="K41778" t="str">
            <v>https://community.secop.gov.co/Public/Tendering/OpportunityDetail/Index?noticeUID=CO1.NTC.6169002&amp;isFromPublicArea=True&amp;isModal=true&amp;asPopupView=true</v>
          </cell>
        </row>
        <row r="41779">
          <cell r="A41779" t="str">
            <v>ANT-CPS-202510806</v>
          </cell>
          <cell r="F41779">
            <v>45940</v>
          </cell>
          <cell r="K41779" t="str">
            <v>https://community.secop.gov.co/Public/Tendering/OpportunityDetail/Index?noticeUID=CO1.NTC.8908025&amp;isFromPublicArea=True&amp;isModal=true&amp;asPopupView=true</v>
          </cell>
        </row>
        <row r="41780">
          <cell r="A41780" t="str">
            <v>ANT-CPS-20250986</v>
          </cell>
          <cell r="F41780">
            <v>45678</v>
          </cell>
          <cell r="K41780" t="str">
            <v>https://community.secop.gov.co/Public/Tendering/OpportunityDetail/Index?noticeUID=CO1.NTC.7386508&amp;isFromPublicArea=True&amp;isModal=true&amp;asPopupView=true</v>
          </cell>
        </row>
        <row r="41781">
          <cell r="A41781" t="str">
            <v>652-2018</v>
          </cell>
          <cell r="F41781">
            <v>43123</v>
          </cell>
          <cell r="K41781" t="str">
            <v>https://community.secop.gov.co/Public/Tendering/OpportunityDetail/Index?noticeUID=CO1.NTC.317263&amp;isFromPublicArea=True&amp;isModal=true&amp;asPopupView=true</v>
          </cell>
        </row>
        <row r="41782">
          <cell r="A41782" t="str">
            <v>ANT-CPS-20253033</v>
          </cell>
          <cell r="F41782">
            <v>45705</v>
          </cell>
          <cell r="K41782" t="str">
            <v>https://community.secop.gov.co/Public/Tendering/OpportunityDetail/Index?noticeUID=CO1.NTC.7626542&amp;isFromPublicArea=True&amp;isModal=true&amp;asPopupView=true</v>
          </cell>
        </row>
        <row r="41783">
          <cell r="A41783" t="str">
            <v>ANT-CPS-20242599</v>
          </cell>
          <cell r="F41783">
            <v>45322</v>
          </cell>
          <cell r="K41783" t="str">
            <v>https://community.secop.gov.co/Public/Tendering/OpportunityDetail/Index?noticeUID=CO1.NTC.5510576&amp;isFromPublicArea=True&amp;isModal=true&amp;asPopupView=true</v>
          </cell>
        </row>
        <row r="41784">
          <cell r="A41784" t="str">
            <v>ANT-CPS-20231601</v>
          </cell>
          <cell r="F41784" t="e">
            <v>#NUM!</v>
          </cell>
          <cell r="K41784" t="str">
            <v>https://community.secop.gov.co/Public/Tendering/OpportunityDetail/Index?noticeUID=CO1.NTC.3905370&amp;isFromPublicArea=True&amp;isModal=true&amp;asPopupView=true</v>
          </cell>
        </row>
        <row r="41785">
          <cell r="A41785" t="str">
            <v>ANT-CPS-20249750</v>
          </cell>
          <cell r="F41785">
            <v>45525</v>
          </cell>
          <cell r="K41785" t="str">
            <v>https://community.secop.gov.co/Public/Tendering/OpportunityDetail/Index?noticeUID=CO1.NTC.6551189&amp;isFromPublicArea=True&amp;isModal=true&amp;asPopupView=true</v>
          </cell>
        </row>
        <row r="41786">
          <cell r="A41786" t="str">
            <v>ANT-CPS-20233699</v>
          </cell>
          <cell r="F41786">
            <v>45063</v>
          </cell>
          <cell r="K41786" t="str">
            <v>https://community.secop.gov.co/Public/Tendering/OpportunityDetail/Index?noticeUID=CO1.NTC.4404112&amp;isFromPublicArea=True&amp;isModal=true&amp;asPopupView=true</v>
          </cell>
        </row>
        <row r="41787">
          <cell r="A41787" t="str">
            <v>ANT-CPS-202411247</v>
          </cell>
          <cell r="F41787">
            <v>45561</v>
          </cell>
          <cell r="K41787" t="str">
            <v>https://community.secop.gov.co/Public/Tendering/OpportunityDetail/Index?noticeUID=CO1.NTC.6735716&amp;isFromPublicArea=True&amp;isModal=true&amp;asPopupView=true</v>
          </cell>
        </row>
        <row r="41788">
          <cell r="A41788" t="str">
            <v>ANT-CPS-20257247</v>
          </cell>
          <cell r="F41788">
            <v>45847</v>
          </cell>
          <cell r="K41788" t="str">
            <v>https://community.secop.gov.co/Public/Tendering/OpportunityDetail/Index?noticeUID=CO1.NTC.8401953&amp;isFromPublicArea=True&amp;isModal=true&amp;asPopupView=true</v>
          </cell>
        </row>
        <row r="41789">
          <cell r="A41789" t="str">
            <v>ANT-CPS-20249320</v>
          </cell>
          <cell r="F41789">
            <v>45516</v>
          </cell>
          <cell r="K41789" t="str">
            <v>https://community.secop.gov.co/Public/Tendering/OpportunityDetail/Index?noticeUID=CO1.NTC.6509354&amp;isFromPublicArea=True&amp;isModal=true&amp;asPopupView=true</v>
          </cell>
        </row>
        <row r="41790">
          <cell r="A41790" t="str">
            <v>ANT-CPS-20243855</v>
          </cell>
          <cell r="F41790" t="e">
            <v>#NUM!</v>
          </cell>
          <cell r="K41790" t="str">
            <v>https://community.secop.gov.co/Public/Tendering/OpportunityDetail/Index?noticeUID=CO1.NTC.5599439&amp;isFromPublicArea=True&amp;isModal=true&amp;asPopupView=true</v>
          </cell>
        </row>
        <row r="41791">
          <cell r="A41791" t="str">
            <v>ANT-CPS-20233293</v>
          </cell>
          <cell r="F41791">
            <v>45035</v>
          </cell>
          <cell r="K41791" t="str">
            <v>https://community.secop.gov.co/Public/Tendering/OpportunityDetail/Index?noticeUID=CO1.NTC.4296561&amp;isFromPublicArea=True&amp;isModal=true&amp;asPopupView=true</v>
          </cell>
        </row>
        <row r="41792">
          <cell r="A41792" t="str">
            <v>ANT-CDPS-232-2022</v>
          </cell>
          <cell r="F41792">
            <v>44581</v>
          </cell>
          <cell r="K41792" t="str">
            <v>https://community.secop.gov.co/Public/Tendering/OpportunityDetail/Index?noticeUID=CO1.NTC.2510992&amp;isFromPublicArea=True&amp;isModal=true&amp;asPopupView=true</v>
          </cell>
        </row>
        <row r="41793">
          <cell r="A41793" t="str">
            <v>ANT-CPS-20230029</v>
          </cell>
          <cell r="F41793">
            <v>44933</v>
          </cell>
          <cell r="K41793" t="str">
            <v>https://community.secop.gov.co/Public/Tendering/OpportunityDetail/Index?noticeUID=CO1.NTC.3712459&amp;isFromPublicArea=True&amp;isModal=true&amp;asPopupView=true</v>
          </cell>
        </row>
        <row r="41794">
          <cell r="A41794" t="str">
            <v>ANT-CPS-20232251</v>
          </cell>
          <cell r="F41794">
            <v>44985</v>
          </cell>
          <cell r="K41794" t="str">
            <v>https://community.secop.gov.co/Public/Tendering/OpportunityDetail/Index?noticeUID=CO1.NTC.4062430&amp;isFromPublicArea=True&amp;isModal=true&amp;asPopupView=true</v>
          </cell>
        </row>
        <row r="41795">
          <cell r="A41795" t="str">
            <v>ANT-20235068</v>
          </cell>
          <cell r="F41795">
            <v>45139</v>
          </cell>
          <cell r="K41795" t="str">
            <v>https://community.secop.gov.co/Public/Tendering/OpportunityDetail/Index?noticeUID=CO1.NTC.4798025&amp;isFromPublicArea=True&amp;isModal=true&amp;asPopupView=true</v>
          </cell>
        </row>
        <row r="41796">
          <cell r="A41796" t="str">
            <v>ANT-CPS-20257892</v>
          </cell>
          <cell r="F41796">
            <v>45877</v>
          </cell>
          <cell r="K41796" t="str">
            <v>https://community.secop.gov.co/Public/Tendering/OpportunityDetail/Index?noticeUID=CO1.NTC.8564391&amp;isFromPublicArea=True&amp;isModal=true&amp;asPopupView=true</v>
          </cell>
        </row>
        <row r="41797">
          <cell r="A41797" t="str">
            <v>ANT-CPS-20253980</v>
          </cell>
          <cell r="F41797">
            <v>45721</v>
          </cell>
          <cell r="K41797" t="str">
            <v>https://community.secop.gov.co/Public/Tendering/OpportunityDetail/Index?noticeUID=CO1.NTC.7751214&amp;isFromPublicArea=True&amp;isModal=true&amp;asPopupView=true</v>
          </cell>
        </row>
        <row r="41798">
          <cell r="A41798" t="str">
            <v>ANT-CPS-20231895</v>
          </cell>
          <cell r="F41798">
            <v>44971</v>
          </cell>
          <cell r="K41798" t="str">
            <v>https://community.secop.gov.co/Public/Tendering/OpportunityDetail/Index?noticeUID=CO1.NTC.3983752&amp;isFromPublicArea=True&amp;isModal=true&amp;asPopupView=true</v>
          </cell>
        </row>
        <row r="41799">
          <cell r="A41799" t="str">
            <v>ANT-CPS-20242387</v>
          </cell>
          <cell r="F41799">
            <v>45321</v>
          </cell>
          <cell r="K41799" t="str">
            <v>https://community.secop.gov.co/Public/Tendering/OpportunityDetail/Index?noticeUID=CO1.NTC.5499090&amp;isFromPublicArea=True&amp;isModal=true&amp;asPopupView=true</v>
          </cell>
        </row>
        <row r="41800">
          <cell r="A41800" t="str">
            <v>ANT-CPS-20253126</v>
          </cell>
          <cell r="F41800">
            <v>45708</v>
          </cell>
          <cell r="K41800" t="str">
            <v>https://community.secop.gov.co/Public/Tendering/OpportunityDetail/Index?noticeUID=CO1.NTC.7635510&amp;isFromPublicArea=True&amp;isModal=true&amp;asPopupView=true</v>
          </cell>
        </row>
        <row r="41801">
          <cell r="A41801" t="str">
            <v>ANT-CPS-20257494</v>
          </cell>
          <cell r="F41801">
            <v>45856</v>
          </cell>
          <cell r="K41801" t="str">
            <v>https://community.secop.gov.co/Public/Tendering/OpportunityDetail/Index?noticeUID=CO1.NTC.8454677&amp;isFromPublicArea=True&amp;isModal=true&amp;asPopupView=true</v>
          </cell>
        </row>
        <row r="41802">
          <cell r="A41802" t="str">
            <v>ANT-CC-20256318</v>
          </cell>
          <cell r="F41802">
            <v>45797</v>
          </cell>
          <cell r="K41802" t="str">
            <v>https://community.secop.gov.co/Public/Tendering/OpportunityDetail/Index?noticeUID=CO1.NTC.8151053&amp;isFromPublicArea=True&amp;isModal=true&amp;asPopupView=true</v>
          </cell>
        </row>
        <row r="41803">
          <cell r="A41803" t="str">
            <v>ANT-CPS-20254254</v>
          </cell>
          <cell r="F41803">
            <v>45726</v>
          </cell>
          <cell r="K41803" t="str">
            <v>https://community.secop.gov.co/Public/Tendering/OpportunityDetail/Index?noticeUID=CO1.NTC.7777495&amp;isFromPublicArea=True&amp;isModal=true&amp;asPopupView=true</v>
          </cell>
        </row>
        <row r="41804">
          <cell r="A41804" t="str">
            <v>ANT-CPS-202510311</v>
          </cell>
          <cell r="F41804">
            <v>45929</v>
          </cell>
          <cell r="K41804" t="str">
            <v>https://community.secop.gov.co/Public/Tendering/OpportunityDetail/Index?noticeUID=CO1.NTC.8838110&amp;isFromPublicArea=True&amp;isModal=true&amp;asPopupView=true</v>
          </cell>
        </row>
        <row r="41805">
          <cell r="A41805" t="str">
            <v>ANT-CPS-202410207</v>
          </cell>
          <cell r="F41805">
            <v>45572</v>
          </cell>
          <cell r="K41805" t="str">
            <v>https://community.secop.gov.co/Public/Tendering/OpportunityDetail/Index?noticeUID=CO1.NTC.6613983&amp;isFromPublicArea=True&amp;isModal=true&amp;asPopupView=true</v>
          </cell>
        </row>
        <row r="41806">
          <cell r="A41806" t="str">
            <v>ANT-CPS-20253007</v>
          </cell>
          <cell r="F41806">
            <v>45706</v>
          </cell>
          <cell r="K41806" t="str">
            <v>https://community.secop.gov.co/Public/Tendering/OpportunityDetail/Index?noticeUID=CO1.NTC.7630038&amp;isFromPublicArea=True&amp;isModal=true&amp;asPopupView=true</v>
          </cell>
        </row>
        <row r="41807">
          <cell r="A41807" t="str">
            <v>CO1.PCCNTR.5381744</v>
          </cell>
          <cell r="F41807" t="e">
            <v>#NUM!</v>
          </cell>
          <cell r="K41807" t="str">
            <v>https://community.secop.gov.co/Public/Tendering/OpportunityDetail/Index?noticeUID=CO1.NTC.4959507&amp;isFromPublicArea=True&amp;isModal=true&amp;asPopupView=true</v>
          </cell>
        </row>
        <row r="41808">
          <cell r="A41808" t="str">
            <v>ANT-CPS-20255738</v>
          </cell>
          <cell r="F41808">
            <v>45771</v>
          </cell>
          <cell r="K41808" t="str">
            <v>https://community.secop.gov.co/Public/Tendering/OpportunityDetail/Index?noticeUID=CO1.NTC.8023705&amp;isFromPublicArea=True&amp;isModal=true&amp;asPopupView=true</v>
          </cell>
        </row>
        <row r="41809">
          <cell r="A41809" t="str">
            <v>ANT-CPS-20252404</v>
          </cell>
          <cell r="F41809">
            <v>45699</v>
          </cell>
          <cell r="K41809" t="str">
            <v>https://community.secop.gov.co/Public/Tendering/OpportunityDetail/Index?noticeUID=CO1.NTC.7574420&amp;isFromPublicArea=True&amp;isModal=true&amp;asPopupView=true</v>
          </cell>
        </row>
        <row r="41810">
          <cell r="A41810" t="str">
            <v>CO1.PCCNTR.6834849</v>
          </cell>
          <cell r="F41810" t="e">
            <v>#NUM!</v>
          </cell>
          <cell r="K41810" t="str">
            <v>https://community.secop.gov.co/Public/Tendering/OpportunityDetail/Index?noticeUID=CO1.NTC.6805418&amp;isFromPublicArea=True&amp;isModal=true&amp;asPopupView=true</v>
          </cell>
        </row>
        <row r="41811">
          <cell r="A41811" t="str">
            <v>ANT-CPS-20235384</v>
          </cell>
          <cell r="F41811">
            <v>45169</v>
          </cell>
          <cell r="K41811" t="str">
            <v>https://community.secop.gov.co/Public/Tendering/OpportunityDetail/Index?noticeUID=CO1.NTC.4883845&amp;isFromPublicArea=True&amp;isModal=true&amp;asPopupView=true</v>
          </cell>
        </row>
        <row r="41812">
          <cell r="A41812" t="str">
            <v>815-2020</v>
          </cell>
          <cell r="F41812">
            <v>43893</v>
          </cell>
          <cell r="K41812" t="str">
            <v>https://community.secop.gov.co/Public/Tendering/OpportunityDetail/Index?noticeUID=CO1.NTC.1145516&amp;isFromPublicArea=True&amp;isModal=true&amp;asPopupView=true</v>
          </cell>
        </row>
        <row r="41813">
          <cell r="A41813" t="str">
            <v>ANT-CPS-20231886</v>
          </cell>
          <cell r="F41813">
            <v>44979</v>
          </cell>
          <cell r="K41813" t="str">
            <v>https://community.secop.gov.co/Public/Tendering/OpportunityDetail/Index?noticeUID=CO1.NTC.3974664&amp;isFromPublicArea=True&amp;isModal=true&amp;asPopupView=true</v>
          </cell>
        </row>
        <row r="41814">
          <cell r="A41814" t="str">
            <v>ANT-CPS-20251720</v>
          </cell>
          <cell r="F41814">
            <v>45691</v>
          </cell>
          <cell r="K41814" t="str">
            <v>https://community.secop.gov.co/Public/Tendering/OpportunityDetail/Index?noticeUID=CO1.NTC.7476841&amp;isFromPublicArea=True&amp;isModal=true&amp;asPopupView=true</v>
          </cell>
        </row>
        <row r="41815">
          <cell r="A41815" t="str">
            <v>ANT-CPS-20230052</v>
          </cell>
          <cell r="F41815">
            <v>44938</v>
          </cell>
          <cell r="K41815" t="str">
            <v>https://community.secop.gov.co/Public/Tendering/OpportunityDetail/Index?noticeUID=CO1.NTC.3729146&amp;isFromPublicArea=True&amp;isModal=true&amp;asPopupView=true</v>
          </cell>
        </row>
        <row r="41816">
          <cell r="A41816" t="str">
            <v>ANT-CDPS-1963-2021</v>
          </cell>
          <cell r="F41816">
            <v>44516</v>
          </cell>
          <cell r="K41816" t="str">
            <v>https://community.secop.gov.co/Public/Tendering/OpportunityDetail/Index?noticeUID=CO1.NTC.2370813&amp;isFromPublicArea=True&amp;isModal=true&amp;asPopupView=true</v>
          </cell>
        </row>
        <row r="41817">
          <cell r="A41817" t="str">
            <v>ANT-CPS-20252501</v>
          </cell>
          <cell r="F41817">
            <v>45705</v>
          </cell>
          <cell r="K41817" t="str">
            <v>https://community.secop.gov.co/Public/Tendering/OpportunityDetail/Index?noticeUID=CO1.NTC.7581337&amp;isFromPublicArea=True&amp;isModal=true&amp;asPopupView=true</v>
          </cell>
        </row>
        <row r="41818">
          <cell r="A41818" t="str">
            <v>ANT-CDPS-1380-2022</v>
          </cell>
          <cell r="F41818">
            <v>44831</v>
          </cell>
          <cell r="K41818" t="str">
            <v>https://community.secop.gov.co/Public/Tendering/OpportunityDetail/Index?noticeUID=CO1.NTC.3317908&amp;isFromPublicArea=True&amp;isModal=true&amp;asPopupView=true</v>
          </cell>
        </row>
        <row r="41819">
          <cell r="A41819" t="str">
            <v>ANT-CPS-20254599</v>
          </cell>
          <cell r="F41819">
            <v>45737</v>
          </cell>
          <cell r="K41819" t="str">
            <v>https://community.secop.gov.co/Public/Tendering/OpportunityDetail/Index?noticeUID=CO1.NTC.7837985&amp;isFromPublicArea=True&amp;isModal=true&amp;asPopupView=true</v>
          </cell>
        </row>
        <row r="41820">
          <cell r="A41820" t="str">
            <v>ANT-CPS-20234287</v>
          </cell>
          <cell r="F41820" t="e">
            <v>#NUM!</v>
          </cell>
          <cell r="K41820" t="str">
            <v>https://community.secop.gov.co/Public/Tendering/OpportunityDetail/Index?noticeUID=CO1.NTC.4481779&amp;isFromPublicArea=True&amp;isModal=true&amp;asPopupView=true</v>
          </cell>
        </row>
        <row r="41821">
          <cell r="A41821" t="str">
            <v>637-2018</v>
          </cell>
          <cell r="F41821">
            <v>43123</v>
          </cell>
          <cell r="K41821" t="str">
            <v>https://community.secop.gov.co/Public/Tendering/OpportunityDetail/Index?noticeUID=CO1.NTC.316826&amp;isFromPublicArea=True&amp;isModal=true&amp;asPopupView=true</v>
          </cell>
        </row>
        <row r="41822">
          <cell r="A41822" t="str">
            <v>ANT-CPS-20252952</v>
          </cell>
          <cell r="F41822">
            <v>45705</v>
          </cell>
          <cell r="K41822" t="str">
            <v>https://community.secop.gov.co/Public/Tendering/OpportunityDetail/Index?noticeUID=CO1.NTC.7625527&amp;isFromPublicArea=True&amp;isModal=true&amp;asPopupView=true</v>
          </cell>
        </row>
        <row r="41823">
          <cell r="A41823" t="str">
            <v>ANT-CPS-20240520</v>
          </cell>
          <cell r="F41823">
            <v>45306</v>
          </cell>
          <cell r="K41823" t="str">
            <v>https://community.secop.gov.co/Public/Tendering/OpportunityDetail/Index?noticeUID=CO1.NTC.5416214&amp;isFromPublicArea=True&amp;isModal=true&amp;asPopupView=true</v>
          </cell>
        </row>
        <row r="41824">
          <cell r="A41824" t="str">
            <v>ANT-CPS-20251814</v>
          </cell>
          <cell r="F41824">
            <v>45691</v>
          </cell>
          <cell r="K41824" t="str">
            <v>https://community.secop.gov.co/Public/Tendering/OpportunityDetail/Index?noticeUID=CO1.NTC.7489699&amp;isFromPublicArea=True&amp;isModal=true&amp;asPopupView=true</v>
          </cell>
        </row>
        <row r="41825">
          <cell r="A41825" t="str">
            <v>ANT-CPS-20253405</v>
          </cell>
          <cell r="F41825">
            <v>45708</v>
          </cell>
          <cell r="K41825" t="str">
            <v>https://community.secop.gov.co/Public/Tendering/OpportunityDetail/Index?noticeUID=CO1.NTC.7661531&amp;isFromPublicArea=True&amp;isModal=true&amp;asPopupView=true</v>
          </cell>
        </row>
        <row r="41826">
          <cell r="A41826" t="str">
            <v>ANT-CPS-20241947</v>
          </cell>
          <cell r="F41826">
            <v>45320</v>
          </cell>
          <cell r="K41826" t="str">
            <v>https://community.secop.gov.co/Public/Tendering/OpportunityDetail/Index?noticeUID=CO1.NTC.5476413&amp;isFromPublicArea=True&amp;isModal=true&amp;asPopupView=true</v>
          </cell>
        </row>
        <row r="41827">
          <cell r="A41827" t="str">
            <v>ANT-CPS-20252984</v>
          </cell>
          <cell r="F41827">
            <v>45708</v>
          </cell>
          <cell r="K41827" t="str">
            <v>https://community.secop.gov.co/Public/Tendering/OpportunityDetail/Index?noticeUID=CO1.NTC.7625813&amp;isFromPublicArea=True&amp;isModal=true&amp;asPopupView=true</v>
          </cell>
        </row>
        <row r="41828">
          <cell r="A41828" t="str">
            <v>ANT-CPS-202412036</v>
          </cell>
          <cell r="F41828">
            <v>45623</v>
          </cell>
          <cell r="K41828" t="str">
            <v>https://community.secop.gov.co/Public/Tendering/OpportunityDetail/Index?noticeUID=CO1.NTC.6823113&amp;isFromPublicArea=True&amp;isModal=true&amp;asPopupView=true</v>
          </cell>
        </row>
        <row r="41829">
          <cell r="A41829" t="str">
            <v>ANT-CPS-20235917</v>
          </cell>
          <cell r="F41829">
            <v>45209</v>
          </cell>
          <cell r="K41829" t="str">
            <v>https://community.secop.gov.co/Public/Tendering/OpportunityDetail/Index?noticeUID=CO1.NTC.5039508&amp;isFromPublicArea=True&amp;isModal=true&amp;asPopupView=true</v>
          </cell>
        </row>
        <row r="41830">
          <cell r="A41830" t="str">
            <v>ANT-CPS-20236157</v>
          </cell>
          <cell r="F41830">
            <v>45246</v>
          </cell>
          <cell r="K41830" t="str">
            <v>https://community.secop.gov.co/Public/Tendering/OpportunityDetail/Index?noticeUID=CO1.NTC.5147360&amp;isFromPublicArea=True&amp;isModal=true&amp;asPopupView=true</v>
          </cell>
        </row>
        <row r="41831">
          <cell r="A41831" t="str">
            <v>ANT-CPS-202413293</v>
          </cell>
          <cell r="F41831">
            <v>45614</v>
          </cell>
          <cell r="K41831" t="str">
            <v>https://community.secop.gov.co/Public/Tendering/OpportunityDetail/Index?noticeUID=CO1.NTC.7032440&amp;isFromPublicArea=True&amp;isModal=true&amp;asPopupView=true</v>
          </cell>
        </row>
        <row r="41832">
          <cell r="A41832" t="str">
            <v>ANT-CPS-20253370</v>
          </cell>
          <cell r="F41832">
            <v>45709</v>
          </cell>
          <cell r="K41832" t="str">
            <v>https://community.secop.gov.co/Public/Tendering/OpportunityDetail/Index?noticeUID=CO1.NTC.7659235&amp;isFromPublicArea=True&amp;isModal=true&amp;asPopupView=true</v>
          </cell>
        </row>
        <row r="41833">
          <cell r="A41833" t="str">
            <v>ANT-CPS-20253560</v>
          </cell>
          <cell r="F41833">
            <v>45714</v>
          </cell>
          <cell r="K41833" t="str">
            <v>https://community.secop.gov.co/Public/Tendering/OpportunityDetail/Index?noticeUID=CO1.NTC.7704129&amp;isFromPublicArea=True&amp;isModal=true&amp;asPopupView=true</v>
          </cell>
        </row>
        <row r="41834">
          <cell r="A41834" t="str">
            <v>ANT-CPS-20234934</v>
          </cell>
          <cell r="F41834">
            <v>45132</v>
          </cell>
          <cell r="K41834" t="str">
            <v>https://community.secop.gov.co/Public/Tendering/OpportunityDetail/Index?noticeUID=CO1.NTC.4735381&amp;isFromPublicArea=True&amp;isModal=true&amp;asPopupView=true</v>
          </cell>
        </row>
        <row r="41835">
          <cell r="A41835" t="str">
            <v>ANT-CPS-20234384</v>
          </cell>
          <cell r="F41835" t="e">
            <v>#NUM!</v>
          </cell>
          <cell r="K41835" t="str">
            <v>https://community.secop.gov.co/Public/Tendering/OpportunityDetail/Index?noticeUID=CO1.NTC.4534518&amp;isFromPublicArea=True&amp;isModal=true&amp;asPopupView=true</v>
          </cell>
        </row>
        <row r="41836">
          <cell r="A41836" t="str">
            <v>ANT-CPS-202412109</v>
          </cell>
          <cell r="F41836">
            <v>45574</v>
          </cell>
          <cell r="K41836" t="str">
            <v>https://community.secop.gov.co/Public/Tendering/OpportunityDetail/Index?noticeUID=CO1.NTC.6822306&amp;isFromPublicArea=True&amp;isModal=true&amp;asPopupView=true</v>
          </cell>
        </row>
        <row r="41837">
          <cell r="A41837" t="str">
            <v>ANT-CPS-20247175</v>
          </cell>
          <cell r="F41837">
            <v>45483</v>
          </cell>
          <cell r="K41837" t="str">
            <v>https://community.secop.gov.co/Public/Tendering/OpportunityDetail/Index?noticeUID=CO1.NTC.6373767&amp;isFromPublicArea=True&amp;isModal=true&amp;asPopupView=true</v>
          </cell>
        </row>
        <row r="41838">
          <cell r="A41838" t="str">
            <v>ANT-CDPS-1683-2021</v>
          </cell>
          <cell r="F41838" t="e">
            <v>#NUM!</v>
          </cell>
          <cell r="K41838" t="str">
            <v>https://community.secop.gov.co/Public/Tendering/OpportunityDetail/Index?noticeUID=CO1.NTC.2206062&amp;isFromPublicArea=True&amp;isModal=true&amp;asPopupView=true</v>
          </cell>
        </row>
        <row r="41839">
          <cell r="A41839" t="str">
            <v>ANT-CPS-20257433</v>
          </cell>
          <cell r="F41839">
            <v>45859</v>
          </cell>
          <cell r="K41839" t="str">
            <v>https://community.secop.gov.co/Public/Tendering/OpportunityDetail/Index?noticeUID=CO1.NTC.8446974&amp;isFromPublicArea=True&amp;isModal=true&amp;asPopupView=true</v>
          </cell>
        </row>
        <row r="41840">
          <cell r="A41840" t="str">
            <v>ANT-CPS-20246461</v>
          </cell>
          <cell r="F41840">
            <v>45462</v>
          </cell>
          <cell r="K41840" t="str">
            <v>https://community.secop.gov.co/Public/Tendering/OpportunityDetail/Index?noticeUID=CO1.NTC.6264700&amp;isFromPublicArea=True&amp;isModal=true&amp;asPopupView=true</v>
          </cell>
        </row>
        <row r="41841">
          <cell r="A41841" t="str">
            <v>ANT-CPS-20242762</v>
          </cell>
          <cell r="F41841">
            <v>45320</v>
          </cell>
          <cell r="K41841" t="str">
            <v>https://community.secop.gov.co/Public/Tendering/OpportunityDetail/Index?noticeUID=CO1.NTC.5506808&amp;isFromPublicArea=True&amp;isModal=true&amp;asPopupView=true</v>
          </cell>
        </row>
        <row r="41842">
          <cell r="A41842" t="str">
            <v>ANT-CPS-20248501</v>
          </cell>
          <cell r="F41842">
            <v>45505</v>
          </cell>
          <cell r="K41842" t="str">
            <v>https://community.secop.gov.co/Public/Tendering/OpportunityDetail/Index?noticeUID=CO1.NTC.6455084&amp;isFromPublicArea=True&amp;isModal=true&amp;asPopupView=true</v>
          </cell>
        </row>
        <row r="41843">
          <cell r="A41843" t="str">
            <v>ANT-CPS-20232893</v>
          </cell>
          <cell r="F41843">
            <v>45014</v>
          </cell>
          <cell r="K41843" t="str">
            <v>https://community.secop.gov.co/Public/Tendering/OpportunityDetail/Index?noticeUID=CO1.NTC.4216644&amp;isFromPublicArea=True&amp;isModal=true&amp;asPopupView=true</v>
          </cell>
        </row>
        <row r="41844">
          <cell r="A41844" t="str">
            <v>ANT-CPS-20232435</v>
          </cell>
          <cell r="F41844">
            <v>44991</v>
          </cell>
          <cell r="K41844" t="str">
            <v>https://community.secop.gov.co/Public/Tendering/OpportunityDetail/Index?noticeUID=CO1.NTC.4102626&amp;isFromPublicArea=True&amp;isModal=true&amp;asPopupView=true</v>
          </cell>
        </row>
        <row r="41845">
          <cell r="A41845" t="str">
            <v>ANT-CPS-20248353</v>
          </cell>
          <cell r="F41845">
            <v>45504</v>
          </cell>
          <cell r="K41845" t="str">
            <v>https://community.secop.gov.co/Public/Tendering/OpportunityDetail/Index?noticeUID=CO1.NTC.6430123&amp;isFromPublicArea=True&amp;isModal=true&amp;asPopupView=true</v>
          </cell>
        </row>
        <row r="41846">
          <cell r="A41846" t="str">
            <v>ANT-CDPS-1655-2021</v>
          </cell>
          <cell r="F41846">
            <v>44431</v>
          </cell>
          <cell r="K41846" t="str">
            <v>https://community.secop.gov.co/Public/Tendering/OpportunityDetail/Index?noticeUID=CO1.NTC.2185328&amp;isFromPublicArea=True&amp;isModal=true&amp;asPopupView=true</v>
          </cell>
        </row>
        <row r="41847">
          <cell r="A41847" t="str">
            <v>ANT-CPS-20231156</v>
          </cell>
          <cell r="F41847">
            <v>44957</v>
          </cell>
          <cell r="K41847" t="str">
            <v>https://community.secop.gov.co/Public/Tendering/OpportunityDetail/Index?noticeUID=CO1.NTC.3845094&amp;isFromPublicArea=True&amp;isModal=true&amp;asPopupView=true</v>
          </cell>
        </row>
        <row r="41848">
          <cell r="A41848" t="str">
            <v>ANT-CPS-202412571</v>
          </cell>
          <cell r="F41848">
            <v>45602</v>
          </cell>
          <cell r="K41848" t="str">
            <v>https://community.secop.gov.co/Public/Tendering/OpportunityDetail/Index?noticeUID=CO1.NTC.6892447&amp;isFromPublicArea=True&amp;isModal=true&amp;asPopupView=true</v>
          </cell>
        </row>
        <row r="41849">
          <cell r="A41849" t="str">
            <v>ANT-CPS-202512029</v>
          </cell>
          <cell r="F41849">
            <v>45972</v>
          </cell>
          <cell r="K41849" t="str">
            <v>https://community.secop.gov.co/Public/Tendering/OpportunityDetail/Index?noticeUID=CO1.NTC.9073248&amp;isFromPublicArea=True&amp;isModal=true&amp;asPopupView=true</v>
          </cell>
        </row>
        <row r="41850">
          <cell r="A41850" t="str">
            <v>ANT-CPS-20254478</v>
          </cell>
          <cell r="F41850">
            <v>45728</v>
          </cell>
          <cell r="K41850" t="str">
            <v>https://community.secop.gov.co/Public/Tendering/OpportunityDetail/Index?noticeUID=CO1.NTC.7811958&amp;isFromPublicArea=True&amp;isModal=true&amp;asPopupView=true</v>
          </cell>
        </row>
        <row r="41851">
          <cell r="A41851" t="str">
            <v>ANT-CPS-20233370</v>
          </cell>
          <cell r="F41851">
            <v>45043</v>
          </cell>
          <cell r="K41851" t="str">
            <v>https://community.secop.gov.co/Public/Tendering/OpportunityDetail/Index?noticeUID=CO1.NTC.4305006&amp;isFromPublicArea=True&amp;isModal=true&amp;asPopupView=true</v>
          </cell>
        </row>
        <row r="41852">
          <cell r="A41852" t="str">
            <v>ANT-CPS-202412905</v>
          </cell>
          <cell r="F41852">
            <v>45616</v>
          </cell>
          <cell r="K41852" t="str">
            <v>https://community.secop.gov.co/Public/Tendering/OpportunityDetail/Index?noticeUID=CO1.NTC.6954790&amp;isFromPublicArea=True&amp;isModal=true&amp;asPopupView=true</v>
          </cell>
        </row>
        <row r="41853">
          <cell r="A41853" t="str">
            <v>ANT-CPS-20231508</v>
          </cell>
          <cell r="F41853">
            <v>44956</v>
          </cell>
          <cell r="K41853" t="str">
            <v>https://community.secop.gov.co/Public/Tendering/OpportunityDetail/Index?noticeUID=CO1.NTC.3869195&amp;isFromPublicArea=True&amp;isModal=true&amp;asPopupView=true</v>
          </cell>
        </row>
        <row r="41854">
          <cell r="A41854" t="str">
            <v>ANT-CPS-202510991</v>
          </cell>
          <cell r="F41854">
            <v>45946</v>
          </cell>
          <cell r="K41854" t="str">
            <v>https://community.secop.gov.co/Public/Tendering/OpportunityDetail/Index?noticeUID=CO1.NTC.8921626&amp;isFromPublicArea=True&amp;isModal=true&amp;asPopupView=true</v>
          </cell>
        </row>
        <row r="41855">
          <cell r="A41855" t="str">
            <v>ANT-CPS-202511338</v>
          </cell>
          <cell r="F41855">
            <v>45950</v>
          </cell>
          <cell r="K41855" t="str">
            <v>https://community.secop.gov.co/Public/Tendering/OpportunityDetail/Index?noticeUID=CO1.NTC.8948768&amp;isFromPublicArea=True&amp;isModal=true&amp;asPopupView=true</v>
          </cell>
        </row>
        <row r="41856">
          <cell r="A41856" t="str">
            <v>ANT-CDPS-1429-2021</v>
          </cell>
          <cell r="F41856">
            <v>44355</v>
          </cell>
          <cell r="K41856" t="str">
            <v>https://community.secop.gov.co/Public/Tendering/OpportunityDetail/Index?noticeUID=CO1.NTC.2013312&amp;isFromPublicArea=True&amp;isModal=true&amp;asPopupView=true</v>
          </cell>
        </row>
        <row r="41857">
          <cell r="A41857" t="str">
            <v>ANT-CPS-20247167</v>
          </cell>
          <cell r="F41857">
            <v>45485</v>
          </cell>
          <cell r="K41857" t="str">
            <v>https://community.secop.gov.co/Public/Tendering/OpportunityDetail/Index?noticeUID=CO1.NTC.6379008&amp;isFromPublicArea=True&amp;isModal=true&amp;asPopupView=true</v>
          </cell>
        </row>
        <row r="41858">
          <cell r="A41858" t="str">
            <v>100 - 2018</v>
          </cell>
          <cell r="F41858">
            <v>43110</v>
          </cell>
          <cell r="K41858" t="str">
            <v>https://community.secop.gov.co/Public/Tendering/OpportunityDetail/Index?noticeUID=CO1.NTC.287465&amp;isFromPublicArea=True&amp;isModal=true&amp;asPopupView=true</v>
          </cell>
        </row>
        <row r="41859">
          <cell r="A41859" t="str">
            <v>ANT-CPS-20242967</v>
          </cell>
          <cell r="F41859">
            <v>45320</v>
          </cell>
          <cell r="K41859" t="str">
            <v>https://community.secop.gov.co/Public/Tendering/OpportunityDetail/Index?noticeUID=CO1.NTC.5519969&amp;isFromPublicArea=True&amp;isModal=true&amp;asPopupView=true</v>
          </cell>
        </row>
        <row r="41860">
          <cell r="A41860" t="str">
            <v>ANT-CPS-20253325</v>
          </cell>
          <cell r="F41860">
            <v>45708</v>
          </cell>
          <cell r="K41860" t="str">
            <v>https://community.secop.gov.co/Public/Tendering/OpportunityDetail/Index?noticeUID=CO1.NTC.7652352&amp;isFromPublicArea=True&amp;isModal=true&amp;asPopupView=true</v>
          </cell>
        </row>
        <row r="41861">
          <cell r="A41861" t="str">
            <v>ANT-CPS-20245755</v>
          </cell>
          <cell r="F41861">
            <v>45426</v>
          </cell>
          <cell r="K41861" t="str">
            <v>https://community.secop.gov.co/Public/Tendering/OpportunityDetail/Index?noticeUID=CO1.NTC.6094806&amp;isFromPublicArea=True&amp;isModal=true&amp;asPopupView=true</v>
          </cell>
        </row>
        <row r="41862">
          <cell r="A41862" t="str">
            <v>ANT-CPS-20235272</v>
          </cell>
          <cell r="F41862">
            <v>45167</v>
          </cell>
          <cell r="K41862" t="str">
            <v>https://community.secop.gov.co/Public/Tendering/OpportunityDetail/Index?noticeUID=CO1.NTC.4842008&amp;isFromPublicArea=True&amp;isModal=true&amp;asPopupView=true</v>
          </cell>
        </row>
        <row r="41863">
          <cell r="A41863" t="str">
            <v>ANT-CDPS-1208-2022</v>
          </cell>
          <cell r="F41863">
            <v>44756</v>
          </cell>
          <cell r="K41863" t="str">
            <v>https://community.secop.gov.co/Public/Tendering/OpportunityDetail/Index?noticeUID=CO1.NTC.3029880&amp;isFromPublicArea=True&amp;isModal=true&amp;asPopupView=true</v>
          </cell>
        </row>
        <row r="41864">
          <cell r="A41864" t="str">
            <v>ANT-CPS-202410958</v>
          </cell>
          <cell r="F41864" t="e">
            <v>#NUM!</v>
          </cell>
          <cell r="K41864" t="str">
            <v>https://community.secop.gov.co/Public/Tendering/OpportunityDetail/Index?noticeUID=CO1.NTC.6694728&amp;isFromPublicArea=True&amp;isModal=true&amp;asPopupView=true</v>
          </cell>
        </row>
        <row r="41865">
          <cell r="A41865" t="str">
            <v>ANT-CPS-20247598</v>
          </cell>
          <cell r="F41865">
            <v>45489</v>
          </cell>
          <cell r="K41865" t="str">
            <v>https://community.secop.gov.co/Public/Tendering/OpportunityDetail/Index?noticeUID=CO1.NTC.6384443&amp;isFromPublicArea=True&amp;isModal=true&amp;asPopupView=true</v>
          </cell>
        </row>
        <row r="41866">
          <cell r="A41866" t="str">
            <v>ANT-CDPS-218 -2022</v>
          </cell>
          <cell r="F41866" t="e">
            <v>#NUM!</v>
          </cell>
          <cell r="K41866" t="str">
            <v>https://community.secop.gov.co/Public/Tendering/OpportunityDetail/Index?noticeUID=CO1.NTC.2508434&amp;isFromPublicArea=True&amp;isModal=true&amp;asPopupView=true</v>
          </cell>
        </row>
        <row r="41867">
          <cell r="A41867" t="str">
            <v>ANT-CPS-202412710</v>
          </cell>
          <cell r="F41867">
            <v>45590</v>
          </cell>
          <cell r="K41867" t="str">
            <v>https://community.secop.gov.co/Public/Tendering/OpportunityDetail/Index?noticeUID=CO1.NTC.6905895&amp;isFromPublicArea=True&amp;isModal=true&amp;asPopupView=true</v>
          </cell>
        </row>
        <row r="41868">
          <cell r="A41868" t="str">
            <v>ANT-CPS-20243873</v>
          </cell>
          <cell r="F41868">
            <v>45348</v>
          </cell>
          <cell r="K41868" t="str">
            <v>https://community.secop.gov.co/Public/Tendering/OpportunityDetail/Index?noticeUID=CO1.NTC.5621273&amp;isFromPublicArea=True&amp;isModal=true&amp;asPopupView=true</v>
          </cell>
        </row>
        <row r="41869">
          <cell r="A41869" t="str">
            <v>ANT-CPS-20247033</v>
          </cell>
          <cell r="F41869">
            <v>45482</v>
          </cell>
          <cell r="K41869" t="str">
            <v>https://community.secop.gov.co/Public/Tendering/OpportunityDetail/Index?noticeUID=CO1.NTC.6365082&amp;isFromPublicArea=True&amp;isModal=true&amp;asPopupView=true</v>
          </cell>
        </row>
        <row r="41870">
          <cell r="A41870" t="str">
            <v>ANT-CPS-20246687</v>
          </cell>
          <cell r="F41870">
            <v>45471</v>
          </cell>
          <cell r="K41870" t="str">
            <v>https://community.secop.gov.co/Public/Tendering/OpportunityDetail/Index?noticeUID=CO1.NTC.6302763&amp;isFromPublicArea=True&amp;isModal=true&amp;asPopupView=true</v>
          </cell>
        </row>
        <row r="41871">
          <cell r="A41871" t="str">
            <v>896 DE2018</v>
          </cell>
          <cell r="F41871">
            <v>43286</v>
          </cell>
          <cell r="K41871" t="str">
            <v>https://community.secop.gov.co/Public/Tendering/OpportunityDetail/Index?noticeUID=CO1.NTC.461335&amp;isFromPublicArea=True&amp;isModal=true&amp;asPopupView=true</v>
          </cell>
        </row>
        <row r="41872">
          <cell r="A41872" t="str">
            <v>ANT-20246675</v>
          </cell>
          <cell r="F41872">
            <v>45464</v>
          </cell>
          <cell r="K41872" t="str">
            <v>https://community.secop.gov.co/Public/Tendering/OpportunityDetail/Index?noticeUID=CO1.NTC.6138743&amp;isFromPublicArea=True&amp;isModal=true&amp;asPopupView=true</v>
          </cell>
        </row>
        <row r="41873">
          <cell r="A41873" t="str">
            <v>ANT-CPS-202512342</v>
          </cell>
          <cell r="F41873" t="e">
            <v>#NUM!</v>
          </cell>
          <cell r="K41873" t="str">
            <v>https://community.secop.gov.co/Public/Tendering/OpportunityDetail/Index?noticeUID=CO1.NTC.9205296&amp;isFromPublicArea=True&amp;isModal=true&amp;asPopupView=true</v>
          </cell>
        </row>
        <row r="41874">
          <cell r="A41874" t="str">
            <v>ANT-CPS-20246750</v>
          </cell>
          <cell r="F41874">
            <v>45478</v>
          </cell>
          <cell r="K41874" t="str">
            <v>https://community.secop.gov.co/Public/Tendering/OpportunityDetail/Index?noticeUID=CO1.NTC.6320330&amp;isFromPublicArea=True&amp;isModal=true&amp;asPopupView=true</v>
          </cell>
        </row>
        <row r="41875">
          <cell r="A41875" t="str">
            <v>ANT-CPS-20259741</v>
          </cell>
          <cell r="F41875">
            <v>45916</v>
          </cell>
          <cell r="K41875" t="str">
            <v>https://community.secop.gov.co/Public/Tendering/OpportunityDetail/Index?noticeUID=CO1.NTC.8766379&amp;isFromPublicArea=True&amp;isModal=true&amp;asPopupView=true</v>
          </cell>
        </row>
        <row r="41876">
          <cell r="A41876" t="str">
            <v>ANT-CPS-20254345</v>
          </cell>
          <cell r="F41876">
            <v>45729</v>
          </cell>
          <cell r="K41876" t="str">
            <v>https://community.secop.gov.co/Public/Tendering/OpportunityDetail/Index?noticeUID=CO1.NTC.7812360&amp;isFromPublicArea=True&amp;isModal=true&amp;asPopupView=true</v>
          </cell>
        </row>
        <row r="41877">
          <cell r="A41877" t="str">
            <v>ANT-CPS-202511697</v>
          </cell>
          <cell r="F41877">
            <v>45959</v>
          </cell>
          <cell r="K41877" t="str">
            <v>https://community.secop.gov.co/Public/Tendering/OpportunityDetail/Index?noticeUID=CO1.NTC.9012930&amp;isFromPublicArea=True&amp;isModal=true&amp;asPopupView=true</v>
          </cell>
        </row>
        <row r="41878">
          <cell r="A41878" t="str">
            <v>ANT-CPS-20246569</v>
          </cell>
          <cell r="F41878">
            <v>45468</v>
          </cell>
          <cell r="K41878" t="str">
            <v>https://community.secop.gov.co/Public/Tendering/OpportunityDetail/Index?noticeUID=CO1.NTC.6268426&amp;isFromPublicArea=True&amp;isModal=true&amp;asPopupView=true</v>
          </cell>
        </row>
        <row r="41879">
          <cell r="A41879" t="str">
            <v>ANT-CPS-20243373</v>
          </cell>
          <cell r="F41879">
            <v>45322</v>
          </cell>
          <cell r="K41879" t="str">
            <v>https://community.secop.gov.co/Public/Tendering/OpportunityDetail/Index?noticeUID=CO1.NTC.5531129&amp;isFromPublicArea=True&amp;isModal=true&amp;asPopupView=true</v>
          </cell>
        </row>
        <row r="41880">
          <cell r="A41880" t="str">
            <v>ANT-CPS-202411670</v>
          </cell>
          <cell r="F41880">
            <v>45572</v>
          </cell>
          <cell r="K41880" t="str">
            <v>https://community.secop.gov.co/Public/Tendering/OpportunityDetail/Index?noticeUID=CO1.NTC.6795578&amp;isFromPublicArea=True&amp;isModal=true&amp;asPopupView=true</v>
          </cell>
        </row>
        <row r="41881">
          <cell r="A41881" t="str">
            <v>ANT-CPS-20253380</v>
          </cell>
          <cell r="F41881">
            <v>45708</v>
          </cell>
          <cell r="K41881" t="str">
            <v>https://community.secop.gov.co/Public/Tendering/OpportunityDetail/Index?noticeUID=CO1.NTC.7658784&amp;isFromPublicArea=True&amp;isModal=true&amp;asPopupView=true</v>
          </cell>
        </row>
        <row r="41882">
          <cell r="A41882" t="str">
            <v>ANT-CPS-20231262</v>
          </cell>
          <cell r="F41882">
            <v>44957</v>
          </cell>
          <cell r="K41882" t="str">
            <v>https://community.secop.gov.co/Public/Tendering/OpportunityDetail/Index?noticeUID=CO1.NTC.3871108&amp;isFromPublicArea=True&amp;isModal=true&amp;asPopupView=true</v>
          </cell>
        </row>
        <row r="41883">
          <cell r="A41883" t="str">
            <v>ANT-CPS-20231379</v>
          </cell>
          <cell r="F41883">
            <v>44957</v>
          </cell>
          <cell r="K41883" t="str">
            <v>https://community.secop.gov.co/Public/Tendering/OpportunityDetail/Index?noticeUID=CO1.NTC.3862065&amp;isFromPublicArea=True&amp;isModal=true&amp;asPopupView=true</v>
          </cell>
        </row>
        <row r="41884">
          <cell r="A41884" t="str">
            <v>ANT-CPS-20242126</v>
          </cell>
          <cell r="F41884">
            <v>45316</v>
          </cell>
          <cell r="K41884" t="str">
            <v>https://community.secop.gov.co/Public/Tendering/OpportunityDetail/Index?noticeUID=CO1.NTC.5477847&amp;isFromPublicArea=True&amp;isModal=true&amp;asPopupView=true</v>
          </cell>
        </row>
        <row r="41885">
          <cell r="A41885" t="str">
            <v>ANT-CPS-20233284</v>
          </cell>
          <cell r="F41885">
            <v>45037</v>
          </cell>
          <cell r="K41885" t="str">
            <v>https://community.secop.gov.co/Public/Tendering/OpportunityDetail/Index?noticeUID=CO1.NTC.4293409&amp;isFromPublicArea=True&amp;isModal=true&amp;asPopupView=true</v>
          </cell>
        </row>
        <row r="41886">
          <cell r="A41886" t="str">
            <v>ANT-CPS-20242665</v>
          </cell>
          <cell r="F41886">
            <v>45322</v>
          </cell>
          <cell r="K41886" t="str">
            <v>https://community.secop.gov.co/Public/Tendering/OpportunityDetail/Index?noticeUID=CO1.NTC.5525436&amp;isFromPublicArea=True&amp;isModal=true&amp;asPopupView=true</v>
          </cell>
        </row>
        <row r="41887">
          <cell r="A41887" t="str">
            <v>ANT-CPS-202412901</v>
          </cell>
          <cell r="F41887">
            <v>45635</v>
          </cell>
          <cell r="K41887" t="str">
            <v>https://community.secop.gov.co/Public/Tendering/OpportunityDetail/Index?noticeUID=CO1.NTC.6935242&amp;isFromPublicArea=True&amp;isModal=true&amp;asPopupView=true</v>
          </cell>
        </row>
        <row r="41888">
          <cell r="A41888" t="str">
            <v>ANT-CPS-202511161</v>
          </cell>
          <cell r="F41888">
            <v>45944</v>
          </cell>
          <cell r="K41888" t="str">
            <v>https://community.secop.gov.co/Public/Tendering/OpportunityDetail/Index?noticeUID=CO1.NTC.8931469&amp;isFromPublicArea=True&amp;isModal=true&amp;asPopupView=true</v>
          </cell>
        </row>
        <row r="41889">
          <cell r="A41889" t="str">
            <v>ANT-CPS-20232849</v>
          </cell>
          <cell r="F41889">
            <v>45014</v>
          </cell>
          <cell r="K41889" t="str">
            <v>https://community.secop.gov.co/Public/Tendering/OpportunityDetail/Index?noticeUID=CO1.NTC.4203632&amp;isFromPublicArea=True&amp;isModal=true&amp;asPopupView=true</v>
          </cell>
        </row>
        <row r="41890">
          <cell r="A41890" t="str">
            <v>ANT-CPS-20245977</v>
          </cell>
          <cell r="F41890">
            <v>45435</v>
          </cell>
          <cell r="K41890" t="str">
            <v>https://community.secop.gov.co/Public/Tendering/OpportunityDetail/Index?noticeUID=CO1.NTC.6143285&amp;isFromPublicArea=True&amp;isModal=true&amp;asPopupView=true</v>
          </cell>
        </row>
        <row r="41891">
          <cell r="A41891" t="str">
            <v>ANT-CPS-20255135</v>
          </cell>
          <cell r="F41891">
            <v>45749</v>
          </cell>
          <cell r="K41891" t="str">
            <v>https://community.secop.gov.co/Public/Tendering/OpportunityDetail/Index?noticeUID=CO1.NTC.7928162&amp;isFromPublicArea=True&amp;isModal=true&amp;asPopupView=true</v>
          </cell>
        </row>
        <row r="41892">
          <cell r="A41892" t="str">
            <v>ANT-CPS-20235334</v>
          </cell>
          <cell r="F41892">
            <v>45168</v>
          </cell>
          <cell r="K41892" t="str">
            <v>https://community.secop.gov.co/Public/Tendering/OpportunityDetail/Index?noticeUID=CO1.NTC.4870227&amp;isFromPublicArea=True&amp;isModal=true&amp;asPopupView=true</v>
          </cell>
        </row>
        <row r="41893">
          <cell r="A41893" t="str">
            <v>ANT-CPS-20235588</v>
          </cell>
          <cell r="F41893">
            <v>45199</v>
          </cell>
          <cell r="K41893" t="str">
            <v>https://community.secop.gov.co/Public/Tendering/OpportunityDetail/Index?noticeUID=CO1.NTC.4959287&amp;isFromPublicArea=True&amp;isModal=true&amp;asPopupView=true</v>
          </cell>
        </row>
        <row r="41894">
          <cell r="A41894" t="str">
            <v>ANT-CPS-20236092</v>
          </cell>
          <cell r="F41894">
            <v>45231</v>
          </cell>
          <cell r="K41894" t="str">
            <v>https://community.secop.gov.co/Public/Tendering/OpportunityDetail/Index?noticeUID=CO1.NTC.5106758&amp;isFromPublicArea=True&amp;isModal=true&amp;asPopupView=true</v>
          </cell>
        </row>
        <row r="41895">
          <cell r="A41895" t="str">
            <v>ANT-CPS-202510028</v>
          </cell>
          <cell r="F41895">
            <v>45918</v>
          </cell>
          <cell r="K41895" t="str">
            <v>https://community.secop.gov.co/Public/Tendering/OpportunityDetail/Index?noticeUID=CO1.NTC.8791429&amp;isFromPublicArea=True&amp;isModal=true&amp;asPopupView=true</v>
          </cell>
        </row>
        <row r="41896">
          <cell r="A41896" t="str">
            <v>ANT-CPS-20246135</v>
          </cell>
          <cell r="F41896">
            <v>45439</v>
          </cell>
          <cell r="K41896" t="str">
            <v>https://community.secop.gov.co/Public/Tendering/OpportunityDetail/Index?noticeUID=CO1.NTC.6160414&amp;isFromPublicArea=True&amp;isModal=true&amp;asPopupView=true</v>
          </cell>
        </row>
        <row r="41897">
          <cell r="A41897" t="str">
            <v>ANT-CPS-20234701</v>
          </cell>
          <cell r="F41897">
            <v>45105</v>
          </cell>
          <cell r="K41897" t="str">
            <v>https://community.secop.gov.co/Public/Tendering/OpportunityDetail/Index?noticeUID=CO1.NTC.4625980&amp;isFromPublicArea=True&amp;isModal=true&amp;asPopupView=true</v>
          </cell>
        </row>
        <row r="41898">
          <cell r="A41898" t="str">
            <v>ANT-CPS-20249138</v>
          </cell>
          <cell r="F41898">
            <v>45517</v>
          </cell>
          <cell r="K41898" t="str">
            <v>https://community.secop.gov.co/Public/Tendering/OpportunityDetail/Index?noticeUID=CO1.NTC.6497237&amp;isFromPublicArea=True&amp;isModal=true&amp;asPopupView=true</v>
          </cell>
        </row>
        <row r="41899">
          <cell r="A41899" t="str">
            <v>ANT-CPS-20259755</v>
          </cell>
          <cell r="F41899">
            <v>45915</v>
          </cell>
          <cell r="K41899" t="str">
            <v>https://community.secop.gov.co/Public/Tendering/OpportunityDetail/Index?noticeUID=CO1.NTC.8767656&amp;isFromPublicArea=True&amp;isModal=true&amp;asPopupView=true</v>
          </cell>
        </row>
        <row r="41900">
          <cell r="A41900" t="str">
            <v>ANT-CPS-20253269</v>
          </cell>
          <cell r="F41900">
            <v>45708</v>
          </cell>
          <cell r="K41900" t="str">
            <v>https://community.secop.gov.co/Public/Tendering/OpportunityDetail/Index?noticeUID=CO1.NTC.7651035&amp;isFromPublicArea=True&amp;isModal=true&amp;asPopupView=true</v>
          </cell>
        </row>
        <row r="41901">
          <cell r="A41901" t="str">
            <v>ANT-CPS-20253821</v>
          </cell>
          <cell r="F41901" t="e">
            <v>#NUM!</v>
          </cell>
          <cell r="K41901" t="str">
            <v>https://community.secop.gov.co/Public/Tendering/OpportunityDetail/Index?noticeUID=CO1.NTC.7718653&amp;isFromPublicArea=True&amp;isModal=true&amp;asPopupView=true</v>
          </cell>
        </row>
        <row r="41902">
          <cell r="A41902" t="str">
            <v>ANT-CPS-202410041</v>
          </cell>
          <cell r="F41902">
            <v>45537</v>
          </cell>
          <cell r="K41902" t="str">
            <v>https://community.secop.gov.co/Public/Tendering/OpportunityDetail/Index?noticeUID=CO1.NTC.6586017&amp;isFromPublicArea=True&amp;isModal=true&amp;asPopupView=true</v>
          </cell>
        </row>
        <row r="41903">
          <cell r="A41903" t="str">
            <v>ANT-CPS-20242485</v>
          </cell>
          <cell r="F41903">
            <v>45322</v>
          </cell>
          <cell r="K41903" t="str">
            <v>https://community.secop.gov.co/Public/Tendering/OpportunityDetail/Index?noticeUID=CO1.NTC.5495938&amp;isFromPublicArea=True&amp;isModal=true&amp;asPopupView=true</v>
          </cell>
        </row>
        <row r="41904">
          <cell r="A41904" t="str">
            <v>682 - 2020</v>
          </cell>
          <cell r="F41904">
            <v>43871</v>
          </cell>
          <cell r="K41904" t="str">
            <v>https://community.secop.gov.co/Public/Tendering/OpportunityDetail/Index?noticeUID=CO1.NTC.1100865&amp;isFromPublicArea=True&amp;isModal=true&amp;asPopupView=true</v>
          </cell>
        </row>
        <row r="41905">
          <cell r="A41905" t="str">
            <v>ANT-CDPS-1195-2022</v>
          </cell>
          <cell r="F41905">
            <v>44733</v>
          </cell>
          <cell r="K41905" t="str">
            <v>https://community.secop.gov.co/Public/Tendering/OpportunityDetail/Index?noticeUID=CO1.NTC.2978084&amp;isFromPublicArea=True&amp;isModal=true&amp;asPopupView=true</v>
          </cell>
        </row>
        <row r="41906">
          <cell r="A41906" t="str">
            <v>ANT-CPS-20255197</v>
          </cell>
          <cell r="F41906">
            <v>45751</v>
          </cell>
          <cell r="K41906" t="str">
            <v>https://community.secop.gov.co/Public/Tendering/OpportunityDetail/Index?noticeUID=CO1.NTC.7942573&amp;isFromPublicArea=True&amp;isModal=true&amp;asPopupView=true</v>
          </cell>
        </row>
        <row r="41907">
          <cell r="A41907" t="str">
            <v>ANT-CPS-20259811</v>
          </cell>
          <cell r="F41907">
            <v>45915</v>
          </cell>
          <cell r="K41907" t="str">
            <v>https://community.secop.gov.co/Public/Tendering/OpportunityDetail/Index?noticeUID=CO1.NTC.8770130&amp;isFromPublicArea=True&amp;isModal=true&amp;asPopupView=true</v>
          </cell>
        </row>
        <row r="41908">
          <cell r="A41908" t="str">
            <v>ANT-CPS-202412897</v>
          </cell>
          <cell r="F41908">
            <v>45609</v>
          </cell>
          <cell r="K41908" t="str">
            <v>https://community.secop.gov.co/Public/Tendering/OpportunityDetail/Index?noticeUID=CO1.NTC.6946540&amp;isFromPublicArea=True&amp;isModal=true&amp;asPopupView=true</v>
          </cell>
        </row>
        <row r="41909">
          <cell r="A41909" t="str">
            <v>ANT-CPS-20240473</v>
          </cell>
          <cell r="F41909">
            <v>45303</v>
          </cell>
          <cell r="K41909" t="str">
            <v>https://community.secop.gov.co/Public/Tendering/OpportunityDetail/Index?noticeUID=CO1.NTC.5406114&amp;isFromPublicArea=True&amp;isModal=true&amp;asPopupView=true</v>
          </cell>
        </row>
        <row r="41910">
          <cell r="A41910" t="str">
            <v>ANT-CPS-20232160</v>
          </cell>
          <cell r="F41910">
            <v>44985</v>
          </cell>
          <cell r="K41910" t="str">
            <v>https://community.secop.gov.co/Public/Tendering/OpportunityDetail/Index?noticeUID=CO1.NTC.4048054&amp;isFromPublicArea=True&amp;isModal=true&amp;asPopupView=true</v>
          </cell>
        </row>
        <row r="41911">
          <cell r="A41911" t="str">
            <v>ANT-CPS-20236029</v>
          </cell>
          <cell r="F41911">
            <v>45229</v>
          </cell>
          <cell r="K41911" t="str">
            <v>https://community.secop.gov.co/Public/Tendering/OpportunityDetail/Index?noticeUID=CO1.NTC.5080436&amp;isFromPublicArea=True&amp;isModal=true&amp;asPopupView=true</v>
          </cell>
        </row>
        <row r="41912">
          <cell r="A41912" t="str">
            <v>ANT-CPS-202412023</v>
          </cell>
          <cell r="F41912">
            <v>45583</v>
          </cell>
          <cell r="K41912" t="str">
            <v>https://community.secop.gov.co/Public/Tendering/OpportunityDetail/Index?noticeUID=CO1.NTC.6818530&amp;isFromPublicArea=True&amp;isModal=true&amp;asPopupView=true</v>
          </cell>
        </row>
        <row r="41913">
          <cell r="A41913" t="str">
            <v>ANT-CPS-20245270</v>
          </cell>
          <cell r="F41913">
            <v>45364</v>
          </cell>
          <cell r="K41913" t="str">
            <v>https://community.secop.gov.co/Public/Tendering/OpportunityDetail/Index?noticeUID=CO1.NTC.5804666&amp;isFromPublicArea=True&amp;isModal=true&amp;asPopupView=true</v>
          </cell>
        </row>
        <row r="41914">
          <cell r="A41914" t="str">
            <v>ANT-CPS-20240396</v>
          </cell>
          <cell r="F41914">
            <v>45313</v>
          </cell>
          <cell r="K41914" t="str">
            <v>https://community.secop.gov.co/Public/Tendering/OpportunityDetail/Index?noticeUID=CO1.NTC.5433098&amp;isFromPublicArea=True&amp;isModal=true&amp;asPopupView=true</v>
          </cell>
        </row>
        <row r="41915">
          <cell r="A41915" t="str">
            <v>ANT-CPS-20234025</v>
          </cell>
          <cell r="F41915">
            <v>45077</v>
          </cell>
          <cell r="K41915" t="str">
            <v>https://community.secop.gov.co/Public/Tendering/OpportunityDetail/Index?noticeUID=CO1.NTC.4453043&amp;isFromPublicArea=True&amp;isModal=true&amp;asPopupView=true</v>
          </cell>
        </row>
        <row r="41916">
          <cell r="A41916" t="str">
            <v>021 DE 2020</v>
          </cell>
          <cell r="F41916">
            <v>43838</v>
          </cell>
          <cell r="K41916" t="str">
            <v>https://community.secop.gov.co/Public/Tendering/OpportunityDetail/Index?noticeUID=CO1.NTC.1029120&amp;isFromPublicArea=True&amp;isModal=true&amp;asPopupView=true</v>
          </cell>
        </row>
        <row r="41917">
          <cell r="A41917" t="str">
            <v>ANT-CPS-20240344</v>
          </cell>
          <cell r="F41917">
            <v>45309</v>
          </cell>
          <cell r="K41917" t="str">
            <v>https://community.secop.gov.co/Public/Tendering/OpportunityDetail/Index?noticeUID=CO1.NTC.5432829&amp;isFromPublicArea=True&amp;isModal=true&amp;asPopupView=true</v>
          </cell>
        </row>
        <row r="41918">
          <cell r="A41918" t="str">
            <v>451 - 2018</v>
          </cell>
          <cell r="F41918">
            <v>43117</v>
          </cell>
          <cell r="K41918" t="str">
            <v>https://community.secop.gov.co/Public/Tendering/OpportunityDetail/Index?noticeUID=CO1.NTC.305001&amp;isFromPublicArea=True&amp;isModal=true&amp;asPopupView=true</v>
          </cell>
        </row>
        <row r="41919">
          <cell r="A41919" t="str">
            <v>ANT-CPS-20244483</v>
          </cell>
          <cell r="F41919" t="e">
            <v>#NUM!</v>
          </cell>
          <cell r="K41919" t="str">
            <v>https://community.secop.gov.co/Public/Tendering/OpportunityDetail/Index?noticeUID=CO1.NTC.5709827&amp;isFromPublicArea=True&amp;isModal=true&amp;asPopupView=true</v>
          </cell>
        </row>
        <row r="41920">
          <cell r="A41920" t="str">
            <v>ANT-CDPS-1189-2022</v>
          </cell>
          <cell r="F41920">
            <v>44708</v>
          </cell>
          <cell r="K41920" t="str">
            <v>https://community.secop.gov.co/Public/Tendering/OpportunityDetail/Index?noticeUID=CO1.NTC.2920804&amp;isFromPublicArea=True&amp;isModal=true&amp;asPopupView=true</v>
          </cell>
        </row>
        <row r="41921">
          <cell r="A41921" t="str">
            <v>ANT-CPS-202511541</v>
          </cell>
          <cell r="F41921">
            <v>45952</v>
          </cell>
          <cell r="K41921" t="str">
            <v>https://community.secop.gov.co/Public/Tendering/OpportunityDetail/Index?noticeUID=CO1.NTC.8976764&amp;isFromPublicArea=True&amp;isModal=true&amp;asPopupView=true</v>
          </cell>
        </row>
        <row r="41922">
          <cell r="A41922" t="str">
            <v>ANT-CPS-20247706</v>
          </cell>
          <cell r="F41922">
            <v>45496</v>
          </cell>
          <cell r="K41922" t="str">
            <v>https://community.secop.gov.co/Public/Tendering/OpportunityDetail/Index?noticeUID=CO1.NTC.6399823&amp;isFromPublicArea=True&amp;isModal=true&amp;asPopupView=true</v>
          </cell>
        </row>
        <row r="41923">
          <cell r="A41923" t="str">
            <v>ANT-CPS-20233579</v>
          </cell>
          <cell r="F41923">
            <v>45050</v>
          </cell>
          <cell r="K41923" t="str">
            <v>https://community.secop.gov.co/Public/Tendering/OpportunityDetail/Index?noticeUID=CO1.NTC.4336300&amp;isFromPublicArea=True&amp;isModal=true&amp;asPopupView=true</v>
          </cell>
        </row>
        <row r="41924">
          <cell r="A41924" t="str">
            <v>ANT-CPS-20242320</v>
          </cell>
          <cell r="F41924">
            <v>45320</v>
          </cell>
          <cell r="K41924" t="str">
            <v>https://community.secop.gov.co/Public/Tendering/OpportunityDetail/Index?noticeUID=CO1.NTC.5486949&amp;isFromPublicArea=True&amp;isModal=true&amp;asPopupView=true</v>
          </cell>
        </row>
        <row r="41925">
          <cell r="A41925" t="str">
            <v>ANT-CPS-20243163</v>
          </cell>
          <cell r="F41925">
            <v>45320</v>
          </cell>
          <cell r="K41925" t="str">
            <v>https://community.secop.gov.co/Public/Tendering/OpportunityDetail/Index?noticeUID=CO1.NTC.5525963&amp;isFromPublicArea=True&amp;isModal=true&amp;asPopupView=true</v>
          </cell>
        </row>
        <row r="41926">
          <cell r="A41926" t="str">
            <v>ANT-CPS-20233727</v>
          </cell>
          <cell r="F41926">
            <v>45072</v>
          </cell>
          <cell r="K41926" t="str">
            <v>https://community.secop.gov.co/Public/Tendering/OpportunityDetail/Index?noticeUID=CO1.NTC.4413146&amp;isFromPublicArea=True&amp;isModal=true&amp;asPopupView=true</v>
          </cell>
        </row>
        <row r="41927">
          <cell r="A41927" t="str">
            <v>ANT-CDPS-1290-2022</v>
          </cell>
          <cell r="F41927" t="e">
            <v>#NUM!</v>
          </cell>
          <cell r="K41927" t="str">
            <v>https://community.secop.gov.co/Public/Tendering/OpportunityDetail/Index?noticeUID=CO1.NTC.3073017&amp;isFromPublicArea=True&amp;isModal=true&amp;asPopupView=true</v>
          </cell>
        </row>
        <row r="41928">
          <cell r="A41928" t="str">
            <v>ANT-CI-1259-2022</v>
          </cell>
          <cell r="F41928">
            <v>44803</v>
          </cell>
          <cell r="K41928" t="str">
            <v>https://community.secop.gov.co/Public/Tendering/OpportunityDetail/Index?noticeUID=CO1.NTC.3208507&amp;isFromPublicArea=True&amp;isModal=true&amp;asPopupView=true</v>
          </cell>
        </row>
        <row r="41929">
          <cell r="A41929" t="str">
            <v>ANT-CPS-202412528</v>
          </cell>
          <cell r="F41929">
            <v>45586</v>
          </cell>
          <cell r="K41929" t="str">
            <v>https://community.secop.gov.co/Public/Tendering/OpportunityDetail/Index?noticeUID=CO1.NTC.6880299&amp;isFromPublicArea=True&amp;isModal=true&amp;asPopupView=true</v>
          </cell>
        </row>
        <row r="41930">
          <cell r="A41930" t="str">
            <v>ANT-CPS-202411758</v>
          </cell>
          <cell r="F41930">
            <v>45575</v>
          </cell>
          <cell r="K41930" t="str">
            <v>https://community.secop.gov.co/Public/Tendering/OpportunityDetail/Index?noticeUID=CO1.NTC.6812813&amp;isFromPublicArea=True&amp;isModal=true&amp;asPopupView=true</v>
          </cell>
        </row>
        <row r="41931">
          <cell r="A41931" t="str">
            <v>665-2020</v>
          </cell>
          <cell r="F41931">
            <v>43873</v>
          </cell>
          <cell r="K41931" t="str">
            <v>https://community.secop.gov.co/Public/Tendering/OpportunityDetail/Index?noticeUID=CO1.NTC.1107034&amp;isFromPublicArea=True&amp;isModal=true&amp;asPopupView=true</v>
          </cell>
        </row>
        <row r="41932">
          <cell r="A41932" t="str">
            <v>ANT-CPS-20253856</v>
          </cell>
          <cell r="F41932">
            <v>45719</v>
          </cell>
          <cell r="K41932" t="str">
            <v>https://community.secop.gov.co/Public/Tendering/OpportunityDetail/Index?noticeUID=CO1.NTC.7728938&amp;isFromPublicArea=True&amp;isModal=true&amp;asPopupView=true</v>
          </cell>
        </row>
        <row r="41933">
          <cell r="A41933" t="str">
            <v>ANT-CPS-20250933</v>
          </cell>
          <cell r="F41933">
            <v>45678</v>
          </cell>
          <cell r="K41933" t="str">
            <v>https://community.secop.gov.co/Public/Tendering/OpportunityDetail/Index?noticeUID=CO1.NTC.7385228&amp;isFromPublicArea=True&amp;isModal=true&amp;asPopupView=true</v>
          </cell>
        </row>
        <row r="41934">
          <cell r="A41934" t="str">
            <v>ANT-CPS-20232414</v>
          </cell>
          <cell r="F41934">
            <v>44985</v>
          </cell>
          <cell r="K41934" t="str">
            <v>https://community.secop.gov.co/Public/Tendering/OpportunityDetail/Index?noticeUID=CO1.NTC.4076791&amp;isFromPublicArea=True&amp;isModal=true&amp;asPopupView=true</v>
          </cell>
        </row>
        <row r="41935">
          <cell r="A41935" t="str">
            <v>ANT-CPS-202510372</v>
          </cell>
          <cell r="F41935">
            <v>45936</v>
          </cell>
          <cell r="K41935" t="str">
            <v>https://community.secop.gov.co/Public/Tendering/OpportunityDetail/Index?noticeUID=CO1.NTC.8868532&amp;isFromPublicArea=True&amp;isModal=true&amp;asPopupView=true</v>
          </cell>
        </row>
        <row r="41936">
          <cell r="A41936" t="str">
            <v>ANT-CPS-202411626</v>
          </cell>
          <cell r="F41936">
            <v>45568</v>
          </cell>
          <cell r="K41936" t="str">
            <v>https://community.secop.gov.co/Public/Tendering/OpportunityDetail/Index?noticeUID=CO1.NTC.6789281&amp;isFromPublicArea=True&amp;isModal=true&amp;asPopupView=true</v>
          </cell>
        </row>
        <row r="41937">
          <cell r="A41937" t="str">
            <v>ANT-CPS-20245401</v>
          </cell>
          <cell r="F41937">
            <v>45369</v>
          </cell>
          <cell r="K41937" t="str">
            <v>https://community.secop.gov.co/Public/Tendering/OpportunityDetail/Index?noticeUID=CO1.NTC.5834265&amp;isFromPublicArea=True&amp;isModal=true&amp;asPopupView=true</v>
          </cell>
        </row>
        <row r="41938">
          <cell r="A41938" t="str">
            <v>ANT-CPS-20231976</v>
          </cell>
          <cell r="F41938">
            <v>44972</v>
          </cell>
          <cell r="K41938" t="str">
            <v>https://community.secop.gov.co/Public/Tendering/OpportunityDetail/Index?noticeUID=CO1.NTC.3984936&amp;isFromPublicArea=True&amp;isModal=true&amp;asPopupView=true</v>
          </cell>
        </row>
        <row r="41939">
          <cell r="A41939" t="str">
            <v>869-2018</v>
          </cell>
          <cell r="F41939">
            <v>43129</v>
          </cell>
          <cell r="K41939" t="str">
            <v>https://community.secop.gov.co/Public/Tendering/OpportunityDetail/Index?noticeUID=CO1.NTC.331411&amp;isFromPublicArea=True&amp;isModal=true&amp;asPopupView=true</v>
          </cell>
        </row>
        <row r="41940">
          <cell r="A41940" t="str">
            <v>1200-2020</v>
          </cell>
          <cell r="F41940">
            <v>44084</v>
          </cell>
          <cell r="K41940" t="str">
            <v>https://community.secop.gov.co/Public/Tendering/OpportunityDetail/Index?noticeUID=CO1.NTC.1430593&amp;isFromPublicArea=True&amp;isModal=true&amp;asPopupView=true</v>
          </cell>
        </row>
        <row r="41941">
          <cell r="A41941" t="str">
            <v>ANT-CPS-20258859</v>
          </cell>
          <cell r="F41941">
            <v>45903</v>
          </cell>
          <cell r="K41941" t="str">
            <v>https://community.secop.gov.co/Public/Tendering/OpportunityDetail/Index?noticeUID=CO1.NTC.8707582&amp;isFromPublicArea=True&amp;isModal=true&amp;asPopupView=true</v>
          </cell>
        </row>
        <row r="41942">
          <cell r="A41942" t="str">
            <v>ANT-CPS-20233098</v>
          </cell>
          <cell r="F41942">
            <v>45028</v>
          </cell>
          <cell r="K41942" t="str">
            <v>https://community.secop.gov.co/Public/Tendering/OpportunityDetail/Index?noticeUID=CO1.NTC.4263787&amp;isFromPublicArea=True&amp;isModal=true&amp;asPopupView=true</v>
          </cell>
        </row>
        <row r="41943">
          <cell r="A41943" t="str">
            <v>ANT-CDPS-177 -2022</v>
          </cell>
          <cell r="F41943">
            <v>44585</v>
          </cell>
          <cell r="K41943" t="str">
            <v>https://community.secop.gov.co/Public/Tendering/OpportunityDetail/Index?noticeUID=CO1.NTC.2506003&amp;isFromPublicArea=True&amp;isModal=true&amp;asPopupView=true</v>
          </cell>
        </row>
        <row r="41944">
          <cell r="A41944" t="str">
            <v>ANT-CPS-202412098</v>
          </cell>
          <cell r="F41944">
            <v>45593</v>
          </cell>
          <cell r="K41944" t="str">
            <v>https://community.secop.gov.co/Public/Tendering/OpportunityDetail/Index?noticeUID=CO1.NTC.6849684&amp;isFromPublicArea=True&amp;isModal=true&amp;asPopupView=true</v>
          </cell>
        </row>
        <row r="41945">
          <cell r="A41945" t="str">
            <v>ANT-CPS-20243116</v>
          </cell>
          <cell r="F41945">
            <v>45322</v>
          </cell>
          <cell r="K41945" t="str">
            <v>https://community.secop.gov.co/Public/Tendering/OpportunityDetail/Index?noticeUID=CO1.NTC.5530463&amp;isFromPublicArea=True&amp;isModal=true&amp;asPopupView=true</v>
          </cell>
        </row>
        <row r="41946">
          <cell r="A41946" t="str">
            <v>ANT-CPS-20257373</v>
          </cell>
          <cell r="F41946">
            <v>45854</v>
          </cell>
          <cell r="K41946" t="str">
            <v>https://community.secop.gov.co/Public/Tendering/OpportunityDetail/Index?noticeUID=CO1.NTC.8425858&amp;isFromPublicArea=True&amp;isModal=true&amp;asPopupView=true</v>
          </cell>
        </row>
        <row r="41947">
          <cell r="A41947" t="str">
            <v>ANT-CPS-20256173</v>
          </cell>
          <cell r="F41947">
            <v>45791</v>
          </cell>
          <cell r="K41947" t="str">
            <v>https://community.secop.gov.co/Public/Tendering/OpportunityDetail/Index?noticeUID=CO1.NTC.8113788&amp;isFromPublicArea=True&amp;isModal=true&amp;asPopupView=true</v>
          </cell>
        </row>
        <row r="41948">
          <cell r="A41948" t="str">
            <v>ANT-CPS-20240476</v>
          </cell>
          <cell r="F41948">
            <v>45306</v>
          </cell>
          <cell r="K41948" t="str">
            <v>https://community.secop.gov.co/Public/Tendering/OpportunityDetail/Index?noticeUID=CO1.NTC.5402894&amp;isFromPublicArea=True&amp;isModal=true&amp;asPopupView=true</v>
          </cell>
        </row>
        <row r="41949">
          <cell r="A41949" t="str">
            <v>ANT-CPS-20244548</v>
          </cell>
          <cell r="F41949">
            <v>45350</v>
          </cell>
          <cell r="K41949" t="str">
            <v>https://community.secop.gov.co/Public/Tendering/OpportunityDetail/Index?noticeUID=CO1.NTC.5711270&amp;isFromPublicArea=True&amp;isModal=true&amp;asPopupView=true</v>
          </cell>
        </row>
        <row r="41950">
          <cell r="A41950" t="str">
            <v>ANT-CPS-20233705</v>
          </cell>
          <cell r="F41950">
            <v>45076</v>
          </cell>
          <cell r="K41950" t="str">
            <v>https://community.secop.gov.co/Public/Tendering/OpportunityDetail/Index?noticeUID=CO1.NTC.4405947&amp;isFromPublicArea=True&amp;isModal=true&amp;asPopupView=true</v>
          </cell>
        </row>
        <row r="41951">
          <cell r="A41951" t="str">
            <v>ANT-CPS-20257649</v>
          </cell>
          <cell r="F41951">
            <v>45861</v>
          </cell>
          <cell r="K41951" t="str">
            <v>https://community.secop.gov.co/Public/Tendering/OpportunityDetail/Index?noticeUID=CO1.NTC.8477944&amp;isFromPublicArea=True&amp;isModal=true&amp;asPopupView=true</v>
          </cell>
        </row>
        <row r="41952">
          <cell r="A41952" t="str">
            <v>ANT-CPS-20240231</v>
          </cell>
          <cell r="F41952">
            <v>45301</v>
          </cell>
          <cell r="K41952" t="str">
            <v>https://community.secop.gov.co/Public/Tendering/OpportunityDetail/Index?noticeUID=CO1.NTC.5400626&amp;isFromPublicArea=True&amp;isModal=true&amp;asPopupView=true</v>
          </cell>
        </row>
        <row r="41953">
          <cell r="A41953" t="str">
            <v>ANT-CPS-20230474</v>
          </cell>
          <cell r="F41953">
            <v>44943</v>
          </cell>
          <cell r="K41953" t="str">
            <v>https://community.secop.gov.co/Public/Tendering/OpportunityDetail/Index?noticeUID=CO1.NTC.3757033&amp;isFromPublicArea=True&amp;isModal=true&amp;asPopupView=true</v>
          </cell>
        </row>
        <row r="41954">
          <cell r="A41954" t="str">
            <v>ANT-CPS-202410681</v>
          </cell>
          <cell r="F41954">
            <v>45547</v>
          </cell>
          <cell r="K41954" t="str">
            <v>https://community.secop.gov.co/Public/Tendering/OpportunityDetail/Index?noticeUID=CO1.NTC.6661991&amp;isFromPublicArea=True&amp;isModal=true&amp;asPopupView=true</v>
          </cell>
        </row>
        <row r="41955">
          <cell r="A41955" t="str">
            <v>ANT-CPS-20252981</v>
          </cell>
          <cell r="F41955">
            <v>45706</v>
          </cell>
          <cell r="K41955" t="str">
            <v>https://community.secop.gov.co/Public/Tendering/OpportunityDetail/Index?noticeUID=CO1.NTC.7621749&amp;isFromPublicArea=True&amp;isModal=true&amp;asPopupView=true</v>
          </cell>
        </row>
        <row r="41956">
          <cell r="A41956" t="str">
            <v>ANT-CPS-20240375</v>
          </cell>
          <cell r="F41956">
            <v>45314</v>
          </cell>
          <cell r="K41956" t="str">
            <v>https://community.secop.gov.co/Public/Tendering/OpportunityDetail/Index?noticeUID=CO1.NTC.5417031&amp;isFromPublicArea=True&amp;isModal=true&amp;asPopupView=true</v>
          </cell>
        </row>
        <row r="41957">
          <cell r="A41957" t="str">
            <v>745 - 2020</v>
          </cell>
          <cell r="F41957">
            <v>43875</v>
          </cell>
          <cell r="K41957" t="str">
            <v>https://community.secop.gov.co/Public/Tendering/OpportunityDetail/Index?noticeUID=CO1.NTC.1112236&amp;isFromPublicArea=True&amp;isModal=true&amp;asPopupView=true</v>
          </cell>
        </row>
        <row r="41958">
          <cell r="A41958" t="str">
            <v>ANT-CPS-20250478</v>
          </cell>
          <cell r="F41958">
            <v>45673</v>
          </cell>
          <cell r="K41958" t="str">
            <v>https://community.secop.gov.co/Public/Tendering/OpportunityDetail/Index?noticeUID=CO1.NTC.7348416&amp;isFromPublicArea=True&amp;isModal=true&amp;asPopupView=true</v>
          </cell>
        </row>
        <row r="41959">
          <cell r="A41959" t="str">
            <v>ANT-CDPS-947-2022</v>
          </cell>
          <cell r="F41959">
            <v>44587</v>
          </cell>
          <cell r="K41959" t="str">
            <v>https://community.secop.gov.co/Public/Tendering/OpportunityDetail/Index?noticeUID=CO1.NTC.2637734&amp;isFromPublicArea=True&amp;isModal=true&amp;asPopupView=true</v>
          </cell>
        </row>
        <row r="41960">
          <cell r="A41960" t="str">
            <v>ANT-CPS-20247106</v>
          </cell>
          <cell r="F41960">
            <v>45483</v>
          </cell>
          <cell r="K41960" t="str">
            <v>https://community.secop.gov.co/Public/Tendering/OpportunityDetail/Index?noticeUID=CO1.NTC.6355965&amp;isFromPublicArea=True&amp;isModal=true&amp;asPopupView=true</v>
          </cell>
        </row>
        <row r="41961">
          <cell r="A41961" t="str">
            <v>933 - 2017</v>
          </cell>
          <cell r="F41961">
            <v>43027</v>
          </cell>
          <cell r="K41961" t="str">
            <v>https://community.secop.gov.co/Public/Tendering/OpportunityDetail/Index?noticeUID=CO1.NTC.223638&amp;isFromPublicArea=True&amp;isModal=true&amp;asPopupView=true</v>
          </cell>
        </row>
        <row r="41962">
          <cell r="A41962" t="str">
            <v>ANT-CPS-20243809</v>
          </cell>
          <cell r="F41962">
            <v>45335</v>
          </cell>
          <cell r="K41962" t="str">
            <v>https://community.secop.gov.co/Public/Tendering/OpportunityDetail/Index?noticeUID=CO1.NTC.5590101&amp;isFromPublicArea=True&amp;isModal=true&amp;asPopupView=true</v>
          </cell>
        </row>
        <row r="41963">
          <cell r="A41963" t="str">
            <v>ANT-CPS-20249399</v>
          </cell>
          <cell r="F41963">
            <v>45519</v>
          </cell>
          <cell r="K41963" t="str">
            <v>https://community.secop.gov.co/Public/Tendering/OpportunityDetail/Index?noticeUID=CO1.NTC.6519333&amp;isFromPublicArea=True&amp;isModal=true&amp;asPopupView=true</v>
          </cell>
        </row>
        <row r="41964">
          <cell r="A41964" t="str">
            <v>ANT-CPS-20246568</v>
          </cell>
          <cell r="F41964">
            <v>45457</v>
          </cell>
          <cell r="K41964" t="str">
            <v>https://community.secop.gov.co/Public/Tendering/OpportunityDetail/Index?noticeUID=CO1.NTC.6262398&amp;isFromPublicArea=True&amp;isModal=true&amp;asPopupView=true</v>
          </cell>
        </row>
        <row r="41965">
          <cell r="A41965" t="str">
            <v>ANT-CPS-20253691</v>
          </cell>
          <cell r="F41965">
            <v>45714</v>
          </cell>
          <cell r="K41965" t="str">
            <v>https://community.secop.gov.co/Public/Tendering/OpportunityDetail/Index?noticeUID=CO1.NTC.7712732&amp;isFromPublicArea=True&amp;isModal=true&amp;asPopupView=true</v>
          </cell>
        </row>
        <row r="41966">
          <cell r="A41966" t="str">
            <v>ANT-CPS-20240675</v>
          </cell>
          <cell r="F41966">
            <v>45308</v>
          </cell>
          <cell r="K41966" t="str">
            <v>https://community.secop.gov.co/Public/Tendering/OpportunityDetail/Index?noticeUID=CO1.NTC.5419802&amp;isFromPublicArea=True&amp;isModal=true&amp;asPopupView=true</v>
          </cell>
        </row>
        <row r="41967">
          <cell r="A41967" t="str">
            <v>ANT-CPS-20243462</v>
          </cell>
          <cell r="F41967">
            <v>45322</v>
          </cell>
          <cell r="K41967" t="str">
            <v>https://community.secop.gov.co/Public/Tendering/OpportunityDetail/Index?noticeUID=CO1.NTC.5531164&amp;isFromPublicArea=True&amp;isModal=true&amp;asPopupView=true</v>
          </cell>
        </row>
        <row r="41968">
          <cell r="A41968" t="str">
            <v>ANT-CPS-20252103</v>
          </cell>
          <cell r="F41968">
            <v>45694</v>
          </cell>
          <cell r="K41968" t="str">
            <v>https://community.secop.gov.co/Public/Tendering/OpportunityDetail/Index?noticeUID=CO1.NTC.7537991&amp;isFromPublicArea=True&amp;isModal=true&amp;asPopupView=true</v>
          </cell>
        </row>
        <row r="41969">
          <cell r="A41969" t="str">
            <v>ANT-CPS-202412095</v>
          </cell>
          <cell r="F41969">
            <v>45573</v>
          </cell>
          <cell r="K41969" t="str">
            <v>https://community.secop.gov.co/Public/Tendering/OpportunityDetail/Index?noticeUID=CO1.NTC.6818747&amp;isFromPublicArea=True&amp;isModal=true&amp;asPopupView=true</v>
          </cell>
        </row>
        <row r="41970">
          <cell r="A41970" t="str">
            <v>ANT-CPS-20241049</v>
          </cell>
          <cell r="F41970" t="e">
            <v>#NUM!</v>
          </cell>
          <cell r="K41970" t="str">
            <v>https://community.secop.gov.co/Public/Tendering/OpportunityDetail/Index?noticeUID=CO1.NTC.5440086&amp;isFromPublicArea=True&amp;isModal=true&amp;asPopupView=true</v>
          </cell>
        </row>
        <row r="41971">
          <cell r="A41971" t="str">
            <v>ANT-CC-1468-2021</v>
          </cell>
          <cell r="F41971">
            <v>44364</v>
          </cell>
          <cell r="K41971" t="str">
            <v>https://community.secop.gov.co/Public/Tendering/OpportunityDetail/Index?noticeUID=CO1.NTC.2037096&amp;isFromPublicArea=True&amp;isModal=true&amp;asPopupView=true</v>
          </cell>
        </row>
        <row r="41972">
          <cell r="A41972" t="str">
            <v>ANT-CDPS-971-2022</v>
          </cell>
          <cell r="F41972">
            <v>44586</v>
          </cell>
          <cell r="K41972" t="str">
            <v>https://community.secop.gov.co/Public/Tendering/OpportunityDetail/Index?noticeUID=CO1.NTC.2528935&amp;isFromPublicArea=True&amp;isModal=true&amp;asPopupView=true</v>
          </cell>
        </row>
        <row r="41973">
          <cell r="A41973" t="str">
            <v>ANT-CDPS-1213-2022</v>
          </cell>
          <cell r="F41973" t="e">
            <v>#NUM!</v>
          </cell>
          <cell r="K41973" t="str">
            <v>https://community.secop.gov.co/Public/Tendering/OpportunityDetail/Index?noticeUID=CO1.NTC.3033717&amp;isFromPublicArea=True&amp;isModal=true&amp;asPopupView=true</v>
          </cell>
        </row>
        <row r="41974">
          <cell r="A41974" t="str">
            <v>ANT-CPS-202511101</v>
          </cell>
          <cell r="F41974">
            <v>45945</v>
          </cell>
          <cell r="K41974" t="str">
            <v>https://community.secop.gov.co/Public/Tendering/OpportunityDetail/Index?noticeUID=CO1.NTC.8930606&amp;isFromPublicArea=True&amp;isModal=true&amp;asPopupView=true</v>
          </cell>
        </row>
        <row r="41975">
          <cell r="A41975" t="str">
            <v>ANT-CPS-20255246</v>
          </cell>
          <cell r="F41975">
            <v>45756</v>
          </cell>
          <cell r="K41975" t="str">
            <v>https://community.secop.gov.co/Public/Tendering/OpportunityDetail/Index?noticeUID=CO1.NTC.7953679&amp;isFromPublicArea=True&amp;isModal=true&amp;asPopupView=true</v>
          </cell>
        </row>
        <row r="41976">
          <cell r="A41976" t="str">
            <v>ANT-CPS-20251887</v>
          </cell>
          <cell r="F41976">
            <v>45692</v>
          </cell>
          <cell r="K41976" t="str">
            <v>https://community.secop.gov.co/Public/Tendering/OpportunityDetail/Index?noticeUID=CO1.NTC.7507284&amp;isFromPublicArea=True&amp;isModal=true&amp;asPopupView=true</v>
          </cell>
        </row>
        <row r="41977">
          <cell r="A41977" t="str">
            <v>511-2020</v>
          </cell>
          <cell r="F41977">
            <v>43860</v>
          </cell>
          <cell r="K41977" t="str">
            <v>https://community.secop.gov.co/Public/Tendering/OpportunityDetail/Index?noticeUID=CO1.NTC.1074329&amp;isFromPublicArea=True&amp;isModal=true&amp;asPopupView=true</v>
          </cell>
        </row>
        <row r="41978">
          <cell r="A41978" t="str">
            <v>ANT-CPS-20253719</v>
          </cell>
          <cell r="F41978">
            <v>45714</v>
          </cell>
          <cell r="K41978" t="str">
            <v>https://community.secop.gov.co/Public/Tendering/OpportunityDetail/Index?noticeUID=CO1.NTC.7710875&amp;isFromPublicArea=True&amp;isModal=true&amp;asPopupView=true</v>
          </cell>
        </row>
        <row r="41979">
          <cell r="A41979" t="str">
            <v>ANT-CPS-20234683</v>
          </cell>
          <cell r="F41979">
            <v>45113</v>
          </cell>
          <cell r="K41979" t="str">
            <v>https://community.secop.gov.co/Public/Tendering/OpportunityDetail/Index?noticeUID=CO1.NTC.4623025&amp;isFromPublicArea=True&amp;isModal=true&amp;asPopupView=true</v>
          </cell>
        </row>
        <row r="41980">
          <cell r="A41980" t="str">
            <v>ANT-CPS-20245259</v>
          </cell>
          <cell r="F41980">
            <v>45371</v>
          </cell>
          <cell r="K41980" t="str">
            <v>https://community.secop.gov.co/Public/Tendering/OpportunityDetail/Index?noticeUID=CO1.NTC.5805279&amp;isFromPublicArea=True&amp;isModal=true&amp;asPopupView=true</v>
          </cell>
        </row>
        <row r="41981">
          <cell r="A41981" t="str">
            <v>ANT-CPS-20253731</v>
          </cell>
          <cell r="F41981">
            <v>45715</v>
          </cell>
          <cell r="K41981" t="str">
            <v>https://community.secop.gov.co/Public/Tendering/OpportunityDetail/Index?noticeUID=CO1.NTC.7711320&amp;isFromPublicArea=True&amp;isModal=true&amp;asPopupView=true</v>
          </cell>
        </row>
        <row r="41982">
          <cell r="A41982" t="str">
            <v>ANT-CPS-20253534</v>
          </cell>
          <cell r="F41982">
            <v>45715</v>
          </cell>
          <cell r="K41982" t="str">
            <v>https://community.secop.gov.co/Public/Tendering/OpportunityDetail/Index?noticeUID=CO1.NTC.7720987&amp;isFromPublicArea=True&amp;isModal=true&amp;asPopupView=true</v>
          </cell>
        </row>
        <row r="41983">
          <cell r="A41983" t="str">
            <v>ANT-CPS-20233255</v>
          </cell>
          <cell r="F41983" t="e">
            <v>#NUM!</v>
          </cell>
          <cell r="K41983" t="str">
            <v>https://community.secop.gov.co/Public/Tendering/OpportunityDetail/Index?noticeUID=CO1.NTC.4289154&amp;isFromPublicArea=True&amp;isModal=true&amp;asPopupView=true</v>
          </cell>
        </row>
        <row r="41984">
          <cell r="A41984" t="str">
            <v>ANT-CDPS-1870-2021</v>
          </cell>
          <cell r="F41984">
            <v>44489</v>
          </cell>
          <cell r="K41984" t="str">
            <v>https://community.secop.gov.co/Public/Tendering/OpportunityDetail/Index?noticeUID=CO1.NTC.2316325&amp;isFromPublicArea=True&amp;isModal=true&amp;asPopupView=true</v>
          </cell>
        </row>
        <row r="41985">
          <cell r="A41985" t="str">
            <v>ANT-CPS-20240613</v>
          </cell>
          <cell r="F41985" t="e">
            <v>#NUM!</v>
          </cell>
          <cell r="K41985" t="str">
            <v>https://community.secop.gov.co/Public/Tendering/OpportunityDetail/Index?noticeUID=CO1.NTC.5416029&amp;isFromPublicArea=True&amp;isModal=true&amp;asPopupView=true</v>
          </cell>
        </row>
        <row r="41986">
          <cell r="A41986" t="str">
            <v>ANT-CPS-20251933</v>
          </cell>
          <cell r="F41986">
            <v>45692</v>
          </cell>
          <cell r="K41986" t="str">
            <v>https://community.secop.gov.co/Public/Tendering/OpportunityDetail/Index?noticeUID=CO1.NTC.7508588&amp;isFromPublicArea=True&amp;isModal=true&amp;asPopupView=true</v>
          </cell>
        </row>
        <row r="41987">
          <cell r="A41987" t="str">
            <v>CO1.PCCNTR.279452</v>
          </cell>
          <cell r="F41987">
            <v>43110</v>
          </cell>
          <cell r="K41987" t="str">
            <v>https://community.secop.gov.co/Public/Tendering/OpportunityDetail/Index?noticeUID=CO1.NTC.289135&amp;isFromPublicArea=True&amp;isModal=true&amp;asPopupView=true</v>
          </cell>
        </row>
        <row r="41988">
          <cell r="A41988" t="str">
            <v>ANT-CPS-20234516</v>
          </cell>
          <cell r="F41988">
            <v>45099</v>
          </cell>
          <cell r="K41988" t="str">
            <v>https://community.secop.gov.co/Public/Tendering/OpportunityDetail/Index?noticeUID=CO1.NTC.4586098&amp;isFromPublicArea=True&amp;isModal=true&amp;asPopupView=true</v>
          </cell>
        </row>
        <row r="41989">
          <cell r="A41989" t="str">
            <v>ANT-CPS-202510240</v>
          </cell>
          <cell r="F41989">
            <v>45929</v>
          </cell>
          <cell r="K41989" t="str">
            <v>https://community.secop.gov.co/Public/Tendering/OpportunityDetail/Index?noticeUID=CO1.NTC.8827633&amp;isFromPublicArea=True&amp;isModal=true&amp;asPopupView=true</v>
          </cell>
        </row>
        <row r="41990">
          <cell r="A41990" t="str">
            <v>ANT-CPS-20244214</v>
          </cell>
          <cell r="F41990">
            <v>45344</v>
          </cell>
          <cell r="K41990" t="str">
            <v>https://community.secop.gov.co/Public/Tendering/OpportunityDetail/Index?noticeUID=CO1.NTC.5690743&amp;isFromPublicArea=True&amp;isModal=true&amp;asPopupView=true</v>
          </cell>
        </row>
        <row r="41991">
          <cell r="A41991" t="str">
            <v>ANT-CPS-20258884</v>
          </cell>
          <cell r="F41991">
            <v>45905</v>
          </cell>
          <cell r="K41991" t="str">
            <v>https://community.secop.gov.co/Public/Tendering/OpportunityDetail/Index?noticeUID=CO1.NTC.8712337&amp;isFromPublicArea=True&amp;isModal=true&amp;asPopupView=true</v>
          </cell>
        </row>
        <row r="41992">
          <cell r="A41992" t="str">
            <v>002 DE 2018</v>
          </cell>
          <cell r="F41992">
            <v>43103</v>
          </cell>
          <cell r="K41992" t="str">
            <v>https://community.secop.gov.co/Public/Tendering/OpportunityDetail/Index?noticeUID=CO1.NTC.280118&amp;isFromPublicArea=True&amp;isModal=true&amp;asPopupView=true</v>
          </cell>
        </row>
        <row r="41993">
          <cell r="A41993" t="str">
            <v>ANT-CC-1453-2021</v>
          </cell>
          <cell r="F41993">
            <v>44365</v>
          </cell>
          <cell r="K41993" t="str">
            <v>https://community.secop.gov.co/Public/Tendering/OpportunityDetail/Index?noticeUID=CO1.NTC.2036741&amp;isFromPublicArea=True&amp;isModal=true&amp;asPopupView=true</v>
          </cell>
        </row>
        <row r="41994">
          <cell r="A41994" t="str">
            <v>ANT-CPS-20231970</v>
          </cell>
          <cell r="F41994">
            <v>44979</v>
          </cell>
          <cell r="K41994" t="str">
            <v>https://community.secop.gov.co/Public/Tendering/OpportunityDetail/Index?noticeUID=CO1.NTC.3987715&amp;isFromPublicArea=True&amp;isModal=true&amp;asPopupView=true</v>
          </cell>
        </row>
        <row r="41995">
          <cell r="A41995" t="str">
            <v>ANT-CPS-20257089</v>
          </cell>
          <cell r="F41995">
            <v>45842</v>
          </cell>
          <cell r="K41995" t="str">
            <v>https://community.secop.gov.co/Public/Tendering/OpportunityDetail/Index?noticeUID=CO1.NTC.8386820&amp;isFromPublicArea=True&amp;isModal=true&amp;asPopupView=true</v>
          </cell>
        </row>
        <row r="41996">
          <cell r="A41996" t="str">
            <v>ANT-CPS-20254234</v>
          </cell>
          <cell r="F41996">
            <v>45723</v>
          </cell>
          <cell r="K41996" t="str">
            <v>https://community.secop.gov.co/Public/Tendering/OpportunityDetail/Index?noticeUID=CO1.NTC.7774804&amp;isFromPublicArea=True&amp;isModal=true&amp;asPopupView=true</v>
          </cell>
        </row>
        <row r="41997">
          <cell r="A41997" t="str">
            <v>ANT-CPS-20251379</v>
          </cell>
          <cell r="F41997">
            <v>45685</v>
          </cell>
          <cell r="K41997" t="str">
            <v>https://community.secop.gov.co/Public/Tendering/OpportunityDetail/Index?noticeUID=CO1.NTC.7439362&amp;isFromPublicArea=True&amp;isModal=true&amp;asPopupView=true</v>
          </cell>
        </row>
        <row r="41998">
          <cell r="A41998" t="str">
            <v>ANT-CPS-20249558</v>
          </cell>
          <cell r="F41998">
            <v>45519</v>
          </cell>
          <cell r="K41998" t="str">
            <v>https://community.secop.gov.co/Public/Tendering/OpportunityDetail/Index?noticeUID=CO1.NTC.6534834&amp;isFromPublicArea=True&amp;isModal=true&amp;asPopupView=true</v>
          </cell>
        </row>
        <row r="41999">
          <cell r="A41999" t="str">
            <v>ANT-CPS-20254739</v>
          </cell>
          <cell r="F41999">
            <v>45737</v>
          </cell>
          <cell r="K41999" t="str">
            <v>https://community.secop.gov.co/Public/Tendering/OpportunityDetail/Index?noticeUID=CO1.NTC.7863460&amp;isFromPublicArea=True&amp;isModal=true&amp;asPopupView=true</v>
          </cell>
        </row>
        <row r="42000">
          <cell r="A42000" t="str">
            <v>ANT-CPS-202510761</v>
          </cell>
          <cell r="F42000">
            <v>45939</v>
          </cell>
          <cell r="K42000" t="str">
            <v>https://community.secop.gov.co/Public/Tendering/OpportunityDetail/Index?noticeUID=CO1.NTC.8907029&amp;isFromPublicArea=True&amp;isModal=true&amp;asPopupView=true</v>
          </cell>
        </row>
        <row r="42001">
          <cell r="A42001" t="str">
            <v>291 - 2019</v>
          </cell>
          <cell r="F42001">
            <v>43504</v>
          </cell>
          <cell r="K42001" t="str">
            <v>https://community.secop.gov.co/Public/Tendering/OpportunityDetail/Index?noticeUID=CO1.NTC.723842&amp;isFromPublicArea=True&amp;isModal=true&amp;asPopupView=true</v>
          </cell>
        </row>
        <row r="42002">
          <cell r="A42002" t="str">
            <v>ANT-CPS-20235248</v>
          </cell>
          <cell r="F42002" t="e">
            <v>#NUM!</v>
          </cell>
          <cell r="K42002" t="str">
            <v>https://community.secop.gov.co/Public/Tendering/OpportunityDetail/Index?noticeUID=CO1.NTC.4841721&amp;isFromPublicArea=True&amp;isModal=true&amp;asPopupView=true</v>
          </cell>
        </row>
        <row r="42003">
          <cell r="A42003" t="str">
            <v>ANT-CPS-20252331</v>
          </cell>
          <cell r="F42003">
            <v>45698</v>
          </cell>
          <cell r="K42003" t="str">
            <v>https://community.secop.gov.co/Public/Tendering/OpportunityDetail/Index?noticeUID=CO1.NTC.7559041&amp;isFromPublicArea=True&amp;isModal=true&amp;asPopupView=true</v>
          </cell>
        </row>
        <row r="42004">
          <cell r="A42004" t="str">
            <v>ANT-CPS-20230939</v>
          </cell>
          <cell r="F42004">
            <v>44951</v>
          </cell>
          <cell r="K42004" t="str">
            <v>https://community.secop.gov.co/Public/Tendering/OpportunityDetail/Index?noticeUID=CO1.NTC.3810428&amp;isFromPublicArea=True&amp;isModal=true&amp;asPopupView=true</v>
          </cell>
        </row>
        <row r="42005">
          <cell r="A42005" t="str">
            <v>ANT-CDPS-704-2021</v>
          </cell>
          <cell r="F42005">
            <v>44236</v>
          </cell>
          <cell r="K42005" t="str">
            <v>https://community.secop.gov.co/Public/Tendering/OpportunityDetail/Index?noticeUID=CO1.NTC.1731707&amp;isFromPublicArea=True&amp;isModal=true&amp;asPopupView=true</v>
          </cell>
        </row>
        <row r="42006">
          <cell r="A42006" t="str">
            <v>ANT-CPS-20241118</v>
          </cell>
          <cell r="F42006">
            <v>45315</v>
          </cell>
          <cell r="K42006" t="str">
            <v>https://community.secop.gov.co/Public/Tendering/OpportunityDetail/Index?noticeUID=CO1.NTC.5434676&amp;isFromPublicArea=True&amp;isModal=true&amp;asPopupView=true</v>
          </cell>
        </row>
        <row r="42007">
          <cell r="A42007" t="str">
            <v>ANT-CPS-20246448</v>
          </cell>
          <cell r="F42007">
            <v>45455</v>
          </cell>
          <cell r="K42007" t="str">
            <v>https://community.secop.gov.co/Public/Tendering/OpportunityDetail/Index?noticeUID=CO1.NTC.6233717&amp;isFromPublicArea=True&amp;isModal=true&amp;asPopupView=true</v>
          </cell>
        </row>
        <row r="42008">
          <cell r="A42008" t="str">
            <v>ANT-CPS-20244735</v>
          </cell>
          <cell r="F42008">
            <v>45350</v>
          </cell>
          <cell r="K42008" t="str">
            <v>https://community.secop.gov.co/Public/Tendering/OpportunityDetail/Index?noticeUID=CO1.NTC.5726129&amp;isFromPublicArea=True&amp;isModal=true&amp;asPopupView=true</v>
          </cell>
        </row>
        <row r="42009">
          <cell r="A42009" t="str">
            <v>ANT-CPS-20231109</v>
          </cell>
          <cell r="F42009">
            <v>44957</v>
          </cell>
          <cell r="K42009" t="str">
            <v>https://community.secop.gov.co/Public/Tendering/OpportunityDetail/Index?noticeUID=CO1.NTC.3838092&amp;isFromPublicArea=True&amp;isModal=true&amp;asPopupView=true</v>
          </cell>
        </row>
        <row r="42010">
          <cell r="A42010" t="str">
            <v>ANT-CPS-20240005</v>
          </cell>
          <cell r="F42010">
            <v>45300</v>
          </cell>
          <cell r="K42010" t="str">
            <v>https://community.secop.gov.co/Public/Tendering/OpportunityDetail/Index?noticeUID=CO1.NTC.5382991&amp;isFromPublicArea=True&amp;isModal=true&amp;asPopupView=true</v>
          </cell>
        </row>
        <row r="42011">
          <cell r="A42011" t="str">
            <v>ANT-CPS-20250179</v>
          </cell>
          <cell r="F42011" t="e">
            <v>#NUM!</v>
          </cell>
          <cell r="K42011" t="str">
            <v>https://community.secop.gov.co/Public/Tendering/OpportunityDetail/Index?noticeUID=CO1.NTC.7324250&amp;isFromPublicArea=True&amp;isModal=true&amp;asPopupView=true</v>
          </cell>
        </row>
        <row r="42012">
          <cell r="A42012" t="str">
            <v>ANT-CPS-20231286</v>
          </cell>
          <cell r="F42012">
            <v>44957</v>
          </cell>
          <cell r="K42012" t="str">
            <v>https://community.secop.gov.co/Public/Tendering/OpportunityDetail/Index?noticeUID=CO1.NTC.3851121&amp;isFromPublicArea=True&amp;isModal=true&amp;asPopupView=true</v>
          </cell>
        </row>
        <row r="42013">
          <cell r="A42013" t="str">
            <v>ANT-CPS-20250806</v>
          </cell>
          <cell r="F42013">
            <v>45679</v>
          </cell>
          <cell r="K42013" t="str">
            <v>https://community.secop.gov.co/Public/Tendering/OpportunityDetail/Index?noticeUID=CO1.NTC.7380610&amp;isFromPublicArea=True&amp;isModal=true&amp;asPopupView=true</v>
          </cell>
        </row>
        <row r="42014">
          <cell r="A42014" t="str">
            <v>ANT-CPS-20249982</v>
          </cell>
          <cell r="F42014">
            <v>45526</v>
          </cell>
          <cell r="K42014" t="str">
            <v>https://community.secop.gov.co/Public/Tendering/OpportunityDetail/Index?noticeUID=CO1.NTC.6574146&amp;isFromPublicArea=True&amp;isModal=true&amp;asPopupView=true</v>
          </cell>
        </row>
        <row r="42015">
          <cell r="A42015" t="str">
            <v>ANT-CPS-20232353</v>
          </cell>
          <cell r="F42015">
            <v>44984</v>
          </cell>
          <cell r="K42015" t="str">
            <v>https://community.secop.gov.co/Public/Tendering/OpportunityDetail/Index?noticeUID=CO1.NTC.4072733&amp;isFromPublicArea=True&amp;isModal=true&amp;asPopupView=true</v>
          </cell>
        </row>
        <row r="42016">
          <cell r="A42016" t="str">
            <v>ANT-CPS-20241881</v>
          </cell>
          <cell r="F42016">
            <v>45314</v>
          </cell>
          <cell r="K42016" t="str">
            <v>https://community.secop.gov.co/Public/Tendering/OpportunityDetail/Index?noticeUID=CO1.NTC.5473289&amp;isFromPublicArea=True&amp;isModal=true&amp;asPopupView=true</v>
          </cell>
        </row>
        <row r="42017">
          <cell r="A42017" t="str">
            <v>ANT-CPS-20252537</v>
          </cell>
          <cell r="F42017">
            <v>45700</v>
          </cell>
          <cell r="K42017" t="str">
            <v>https://community.secop.gov.co/Public/Tendering/OpportunityDetail/Index?noticeUID=CO1.NTC.7581929&amp;isFromPublicArea=True&amp;isModal=true&amp;asPopupView=true</v>
          </cell>
        </row>
        <row r="42018">
          <cell r="A42018" t="str">
            <v>ANT-CPS-20246625</v>
          </cell>
          <cell r="F42018">
            <v>45470</v>
          </cell>
          <cell r="K42018" t="str">
            <v>https://community.secop.gov.co/Public/Tendering/OpportunityDetail/Index?noticeUID=CO1.NTC.6287550&amp;isFromPublicArea=True&amp;isModal=true&amp;asPopupView=true</v>
          </cell>
        </row>
        <row r="42019">
          <cell r="A42019" t="str">
            <v>ANT-CPS-20256567</v>
          </cell>
          <cell r="F42019">
            <v>45804</v>
          </cell>
          <cell r="K42019" t="str">
            <v>https://community.secop.gov.co/Public/Tendering/OpportunityDetail/Index?noticeUID=CO1.NTC.8185077&amp;isFromPublicArea=True&amp;isModal=true&amp;asPopupView=true</v>
          </cell>
        </row>
        <row r="42020">
          <cell r="A42020" t="str">
            <v>ANT-CPS-20259841</v>
          </cell>
          <cell r="F42020">
            <v>45916</v>
          </cell>
          <cell r="K42020" t="str">
            <v>https://community.secop.gov.co/Public/Tendering/OpportunityDetail/Index?noticeUID=CO1.NTC.8771567&amp;isFromPublicArea=True&amp;isModal=true&amp;asPopupView=true</v>
          </cell>
        </row>
        <row r="42021">
          <cell r="A42021" t="str">
            <v>ANT-CPS-20235262</v>
          </cell>
          <cell r="F42021">
            <v>45154</v>
          </cell>
          <cell r="K42021" t="str">
            <v>https://community.secop.gov.co/Public/Tendering/OpportunityDetail/Index?noticeUID=CO1.NTC.4838257&amp;isFromPublicArea=True&amp;isModal=true&amp;asPopupView=true</v>
          </cell>
        </row>
        <row r="42022">
          <cell r="A42022" t="str">
            <v>064 2020</v>
          </cell>
          <cell r="F42022">
            <v>43840</v>
          </cell>
          <cell r="K42022" t="str">
            <v>https://community.secop.gov.co/Public/Tendering/OpportunityDetail/Index?noticeUID=CO1.NTC.1033149&amp;isFromPublicArea=True&amp;isModal=true&amp;asPopupView=true</v>
          </cell>
        </row>
        <row r="42023">
          <cell r="A42023" t="str">
            <v>ANT-CPS-20253984</v>
          </cell>
          <cell r="F42023">
            <v>45721</v>
          </cell>
          <cell r="K42023" t="str">
            <v>https://community.secop.gov.co/Public/Tendering/OpportunityDetail/Index?noticeUID=CO1.NTC.7747856&amp;isFromPublicArea=True&amp;isModal=true&amp;asPopupView=true</v>
          </cell>
        </row>
        <row r="42024">
          <cell r="A42024" t="str">
            <v>ANT-CPS-20244626</v>
          </cell>
          <cell r="F42024">
            <v>45350</v>
          </cell>
          <cell r="K42024" t="str">
            <v>https://community.secop.gov.co/Public/Tendering/OpportunityDetail/Index?noticeUID=CO1.NTC.5716471&amp;isFromPublicArea=True&amp;isModal=true&amp;asPopupView=true</v>
          </cell>
        </row>
        <row r="42025">
          <cell r="A42025" t="str">
            <v>ANT-CPS-20259844</v>
          </cell>
          <cell r="F42025">
            <v>45916</v>
          </cell>
          <cell r="K42025" t="str">
            <v>https://community.secop.gov.co/Public/Tendering/OpportunityDetail/Index?noticeUID=CO1.NTC.8773044&amp;isFromPublicArea=True&amp;isModal=true&amp;asPopupView=true</v>
          </cell>
        </row>
        <row r="42026">
          <cell r="A42026" t="str">
            <v>ANT-CPS-20256401</v>
          </cell>
          <cell r="F42026">
            <v>45800</v>
          </cell>
          <cell r="K42026" t="str">
            <v>https://community.secop.gov.co/Public/Tendering/OpportunityDetail/Index?noticeUID=CO1.NTC.8157436&amp;isFromPublicArea=True&amp;isModal=true&amp;asPopupView=true</v>
          </cell>
        </row>
        <row r="42027">
          <cell r="A42027" t="str">
            <v>ANT-CPS-20249037</v>
          </cell>
          <cell r="F42027">
            <v>45517</v>
          </cell>
          <cell r="K42027" t="str">
            <v>https://community.secop.gov.co/Public/Tendering/OpportunityDetail/Index?noticeUID=CO1.NTC.6497686&amp;isFromPublicArea=True&amp;isModal=true&amp;asPopupView=true</v>
          </cell>
        </row>
        <row r="42028">
          <cell r="A42028" t="str">
            <v>ANT-CPS-20241949</v>
          </cell>
          <cell r="F42028">
            <v>45320</v>
          </cell>
          <cell r="K42028" t="str">
            <v>https://community.secop.gov.co/Public/Tendering/OpportunityDetail/Index?noticeUID=CO1.NTC.5476916&amp;isFromPublicArea=True&amp;isModal=true&amp;asPopupView=true</v>
          </cell>
        </row>
        <row r="42029">
          <cell r="A42029" t="str">
            <v>ANT-CPS-20258648</v>
          </cell>
          <cell r="F42029">
            <v>45903</v>
          </cell>
          <cell r="K42029" t="str">
            <v>https://community.secop.gov.co/Public/Tendering/OpportunityDetail/Index?noticeUID=CO1.NTC.8696495&amp;isFromPublicArea=True&amp;isModal=true&amp;asPopupView=true</v>
          </cell>
        </row>
        <row r="42030">
          <cell r="A42030" t="str">
            <v>ANT-CPS-202412081</v>
          </cell>
          <cell r="F42030" t="e">
            <v>#NUM!</v>
          </cell>
          <cell r="K42030" t="str">
            <v>https://community.secop.gov.co/Public/Tendering/OpportunityDetail/Index?noticeUID=CO1.NTC.6825292&amp;isFromPublicArea=True&amp;isModal=true&amp;asPopupView=true</v>
          </cell>
        </row>
        <row r="42031">
          <cell r="A42031" t="str">
            <v>ANT-CPS-20248859</v>
          </cell>
          <cell r="F42031">
            <v>45520</v>
          </cell>
          <cell r="K42031" t="str">
            <v>https://community.secop.gov.co/Public/Tendering/OpportunityDetail/Index?noticeUID=CO1.NTC.6499139&amp;isFromPublicArea=True&amp;isModal=true&amp;asPopupView=true</v>
          </cell>
        </row>
        <row r="42032">
          <cell r="A42032" t="str">
            <v>ANT-CPS-20254685</v>
          </cell>
          <cell r="F42032">
            <v>45735</v>
          </cell>
          <cell r="K42032" t="str">
            <v>https://community.secop.gov.co/Public/Tendering/OpportunityDetail/Index?noticeUID=CO1.NTC.7847012&amp;isFromPublicArea=True&amp;isModal=true&amp;asPopupView=true</v>
          </cell>
        </row>
        <row r="42033">
          <cell r="A42033" t="str">
            <v>ANT-CPS-202411873</v>
          </cell>
          <cell r="F42033">
            <v>45580</v>
          </cell>
          <cell r="K42033" t="str">
            <v>https://community.secop.gov.co/Public/Tendering/OpportunityDetail/Index?noticeUID=CO1.NTC.6802474&amp;isFromPublicArea=True&amp;isModal=true&amp;asPopupView=true</v>
          </cell>
        </row>
        <row r="42034">
          <cell r="A42034" t="str">
            <v>ANT-CPS-20242271</v>
          </cell>
          <cell r="F42034">
            <v>45317</v>
          </cell>
          <cell r="K42034" t="str">
            <v>https://community.secop.gov.co/Public/Tendering/OpportunityDetail/Index?noticeUID=CO1.NTC.5485868&amp;isFromPublicArea=True&amp;isModal=true&amp;asPopupView=true</v>
          </cell>
        </row>
        <row r="42035">
          <cell r="A42035" t="str">
            <v>ANT-CPS-20247416</v>
          </cell>
          <cell r="F42035">
            <v>45489</v>
          </cell>
          <cell r="K42035" t="str">
            <v>https://community.secop.gov.co/Public/Tendering/OpportunityDetail/Index?noticeUID=CO1.NTC.6387191&amp;isFromPublicArea=True&amp;isModal=true&amp;asPopupView=true</v>
          </cell>
        </row>
        <row r="42036">
          <cell r="A42036" t="str">
            <v>790-2018</v>
          </cell>
          <cell r="F42036">
            <v>43126</v>
          </cell>
          <cell r="K42036" t="str">
            <v>https://community.secop.gov.co/Public/Tendering/OpportunityDetail/Index?noticeUID=CO1.NTC.332805&amp;isFromPublicArea=True&amp;isModal=true&amp;asPopupView=true</v>
          </cell>
        </row>
        <row r="42037">
          <cell r="A42037" t="str">
            <v>ANT-CDPS-186-2022</v>
          </cell>
          <cell r="F42037">
            <v>44581</v>
          </cell>
          <cell r="K42037" t="str">
            <v>https://community.secop.gov.co/Public/Tendering/OpportunityDetail/Index?noticeUID=CO1.NTC.2567382&amp;isFromPublicArea=True&amp;isModal=true&amp;asPopupView=true</v>
          </cell>
        </row>
        <row r="42038">
          <cell r="A42038" t="str">
            <v>ANT-CPS-20244740</v>
          </cell>
          <cell r="F42038">
            <v>45351</v>
          </cell>
          <cell r="K42038" t="str">
            <v>https://community.secop.gov.co/Public/Tendering/OpportunityDetail/Index?noticeUID=CO1.NTC.5722984&amp;isFromPublicArea=True&amp;isModal=true&amp;asPopupView=true</v>
          </cell>
        </row>
        <row r="42039">
          <cell r="A42039" t="str">
            <v>ANT-CPS-20245132</v>
          </cell>
          <cell r="F42039">
            <v>45366</v>
          </cell>
          <cell r="K42039" t="str">
            <v>https://community.secop.gov.co/Public/Tendering/OpportunityDetail/Index?noticeUID=CO1.NTC.5797968&amp;isFromPublicArea=True&amp;isModal=true&amp;asPopupView=true</v>
          </cell>
        </row>
        <row r="42040">
          <cell r="A42040" t="str">
            <v>ANT-CDPS-1076-2021</v>
          </cell>
          <cell r="F42040">
            <v>44264</v>
          </cell>
          <cell r="K42040" t="str">
            <v>https://community.secop.gov.co/Public/Tendering/OpportunityDetail/Index?noticeUID=CO1.NTC.1817566&amp;isFromPublicArea=True&amp;isModal=true&amp;asPopupView=true</v>
          </cell>
        </row>
        <row r="42041">
          <cell r="A42041" t="str">
            <v>ANT-CPS-202410459</v>
          </cell>
          <cell r="F42041">
            <v>45539</v>
          </cell>
          <cell r="K42041" t="str">
            <v>https://community.secop.gov.co/Public/Tendering/OpportunityDetail/Index?noticeUID=CO1.NTC.6638470&amp;isFromPublicArea=True&amp;isModal=true&amp;asPopupView=true</v>
          </cell>
        </row>
        <row r="42042">
          <cell r="A42042" t="str">
            <v>ANT-CPS-20251647</v>
          </cell>
          <cell r="F42042">
            <v>45693</v>
          </cell>
          <cell r="K42042" t="str">
            <v>https://community.secop.gov.co/Public/Tendering/OpportunityDetail/Index?noticeUID=CO1.NTC.7466035&amp;isFromPublicArea=True&amp;isModal=true&amp;asPopupView=true</v>
          </cell>
        </row>
        <row r="42043">
          <cell r="A42043" t="str">
            <v>ANT-CPS-20231472</v>
          </cell>
          <cell r="F42043">
            <v>44957</v>
          </cell>
          <cell r="K42043" t="str">
            <v>https://community.secop.gov.co/Public/Tendering/OpportunityDetail/Index?noticeUID=CO1.NTC.3869110&amp;isFromPublicArea=True&amp;isModal=true&amp;asPopupView=true</v>
          </cell>
        </row>
        <row r="42044">
          <cell r="A42044" t="str">
            <v>ANT-20232791</v>
          </cell>
          <cell r="F42044">
            <v>45014</v>
          </cell>
          <cell r="K42044" t="str">
            <v>https://community.secop.gov.co/Public/Tendering/OpportunityDetail/Index?noticeUID=CO1.NTC.4196201&amp;isFromPublicArea=True&amp;isModal=true&amp;asPopupView=true</v>
          </cell>
        </row>
        <row r="42045">
          <cell r="A42045" t="str">
            <v>ANT-CPS-20252526</v>
          </cell>
          <cell r="F42045">
            <v>45701</v>
          </cell>
          <cell r="K42045" t="str">
            <v>https://community.secop.gov.co/Public/Tendering/OpportunityDetail/Index?noticeUID=CO1.NTC.7580826&amp;isFromPublicArea=True&amp;isModal=true&amp;asPopupView=true</v>
          </cell>
        </row>
        <row r="42046">
          <cell r="A42046" t="str">
            <v>ANT-CPS-20232940</v>
          </cell>
          <cell r="F42046">
            <v>45014</v>
          </cell>
          <cell r="K42046" t="str">
            <v>https://community.secop.gov.co/Public/Tendering/OpportunityDetail/Index?noticeUID=CO1.NTC.4220715&amp;isFromPublicArea=True&amp;isModal=true&amp;asPopupView=true</v>
          </cell>
        </row>
        <row r="42047">
          <cell r="A42047" t="str">
            <v>ANT-CPS-20253305</v>
          </cell>
          <cell r="F42047">
            <v>45707</v>
          </cell>
          <cell r="K42047" t="str">
            <v>https://community.secop.gov.co/Public/Tendering/OpportunityDetail/Index?noticeUID=CO1.NTC.7651389&amp;isFromPublicArea=True&amp;isModal=true&amp;asPopupView=true</v>
          </cell>
        </row>
        <row r="42048">
          <cell r="A42048" t="str">
            <v>ANT-CPS-20259254</v>
          </cell>
          <cell r="F42048">
            <v>45909</v>
          </cell>
          <cell r="K42048" t="str">
            <v>https://community.secop.gov.co/Public/Tendering/OpportunityDetail/Index?noticeUID=CO1.NTC.8738351&amp;isFromPublicArea=True&amp;isModal=true&amp;asPopupView=true</v>
          </cell>
        </row>
        <row r="42049">
          <cell r="A42049" t="str">
            <v>ANT-CPS-20234540</v>
          </cell>
          <cell r="F42049">
            <v>45105</v>
          </cell>
          <cell r="K42049" t="str">
            <v>https://community.secop.gov.co/Public/Tendering/OpportunityDetail/Index?noticeUID=CO1.NTC.4592328&amp;isFromPublicArea=True&amp;isModal=true&amp;asPopupView=true</v>
          </cell>
        </row>
        <row r="42050">
          <cell r="A42050" t="str">
            <v>ANT-CPS-20259602</v>
          </cell>
          <cell r="F42050">
            <v>45912</v>
          </cell>
          <cell r="K42050" t="str">
            <v>https://community.secop.gov.co/Public/Tendering/OpportunityDetail/Index?noticeUID=CO1.NTC.8757229&amp;isFromPublicArea=True&amp;isModal=true&amp;asPopupView=true</v>
          </cell>
        </row>
        <row r="42051">
          <cell r="A42051" t="str">
            <v>ANT-CPS-202510434</v>
          </cell>
          <cell r="F42051">
            <v>45936</v>
          </cell>
          <cell r="K42051" t="str">
            <v>https://community.secop.gov.co/Public/Tendering/OpportunityDetail/Index?noticeUID=CO1.NTC.8880478&amp;isFromPublicArea=True&amp;isModal=true&amp;asPopupView=true</v>
          </cell>
        </row>
        <row r="42052">
          <cell r="A42052" t="str">
            <v>ANT-CPS-20253515</v>
          </cell>
          <cell r="F42052">
            <v>45712</v>
          </cell>
          <cell r="K42052" t="str">
            <v>https://community.secop.gov.co/Public/Tendering/OpportunityDetail/Index?noticeUID=CO1.NTC.7683317&amp;isFromPublicArea=True&amp;isModal=true&amp;asPopupView=true</v>
          </cell>
        </row>
        <row r="42053">
          <cell r="A42053" t="str">
            <v>ANT-CPS-20230743</v>
          </cell>
          <cell r="F42053">
            <v>44949</v>
          </cell>
          <cell r="K42053" t="str">
            <v>https://community.secop.gov.co/Public/Tendering/OpportunityDetail/Index?noticeUID=CO1.NTC.3784870&amp;isFromPublicArea=True&amp;isModal=true&amp;asPopupView=true</v>
          </cell>
        </row>
        <row r="42054">
          <cell r="A42054" t="str">
            <v>ANT-CPS-20240125</v>
          </cell>
          <cell r="F42054">
            <v>45300</v>
          </cell>
          <cell r="K42054" t="str">
            <v>https://community.secop.gov.co/Public/Tendering/OpportunityDetail/Index?noticeUID=CO1.NTC.5391741&amp;isFromPublicArea=True&amp;isModal=true&amp;asPopupView=true</v>
          </cell>
        </row>
        <row r="42055">
          <cell r="A42055" t="str">
            <v>ANT-CPS-20231423</v>
          </cell>
          <cell r="F42055">
            <v>44957</v>
          </cell>
          <cell r="K42055" t="str">
            <v>https://community.secop.gov.co/Public/Tendering/OpportunityDetail/Index?noticeUID=CO1.NTC.3869017&amp;isFromPublicArea=True&amp;isModal=true&amp;asPopupView=true</v>
          </cell>
        </row>
        <row r="42056">
          <cell r="A42056" t="str">
            <v>ANT-CPS-20230683</v>
          </cell>
          <cell r="F42056">
            <v>44951</v>
          </cell>
          <cell r="K42056" t="str">
            <v>https://community.secop.gov.co/Public/Tendering/OpportunityDetail/Index?noticeUID=CO1.NTC.3783565&amp;isFromPublicArea=True&amp;isModal=true&amp;asPopupView=true</v>
          </cell>
        </row>
        <row r="42057">
          <cell r="A42057" t="str">
            <v>ANT-CPS-20247452</v>
          </cell>
          <cell r="F42057">
            <v>45485</v>
          </cell>
          <cell r="K42057" t="str">
            <v>https://community.secop.gov.co/Public/Tendering/OpportunityDetail/Index?noticeUID=CO1.NTC.6382793&amp;isFromPublicArea=True&amp;isModal=true&amp;asPopupView=true</v>
          </cell>
        </row>
        <row r="42058">
          <cell r="A42058" t="str">
            <v>ANT-CPS-20232984</v>
          </cell>
          <cell r="F42058">
            <v>45016</v>
          </cell>
          <cell r="K42058" t="str">
            <v>https://community.secop.gov.co/Public/Tendering/OpportunityDetail/Index?noticeUID=CO1.NTC.4226338&amp;isFromPublicArea=True&amp;isModal=true&amp;asPopupView=true</v>
          </cell>
        </row>
        <row r="42059">
          <cell r="A42059" t="str">
            <v>ANT-CPS-202510661</v>
          </cell>
          <cell r="F42059">
            <v>45940</v>
          </cell>
          <cell r="K42059" t="str">
            <v>https://community.secop.gov.co/Public/Tendering/OpportunityDetail/Index?noticeUID=CO1.NTC.8897515&amp;isFromPublicArea=True&amp;isModal=true&amp;asPopupView=true</v>
          </cell>
        </row>
        <row r="42060">
          <cell r="A42060" t="str">
            <v>ANT-CPS-20256363</v>
          </cell>
          <cell r="F42060">
            <v>45798</v>
          </cell>
          <cell r="K42060" t="str">
            <v>https://community.secop.gov.co/Public/Tendering/OpportunityDetail/Index?noticeUID=CO1.NTC.8154524&amp;isFromPublicArea=True&amp;isModal=true&amp;asPopupView=true</v>
          </cell>
        </row>
        <row r="42061">
          <cell r="A42061" t="str">
            <v>ANT-CPS-20258710</v>
          </cell>
          <cell r="F42061">
            <v>45903</v>
          </cell>
          <cell r="K42061" t="str">
            <v>https://community.secop.gov.co/Public/Tendering/OpportunityDetail/Index?noticeUID=CO1.NTC.8702094&amp;isFromPublicArea=True&amp;isModal=true&amp;asPopupView=true</v>
          </cell>
        </row>
        <row r="42062">
          <cell r="A42062" t="str">
            <v>ANT-CPS-20236163</v>
          </cell>
          <cell r="F42062" t="e">
            <v>#NUM!</v>
          </cell>
          <cell r="K42062" t="str">
            <v>https://community.secop.gov.co/Public/Tendering/OpportunityDetail/Index?noticeUID=CO1.NTC.5154647&amp;isFromPublicArea=True&amp;isModal=true&amp;asPopupView=true</v>
          </cell>
        </row>
        <row r="42063">
          <cell r="A42063" t="str">
            <v>ANT-CPS- 20246606</v>
          </cell>
          <cell r="F42063">
            <v>45471</v>
          </cell>
          <cell r="K42063" t="str">
            <v>https://community.secop.gov.co/Public/Tendering/OpportunityDetail/Index?noticeUID=CO1.NTC.6276278&amp;isFromPublicArea=True&amp;isModal=true&amp;asPopupView=true</v>
          </cell>
        </row>
        <row r="42064">
          <cell r="A42064" t="str">
            <v>ANT-CPS-20230775</v>
          </cell>
          <cell r="F42064">
            <v>44951</v>
          </cell>
          <cell r="K42064" t="str">
            <v>https://community.secop.gov.co/Public/Tendering/OpportunityDetail/Index?noticeUID=CO1.NTC.3787720&amp;isFromPublicArea=True&amp;isModal=true&amp;asPopupView=true</v>
          </cell>
        </row>
        <row r="42065">
          <cell r="A42065" t="str">
            <v>ANT-CPS-202411810</v>
          </cell>
          <cell r="F42065">
            <v>45576</v>
          </cell>
          <cell r="K42065" t="str">
            <v>https://community.secop.gov.co/Public/Tendering/OpportunityDetail/Index?noticeUID=CO1.NTC.6818301&amp;isFromPublicArea=True&amp;isModal=true&amp;asPopupView=true</v>
          </cell>
        </row>
        <row r="42066">
          <cell r="A42066" t="str">
            <v>ANT-CPS-20255193</v>
          </cell>
          <cell r="F42066">
            <v>45751</v>
          </cell>
          <cell r="K42066" t="str">
            <v>https://community.secop.gov.co/Public/Tendering/OpportunityDetail/Index?noticeUID=CO1.NTC.7940110&amp;isFromPublicArea=True&amp;isModal=true&amp;asPopupView=true</v>
          </cell>
        </row>
        <row r="42067">
          <cell r="A42067" t="str">
            <v>205-2018</v>
          </cell>
          <cell r="F42067">
            <v>43112</v>
          </cell>
          <cell r="K42067" t="str">
            <v>https://community.secop.gov.co/Public/Tendering/OpportunityDetail/Index?noticeUID=CO1.NTC.292917&amp;isFromPublicArea=True&amp;isModal=true&amp;asPopupView=true</v>
          </cell>
        </row>
        <row r="42068">
          <cell r="A42068" t="str">
            <v>ANT-CDPS-1065-2021</v>
          </cell>
          <cell r="F42068">
            <v>44260</v>
          </cell>
          <cell r="K42068" t="str">
            <v>https://community.secop.gov.co/Public/Tendering/OpportunityDetail/Index?noticeUID=CO1.NTC.1817430&amp;isFromPublicArea=True&amp;isModal=true&amp;asPopupView=true</v>
          </cell>
        </row>
        <row r="42069">
          <cell r="A42069" t="str">
            <v>CO1.PCCNTR.6930146</v>
          </cell>
          <cell r="F42069" t="e">
            <v>#NUM!</v>
          </cell>
          <cell r="K42069" t="str">
            <v>https://community.secop.gov.co/Public/Tendering/OpportunityDetail/Index?noticeUID=CO1.NTC.6925204&amp;isFromPublicArea=True&amp;isModal=true&amp;asPopupView=true</v>
          </cell>
        </row>
        <row r="42070">
          <cell r="A42070" t="str">
            <v>ANT-CPS-20243806</v>
          </cell>
          <cell r="F42070">
            <v>45338</v>
          </cell>
          <cell r="K42070" t="str">
            <v>https://community.secop.gov.co/Public/Tendering/OpportunityDetail/Index?noticeUID=CO1.NTC.5589684&amp;isFromPublicArea=True&amp;isModal=true&amp;asPopupView=true</v>
          </cell>
        </row>
        <row r="42071">
          <cell r="A42071" t="str">
            <v>ANT-CDPS-1018-2021</v>
          </cell>
          <cell r="F42071">
            <v>44252</v>
          </cell>
          <cell r="K42071" t="str">
            <v>https://community.secop.gov.co/Public/Tendering/OpportunityDetail/Index?noticeUID=CO1.NTC.1795006&amp;isFromPublicArea=True&amp;isModal=true&amp;asPopupView=true</v>
          </cell>
        </row>
        <row r="42072">
          <cell r="A42072" t="str">
            <v>ANT-CPS-202410252</v>
          </cell>
          <cell r="F42072">
            <v>45534</v>
          </cell>
          <cell r="K42072" t="str">
            <v>https://community.secop.gov.co/Public/Tendering/OpportunityDetail/Index?noticeUID=CO1.NTC.6615590&amp;isFromPublicArea=True&amp;isModal=true&amp;asPopupView=true</v>
          </cell>
        </row>
        <row r="42073">
          <cell r="A42073" t="str">
            <v>ANT-CPS-202510814</v>
          </cell>
          <cell r="F42073">
            <v>45939</v>
          </cell>
          <cell r="K42073" t="str">
            <v>https://community.secop.gov.co/Public/Tendering/OpportunityDetail/Index?noticeUID=CO1.NTC.8908273&amp;isFromPublicArea=True&amp;isModal=true&amp;asPopupView=true</v>
          </cell>
        </row>
        <row r="42074">
          <cell r="A42074" t="str">
            <v>ANT-CPS-20252178</v>
          </cell>
          <cell r="F42074">
            <v>45694</v>
          </cell>
          <cell r="K42074" t="str">
            <v>https://community.secop.gov.co/Public/Tendering/OpportunityDetail/Index?noticeUID=CO1.NTC.7537342&amp;isFromPublicArea=True&amp;isModal=true&amp;asPopupView=true</v>
          </cell>
        </row>
        <row r="42075">
          <cell r="A42075" t="str">
            <v>ANT-CPS-202410666</v>
          </cell>
          <cell r="F42075">
            <v>45546</v>
          </cell>
          <cell r="K42075" t="str">
            <v>https://community.secop.gov.co/Public/Tendering/OpportunityDetail/Index?noticeUID=CO1.NTC.6655208&amp;isFromPublicArea=True&amp;isModal=true&amp;asPopupView=true</v>
          </cell>
        </row>
        <row r="42076">
          <cell r="A42076" t="str">
            <v>ANT-CPS-20241478</v>
          </cell>
          <cell r="F42076">
            <v>45322</v>
          </cell>
          <cell r="K42076" t="str">
            <v>https://community.secop.gov.co/Public/Tendering/OpportunityDetail/Index?noticeUID=CO1.NTC.5465415&amp;isFromPublicArea=True&amp;isModal=true&amp;asPopupView=true</v>
          </cell>
        </row>
        <row r="42077">
          <cell r="A42077" t="str">
            <v>ANT-CPS-202410313</v>
          </cell>
          <cell r="F42077">
            <v>45533</v>
          </cell>
          <cell r="K42077" t="str">
            <v>https://community.secop.gov.co/Public/Tendering/OpportunityDetail/Index?noticeUID=CO1.NTC.6603031&amp;isFromPublicArea=True&amp;isModal=true&amp;asPopupView=true</v>
          </cell>
        </row>
        <row r="42078">
          <cell r="A42078" t="str">
            <v>ANT-CDPS-233 -2022</v>
          </cell>
          <cell r="F42078">
            <v>44582</v>
          </cell>
          <cell r="K42078" t="str">
            <v>https://community.secop.gov.co/Public/Tendering/OpportunityDetail/Index?noticeUID=CO1.NTC.2556867&amp;isFromPublicArea=True&amp;isModal=true&amp;asPopupView=true</v>
          </cell>
        </row>
        <row r="42079">
          <cell r="A42079" t="str">
            <v>ANT-CPS-20235441</v>
          </cell>
          <cell r="F42079">
            <v>45184</v>
          </cell>
          <cell r="K42079" t="str">
            <v>https://community.secop.gov.co/Public/Tendering/OpportunityDetail/Index?noticeUID=CO1.NTC.4929810&amp;isFromPublicArea=True&amp;isModal=true&amp;asPopupView=true</v>
          </cell>
        </row>
        <row r="42080">
          <cell r="A42080" t="str">
            <v>ANT-CPS-20256063</v>
          </cell>
          <cell r="F42080">
            <v>45800</v>
          </cell>
          <cell r="K42080" t="str">
            <v>https://community.secop.gov.co/Public/Tendering/OpportunityDetail/Index?noticeUID=CO1.NTC.8157097&amp;isFromPublicArea=True&amp;isModal=true&amp;asPopupView=true</v>
          </cell>
        </row>
        <row r="42081">
          <cell r="A42081" t="str">
            <v>ANT-CPS-20251488</v>
          </cell>
          <cell r="F42081">
            <v>45685</v>
          </cell>
          <cell r="K42081" t="str">
            <v>https://community.secop.gov.co/Public/Tendering/OpportunityDetail/Index?noticeUID=CO1.NTC.7451011&amp;isFromPublicArea=True&amp;isModal=true&amp;asPopupView=true</v>
          </cell>
        </row>
        <row r="42082">
          <cell r="A42082" t="str">
            <v>ANT-CPS-202410683</v>
          </cell>
          <cell r="F42082">
            <v>45544</v>
          </cell>
          <cell r="K42082" t="str">
            <v>https://community.secop.gov.co/Public/Tendering/OpportunityDetail/Index?noticeUID=CO1.NTC.6658876&amp;isFromPublicArea=True&amp;isModal=true&amp;asPopupView=true</v>
          </cell>
        </row>
        <row r="42083">
          <cell r="A42083" t="str">
            <v>ANT-CPS-20250104</v>
          </cell>
          <cell r="F42083">
            <v>45670</v>
          </cell>
          <cell r="K42083" t="str">
            <v>https://community.secop.gov.co/Public/Tendering/OpportunityDetail/Index?noticeUID=CO1.NTC.7316390&amp;isFromPublicArea=True&amp;isModal=true&amp;asPopupView=true</v>
          </cell>
        </row>
        <row r="42084">
          <cell r="A42084" t="str">
            <v>ANT-CPS-20258974</v>
          </cell>
          <cell r="F42084">
            <v>45905</v>
          </cell>
          <cell r="K42084" t="str">
            <v>https://community.secop.gov.co/Public/Tendering/OpportunityDetail/Index?noticeUID=CO1.NTC.8714478&amp;isFromPublicArea=True&amp;isModal=true&amp;asPopupView=true</v>
          </cell>
        </row>
        <row r="42085">
          <cell r="A42085" t="str">
            <v>ANT-CPS-20233709</v>
          </cell>
          <cell r="F42085">
            <v>45062</v>
          </cell>
          <cell r="K42085" t="str">
            <v>https://community.secop.gov.co/Public/Tendering/OpportunityDetail/Index?noticeUID=CO1.NTC.4408225&amp;isFromPublicArea=True&amp;isModal=true&amp;asPopupView=true</v>
          </cell>
        </row>
        <row r="42086">
          <cell r="A42086" t="str">
            <v>ANT-CPS-202511484</v>
          </cell>
          <cell r="F42086">
            <v>45952</v>
          </cell>
          <cell r="K42086" t="str">
            <v>https://community.secop.gov.co/Public/Tendering/OpportunityDetail/Index?noticeUID=CO1.NTC.8962961&amp;isFromPublicArea=True&amp;isModal=true&amp;asPopupView=true</v>
          </cell>
        </row>
        <row r="42087">
          <cell r="A42087" t="str">
            <v>ANT-CPS-20257964</v>
          </cell>
          <cell r="F42087">
            <v>45882</v>
          </cell>
          <cell r="K42087" t="str">
            <v>https://community.secop.gov.co/Public/Tendering/OpportunityDetail/Index?noticeUID=CO1.NTC.8587057&amp;isFromPublicArea=True&amp;isModal=true&amp;asPopupView=true</v>
          </cell>
        </row>
        <row r="42088">
          <cell r="A42088" t="str">
            <v>ANT-CPS-20245895</v>
          </cell>
          <cell r="F42088">
            <v>45440</v>
          </cell>
          <cell r="K42088" t="str">
            <v>https://community.secop.gov.co/Public/Tendering/OpportunityDetail/Index?noticeUID=CO1.NTC.6162597&amp;isFromPublicArea=True&amp;isModal=true&amp;asPopupView=true</v>
          </cell>
        </row>
        <row r="42089">
          <cell r="A42089" t="str">
            <v>ANT-CPS-20255503</v>
          </cell>
          <cell r="F42089">
            <v>45761</v>
          </cell>
          <cell r="K42089" t="str">
            <v>https://community.secop.gov.co/Public/Tendering/OpportunityDetail/Index?noticeUID=CO1.NTC.7988752&amp;isFromPublicArea=True&amp;isModal=true&amp;asPopupView=true</v>
          </cell>
        </row>
        <row r="42090">
          <cell r="A42090" t="str">
            <v>ANT-CPS-20231252</v>
          </cell>
          <cell r="F42090">
            <v>44957</v>
          </cell>
          <cell r="K42090" t="str">
            <v>https://community.secop.gov.co/Public/Tendering/OpportunityDetail/Index?noticeUID=CO1.NTC.3868090&amp;isFromPublicArea=True&amp;isModal=true&amp;asPopupView=true</v>
          </cell>
        </row>
        <row r="42091">
          <cell r="A42091" t="str">
            <v>ANT-CPS-20232844</v>
          </cell>
          <cell r="F42091">
            <v>45014</v>
          </cell>
          <cell r="K42091" t="str">
            <v>https://community.secop.gov.co/Public/Tendering/OpportunityDetail/Index?noticeUID=CO1.NTC.4201036&amp;isFromPublicArea=True&amp;isModal=true&amp;asPopupView=true</v>
          </cell>
        </row>
        <row r="42092">
          <cell r="A42092" t="str">
            <v>ANT-CPS-20256110</v>
          </cell>
          <cell r="F42092">
            <v>45786</v>
          </cell>
          <cell r="K42092" t="str">
            <v>https://community.secop.gov.co/Public/Tendering/OpportunityDetail/Index?noticeUID=CO1.NTC.8101421&amp;isFromPublicArea=True&amp;isModal=true&amp;asPopupView=true</v>
          </cell>
        </row>
        <row r="42093">
          <cell r="A42093" t="str">
            <v>ANT-CPS-20257858</v>
          </cell>
          <cell r="F42093">
            <v>45875</v>
          </cell>
          <cell r="K42093" t="str">
            <v>https://community.secop.gov.co/Public/Tendering/OpportunityDetail/Index?noticeUID=CO1.NTC.8555030&amp;isFromPublicArea=True&amp;isModal=true&amp;asPopupView=true</v>
          </cell>
        </row>
        <row r="42094">
          <cell r="A42094" t="str">
            <v>ANT-CPS-202410832</v>
          </cell>
          <cell r="F42094">
            <v>45547</v>
          </cell>
          <cell r="K42094" t="str">
            <v>https://community.secop.gov.co/Public/Tendering/OpportunityDetail/Index?noticeUID=CO1.NTC.6685144&amp;isFromPublicArea=True&amp;isModal=true&amp;asPopupView=true</v>
          </cell>
        </row>
        <row r="42095">
          <cell r="A42095" t="str">
            <v>ANT-CPS-20252627</v>
          </cell>
          <cell r="F42095">
            <v>45705</v>
          </cell>
          <cell r="K42095" t="str">
            <v>https://community.secop.gov.co/Public/Tendering/OpportunityDetail/Index?noticeUID=CO1.NTC.7589682&amp;isFromPublicArea=True&amp;isModal=true&amp;asPopupView=true</v>
          </cell>
        </row>
        <row r="42096">
          <cell r="A42096" t="str">
            <v>ANT-CDPS-1685-2021</v>
          </cell>
          <cell r="F42096">
            <v>44447</v>
          </cell>
          <cell r="K42096" t="str">
            <v>https://community.secop.gov.co/Public/Tendering/OpportunityDetail/Index?noticeUID=CO1.NTC.2216969&amp;isFromPublicArea=True&amp;isModal=true&amp;asPopupView=true</v>
          </cell>
        </row>
        <row r="42097">
          <cell r="A42097" t="str">
            <v>CONTRATO 380 DE 2018</v>
          </cell>
          <cell r="F42097">
            <v>43117</v>
          </cell>
          <cell r="K42097" t="str">
            <v>https://community.secop.gov.co/Public/Tendering/OpportunityDetail/Index?noticeUID=CO1.NTC.303030&amp;isFromPublicArea=True&amp;isModal=true&amp;asPopupView=true</v>
          </cell>
        </row>
        <row r="42098">
          <cell r="A42098" t="str">
            <v>ANT-CPS-20243412</v>
          </cell>
          <cell r="F42098">
            <v>45321</v>
          </cell>
          <cell r="K42098" t="str">
            <v>https://community.secop.gov.co/Public/Tendering/OpportunityDetail/Index?noticeUID=CO1.NTC.5526448&amp;isFromPublicArea=True&amp;isModal=true&amp;asPopupView=true</v>
          </cell>
        </row>
        <row r="42099">
          <cell r="A42099" t="str">
            <v>ANT-CPS-202411037</v>
          </cell>
          <cell r="F42099">
            <v>45551</v>
          </cell>
          <cell r="K42099" t="str">
            <v>https://community.secop.gov.co/Public/Tendering/OpportunityDetail/Index?noticeUID=CO1.NTC.6707180&amp;isFromPublicArea=True&amp;isModal=true&amp;asPopupView=true</v>
          </cell>
        </row>
        <row r="42100">
          <cell r="A42100" t="str">
            <v>ANT-CPS-20236030</v>
          </cell>
          <cell r="F42100">
            <v>45224</v>
          </cell>
          <cell r="K42100" t="str">
            <v>https://community.secop.gov.co/Public/Tendering/OpportunityDetail/Index?noticeUID=CO1.NTC.5082826&amp;isFromPublicArea=True&amp;isModal=true&amp;asPopupView=true</v>
          </cell>
        </row>
        <row r="42101">
          <cell r="A42101" t="str">
            <v>ANT-CPS-20259289</v>
          </cell>
          <cell r="F42101">
            <v>45909</v>
          </cell>
          <cell r="K42101" t="str">
            <v>https://community.secop.gov.co/Public/Tendering/OpportunityDetail/Index?noticeUID=CO1.NTC.8738758&amp;isFromPublicArea=True&amp;isModal=true&amp;asPopupView=true</v>
          </cell>
        </row>
        <row r="42102">
          <cell r="A42102" t="str">
            <v>ANT-CPS-202413207</v>
          </cell>
          <cell r="F42102" t="e">
            <v>#NUM!</v>
          </cell>
          <cell r="K42102" t="str">
            <v>https://community.secop.gov.co/Public/Tendering/OpportunityDetail/Index?noticeUID=CO1.NTC.7015863&amp;isFromPublicArea=True&amp;isModal=true&amp;asPopupView=true</v>
          </cell>
        </row>
        <row r="42103">
          <cell r="A42103" t="str">
            <v>ANT-CPS-20254961</v>
          </cell>
          <cell r="F42103">
            <v>45748</v>
          </cell>
          <cell r="K42103" t="str">
            <v>https://community.secop.gov.co/Public/Tendering/OpportunityDetail/Index?noticeUID=CO1.NTC.7907404&amp;isFromPublicArea=True&amp;isModal=true&amp;asPopupView=true</v>
          </cell>
        </row>
        <row r="42104">
          <cell r="A42104" t="str">
            <v>ANT-CPS-20249763</v>
          </cell>
          <cell r="F42104">
            <v>45525</v>
          </cell>
          <cell r="K42104" t="str">
            <v>https://community.secop.gov.co/Public/Tendering/OpportunityDetail/Index?noticeUID=CO1.NTC.6558566&amp;isFromPublicArea=True&amp;isModal=true&amp;asPopupView=true</v>
          </cell>
        </row>
        <row r="42105">
          <cell r="A42105" t="str">
            <v>ANT-CPS-20242576</v>
          </cell>
          <cell r="F42105">
            <v>45322</v>
          </cell>
          <cell r="K42105" t="str">
            <v>https://community.secop.gov.co/Public/Tendering/OpportunityDetail/Index?noticeUID=CO1.NTC.5505788&amp;isFromPublicArea=True&amp;isModal=true&amp;asPopupView=true</v>
          </cell>
        </row>
        <row r="42106">
          <cell r="A42106" t="str">
            <v>ANT-CDPS-1832-2021</v>
          </cell>
          <cell r="F42106" t="e">
            <v>#NUM!</v>
          </cell>
          <cell r="K42106" t="str">
            <v>https://community.secop.gov.co/Public/Tendering/OpportunityDetail/Index?noticeUID=CO1.NTC.2277689&amp;isFromPublicArea=True&amp;isModal=true&amp;asPopupView=true</v>
          </cell>
        </row>
        <row r="42107">
          <cell r="A42107" t="str">
            <v>ANT-CPS-202411980</v>
          </cell>
          <cell r="F42107">
            <v>45574</v>
          </cell>
          <cell r="K42107" t="str">
            <v>https://community.secop.gov.co/Public/Tendering/OpportunityDetail/Index?noticeUID=CO1.NTC.6827326&amp;isFromPublicArea=True&amp;isModal=true&amp;asPopupView=true</v>
          </cell>
        </row>
        <row r="42108">
          <cell r="A42108" t="str">
            <v>ANT-CPS-20230462</v>
          </cell>
          <cell r="F42108">
            <v>44945</v>
          </cell>
          <cell r="K42108" t="str">
            <v>https://community.secop.gov.co/Public/Tendering/OpportunityDetail/Index?noticeUID=CO1.NTC.3788893&amp;isFromPublicArea=True&amp;isModal=true&amp;asPopupView=true</v>
          </cell>
        </row>
        <row r="42109">
          <cell r="A42109" t="str">
            <v>277 - 2019</v>
          </cell>
          <cell r="F42109">
            <v>43503</v>
          </cell>
          <cell r="K42109" t="str">
            <v>https://community.secop.gov.co/Public/Tendering/OpportunityDetail/Index?noticeUID=CO1.NTC.720915&amp;isFromPublicArea=True&amp;isModal=true&amp;asPopupView=true</v>
          </cell>
        </row>
        <row r="42110">
          <cell r="A42110" t="str">
            <v>032 - 2019</v>
          </cell>
          <cell r="F42110">
            <v>43486</v>
          </cell>
          <cell r="K42110" t="str">
            <v>https://community.secop.gov.co/Public/Tendering/OpportunityDetail/Index?noticeUID=CO1.NTC.675826&amp;isFromPublicArea=True&amp;isModal=true&amp;asPopupView=true</v>
          </cell>
        </row>
        <row r="42111">
          <cell r="A42111" t="str">
            <v>ANT-CC-20256316</v>
          </cell>
          <cell r="F42111">
            <v>45797</v>
          </cell>
          <cell r="K42111" t="str">
            <v>https://community.secop.gov.co/Public/Tendering/OpportunityDetail/Index?noticeUID=CO1.NTC.8147060&amp;isFromPublicArea=True&amp;isModal=true&amp;asPopupView=true</v>
          </cell>
        </row>
        <row r="42112">
          <cell r="A42112" t="str">
            <v>ANT-CPS-20235895</v>
          </cell>
          <cell r="F42112">
            <v>45209</v>
          </cell>
          <cell r="K42112" t="str">
            <v>https://community.secop.gov.co/Public/Tendering/OpportunityDetail/Index?noticeUID=CO1.NTC.5033236&amp;isFromPublicArea=True&amp;isModal=true&amp;asPopupView=true</v>
          </cell>
        </row>
        <row r="42113">
          <cell r="A42113" t="str">
            <v>ANT-CPS-20250292</v>
          </cell>
          <cell r="F42113">
            <v>45671</v>
          </cell>
          <cell r="K42113" t="str">
            <v>https://community.secop.gov.co/Public/Tendering/OpportunityDetail/Index?noticeUID=CO1.NTC.7335929&amp;isFromPublicArea=True&amp;isModal=true&amp;asPopupView=true</v>
          </cell>
        </row>
        <row r="42114">
          <cell r="A42114" t="str">
            <v>ANT-CPS-20240195</v>
          </cell>
          <cell r="F42114">
            <v>45300</v>
          </cell>
          <cell r="K42114" t="str">
            <v>https://community.secop.gov.co/Public/Tendering/OpportunityDetail/Index?noticeUID=CO1.NTC.5399576&amp;isFromPublicArea=True&amp;isModal=true&amp;asPopupView=true</v>
          </cell>
        </row>
        <row r="42115">
          <cell r="A42115" t="str">
            <v>ANT-CPS-202511968</v>
          </cell>
          <cell r="F42115">
            <v>45967</v>
          </cell>
          <cell r="K42115" t="str">
            <v>https://community.secop.gov.co/Public/Tendering/OpportunityDetail/Index?noticeUID=CO1.NTC.9066541&amp;isFromPublicArea=True&amp;isModal=true&amp;asPopupView=true</v>
          </cell>
        </row>
        <row r="42116">
          <cell r="A42116" t="str">
            <v>ANT-CPS-20235192</v>
          </cell>
          <cell r="F42116">
            <v>45154</v>
          </cell>
          <cell r="K42116" t="str">
            <v>https://community.secop.gov.co/Public/Tendering/OpportunityDetail/Index?noticeUID=CO1.NTC.4835542&amp;isFromPublicArea=True&amp;isModal=true&amp;asPopupView=true</v>
          </cell>
        </row>
        <row r="42117">
          <cell r="A42117" t="str">
            <v>197 - 2019</v>
          </cell>
          <cell r="F42117">
            <v>43497</v>
          </cell>
          <cell r="K42117" t="str">
            <v>https://community.secop.gov.co/Public/Tendering/OpportunityDetail/Index?noticeUID=CO1.NTC.705488&amp;isFromPublicArea=True&amp;isModal=true&amp;asPopupView=true</v>
          </cell>
        </row>
        <row r="42118">
          <cell r="A42118" t="str">
            <v>ANT-CPS-202511692</v>
          </cell>
          <cell r="F42118">
            <v>45958</v>
          </cell>
          <cell r="K42118" t="str">
            <v>https://community.secop.gov.co/Public/Tendering/OpportunityDetail/Index?noticeUID=CO1.NTC.9004276&amp;isFromPublicArea=True&amp;isModal=true&amp;asPopupView=true</v>
          </cell>
        </row>
        <row r="42119">
          <cell r="A42119" t="str">
            <v>481 2019</v>
          </cell>
          <cell r="F42119">
            <v>43517</v>
          </cell>
          <cell r="K42119" t="str">
            <v>https://community.secop.gov.co/Public/Tendering/OpportunityDetail/Index?noticeUID=CO1.NTC.748840&amp;isFromPublicArea=True&amp;isModal=true&amp;asPopupView=true</v>
          </cell>
        </row>
        <row r="42120">
          <cell r="A42120" t="str">
            <v>ANT-CPS-20246588</v>
          </cell>
          <cell r="F42120">
            <v>45468</v>
          </cell>
          <cell r="K42120" t="str">
            <v>https://community.secop.gov.co/Public/Tendering/OpportunityDetail/Index?noticeUID=CO1.NTC.6275512&amp;isFromPublicArea=True&amp;isModal=true&amp;asPopupView=true</v>
          </cell>
        </row>
        <row r="42121">
          <cell r="A42121" t="str">
            <v>ANT-CPS-20249494</v>
          </cell>
          <cell r="F42121">
            <v>45525</v>
          </cell>
          <cell r="K42121" t="str">
            <v>https://community.secop.gov.co/Public/Tendering/OpportunityDetail/Index?noticeUID=CO1.NTC.6533389&amp;isFromPublicArea=True&amp;isModal=true&amp;asPopupView=true</v>
          </cell>
        </row>
        <row r="42122">
          <cell r="A42122" t="str">
            <v>ANT-CPS-20247791</v>
          </cell>
          <cell r="F42122">
            <v>45490</v>
          </cell>
          <cell r="K42122" t="str">
            <v>https://community.secop.gov.co/Public/Tendering/OpportunityDetail/Index?noticeUID=CO1.NTC.6399221&amp;isFromPublicArea=True&amp;isModal=true&amp;asPopupView=true</v>
          </cell>
        </row>
        <row r="42123">
          <cell r="A42123" t="str">
            <v>ANT-CPS-20245390</v>
          </cell>
          <cell r="F42123">
            <v>45371</v>
          </cell>
          <cell r="K42123" t="str">
            <v>https://community.secop.gov.co/Public/Tendering/OpportunityDetail/Index?noticeUID=CO1.NTC.5829754&amp;isFromPublicArea=True&amp;isModal=true&amp;asPopupView=true</v>
          </cell>
        </row>
        <row r="42124">
          <cell r="A42124" t="str">
            <v>ANT-CPS-20256943</v>
          </cell>
          <cell r="F42124">
            <v>45839</v>
          </cell>
          <cell r="K42124" t="str">
            <v>https://community.secop.gov.co/Public/Tendering/OpportunityDetail/Index?noticeUID=CO1.NTC.8358154&amp;isFromPublicArea=True&amp;isModal=true&amp;asPopupView=true</v>
          </cell>
        </row>
        <row r="42125">
          <cell r="A42125" t="str">
            <v>ANT-CPS-202412195</v>
          </cell>
          <cell r="F42125" t="e">
            <v>#NUM!</v>
          </cell>
          <cell r="K42125" t="str">
            <v>https://community.secop.gov.co/Public/Tendering/OpportunityDetail/Index?noticeUID=CO1.NTC.6852816&amp;isFromPublicArea=True&amp;isModal=true&amp;asPopupView=true</v>
          </cell>
        </row>
        <row r="42126">
          <cell r="A42126" t="str">
            <v>ANT-CPS-20232514</v>
          </cell>
          <cell r="F42126">
            <v>44995</v>
          </cell>
          <cell r="K42126" t="str">
            <v>https://community.secop.gov.co/Public/Tendering/OpportunityDetail/Index?noticeUID=CO1.NTC.4138963&amp;isFromPublicArea=True&amp;isModal=true&amp;asPopupView=true</v>
          </cell>
        </row>
        <row r="42127">
          <cell r="A42127" t="str">
            <v>ANT-CPS-20255928</v>
          </cell>
          <cell r="F42127">
            <v>45776</v>
          </cell>
          <cell r="K42127" t="str">
            <v>https://community.secop.gov.co/Public/Tendering/OpportunityDetail/Index?noticeUID=CO1.NTC.8045139&amp;isFromPublicArea=True&amp;isModal=true&amp;asPopupView=true</v>
          </cell>
        </row>
        <row r="42128">
          <cell r="A42128" t="str">
            <v>ANT-CPS-20254329</v>
          </cell>
          <cell r="F42128" t="e">
            <v>#NUM!</v>
          </cell>
          <cell r="K42128" t="str">
            <v>https://community.secop.gov.co/Public/Tendering/OpportunityDetail/Index?noticeUID=CO1.NTC.7791416&amp;isFromPublicArea=True&amp;isModal=true&amp;asPopupView=true</v>
          </cell>
        </row>
        <row r="42129">
          <cell r="A42129" t="str">
            <v>ANT-CPS-20230862</v>
          </cell>
          <cell r="F42129" t="e">
            <v>#NUM!</v>
          </cell>
          <cell r="K42129" t="str">
            <v>https://community.secop.gov.co/Public/Tendering/OpportunityDetail/Index?noticeUID=CO1.NTC.3804985&amp;isFromPublicArea=True&amp;isModal=true&amp;asPopupView=true</v>
          </cell>
        </row>
        <row r="42130">
          <cell r="A42130" t="str">
            <v>ANT-CPS-20252656</v>
          </cell>
          <cell r="F42130" t="e">
            <v>#NUM!</v>
          </cell>
          <cell r="K42130" t="str">
            <v>https://community.secop.gov.co/Public/Tendering/OpportunityDetail/Index?noticeUID=CO1.NTC.7588785&amp;isFromPublicArea=True&amp;isModal=true&amp;asPopupView=true</v>
          </cell>
        </row>
        <row r="42131">
          <cell r="A42131" t="str">
            <v>ANT-CPS-202410742</v>
          </cell>
          <cell r="F42131">
            <v>45548</v>
          </cell>
          <cell r="K42131" t="str">
            <v>https://community.secop.gov.co/Public/Tendering/OpportunityDetail/Index?noticeUID=CO1.NTC.6666713&amp;isFromPublicArea=True&amp;isModal=true&amp;asPopupView=true</v>
          </cell>
        </row>
        <row r="42132">
          <cell r="A42132" t="str">
            <v>ANT-CPS-20234263</v>
          </cell>
          <cell r="F42132">
            <v>45086</v>
          </cell>
          <cell r="K42132" t="str">
            <v>https://community.secop.gov.co/Public/Tendering/OpportunityDetail/Index?noticeUID=CO1.NTC.4478837&amp;isFromPublicArea=True&amp;isModal=true&amp;asPopupView=true</v>
          </cell>
        </row>
        <row r="42133">
          <cell r="A42133" t="str">
            <v>ANT-CPS-20253022</v>
          </cell>
          <cell r="F42133">
            <v>45706</v>
          </cell>
          <cell r="K42133" t="str">
            <v>https://community.secop.gov.co/Public/Tendering/OpportunityDetail/Index?noticeUID=CO1.NTC.7628137&amp;isFromPublicArea=True&amp;isModal=true&amp;asPopupView=true</v>
          </cell>
        </row>
        <row r="42134">
          <cell r="A42134" t="str">
            <v>ANT-CPS-20250549</v>
          </cell>
          <cell r="F42134">
            <v>45673</v>
          </cell>
          <cell r="K42134" t="str">
            <v>https://community.secop.gov.co/Public/Tendering/OpportunityDetail/Index?noticeUID=CO1.NTC.7352624&amp;isFromPublicArea=True&amp;isModal=true&amp;asPopupView=true</v>
          </cell>
        </row>
        <row r="42135">
          <cell r="A42135" t="str">
            <v>ANT-CPS-20249405</v>
          </cell>
          <cell r="F42135">
            <v>45519</v>
          </cell>
          <cell r="K42135" t="str">
            <v>https://community.secop.gov.co/Public/Tendering/OpportunityDetail/Index?noticeUID=CO1.NTC.6523261&amp;isFromPublicArea=True&amp;isModal=true&amp;asPopupView=true</v>
          </cell>
        </row>
        <row r="42136">
          <cell r="A42136" t="str">
            <v>ANT-CPS-202411963</v>
          </cell>
          <cell r="F42136">
            <v>45602</v>
          </cell>
          <cell r="K42136" t="str">
            <v>https://community.secop.gov.co/Public/Tendering/OpportunityDetail/Index?noticeUID=CO1.NTC.6826043&amp;isFromPublicArea=True&amp;isModal=true&amp;asPopupView=true</v>
          </cell>
        </row>
        <row r="42137">
          <cell r="A42137" t="str">
            <v>ANT-CPS-20246872</v>
          </cell>
          <cell r="F42137">
            <v>45502</v>
          </cell>
          <cell r="K42137" t="str">
            <v>https://community.secop.gov.co/Public/Tendering/OpportunityDetail/Index?noticeUID=CO1.NTC.6357377&amp;isFromPublicArea=True&amp;isModal=true&amp;asPopupView=true</v>
          </cell>
        </row>
        <row r="42138">
          <cell r="A42138" t="str">
            <v>ANT-CDPS-1321-2021</v>
          </cell>
          <cell r="F42138">
            <v>44312</v>
          </cell>
          <cell r="K42138" t="str">
            <v>https://community.secop.gov.co/Public/Tendering/OpportunityDetail/Index?noticeUID=CO1.NTC.1927601&amp;isFromPublicArea=True&amp;isModal=true&amp;asPopupView=true</v>
          </cell>
        </row>
        <row r="42139">
          <cell r="A42139" t="str">
            <v>ANT-CPS-202410951</v>
          </cell>
          <cell r="F42139">
            <v>45547</v>
          </cell>
          <cell r="K42139" t="str">
            <v>https://community.secop.gov.co/Public/Tendering/OpportunityDetail/Index?noticeUID=CO1.NTC.6688663&amp;isFromPublicArea=True&amp;isModal=true&amp;asPopupView=true</v>
          </cell>
        </row>
        <row r="42140">
          <cell r="A42140" t="str">
            <v>ANT-CPS-202512341</v>
          </cell>
          <cell r="F42140" t="e">
            <v>#NUM!</v>
          </cell>
          <cell r="K42140" t="str">
            <v>https://community.secop.gov.co/Public/Tendering/OpportunityDetail/Index?noticeUID=CO1.NTC.9205300&amp;isFromPublicArea=True&amp;isModal=true&amp;asPopupView=true</v>
          </cell>
        </row>
        <row r="42141">
          <cell r="A42141" t="str">
            <v>ANT-CPS-202410503</v>
          </cell>
          <cell r="F42141">
            <v>45537</v>
          </cell>
          <cell r="K42141" t="str">
            <v>https://community.secop.gov.co/Public/Tendering/OpportunityDetail/Index?noticeUID=CO1.NTC.6624785&amp;isFromPublicArea=True&amp;isModal=true&amp;asPopupView=true</v>
          </cell>
        </row>
        <row r="42142">
          <cell r="A42142" t="str">
            <v>ANT-CPS-20243565</v>
          </cell>
          <cell r="F42142">
            <v>45329</v>
          </cell>
          <cell r="K42142" t="str">
            <v>https://community.secop.gov.co/Public/Tendering/OpportunityDetail/Index?noticeUID=CO1.NTC.5584965&amp;isFromPublicArea=True&amp;isModal=true&amp;asPopupView=true</v>
          </cell>
        </row>
        <row r="42143">
          <cell r="A42143" t="str">
            <v>ANT-CPS-202510600</v>
          </cell>
          <cell r="F42143">
            <v>45936</v>
          </cell>
          <cell r="K42143" t="str">
            <v>https://community.secop.gov.co/Public/Tendering/OpportunityDetail/Index?noticeUID=CO1.NTC.8893715&amp;isFromPublicArea=True&amp;isModal=true&amp;asPopupView=true</v>
          </cell>
        </row>
        <row r="42144">
          <cell r="A42144" t="str">
            <v>1052-2020</v>
          </cell>
          <cell r="F42144">
            <v>44035</v>
          </cell>
          <cell r="K42144" t="str">
            <v>https://community.secop.gov.co/Public/Tendering/OpportunityDetail/Index?noticeUID=CO1.NTC.1349154&amp;isFromPublicArea=True&amp;isModal=true&amp;asPopupView=true</v>
          </cell>
        </row>
        <row r="42145">
          <cell r="A42145" t="str">
            <v>ANT-CPS-20259937</v>
          </cell>
          <cell r="F42145">
            <v>45918</v>
          </cell>
          <cell r="K42145" t="str">
            <v>https://community.secop.gov.co/Public/Tendering/OpportunityDetail/Index?noticeUID=CO1.NTC.8780001&amp;isFromPublicArea=True&amp;isModal=true&amp;asPopupView=true</v>
          </cell>
        </row>
        <row r="42146">
          <cell r="A42146" t="str">
            <v>ANT-CDPS-696-2022</v>
          </cell>
          <cell r="F42146">
            <v>44587</v>
          </cell>
          <cell r="K42146" t="str">
            <v>https://community.secop.gov.co/Public/Tendering/OpportunityDetail/Index?noticeUID=CO1.NTC.2525558&amp;isFromPublicArea=True&amp;isModal=true&amp;asPopupView=true</v>
          </cell>
        </row>
        <row r="42147">
          <cell r="A42147" t="str">
            <v>CO1.PCCNTR.6867657</v>
          </cell>
          <cell r="F42147" t="e">
            <v>#NUM!</v>
          </cell>
          <cell r="K42147" t="str">
            <v>https://community.secop.gov.co/Public/Tendering/OpportunityDetail/Index?noticeUID=CO1.NTC.6848863&amp;isFromPublicArea=True&amp;isModal=true&amp;asPopupView=true</v>
          </cell>
        </row>
        <row r="42148">
          <cell r="A42148" t="str">
            <v>ANT-CPS-20258656</v>
          </cell>
          <cell r="F42148">
            <v>45904</v>
          </cell>
          <cell r="K42148" t="str">
            <v>https://community.secop.gov.co/Public/Tendering/OpportunityDetail/Index?noticeUID=CO1.NTC.8702376&amp;isFromPublicArea=True&amp;isModal=true&amp;asPopupView=true</v>
          </cell>
        </row>
        <row r="42149">
          <cell r="A42149" t="str">
            <v>CO1.PCCNTR.4180391</v>
          </cell>
          <cell r="F42149" t="e">
            <v>#NUM!</v>
          </cell>
          <cell r="K42149" t="str">
            <v>https://community.secop.gov.co/Public/Tendering/OpportunityDetail/Index?noticeUID=CO1.NTC.3474629&amp;isFromPublicArea=True&amp;isModal=true&amp;asPopupView=true</v>
          </cell>
        </row>
        <row r="42150">
          <cell r="A42150" t="str">
            <v>ANT-CPS-20248435</v>
          </cell>
          <cell r="F42150">
            <v>45509</v>
          </cell>
          <cell r="K42150" t="str">
            <v>https://community.secop.gov.co/Public/Tendering/OpportunityDetail/Index?noticeUID=CO1.NTC.6432620&amp;isFromPublicArea=True&amp;isModal=true&amp;asPopupView=true</v>
          </cell>
        </row>
        <row r="42151">
          <cell r="A42151" t="str">
            <v>ANT-CPS-202510923</v>
          </cell>
          <cell r="F42151">
            <v>45944</v>
          </cell>
          <cell r="K42151" t="str">
            <v>https://community.secop.gov.co/Public/Tendering/OpportunityDetail/Index?noticeUID=CO1.NTC.8928403&amp;isFromPublicArea=True&amp;isModal=true&amp;asPopupView=true</v>
          </cell>
        </row>
        <row r="42152">
          <cell r="A42152" t="str">
            <v>ANT-CPS-20258013</v>
          </cell>
          <cell r="F42152" t="e">
            <v>#NUM!</v>
          </cell>
          <cell r="K42152" t="str">
            <v>https://community.secop.gov.co/Public/Tendering/OpportunityDetail/Index?noticeUID=CO1.NTC.8603105&amp;isFromPublicArea=True&amp;isModal=true&amp;asPopupView=true</v>
          </cell>
        </row>
        <row r="42153">
          <cell r="A42153" t="str">
            <v>ANT-CPS-202511088</v>
          </cell>
          <cell r="F42153">
            <v>45944</v>
          </cell>
          <cell r="K42153" t="str">
            <v>https://community.secop.gov.co/Public/Tendering/OpportunityDetail/Index?noticeUID=CO1.NTC.8930069&amp;isFromPublicArea=True&amp;isModal=true&amp;asPopupView=true</v>
          </cell>
        </row>
        <row r="42154">
          <cell r="A42154" t="str">
            <v>ANT-CPS-202510142</v>
          </cell>
          <cell r="F42154" t="e">
            <v>#NUM!</v>
          </cell>
          <cell r="K42154" t="str">
            <v>https://community.secop.gov.co/Public/Tendering/OpportunityDetail/Index?noticeUID=CO1.NTC.8803307&amp;isFromPublicArea=True&amp;isModal=true&amp;asPopupView=true</v>
          </cell>
        </row>
        <row r="42155">
          <cell r="A42155" t="str">
            <v>ANT-CPS-202411068</v>
          </cell>
          <cell r="F42155">
            <v>45603</v>
          </cell>
          <cell r="K42155" t="str">
            <v>https://community.secop.gov.co/Public/Tendering/OpportunityDetail/Index?noticeUID=CO1.NTC.6728346&amp;isFromPublicArea=True&amp;isModal=true&amp;asPopupView=true</v>
          </cell>
        </row>
        <row r="42156">
          <cell r="A42156" t="str">
            <v>ANT-CPS-20242655</v>
          </cell>
          <cell r="F42156">
            <v>45322</v>
          </cell>
          <cell r="K42156" t="str">
            <v>https://community.secop.gov.co/Public/Tendering/OpportunityDetail/Index?noticeUID=CO1.NTC.5502619&amp;isFromPublicArea=True&amp;isModal=true&amp;asPopupView=true</v>
          </cell>
        </row>
        <row r="42157">
          <cell r="A42157" t="str">
            <v>ANT-CPS-202410535</v>
          </cell>
          <cell r="F42157">
            <v>45545</v>
          </cell>
          <cell r="K42157" t="str">
            <v>https://community.secop.gov.co/Public/Tendering/OpportunityDetail/Index?noticeUID=CO1.NTC.6651238&amp;isFromPublicArea=True&amp;isModal=true&amp;asPopupView=true</v>
          </cell>
        </row>
        <row r="42158">
          <cell r="A42158" t="str">
            <v>ANT-CPS-20230389</v>
          </cell>
          <cell r="F42158">
            <v>44940</v>
          </cell>
          <cell r="K42158" t="str">
            <v>https://community.secop.gov.co/Public/Tendering/OpportunityDetail/Index?noticeUID=CO1.NTC.3745065&amp;isFromPublicArea=True&amp;isModal=true&amp;asPopupView=true</v>
          </cell>
        </row>
        <row r="42159">
          <cell r="A42159" t="str">
            <v>ANT-CPS-202511696</v>
          </cell>
          <cell r="F42159">
            <v>45958</v>
          </cell>
          <cell r="K42159" t="str">
            <v>https://community.secop.gov.co/Public/Tendering/OpportunityDetail/Index?noticeUID=CO1.NTC.9011338&amp;isFromPublicArea=True&amp;isModal=true&amp;asPopupView=true</v>
          </cell>
        </row>
        <row r="42160">
          <cell r="A42160" t="str">
            <v>ANT-CPS-20232270</v>
          </cell>
          <cell r="F42160">
            <v>44984</v>
          </cell>
          <cell r="K42160" t="str">
            <v>https://community.secop.gov.co/Public/Tendering/OpportunityDetail/Index?noticeUID=CO1.NTC.4061210&amp;isFromPublicArea=True&amp;isModal=true&amp;asPopupView=true</v>
          </cell>
        </row>
        <row r="42161">
          <cell r="A42161" t="str">
            <v>ANT-CDPS-581-2022</v>
          </cell>
          <cell r="F42161">
            <v>44578</v>
          </cell>
          <cell r="K42161" t="str">
            <v>https://community.secop.gov.co/Public/Tendering/OpportunityDetail/Index?noticeUID=CO1.NTC.2509178&amp;isFromPublicArea=True&amp;isModal=true&amp;asPopupView=true</v>
          </cell>
        </row>
        <row r="42162">
          <cell r="A42162" t="str">
            <v>ANT-CPS-20250853</v>
          </cell>
          <cell r="F42162">
            <v>45677</v>
          </cell>
          <cell r="K42162" t="str">
            <v>https://community.secop.gov.co/Public/Tendering/OpportunityDetail/Index?noticeUID=CO1.NTC.7380239&amp;isFromPublicArea=True&amp;isModal=true&amp;asPopupView=true</v>
          </cell>
        </row>
        <row r="42163">
          <cell r="A42163" t="str">
            <v>ANT-CPS-20234150</v>
          </cell>
          <cell r="F42163">
            <v>45072</v>
          </cell>
          <cell r="K42163" t="str">
            <v>https://community.secop.gov.co/Public/Tendering/OpportunityDetail/Index?noticeUID=CO1.NTC.4464402&amp;isFromPublicArea=True&amp;isModal=true&amp;asPopupView=true</v>
          </cell>
        </row>
        <row r="42164">
          <cell r="A42164" t="str">
            <v>ANT-CPS-20231309</v>
          </cell>
          <cell r="F42164">
            <v>44957</v>
          </cell>
          <cell r="K42164" t="str">
            <v>https://community.secop.gov.co/Public/Tendering/OpportunityDetail/Index?noticeUID=CO1.NTC.3864293&amp;isFromPublicArea=True&amp;isModal=true&amp;asPopupView=true</v>
          </cell>
        </row>
        <row r="42165">
          <cell r="A42165" t="str">
            <v>ANT-CPS-20232058</v>
          </cell>
          <cell r="F42165">
            <v>44979</v>
          </cell>
          <cell r="K42165" t="str">
            <v>https://community.secop.gov.co/Public/Tendering/OpportunityDetail/Index?noticeUID=CO1.NTC.4016555&amp;isFromPublicArea=True&amp;isModal=true&amp;asPopupView=true</v>
          </cell>
        </row>
        <row r="42166">
          <cell r="A42166" t="str">
            <v>ANT-CPS-202510862</v>
          </cell>
          <cell r="F42166">
            <v>45939</v>
          </cell>
          <cell r="K42166" t="str">
            <v>https://community.secop.gov.co/Public/Tendering/OpportunityDetail/Index?noticeUID=CO1.NTC.8910725&amp;isFromPublicArea=True&amp;isModal=true&amp;asPopupView=true</v>
          </cell>
        </row>
        <row r="42167">
          <cell r="A42167" t="str">
            <v>ANT-CPS-20258706</v>
          </cell>
          <cell r="F42167">
            <v>45904</v>
          </cell>
          <cell r="K42167" t="str">
            <v>https://community.secop.gov.co/Public/Tendering/OpportunityDetail/Index?noticeUID=CO1.NTC.8703503&amp;isFromPublicArea=True&amp;isModal=true&amp;asPopupView=true</v>
          </cell>
        </row>
        <row r="42168">
          <cell r="A42168" t="str">
            <v>ANT-CPS-20254800</v>
          </cell>
          <cell r="F42168">
            <v>45742</v>
          </cell>
          <cell r="K42168" t="str">
            <v>https://community.secop.gov.co/Public/Tendering/OpportunityDetail/Index?noticeUID=CO1.NTC.7878322&amp;isFromPublicArea=True&amp;isModal=true&amp;asPopupView=true</v>
          </cell>
        </row>
        <row r="42169">
          <cell r="A42169" t="str">
            <v>758 DE 2018</v>
          </cell>
          <cell r="F42169">
            <v>43125</v>
          </cell>
          <cell r="K42169" t="str">
            <v>https://community.secop.gov.co/Public/Tendering/OpportunityDetail/Index?noticeUID=CO1.NTC.328747&amp;isFromPublicArea=True&amp;isModal=true&amp;asPopupView=true</v>
          </cell>
        </row>
        <row r="42170">
          <cell r="A42170" t="str">
            <v>ANT-CPS-202511307</v>
          </cell>
          <cell r="F42170">
            <v>45947</v>
          </cell>
          <cell r="K42170" t="str">
            <v>https://community.secop.gov.co/Public/Tendering/OpportunityDetail/Index?noticeUID=CO1.NTC.8947302&amp;isFromPublicArea=True&amp;isModal=true&amp;asPopupView=true</v>
          </cell>
        </row>
        <row r="42171">
          <cell r="A42171" t="str">
            <v>ANT-CPS-20249958</v>
          </cell>
          <cell r="F42171">
            <v>45530</v>
          </cell>
          <cell r="K42171" t="str">
            <v>https://community.secop.gov.co/Public/Tendering/OpportunityDetail/Index?noticeUID=CO1.NTC.6579525&amp;isFromPublicArea=True&amp;isModal=true&amp;asPopupView=true</v>
          </cell>
        </row>
        <row r="42172">
          <cell r="A42172" t="str">
            <v>ANT-CPS-20251934</v>
          </cell>
          <cell r="F42172">
            <v>45692</v>
          </cell>
          <cell r="K42172" t="str">
            <v>https://community.secop.gov.co/Public/Tendering/OpportunityDetail/Index?noticeUID=CO1.NTC.7509996&amp;isFromPublicArea=True&amp;isModal=true&amp;asPopupView=true</v>
          </cell>
        </row>
        <row r="42173">
          <cell r="A42173" t="str">
            <v>ANT-CPS-202411686</v>
          </cell>
          <cell r="F42173">
            <v>45580</v>
          </cell>
          <cell r="K42173" t="str">
            <v>https://community.secop.gov.co/Public/Tendering/OpportunityDetail/Index?noticeUID=CO1.NTC.6803657&amp;isFromPublicArea=True&amp;isModal=true&amp;asPopupView=true</v>
          </cell>
        </row>
        <row r="42174">
          <cell r="A42174" t="str">
            <v>ANT-CPS-20230553</v>
          </cell>
          <cell r="F42174">
            <v>44943</v>
          </cell>
          <cell r="K42174" t="str">
            <v>https://community.secop.gov.co/Public/Tendering/OpportunityDetail/Index?noticeUID=CO1.NTC.3762572&amp;isFromPublicArea=True&amp;isModal=true&amp;asPopupView=true</v>
          </cell>
        </row>
        <row r="42175">
          <cell r="A42175" t="str">
            <v>CO1.PCCNTR.5207852</v>
          </cell>
          <cell r="F42175" t="e">
            <v>#NUM!</v>
          </cell>
          <cell r="K42175" t="str">
            <v>https://community.secop.gov.co/Public/Tendering/OpportunityDetail/Index?noticeUID=CO1.NTC.4719251&amp;isFromPublicArea=True&amp;isModal=true&amp;asPopupView=true</v>
          </cell>
        </row>
        <row r="42176">
          <cell r="A42176" t="str">
            <v>ANT-CPS-20257688</v>
          </cell>
          <cell r="F42176">
            <v>45862</v>
          </cell>
          <cell r="K42176" t="str">
            <v>https://community.secop.gov.co/Public/Tendering/OpportunityDetail/Index?noticeUID=CO1.NTC.8484905&amp;isFromPublicArea=True&amp;isModal=true&amp;asPopupView=true</v>
          </cell>
        </row>
        <row r="42177">
          <cell r="A42177" t="str">
            <v>ANT-CPS-20250316</v>
          </cell>
          <cell r="F42177">
            <v>45671</v>
          </cell>
          <cell r="K42177" t="str">
            <v>https://community.secop.gov.co/Public/Tendering/OpportunityDetail/Index?noticeUID=CO1.NTC.7336645&amp;isFromPublicArea=True&amp;isModal=true&amp;asPopupView=true</v>
          </cell>
        </row>
        <row r="42178">
          <cell r="A42178" t="str">
            <v>778-2020</v>
          </cell>
          <cell r="F42178">
            <v>43882</v>
          </cell>
          <cell r="K42178" t="str">
            <v>https://community.secop.gov.co/Public/Tendering/OpportunityDetail/Index?noticeUID=CO1.NTC.1125463&amp;isFromPublicArea=True&amp;isModal=true&amp;asPopupView=true</v>
          </cell>
        </row>
        <row r="42179">
          <cell r="A42179" t="str">
            <v>ANT-CPS-20232597</v>
          </cell>
          <cell r="F42179">
            <v>45000</v>
          </cell>
          <cell r="K42179" t="str">
            <v>https://community.secop.gov.co/Public/Tendering/OpportunityDetail/Index?noticeUID=CO1.NTC.4156074&amp;isFromPublicArea=True&amp;isModal=true&amp;asPopupView=true</v>
          </cell>
        </row>
        <row r="42180">
          <cell r="A42180" t="str">
            <v>ANT-CPS-20240611</v>
          </cell>
          <cell r="F42180">
            <v>45314</v>
          </cell>
          <cell r="K42180" t="str">
            <v>https://community.secop.gov.co/Public/Tendering/OpportunityDetail/Index?noticeUID=CO1.NTC.5415675&amp;isFromPublicArea=True&amp;isModal=true&amp;asPopupView=true</v>
          </cell>
        </row>
        <row r="42181">
          <cell r="A42181" t="str">
            <v>ANT-CPS-20245888</v>
          </cell>
          <cell r="F42181">
            <v>45434</v>
          </cell>
          <cell r="K42181" t="str">
            <v>https://community.secop.gov.co/Public/Tendering/OpportunityDetail/Index?noticeUID=CO1.NTC.6132919&amp;isFromPublicArea=True&amp;isModal=true&amp;asPopupView=true</v>
          </cell>
        </row>
        <row r="42182">
          <cell r="A42182" t="str">
            <v>ANT-CDPS-1340-2022</v>
          </cell>
          <cell r="F42182" t="e">
            <v>#NUM!</v>
          </cell>
          <cell r="K42182" t="str">
            <v>https://community.secop.gov.co/Public/Tendering/OpportunityDetail/Index?noticeUID=CO1.NTC.3357085&amp;isFromPublicArea=True&amp;isModal=true&amp;asPopupView=true</v>
          </cell>
        </row>
        <row r="42183">
          <cell r="A42183" t="str">
            <v>ANT-CDPS-063-2022</v>
          </cell>
          <cell r="F42183">
            <v>44587</v>
          </cell>
          <cell r="K42183" t="str">
            <v>https://community.secop.gov.co/Public/Tendering/OpportunityDetail/Index?noticeUID=CO1.NTC.2644864&amp;isFromPublicArea=True&amp;isModal=true&amp;asPopupView=true</v>
          </cell>
        </row>
        <row r="42184">
          <cell r="A42184" t="str">
            <v>ANT-CPS-202413442</v>
          </cell>
          <cell r="F42184">
            <v>45623</v>
          </cell>
          <cell r="K42184" t="str">
            <v>https://community.secop.gov.co/Public/Tendering/OpportunityDetail/Index?noticeUID=CO1.NTC.7080870&amp;isFromPublicArea=True&amp;isModal=true&amp;asPopupView=true</v>
          </cell>
        </row>
        <row r="42185">
          <cell r="A42185" t="str">
            <v>ANT-CPS-202411951</v>
          </cell>
          <cell r="F42185">
            <v>45581</v>
          </cell>
          <cell r="K42185" t="str">
            <v>https://community.secop.gov.co/Public/Tendering/OpportunityDetail/Index?noticeUID=CO1.NTC.6806258&amp;isFromPublicArea=True&amp;isModal=true&amp;asPopupView=true</v>
          </cell>
        </row>
        <row r="42186">
          <cell r="A42186" t="str">
            <v>ANT-CPS-20248314</v>
          </cell>
          <cell r="F42186">
            <v>45498</v>
          </cell>
          <cell r="K42186" t="str">
            <v>https://community.secop.gov.co/Public/Tendering/OpportunityDetail/Index?noticeUID=CO1.NTC.6423157&amp;isFromPublicArea=True&amp;isModal=true&amp;asPopupView=true</v>
          </cell>
        </row>
        <row r="42187">
          <cell r="A42187" t="str">
            <v>ANT-CPS-202510099</v>
          </cell>
          <cell r="F42187">
            <v>45919</v>
          </cell>
          <cell r="K42187" t="str">
            <v>https://community.secop.gov.co/Public/Tendering/OpportunityDetail/Index?noticeUID=CO1.NTC.8796939&amp;isFromPublicArea=True&amp;isModal=true&amp;asPopupView=true</v>
          </cell>
        </row>
        <row r="42188">
          <cell r="A42188" t="str">
            <v>ANT-20236276</v>
          </cell>
          <cell r="F42188">
            <v>45258</v>
          </cell>
          <cell r="K42188" t="str">
            <v>https://community.secop.gov.co/Public/Tendering/OpportunityDetail/Index?noticeUID=CO1.NTC.5249634&amp;isFromPublicArea=True&amp;isModal=true&amp;asPopupView=true</v>
          </cell>
        </row>
        <row r="42189">
          <cell r="A42189" t="str">
            <v>ANT-CPS-202412103</v>
          </cell>
          <cell r="F42189">
            <v>45576</v>
          </cell>
          <cell r="K42189" t="str">
            <v>https://community.secop.gov.co/Public/Tendering/OpportunityDetail/Index?noticeUID=CO1.NTC.6828335&amp;isFromPublicArea=True&amp;isModal=true&amp;asPopupView=true</v>
          </cell>
        </row>
        <row r="42190">
          <cell r="A42190" t="str">
            <v>ANT-CDPS-332 -2022</v>
          </cell>
          <cell r="F42190" t="e">
            <v>#NUM!</v>
          </cell>
          <cell r="K42190" t="str">
            <v>https://community.secop.gov.co/Public/Tendering/OpportunityDetail/Index?noticeUID=CO1.NTC.2508643&amp;isFromPublicArea=True&amp;isModal=true&amp;asPopupView=true</v>
          </cell>
        </row>
        <row r="42191">
          <cell r="A42191" t="str">
            <v>ANT-CPS-202412866</v>
          </cell>
          <cell r="F42191">
            <v>45601</v>
          </cell>
          <cell r="K42191" t="str">
            <v>https://community.secop.gov.co/Public/Tendering/OpportunityDetail/Index?noticeUID=CO1.NTC.6950321&amp;isFromPublicArea=True&amp;isModal=true&amp;asPopupView=true</v>
          </cell>
        </row>
        <row r="42192">
          <cell r="A42192" t="str">
            <v>ANT-CPS-20245857</v>
          </cell>
          <cell r="F42192">
            <v>45433</v>
          </cell>
          <cell r="K42192" t="str">
            <v>https://community.secop.gov.co/Public/Tendering/OpportunityDetail/Index?noticeUID=CO1.NTC.6124299&amp;isFromPublicArea=True&amp;isModal=true&amp;asPopupView=true</v>
          </cell>
        </row>
        <row r="42193">
          <cell r="A42193" t="str">
            <v>CO1.PCCNTR.6055431</v>
          </cell>
          <cell r="F42193" t="e">
            <v>#NUM!</v>
          </cell>
          <cell r="K42193" t="str">
            <v>https://community.secop.gov.co/Public/Tendering/OpportunityDetail/Index?noticeUID=CO1.NTC.5788647&amp;isFromPublicArea=True&amp;isModal=true&amp;asPopupView=true</v>
          </cell>
        </row>
        <row r="42194">
          <cell r="A42194" t="str">
            <v>ANT-CPS-202510477</v>
          </cell>
          <cell r="F42194">
            <v>45937</v>
          </cell>
          <cell r="K42194" t="str">
            <v>https://community.secop.gov.co/Public/Tendering/OpportunityDetail/Index?noticeUID=CO1.NTC.8887636&amp;isFromPublicArea=True&amp;isModal=true&amp;asPopupView=true</v>
          </cell>
        </row>
        <row r="42195">
          <cell r="A42195" t="str">
            <v>ANT-CPS-202510126</v>
          </cell>
          <cell r="F42195">
            <v>45922</v>
          </cell>
          <cell r="K42195" t="str">
            <v>https://community.secop.gov.co/Public/Tendering/OpportunityDetail/Index?noticeUID=CO1.NTC.8807653&amp;isFromPublicArea=True&amp;isModal=true&amp;asPopupView=true</v>
          </cell>
        </row>
        <row r="42196">
          <cell r="A42196" t="str">
            <v>ANT-CPS-202511254</v>
          </cell>
          <cell r="F42196">
            <v>45945</v>
          </cell>
          <cell r="K42196" t="str">
            <v>https://community.secop.gov.co/Public/Tendering/OpportunityDetail/Index?noticeUID=CO1.NTC.8940884&amp;isFromPublicArea=True&amp;isModal=true&amp;asPopupView=true</v>
          </cell>
        </row>
        <row r="42197">
          <cell r="A42197" t="str">
            <v>ANT-CPS-20253604</v>
          </cell>
          <cell r="F42197">
            <v>45714</v>
          </cell>
          <cell r="K42197" t="str">
            <v>https://community.secop.gov.co/Public/Tendering/OpportunityDetail/Index?noticeUID=CO1.NTC.7695155&amp;isFromPublicArea=True&amp;isModal=true&amp;asPopupView=true</v>
          </cell>
        </row>
        <row r="42198">
          <cell r="A42198" t="str">
            <v>ANT-CDPS-196-2022</v>
          </cell>
          <cell r="F42198">
            <v>44585</v>
          </cell>
          <cell r="K42198" t="str">
            <v>https://community.secop.gov.co/Public/Tendering/OpportunityDetail/Index?noticeUID=CO1.NTC.2589238&amp;isFromPublicArea=True&amp;isModal=true&amp;asPopupView=true</v>
          </cell>
        </row>
        <row r="42199">
          <cell r="A42199" t="str">
            <v>ANT-CPS-20232335</v>
          </cell>
          <cell r="F42199">
            <v>44984</v>
          </cell>
          <cell r="K42199" t="str">
            <v>https://community.secop.gov.co/Public/Tendering/OpportunityDetail/Index?noticeUID=CO1.NTC.4072997&amp;isFromPublicArea=True&amp;isModal=true&amp;asPopupView=true</v>
          </cell>
        </row>
        <row r="42200">
          <cell r="A42200" t="str">
            <v>ANT-CPS-202410427</v>
          </cell>
          <cell r="F42200">
            <v>45537</v>
          </cell>
          <cell r="K42200" t="str">
            <v>https://community.secop.gov.co/Public/Tendering/OpportunityDetail/Index?noticeUID=CO1.NTC.6614432&amp;isFromPublicArea=True&amp;isModal=true&amp;asPopupView=true</v>
          </cell>
        </row>
        <row r="42201">
          <cell r="A42201" t="str">
            <v>ANT-CPS-20256333</v>
          </cell>
          <cell r="F42201" t="e">
            <v>#NUM!</v>
          </cell>
          <cell r="K42201" t="str">
            <v>https://community.secop.gov.co/Public/Tendering/OpportunityDetail/Index?noticeUID=CO1.NTC.8145883&amp;isFromPublicArea=True&amp;isModal=true&amp;asPopupView=true</v>
          </cell>
        </row>
        <row r="42202">
          <cell r="A42202" t="str">
            <v>ANT-CPS-20232302</v>
          </cell>
          <cell r="F42202">
            <v>44985</v>
          </cell>
          <cell r="K42202" t="str">
            <v>https://community.secop.gov.co/Public/Tendering/OpportunityDetail/Index?noticeUID=CO1.NTC.4062224&amp;isFromPublicArea=True&amp;isModal=true&amp;asPopupView=true</v>
          </cell>
        </row>
        <row r="42203">
          <cell r="A42203" t="str">
            <v>ANT-CPS-202511059</v>
          </cell>
          <cell r="F42203">
            <v>45945</v>
          </cell>
          <cell r="K42203" t="str">
            <v>https://community.secop.gov.co/Public/Tendering/OpportunityDetail/Index?noticeUID=CO1.NTC.8927754&amp;isFromPublicArea=True&amp;isModal=true&amp;asPopupView=true</v>
          </cell>
        </row>
        <row r="42204">
          <cell r="A42204" t="str">
            <v>ANT-CPS-20230725</v>
          </cell>
          <cell r="F42204">
            <v>44946</v>
          </cell>
          <cell r="K42204" t="str">
            <v>https://community.secop.gov.co/Public/Tendering/OpportunityDetail/Index?noticeUID=CO1.NTC.3790627&amp;isFromPublicArea=True&amp;isModal=true&amp;asPopupView=true</v>
          </cell>
        </row>
        <row r="42205">
          <cell r="A42205" t="str">
            <v>ANT-CPS- 20246050</v>
          </cell>
          <cell r="F42205">
            <v>45442</v>
          </cell>
          <cell r="K42205" t="str">
            <v>https://community.secop.gov.co/Public/Tendering/OpportunityDetail/Index?noticeUID=CO1.NTC.6153296&amp;isFromPublicArea=True&amp;isModal=true&amp;asPopupView=true</v>
          </cell>
        </row>
        <row r="42206">
          <cell r="A42206" t="str">
            <v>ANT-CPS-20251325</v>
          </cell>
          <cell r="F42206">
            <v>45684</v>
          </cell>
          <cell r="K42206" t="str">
            <v>https://community.secop.gov.co/Public/Tendering/OpportunityDetail/Index?noticeUID=CO1.NTC.7431973&amp;isFromPublicArea=True&amp;isModal=true&amp;asPopupView=true</v>
          </cell>
        </row>
        <row r="42207">
          <cell r="A42207" t="str">
            <v>ANT-CPS-202411557</v>
          </cell>
          <cell r="F42207">
            <v>45601</v>
          </cell>
          <cell r="K42207" t="str">
            <v>https://community.secop.gov.co/Public/Tendering/OpportunityDetail/Index?noticeUID=CO1.NTC.6827556&amp;isFromPublicArea=True&amp;isModal=true&amp;asPopupView=true</v>
          </cell>
        </row>
        <row r="42208">
          <cell r="A42208" t="str">
            <v>ANT-CPS-20241446</v>
          </cell>
          <cell r="F42208">
            <v>45315</v>
          </cell>
          <cell r="K42208" t="str">
            <v>https://community.secop.gov.co/Public/Tendering/OpportunityDetail/Index?noticeUID=CO1.NTC.5464142&amp;isFromPublicArea=True&amp;isModal=true&amp;asPopupView=true</v>
          </cell>
        </row>
        <row r="42209">
          <cell r="A42209" t="str">
            <v>ANT-CPS-20232808</v>
          </cell>
          <cell r="F42209">
            <v>45013</v>
          </cell>
          <cell r="K42209" t="str">
            <v>https://community.secop.gov.co/Public/Tendering/OpportunityDetail/Index?noticeUID=CO1.NTC.4195439&amp;isFromPublicArea=True&amp;isModal=true&amp;asPopupView=true</v>
          </cell>
        </row>
        <row r="42210">
          <cell r="A42210" t="str">
            <v>ANT-CPS-202411888</v>
          </cell>
          <cell r="F42210">
            <v>45572</v>
          </cell>
          <cell r="K42210" t="str">
            <v>https://community.secop.gov.co/Public/Tendering/OpportunityDetail/Index?noticeUID=CO1.NTC.6801811&amp;isFromPublicArea=True&amp;isModal=true&amp;asPopupView=true</v>
          </cell>
        </row>
        <row r="42211">
          <cell r="A42211" t="str">
            <v>ANT-CPS-20253906</v>
          </cell>
          <cell r="F42211">
            <v>45720</v>
          </cell>
          <cell r="K42211" t="str">
            <v>https://community.secop.gov.co/Public/Tendering/OpportunityDetail/Index?noticeUID=CO1.NTC.7743317&amp;isFromPublicArea=True&amp;isModal=true&amp;asPopupView=true</v>
          </cell>
        </row>
        <row r="42212">
          <cell r="A42212" t="str">
            <v>490 - 2018</v>
          </cell>
          <cell r="F42212">
            <v>43118</v>
          </cell>
          <cell r="K42212" t="str">
            <v>https://community.secop.gov.co/Public/Tendering/OpportunityDetail/Index?noticeUID=CO1.NTC.307415&amp;isFromPublicArea=True&amp;isModal=true&amp;asPopupView=true</v>
          </cell>
        </row>
        <row r="42213">
          <cell r="A42213" t="str">
            <v>ANT-CPS-20241136</v>
          </cell>
          <cell r="F42213">
            <v>45309</v>
          </cell>
          <cell r="K42213" t="str">
            <v>https://community.secop.gov.co/Public/Tendering/OpportunityDetail/Index?noticeUID=CO1.NTC.5441717&amp;isFromPublicArea=True&amp;isModal=true&amp;asPopupView=true</v>
          </cell>
        </row>
        <row r="42214">
          <cell r="A42214" t="str">
            <v>ANT-CPS-20246892</v>
          </cell>
          <cell r="F42214">
            <v>45475</v>
          </cell>
          <cell r="K42214" t="str">
            <v>https://community.secop.gov.co/Public/Tendering/OpportunityDetail/Index?noticeUID=CO1.NTC.6330765&amp;isFromPublicArea=True&amp;isModal=true&amp;asPopupView=true</v>
          </cell>
        </row>
        <row r="42215">
          <cell r="A42215" t="str">
            <v>ANT-CPS-202511782</v>
          </cell>
          <cell r="F42215">
            <v>45960</v>
          </cell>
          <cell r="K42215" t="str">
            <v>https://community.secop.gov.co/Public/Tendering/OpportunityDetail/Index?noticeUID=CO1.NTC.9032403&amp;isFromPublicArea=True&amp;isModal=true&amp;asPopupView=true</v>
          </cell>
        </row>
        <row r="42216">
          <cell r="A42216" t="str">
            <v>ANT-CPS-20247685</v>
          </cell>
          <cell r="F42216">
            <v>45497</v>
          </cell>
          <cell r="K42216" t="str">
            <v>https://community.secop.gov.co/Public/Tendering/OpportunityDetail/Index?noticeUID=CO1.NTC.6402805&amp;isFromPublicArea=True&amp;isModal=true&amp;asPopupView=true</v>
          </cell>
        </row>
        <row r="42217">
          <cell r="A42217" t="str">
            <v>CONTRATO 401 DE 2018</v>
          </cell>
          <cell r="F42217">
            <v>43117</v>
          </cell>
          <cell r="K42217" t="str">
            <v>https://community.secop.gov.co/Public/Tendering/OpportunityDetail/Index?noticeUID=CO1.NTC.303197&amp;isFromPublicArea=True&amp;isModal=true&amp;asPopupView=true</v>
          </cell>
        </row>
        <row r="42218">
          <cell r="A42218" t="str">
            <v>ANT-CDPS-989-2022</v>
          </cell>
          <cell r="F42218">
            <v>44587</v>
          </cell>
          <cell r="K42218" t="str">
            <v>https://community.secop.gov.co/Public/Tendering/OpportunityDetail/Index?noticeUID=CO1.NTC.2545463&amp;isFromPublicArea=True&amp;isModal=true&amp;asPopupView=true</v>
          </cell>
        </row>
        <row r="42219">
          <cell r="A42219" t="str">
            <v>ANT-CPS-20248613</v>
          </cell>
          <cell r="F42219">
            <v>45499</v>
          </cell>
          <cell r="K42219" t="str">
            <v>https://community.secop.gov.co/Public/Tendering/OpportunityDetail/Index?noticeUID=CO1.NTC.6444671&amp;isFromPublicArea=True&amp;isModal=true&amp;asPopupView=true</v>
          </cell>
        </row>
        <row r="42220">
          <cell r="A42220" t="str">
            <v>ANT-CPS-20235661</v>
          </cell>
          <cell r="F42220">
            <v>45191</v>
          </cell>
          <cell r="K42220" t="str">
            <v>https://community.secop.gov.co/Public/Tendering/OpportunityDetail/Index?noticeUID=CO1.NTC.4968763&amp;isFromPublicArea=True&amp;isModal=true&amp;asPopupView=true</v>
          </cell>
        </row>
        <row r="42221">
          <cell r="A42221" t="str">
            <v>ANT-CPS-20249656</v>
          </cell>
          <cell r="F42221">
            <v>45520</v>
          </cell>
          <cell r="K42221" t="str">
            <v>https://community.secop.gov.co/Public/Tendering/OpportunityDetail/Index?noticeUID=CO1.NTC.6539901&amp;isFromPublicArea=True&amp;isModal=true&amp;asPopupView=true</v>
          </cell>
        </row>
        <row r="42222">
          <cell r="A42222" t="str">
            <v>ANT-CPS-202411708</v>
          </cell>
          <cell r="F42222">
            <v>45572</v>
          </cell>
          <cell r="K42222" t="str">
            <v>https://community.secop.gov.co/Public/Tendering/OpportunityDetail/Index?noticeUID=CO1.NTC.6811112&amp;isFromPublicArea=True&amp;isModal=true&amp;asPopupView=true</v>
          </cell>
        </row>
        <row r="42223">
          <cell r="A42223" t="str">
            <v>ANT-CPS-20248504</v>
          </cell>
          <cell r="F42223">
            <v>45503</v>
          </cell>
          <cell r="K42223" t="str">
            <v>https://community.secop.gov.co/Public/Tendering/OpportunityDetail/Index?noticeUID=CO1.NTC.6440946&amp;isFromPublicArea=True&amp;isModal=true&amp;asPopupView=true</v>
          </cell>
        </row>
        <row r="42224">
          <cell r="A42224" t="str">
            <v>ANT-CPS-20256945</v>
          </cell>
          <cell r="F42224">
            <v>45839</v>
          </cell>
          <cell r="K42224" t="str">
            <v>https://community.secop.gov.co/Public/Tendering/OpportunityDetail/Index?noticeUID=CO1.NTC.8349937&amp;isFromPublicArea=True&amp;isModal=true&amp;asPopupView=true</v>
          </cell>
        </row>
        <row r="42225">
          <cell r="A42225" t="str">
            <v>ANT-CDPJ-1263-2021</v>
          </cell>
          <cell r="F42225">
            <v>44375</v>
          </cell>
          <cell r="K42225" t="str">
            <v>https://community.secop.gov.co/Public/Tendering/OpportunityDetail/Index?noticeUID=CO1.NTC.1885069&amp;isFromPublicArea=True&amp;isModal=true&amp;asPopupView=true</v>
          </cell>
        </row>
        <row r="42226">
          <cell r="A42226" t="str">
            <v>ANT-CPS-20232668</v>
          </cell>
          <cell r="F42226">
            <v>45009</v>
          </cell>
          <cell r="K42226" t="str">
            <v>https://community.secop.gov.co/Public/Tendering/OpportunityDetail/Index?noticeUID=CO1.NTC.4168539&amp;isFromPublicArea=True&amp;isModal=true&amp;asPopupView=true</v>
          </cell>
        </row>
        <row r="42227">
          <cell r="A42227" t="str">
            <v>ANT-CPS-20249994</v>
          </cell>
          <cell r="F42227">
            <v>45530</v>
          </cell>
          <cell r="K42227" t="str">
            <v>https://community.secop.gov.co/Public/Tendering/OpportunityDetail/Index?noticeUID=CO1.NTC.6583054&amp;isFromPublicArea=True&amp;isModal=true&amp;asPopupView=true</v>
          </cell>
        </row>
        <row r="42228">
          <cell r="A42228" t="str">
            <v>877-2020</v>
          </cell>
          <cell r="F42228">
            <v>43936</v>
          </cell>
          <cell r="K42228" t="str">
            <v>https://community.secop.gov.co/Public/Tendering/OpportunityDetail/Index?noticeUID=CO1.NTC.1205610&amp;isFromPublicArea=True&amp;isModal=true&amp;asPopupView=true</v>
          </cell>
        </row>
        <row r="42229">
          <cell r="A42229" t="str">
            <v>ANT-CPS-20251923</v>
          </cell>
          <cell r="F42229">
            <v>45692</v>
          </cell>
          <cell r="K42229" t="str">
            <v>https://community.secop.gov.co/Public/Tendering/OpportunityDetail/Index?noticeUID=CO1.NTC.7510129&amp;isFromPublicArea=True&amp;isModal=true&amp;asPopupView=true</v>
          </cell>
        </row>
        <row r="42230">
          <cell r="A42230" t="str">
            <v>CO1.PCCNTR.498709</v>
          </cell>
          <cell r="F42230">
            <v>43308</v>
          </cell>
          <cell r="K42230" t="str">
            <v>https://community.secop.gov.co/Public/Tendering/OpportunityDetail/Index?noticeUID=CO1.NTC.484022&amp;isFromPublicArea=True&amp;isModal=true&amp;asPopupView=true</v>
          </cell>
        </row>
        <row r="42231">
          <cell r="A42231" t="str">
            <v>ANT-CPS-20256965</v>
          </cell>
          <cell r="F42231">
            <v>45841</v>
          </cell>
          <cell r="K42231" t="str">
            <v>https://community.secop.gov.co/Public/Tendering/OpportunityDetail/Index?noticeUID=CO1.NTC.8349589&amp;isFromPublicArea=True&amp;isModal=true&amp;asPopupView=true</v>
          </cell>
        </row>
        <row r="42232">
          <cell r="A42232" t="str">
            <v>ANT-20236311</v>
          </cell>
          <cell r="F42232">
            <v>45281</v>
          </cell>
          <cell r="K42232" t="str">
            <v>https://community.secop.gov.co/Public/Tendering/OpportunityDetail/Index?noticeUID=CO1.NTC.5335063&amp;isFromPublicArea=True&amp;isModal=true&amp;asPopupView=true</v>
          </cell>
        </row>
        <row r="42233">
          <cell r="A42233" t="str">
            <v>ANT-CDPS-005-2021</v>
          </cell>
          <cell r="F42233">
            <v>44216</v>
          </cell>
          <cell r="K42233" t="str">
            <v>https://community.secop.gov.co/Public/Tendering/OpportunityDetail/Index?noticeUID=CO1.NTC.1640115&amp;isFromPublicArea=True&amp;isModal=true&amp;asPopupView=true</v>
          </cell>
        </row>
        <row r="42234">
          <cell r="A42234" t="str">
            <v>ANT-CPS-20235831</v>
          </cell>
          <cell r="F42234" t="e">
            <v>#NUM!</v>
          </cell>
          <cell r="K42234" t="str">
            <v>https://community.secop.gov.co/Public/Tendering/OpportunityDetail/Index?noticeUID=CO1.NTC.4999689&amp;isFromPublicArea=True&amp;isModal=true&amp;asPopupView=true</v>
          </cell>
        </row>
        <row r="42235">
          <cell r="A42235" t="str">
            <v>1000-2020</v>
          </cell>
          <cell r="F42235">
            <v>44022</v>
          </cell>
          <cell r="K42235" t="str">
            <v>https://community.secop.gov.co/Public/Tendering/OpportunityDetail/Index?noticeUID=CO1.NTC.1328700&amp;isFromPublicArea=True&amp;isModal=true&amp;asPopupView=true</v>
          </cell>
        </row>
        <row r="42236">
          <cell r="A42236" t="str">
            <v>ANT-CPS-20257682</v>
          </cell>
          <cell r="F42236">
            <v>45862</v>
          </cell>
          <cell r="K42236" t="str">
            <v>https://community.secop.gov.co/Public/Tendering/OpportunityDetail/Index?noticeUID=CO1.NTC.8483885&amp;isFromPublicArea=True&amp;isModal=true&amp;asPopupView=true</v>
          </cell>
        </row>
        <row r="42237">
          <cell r="A42237" t="str">
            <v>ANT-CPS-20233906</v>
          </cell>
          <cell r="F42237">
            <v>45070</v>
          </cell>
          <cell r="K42237" t="str">
            <v>https://community.secop.gov.co/Public/Tendering/OpportunityDetail/Index?noticeUID=CO1.NTC.4450041&amp;isFromPublicArea=True&amp;isModal=true&amp;asPopupView=true</v>
          </cell>
        </row>
        <row r="42238">
          <cell r="A42238" t="str">
            <v>ANT-CPS-20250715</v>
          </cell>
          <cell r="F42238">
            <v>45674</v>
          </cell>
          <cell r="K42238" t="str">
            <v>https://community.secop.gov.co/Public/Tendering/OpportunityDetail/Index?noticeUID=CO1.NTC.7365976&amp;isFromPublicArea=True&amp;isModal=true&amp;asPopupView=true</v>
          </cell>
        </row>
        <row r="42239">
          <cell r="A42239" t="str">
            <v>ANT-CPS-202510850</v>
          </cell>
          <cell r="F42239">
            <v>45946</v>
          </cell>
          <cell r="K42239" t="str">
            <v>https://community.secop.gov.co/Public/Tendering/OpportunityDetail/Index?noticeUID=CO1.NTC.8914113&amp;isFromPublicArea=True&amp;isModal=true&amp;asPopupView=true</v>
          </cell>
        </row>
        <row r="42240">
          <cell r="A42240" t="str">
            <v>ANT-CPS-20256473</v>
          </cell>
          <cell r="F42240">
            <v>45800</v>
          </cell>
          <cell r="K42240" t="str">
            <v>https://community.secop.gov.co/Public/Tendering/OpportunityDetail/Index?noticeUID=CO1.NTC.8166981&amp;isFromPublicArea=True&amp;isModal=true&amp;asPopupView=true</v>
          </cell>
        </row>
        <row r="42241">
          <cell r="A42241" t="str">
            <v>ANT-CPS-20257330</v>
          </cell>
          <cell r="F42241">
            <v>45849</v>
          </cell>
          <cell r="K42241" t="str">
            <v>https://community.secop.gov.co/Public/Tendering/OpportunityDetail/Index?noticeUID=CO1.NTC.8411460&amp;isFromPublicArea=True&amp;isModal=true&amp;asPopupView=true</v>
          </cell>
        </row>
        <row r="42242">
          <cell r="A42242" t="str">
            <v>ANT-CPS-20242061</v>
          </cell>
          <cell r="F42242">
            <v>45321</v>
          </cell>
          <cell r="K42242" t="str">
            <v>https://community.secop.gov.co/Public/Tendering/OpportunityDetail/Index?noticeUID=CO1.NTC.5477365&amp;isFromPublicArea=True&amp;isModal=true&amp;asPopupView=true</v>
          </cell>
        </row>
        <row r="42243">
          <cell r="A42243" t="str">
            <v>ANT-CPS-202511698</v>
          </cell>
          <cell r="F42243" t="e">
            <v>#NUM!</v>
          </cell>
          <cell r="K42243" t="str">
            <v>https://community.secop.gov.co/Public/Tendering/OpportunityDetail/Index?noticeUID=CO1.NTC.9013649&amp;isFromPublicArea=True&amp;isModal=true&amp;asPopupView=true</v>
          </cell>
        </row>
        <row r="42244">
          <cell r="A42244" t="str">
            <v>ANT-CPS-20240478</v>
          </cell>
          <cell r="F42244">
            <v>45314</v>
          </cell>
          <cell r="K42244" t="str">
            <v>https://community.secop.gov.co/Public/Tendering/OpportunityDetail/Index?noticeUID=CO1.NTC.5422671&amp;isFromPublicArea=True&amp;isModal=true&amp;asPopupView=true</v>
          </cell>
        </row>
        <row r="42245">
          <cell r="A42245" t="str">
            <v>ANT-CPS-20234381</v>
          </cell>
          <cell r="F42245">
            <v>45092</v>
          </cell>
          <cell r="K42245" t="str">
            <v>https://community.secop.gov.co/Public/Tendering/OpportunityDetail/Index?noticeUID=CO1.NTC.4531832&amp;isFromPublicArea=True&amp;isModal=true&amp;asPopupView=true</v>
          </cell>
        </row>
        <row r="42246">
          <cell r="A42246" t="str">
            <v>ANT-CDPS-1785-2021</v>
          </cell>
          <cell r="F42246">
            <v>44456</v>
          </cell>
          <cell r="K42246" t="str">
            <v>https://community.secop.gov.co/Public/Tendering/OpportunityDetail/Index?noticeUID=CO1.NTC.2250476&amp;isFromPublicArea=True&amp;isModal=true&amp;asPopupView=true</v>
          </cell>
        </row>
        <row r="42247">
          <cell r="A42247" t="str">
            <v>ANT-CPS-20251524</v>
          </cell>
          <cell r="F42247">
            <v>45685</v>
          </cell>
          <cell r="K42247" t="str">
            <v>https://community.secop.gov.co/Public/Tendering/OpportunityDetail/Index?noticeUID=CO1.NTC.7459587&amp;isFromPublicArea=True&amp;isModal=true&amp;asPopupView=true</v>
          </cell>
        </row>
        <row r="42248">
          <cell r="A42248" t="str">
            <v>ANT-CPS-20255805</v>
          </cell>
          <cell r="F42248">
            <v>45772</v>
          </cell>
          <cell r="K42248" t="str">
            <v>https://community.secop.gov.co/Public/Tendering/OpportunityDetail/Index?noticeUID=CO1.NTC.8028125&amp;isFromPublicArea=True&amp;isModal=true&amp;asPopupView=true</v>
          </cell>
        </row>
        <row r="42249">
          <cell r="A42249" t="str">
            <v>ANT-CPS-20234907</v>
          </cell>
          <cell r="F42249">
            <v>45138</v>
          </cell>
          <cell r="K42249" t="str">
            <v>https://community.secop.gov.co/Public/Tendering/OpportunityDetail/Index?noticeUID=CO1.NTC.4754563&amp;isFromPublicArea=True&amp;isModal=true&amp;asPopupView=true</v>
          </cell>
        </row>
        <row r="42250">
          <cell r="A42250" t="str">
            <v>ANT-CPS-202511594</v>
          </cell>
          <cell r="F42250">
            <v>45957</v>
          </cell>
          <cell r="K42250" t="str">
            <v>https://community.secop.gov.co/Public/Tendering/OpportunityDetail/Index?noticeUID=CO1.NTC.8985026&amp;isFromPublicArea=True&amp;isModal=true&amp;asPopupView=true</v>
          </cell>
        </row>
        <row r="42251">
          <cell r="A42251" t="str">
            <v>ANT-CPS-20246940</v>
          </cell>
          <cell r="F42251">
            <v>45481</v>
          </cell>
          <cell r="K42251" t="str">
            <v>https://community.secop.gov.co/Public/Tendering/OpportunityDetail/Index?noticeUID=CO1.NTC.6346571&amp;isFromPublicArea=True&amp;isModal=true&amp;asPopupView=true</v>
          </cell>
        </row>
        <row r="42252">
          <cell r="A42252" t="str">
            <v>ANT-CPS-20257018</v>
          </cell>
          <cell r="F42252">
            <v>45840</v>
          </cell>
          <cell r="K42252" t="str">
            <v>https://community.secop.gov.co/Public/Tendering/OpportunityDetail/Index?noticeUID=CO1.NTC.8370393&amp;isFromPublicArea=True&amp;isModal=true&amp;asPopupView=true</v>
          </cell>
        </row>
        <row r="42253">
          <cell r="A42253" t="str">
            <v>ANT-CPS-20241845</v>
          </cell>
          <cell r="F42253">
            <v>45321</v>
          </cell>
          <cell r="K42253" t="str">
            <v>https://community.secop.gov.co/Public/Tendering/OpportunityDetail/Index?noticeUID=CO1.NTC.5492604&amp;isFromPublicArea=True&amp;isModal=true&amp;asPopupView=true</v>
          </cell>
        </row>
        <row r="42254">
          <cell r="A42254" t="str">
            <v>ANT-CPS-20254903</v>
          </cell>
          <cell r="F42254">
            <v>45748</v>
          </cell>
          <cell r="K42254" t="str">
            <v>https://community.secop.gov.co/Public/Tendering/OpportunityDetail/Index?noticeUID=CO1.NTC.7926913&amp;isFromPublicArea=True&amp;isModal=true&amp;asPopupView=true</v>
          </cell>
        </row>
        <row r="42255">
          <cell r="A42255" t="str">
            <v>ANT-CPS-20248303</v>
          </cell>
          <cell r="F42255">
            <v>45499</v>
          </cell>
          <cell r="K42255" t="str">
            <v>https://community.secop.gov.co/Public/Tendering/OpportunityDetail/Index?noticeUID=CO1.NTC.6422383&amp;isFromPublicArea=True&amp;isModal=true&amp;asPopupView=true</v>
          </cell>
        </row>
        <row r="42256">
          <cell r="A42256" t="str">
            <v>ANT-CPS-20232625</v>
          </cell>
          <cell r="F42256">
            <v>45014</v>
          </cell>
          <cell r="K42256" t="str">
            <v>https://community.secop.gov.co/Public/Tendering/OpportunityDetail/Index?noticeUID=CO1.NTC.4156091&amp;isFromPublicArea=True&amp;isModal=true&amp;asPopupView=true</v>
          </cell>
        </row>
        <row r="42257">
          <cell r="A42257" t="str">
            <v>ANT-CPS-20250430</v>
          </cell>
          <cell r="F42257">
            <v>45673</v>
          </cell>
          <cell r="K42257" t="str">
            <v>https://community.secop.gov.co/Public/Tendering/OpportunityDetail/Index?noticeUID=CO1.NTC.7342707&amp;isFromPublicArea=True&amp;isModal=true&amp;asPopupView=true</v>
          </cell>
        </row>
        <row r="42258">
          <cell r="A42258" t="str">
            <v>ANT-CDPS-602-2021</v>
          </cell>
          <cell r="F42258">
            <v>44234</v>
          </cell>
          <cell r="K42258" t="str">
            <v>https://community.secop.gov.co/Public/Tendering/OpportunityDetail/Index?noticeUID=CO1.NTC.1734327&amp;isFromPublicArea=True&amp;isModal=true&amp;asPopupView=true</v>
          </cell>
        </row>
        <row r="42259">
          <cell r="A42259" t="str">
            <v>ANT-CPS-20244846</v>
          </cell>
          <cell r="F42259">
            <v>45351</v>
          </cell>
          <cell r="K42259" t="str">
            <v>https://community.secop.gov.co/Public/Tendering/OpportunityDetail/Index?noticeUID=CO1.NTC.5730743&amp;isFromPublicArea=True&amp;isModal=true&amp;asPopupView=true</v>
          </cell>
        </row>
        <row r="42260">
          <cell r="A42260" t="str">
            <v>ANT-CDPS-1423-2022</v>
          </cell>
          <cell r="F42260">
            <v>44876</v>
          </cell>
          <cell r="K42260" t="str">
            <v>https://community.secop.gov.co/Public/Tendering/OpportunityDetail/Index?noticeUID=CO1.NTC.3477435&amp;isFromPublicArea=True&amp;isModal=true&amp;asPopupView=true</v>
          </cell>
        </row>
        <row r="42261">
          <cell r="A42261" t="str">
            <v>ANT-CPS-20256603</v>
          </cell>
          <cell r="F42261">
            <v>45805</v>
          </cell>
          <cell r="K42261" t="str">
            <v>https://community.secop.gov.co/Public/Tendering/OpportunityDetail/Index?noticeUID=CO1.NTC.8196452&amp;isFromPublicArea=True&amp;isModal=true&amp;asPopupView=true</v>
          </cell>
        </row>
        <row r="42262">
          <cell r="A42262" t="str">
            <v>ANT-CPS-20252642</v>
          </cell>
          <cell r="F42262">
            <v>45700</v>
          </cell>
          <cell r="K42262" t="str">
            <v>https://community.secop.gov.co/Public/Tendering/OpportunityDetail/Index?noticeUID=CO1.NTC.7590831&amp;isFromPublicArea=True&amp;isModal=true&amp;asPopupView=true</v>
          </cell>
        </row>
        <row r="42263">
          <cell r="A42263" t="str">
            <v>ANT-CDPS-1336-2021</v>
          </cell>
          <cell r="F42263">
            <v>44323</v>
          </cell>
          <cell r="K42263" t="str">
            <v>https://community.secop.gov.co/Public/Tendering/OpportunityDetail/Index?noticeUID=CO1.NTC.1956525&amp;isFromPublicArea=True&amp;isModal=true&amp;asPopupView=true</v>
          </cell>
        </row>
        <row r="42264">
          <cell r="A42264" t="str">
            <v>ANT-CPS-20231300</v>
          </cell>
          <cell r="F42264">
            <v>44957</v>
          </cell>
          <cell r="K42264" t="str">
            <v>https://community.secop.gov.co/Public/Tendering/OpportunityDetail/Index?noticeUID=CO1.NTC.3853093&amp;isFromPublicArea=True&amp;isModal=true&amp;asPopupView=true</v>
          </cell>
        </row>
        <row r="42265">
          <cell r="A42265" t="str">
            <v>ANT-CPS-20231598</v>
          </cell>
          <cell r="F42265">
            <v>44965</v>
          </cell>
          <cell r="K42265" t="str">
            <v>https://community.secop.gov.co/Public/Tendering/OpportunityDetail/Index?noticeUID=CO1.NTC.3902707&amp;isFromPublicArea=True&amp;isModal=true&amp;asPopupView=true</v>
          </cell>
        </row>
        <row r="42266">
          <cell r="A42266" t="str">
            <v>CTO 569-2018</v>
          </cell>
          <cell r="F42266">
            <v>43123</v>
          </cell>
          <cell r="K42266" t="str">
            <v>https://community.secop.gov.co/Public/Tendering/OpportunityDetail/Index?noticeUID=CO1.NTC.316147&amp;isFromPublicArea=True&amp;isModal=true&amp;asPopupView=true</v>
          </cell>
        </row>
        <row r="42267">
          <cell r="A42267" t="str">
            <v>ANT-CPS-20243834</v>
          </cell>
          <cell r="F42267">
            <v>45330</v>
          </cell>
          <cell r="K42267" t="str">
            <v>https://community.secop.gov.co/Public/Tendering/OpportunityDetail/Index?noticeUID=CO1.NTC.5593257&amp;isFromPublicArea=True&amp;isModal=true&amp;asPopupView=true</v>
          </cell>
        </row>
        <row r="42268">
          <cell r="A42268" t="str">
            <v>ANT-CPS-202510578</v>
          </cell>
          <cell r="F42268">
            <v>45938</v>
          </cell>
          <cell r="K42268" t="str">
            <v>https://community.secop.gov.co/Public/Tendering/OpportunityDetail/Index?noticeUID=CO1.NTC.8897823&amp;isFromPublicArea=True&amp;isModal=true&amp;asPopupView=true</v>
          </cell>
        </row>
        <row r="42269">
          <cell r="A42269" t="str">
            <v>ANT-CPS-20235219</v>
          </cell>
          <cell r="F42269" t="e">
            <v>#NUM!</v>
          </cell>
          <cell r="K42269" t="str">
            <v>https://community.secop.gov.co/Public/Tendering/OpportunityDetail/Index?noticeUID=CO1.NTC.4860292&amp;isFromPublicArea=True&amp;isModal=true&amp;asPopupView=true</v>
          </cell>
        </row>
        <row r="42270">
          <cell r="A42270" t="str">
            <v>ANT-CPS-20234155</v>
          </cell>
          <cell r="F42270">
            <v>45075</v>
          </cell>
          <cell r="K42270" t="str">
            <v>https://community.secop.gov.co/Public/Tendering/OpportunityDetail/Index?noticeUID=CO1.NTC.4467554&amp;isFromPublicArea=True&amp;isModal=true&amp;asPopupView=true</v>
          </cell>
        </row>
        <row r="42271">
          <cell r="A42271" t="str">
            <v>ANT-CPS-20252730</v>
          </cell>
          <cell r="F42271">
            <v>45705</v>
          </cell>
          <cell r="K42271" t="str">
            <v>https://community.secop.gov.co/Public/Tendering/OpportunityDetail/Index?noticeUID=CO1.NTC.7602294&amp;isFromPublicArea=True&amp;isModal=true&amp;asPopupView=true</v>
          </cell>
        </row>
        <row r="42272">
          <cell r="A42272" t="str">
            <v>ANT-CPS-20247675</v>
          </cell>
          <cell r="F42272">
            <v>45489</v>
          </cell>
          <cell r="K42272" t="str">
            <v>https://community.secop.gov.co/Public/Tendering/OpportunityDetail/Index?noticeUID=CO1.NTC.6387409&amp;isFromPublicArea=True&amp;isModal=true&amp;asPopupView=true</v>
          </cell>
        </row>
        <row r="42273">
          <cell r="A42273" t="str">
            <v>ANT-CPS-20249214</v>
          </cell>
          <cell r="F42273">
            <v>45517</v>
          </cell>
          <cell r="K42273" t="str">
            <v>https://community.secop.gov.co/Public/Tendering/OpportunityDetail/Index?noticeUID=CO1.NTC.6518018&amp;isFromPublicArea=True&amp;isModal=true&amp;asPopupView=true</v>
          </cell>
        </row>
        <row r="42274">
          <cell r="A42274" t="str">
            <v>ANT-CPS-20232778</v>
          </cell>
          <cell r="F42274">
            <v>45014</v>
          </cell>
          <cell r="K42274" t="str">
            <v>https://community.secop.gov.co/Public/Tendering/OpportunityDetail/Index?noticeUID=CO1.NTC.4192306&amp;isFromPublicArea=True&amp;isModal=true&amp;asPopupView=true</v>
          </cell>
        </row>
        <row r="42275">
          <cell r="A42275" t="str">
            <v>ANT-CPS-20246097</v>
          </cell>
          <cell r="F42275">
            <v>45442</v>
          </cell>
          <cell r="K42275" t="str">
            <v>https://community.secop.gov.co/Public/Tendering/OpportunityDetail/Index?noticeUID=CO1.NTC.6158217&amp;isFromPublicArea=True&amp;isModal=true&amp;asPopupView=true</v>
          </cell>
        </row>
        <row r="42276">
          <cell r="A42276" t="str">
            <v>ANT-20236326</v>
          </cell>
          <cell r="F42276">
            <v>45281</v>
          </cell>
          <cell r="K42276" t="str">
            <v>https://community.secop.gov.co/Public/Tendering/OpportunityDetail/Index?noticeUID=CO1.NTC.5335993&amp;isFromPublicArea=True&amp;isModal=true&amp;asPopupView=true</v>
          </cell>
        </row>
        <row r="42277">
          <cell r="A42277" t="str">
            <v>ANT-CPS-20253686</v>
          </cell>
          <cell r="F42277">
            <v>45714</v>
          </cell>
          <cell r="K42277" t="str">
            <v>https://community.secop.gov.co/Public/Tendering/OpportunityDetail/Index?noticeUID=CO1.NTC.7708200&amp;isFromPublicArea=True&amp;isModal=true&amp;asPopupView=true</v>
          </cell>
        </row>
        <row r="42278">
          <cell r="A42278" t="str">
            <v>ANT-CPS-202413057</v>
          </cell>
          <cell r="F42278">
            <v>45610</v>
          </cell>
          <cell r="K42278" t="str">
            <v>https://community.secop.gov.co/Public/Tendering/OpportunityDetail/Index?noticeUID=CO1.NTC.6990305&amp;isFromPublicArea=True&amp;isModal=true&amp;asPopupView=true</v>
          </cell>
        </row>
        <row r="42279">
          <cell r="A42279" t="str">
            <v>ANT-CPS-20259751</v>
          </cell>
          <cell r="F42279">
            <v>45912</v>
          </cell>
          <cell r="K42279" t="str">
            <v>https://community.secop.gov.co/Public/Tendering/OpportunityDetail/Index?noticeUID=CO1.NTC.8766171&amp;isFromPublicArea=True&amp;isModal=true&amp;asPopupView=true</v>
          </cell>
        </row>
        <row r="42280">
          <cell r="A42280" t="str">
            <v>ANT-CPS-20241568</v>
          </cell>
          <cell r="F42280">
            <v>45314</v>
          </cell>
          <cell r="K42280" t="str">
            <v>https://community.secop.gov.co/Public/Tendering/OpportunityDetail/Index?noticeUID=CO1.NTC.5466105&amp;isFromPublicArea=True&amp;isModal=true&amp;asPopupView=true</v>
          </cell>
        </row>
        <row r="42281">
          <cell r="A42281" t="str">
            <v>379 - 2019</v>
          </cell>
          <cell r="F42281">
            <v>43510</v>
          </cell>
          <cell r="K42281" t="str">
            <v>https://community.secop.gov.co/Public/Tendering/OpportunityDetail/Index?noticeUID=CO1.NTC.733843&amp;isFromPublicArea=True&amp;isModal=true&amp;asPopupView=true</v>
          </cell>
        </row>
        <row r="42282">
          <cell r="A42282" t="str">
            <v>ANT-CPS-202410948</v>
          </cell>
          <cell r="F42282">
            <v>45547</v>
          </cell>
          <cell r="K42282" t="str">
            <v>https://community.secop.gov.co/Public/Tendering/OpportunityDetail/Index?noticeUID=CO1.NTC.6692238&amp;isFromPublicArea=True&amp;isModal=true&amp;asPopupView=true</v>
          </cell>
        </row>
        <row r="42283">
          <cell r="A42283" t="str">
            <v>ANT-CDPS-715-2022</v>
          </cell>
          <cell r="F42283">
            <v>44585</v>
          </cell>
          <cell r="K42283" t="str">
            <v>https://community.secop.gov.co/Public/Tendering/OpportunityDetail/Index?noticeUID=CO1.NTC.2523578&amp;isFromPublicArea=True&amp;isModal=true&amp;asPopupView=true</v>
          </cell>
        </row>
        <row r="42284">
          <cell r="A42284" t="str">
            <v>ANT-CPS-20258827</v>
          </cell>
          <cell r="F42284">
            <v>45904</v>
          </cell>
          <cell r="K42284" t="str">
            <v>https://community.secop.gov.co/Public/Tendering/OpportunityDetail/Index?noticeUID=CO1.NTC.8708517&amp;isFromPublicArea=True&amp;isModal=true&amp;asPopupView=true</v>
          </cell>
        </row>
        <row r="42285">
          <cell r="A42285" t="str">
            <v>ANT-CPS-20252141</v>
          </cell>
          <cell r="F42285">
            <v>45695</v>
          </cell>
          <cell r="K42285" t="str">
            <v>https://community.secop.gov.co/Public/Tendering/OpportunityDetail/Index?noticeUID=CO1.NTC.7530483&amp;isFromPublicArea=True&amp;isModal=true&amp;asPopupView=true</v>
          </cell>
        </row>
        <row r="42286">
          <cell r="A42286" t="str">
            <v>ANT-CDPS-1037-2021</v>
          </cell>
          <cell r="F42286">
            <v>44252</v>
          </cell>
          <cell r="K42286" t="str">
            <v>https://community.secop.gov.co/Public/Tendering/OpportunityDetail/Index?noticeUID=CO1.NTC.1794541&amp;isFromPublicArea=True&amp;isModal=true&amp;asPopupView=true</v>
          </cell>
        </row>
        <row r="42287">
          <cell r="A42287" t="str">
            <v>ANT-CPS-20256751</v>
          </cell>
          <cell r="F42287">
            <v>45820</v>
          </cell>
          <cell r="K42287" t="str">
            <v>https://community.secop.gov.co/Public/Tendering/OpportunityDetail/Index?noticeUID=CO1.NTC.8273228&amp;isFromPublicArea=True&amp;isModal=true&amp;asPopupView=true</v>
          </cell>
        </row>
        <row r="42288">
          <cell r="A42288" t="str">
            <v>ANT-CPS-20252024</v>
          </cell>
          <cell r="F42288">
            <v>45698</v>
          </cell>
          <cell r="K42288" t="str">
            <v>https://community.secop.gov.co/Public/Tendering/OpportunityDetail/Index?noticeUID=CO1.NTC.7530740&amp;isFromPublicArea=True&amp;isModal=true&amp;asPopupView=true</v>
          </cell>
        </row>
        <row r="42289">
          <cell r="A42289" t="str">
            <v>ANT-CPS-20241638</v>
          </cell>
          <cell r="F42289">
            <v>45321</v>
          </cell>
          <cell r="K42289" t="str">
            <v>https://community.secop.gov.co/Public/Tendering/OpportunityDetail/Index?noticeUID=CO1.NTC.5475724&amp;isFromPublicArea=True&amp;isModal=true&amp;asPopupView=true</v>
          </cell>
        </row>
        <row r="42290">
          <cell r="A42290" t="str">
            <v>ANT-CPS-202411274</v>
          </cell>
          <cell r="F42290">
            <v>45576</v>
          </cell>
          <cell r="K42290" t="str">
            <v>https://community.secop.gov.co/Public/Tendering/OpportunityDetail/Index?noticeUID=CO1.NTC.6768402&amp;isFromPublicArea=True&amp;isModal=true&amp;asPopupView=true</v>
          </cell>
        </row>
        <row r="42291">
          <cell r="A42291" t="str">
            <v>ANT-CPS-202510778</v>
          </cell>
          <cell r="F42291">
            <v>45947</v>
          </cell>
          <cell r="K42291" t="str">
            <v>https://community.secop.gov.co/Public/Tendering/OpportunityDetail/Index?noticeUID=CO1.NTC.8918518&amp;isFromPublicArea=True&amp;isModal=true&amp;asPopupView=true</v>
          </cell>
        </row>
        <row r="42292">
          <cell r="A42292" t="str">
            <v>ANT-CPS-202413374</v>
          </cell>
          <cell r="F42292">
            <v>45629</v>
          </cell>
          <cell r="K42292" t="str">
            <v>https://community.secop.gov.co/Public/Tendering/OpportunityDetail/Index?noticeUID=CO1.NTC.7054078&amp;isFromPublicArea=True&amp;isModal=true&amp;asPopupView=true</v>
          </cell>
        </row>
        <row r="42293">
          <cell r="A42293" t="str">
            <v>ANT-CPS-202510001</v>
          </cell>
          <cell r="F42293">
            <v>45916</v>
          </cell>
          <cell r="K42293" t="str">
            <v>https://community.secop.gov.co/Public/Tendering/OpportunityDetail/Index?noticeUID=CO1.NTC.8785639&amp;isFromPublicArea=True&amp;isModal=true&amp;asPopupView=true</v>
          </cell>
        </row>
        <row r="42294">
          <cell r="A42294" t="str">
            <v>ANT-CPS-20250013</v>
          </cell>
          <cell r="F42294">
            <v>45667</v>
          </cell>
          <cell r="K42294" t="str">
            <v>https://community.secop.gov.co/Public/Tendering/OpportunityDetail/Index?noticeUID=CO1.NTC.7308843&amp;isFromPublicArea=True&amp;isModal=true&amp;asPopupView=true</v>
          </cell>
        </row>
        <row r="42295">
          <cell r="A42295" t="str">
            <v>ANT-CPS-20246980</v>
          </cell>
          <cell r="F42295">
            <v>45481</v>
          </cell>
          <cell r="K42295" t="str">
            <v>https://community.secop.gov.co/Public/Tendering/OpportunityDetail/Index?noticeUID=CO1.NTC.6349119&amp;isFromPublicArea=True&amp;isModal=true&amp;asPopupView=true</v>
          </cell>
        </row>
        <row r="42296">
          <cell r="A42296" t="str">
            <v>ANT-CPS-20244712</v>
          </cell>
          <cell r="F42296">
            <v>45350</v>
          </cell>
          <cell r="K42296" t="str">
            <v>https://community.secop.gov.co/Public/Tendering/OpportunityDetail/Index?noticeUID=CO1.NTC.5723421&amp;isFromPublicArea=True&amp;isModal=true&amp;asPopupView=true</v>
          </cell>
        </row>
        <row r="42297">
          <cell r="A42297" t="str">
            <v>ANT-CPS-20257496</v>
          </cell>
          <cell r="F42297">
            <v>45860</v>
          </cell>
          <cell r="K42297" t="str">
            <v>https://community.secop.gov.co/Public/Tendering/OpportunityDetail/Index?noticeUID=CO1.NTC.8455706&amp;isFromPublicArea=True&amp;isModal=true&amp;asPopupView=true</v>
          </cell>
        </row>
        <row r="42298">
          <cell r="A42298" t="str">
            <v>ANT-CPS-20235504</v>
          </cell>
          <cell r="F42298">
            <v>45196</v>
          </cell>
          <cell r="K42298" t="str">
            <v>https://community.secop.gov.co/Public/Tendering/OpportunityDetail/Index?noticeUID=CO1.NTC.4949751&amp;isFromPublicArea=True&amp;isModal=true&amp;asPopupView=true</v>
          </cell>
        </row>
        <row r="42299">
          <cell r="A42299" t="str">
            <v>ANT-CPS-20257425</v>
          </cell>
          <cell r="F42299">
            <v>45853</v>
          </cell>
          <cell r="K42299" t="str">
            <v>https://community.secop.gov.co/Public/Tendering/OpportunityDetail/Index?noticeUID=CO1.NTC.8442174&amp;isFromPublicArea=True&amp;isModal=true&amp;asPopupView=true</v>
          </cell>
        </row>
        <row r="42300">
          <cell r="A42300" t="str">
            <v>ANT-CPS-202411676</v>
          </cell>
          <cell r="F42300">
            <v>45572</v>
          </cell>
          <cell r="K42300" t="str">
            <v>https://community.secop.gov.co/Public/Tendering/OpportunityDetail/Index?noticeUID=CO1.NTC.6796747&amp;isFromPublicArea=True&amp;isModal=true&amp;asPopupView=true</v>
          </cell>
        </row>
        <row r="42301">
          <cell r="A42301" t="str">
            <v>ANT-CPS-20230472</v>
          </cell>
          <cell r="F42301">
            <v>44952</v>
          </cell>
          <cell r="K42301" t="str">
            <v>https://community.secop.gov.co/Public/Tendering/OpportunityDetail/Index?noticeUID=CO1.NTC.3760013&amp;isFromPublicArea=True&amp;isModal=true&amp;asPopupView=true</v>
          </cell>
        </row>
        <row r="42302">
          <cell r="A42302" t="str">
            <v>ANT-CDPS-751-2021</v>
          </cell>
          <cell r="F42302">
            <v>44236</v>
          </cell>
          <cell r="K42302" t="str">
            <v>https://community.secop.gov.co/Public/Tendering/OpportunityDetail/Index?noticeUID=CO1.NTC.1738188&amp;isFromPublicArea=True&amp;isModal=true&amp;asPopupView=true</v>
          </cell>
        </row>
        <row r="42303">
          <cell r="A42303" t="str">
            <v>ANT-CPS-20240937</v>
          </cell>
          <cell r="F42303">
            <v>45306</v>
          </cell>
          <cell r="K42303" t="str">
            <v>https://community.secop.gov.co/Public/Tendering/OpportunityDetail/Index?noticeUID=CO1.NTC.5427946&amp;isFromPublicArea=True&amp;isModal=true&amp;asPopupView=true</v>
          </cell>
        </row>
        <row r="42304">
          <cell r="A42304" t="str">
            <v>ANT-CPS-20251098</v>
          </cell>
          <cell r="F42304">
            <v>45680</v>
          </cell>
          <cell r="K42304" t="str">
            <v>https://community.secop.gov.co/Public/Tendering/OpportunityDetail/Index?noticeUID=CO1.NTC.7402894&amp;isFromPublicArea=True&amp;isModal=true&amp;asPopupView=true</v>
          </cell>
        </row>
        <row r="42305">
          <cell r="A42305" t="str">
            <v>ANT-CPS-202413478</v>
          </cell>
          <cell r="F42305">
            <v>45632</v>
          </cell>
          <cell r="K42305" t="str">
            <v>https://community.secop.gov.co/Public/Tendering/OpportunityDetail/Index?noticeUID=CO1.NTC.7123326&amp;isFromPublicArea=True&amp;isModal=true&amp;asPopupView=true</v>
          </cell>
        </row>
        <row r="42306">
          <cell r="A42306" t="str">
            <v>ANT-CPS-20248089</v>
          </cell>
          <cell r="F42306">
            <v>45509</v>
          </cell>
          <cell r="K42306" t="str">
            <v>https://community.secop.gov.co/Public/Tendering/OpportunityDetail/Index?noticeUID=CO1.NTC.6449739&amp;isFromPublicArea=True&amp;isModal=true&amp;asPopupView=true</v>
          </cell>
        </row>
        <row r="42307">
          <cell r="A42307" t="str">
            <v>ANT-CPS-20241628</v>
          </cell>
          <cell r="F42307">
            <v>45315</v>
          </cell>
          <cell r="K42307" t="str">
            <v>https://community.secop.gov.co/Public/Tendering/OpportunityDetail/Index?noticeUID=CO1.NTC.5468047&amp;isFromPublicArea=True&amp;isModal=true&amp;asPopupView=true</v>
          </cell>
        </row>
        <row r="42308">
          <cell r="A42308" t="str">
            <v>ANT-CPS-20248467</v>
          </cell>
          <cell r="F42308">
            <v>45503</v>
          </cell>
          <cell r="K42308" t="str">
            <v>https://community.secop.gov.co/Public/Tendering/OpportunityDetail/Index?noticeUID=CO1.NTC.6440138&amp;isFromPublicArea=True&amp;isModal=true&amp;asPopupView=true</v>
          </cell>
        </row>
        <row r="42309">
          <cell r="A42309" t="str">
            <v>ANT-CPS-20232556</v>
          </cell>
          <cell r="F42309">
            <v>45002</v>
          </cell>
          <cell r="K42309" t="str">
            <v>https://community.secop.gov.co/Public/Tendering/OpportunityDetail/Index?noticeUID=CO1.NTC.4141425&amp;isFromPublicArea=True&amp;isModal=true&amp;asPopupView=true</v>
          </cell>
        </row>
        <row r="42310">
          <cell r="A42310" t="str">
            <v>ANT-CPS-202412292</v>
          </cell>
          <cell r="F42310">
            <v>45614</v>
          </cell>
          <cell r="K42310" t="str">
            <v>https://community.secop.gov.co/Public/Tendering/OpportunityDetail/Index?noticeUID=CO1.NTC.6838043&amp;isFromPublicArea=True&amp;isModal=true&amp;asPopupView=true</v>
          </cell>
        </row>
        <row r="42311">
          <cell r="A42311" t="str">
            <v>CO1.PCCNTR.5802205</v>
          </cell>
          <cell r="F42311" t="e">
            <v>#NUM!</v>
          </cell>
          <cell r="K42311" t="str">
            <v>https://community.secop.gov.co/Public/Tendering/OpportunityDetail/Index?noticeUID=CO1.NTC.5500959&amp;isFromPublicArea=True&amp;isModal=true&amp;asPopupView=true</v>
          </cell>
        </row>
        <row r="42312">
          <cell r="A42312" t="str">
            <v>ANT-CPS-20230843</v>
          </cell>
          <cell r="F42312">
            <v>44947</v>
          </cell>
          <cell r="K42312" t="str">
            <v>https://community.secop.gov.co/Public/Tendering/OpportunityDetail/Index?noticeUID=CO1.NTC.3796684&amp;isFromPublicArea=True&amp;isModal=true&amp;asPopupView=true</v>
          </cell>
        </row>
        <row r="42313">
          <cell r="A42313" t="str">
            <v>ANT-CPS-202511881</v>
          </cell>
          <cell r="F42313">
            <v>45966</v>
          </cell>
          <cell r="K42313" t="str">
            <v>https://community.secop.gov.co/Public/Tendering/OpportunityDetail/Index?noticeUID=CO1.NTC.9054809&amp;isFromPublicArea=True&amp;isModal=true&amp;asPopupView=true</v>
          </cell>
        </row>
        <row r="42314">
          <cell r="A42314" t="str">
            <v>ANT-CDPS-1346-2022</v>
          </cell>
          <cell r="F42314" t="e">
            <v>#NUM!</v>
          </cell>
          <cell r="K42314" t="str">
            <v>https://community.secop.gov.co/Public/Tendering/OpportunityDetail/Index?noticeUID=CO1.NTC.3304282&amp;isFromPublicArea=True&amp;isModal=true&amp;asPopupView=true</v>
          </cell>
        </row>
        <row r="42315">
          <cell r="A42315" t="str">
            <v>ANT-CPS-20232262</v>
          </cell>
          <cell r="F42315">
            <v>44984</v>
          </cell>
          <cell r="K42315" t="str">
            <v>https://community.secop.gov.co/Public/Tendering/OpportunityDetail/Index?noticeUID=CO1.NTC.4058544&amp;isFromPublicArea=True&amp;isModal=true&amp;asPopupView=true</v>
          </cell>
        </row>
        <row r="42316">
          <cell r="A42316" t="str">
            <v>ANT-CC-1663-2021</v>
          </cell>
          <cell r="F42316">
            <v>44433</v>
          </cell>
          <cell r="K42316" t="str">
            <v>https://community.secop.gov.co/Public/Tendering/OpportunityDetail/Index?noticeUID=CO1.NTC.2188311&amp;isFromPublicArea=True&amp;isModal=true&amp;asPopupView=true</v>
          </cell>
        </row>
        <row r="42317">
          <cell r="A42317" t="str">
            <v>ANT-CPS-202410285</v>
          </cell>
          <cell r="F42317">
            <v>45548</v>
          </cell>
          <cell r="K42317" t="str">
            <v>https://community.secop.gov.co/Public/Tendering/OpportunityDetail/Index?noticeUID=CO1.NTC.6611974&amp;isFromPublicArea=True&amp;isModal=true&amp;asPopupView=true</v>
          </cell>
        </row>
        <row r="42318">
          <cell r="A42318" t="str">
            <v>ANT-CPS-20242644</v>
          </cell>
          <cell r="F42318" t="e">
            <v>#NUM!</v>
          </cell>
          <cell r="K42318" t="str">
            <v>https://community.secop.gov.co/Public/Tendering/OpportunityDetail/Index?noticeUID=CO1.NTC.5512734&amp;isFromPublicArea=True&amp;isModal=true&amp;asPopupView=true</v>
          </cell>
        </row>
        <row r="42319">
          <cell r="A42319" t="str">
            <v>ANT-CPS-20232612</v>
          </cell>
          <cell r="F42319">
            <v>45007</v>
          </cell>
          <cell r="K42319" t="str">
            <v>https://community.secop.gov.co/Public/Tendering/OpportunityDetail/Index?noticeUID=CO1.NTC.4153294&amp;isFromPublicArea=True&amp;isModal=true&amp;asPopupView=true</v>
          </cell>
        </row>
        <row r="42320">
          <cell r="A42320" t="str">
            <v>ANT-CPS-20254343</v>
          </cell>
          <cell r="F42320">
            <v>45727</v>
          </cell>
          <cell r="K42320" t="str">
            <v>https://community.secop.gov.co/Public/Tendering/OpportunityDetail/Index?noticeUID=CO1.NTC.7793550&amp;isFromPublicArea=True&amp;isModal=true&amp;asPopupView=true</v>
          </cell>
        </row>
        <row r="42321">
          <cell r="A42321" t="str">
            <v>602-2020</v>
          </cell>
          <cell r="F42321">
            <v>43868</v>
          </cell>
          <cell r="K42321" t="str">
            <v>https://community.secop.gov.co/Public/Tendering/OpportunityDetail/Index?noticeUID=CO1.NTC.1089198&amp;isFromPublicArea=True&amp;isModal=true&amp;asPopupView=true</v>
          </cell>
        </row>
        <row r="42322">
          <cell r="A42322" t="str">
            <v>ANT-CPS-20241907</v>
          </cell>
          <cell r="F42322">
            <v>45320</v>
          </cell>
          <cell r="K42322" t="str">
            <v>https://community.secop.gov.co/Public/Tendering/OpportunityDetail/Index?noticeUID=CO1.NTC.5474744&amp;isFromPublicArea=True&amp;isModal=true&amp;asPopupView=true</v>
          </cell>
        </row>
        <row r="42323">
          <cell r="A42323" t="str">
            <v>ANT-CDPS-1786-2021</v>
          </cell>
          <cell r="F42323">
            <v>44456</v>
          </cell>
          <cell r="K42323" t="str">
            <v>https://community.secop.gov.co/Public/Tendering/OpportunityDetail/Index?noticeUID=CO1.NTC.2250709&amp;isFromPublicArea=True&amp;isModal=true&amp;asPopupView=true</v>
          </cell>
        </row>
        <row r="42324">
          <cell r="A42324" t="str">
            <v>ANT-CC-20259490</v>
          </cell>
          <cell r="F42324">
            <v>45916</v>
          </cell>
          <cell r="K42324" t="str">
            <v>https://community.secop.gov.co/Public/Tendering/OpportunityDetail/Index?noticeUID=CO1.NTC.8759177&amp;isFromPublicArea=True&amp;isModal=true&amp;asPopupView=true</v>
          </cell>
        </row>
        <row r="42325">
          <cell r="A42325" t="str">
            <v>ANT-CPS-20234351</v>
          </cell>
          <cell r="F42325" t="e">
            <v>#NUM!</v>
          </cell>
          <cell r="K42325" t="str">
            <v>https://community.secop.gov.co/Public/Tendering/OpportunityDetail/Index?noticeUID=CO1.NTC.4517694&amp;isFromPublicArea=True&amp;isModal=true&amp;asPopupView=true</v>
          </cell>
        </row>
        <row r="42326">
          <cell r="A42326" t="str">
            <v>ANT-CPS-202410220</v>
          </cell>
          <cell r="F42326">
            <v>45534</v>
          </cell>
          <cell r="K42326" t="str">
            <v>https://community.secop.gov.co/Public/Tendering/OpportunityDetail/Index?noticeUID=CO1.NTC.6607344&amp;isFromPublicArea=True&amp;isModal=true&amp;asPopupView=true</v>
          </cell>
        </row>
        <row r="42327">
          <cell r="A42327" t="str">
            <v>ANT-CPS-20241992</v>
          </cell>
          <cell r="F42327" t="e">
            <v>#NUM!</v>
          </cell>
          <cell r="K42327" t="str">
            <v>https://community.secop.gov.co/Public/Tendering/OpportunityDetail/Index?noticeUID=CO1.NTC.5516315&amp;isFromPublicArea=True&amp;isModal=true&amp;asPopupView=true</v>
          </cell>
        </row>
        <row r="42328">
          <cell r="A42328" t="str">
            <v>ANT-CDPS-905-2021</v>
          </cell>
          <cell r="F42328">
            <v>44245</v>
          </cell>
          <cell r="K42328" t="str">
            <v>https://community.secop.gov.co/Public/Tendering/OpportunityDetail/Index?noticeUID=CO1.NTC.1766960&amp;isFromPublicArea=True&amp;isModal=true&amp;asPopupView=true</v>
          </cell>
        </row>
        <row r="42329">
          <cell r="A42329" t="str">
            <v>ANT-CPS-20254185</v>
          </cell>
          <cell r="F42329">
            <v>45722</v>
          </cell>
          <cell r="K42329" t="str">
            <v>https://community.secop.gov.co/Public/Tendering/OpportunityDetail/Index?noticeUID=CO1.NTC.7768199&amp;isFromPublicArea=True&amp;isModal=true&amp;asPopupView=true</v>
          </cell>
        </row>
        <row r="42330">
          <cell r="A42330" t="str">
            <v>ANT-CDPS-1347-2022</v>
          </cell>
          <cell r="F42330" t="e">
            <v>#NUM!</v>
          </cell>
          <cell r="K42330" t="str">
            <v>https://community.secop.gov.co/Public/Tendering/OpportunityDetail/Index?noticeUID=CO1.NTC.3304569&amp;isFromPublicArea=True&amp;isModal=true&amp;asPopupView=true</v>
          </cell>
        </row>
        <row r="42331">
          <cell r="A42331" t="str">
            <v>ANT-CPS-202511684</v>
          </cell>
          <cell r="F42331">
            <v>45958</v>
          </cell>
          <cell r="K42331" t="str">
            <v>https://community.secop.gov.co/Public/Tendering/OpportunityDetail/Index?noticeUID=CO1.NTC.9012741&amp;isFromPublicArea=True&amp;isModal=true&amp;asPopupView=true</v>
          </cell>
        </row>
        <row r="42332">
          <cell r="A42332" t="str">
            <v>ANT-CPS-20259136</v>
          </cell>
          <cell r="F42332">
            <v>45908</v>
          </cell>
          <cell r="K42332" t="str">
            <v>https://community.secop.gov.co/Public/Tendering/OpportunityDetail/Index?noticeUID=CO1.NTC.8726238&amp;isFromPublicArea=True&amp;isModal=true&amp;asPopupView=true</v>
          </cell>
        </row>
        <row r="42333">
          <cell r="A42333" t="str">
            <v>ANT-CPS-20253026</v>
          </cell>
          <cell r="F42333">
            <v>45706</v>
          </cell>
          <cell r="K42333" t="str">
            <v>https://community.secop.gov.co/Public/Tendering/OpportunityDetail/Index?noticeUID=CO1.NTC.7629612&amp;isFromPublicArea=True&amp;isModal=true&amp;asPopupView=true</v>
          </cell>
        </row>
        <row r="42334">
          <cell r="A42334" t="str">
            <v>ANT-CPS-20247379</v>
          </cell>
          <cell r="F42334">
            <v>45490</v>
          </cell>
          <cell r="K42334" t="str">
            <v>https://community.secop.gov.co/Public/Tendering/OpportunityDetail/Index?noticeUID=CO1.NTC.6376977&amp;isFromPublicArea=True&amp;isModal=true&amp;asPopupView=true</v>
          </cell>
        </row>
        <row r="42335">
          <cell r="A42335" t="str">
            <v>ANT-CC-20259686</v>
          </cell>
          <cell r="F42335">
            <v>45917</v>
          </cell>
          <cell r="K42335" t="str">
            <v>https://community.secop.gov.co/Public/Tendering/OpportunityDetail/Index?noticeUID=CO1.NTC.8763167&amp;isFromPublicArea=True&amp;isModal=true&amp;asPopupView=true</v>
          </cell>
        </row>
        <row r="42336">
          <cell r="A42336" t="str">
            <v>ANT-CPS-202511678</v>
          </cell>
          <cell r="F42336">
            <v>45960</v>
          </cell>
          <cell r="K42336" t="str">
            <v>https://community.secop.gov.co/Public/Tendering/OpportunityDetail/Index?noticeUID=CO1.NTC.9002395&amp;isFromPublicArea=True&amp;isModal=true&amp;asPopupView=true</v>
          </cell>
        </row>
        <row r="42337">
          <cell r="A42337" t="str">
            <v>ANT-CPS-20236209</v>
          </cell>
          <cell r="F42337">
            <v>45247</v>
          </cell>
          <cell r="K42337" t="str">
            <v>https://community.secop.gov.co/Public/Tendering/OpportunityDetail/Index?noticeUID=CO1.NTC.5166974&amp;isFromPublicArea=True&amp;isModal=true&amp;asPopupView=true</v>
          </cell>
        </row>
        <row r="42338">
          <cell r="A42338" t="str">
            <v>ANT-CPS-20243097</v>
          </cell>
          <cell r="F42338">
            <v>45322</v>
          </cell>
          <cell r="K42338" t="str">
            <v>https://community.secop.gov.co/Public/Tendering/OpportunityDetail/Index?noticeUID=CO1.NTC.5525076&amp;isFromPublicArea=True&amp;isModal=true&amp;asPopupView=true</v>
          </cell>
        </row>
        <row r="42339">
          <cell r="A42339" t="str">
            <v>ANT-CPS-202413012</v>
          </cell>
          <cell r="F42339">
            <v>45614</v>
          </cell>
          <cell r="K42339" t="str">
            <v>https://community.secop.gov.co/Public/Tendering/OpportunityDetail/Index?noticeUID=CO1.NTC.6975885&amp;isFromPublicArea=True&amp;isModal=true&amp;asPopupView=true</v>
          </cell>
        </row>
        <row r="42340">
          <cell r="A42340" t="str">
            <v>ANT-CPS-20258775</v>
          </cell>
          <cell r="F42340">
            <v>45904</v>
          </cell>
          <cell r="K42340" t="str">
            <v>https://community.secop.gov.co/Public/Tendering/OpportunityDetail/Index?noticeUID=CO1.NTC.8708132&amp;isFromPublicArea=True&amp;isModal=true&amp;asPopupView=true</v>
          </cell>
        </row>
        <row r="42341">
          <cell r="A42341" t="str">
            <v>ANT-CPS-20244057</v>
          </cell>
          <cell r="F42341">
            <v>45348</v>
          </cell>
          <cell r="K42341" t="str">
            <v>https://community.secop.gov.co/Public/Tendering/OpportunityDetail/Index?noticeUID=CO1.NTC.5612769&amp;isFromPublicArea=True&amp;isModal=true&amp;asPopupView=true</v>
          </cell>
        </row>
        <row r="42342">
          <cell r="A42342" t="str">
            <v>ANT-CPS-20258089</v>
          </cell>
          <cell r="F42342">
            <v>45903</v>
          </cell>
          <cell r="K42342" t="str">
            <v>https://community.secop.gov.co/Public/Tendering/OpportunityDetail/Index?noticeUID=CO1.NTC.8658820&amp;isFromPublicArea=True&amp;isModal=true&amp;asPopupView=true</v>
          </cell>
        </row>
        <row r="42343">
          <cell r="A42343" t="str">
            <v>ANT-CPS-20233767</v>
          </cell>
          <cell r="F42343">
            <v>45063</v>
          </cell>
          <cell r="K42343" t="str">
            <v>https://community.secop.gov.co/Public/Tendering/OpportunityDetail/Index?noticeUID=CO1.NTC.4417616&amp;isFromPublicArea=True&amp;isModal=true&amp;asPopupView=true</v>
          </cell>
        </row>
        <row r="42344">
          <cell r="A42344" t="str">
            <v>ANT-CPS-20259873</v>
          </cell>
          <cell r="F42344">
            <v>45918</v>
          </cell>
          <cell r="K42344" t="str">
            <v>https://community.secop.gov.co/Public/Tendering/OpportunityDetail/Index?noticeUID=CO1.NTC.8778021&amp;isFromPublicArea=True&amp;isModal=true&amp;asPopupView=true</v>
          </cell>
        </row>
        <row r="42345">
          <cell r="A42345" t="str">
            <v>ANT-CPS-20234174</v>
          </cell>
          <cell r="F42345" t="e">
            <v>#NUM!</v>
          </cell>
          <cell r="K42345" t="str">
            <v>https://community.secop.gov.co/Public/Tendering/OpportunityDetail/Index?noticeUID=CO1.NTC.4470825&amp;isFromPublicArea=True&amp;isModal=true&amp;asPopupView=true</v>
          </cell>
        </row>
        <row r="42346">
          <cell r="A42346" t="str">
            <v>ANT-CPS-20231153</v>
          </cell>
          <cell r="F42346">
            <v>44957</v>
          </cell>
          <cell r="K42346" t="str">
            <v>https://community.secop.gov.co/Public/Tendering/OpportunityDetail/Index?noticeUID=CO1.NTC.3843858&amp;isFromPublicArea=True&amp;isModal=true&amp;asPopupView=true</v>
          </cell>
        </row>
        <row r="42347">
          <cell r="A42347" t="str">
            <v>ANT-CPS-20250626</v>
          </cell>
          <cell r="F42347">
            <v>45677</v>
          </cell>
          <cell r="K42347" t="str">
            <v>https://community.secop.gov.co/Public/Tendering/OpportunityDetail/Index?noticeUID=CO1.NTC.7359795&amp;isFromPublicArea=True&amp;isModal=true&amp;asPopupView=true</v>
          </cell>
        </row>
        <row r="42348">
          <cell r="A42348" t="str">
            <v>ANT-CPS-202413130</v>
          </cell>
          <cell r="F42348">
            <v>45632</v>
          </cell>
          <cell r="K42348" t="str">
            <v>https://community.secop.gov.co/Public/Tendering/OpportunityDetail/Index?noticeUID=CO1.NTC.7025599&amp;isFromPublicArea=True&amp;isModal=true&amp;asPopupView=true</v>
          </cell>
        </row>
        <row r="42349">
          <cell r="A42349" t="str">
            <v>ANT-CPS-20253536</v>
          </cell>
          <cell r="F42349">
            <v>45712</v>
          </cell>
          <cell r="K42349" t="str">
            <v>https://community.secop.gov.co/Public/Tendering/OpportunityDetail/Index?noticeUID=CO1.NTC.7690707&amp;isFromPublicArea=True&amp;isModal=true&amp;asPopupView=true</v>
          </cell>
        </row>
        <row r="42350">
          <cell r="A42350" t="str">
            <v>ANT-CPS-20259318</v>
          </cell>
          <cell r="F42350">
            <v>45911</v>
          </cell>
          <cell r="K42350" t="str">
            <v>https://community.secop.gov.co/Public/Tendering/OpportunityDetail/Index?noticeUID=CO1.NTC.8743326&amp;isFromPublicArea=True&amp;isModal=true&amp;asPopupView=true</v>
          </cell>
        </row>
        <row r="42351">
          <cell r="A42351" t="str">
            <v>CO1.PCCNTR.8264841</v>
          </cell>
          <cell r="F42351" t="e">
            <v>#NUM!</v>
          </cell>
          <cell r="K42351" t="str">
            <v>https://community.secop.gov.co/Public/Tendering/OpportunityDetail/Index?noticeUID=CO1.NTC.8697102&amp;isFromPublicArea=True&amp;isModal=true&amp;asPopupView=true</v>
          </cell>
        </row>
        <row r="42352">
          <cell r="A42352" t="str">
            <v>ANT-CPS-20252990</v>
          </cell>
          <cell r="F42352">
            <v>45708</v>
          </cell>
          <cell r="K42352" t="str">
            <v>https://community.secop.gov.co/Public/Tendering/OpportunityDetail/Index?noticeUID=CO1.NTC.7626356&amp;isFromPublicArea=True&amp;isModal=true&amp;asPopupView=true</v>
          </cell>
        </row>
        <row r="42353">
          <cell r="A42353" t="str">
            <v>ANT-CPS-20254897</v>
          </cell>
          <cell r="F42353">
            <v>45742</v>
          </cell>
          <cell r="K42353" t="str">
            <v>https://community.secop.gov.co/Public/Tendering/OpportunityDetail/Index?noticeUID=CO1.NTC.7890134&amp;isFromPublicArea=True&amp;isModal=true&amp;asPopupView=true</v>
          </cell>
        </row>
        <row r="42354">
          <cell r="A42354" t="str">
            <v>ANT-CPS-20251328</v>
          </cell>
          <cell r="F42354">
            <v>45684</v>
          </cell>
          <cell r="K42354" t="str">
            <v>https://community.secop.gov.co/Public/Tendering/OpportunityDetail/Index?noticeUID=CO1.NTC.7431957&amp;isFromPublicArea=True&amp;isModal=true&amp;asPopupView=true</v>
          </cell>
        </row>
        <row r="42355">
          <cell r="A42355" t="str">
            <v>ANT-CPS-20242069</v>
          </cell>
          <cell r="F42355">
            <v>45320</v>
          </cell>
          <cell r="K42355" t="str">
            <v>https://community.secop.gov.co/Public/Tendering/OpportunityDetail/Index?noticeUID=CO1.NTC.5477242&amp;isFromPublicArea=True&amp;isModal=true&amp;asPopupView=true</v>
          </cell>
        </row>
        <row r="42356">
          <cell r="A42356" t="str">
            <v>ANT-CPS-202511513</v>
          </cell>
          <cell r="F42356" t="e">
            <v>#NUM!</v>
          </cell>
          <cell r="K42356" t="str">
            <v>https://community.secop.gov.co/Public/Tendering/OpportunityDetail/Index?noticeUID=CO1.NTC.8995168&amp;isFromPublicArea=True&amp;isModal=true&amp;asPopupView=true</v>
          </cell>
        </row>
        <row r="42357">
          <cell r="A42357" t="str">
            <v>ANT-CPS-20244813</v>
          </cell>
          <cell r="F42357">
            <v>45350</v>
          </cell>
          <cell r="K42357" t="str">
            <v>https://community.secop.gov.co/Public/Tendering/OpportunityDetail/Index?noticeUID=CO1.NTC.5726854&amp;isFromPublicArea=True&amp;isModal=true&amp;asPopupView=true</v>
          </cell>
        </row>
        <row r="42358">
          <cell r="A42358" t="str">
            <v>ANT-CPS-202411964</v>
          </cell>
          <cell r="F42358">
            <v>45573</v>
          </cell>
          <cell r="K42358" t="str">
            <v>https://community.secop.gov.co/Public/Tendering/OpportunityDetail/Index?noticeUID=CO1.NTC.6811477&amp;isFromPublicArea=True&amp;isModal=true&amp;asPopupView=true</v>
          </cell>
        </row>
        <row r="42359">
          <cell r="A42359" t="str">
            <v>ANT-CPS-20251741</v>
          </cell>
          <cell r="F42359">
            <v>45691</v>
          </cell>
          <cell r="K42359" t="str">
            <v>https://community.secop.gov.co/Public/Tendering/OpportunityDetail/Index?noticeUID=CO1.NTC.7480022&amp;isFromPublicArea=True&amp;isModal=true&amp;asPopupView=true</v>
          </cell>
        </row>
        <row r="42360">
          <cell r="A42360" t="str">
            <v>ANT-CPS-202413176</v>
          </cell>
          <cell r="F42360">
            <v>45632</v>
          </cell>
          <cell r="K42360" t="str">
            <v>https://community.secop.gov.co/Public/Tendering/OpportunityDetail/Index?noticeUID=CO1.NTC.7006112&amp;isFromPublicArea=True&amp;isModal=true&amp;asPopupView=true</v>
          </cell>
        </row>
        <row r="42361">
          <cell r="A42361" t="str">
            <v>606-2018</v>
          </cell>
          <cell r="F42361">
            <v>43122</v>
          </cell>
          <cell r="K42361" t="str">
            <v>https://community.secop.gov.co/Public/Tendering/OpportunityDetail/Index?noticeUID=CO1.NTC.312696&amp;isFromPublicArea=True&amp;isModal=true&amp;asPopupView=true</v>
          </cell>
        </row>
        <row r="42362">
          <cell r="A42362" t="str">
            <v>ANT-CPS-20257690</v>
          </cell>
          <cell r="F42362">
            <v>45862</v>
          </cell>
          <cell r="K42362" t="str">
            <v>https://community.secop.gov.co/Public/Tendering/OpportunityDetail/Index?noticeUID=CO1.NTC.8485206&amp;isFromPublicArea=True&amp;isModal=true&amp;asPopupView=true</v>
          </cell>
        </row>
        <row r="42363">
          <cell r="A42363" t="str">
            <v>ANT-CPS-20254796</v>
          </cell>
          <cell r="F42363">
            <v>45737</v>
          </cell>
          <cell r="K42363" t="str">
            <v>https://community.secop.gov.co/Public/Tendering/OpportunityDetail/Index?noticeUID=CO1.NTC.7871150&amp;isFromPublicArea=True&amp;isModal=true&amp;asPopupView=true</v>
          </cell>
        </row>
        <row r="42364">
          <cell r="A42364" t="str">
            <v>ANT-CPS-20231668</v>
          </cell>
          <cell r="F42364">
            <v>44966</v>
          </cell>
          <cell r="K42364" t="str">
            <v>https://community.secop.gov.co/Public/Tendering/OpportunityDetail/Index?noticeUID=CO1.NTC.3929137&amp;isFromPublicArea=True&amp;isModal=true&amp;asPopupView=true</v>
          </cell>
        </row>
        <row r="42365">
          <cell r="A42365" t="str">
            <v>ANT-CPS-20244006</v>
          </cell>
          <cell r="F42365">
            <v>45349</v>
          </cell>
          <cell r="K42365" t="str">
            <v>https://community.secop.gov.co/Public/Tendering/OpportunityDetail/Index?noticeUID=CO1.NTC.5613352&amp;isFromPublicArea=True&amp;isModal=true&amp;asPopupView=true</v>
          </cell>
        </row>
        <row r="42366">
          <cell r="A42366" t="str">
            <v>ANT-CPS-20246491</v>
          </cell>
          <cell r="F42366">
            <v>45489</v>
          </cell>
          <cell r="K42366" t="str">
            <v>https://community.secop.gov.co/Public/Tendering/OpportunityDetail/Index?noticeUID=CO1.NTC.6288853&amp;isFromPublicArea=True&amp;isModal=true&amp;asPopupView=true</v>
          </cell>
        </row>
        <row r="42367">
          <cell r="A42367" t="str">
            <v>ANT-CPS-20248944</v>
          </cell>
          <cell r="F42367">
            <v>45509</v>
          </cell>
          <cell r="K42367" t="str">
            <v>https://community.secop.gov.co/Public/Tendering/OpportunityDetail/Index?noticeUID=CO1.NTC.6481409&amp;isFromPublicArea=True&amp;isModal=true&amp;asPopupView=true</v>
          </cell>
        </row>
        <row r="42368">
          <cell r="A42368" t="str">
            <v>ANT-CPS-20235401</v>
          </cell>
          <cell r="F42368">
            <v>45180</v>
          </cell>
          <cell r="K42368" t="str">
            <v>https://community.secop.gov.co/Public/Tendering/OpportunityDetail/Index?noticeUID=CO1.NTC.4912350&amp;isFromPublicArea=True&amp;isModal=true&amp;asPopupView=true</v>
          </cell>
        </row>
        <row r="42369">
          <cell r="A42369" t="str">
            <v>ANT-CPS-20240072</v>
          </cell>
          <cell r="F42369">
            <v>45300</v>
          </cell>
          <cell r="K42369" t="str">
            <v>https://community.secop.gov.co/Public/Tendering/OpportunityDetail/Index?noticeUID=CO1.NTC.5391261&amp;isFromPublicArea=True&amp;isModal=true&amp;asPopupView=true</v>
          </cell>
        </row>
        <row r="42370">
          <cell r="A42370" t="str">
            <v>ANT-CPS-20247758</v>
          </cell>
          <cell r="F42370">
            <v>45491</v>
          </cell>
          <cell r="K42370" t="str">
            <v>https://community.secop.gov.co/Public/Tendering/OpportunityDetail/Index?noticeUID=CO1.NTC.6393455&amp;isFromPublicArea=True&amp;isModal=true&amp;asPopupView=true</v>
          </cell>
        </row>
        <row r="42371">
          <cell r="A42371" t="str">
            <v>ANT-20251409</v>
          </cell>
          <cell r="F42371">
            <v>45692</v>
          </cell>
          <cell r="K42371" t="str">
            <v>https://community.secop.gov.co/Public/Tendering/OpportunityDetail/Index?noticeUID=CO1.NTC.7474083&amp;isFromPublicArea=True&amp;isModal=true&amp;asPopupView=true</v>
          </cell>
        </row>
        <row r="42372">
          <cell r="A42372" t="str">
            <v>ANT-CDPS-091-2022</v>
          </cell>
          <cell r="F42372" t="e">
            <v>#NUM!</v>
          </cell>
          <cell r="K42372" t="str">
            <v>https://community.secop.gov.co/Public/Tendering/OpportunityDetail/Index?noticeUID=CO1.NTC.2532532&amp;isFromPublicArea=True&amp;isModal=true&amp;asPopupView=true</v>
          </cell>
        </row>
        <row r="42373">
          <cell r="A42373" t="str">
            <v>ANT-CPS-202411283</v>
          </cell>
          <cell r="F42373">
            <v>45566</v>
          </cell>
          <cell r="K42373" t="str">
            <v>https://community.secop.gov.co/Public/Tendering/OpportunityDetail/Index?noticeUID=CO1.NTC.6737996&amp;isFromPublicArea=True&amp;isModal=true&amp;asPopupView=true</v>
          </cell>
        </row>
        <row r="42374">
          <cell r="A42374" t="str">
            <v>ANT-CPS-20255324</v>
          </cell>
          <cell r="F42374">
            <v>45756</v>
          </cell>
          <cell r="K42374" t="str">
            <v>https://community.secop.gov.co/Public/Tendering/OpportunityDetail/Index?noticeUID=CO1.NTC.7966730&amp;isFromPublicArea=True&amp;isModal=true&amp;asPopupView=true</v>
          </cell>
        </row>
        <row r="42375">
          <cell r="A42375" t="str">
            <v>1208-2020</v>
          </cell>
          <cell r="F42375">
            <v>44088</v>
          </cell>
          <cell r="K42375" t="str">
            <v>https://community.secop.gov.co/Public/Tendering/OpportunityDetail/Index?noticeUID=CO1.NTC.1436569&amp;isFromPublicArea=True&amp;isModal=true&amp;asPopupView=true</v>
          </cell>
        </row>
        <row r="42376">
          <cell r="A42376" t="str">
            <v>901-2020</v>
          </cell>
          <cell r="F42376">
            <v>43966</v>
          </cell>
          <cell r="K42376" t="str">
            <v>https://community.secop.gov.co/Public/Tendering/OpportunityDetail/Index?noticeUID=CO1.NTC.1243196&amp;isFromPublicArea=True&amp;isModal=true&amp;asPopupView=true</v>
          </cell>
        </row>
        <row r="42377">
          <cell r="A42377" t="str">
            <v>ANT-CPS-20248980</v>
          </cell>
          <cell r="F42377">
            <v>45510</v>
          </cell>
          <cell r="K42377" t="str">
            <v>https://community.secop.gov.co/Public/Tendering/OpportunityDetail/Index?noticeUID=CO1.NTC.6480463&amp;isFromPublicArea=True&amp;isModal=true&amp;asPopupView=true</v>
          </cell>
        </row>
        <row r="42378">
          <cell r="A42378" t="str">
            <v>ANT-CPS-20231923</v>
          </cell>
          <cell r="F42378">
            <v>44972</v>
          </cell>
          <cell r="K42378" t="str">
            <v>https://community.secop.gov.co/Public/Tendering/OpportunityDetail/Index?noticeUID=CO1.NTC.3977624&amp;isFromPublicArea=True&amp;isModal=true&amp;asPopupView=true</v>
          </cell>
        </row>
        <row r="42379">
          <cell r="A42379" t="str">
            <v>ANT-CPS-20254655</v>
          </cell>
          <cell r="F42379">
            <v>45734</v>
          </cell>
          <cell r="K42379" t="str">
            <v>https://community.secop.gov.co/Public/Tendering/OpportunityDetail/Index?noticeUID=CO1.NTC.7845033&amp;isFromPublicArea=True&amp;isModal=true&amp;asPopupView=true</v>
          </cell>
        </row>
        <row r="42380">
          <cell r="A42380" t="str">
            <v>499-2018</v>
          </cell>
          <cell r="F42380">
            <v>43123</v>
          </cell>
          <cell r="K42380" t="str">
            <v>https://community.secop.gov.co/Public/Tendering/OpportunityDetail/Index?noticeUID=CO1.NTC.316956&amp;isFromPublicArea=True&amp;isModal=true&amp;asPopupView=true</v>
          </cell>
        </row>
        <row r="42381">
          <cell r="A42381" t="str">
            <v>ANT-CPS-202410237</v>
          </cell>
          <cell r="F42381">
            <v>45534</v>
          </cell>
          <cell r="K42381" t="str">
            <v>https://community.secop.gov.co/Public/Tendering/OpportunityDetail/Index?noticeUID=CO1.NTC.6602620&amp;isFromPublicArea=True&amp;isModal=true&amp;asPopupView=true</v>
          </cell>
        </row>
        <row r="42382">
          <cell r="A42382" t="str">
            <v>ANT-CPS-20255176</v>
          </cell>
          <cell r="F42382">
            <v>45755</v>
          </cell>
          <cell r="K42382" t="str">
            <v>https://community.secop.gov.co/Public/Tendering/OpportunityDetail/Index?noticeUID=CO1.NTC.7937895&amp;isFromPublicArea=True&amp;isModal=true&amp;asPopupView=true</v>
          </cell>
        </row>
        <row r="42383">
          <cell r="A42383" t="str">
            <v>ANT-CPS-202511731</v>
          </cell>
          <cell r="F42383">
            <v>45959</v>
          </cell>
          <cell r="K42383" t="str">
            <v>https://community.secop.gov.co/Public/Tendering/OpportunityDetail/Index?noticeUID=CO1.NTC.9018930&amp;isFromPublicArea=True&amp;isModal=true&amp;asPopupView=true</v>
          </cell>
        </row>
        <row r="42384">
          <cell r="A42384" t="str">
            <v>ANT-CPS-20249239</v>
          </cell>
          <cell r="F42384">
            <v>45531</v>
          </cell>
          <cell r="K42384" t="str">
            <v>https://community.secop.gov.co/Public/Tendering/OpportunityDetail/Index?noticeUID=CO1.NTC.6571212&amp;isFromPublicArea=True&amp;isModal=true&amp;asPopupView=true</v>
          </cell>
        </row>
        <row r="42385">
          <cell r="A42385" t="str">
            <v>ANT-CC-20257537</v>
          </cell>
          <cell r="F42385">
            <v>45862</v>
          </cell>
          <cell r="K42385" t="str">
            <v>https://community.secop.gov.co/Public/Tendering/OpportunityDetail/Index?noticeUID=CO1.NTC.8461696&amp;isFromPublicArea=True&amp;isModal=true&amp;asPopupView=true</v>
          </cell>
        </row>
        <row r="42386">
          <cell r="A42386" t="str">
            <v>ANT-CPS-20230652</v>
          </cell>
          <cell r="F42386">
            <v>44950</v>
          </cell>
          <cell r="K42386" t="str">
            <v>https://community.secop.gov.co/Public/Tendering/OpportunityDetail/Index?noticeUID=CO1.NTC.3771887&amp;isFromPublicArea=True&amp;isModal=true&amp;asPopupView=true</v>
          </cell>
        </row>
        <row r="42387">
          <cell r="A42387" t="str">
            <v>ANT-CPDS-878-2022</v>
          </cell>
          <cell r="F42387">
            <v>44586</v>
          </cell>
          <cell r="K42387" t="str">
            <v>https://community.secop.gov.co/Public/Tendering/OpportunityDetail/Index?noticeUID=CO1.NTC.2509744&amp;isFromPublicArea=True&amp;isModal=true&amp;asPopupView=true</v>
          </cell>
        </row>
        <row r="42388">
          <cell r="A42388" t="str">
            <v>ANT-CPS-20251798</v>
          </cell>
          <cell r="F42388">
            <v>45693</v>
          </cell>
          <cell r="K42388" t="str">
            <v>https://community.secop.gov.co/Public/Tendering/OpportunityDetail/Index?noticeUID=CO1.NTC.7488733&amp;isFromPublicArea=True&amp;isModal=true&amp;asPopupView=true</v>
          </cell>
        </row>
        <row r="42389">
          <cell r="A42389" t="str">
            <v>ANT-CPS-202411334</v>
          </cell>
          <cell r="F42389">
            <v>45572</v>
          </cell>
          <cell r="K42389" t="str">
            <v>https://community.secop.gov.co/Public/Tendering/OpportunityDetail/Index?noticeUID=CO1.NTC.6762332&amp;isFromPublicArea=True&amp;isModal=true&amp;asPopupView=true</v>
          </cell>
        </row>
        <row r="42390">
          <cell r="A42390" t="str">
            <v>ANT-CPS-20256037</v>
          </cell>
          <cell r="F42390">
            <v>45797</v>
          </cell>
          <cell r="K42390" t="str">
            <v>https://community.secop.gov.co/Public/Tendering/OpportunityDetail/Index?noticeUID=CO1.NTC.8096687&amp;isFromPublicArea=True&amp;isModal=true&amp;asPopupView=true</v>
          </cell>
        </row>
        <row r="42391">
          <cell r="A42391" t="str">
            <v>ANT-CPS-202410408</v>
          </cell>
          <cell r="F42391">
            <v>45541</v>
          </cell>
          <cell r="K42391" t="str">
            <v>https://community.secop.gov.co/Public/Tendering/OpportunityDetail/Index?noticeUID=CO1.NTC.6621242&amp;isFromPublicArea=True&amp;isModal=true&amp;asPopupView=true</v>
          </cell>
        </row>
        <row r="42392">
          <cell r="A42392" t="str">
            <v>ANT-CPS-20231873</v>
          </cell>
          <cell r="F42392">
            <v>44971</v>
          </cell>
          <cell r="K42392" t="str">
            <v>https://community.secop.gov.co/Public/Tendering/OpportunityDetail/Index?noticeUID=CO1.NTC.3971264&amp;isFromPublicArea=True&amp;isModal=true&amp;asPopupView=true</v>
          </cell>
        </row>
        <row r="42393">
          <cell r="A42393" t="str">
            <v>ANT-CPS-20259719</v>
          </cell>
          <cell r="F42393" t="e">
            <v>#NUM!</v>
          </cell>
          <cell r="K42393" t="str">
            <v>https://community.secop.gov.co/Public/Tendering/OpportunityDetail/Index?noticeUID=CO1.NTC.8764806&amp;isFromPublicArea=True&amp;isModal=true&amp;asPopupView=true</v>
          </cell>
        </row>
        <row r="42394">
          <cell r="A42394" t="str">
            <v>1228-2020</v>
          </cell>
          <cell r="F42394">
            <v>44084</v>
          </cell>
          <cell r="K42394" t="str">
            <v>https://community.secop.gov.co/Public/Tendering/OpportunityDetail/Index?noticeUID=CO1.NTC.1438467&amp;isFromPublicArea=True&amp;isModal=true&amp;asPopupView=true</v>
          </cell>
        </row>
        <row r="42395">
          <cell r="A42395" t="str">
            <v>ANT-CPS-20255659</v>
          </cell>
          <cell r="F42395">
            <v>45768</v>
          </cell>
          <cell r="K42395" t="str">
            <v>https://community.secop.gov.co/Public/Tendering/OpportunityDetail/Index?noticeUID=CO1.NTC.8008038&amp;isFromPublicArea=True&amp;isModal=true&amp;asPopupView=true</v>
          </cell>
        </row>
        <row r="42396">
          <cell r="A42396" t="str">
            <v>ANT-CPS-202413095</v>
          </cell>
          <cell r="F42396">
            <v>45610</v>
          </cell>
          <cell r="K42396" t="str">
            <v>https://community.secop.gov.co/Public/Tendering/OpportunityDetail/Index?noticeUID=CO1.NTC.7020543&amp;isFromPublicArea=True&amp;isModal=true&amp;asPopupView=true</v>
          </cell>
        </row>
        <row r="42397">
          <cell r="A42397" t="str">
            <v>550 DE 2018</v>
          </cell>
          <cell r="F42397">
            <v>43119</v>
          </cell>
          <cell r="K42397" t="str">
            <v>https://community.secop.gov.co/Public/Tendering/OpportunityDetail/Index?noticeUID=CO1.NTC.310343&amp;isFromPublicArea=True&amp;isModal=true&amp;asPopupView=true</v>
          </cell>
        </row>
        <row r="42398">
          <cell r="A42398" t="str">
            <v>ANT-CPS-20258036</v>
          </cell>
          <cell r="F42398">
            <v>45888</v>
          </cell>
          <cell r="K42398" t="str">
            <v>https://community.secop.gov.co/Public/Tendering/OpportunityDetail/Index?noticeUID=CO1.NTC.8604918&amp;isFromPublicArea=True&amp;isModal=true&amp;asPopupView=true</v>
          </cell>
        </row>
        <row r="42399">
          <cell r="A42399" t="str">
            <v>ANT-CPS-20245337</v>
          </cell>
          <cell r="F42399">
            <v>45365</v>
          </cell>
          <cell r="K42399" t="str">
            <v>https://community.secop.gov.co/Public/Tendering/OpportunityDetail/Index?noticeUID=CO1.NTC.5819334&amp;isFromPublicArea=True&amp;isModal=true&amp;asPopupView=true</v>
          </cell>
        </row>
        <row r="42400">
          <cell r="A42400" t="str">
            <v>ANT-CDPS-277-2021</v>
          </cell>
          <cell r="F42400">
            <v>44222</v>
          </cell>
          <cell r="K42400" t="str">
            <v>https://community.secop.gov.co/Public/Tendering/OpportunityDetail/Index?noticeUID=CO1.NTC.1678102&amp;isFromPublicArea=True&amp;isModal=true&amp;asPopupView=true</v>
          </cell>
        </row>
        <row r="42401">
          <cell r="A42401" t="str">
            <v>ANT-CPS-20246036</v>
          </cell>
          <cell r="F42401">
            <v>45440</v>
          </cell>
          <cell r="K42401" t="str">
            <v>https://community.secop.gov.co/Public/Tendering/OpportunityDetail/Index?noticeUID=CO1.NTC.6168348&amp;isFromPublicArea=True&amp;isModal=true&amp;asPopupView=true</v>
          </cell>
        </row>
        <row r="42402">
          <cell r="A42402" t="str">
            <v>ANT-CPS-20247316</v>
          </cell>
          <cell r="F42402">
            <v>45485</v>
          </cell>
          <cell r="K42402" t="str">
            <v>https://community.secop.gov.co/Public/Tendering/OpportunityDetail/Index?noticeUID=CO1.NTC.6380158&amp;isFromPublicArea=True&amp;isModal=true&amp;asPopupView=true</v>
          </cell>
        </row>
        <row r="42403">
          <cell r="A42403" t="str">
            <v>ANT-CPS-20252100</v>
          </cell>
          <cell r="F42403">
            <v>45694</v>
          </cell>
          <cell r="K42403" t="str">
            <v>https://community.secop.gov.co/Public/Tendering/OpportunityDetail/Index?noticeUID=CO1.NTC.7528739&amp;isFromPublicArea=True&amp;isModal=true&amp;asPopupView=true</v>
          </cell>
        </row>
        <row r="42404">
          <cell r="A42404" t="str">
            <v>ANT-CPS-20245818</v>
          </cell>
          <cell r="F42404">
            <v>45434</v>
          </cell>
          <cell r="K42404" t="str">
            <v>https://community.secop.gov.co/Public/Tendering/OpportunityDetail/Index?noticeUID=CO1.NTC.6122232&amp;isFromPublicArea=True&amp;isModal=true&amp;asPopupView=true</v>
          </cell>
        </row>
        <row r="42405">
          <cell r="A42405" t="str">
            <v>ANT-CPS-20245682</v>
          </cell>
          <cell r="F42405">
            <v>45415</v>
          </cell>
          <cell r="K42405" t="str">
            <v>https://community.secop.gov.co/Public/Tendering/OpportunityDetail/Index?noticeUID=CO1.NTC.6029473&amp;isFromPublicArea=True&amp;isModal=true&amp;asPopupView=true</v>
          </cell>
        </row>
        <row r="42406">
          <cell r="A42406" t="str">
            <v>056 DE 2020</v>
          </cell>
          <cell r="F42406">
            <v>43840</v>
          </cell>
          <cell r="K42406" t="str">
            <v>https://community.secop.gov.co/Public/Tendering/OpportunityDetail/Index?noticeUID=CO1.NTC.1032404&amp;isFromPublicArea=True&amp;isModal=true&amp;asPopupView=true</v>
          </cell>
        </row>
        <row r="42407">
          <cell r="A42407" t="str">
            <v>ANT-CPS-20253251</v>
          </cell>
          <cell r="F42407">
            <v>45707</v>
          </cell>
          <cell r="K42407" t="str">
            <v>https://community.secop.gov.co/Public/Tendering/OpportunityDetail/Index?noticeUID=CO1.NTC.7649926&amp;isFromPublicArea=True&amp;isModal=true&amp;asPopupView=true</v>
          </cell>
        </row>
        <row r="42408">
          <cell r="A42408" t="str">
            <v>ANT-CPS-20250186</v>
          </cell>
          <cell r="F42408">
            <v>45677</v>
          </cell>
          <cell r="K42408" t="str">
            <v>https://community.secop.gov.co/Public/Tendering/OpportunityDetail/Index?noticeUID=CO1.NTC.7344744&amp;isFromPublicArea=True&amp;isModal=true&amp;asPopupView=true</v>
          </cell>
        </row>
        <row r="42409">
          <cell r="A42409" t="str">
            <v>415 -2018</v>
          </cell>
          <cell r="F42409">
            <v>43117</v>
          </cell>
          <cell r="K42409" t="str">
            <v>https://community.secop.gov.co/Public/Tendering/OpportunityDetail/Index?noticeUID=CO1.NTC.303534&amp;isFromPublicArea=True&amp;isModal=true&amp;asPopupView=true</v>
          </cell>
        </row>
        <row r="42410">
          <cell r="A42410" t="str">
            <v>CO1.PCCNTR.712396</v>
          </cell>
          <cell r="F42410">
            <v>43468</v>
          </cell>
          <cell r="K42410" t="str">
            <v>https://community.secop.gov.co/Public/Tendering/OpportunityDetail/Index?noticeUID=CO1.NTC.643820&amp;isFromPublicArea=True&amp;isModal=true&amp;asPopupView=true</v>
          </cell>
        </row>
        <row r="42411">
          <cell r="A42411" t="str">
            <v>ANT-CPS-20250724</v>
          </cell>
          <cell r="F42411">
            <v>45678</v>
          </cell>
          <cell r="K42411" t="str">
            <v>https://community.secop.gov.co/Public/Tendering/OpportunityDetail/Index?noticeUID=CO1.NTC.7367233&amp;isFromPublicArea=True&amp;isModal=true&amp;asPopupView=true</v>
          </cell>
        </row>
        <row r="42412">
          <cell r="A42412" t="str">
            <v>ANT-CPS-20243946</v>
          </cell>
          <cell r="F42412">
            <v>45336</v>
          </cell>
          <cell r="K42412" t="str">
            <v>https://community.secop.gov.co/Public/Tendering/OpportunityDetail/Index?noticeUID=CO1.NTC.5598071&amp;isFromPublicArea=True&amp;isModal=true&amp;asPopupView=true</v>
          </cell>
        </row>
        <row r="42413">
          <cell r="A42413" t="str">
            <v>ANT-CPS-20253375</v>
          </cell>
          <cell r="F42413" t="e">
            <v>#NUM!</v>
          </cell>
          <cell r="K42413" t="str">
            <v>https://community.secop.gov.co/Public/Tendering/OpportunityDetail/Index?noticeUID=CO1.NTC.7658289&amp;isFromPublicArea=True&amp;isModal=true&amp;asPopupView=true</v>
          </cell>
        </row>
        <row r="42414">
          <cell r="A42414" t="str">
            <v>ANT-CPS-202412532</v>
          </cell>
          <cell r="F42414">
            <v>45586</v>
          </cell>
          <cell r="K42414" t="str">
            <v>https://community.secop.gov.co/Public/Tendering/OpportunityDetail/Index?noticeUID=CO1.NTC.6874190&amp;isFromPublicArea=True&amp;isModal=true&amp;asPopupView=true</v>
          </cell>
        </row>
        <row r="42415">
          <cell r="A42415" t="str">
            <v>ANT-CPS-20230424</v>
          </cell>
          <cell r="F42415">
            <v>44941</v>
          </cell>
          <cell r="K42415" t="str">
            <v>https://community.secop.gov.co/Public/Tendering/OpportunityDetail/Index?noticeUID=CO1.NTC.3749583&amp;isFromPublicArea=True&amp;isModal=true&amp;asPopupView=true</v>
          </cell>
        </row>
        <row r="42416">
          <cell r="A42416" t="str">
            <v>ANT-CPS-20245887</v>
          </cell>
          <cell r="F42416">
            <v>45440</v>
          </cell>
          <cell r="K42416" t="str">
            <v>https://community.secop.gov.co/Public/Tendering/OpportunityDetail/Index?noticeUID=CO1.NTC.6141348&amp;isFromPublicArea=True&amp;isModal=true&amp;asPopupView=true</v>
          </cell>
        </row>
        <row r="42417">
          <cell r="A42417" t="str">
            <v>ANT-CPS-20250027</v>
          </cell>
          <cell r="F42417">
            <v>45665</v>
          </cell>
          <cell r="K42417" t="str">
            <v>https://community.secop.gov.co/Public/Tendering/OpportunityDetail/Index?noticeUID=CO1.NTC.7299468&amp;isFromPublicArea=True&amp;isModal=true&amp;asPopupView=true</v>
          </cell>
        </row>
        <row r="42418">
          <cell r="A42418" t="str">
            <v>ANT-CPS-20254904</v>
          </cell>
          <cell r="F42418">
            <v>45743</v>
          </cell>
          <cell r="K42418" t="str">
            <v>https://community.secop.gov.co/Public/Tendering/OpportunityDetail/Index?noticeUID=CO1.NTC.7892570&amp;isFromPublicArea=True&amp;isModal=true&amp;asPopupView=true</v>
          </cell>
        </row>
        <row r="42419">
          <cell r="A42419" t="str">
            <v>ANT-CPS-20234961</v>
          </cell>
          <cell r="F42419">
            <v>45131</v>
          </cell>
          <cell r="K42419" t="str">
            <v>https://community.secop.gov.co/Public/Tendering/OpportunityDetail/Index?noticeUID=CO1.NTC.4749981&amp;isFromPublicArea=True&amp;isModal=true&amp;asPopupView=true</v>
          </cell>
        </row>
        <row r="42420">
          <cell r="A42420" t="str">
            <v>ANT-CPS-20243756</v>
          </cell>
          <cell r="F42420">
            <v>45331</v>
          </cell>
          <cell r="K42420" t="str">
            <v>https://community.secop.gov.co/Public/Tendering/OpportunityDetail/Index?noticeUID=CO1.NTC.5585613&amp;isFromPublicArea=True&amp;isModal=true&amp;asPopupView=true</v>
          </cell>
        </row>
        <row r="42421">
          <cell r="A42421" t="str">
            <v>ANT-CPS-20256896</v>
          </cell>
          <cell r="F42421">
            <v>45842</v>
          </cell>
          <cell r="K42421" t="str">
            <v>https://community.secop.gov.co/Public/Tendering/OpportunityDetail/Index?noticeUID=CO1.NTC.8338083&amp;isFromPublicArea=True&amp;isModal=true&amp;asPopupView=true</v>
          </cell>
        </row>
        <row r="42422">
          <cell r="A42422" t="str">
            <v>ANT-CPS-20230763</v>
          </cell>
          <cell r="F42422">
            <v>44953</v>
          </cell>
          <cell r="K42422" t="str">
            <v>https://community.secop.gov.co/Public/Tendering/OpportunityDetail/Index?noticeUID=CO1.NTC.3780759&amp;isFromPublicArea=True&amp;isModal=true&amp;asPopupView=true</v>
          </cell>
        </row>
        <row r="42423">
          <cell r="A42423" t="str">
            <v>ANT-CPS-20256895</v>
          </cell>
          <cell r="F42423">
            <v>45835</v>
          </cell>
          <cell r="K42423" t="str">
            <v>https://community.secop.gov.co/Public/Tendering/OpportunityDetail/Index?noticeUID=CO1.NTC.8336349&amp;isFromPublicArea=True&amp;isModal=true&amp;asPopupView=true</v>
          </cell>
        </row>
        <row r="42424">
          <cell r="A42424" t="str">
            <v>ANT-CPS-202510367</v>
          </cell>
          <cell r="F42424">
            <v>45938</v>
          </cell>
          <cell r="K42424" t="str">
            <v>https://community.secop.gov.co/Public/Tendering/OpportunityDetail/Index?noticeUID=CO1.NTC.8881257&amp;isFromPublicArea=True&amp;isModal=true&amp;asPopupView=true</v>
          </cell>
        </row>
        <row r="42425">
          <cell r="A42425" t="str">
            <v>ANT-CPS-20252799</v>
          </cell>
          <cell r="F42425" t="e">
            <v>#NUM!</v>
          </cell>
          <cell r="K42425" t="str">
            <v>https://community.secop.gov.co/Public/Tendering/OpportunityDetail/Index?noticeUID=CO1.NTC.7611566&amp;isFromPublicArea=True&amp;isModal=true&amp;asPopupView=true</v>
          </cell>
        </row>
        <row r="42426">
          <cell r="A42426" t="str">
            <v>CO1.PCCNTR.6399169</v>
          </cell>
          <cell r="F42426" t="e">
            <v>#NUM!</v>
          </cell>
          <cell r="K42426" t="str">
            <v>https://community.secop.gov.co/Public/Tendering/OpportunityDetail/Index?noticeUID=CO1.NTC.6218921&amp;isFromPublicArea=True&amp;isModal=true&amp;asPopupView=true</v>
          </cell>
        </row>
        <row r="42427">
          <cell r="A42427" t="str">
            <v>ANT-CPS-20230428</v>
          </cell>
          <cell r="F42427">
            <v>44943</v>
          </cell>
          <cell r="K42427" t="str">
            <v>https://community.secop.gov.co/Public/Tendering/OpportunityDetail/Index?noticeUID=CO1.NTC.3749030&amp;isFromPublicArea=True&amp;isModal=true&amp;asPopupView=true</v>
          </cell>
        </row>
        <row r="42428">
          <cell r="A42428" t="str">
            <v>ANT-CPS-20233146</v>
          </cell>
          <cell r="F42428">
            <v>45043</v>
          </cell>
          <cell r="K42428" t="str">
            <v>https://community.secop.gov.co/Public/Tendering/OpportunityDetail/Index?noticeUID=CO1.NTC.4265008&amp;isFromPublicArea=True&amp;isModal=true&amp;asPopupView=true</v>
          </cell>
        </row>
        <row r="42429">
          <cell r="A42429" t="str">
            <v>ANT-CPS-20233917</v>
          </cell>
          <cell r="F42429">
            <v>45076</v>
          </cell>
          <cell r="K42429" t="str">
            <v>https://community.secop.gov.co/Public/Tendering/OpportunityDetail/Index?noticeUID=CO1.NTC.4443031&amp;isFromPublicArea=True&amp;isModal=true&amp;asPopupView=true</v>
          </cell>
        </row>
        <row r="42430">
          <cell r="A42430" t="str">
            <v>ANT-CPS-20245115</v>
          </cell>
          <cell r="F42430">
            <v>45363</v>
          </cell>
          <cell r="K42430" t="str">
            <v>https://community.secop.gov.co/Public/Tendering/OpportunityDetail/Index?noticeUID=CO1.NTC.5803156&amp;isFromPublicArea=True&amp;isModal=true&amp;asPopupView=true</v>
          </cell>
        </row>
        <row r="42431">
          <cell r="A42431" t="str">
            <v>ANT-CPS-20246170</v>
          </cell>
          <cell r="F42431">
            <v>45441</v>
          </cell>
          <cell r="K42431" t="str">
            <v>https://community.secop.gov.co/Public/Tendering/OpportunityDetail/Index?noticeUID=CO1.NTC.6167955&amp;isFromPublicArea=True&amp;isModal=true&amp;asPopupView=true</v>
          </cell>
        </row>
        <row r="42432">
          <cell r="A42432" t="str">
            <v>ANT-CPS-20230096</v>
          </cell>
          <cell r="F42432">
            <v>44938</v>
          </cell>
          <cell r="K42432" t="str">
            <v>https://community.secop.gov.co/Public/Tendering/OpportunityDetail/Index?noticeUID=CO1.NTC.3722542&amp;isFromPublicArea=True&amp;isModal=true&amp;asPopupView=true</v>
          </cell>
        </row>
        <row r="42433">
          <cell r="A42433" t="str">
            <v>ANT-CPS-202510913</v>
          </cell>
          <cell r="F42433">
            <v>45940</v>
          </cell>
          <cell r="K42433" t="str">
            <v>https://community.secop.gov.co/Public/Tendering/OpportunityDetail/Index?noticeUID=CO1.NTC.8919845&amp;isFromPublicArea=True&amp;isModal=true&amp;asPopupView=true</v>
          </cell>
        </row>
        <row r="42434">
          <cell r="A42434" t="str">
            <v>ANT-CDPS-1111-2022</v>
          </cell>
          <cell r="F42434">
            <v>44586</v>
          </cell>
          <cell r="K42434" t="str">
            <v>https://community.secop.gov.co/Public/Tendering/OpportunityDetail/Index?noticeUID=CO1.NTC.2593750&amp;isFromPublicArea=True&amp;isModal=true&amp;asPopupView=true</v>
          </cell>
        </row>
        <row r="42435">
          <cell r="A42435" t="str">
            <v>ANT-CPS-20258986</v>
          </cell>
          <cell r="F42435">
            <v>45905</v>
          </cell>
          <cell r="K42435" t="str">
            <v>https://community.secop.gov.co/Public/Tendering/OpportunityDetail/Index?noticeUID=CO1.NTC.8715825&amp;isFromPublicArea=True&amp;isModal=true&amp;asPopupView=true</v>
          </cell>
        </row>
        <row r="42436">
          <cell r="A42436" t="str">
            <v>ANT-CPS-20235318</v>
          </cell>
          <cell r="F42436">
            <v>45168</v>
          </cell>
          <cell r="K42436" t="str">
            <v>https://community.secop.gov.co/Public/Tendering/OpportunityDetail/Index?noticeUID=CO1.NTC.4850977&amp;isFromPublicArea=True&amp;isModal=true&amp;asPopupView=true</v>
          </cell>
        </row>
        <row r="42437">
          <cell r="A42437" t="str">
            <v>ANT-CDPS-1474-2021</v>
          </cell>
          <cell r="F42437">
            <v>44365</v>
          </cell>
          <cell r="K42437" t="str">
            <v>https://community.secop.gov.co/Public/Tendering/OpportunityDetail/Index?noticeUID=CO1.NTC.2030118&amp;isFromPublicArea=True&amp;isModal=true&amp;asPopupView=true</v>
          </cell>
        </row>
        <row r="42438">
          <cell r="A42438" t="str">
            <v>ANT-CPS-20250521</v>
          </cell>
          <cell r="F42438">
            <v>45677</v>
          </cell>
          <cell r="K42438" t="str">
            <v>https://community.secop.gov.co/Public/Tendering/OpportunityDetail/Index?noticeUID=CO1.NTC.7349236&amp;isFromPublicArea=True&amp;isModal=true&amp;asPopupView=true</v>
          </cell>
        </row>
        <row r="42439">
          <cell r="A42439" t="str">
            <v>ANT-CPS-20232603</v>
          </cell>
          <cell r="F42439">
            <v>45006</v>
          </cell>
          <cell r="K42439" t="str">
            <v>https://community.secop.gov.co/Public/Tendering/OpportunityDetail/Index?noticeUID=CO1.NTC.4151415&amp;isFromPublicArea=True&amp;isModal=true&amp;asPopupView=true</v>
          </cell>
        </row>
        <row r="42440">
          <cell r="A42440" t="str">
            <v>ANT-CPS-202410191</v>
          </cell>
          <cell r="F42440">
            <v>45538</v>
          </cell>
          <cell r="K42440" t="str">
            <v>https://community.secop.gov.co/Public/Tendering/OpportunityDetail/Index?noticeUID=CO1.NTC.6609567&amp;isFromPublicArea=True&amp;isModal=true&amp;asPopupView=true</v>
          </cell>
        </row>
        <row r="42441">
          <cell r="A42441" t="str">
            <v>ANT-CPS-20232731</v>
          </cell>
          <cell r="F42441">
            <v>45008</v>
          </cell>
          <cell r="K42441" t="str">
            <v>https://community.secop.gov.co/Public/Tendering/OpportunityDetail/Index?noticeUID=CO1.NTC.4179398&amp;isFromPublicArea=True&amp;isModal=true&amp;asPopupView=true</v>
          </cell>
        </row>
        <row r="42442">
          <cell r="A42442" t="str">
            <v>ANT-CPS-202412731</v>
          </cell>
          <cell r="F42442">
            <v>45602</v>
          </cell>
          <cell r="K42442" t="str">
            <v>https://community.secop.gov.co/Public/Tendering/OpportunityDetail/Index?noticeUID=CO1.NTC.6922497&amp;isFromPublicArea=True&amp;isModal=true&amp;asPopupView=true</v>
          </cell>
        </row>
        <row r="42443">
          <cell r="A42443" t="str">
            <v>ANT-CPS-20230433</v>
          </cell>
          <cell r="F42443">
            <v>44953</v>
          </cell>
          <cell r="K42443" t="str">
            <v>https://community.secop.gov.co/Public/Tendering/OpportunityDetail/Index?noticeUID=CO1.NTC.3753821&amp;isFromPublicArea=True&amp;isModal=true&amp;asPopupView=true</v>
          </cell>
        </row>
        <row r="42444">
          <cell r="A42444" t="str">
            <v>ANT-CPS-20256654</v>
          </cell>
          <cell r="F42444">
            <v>45813</v>
          </cell>
          <cell r="K42444" t="str">
            <v>https://community.secop.gov.co/Public/Tendering/OpportunityDetail/Index?noticeUID=CO1.NTC.8221804&amp;isFromPublicArea=True&amp;isModal=true&amp;asPopupView=true</v>
          </cell>
        </row>
        <row r="42445">
          <cell r="A42445" t="str">
            <v>ANT-CDPS-1757-2021</v>
          </cell>
          <cell r="F42445">
            <v>44452</v>
          </cell>
          <cell r="K42445" t="str">
            <v>https://community.secop.gov.co/Public/Tendering/OpportunityDetail/Index?noticeUID=CO1.NTC.2234186&amp;isFromPublicArea=True&amp;isModal=true&amp;asPopupView=true</v>
          </cell>
        </row>
        <row r="42446">
          <cell r="A42446" t="str">
            <v>ANT-CPS-202413269</v>
          </cell>
          <cell r="F42446">
            <v>45623</v>
          </cell>
          <cell r="K42446" t="str">
            <v>https://community.secop.gov.co/Public/Tendering/OpportunityDetail/Index?noticeUID=CO1.NTC.7013239&amp;isFromPublicArea=True&amp;isModal=true&amp;asPopupView=true</v>
          </cell>
        </row>
        <row r="42447">
          <cell r="A42447" t="str">
            <v>ANT-CPS-20254065</v>
          </cell>
          <cell r="F42447">
            <v>45721</v>
          </cell>
          <cell r="K42447" t="str">
            <v>https://community.secop.gov.co/Public/Tendering/OpportunityDetail/Index?noticeUID=CO1.NTC.7754533&amp;isFromPublicArea=True&amp;isModal=true&amp;asPopupView=true</v>
          </cell>
        </row>
        <row r="42448">
          <cell r="A42448" t="str">
            <v>ANT-CDPS-163-2021</v>
          </cell>
          <cell r="F42448">
            <v>44221</v>
          </cell>
          <cell r="K42448" t="str">
            <v>https://community.secop.gov.co/Public/Tendering/OpportunityDetail/Index?noticeUID=CO1.NTC.1658287&amp;isFromPublicArea=True&amp;isModal=true&amp;asPopupView=true</v>
          </cell>
        </row>
        <row r="42449">
          <cell r="A42449" t="str">
            <v>ANT-CPS-202411714</v>
          </cell>
          <cell r="F42449">
            <v>45568</v>
          </cell>
          <cell r="K42449" t="str">
            <v>https://community.secop.gov.co/Public/Tendering/OpportunityDetail/Index?noticeUID=CO1.NTC.6797465&amp;isFromPublicArea=True&amp;isModal=true&amp;asPopupView=true</v>
          </cell>
        </row>
        <row r="42450">
          <cell r="A42450" t="str">
            <v>ANT-CPS-202413034</v>
          </cell>
          <cell r="F42450">
            <v>45597</v>
          </cell>
          <cell r="K42450" t="str">
            <v>https://community.secop.gov.co/Public/Tendering/OpportunityDetail/Index?noticeUID=CO1.NTC.6966399&amp;isFromPublicArea=True&amp;isModal=true&amp;asPopupView=true</v>
          </cell>
        </row>
        <row r="42451">
          <cell r="A42451" t="str">
            <v>ANT-CPS-20241261</v>
          </cell>
          <cell r="F42451">
            <v>45321</v>
          </cell>
          <cell r="K42451" t="str">
            <v>https://community.secop.gov.co/Public/Tendering/OpportunityDetail/Index?noticeUID=CO1.NTC.5443104&amp;isFromPublicArea=True&amp;isModal=true&amp;asPopupView=true</v>
          </cell>
        </row>
        <row r="42452">
          <cell r="A42452" t="str">
            <v>ANT-CPS-202412675</v>
          </cell>
          <cell r="F42452">
            <v>45609</v>
          </cell>
          <cell r="K42452" t="str">
            <v>https://community.secop.gov.co/Public/Tendering/OpportunityDetail/Index?noticeUID=CO1.NTC.6970808&amp;isFromPublicArea=True&amp;isModal=true&amp;asPopupView=true</v>
          </cell>
        </row>
        <row r="42453">
          <cell r="A42453" t="str">
            <v>ANT-CPS-20247371</v>
          </cell>
          <cell r="F42453">
            <v>45485</v>
          </cell>
          <cell r="K42453" t="str">
            <v>https://community.secop.gov.co/Public/Tendering/OpportunityDetail/Index?noticeUID=CO1.NTC.6381286&amp;isFromPublicArea=True&amp;isModal=true&amp;asPopupView=true</v>
          </cell>
        </row>
        <row r="42454">
          <cell r="A42454" t="str">
            <v>ANT-CPS-20257949</v>
          </cell>
          <cell r="F42454">
            <v>45888</v>
          </cell>
          <cell r="K42454" t="str">
            <v>https://community.secop.gov.co/Public/Tendering/OpportunityDetail/Index?noticeUID=CO1.NTC.8592602&amp;isFromPublicArea=True&amp;isModal=true&amp;asPopupView=true</v>
          </cell>
        </row>
        <row r="42455">
          <cell r="A42455" t="str">
            <v>ANT-CPS-20231837</v>
          </cell>
          <cell r="F42455">
            <v>44982</v>
          </cell>
          <cell r="K42455" t="str">
            <v>https://community.secop.gov.co/Public/Tendering/OpportunityDetail/Index?noticeUID=CO1.NTC.3977653&amp;isFromPublicArea=True&amp;isModal=true&amp;asPopupView=true</v>
          </cell>
        </row>
        <row r="42456">
          <cell r="A42456" t="str">
            <v>ANT-CPS-20255662</v>
          </cell>
          <cell r="F42456">
            <v>45768</v>
          </cell>
          <cell r="K42456" t="str">
            <v>https://community.secop.gov.co/Public/Tendering/OpportunityDetail/Index?noticeUID=CO1.NTC.8006932&amp;isFromPublicArea=True&amp;isModal=true&amp;asPopupView=true</v>
          </cell>
        </row>
        <row r="42457">
          <cell r="A42457" t="str">
            <v>ANT-CPS-202410647</v>
          </cell>
          <cell r="F42457">
            <v>45541</v>
          </cell>
          <cell r="K42457" t="str">
            <v>https://community.secop.gov.co/Public/Tendering/OpportunityDetail/Index?noticeUID=CO1.NTC.6651965&amp;isFromPublicArea=True&amp;isModal=true&amp;asPopupView=true</v>
          </cell>
        </row>
        <row r="42458">
          <cell r="A42458" t="str">
            <v>ANT-CPS-202510563</v>
          </cell>
          <cell r="F42458">
            <v>45938</v>
          </cell>
          <cell r="K42458" t="str">
            <v>https://community.secop.gov.co/Public/Tendering/OpportunityDetail/Index?noticeUID=CO1.NTC.8898906&amp;isFromPublicArea=True&amp;isModal=true&amp;asPopupView=true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6253F4-58C9-E646-BA54-A047F8BE413B}" name="Tabla2" displayName="Tabla2" ref="A1:T106" totalsRowShown="0" headerRowDxfId="21" dataDxfId="20">
  <sortState xmlns:xlrd2="http://schemas.microsoft.com/office/spreadsheetml/2017/richdata2" ref="A2:T106">
    <sortCondition ref="G1:G106"/>
  </sortState>
  <tableColumns count="20">
    <tableColumn id="1" xr3:uid="{0CB36C9B-3636-3B4B-BE64-67F30D49FA40}" name="AÑO" dataDxfId="19"/>
    <tableColumn id="2" xr3:uid="{63216C56-6EBE-3249-BBF6-5B53A0EBB07C}" name="NO. PROCESO" dataDxfId="18"/>
    <tableColumn id="3" xr3:uid="{1EBD978E-76BC-8A43-9ABC-C981B3CFE61A}" name="NO. CONTRATO" dataDxfId="17"/>
    <tableColumn id="4" xr3:uid="{E7FE6107-5B8D-A743-B540-FAE7D3F4F13B}" name="CLASE" dataDxfId="16"/>
    <tableColumn id="5" xr3:uid="{78EB514A-0BF2-4443-AF84-9EE3933E32BB}" name="TIPO DE CONTRATO" dataDxfId="15"/>
    <tableColumn id="6" xr3:uid="{3E210E21-41A4-3047-B92A-A5E62675A5EB}" name="TIPOLOGIA ESPECIFICA" dataDxfId="14"/>
    <tableColumn id="7" xr3:uid="{A9BA48C1-3CF2-894D-9FE0-720B21281C3D}" name="CONTRATISTA" dataDxfId="13"/>
    <tableColumn id="8" xr3:uid="{109387BF-5D35-7646-99F9-DEF667D791B9}" name="OBJETO DEL CONTRATO" dataDxfId="12"/>
    <tableColumn id="9" xr3:uid="{5C9283E3-05DC-A047-86EE-CA7545F36020}" name="DEPENDENCIA" dataDxfId="11"/>
    <tableColumn id="10" xr3:uid="{B99145F3-E1B4-834E-AE34-BEE8D18E9504}" name="VALOR INICIAL DEL CONTRATO" dataDxfId="10" dataCellStyle="Moneda [0]"/>
    <tableColumn id="11" xr3:uid="{3CA311FE-F813-1E44-A709-B9051513AA84}" name="VALOR RECURSOS ANT" dataDxfId="9" dataCellStyle="Moneda [0]">
      <calculatedColumnFormula>+J2</calculatedColumnFormula>
    </tableColumn>
    <tableColumn id="12" xr3:uid="{633E6F3E-B972-6E48-A28C-7CB88C154F09}" name="FECHA DE SUSCRIPCION" dataDxfId="8"/>
    <tableColumn id="13" xr3:uid="{B5FE0836-F477-0440-93B8-F42183E416B2}" name="FECHA INCIAL DESDE" dataDxfId="7"/>
    <tableColumn id="14" xr3:uid="{9C172281-6C2D-9B44-84A1-9929F131E60D}" name="FECHA FINAL HASTA" dataDxfId="6"/>
    <tableColumn id="15" xr3:uid="{D2099FA5-2EDB-AE4B-B939-F3F527A607E3}" name="CANTIDAD DE OTROSÍES Y ADICIONES REALIZADAS (Y SUS MONTOS)" dataDxfId="5" dataCellStyle="Moneda [0]"/>
    <tableColumn id="16" xr3:uid="{391689E5-54D6-AB4E-8E2F-23EC8BA8DAF2}" name="VALOR TOTAL FINAL CONTRATO" dataDxfId="4" dataCellStyle="Moneda [0]"/>
    <tableColumn id="17" xr3:uid="{B0F6C1E4-0204-344B-AE4E-768E63DC70F7}" name="RECURSOS DESEMBOLSADOS" dataDxfId="3" dataCellStyle="Moneda [0]"/>
    <tableColumn id="18" xr3:uid="{54C2882A-C514-784F-848B-7BABBD5E82D1}" name="%DE EJECUCION" dataDxfId="2">
      <calculatedColumnFormula>IF('DIFERENTES DE CPS'!$M2="SIN INICIO",0,IF((((TODAY()-M2)*100%)/(N2-M2))&gt;=100%,"100%",(((TODAY()-M2)*100%)/(N2-M2))))</calculatedColumnFormula>
    </tableColumn>
    <tableColumn id="19" xr3:uid="{96D6FA87-91B4-FD4E-A0B1-91EA66445BE9}" name="RECURSOS PENDIENTES DE EJECUTAR" dataDxfId="1" dataCellStyle="Moneda [0]">
      <calculatedColumnFormula>+'DIFERENTES DE CPS'!$P2-'DIFERENTES DE CPS'!$Q2</calculatedColumnFormula>
    </tableColumn>
    <tableColumn id="20" xr3:uid="{008806B0-A26F-E34D-8198-EB98CDBDA75B}" name="LINK DE PUBLICACION SECOP II"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community.secop.gov.co/Public/Tendering/OpportunityDetail/Index?noticeUID=CO1.NTC.8811305&amp;isFromPublicArea=True&amp;isModal=False" TargetMode="External"/><Relationship Id="rId1" Type="http://schemas.openxmlformats.org/officeDocument/2006/relationships/hyperlink" Target="https://www.colombiacompra.gov.co/tienda-virtual-del-estado-colombiano/ordenes-compra/1489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7E39-6C4A-574E-8885-2A0723B2B9BD}">
  <sheetPr codeName="Hoja2"/>
  <dimension ref="A1:T106"/>
  <sheetViews>
    <sheetView tabSelected="1" workbookViewId="0">
      <pane xSplit="3" ySplit="1" topLeftCell="G20" activePane="bottomRight" state="frozen"/>
      <selection pane="topRight" activeCell="D1" sqref="D1"/>
      <selection pane="bottomLeft" activeCell="A2" sqref="A2"/>
      <selection pane="bottomRight" activeCell="G1" sqref="G1"/>
    </sheetView>
  </sheetViews>
  <sheetFormatPr baseColWidth="10" defaultColWidth="11" defaultRowHeight="15.75" x14ac:dyDescent="0.25"/>
  <cols>
    <col min="1" max="1" width="8.625" bestFit="1" customWidth="1"/>
    <col min="2" max="2" width="18.625" bestFit="1" customWidth="1"/>
    <col min="3" max="3" width="17.625" bestFit="1" customWidth="1"/>
    <col min="4" max="4" width="10.125" hidden="1" customWidth="1"/>
    <col min="5" max="5" width="21.125" hidden="1" customWidth="1"/>
    <col min="6" max="6" width="29.625" hidden="1" customWidth="1"/>
    <col min="7" max="7" width="41.25" customWidth="1"/>
    <col min="8" max="8" width="75.875" hidden="1" customWidth="1"/>
    <col min="9" max="9" width="50.625" hidden="1" customWidth="1"/>
    <col min="10" max="10" width="29.375" customWidth="1"/>
    <col min="11" max="13" width="28.125" hidden="1" customWidth="1"/>
    <col min="14" max="14" width="28.125" customWidth="1"/>
    <col min="15" max="15" width="59.5" hidden="1" customWidth="1"/>
    <col min="16" max="16" width="29.875" customWidth="1"/>
    <col min="17" max="17" width="28.125" customWidth="1"/>
    <col min="18" max="18" width="17.375" customWidth="1"/>
    <col min="19" max="19" width="34.875" customWidth="1"/>
    <col min="20" max="20" width="137.375" bestFit="1" customWidth="1"/>
  </cols>
  <sheetData>
    <row r="1" spans="1:20" ht="31.5" customHeight="1" x14ac:dyDescent="0.25">
      <c r="A1" s="2" t="s">
        <v>0</v>
      </c>
      <c r="B1" s="2" t="s">
        <v>35</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36</v>
      </c>
      <c r="T1" s="2" t="s">
        <v>17</v>
      </c>
    </row>
    <row r="2" spans="1:20" x14ac:dyDescent="0.25">
      <c r="A2">
        <v>2025</v>
      </c>
      <c r="B2" s="5" t="s">
        <v>62</v>
      </c>
      <c r="C2" s="5" t="s">
        <v>62</v>
      </c>
      <c r="D2" t="s">
        <v>38</v>
      </c>
      <c r="E2" s="5" t="s">
        <v>49</v>
      </c>
      <c r="F2" t="s">
        <v>32</v>
      </c>
      <c r="G2" t="s">
        <v>63</v>
      </c>
      <c r="H2" t="s">
        <v>64</v>
      </c>
      <c r="I2" t="s">
        <v>20</v>
      </c>
      <c r="J2" s="1">
        <v>211650000</v>
      </c>
      <c r="K2" s="1">
        <f>+J2</f>
        <v>211650000</v>
      </c>
      <c r="L2" s="3">
        <v>45693</v>
      </c>
      <c r="M2" s="4">
        <v>45695</v>
      </c>
      <c r="N2" s="3">
        <v>46022</v>
      </c>
      <c r="O2" s="1"/>
      <c r="P2" s="1">
        <v>211650000</v>
      </c>
      <c r="Q2" s="9">
        <v>59669999.980000004</v>
      </c>
      <c r="R2" s="6">
        <f ca="1">IF('DIFERENTES DE CPS'!$M7="SIN INICIO",0,IF((((TODAY()-M2)*100%)/(N2-M2))&gt;=100%,"100%",(((TODAY()-M2)*100%)/(N2-M2))))</f>
        <v>0.99388379204892963</v>
      </c>
      <c r="S2" s="1">
        <f>+'DIFERENTES DE CPS'!$P7-'DIFERENTES DE CPS'!$Q7</f>
        <v>54211789.429999992</v>
      </c>
      <c r="T2" t="s">
        <v>65</v>
      </c>
    </row>
    <row r="3" spans="1:20" x14ac:dyDescent="0.25">
      <c r="A3">
        <v>2025</v>
      </c>
      <c r="B3" s="5" t="s">
        <v>315</v>
      </c>
      <c r="C3" s="5" t="s">
        <v>315</v>
      </c>
      <c r="D3" t="s">
        <v>38</v>
      </c>
      <c r="E3" s="7" t="s">
        <v>49</v>
      </c>
      <c r="F3" t="s">
        <v>175</v>
      </c>
      <c r="G3" t="s">
        <v>329</v>
      </c>
      <c r="H3" t="s">
        <v>339</v>
      </c>
      <c r="I3" t="s">
        <v>20</v>
      </c>
      <c r="J3" s="1">
        <v>125244364.67</v>
      </c>
      <c r="K3" s="1">
        <f>+J3</f>
        <v>125244364.67</v>
      </c>
      <c r="L3" s="3">
        <v>45898</v>
      </c>
      <c r="M3" s="4">
        <v>45901</v>
      </c>
      <c r="N3" s="3">
        <v>46022</v>
      </c>
      <c r="O3" s="1"/>
      <c r="P3" s="1">
        <v>125244364.67</v>
      </c>
      <c r="Q3" s="9">
        <v>0</v>
      </c>
      <c r="R3" s="6">
        <f ca="1">IF('DIFERENTES DE CPS'!$M70="SIN INICIO",0,IF((((TODAY()-M3)*100%)/(N3-M3))&gt;=100%,"100%",(((TODAY()-M3)*100%)/(N3-M3))))</f>
        <v>0</v>
      </c>
      <c r="S3" s="1">
        <f>+'DIFERENTES DE CPS'!$P70-'DIFERENTES DE CPS'!$Q70</f>
        <v>0</v>
      </c>
      <c r="T3" t="str">
        <f>_xlfn.XLOOKUP(Tabla2[[#This Row],[NO. CONTRATO]],'[1]SECOP_II_-_Contratos_Electróni'!$A:$A,'[1]SECOP_II_-_Contratos_Electróni'!$K:$K,1,0)</f>
        <v>https://community.secop.gov.co/Public/Tendering/OpportunityDetail/Index?noticeUID=CO1.NTC.8685852&amp;isFromPublicArea=True&amp;isModal=true&amp;asPopupView=true</v>
      </c>
    </row>
    <row r="4" spans="1:20" x14ac:dyDescent="0.25">
      <c r="A4">
        <v>2025</v>
      </c>
      <c r="B4" s="7" t="s">
        <v>410</v>
      </c>
      <c r="C4" s="7" t="s">
        <v>410</v>
      </c>
      <c r="D4" t="s">
        <v>38</v>
      </c>
      <c r="E4" s="7" t="s">
        <v>49</v>
      </c>
      <c r="F4" t="s">
        <v>327</v>
      </c>
      <c r="G4" t="s">
        <v>422</v>
      </c>
      <c r="H4" t="s">
        <v>432</v>
      </c>
      <c r="I4" t="s">
        <v>26</v>
      </c>
      <c r="J4" s="1">
        <v>1857634560</v>
      </c>
      <c r="K4" s="1">
        <f>+J4</f>
        <v>1857634560</v>
      </c>
      <c r="L4" s="3">
        <v>45981</v>
      </c>
      <c r="M4" s="4" t="s">
        <v>34</v>
      </c>
      <c r="N4" s="3">
        <v>49623</v>
      </c>
      <c r="O4" s="1"/>
      <c r="P4" s="1">
        <v>1857634560</v>
      </c>
      <c r="Q4" s="9">
        <v>0</v>
      </c>
      <c r="R4" s="6" t="e">
        <f ca="1">IF('DIFERENTES DE CPS'!$M101="SIN INICIO",0,IF((((TODAY()-M4)*100%)/(N4-M4))&gt;=100%,"100%",(((TODAY()-M4)*100%)/(N4-M4))))</f>
        <v>#VALUE!</v>
      </c>
      <c r="S4" s="1">
        <f>+'DIFERENTES DE CPS'!$P101-'DIFERENTES DE CPS'!$Q101</f>
        <v>35073957.869999997</v>
      </c>
      <c r="T4" t="str">
        <f>_xlfn.XLOOKUP(Tabla2[[#This Row],[NO. CONTRATO]],'[1]SECOP_II_-_Contratos_Electróni'!$A:$A,'[1]SECOP_II_-_Contratos_Electróni'!$K:$K,1,0)</f>
        <v>https://community.secop.gov.co/Public/Tendering/OpportunityDetail/Index?noticeUID=CO1.NTC.9126482&amp;isFromPublicArea=True&amp;isModal=true&amp;asPopupView=true</v>
      </c>
    </row>
    <row r="5" spans="1:20" x14ac:dyDescent="0.25">
      <c r="A5">
        <v>2025</v>
      </c>
      <c r="B5" s="7" t="s">
        <v>325</v>
      </c>
      <c r="C5" s="7" t="s">
        <v>325</v>
      </c>
      <c r="D5" t="s">
        <v>38</v>
      </c>
      <c r="E5" s="7" t="s">
        <v>49</v>
      </c>
      <c r="F5" t="s">
        <v>55</v>
      </c>
      <c r="G5" t="s">
        <v>337</v>
      </c>
      <c r="H5" t="s">
        <v>347</v>
      </c>
      <c r="I5" t="s">
        <v>20</v>
      </c>
      <c r="J5" s="1">
        <v>8322498585</v>
      </c>
      <c r="K5" s="1">
        <f>+J5</f>
        <v>8322498585</v>
      </c>
      <c r="L5" s="3">
        <v>45919</v>
      </c>
      <c r="M5" s="4">
        <v>45931</v>
      </c>
      <c r="N5" s="3">
        <v>46011</v>
      </c>
      <c r="O5" s="1"/>
      <c r="P5" s="1">
        <v>8322498585</v>
      </c>
      <c r="Q5" s="9">
        <v>0</v>
      </c>
      <c r="R5" s="6" t="str">
        <f ca="1">IF('DIFERENTES DE CPS'!$M81="SIN INICIO",0,IF((((TODAY()-M5)*100%)/(N5-M5))&gt;=100%,"100%",(((TODAY()-M5)*100%)/(N5-M5))))</f>
        <v>100%</v>
      </c>
      <c r="S5" s="1">
        <f>+'DIFERENTES DE CPS'!$P81-'DIFERENTES DE CPS'!$Q81</f>
        <v>5460000000</v>
      </c>
      <c r="T5" t="s">
        <v>348</v>
      </c>
    </row>
    <row r="6" spans="1:20" x14ac:dyDescent="0.25">
      <c r="A6">
        <v>2025</v>
      </c>
      <c r="B6" s="5" t="s">
        <v>225</v>
      </c>
      <c r="C6" s="5" t="s">
        <v>78</v>
      </c>
      <c r="D6" t="s">
        <v>38</v>
      </c>
      <c r="E6" s="5" t="s">
        <v>39</v>
      </c>
      <c r="F6" t="s">
        <v>40</v>
      </c>
      <c r="G6" t="s">
        <v>79</v>
      </c>
      <c r="H6" t="s">
        <v>74</v>
      </c>
      <c r="I6" t="s">
        <v>20</v>
      </c>
      <c r="J6" s="1">
        <v>74085778</v>
      </c>
      <c r="K6" s="1">
        <f>+J6</f>
        <v>74085778</v>
      </c>
      <c r="L6" s="3">
        <v>45695</v>
      </c>
      <c r="M6" s="4">
        <v>45702</v>
      </c>
      <c r="N6" s="3">
        <v>46006</v>
      </c>
      <c r="O6" s="1">
        <v>0</v>
      </c>
      <c r="P6" s="1">
        <v>74085778</v>
      </c>
      <c r="Q6" s="9">
        <v>42462145.460000008</v>
      </c>
      <c r="R6" s="6" t="str">
        <f ca="1">IF('DIFERENTES DE CPS'!$M12="SIN INICIO",0,IF((((TODAY()-M6)*100%)/(N6-M6))&gt;=100%,"100%",(((TODAY()-M6)*100%)/(N6-M6))))</f>
        <v>100%</v>
      </c>
      <c r="S6" s="1">
        <f>+'DIFERENTES DE CPS'!$P12-'DIFERENTES DE CPS'!$Q12</f>
        <v>35848370.530000001</v>
      </c>
      <c r="T6" t="s">
        <v>80</v>
      </c>
    </row>
    <row r="7" spans="1:20" x14ac:dyDescent="0.25">
      <c r="A7">
        <v>2025</v>
      </c>
      <c r="B7" s="5" t="s">
        <v>227</v>
      </c>
      <c r="C7" s="5" t="s">
        <v>83</v>
      </c>
      <c r="D7" t="s">
        <v>38</v>
      </c>
      <c r="E7" s="5" t="s">
        <v>39</v>
      </c>
      <c r="F7" t="s">
        <v>40</v>
      </c>
      <c r="G7" t="s">
        <v>79</v>
      </c>
      <c r="H7" t="s">
        <v>74</v>
      </c>
      <c r="I7" t="s">
        <v>20</v>
      </c>
      <c r="J7" s="1">
        <v>123746714</v>
      </c>
      <c r="K7" s="1">
        <f>+J7</f>
        <v>123746714</v>
      </c>
      <c r="L7" s="3">
        <v>45695</v>
      </c>
      <c r="M7" s="4">
        <v>45706</v>
      </c>
      <c r="N7" s="3">
        <v>46006</v>
      </c>
      <c r="O7" s="1">
        <v>0</v>
      </c>
      <c r="P7" s="1">
        <v>123746714</v>
      </c>
      <c r="Q7" s="9">
        <v>69534924.570000008</v>
      </c>
      <c r="R7" s="6" t="str">
        <f ca="1">IF('DIFERENTES DE CPS'!$M14="SIN INICIO",0,IF((((TODAY()-M7)*100%)/(N7-M7))&gt;=100%,"100%",(((TODAY()-M7)*100%)/(N7-M7))))</f>
        <v>100%</v>
      </c>
      <c r="S7" s="1">
        <f>+'DIFERENTES DE CPS'!$P14-'DIFERENTES DE CPS'!$Q14</f>
        <v>49597194.050000012</v>
      </c>
      <c r="T7" t="s">
        <v>84</v>
      </c>
    </row>
    <row r="8" spans="1:20" x14ac:dyDescent="0.25">
      <c r="A8">
        <v>2025</v>
      </c>
      <c r="B8" s="5" t="s">
        <v>229</v>
      </c>
      <c r="C8" s="5" t="s">
        <v>88</v>
      </c>
      <c r="D8" t="s">
        <v>38</v>
      </c>
      <c r="E8" s="5" t="s">
        <v>39</v>
      </c>
      <c r="F8" t="s">
        <v>40</v>
      </c>
      <c r="G8" t="s">
        <v>79</v>
      </c>
      <c r="H8" t="s">
        <v>74</v>
      </c>
      <c r="I8" t="s">
        <v>20</v>
      </c>
      <c r="J8" s="1">
        <v>74096173</v>
      </c>
      <c r="K8" s="1">
        <f>+J8</f>
        <v>74096173</v>
      </c>
      <c r="L8" s="3">
        <v>45696</v>
      </c>
      <c r="M8" s="4">
        <v>45713</v>
      </c>
      <c r="N8" s="3">
        <v>46006</v>
      </c>
      <c r="O8" s="1">
        <v>0</v>
      </c>
      <c r="P8" s="1">
        <v>74096173</v>
      </c>
      <c r="Q8" s="9">
        <v>43237931.329999998</v>
      </c>
      <c r="R8" s="6" t="str">
        <f ca="1">IF('DIFERENTES DE CPS'!$M16="SIN INICIO",0,IF((((TODAY()-M8)*100%)/(N8-M8))&gt;=100%,"100%",(((TODAY()-M8)*100%)/(N8-M8))))</f>
        <v>100%</v>
      </c>
      <c r="S8" s="1">
        <f>+'DIFERENTES DE CPS'!$P16-'DIFERENTES DE CPS'!$Q16</f>
        <v>41363140.859999985</v>
      </c>
      <c r="T8" t="s">
        <v>89</v>
      </c>
    </row>
    <row r="9" spans="1:20" x14ac:dyDescent="0.25">
      <c r="A9">
        <v>2025</v>
      </c>
      <c r="B9" s="5" t="s">
        <v>230</v>
      </c>
      <c r="C9" s="5" t="s">
        <v>90</v>
      </c>
      <c r="D9" t="s">
        <v>38</v>
      </c>
      <c r="E9" s="5" t="s">
        <v>39</v>
      </c>
      <c r="F9" t="s">
        <v>40</v>
      </c>
      <c r="G9" t="s">
        <v>79</v>
      </c>
      <c r="H9" t="s">
        <v>68</v>
      </c>
      <c r="I9" t="s">
        <v>20</v>
      </c>
      <c r="J9" s="1">
        <v>78019015</v>
      </c>
      <c r="K9" s="1">
        <f>+J9</f>
        <v>78019015</v>
      </c>
      <c r="L9" s="3">
        <v>45698</v>
      </c>
      <c r="M9" s="4">
        <v>45713</v>
      </c>
      <c r="N9" s="3">
        <v>46006</v>
      </c>
      <c r="O9" s="1">
        <v>0</v>
      </c>
      <c r="P9" s="1">
        <v>78019015</v>
      </c>
      <c r="Q9" s="9">
        <v>45941954.799999997</v>
      </c>
      <c r="R9" s="6" t="str">
        <f ca="1">IF('DIFERENTES DE CPS'!$M17="SIN INICIO",0,IF((((TODAY()-M9)*100%)/(N9-M9))&gt;=100%,"100%",(((TODAY()-M9)*100%)/(N9-M9))))</f>
        <v>100%</v>
      </c>
      <c r="S9" s="1">
        <f>+'DIFERENTES DE CPS'!$P17-'DIFERENTES DE CPS'!$Q17</f>
        <v>42237096.669999994</v>
      </c>
      <c r="T9" t="s">
        <v>91</v>
      </c>
    </row>
    <row r="10" spans="1:20" x14ac:dyDescent="0.25">
      <c r="A10">
        <v>2025</v>
      </c>
      <c r="B10" s="5" t="s">
        <v>232</v>
      </c>
      <c r="C10" s="5" t="s">
        <v>94</v>
      </c>
      <c r="D10" t="s">
        <v>38</v>
      </c>
      <c r="E10" s="5" t="s">
        <v>39</v>
      </c>
      <c r="F10" t="s">
        <v>40</v>
      </c>
      <c r="G10" t="s">
        <v>79</v>
      </c>
      <c r="H10" t="s">
        <v>68</v>
      </c>
      <c r="I10" t="s">
        <v>20</v>
      </c>
      <c r="J10" s="1">
        <v>66266539</v>
      </c>
      <c r="K10" s="1">
        <f>+J10</f>
        <v>66266539</v>
      </c>
      <c r="L10" s="3">
        <v>45699</v>
      </c>
      <c r="M10" s="4">
        <v>45712</v>
      </c>
      <c r="N10" s="3">
        <v>46006</v>
      </c>
      <c r="O10" s="1">
        <v>7362948.7800000003</v>
      </c>
      <c r="P10" s="1">
        <v>73629487.780000001</v>
      </c>
      <c r="Q10" s="9">
        <v>41072316.390000001</v>
      </c>
      <c r="R10" s="6" t="str">
        <f ca="1">IF('DIFERENTES DE CPS'!$M19="SIN INICIO",0,IF((((TODAY()-M10)*100%)/(N10-M10))&gt;=100%,"100%",(((TODAY()-M10)*100%)/(N10-M10))))</f>
        <v>100%</v>
      </c>
      <c r="S10" s="1">
        <f>+'DIFERENTES DE CPS'!$P19-'DIFERENTES DE CPS'!$Q19</f>
        <v>255753439</v>
      </c>
      <c r="T10" t="s">
        <v>95</v>
      </c>
    </row>
    <row r="11" spans="1:20" x14ac:dyDescent="0.25">
      <c r="A11">
        <v>2025</v>
      </c>
      <c r="B11" s="5" t="s">
        <v>234</v>
      </c>
      <c r="C11" s="5" t="s">
        <v>98</v>
      </c>
      <c r="D11" t="s">
        <v>38</v>
      </c>
      <c r="E11" s="5" t="s">
        <v>39</v>
      </c>
      <c r="F11" t="s">
        <v>40</v>
      </c>
      <c r="G11" t="s">
        <v>79</v>
      </c>
      <c r="H11" t="s">
        <v>99</v>
      </c>
      <c r="I11" t="s">
        <v>20</v>
      </c>
      <c r="J11" s="1">
        <v>67144245</v>
      </c>
      <c r="K11" s="1">
        <f>+J11</f>
        <v>67144245</v>
      </c>
      <c r="L11" s="3">
        <v>45699</v>
      </c>
      <c r="M11" s="4">
        <v>45699</v>
      </c>
      <c r="N11" s="3">
        <v>45907</v>
      </c>
      <c r="O11" s="1"/>
      <c r="P11" s="1">
        <v>67144245</v>
      </c>
      <c r="Q11" s="9">
        <v>34577476.560000002</v>
      </c>
      <c r="R11" s="6" t="str">
        <f ca="1">IF('DIFERENTES DE CPS'!$M21="SIN INICIO",0,IF((((TODAY()-M11)*100%)/(N11-M11))&gt;=100%,"100%",(((TODAY()-M11)*100%)/(N11-M11))))</f>
        <v>100%</v>
      </c>
      <c r="S11" s="1">
        <f>+'DIFERENTES DE CPS'!$P21-'DIFERENTES DE CPS'!$Q21</f>
        <v>2200050000</v>
      </c>
      <c r="T11" t="s">
        <v>100</v>
      </c>
    </row>
    <row r="12" spans="1:20" x14ac:dyDescent="0.25">
      <c r="A12">
        <v>2025</v>
      </c>
      <c r="B12" s="5" t="s">
        <v>235</v>
      </c>
      <c r="C12" s="5" t="s">
        <v>101</v>
      </c>
      <c r="D12" t="s">
        <v>38</v>
      </c>
      <c r="E12" s="5" t="s">
        <v>39</v>
      </c>
      <c r="F12" t="s">
        <v>40</v>
      </c>
      <c r="G12" t="s">
        <v>79</v>
      </c>
      <c r="H12" t="s">
        <v>68</v>
      </c>
      <c r="I12" t="s">
        <v>20</v>
      </c>
      <c r="J12" s="1">
        <v>73290978</v>
      </c>
      <c r="K12" s="1">
        <f>+J12</f>
        <v>73290978</v>
      </c>
      <c r="L12" s="3">
        <v>45699</v>
      </c>
      <c r="M12" s="4">
        <v>45709</v>
      </c>
      <c r="N12" s="3">
        <v>45907</v>
      </c>
      <c r="O12" s="1"/>
      <c r="P12" s="1">
        <v>73290978</v>
      </c>
      <c r="Q12" s="9">
        <v>37442607.469999999</v>
      </c>
      <c r="R12" s="6" t="str">
        <f ca="1">IF('DIFERENTES DE CPS'!$M22="SIN INICIO",0,IF((((TODAY()-M12)*100%)/(N12-M12))&gt;=100%,"100%",(((TODAY()-M12)*100%)/(N12-M12))))</f>
        <v>100%</v>
      </c>
      <c r="S12" s="1">
        <f>+'DIFERENTES DE CPS'!$P22-'DIFERENTES DE CPS'!$Q22</f>
        <v>1070176161</v>
      </c>
      <c r="T12" t="s">
        <v>102</v>
      </c>
    </row>
    <row r="13" spans="1:20" x14ac:dyDescent="0.25">
      <c r="A13">
        <v>2025</v>
      </c>
      <c r="B13" s="5" t="s">
        <v>236</v>
      </c>
      <c r="C13" s="5" t="s">
        <v>103</v>
      </c>
      <c r="D13" t="s">
        <v>38</v>
      </c>
      <c r="E13" s="5" t="s">
        <v>39</v>
      </c>
      <c r="F13" t="s">
        <v>40</v>
      </c>
      <c r="G13" t="s">
        <v>79</v>
      </c>
      <c r="H13" t="s">
        <v>104</v>
      </c>
      <c r="I13" t="s">
        <v>20</v>
      </c>
      <c r="J13" s="1">
        <v>81379006</v>
      </c>
      <c r="K13" s="1">
        <f>+J13</f>
        <v>81379006</v>
      </c>
      <c r="L13" s="3">
        <v>45699</v>
      </c>
      <c r="M13" s="4">
        <v>45709</v>
      </c>
      <c r="N13" s="3">
        <v>46006</v>
      </c>
      <c r="O13" s="1">
        <v>9042111.8399999999</v>
      </c>
      <c r="P13" s="1">
        <v>90421117.840000004</v>
      </c>
      <c r="Q13" s="9">
        <v>48920234.659999996</v>
      </c>
      <c r="R13" s="6" t="str">
        <f ca="1">IF('DIFERENTES DE CPS'!$M23="SIN INICIO",0,IF((((TODAY()-M13)*100%)/(N13-M13))&gt;=100%,"100%",(((TODAY()-M13)*100%)/(N13-M13))))</f>
        <v>100%</v>
      </c>
      <c r="S13" s="1">
        <f>+'DIFERENTES DE CPS'!$P23-'DIFERENTES DE CPS'!$Q23</f>
        <v>209057923</v>
      </c>
      <c r="T13" t="s">
        <v>105</v>
      </c>
    </row>
    <row r="14" spans="1:20" x14ac:dyDescent="0.25">
      <c r="A14">
        <v>2025</v>
      </c>
      <c r="B14" s="5" t="s">
        <v>237</v>
      </c>
      <c r="C14" s="5" t="s">
        <v>106</v>
      </c>
      <c r="D14" t="s">
        <v>38</v>
      </c>
      <c r="E14" s="5" t="s">
        <v>39</v>
      </c>
      <c r="F14" t="s">
        <v>40</v>
      </c>
      <c r="G14" t="s">
        <v>79</v>
      </c>
      <c r="H14" t="s">
        <v>107</v>
      </c>
      <c r="I14" t="s">
        <v>20</v>
      </c>
      <c r="J14" s="1">
        <v>105445763</v>
      </c>
      <c r="K14" s="1">
        <f>+J14</f>
        <v>105445763</v>
      </c>
      <c r="L14" s="3">
        <v>45699</v>
      </c>
      <c r="M14" s="4">
        <v>45709</v>
      </c>
      <c r="N14" s="3">
        <v>46006</v>
      </c>
      <c r="O14" s="1">
        <v>11716195.93</v>
      </c>
      <c r="P14" s="1">
        <v>117161958.93000001</v>
      </c>
      <c r="Q14" s="9">
        <v>67564764.879999995</v>
      </c>
      <c r="R14" s="6" t="str">
        <f ca="1">IF('DIFERENTES DE CPS'!$M24="SIN INICIO",0,IF((((TODAY()-M14)*100%)/(N14-M14))&gt;=100%,"100%",(((TODAY()-M14)*100%)/(N14-M14))))</f>
        <v>100%</v>
      </c>
      <c r="S14" s="1">
        <f>+'DIFERENTES DE CPS'!$P24-'DIFERENTES DE CPS'!$Q24</f>
        <v>115824199.46000004</v>
      </c>
      <c r="T14" t="s">
        <v>108</v>
      </c>
    </row>
    <row r="15" spans="1:20" x14ac:dyDescent="0.25">
      <c r="A15">
        <v>2025</v>
      </c>
      <c r="B15" s="5" t="s">
        <v>238</v>
      </c>
      <c r="C15" s="5" t="s">
        <v>109</v>
      </c>
      <c r="D15" t="s">
        <v>38</v>
      </c>
      <c r="E15" s="5" t="s">
        <v>39</v>
      </c>
      <c r="F15" t="s">
        <v>40</v>
      </c>
      <c r="G15" t="s">
        <v>79</v>
      </c>
      <c r="H15" t="s">
        <v>110</v>
      </c>
      <c r="I15" t="s">
        <v>20</v>
      </c>
      <c r="J15" s="1">
        <v>82020468</v>
      </c>
      <c r="K15" s="1">
        <f>+J15</f>
        <v>82020468</v>
      </c>
      <c r="L15" s="3">
        <v>45699</v>
      </c>
      <c r="M15" s="4">
        <v>45709</v>
      </c>
      <c r="N15" s="3">
        <v>46006</v>
      </c>
      <c r="O15" s="1">
        <v>0</v>
      </c>
      <c r="P15" s="1">
        <v>82020468</v>
      </c>
      <c r="Q15" s="9">
        <v>49082605.149999991</v>
      </c>
      <c r="R15" s="6" t="str">
        <f ca="1">IF('DIFERENTES DE CPS'!$M25="SIN INICIO",0,IF((((TODAY()-M15)*100%)/(N15-M15))&gt;=100%,"100%",(((TODAY()-M15)*100%)/(N15-M15))))</f>
        <v>100%</v>
      </c>
      <c r="S15" s="1">
        <f>+'DIFERENTES DE CPS'!$P25-'DIFERENTES DE CPS'!$Q25</f>
        <v>0</v>
      </c>
      <c r="T15" t="s">
        <v>111</v>
      </c>
    </row>
    <row r="16" spans="1:20" x14ac:dyDescent="0.25">
      <c r="A16">
        <v>2025</v>
      </c>
      <c r="B16" s="5" t="s">
        <v>240</v>
      </c>
      <c r="C16" s="5" t="s">
        <v>116</v>
      </c>
      <c r="D16" t="s">
        <v>38</v>
      </c>
      <c r="E16" s="5" t="s">
        <v>39</v>
      </c>
      <c r="F16" t="s">
        <v>40</v>
      </c>
      <c r="G16" t="s">
        <v>79</v>
      </c>
      <c r="H16" t="s">
        <v>117</v>
      </c>
      <c r="I16" t="s">
        <v>20</v>
      </c>
      <c r="J16" s="1">
        <v>83739214</v>
      </c>
      <c r="K16" s="1">
        <f>+J16</f>
        <v>83739214</v>
      </c>
      <c r="L16" s="3">
        <v>45699</v>
      </c>
      <c r="M16" s="4">
        <v>45709</v>
      </c>
      <c r="N16" s="3">
        <v>46006</v>
      </c>
      <c r="O16" s="1">
        <v>9304357.0999999996</v>
      </c>
      <c r="P16" s="1">
        <v>93043571.099999994</v>
      </c>
      <c r="Q16" s="9">
        <v>51680430.24000001</v>
      </c>
      <c r="R16" s="6" t="str">
        <f ca="1">IF('DIFERENTES DE CPS'!$M27="SIN INICIO",0,IF((((TODAY()-M16)*100%)/(N16-M16))&gt;=100%,"100%",(((TODAY()-M16)*100%)/(N16-M16))))</f>
        <v>100%</v>
      </c>
      <c r="S16" s="1">
        <f>+'DIFERENTES DE CPS'!$P27-'DIFERENTES DE CPS'!$Q27</f>
        <v>6606025657.0500002</v>
      </c>
      <c r="T16" t="s">
        <v>118</v>
      </c>
    </row>
    <row r="17" spans="1:20" x14ac:dyDescent="0.25">
      <c r="A17">
        <v>2025</v>
      </c>
      <c r="B17" s="5" t="s">
        <v>241</v>
      </c>
      <c r="C17" s="5" t="s">
        <v>119</v>
      </c>
      <c r="D17" t="s">
        <v>38</v>
      </c>
      <c r="E17" s="5" t="s">
        <v>39</v>
      </c>
      <c r="F17" t="s">
        <v>40</v>
      </c>
      <c r="G17" t="s">
        <v>79</v>
      </c>
      <c r="H17" t="s">
        <v>120</v>
      </c>
      <c r="I17" t="s">
        <v>20</v>
      </c>
      <c r="J17" s="1">
        <v>85284386</v>
      </c>
      <c r="K17" s="1">
        <f>+J17</f>
        <v>85284386</v>
      </c>
      <c r="L17" s="3">
        <v>45699</v>
      </c>
      <c r="M17" s="4">
        <v>45709</v>
      </c>
      <c r="N17" s="3">
        <v>46006</v>
      </c>
      <c r="O17" s="1">
        <v>9476042.9199999999</v>
      </c>
      <c r="P17" s="1">
        <v>94760428.920000002</v>
      </c>
      <c r="Q17" s="9">
        <v>52523332.250000007</v>
      </c>
      <c r="R17" s="6" t="str">
        <f ca="1">IF('DIFERENTES DE CPS'!$M28="SIN INICIO",0,IF((((TODAY()-M17)*100%)/(N17-M17))&gt;=100%,"100%",(((TODAY()-M17)*100%)/(N17-M17))))</f>
        <v>100%</v>
      </c>
      <c r="S17" s="1">
        <f>+'DIFERENTES DE CPS'!$P28-'DIFERENTES DE CPS'!$Q28</f>
        <v>17003000000</v>
      </c>
      <c r="T17" t="s">
        <v>121</v>
      </c>
    </row>
    <row r="18" spans="1:20" x14ac:dyDescent="0.25">
      <c r="A18">
        <v>2025</v>
      </c>
      <c r="B18" s="5">
        <v>141657</v>
      </c>
      <c r="C18" s="5" t="s">
        <v>125</v>
      </c>
      <c r="D18" t="s">
        <v>38</v>
      </c>
      <c r="E18" s="5" t="s">
        <v>39</v>
      </c>
      <c r="F18" t="s">
        <v>40</v>
      </c>
      <c r="G18" t="s">
        <v>79</v>
      </c>
      <c r="H18" t="s">
        <v>126</v>
      </c>
      <c r="I18" t="s">
        <v>20</v>
      </c>
      <c r="J18" s="1">
        <v>88276517</v>
      </c>
      <c r="K18" s="1">
        <f>+J18</f>
        <v>88276517</v>
      </c>
      <c r="L18" s="3">
        <v>45700</v>
      </c>
      <c r="M18" s="4">
        <v>45709</v>
      </c>
      <c r="N18" s="3">
        <v>46006</v>
      </c>
      <c r="O18" s="1">
        <v>0</v>
      </c>
      <c r="P18" s="1">
        <v>88276517</v>
      </c>
      <c r="Q18" s="9">
        <v>52357282.759999998</v>
      </c>
      <c r="R18" s="6" t="str">
        <f ca="1">IF('DIFERENTES DE CPS'!$M30="SIN INICIO",0,IF((((TODAY()-M18)*100%)/(N18-M18))&gt;=100%,"100%",(((TODAY()-M18)*100%)/(N18-M18))))</f>
        <v>100%</v>
      </c>
      <c r="S18" s="1">
        <f>+'DIFERENTES DE CPS'!$P30-'DIFERENTES DE CPS'!$Q30</f>
        <v>176502071</v>
      </c>
      <c r="T18" t="s">
        <v>436</v>
      </c>
    </row>
    <row r="19" spans="1:20" x14ac:dyDescent="0.25">
      <c r="A19">
        <v>2025</v>
      </c>
      <c r="B19" s="7" t="s">
        <v>355</v>
      </c>
      <c r="C19" s="7" t="s">
        <v>357</v>
      </c>
      <c r="D19" t="s">
        <v>38</v>
      </c>
      <c r="E19" s="7" t="s">
        <v>370</v>
      </c>
      <c r="F19" t="s">
        <v>371</v>
      </c>
      <c r="G19" t="s">
        <v>378</v>
      </c>
      <c r="H19" t="s">
        <v>392</v>
      </c>
      <c r="I19" t="s">
        <v>20</v>
      </c>
      <c r="J19" s="1">
        <v>564343832</v>
      </c>
      <c r="K19" s="1">
        <f>+J19</f>
        <v>564343832</v>
      </c>
      <c r="L19" s="3">
        <v>45936</v>
      </c>
      <c r="M19" s="4">
        <v>45937</v>
      </c>
      <c r="N19" s="3">
        <v>46387</v>
      </c>
      <c r="O19" s="1"/>
      <c r="P19" s="1">
        <v>564343832</v>
      </c>
      <c r="Q19" s="9">
        <v>308590393</v>
      </c>
      <c r="R19" s="6">
        <f ca="1">IF('DIFERENTES DE CPS'!$M86="SIN INICIO",0,IF((((TODAY()-M19)*100%)/(N19-M19))&gt;=100%,"100%",(((TODAY()-M19)*100%)/(N19-M19))))</f>
        <v>0.18444444444444444</v>
      </c>
      <c r="S19" s="1">
        <f>+'DIFERENTES DE CPS'!$P86-'DIFERENTES DE CPS'!$Q86</f>
        <v>0</v>
      </c>
      <c r="T19" t="str">
        <f>_xlfn.XLOOKUP(Tabla2[[#This Row],[NO. CONTRATO]],'[1]SECOP_II_-_Contratos_Electróni'!$A:$A,'[1]SECOP_II_-_Contratos_Electróni'!$K:$K,1,0)</f>
        <v>https://community.secop.gov.co/Public/Tendering/OpportunityDetail/Index?noticeUID=CO1.NTC.8751943&amp;isFromPublicArea=True&amp;isModal=true&amp;asPopupView=true</v>
      </c>
    </row>
    <row r="20" spans="1:20" x14ac:dyDescent="0.25">
      <c r="A20">
        <v>2025</v>
      </c>
      <c r="B20" s="5" t="s">
        <v>195</v>
      </c>
      <c r="C20" s="5" t="s">
        <v>195</v>
      </c>
      <c r="D20" t="s">
        <v>38</v>
      </c>
      <c r="E20" s="5" t="s">
        <v>49</v>
      </c>
      <c r="F20" t="s">
        <v>196</v>
      </c>
      <c r="G20" t="s">
        <v>197</v>
      </c>
      <c r="H20" t="s">
        <v>198</v>
      </c>
      <c r="I20" t="s">
        <v>25</v>
      </c>
      <c r="J20" s="1">
        <v>2443350000</v>
      </c>
      <c r="K20" s="1">
        <f>+J20</f>
        <v>2443350000</v>
      </c>
      <c r="L20" s="3">
        <v>45763</v>
      </c>
      <c r="M20" s="4">
        <v>45775</v>
      </c>
      <c r="N20" s="3">
        <v>45991</v>
      </c>
      <c r="O20" s="1"/>
      <c r="P20" s="1">
        <v>2443350000</v>
      </c>
      <c r="Q20" s="9">
        <v>1477700000</v>
      </c>
      <c r="R20" s="6" t="str">
        <f ca="1">IF('DIFERENTES DE CPS'!$M50="SIN INICIO",0,IF((((TODAY()-M20)*100%)/(N20-M20))&gt;=100%,"100%",(((TODAY()-M20)*100%)/(N20-M20))))</f>
        <v>100%</v>
      </c>
      <c r="S20" s="1">
        <f>+'DIFERENTES DE CPS'!$P50-'DIFERENTES DE CPS'!$Q50</f>
        <v>0</v>
      </c>
      <c r="T20" t="s">
        <v>199</v>
      </c>
    </row>
    <row r="21" spans="1:20" x14ac:dyDescent="0.25">
      <c r="A21">
        <v>2025</v>
      </c>
      <c r="B21" s="5" t="s">
        <v>285</v>
      </c>
      <c r="C21" s="5" t="s">
        <v>285</v>
      </c>
      <c r="D21" t="s">
        <v>38</v>
      </c>
      <c r="E21" s="5" t="s">
        <v>49</v>
      </c>
      <c r="F21" t="s">
        <v>50</v>
      </c>
      <c r="G21" t="s">
        <v>292</v>
      </c>
      <c r="H21" t="s">
        <v>298</v>
      </c>
      <c r="I21" t="s">
        <v>25</v>
      </c>
      <c r="J21" s="1">
        <v>2400050000</v>
      </c>
      <c r="K21" s="1">
        <f>+J21</f>
        <v>2400050000</v>
      </c>
      <c r="L21" s="3">
        <v>45853</v>
      </c>
      <c r="M21" s="4">
        <v>45854</v>
      </c>
      <c r="N21" s="3">
        <v>45976</v>
      </c>
      <c r="O21" s="1"/>
      <c r="P21" s="1">
        <v>2400050000</v>
      </c>
      <c r="Q21" s="9">
        <v>200000000</v>
      </c>
      <c r="R21" s="6">
        <f ca="1">IF('DIFERENTES DE CPS'!$M63="SIN INICIO",0,IF((((TODAY()-M21)*100%)/(N21-M21))&gt;=100%,"100%",(((TODAY()-M21)*100%)/(N21-M21))))</f>
        <v>0</v>
      </c>
      <c r="S21" s="1">
        <f>+'DIFERENTES DE CPS'!$P63-'DIFERENTES DE CPS'!$Q63</f>
        <v>1146239640</v>
      </c>
      <c r="T21" t="s">
        <v>308</v>
      </c>
    </row>
    <row r="22" spans="1:20" x14ac:dyDescent="0.25">
      <c r="A22">
        <v>2025</v>
      </c>
      <c r="B22" s="7" t="s">
        <v>323</v>
      </c>
      <c r="C22" s="7" t="s">
        <v>324</v>
      </c>
      <c r="D22" t="s">
        <v>38</v>
      </c>
      <c r="E22" s="7" t="s">
        <v>326</v>
      </c>
      <c r="F22" t="s">
        <v>196</v>
      </c>
      <c r="G22" t="s">
        <v>336</v>
      </c>
      <c r="H22" t="s">
        <v>346</v>
      </c>
      <c r="I22" t="s">
        <v>25</v>
      </c>
      <c r="J22" s="1">
        <v>1070176161</v>
      </c>
      <c r="K22" s="1">
        <f>+J22</f>
        <v>1070176161</v>
      </c>
      <c r="L22" s="3">
        <v>45919</v>
      </c>
      <c r="M22" s="4">
        <v>45940</v>
      </c>
      <c r="N22" s="3">
        <v>46022</v>
      </c>
      <c r="O22" s="1"/>
      <c r="P22" s="1">
        <v>1070176161</v>
      </c>
      <c r="Q22" s="9">
        <v>0</v>
      </c>
      <c r="R22" s="6">
        <f ca="1">IF('DIFERENTES DE CPS'!$M80="SIN INICIO",0,IF((((TODAY()-M22)*100%)/(N22-M22))&gt;=100%,"100%",(((TODAY()-M22)*100%)/(N22-M22))))</f>
        <v>0</v>
      </c>
      <c r="S22" s="1">
        <f>+'DIFERENTES DE CPS'!$P80-'DIFERENTES DE CPS'!$Q80</f>
        <v>100150400</v>
      </c>
      <c r="T22" t="str">
        <f>_xlfn.XLOOKUP(Tabla2[[#This Row],[NO. CONTRATO]],'[1]SECOP_II_-_Contratos_Electróni'!$A:$A,'[1]SECOP_II_-_Contratos_Electróni'!$K:$K,1,0)</f>
        <v>https://community.secop.gov.co/Public/Tendering/OpportunityDetail/Index?noticeUID=CO1.NTC.8810124&amp;isFromPublicArea=True&amp;isModal=true&amp;asPopupView=true</v>
      </c>
    </row>
    <row r="23" spans="1:20" x14ac:dyDescent="0.25">
      <c r="A23">
        <v>2025</v>
      </c>
      <c r="B23" s="5" t="s">
        <v>159</v>
      </c>
      <c r="C23" s="5" t="s">
        <v>159</v>
      </c>
      <c r="D23" t="s">
        <v>38</v>
      </c>
      <c r="E23" s="5" t="s">
        <v>49</v>
      </c>
      <c r="F23" t="s">
        <v>18</v>
      </c>
      <c r="G23" t="s">
        <v>160</v>
      </c>
      <c r="H23" t="s">
        <v>161</v>
      </c>
      <c r="I23" t="s">
        <v>23</v>
      </c>
      <c r="J23" s="1">
        <v>500000000</v>
      </c>
      <c r="K23" s="1">
        <f>+J23</f>
        <v>500000000</v>
      </c>
      <c r="L23" s="3">
        <v>45722</v>
      </c>
      <c r="M23" s="4">
        <v>45726</v>
      </c>
      <c r="N23" s="3">
        <v>45991</v>
      </c>
      <c r="O23" s="1"/>
      <c r="P23" s="1">
        <v>500000000</v>
      </c>
      <c r="Q23" s="9">
        <v>290942077</v>
      </c>
      <c r="R23" s="6" t="str">
        <f ca="1">IF('DIFERENTES DE CPS'!$M40="SIN INICIO",0,IF((((TODAY()-M23)*100%)/(N23-M23))&gt;=100%,"100%",(((TODAY()-M23)*100%)/(N23-M23))))</f>
        <v>100%</v>
      </c>
      <c r="S23" s="1">
        <f>+'DIFERENTES DE CPS'!$P40-'DIFERENTES DE CPS'!$Q40</f>
        <v>2098648713</v>
      </c>
      <c r="T23" t="s">
        <v>162</v>
      </c>
    </row>
    <row r="24" spans="1:20" x14ac:dyDescent="0.25">
      <c r="A24">
        <v>2025</v>
      </c>
      <c r="B24" s="5" t="s">
        <v>251</v>
      </c>
      <c r="C24" s="5" t="s">
        <v>181</v>
      </c>
      <c r="D24" t="s">
        <v>38</v>
      </c>
      <c r="E24" s="5" t="s">
        <v>39</v>
      </c>
      <c r="F24" t="s">
        <v>40</v>
      </c>
      <c r="G24" t="s">
        <v>182</v>
      </c>
      <c r="H24" t="s">
        <v>183</v>
      </c>
      <c r="I24" t="s">
        <v>19</v>
      </c>
      <c r="J24" s="1">
        <v>3939999999</v>
      </c>
      <c r="K24" s="1">
        <f>+J24</f>
        <v>3939999999</v>
      </c>
      <c r="L24" s="3">
        <v>45748</v>
      </c>
      <c r="M24" s="4">
        <v>45748</v>
      </c>
      <c r="N24" s="3">
        <v>45925</v>
      </c>
      <c r="O24" s="1"/>
      <c r="P24" s="1">
        <v>3939999999</v>
      </c>
      <c r="Q24" s="9">
        <v>3824175799.54</v>
      </c>
      <c r="R24" s="6" t="str">
        <f ca="1">IF('DIFERENTES DE CPS'!$M46="SIN INICIO",0,IF((((TODAY()-M24)*100%)/(N24-M24))&gt;=100%,"100%",(((TODAY()-M24)*100%)/(N24-M24))))</f>
        <v>100%</v>
      </c>
      <c r="S24" s="1">
        <f>+'DIFERENTES DE CPS'!$P46-'DIFERENTES DE CPS'!$Q46</f>
        <v>10882200711.48</v>
      </c>
      <c r="T24" t="s">
        <v>184</v>
      </c>
    </row>
    <row r="25" spans="1:20" x14ac:dyDescent="0.25">
      <c r="A25">
        <v>2025</v>
      </c>
      <c r="B25" s="5" t="s">
        <v>208</v>
      </c>
      <c r="C25" s="5" t="s">
        <v>209</v>
      </c>
      <c r="D25" t="s">
        <v>38</v>
      </c>
      <c r="E25" s="5" t="s">
        <v>154</v>
      </c>
      <c r="F25" t="s">
        <v>167</v>
      </c>
      <c r="G25" t="s">
        <v>212</v>
      </c>
      <c r="H25" t="s">
        <v>215</v>
      </c>
      <c r="I25" t="s">
        <v>19</v>
      </c>
      <c r="J25" s="1">
        <v>42680000</v>
      </c>
      <c r="K25" s="1">
        <f>+J25</f>
        <v>42680000</v>
      </c>
      <c r="L25" s="3">
        <v>45782</v>
      </c>
      <c r="M25" s="4">
        <v>45782</v>
      </c>
      <c r="N25" s="3">
        <v>45930</v>
      </c>
      <c r="O25" s="1"/>
      <c r="P25" s="1">
        <v>42680000</v>
      </c>
      <c r="Q25" s="9">
        <v>42680000</v>
      </c>
      <c r="R25" s="6" t="str">
        <f ca="1">IF('DIFERENTES DE CPS'!$M53="SIN INICIO",0,IF((((TODAY()-M25)*100%)/(N25-M25))&gt;=100%,"100%",(((TODAY()-M25)*100%)/(N25-M25))))</f>
        <v>100%</v>
      </c>
      <c r="S25" s="1">
        <f>+'DIFERENTES DE CPS'!$P53-'DIFERENTES DE CPS'!$Q53</f>
        <v>54282878.040000007</v>
      </c>
      <c r="T25" t="s">
        <v>276</v>
      </c>
    </row>
    <row r="26" spans="1:20" x14ac:dyDescent="0.25">
      <c r="A26">
        <v>2025</v>
      </c>
      <c r="B26" s="5" t="s">
        <v>178</v>
      </c>
      <c r="C26" s="5" t="s">
        <v>178</v>
      </c>
      <c r="D26" t="s">
        <v>38</v>
      </c>
      <c r="E26" s="5" t="s">
        <v>49</v>
      </c>
      <c r="F26" t="s">
        <v>32</v>
      </c>
      <c r="G26" t="s">
        <v>179</v>
      </c>
      <c r="H26" t="s">
        <v>180</v>
      </c>
      <c r="I26" t="s">
        <v>31</v>
      </c>
      <c r="J26" s="1">
        <v>398428617</v>
      </c>
      <c r="K26" s="1">
        <f>+J26</f>
        <v>398428617</v>
      </c>
      <c r="L26" s="3">
        <v>45756</v>
      </c>
      <c r="M26" s="4">
        <v>45762</v>
      </c>
      <c r="N26" s="3">
        <v>46010</v>
      </c>
      <c r="O26" s="1"/>
      <c r="P26" s="1">
        <v>398428617</v>
      </c>
      <c r="Q26" s="9">
        <v>72829863</v>
      </c>
      <c r="R26" s="6" t="str">
        <f ca="1">IF('DIFERENTES DE CPS'!$M45="SIN INICIO",0,IF((((TODAY()-M26)*100%)/(N26-M26))&gt;=100%,"100%",(((TODAY()-M26)*100%)/(N26-M26))))</f>
        <v>100%</v>
      </c>
      <c r="S26" s="1">
        <f>+'DIFERENTES DE CPS'!$P45-'DIFERENTES DE CPS'!$Q45</f>
        <v>4685923788.6999989</v>
      </c>
      <c r="T26" t="s">
        <v>273</v>
      </c>
    </row>
    <row r="27" spans="1:20" x14ac:dyDescent="0.25">
      <c r="A27">
        <v>2025</v>
      </c>
      <c r="B27" s="5" t="s">
        <v>210</v>
      </c>
      <c r="C27" s="5" t="s">
        <v>210</v>
      </c>
      <c r="D27" t="s">
        <v>38</v>
      </c>
      <c r="E27" s="5" t="s">
        <v>49</v>
      </c>
      <c r="F27" t="s">
        <v>55</v>
      </c>
      <c r="G27" t="s">
        <v>213</v>
      </c>
      <c r="H27" t="s">
        <v>267</v>
      </c>
      <c r="I27" t="s">
        <v>22</v>
      </c>
      <c r="J27" s="1">
        <v>13324300000</v>
      </c>
      <c r="K27" s="1">
        <f>+J27</f>
        <v>13324300000</v>
      </c>
      <c r="L27" s="3">
        <v>45785</v>
      </c>
      <c r="M27" s="4">
        <v>45790</v>
      </c>
      <c r="N27" s="3">
        <v>46006</v>
      </c>
      <c r="O27" s="1"/>
      <c r="P27" s="1">
        <v>13324300000</v>
      </c>
      <c r="Q27" s="9">
        <v>6718274342.9499998</v>
      </c>
      <c r="R27" s="6" t="str">
        <f ca="1">IF('DIFERENTES DE CPS'!$M54="SIN INICIO",0,IF((((TODAY()-M27)*100%)/(N27-M27))&gt;=100%,"100%",(((TODAY()-M27)*100%)/(N27-M27))))</f>
        <v>100%</v>
      </c>
      <c r="S27" s="1">
        <f>+'DIFERENTES DE CPS'!$P54-'DIFERENTES DE CPS'!$Q54</f>
        <v>-1793852148.27</v>
      </c>
      <c r="T27" t="s">
        <v>277</v>
      </c>
    </row>
    <row r="28" spans="1:20" x14ac:dyDescent="0.25">
      <c r="A28">
        <v>2025</v>
      </c>
      <c r="B28" s="5" t="s">
        <v>284</v>
      </c>
      <c r="C28" s="5" t="s">
        <v>284</v>
      </c>
      <c r="D28" t="s">
        <v>38</v>
      </c>
      <c r="E28" s="5" t="s">
        <v>49</v>
      </c>
      <c r="F28" t="s">
        <v>55</v>
      </c>
      <c r="G28" t="s">
        <v>213</v>
      </c>
      <c r="H28" t="s">
        <v>297</v>
      </c>
      <c r="I28" t="s">
        <v>27</v>
      </c>
      <c r="J28" s="1">
        <v>17003000000</v>
      </c>
      <c r="K28" s="1">
        <f>+J28</f>
        <v>17003000000</v>
      </c>
      <c r="L28" s="3">
        <v>45846</v>
      </c>
      <c r="M28" s="4">
        <v>45848</v>
      </c>
      <c r="N28" s="3">
        <v>46022</v>
      </c>
      <c r="O28" s="1"/>
      <c r="P28" s="1">
        <v>17003000000</v>
      </c>
      <c r="Q28" s="9">
        <v>0</v>
      </c>
      <c r="R28" s="6">
        <f ca="1">IF('DIFERENTES DE CPS'!$M62="SIN INICIO",0,IF((((TODAY()-M28)*100%)/(N28-M28))&gt;=100%,"100%",(((TODAY()-M28)*100%)/(N28-M28))))</f>
        <v>0</v>
      </c>
      <c r="S28" s="1">
        <f>+'DIFERENTES DE CPS'!$P62-'DIFERENTES DE CPS'!$Q62</f>
        <v>595086960</v>
      </c>
      <c r="T28" t="s">
        <v>307</v>
      </c>
    </row>
    <row r="29" spans="1:20" x14ac:dyDescent="0.25">
      <c r="A29">
        <v>2025</v>
      </c>
      <c r="B29" s="5" t="s">
        <v>288</v>
      </c>
      <c r="C29" s="5" t="s">
        <v>289</v>
      </c>
      <c r="D29" t="s">
        <v>38</v>
      </c>
      <c r="E29" s="5" t="s">
        <v>154</v>
      </c>
      <c r="F29" t="s">
        <v>32</v>
      </c>
      <c r="G29" t="s">
        <v>295</v>
      </c>
      <c r="H29" t="s">
        <v>301</v>
      </c>
      <c r="I29" t="s">
        <v>20</v>
      </c>
      <c r="J29" s="1">
        <v>90000000</v>
      </c>
      <c r="K29" s="1">
        <f>+J29</f>
        <v>90000000</v>
      </c>
      <c r="L29" s="3">
        <v>45855</v>
      </c>
      <c r="M29" s="4">
        <v>45859</v>
      </c>
      <c r="N29" s="3">
        <v>46011</v>
      </c>
      <c r="O29" s="1"/>
      <c r="P29" s="1">
        <v>90000000</v>
      </c>
      <c r="Q29" s="9">
        <v>20504733</v>
      </c>
      <c r="R29" s="6" t="str">
        <f ca="1">IF('DIFERENTES DE CPS'!$M66="SIN INICIO",0,IF((((TODAY()-M29)*100%)/(N29-M29))&gt;=100%,"100%",(((TODAY()-M29)*100%)/(N29-M29))))</f>
        <v>100%</v>
      </c>
      <c r="S29" s="1">
        <f>+'DIFERENTES DE CPS'!$P66-'DIFERENTES DE CPS'!$Q66</f>
        <v>9800000000</v>
      </c>
      <c r="T29" t="s">
        <v>313</v>
      </c>
    </row>
    <row r="30" spans="1:20" x14ac:dyDescent="0.25">
      <c r="A30">
        <v>2025</v>
      </c>
      <c r="B30" s="5" t="s">
        <v>166</v>
      </c>
      <c r="C30" s="5" t="s">
        <v>166</v>
      </c>
      <c r="D30" t="s">
        <v>38</v>
      </c>
      <c r="E30" s="5" t="s">
        <v>49</v>
      </c>
      <c r="F30" t="s">
        <v>167</v>
      </c>
      <c r="G30" t="s">
        <v>168</v>
      </c>
      <c r="H30" t="s">
        <v>169</v>
      </c>
      <c r="I30" t="s">
        <v>19</v>
      </c>
      <c r="J30" s="1">
        <v>176502071</v>
      </c>
      <c r="K30" s="1">
        <f>+J30</f>
        <v>176502071</v>
      </c>
      <c r="L30" s="3">
        <v>45733</v>
      </c>
      <c r="M30" s="4">
        <v>45733</v>
      </c>
      <c r="N30" s="3">
        <v>45991</v>
      </c>
      <c r="O30" s="1"/>
      <c r="P30" s="1">
        <v>176502071</v>
      </c>
      <c r="Q30" s="9">
        <v>0</v>
      </c>
      <c r="R30" s="6" t="str">
        <f ca="1">IF('DIFERENTES DE CPS'!$M42="SIN INICIO",0,IF((((TODAY()-M30)*100%)/(N30-M30))&gt;=100%,"100%",(((TODAY()-M30)*100%)/(N30-M30))))</f>
        <v>100%</v>
      </c>
      <c r="S30" s="1">
        <f>+'DIFERENTES DE CPS'!$P42-'DIFERENTES DE CPS'!$Q42</f>
        <v>-13000000</v>
      </c>
      <c r="T30" t="s">
        <v>170</v>
      </c>
    </row>
    <row r="31" spans="1:20" x14ac:dyDescent="0.25">
      <c r="A31">
        <v>2025</v>
      </c>
      <c r="B31" s="7" t="s">
        <v>355</v>
      </c>
      <c r="C31" s="7" t="s">
        <v>356</v>
      </c>
      <c r="D31" t="s">
        <v>38</v>
      </c>
      <c r="E31" s="7" t="s">
        <v>370</v>
      </c>
      <c r="F31" t="s">
        <v>371</v>
      </c>
      <c r="G31" t="s">
        <v>377</v>
      </c>
      <c r="H31" t="s">
        <v>392</v>
      </c>
      <c r="I31" t="s">
        <v>20</v>
      </c>
      <c r="J31" s="1">
        <v>35250082</v>
      </c>
      <c r="K31" s="1">
        <f>+J31</f>
        <v>35250082</v>
      </c>
      <c r="L31" s="3">
        <v>45936</v>
      </c>
      <c r="M31" s="4">
        <v>45949</v>
      </c>
      <c r="N31" s="3">
        <v>46387</v>
      </c>
      <c r="O31" s="1"/>
      <c r="P31" s="1">
        <v>35250082</v>
      </c>
      <c r="Q31" s="9">
        <v>0</v>
      </c>
      <c r="R31" s="6">
        <f ca="1">IF('DIFERENTES DE CPS'!$M85="SIN INICIO",0,IF((((TODAY()-M31)*100%)/(N31-M31))&gt;=100%,"100%",(((TODAY()-M31)*100%)/(N31-M31))))</f>
        <v>0</v>
      </c>
      <c r="S31" s="1">
        <f>+'DIFERENTES DE CPS'!$P85-'DIFERENTES DE CPS'!$Q85</f>
        <v>12496000</v>
      </c>
      <c r="T31" t="str">
        <f>_xlfn.XLOOKUP(Tabla2[[#This Row],[NO. CONTRATO]],'[1]SECOP_II_-_Contratos_Electróni'!$A:$A,'[1]SECOP_II_-_Contratos_Electróni'!$K:$K,1,0)</f>
        <v>https://community.secop.gov.co/Public/Tendering/OpportunityDetail/Index?noticeUID=CO1.NTC.8751943&amp;isFromPublicArea=True&amp;isModal=true&amp;asPopupView=true</v>
      </c>
    </row>
    <row r="32" spans="1:20" x14ac:dyDescent="0.25">
      <c r="A32">
        <v>2025</v>
      </c>
      <c r="B32" s="5" t="s">
        <v>252</v>
      </c>
      <c r="C32" s="5" t="s">
        <v>185</v>
      </c>
      <c r="D32" t="s">
        <v>38</v>
      </c>
      <c r="E32" s="5" t="s">
        <v>39</v>
      </c>
      <c r="F32" t="s">
        <v>40</v>
      </c>
      <c r="G32" t="s">
        <v>186</v>
      </c>
      <c r="H32" t="s">
        <v>187</v>
      </c>
      <c r="I32" t="s">
        <v>217</v>
      </c>
      <c r="J32" s="1">
        <v>198515800</v>
      </c>
      <c r="K32" s="1">
        <f>+J32</f>
        <v>198515800</v>
      </c>
      <c r="L32" s="3">
        <v>45748</v>
      </c>
      <c r="M32" s="4">
        <v>45748</v>
      </c>
      <c r="N32" s="3">
        <v>46022</v>
      </c>
      <c r="O32" s="1">
        <v>53100695.670000002</v>
      </c>
      <c r="P32" s="1">
        <v>251616495.67000002</v>
      </c>
      <c r="Q32" s="9">
        <v>96351404.329999998</v>
      </c>
      <c r="R32" s="6">
        <f ca="1">IF('DIFERENTES DE CPS'!$M47="SIN INICIO",0,IF((((TODAY()-M32)*100%)/(N32-M32))&gt;=100%,"100%",(((TODAY()-M32)*100%)/(N32-M32))))</f>
        <v>0.99270072992700731</v>
      </c>
      <c r="S32" s="1">
        <f>+'DIFERENTES DE CPS'!$P47-'DIFERENTES DE CPS'!$Q47</f>
        <v>93400000</v>
      </c>
      <c r="T32" t="s">
        <v>188</v>
      </c>
    </row>
    <row r="33" spans="1:20" x14ac:dyDescent="0.25">
      <c r="A33">
        <v>2025</v>
      </c>
      <c r="B33" s="5" t="s">
        <v>228</v>
      </c>
      <c r="C33" s="5" t="s">
        <v>85</v>
      </c>
      <c r="D33" t="s">
        <v>38</v>
      </c>
      <c r="E33" s="5" t="s">
        <v>39</v>
      </c>
      <c r="F33" t="s">
        <v>40</v>
      </c>
      <c r="G33" t="s">
        <v>86</v>
      </c>
      <c r="H33" t="s">
        <v>74</v>
      </c>
      <c r="I33" t="s">
        <v>20</v>
      </c>
      <c r="J33" s="1">
        <v>84424524</v>
      </c>
      <c r="K33" s="1">
        <f>+J33</f>
        <v>84424524</v>
      </c>
      <c r="L33" s="3">
        <v>45696</v>
      </c>
      <c r="M33" s="4">
        <v>45707</v>
      </c>
      <c r="N33" s="3">
        <v>46006</v>
      </c>
      <c r="O33" s="1">
        <v>9380502.6999999993</v>
      </c>
      <c r="P33" s="1">
        <v>93805026.700000003</v>
      </c>
      <c r="Q33" s="9">
        <v>48900887.850000001</v>
      </c>
      <c r="R33" s="6" t="str">
        <f ca="1">IF('DIFERENTES DE CPS'!$M15="SIN INICIO",0,IF((((TODAY()-M33)*100%)/(N33-M33))&gt;=100%,"100%",(((TODAY()-M33)*100%)/(N33-M33))))</f>
        <v>100%</v>
      </c>
      <c r="S33" s="1">
        <f>+'DIFERENTES DE CPS'!$P15-'DIFERENTES DE CPS'!$Q15</f>
        <v>32937862.850000009</v>
      </c>
      <c r="T33" t="s">
        <v>87</v>
      </c>
    </row>
    <row r="34" spans="1:20" x14ac:dyDescent="0.25">
      <c r="A34">
        <v>2025</v>
      </c>
      <c r="B34" s="5" t="s">
        <v>231</v>
      </c>
      <c r="C34" s="5" t="s">
        <v>92</v>
      </c>
      <c r="D34" t="s">
        <v>38</v>
      </c>
      <c r="E34" s="5" t="s">
        <v>39</v>
      </c>
      <c r="F34" t="s">
        <v>40</v>
      </c>
      <c r="G34" t="s">
        <v>86</v>
      </c>
      <c r="H34" t="s">
        <v>68</v>
      </c>
      <c r="I34" t="s">
        <v>20</v>
      </c>
      <c r="J34" s="1">
        <v>77827731</v>
      </c>
      <c r="K34" s="1">
        <f>+J34</f>
        <v>77827731</v>
      </c>
      <c r="L34" s="3">
        <v>45698</v>
      </c>
      <c r="M34" s="4">
        <v>45706</v>
      </c>
      <c r="N34" s="3">
        <v>46006</v>
      </c>
      <c r="O34" s="1">
        <v>0</v>
      </c>
      <c r="P34" s="1">
        <v>77827731</v>
      </c>
      <c r="Q34" s="9">
        <v>49386704</v>
      </c>
      <c r="R34" s="6" t="str">
        <f ca="1">IF('DIFERENTES DE CPS'!$M18="SIN INICIO",0,IF((((TODAY()-M34)*100%)/(N34-M34))&gt;=100%,"100%",(((TODAY()-M34)*100%)/(N34-M34))))</f>
        <v>100%</v>
      </c>
      <c r="S34" s="1">
        <f>+'DIFERENTES DE CPS'!$P18-'DIFERENTES DE CPS'!$Q18</f>
        <v>35919234.240000002</v>
      </c>
      <c r="T34" t="s">
        <v>93</v>
      </c>
    </row>
    <row r="35" spans="1:20" x14ac:dyDescent="0.25">
      <c r="A35">
        <v>2025</v>
      </c>
      <c r="B35" s="5" t="s">
        <v>233</v>
      </c>
      <c r="C35" s="5" t="s">
        <v>96</v>
      </c>
      <c r="D35" t="s">
        <v>38</v>
      </c>
      <c r="E35" s="5" t="s">
        <v>39</v>
      </c>
      <c r="F35" t="s">
        <v>40</v>
      </c>
      <c r="G35" t="s">
        <v>86</v>
      </c>
      <c r="H35" t="s">
        <v>68</v>
      </c>
      <c r="I35" t="s">
        <v>20</v>
      </c>
      <c r="J35" s="1">
        <v>74488154</v>
      </c>
      <c r="K35" s="1">
        <f>+J35</f>
        <v>74488154</v>
      </c>
      <c r="L35" s="3">
        <v>45699</v>
      </c>
      <c r="M35" s="4">
        <v>45706</v>
      </c>
      <c r="N35" s="3">
        <v>45907</v>
      </c>
      <c r="O35" s="1"/>
      <c r="P35" s="1">
        <v>74488154</v>
      </c>
      <c r="Q35" s="9">
        <v>19109852.199999999</v>
      </c>
      <c r="R35" s="6" t="str">
        <f ca="1">IF('DIFERENTES DE CPS'!$M20="SIN INICIO",0,IF((((TODAY()-M35)*100%)/(N35-M35))&gt;=100%,"100%",(((TODAY()-M35)*100%)/(N35-M35))))</f>
        <v>100%</v>
      </c>
      <c r="S35" s="1">
        <f>+'DIFERENTES DE CPS'!$P20-'DIFERENTES DE CPS'!$Q20</f>
        <v>965650000</v>
      </c>
      <c r="T35" t="s">
        <v>97</v>
      </c>
    </row>
    <row r="36" spans="1:20" x14ac:dyDescent="0.25">
      <c r="A36">
        <v>2025</v>
      </c>
      <c r="B36" s="5" t="s">
        <v>242</v>
      </c>
      <c r="C36" s="5" t="s">
        <v>122</v>
      </c>
      <c r="D36" t="s">
        <v>38</v>
      </c>
      <c r="E36" s="5" t="s">
        <v>39</v>
      </c>
      <c r="F36" t="s">
        <v>40</v>
      </c>
      <c r="G36" t="s">
        <v>86</v>
      </c>
      <c r="H36" t="s">
        <v>123</v>
      </c>
      <c r="I36" t="s">
        <v>20</v>
      </c>
      <c r="J36" s="1">
        <v>85822041</v>
      </c>
      <c r="K36" s="1">
        <f>+J36</f>
        <v>85822041</v>
      </c>
      <c r="L36" s="3">
        <v>45699</v>
      </c>
      <c r="M36" s="4">
        <v>45706</v>
      </c>
      <c r="N36" s="3">
        <v>46006</v>
      </c>
      <c r="O36" s="1">
        <v>9535782.3000000007</v>
      </c>
      <c r="P36" s="1">
        <v>95357823.299999997</v>
      </c>
      <c r="Q36" s="9">
        <v>51951631.359999999</v>
      </c>
      <c r="R36" s="6" t="str">
        <f ca="1">IF('DIFERENTES DE CPS'!$M29="SIN INICIO",0,IF((((TODAY()-M36)*100%)/(N36-M36))&gt;=100%,"100%",(((TODAY()-M36)*100%)/(N36-M36))))</f>
        <v>100%</v>
      </c>
      <c r="S36" s="1">
        <f>+'DIFERENTES DE CPS'!$P29-'DIFERENTES DE CPS'!$Q29</f>
        <v>69495267</v>
      </c>
      <c r="T36" t="s">
        <v>124</v>
      </c>
    </row>
    <row r="37" spans="1:20" x14ac:dyDescent="0.25">
      <c r="A37">
        <v>2025</v>
      </c>
      <c r="B37" s="5" t="s">
        <v>247</v>
      </c>
      <c r="C37" s="5" t="s">
        <v>143</v>
      </c>
      <c r="D37" t="s">
        <v>38</v>
      </c>
      <c r="E37" s="5" t="s">
        <v>39</v>
      </c>
      <c r="F37" t="s">
        <v>40</v>
      </c>
      <c r="G37" t="s">
        <v>86</v>
      </c>
      <c r="H37" t="s">
        <v>144</v>
      </c>
      <c r="I37" t="s">
        <v>20</v>
      </c>
      <c r="J37" s="1">
        <v>59209271</v>
      </c>
      <c r="K37" s="1">
        <f>+J37</f>
        <v>59209271</v>
      </c>
      <c r="L37" s="3">
        <v>45701</v>
      </c>
      <c r="M37" s="4">
        <v>45707</v>
      </c>
      <c r="N37" s="3">
        <v>46006</v>
      </c>
      <c r="O37" s="1">
        <v>0</v>
      </c>
      <c r="P37" s="1">
        <v>59209271</v>
      </c>
      <c r="Q37" s="9">
        <v>32409129.32</v>
      </c>
      <c r="R37" s="6" t="str">
        <f ca="1">IF('DIFERENTES DE CPS'!$M36="SIN INICIO",0,IF((((TODAY()-M37)*100%)/(N37-M37))&gt;=100%,"100%",(((TODAY()-M37)*100%)/(N37-M37))))</f>
        <v>100%</v>
      </c>
      <c r="S37" s="1">
        <f>+'DIFERENTES DE CPS'!$P36-'DIFERENTES DE CPS'!$Q36</f>
        <v>43406191.939999998</v>
      </c>
      <c r="T37" t="s">
        <v>145</v>
      </c>
    </row>
    <row r="38" spans="1:20" x14ac:dyDescent="0.25">
      <c r="A38">
        <v>2025</v>
      </c>
      <c r="B38" s="5">
        <v>146196</v>
      </c>
      <c r="C38" s="5" t="s">
        <v>211</v>
      </c>
      <c r="D38" t="s">
        <v>38</v>
      </c>
      <c r="E38" s="5" t="s">
        <v>39</v>
      </c>
      <c r="F38" t="s">
        <v>40</v>
      </c>
      <c r="G38" t="s">
        <v>214</v>
      </c>
      <c r="H38" t="s">
        <v>216</v>
      </c>
      <c r="I38" t="s">
        <v>19</v>
      </c>
      <c r="J38" s="1">
        <v>1314235147</v>
      </c>
      <c r="K38" s="1">
        <f>+J38</f>
        <v>1314235147</v>
      </c>
      <c r="L38" s="3">
        <v>45792</v>
      </c>
      <c r="M38" s="4">
        <v>45792</v>
      </c>
      <c r="N38" s="3">
        <v>45961</v>
      </c>
      <c r="O38" s="1">
        <v>129740400</v>
      </c>
      <c r="P38" s="1">
        <v>1443975547</v>
      </c>
      <c r="Q38" s="9">
        <v>1314235147</v>
      </c>
      <c r="R38" s="6" t="str">
        <f ca="1">IF('DIFERENTES DE CPS'!$M55="SIN INICIO",0,IF((((TODAY()-M38)*100%)/(N38-M38))&gt;=100%,"100%",(((TODAY()-M38)*100%)/(N38-M38))))</f>
        <v>100%</v>
      </c>
      <c r="S38" s="1">
        <f>+'DIFERENTES DE CPS'!$P55-'DIFERENTES DE CPS'!$Q55</f>
        <v>37800</v>
      </c>
      <c r="T38" t="s">
        <v>218</v>
      </c>
    </row>
    <row r="39" spans="1:20" x14ac:dyDescent="0.25">
      <c r="A39">
        <v>2025</v>
      </c>
      <c r="B39" s="5" t="s">
        <v>219</v>
      </c>
      <c r="C39" s="5" t="s">
        <v>37</v>
      </c>
      <c r="D39" t="s">
        <v>38</v>
      </c>
      <c r="E39" s="5" t="s">
        <v>39</v>
      </c>
      <c r="F39" t="s">
        <v>40</v>
      </c>
      <c r="G39" t="s">
        <v>41</v>
      </c>
      <c r="H39" t="s">
        <v>42</v>
      </c>
      <c r="I39" t="s">
        <v>20</v>
      </c>
      <c r="J39" s="1">
        <v>1198695327.0999999</v>
      </c>
      <c r="K39" s="1">
        <f>+J39</f>
        <v>1198695327.0999999</v>
      </c>
      <c r="L39" s="3">
        <v>45665</v>
      </c>
      <c r="M39" s="4">
        <v>45666</v>
      </c>
      <c r="N39" s="3">
        <v>46006</v>
      </c>
      <c r="O39" s="1">
        <v>387574894.69</v>
      </c>
      <c r="P39" s="1">
        <v>1586270221.79</v>
      </c>
      <c r="Q39" s="9">
        <v>1271793913.73</v>
      </c>
      <c r="R39" s="8" t="str">
        <f ca="1">IF('DIFERENTES DE CPS'!$M2="SIN INICIO",0,IF((((TODAY()-M39)*100%)/(N39-M39))&gt;=100%,"100%",(((TODAY()-M39)*100%)/(N39-M39))))</f>
        <v>100%</v>
      </c>
      <c r="S39" s="1">
        <f>+'DIFERENTES DE CPS'!$P2-'DIFERENTES DE CPS'!$Q2</f>
        <v>151980000.01999998</v>
      </c>
      <c r="T39" t="s">
        <v>43</v>
      </c>
    </row>
    <row r="40" spans="1:20" x14ac:dyDescent="0.25">
      <c r="A40">
        <v>2025</v>
      </c>
      <c r="B40" s="5" t="s">
        <v>311</v>
      </c>
      <c r="C40" s="5" t="s">
        <v>283</v>
      </c>
      <c r="D40" t="s">
        <v>38</v>
      </c>
      <c r="E40" s="5" t="s">
        <v>260</v>
      </c>
      <c r="F40" t="s">
        <v>32</v>
      </c>
      <c r="G40" t="s">
        <v>291</v>
      </c>
      <c r="H40" t="s">
        <v>296</v>
      </c>
      <c r="I40" t="s">
        <v>20</v>
      </c>
      <c r="J40" s="1">
        <v>7301310818</v>
      </c>
      <c r="K40" s="1">
        <f>+J40</f>
        <v>7301310818</v>
      </c>
      <c r="L40" s="3">
        <v>45842</v>
      </c>
      <c r="M40" s="4">
        <v>45849</v>
      </c>
      <c r="N40" s="3">
        <v>46021</v>
      </c>
      <c r="O40" s="1"/>
      <c r="P40" s="1">
        <v>7301310818</v>
      </c>
      <c r="Q40" s="9">
        <v>5202662105</v>
      </c>
      <c r="R40" s="6">
        <f ca="1">IF('DIFERENTES DE CPS'!$M61="SIN INICIO",0,IF((((TODAY()-M40)*100%)/(N40-M40))&gt;=100%,"100%",(((TODAY()-M40)*100%)/(N40-M40))))</f>
        <v>0.9941860465116279</v>
      </c>
      <c r="S40" s="1">
        <f>+'DIFERENTES DE CPS'!$P61-'DIFERENTES DE CPS'!$Q61</f>
        <v>375343850</v>
      </c>
      <c r="T40" t="s">
        <v>312</v>
      </c>
    </row>
    <row r="41" spans="1:20" x14ac:dyDescent="0.25">
      <c r="A41">
        <v>2025</v>
      </c>
      <c r="B41" s="5" t="s">
        <v>152</v>
      </c>
      <c r="C41" s="5" t="s">
        <v>153</v>
      </c>
      <c r="D41" t="s">
        <v>38</v>
      </c>
      <c r="E41" s="5" t="s">
        <v>154</v>
      </c>
      <c r="F41" t="s">
        <v>155</v>
      </c>
      <c r="G41" t="s">
        <v>156</v>
      </c>
      <c r="H41" t="s">
        <v>157</v>
      </c>
      <c r="I41" t="s">
        <v>20</v>
      </c>
      <c r="J41" s="1">
        <v>38000000</v>
      </c>
      <c r="K41" s="1">
        <f>+J41</f>
        <v>38000000</v>
      </c>
      <c r="L41" s="3">
        <v>45716</v>
      </c>
      <c r="M41" s="4">
        <v>45720</v>
      </c>
      <c r="N41" s="3">
        <v>46022</v>
      </c>
      <c r="O41" s="1"/>
      <c r="P41" s="1">
        <v>38000000</v>
      </c>
      <c r="Q41" s="9">
        <v>224572084.13000003</v>
      </c>
      <c r="R41" s="6">
        <f ca="1">IF('DIFERENTES DE CPS'!$M39="SIN INICIO",0,IF((((TODAY()-M41)*100%)/(N41-M41))&gt;=100%,"100%",(((TODAY()-M41)*100%)/(N41-M41))))</f>
        <v>0.99337748344370858</v>
      </c>
      <c r="S41" s="1">
        <f>+'DIFERENTES DE CPS'!$P39-'DIFERENTES DE CPS'!$Q39</f>
        <v>314476308.05999994</v>
      </c>
      <c r="T41" t="s">
        <v>158</v>
      </c>
    </row>
    <row r="42" spans="1:20" x14ac:dyDescent="0.25">
      <c r="A42">
        <v>2025</v>
      </c>
      <c r="B42" s="5" t="s">
        <v>174</v>
      </c>
      <c r="C42" s="5" t="s">
        <v>174</v>
      </c>
      <c r="D42" t="s">
        <v>38</v>
      </c>
      <c r="E42" s="5" t="s">
        <v>49</v>
      </c>
      <c r="F42" t="s">
        <v>175</v>
      </c>
      <c r="G42" t="s">
        <v>176</v>
      </c>
      <c r="H42" t="s">
        <v>177</v>
      </c>
      <c r="I42" t="s">
        <v>20</v>
      </c>
      <c r="J42" s="1">
        <v>40083333</v>
      </c>
      <c r="K42" s="1">
        <f>+J42</f>
        <v>40083333</v>
      </c>
      <c r="L42" s="3">
        <v>45742</v>
      </c>
      <c r="M42" s="4">
        <v>45742</v>
      </c>
      <c r="N42" s="3">
        <v>45930</v>
      </c>
      <c r="O42" s="1"/>
      <c r="P42" s="1">
        <v>40083333</v>
      </c>
      <c r="Q42" s="9">
        <v>53083333</v>
      </c>
      <c r="R42" s="6" t="str">
        <f ca="1">IF('DIFERENTES DE CPS'!$M44="SIN INICIO",0,IF((((TODAY()-M42)*100%)/(N42-M42))&gt;=100%,"100%",(((TODAY()-M42)*100%)/(N42-M42))))</f>
        <v>100%</v>
      </c>
      <c r="S42" s="1">
        <f>+'DIFERENTES DE CPS'!$P44-'DIFERENTES DE CPS'!$Q44</f>
        <v>0</v>
      </c>
      <c r="T42" t="s">
        <v>272</v>
      </c>
    </row>
    <row r="43" spans="1:20" x14ac:dyDescent="0.25">
      <c r="A43">
        <v>2025</v>
      </c>
      <c r="B43" s="7" t="s">
        <v>408</v>
      </c>
      <c r="C43" s="7" t="s">
        <v>409</v>
      </c>
      <c r="D43" t="s">
        <v>38</v>
      </c>
      <c r="E43" s="7" t="s">
        <v>49</v>
      </c>
      <c r="F43" t="s">
        <v>416</v>
      </c>
      <c r="G43" t="s">
        <v>421</v>
      </c>
      <c r="H43" t="s">
        <v>431</v>
      </c>
      <c r="I43" t="s">
        <v>26</v>
      </c>
      <c r="J43" s="1">
        <v>373336320</v>
      </c>
      <c r="K43" s="1">
        <f>+J43</f>
        <v>373336320</v>
      </c>
      <c r="L43" s="3">
        <v>45971</v>
      </c>
      <c r="M43" s="4">
        <f>_xlfn.XLOOKUP(Tabla2[[#This Row],[NO. CONTRATO]],'[1]SECOP_II_-_Contratos_Electróni'!$A:$A,'[1]SECOP_II_-_Contratos_Electróni'!$F:$F,1,0)</f>
        <v>45979</v>
      </c>
      <c r="N43" s="3">
        <v>46011</v>
      </c>
      <c r="O43" s="1"/>
      <c r="P43" s="1">
        <v>373336320</v>
      </c>
      <c r="Q43" s="9">
        <v>0</v>
      </c>
      <c r="R43" s="6" t="str">
        <f ca="1">IF('DIFERENTES DE CPS'!$M100="SIN INICIO",0,IF((((TODAY()-M43)*100%)/(N43-M43))&gt;=100%,"100%",(((TODAY()-M43)*100%)/(N43-M43))))</f>
        <v>100%</v>
      </c>
      <c r="S43" s="1">
        <f>+'DIFERENTES DE CPS'!$P100-'DIFERENTES DE CPS'!$Q100</f>
        <v>29674552.680000007</v>
      </c>
      <c r="T43" t="str">
        <f>_xlfn.XLOOKUP(Tabla2[[#This Row],[NO. CONTRATO]],'[1]SECOP_II_-_Contratos_Electróni'!$A:$A,'[1]SECOP_II_-_Contratos_Electróni'!$K:$K,1,0)</f>
        <v>https://community.secop.gov.co/Public/Tendering/OpportunityDetail/Index?noticeUID=CO1.NTC.9087545&amp;isFromPublicArea=True&amp;isModal=true&amp;asPopupView=true</v>
      </c>
    </row>
    <row r="44" spans="1:20" x14ac:dyDescent="0.25">
      <c r="A44">
        <v>2025</v>
      </c>
      <c r="B44" s="7" t="s">
        <v>369</v>
      </c>
      <c r="C44" s="7" t="s">
        <v>369</v>
      </c>
      <c r="D44" t="s">
        <v>38</v>
      </c>
      <c r="E44" s="7" t="s">
        <v>49</v>
      </c>
      <c r="F44" t="s">
        <v>32</v>
      </c>
      <c r="G44" t="s">
        <v>386</v>
      </c>
      <c r="H44" t="s">
        <v>402</v>
      </c>
      <c r="I44" t="s">
        <v>27</v>
      </c>
      <c r="J44" s="1">
        <v>0</v>
      </c>
      <c r="K44" s="1">
        <f>+J44</f>
        <v>0</v>
      </c>
      <c r="L44" s="3">
        <v>45961</v>
      </c>
      <c r="M44" s="4">
        <f>_xlfn.XLOOKUP(Tabla2[[#This Row],[NO. CONTRATO]],'[1]SECOP_II_-_Contratos_Electróni'!$A:$A,'[1]SECOP_II_-_Contratos_Electróni'!$F:$F,1,0)</f>
        <v>45966</v>
      </c>
      <c r="N44" s="3">
        <v>46022</v>
      </c>
      <c r="O44" s="1"/>
      <c r="P44" s="1">
        <v>0</v>
      </c>
      <c r="Q44" s="9">
        <v>0</v>
      </c>
      <c r="R44" s="6">
        <f ca="1">IF('DIFERENTES DE CPS'!$M97="SIN INICIO",0,IF((((TODAY()-M44)*100%)/(N44-M44))&gt;=100%,"100%",(((TODAY()-M44)*100%)/(N44-M44))))</f>
        <v>0.9642857142857143</v>
      </c>
      <c r="S44" s="1">
        <f>+'DIFERENTES DE CPS'!$P97-'DIFERENTES DE CPS'!$Q97</f>
        <v>20517113.210000001</v>
      </c>
      <c r="T44" t="str">
        <f>_xlfn.XLOOKUP(Tabla2[[#This Row],[NO. CONTRATO]],'[1]SECOP_II_-_Contratos_Electróni'!$A:$A,'[1]SECOP_II_-_Contratos_Electróni'!$K:$K,1,0)</f>
        <v>https://community.secop.gov.co/Public/Tendering/OpportunityDetail/Index?noticeUID=CO1.NTC.9048826&amp;isFromPublicArea=True&amp;isModal=true&amp;asPopupView=true</v>
      </c>
    </row>
    <row r="45" spans="1:20" x14ac:dyDescent="0.25">
      <c r="A45">
        <v>2025</v>
      </c>
      <c r="B45" s="5" t="s">
        <v>171</v>
      </c>
      <c r="C45" s="5" t="s">
        <v>171</v>
      </c>
      <c r="D45" t="s">
        <v>38</v>
      </c>
      <c r="E45" s="5" t="s">
        <v>49</v>
      </c>
      <c r="F45" t="s">
        <v>55</v>
      </c>
      <c r="G45" t="s">
        <v>172</v>
      </c>
      <c r="H45" t="s">
        <v>173</v>
      </c>
      <c r="I45" t="s">
        <v>24</v>
      </c>
      <c r="J45" s="1">
        <v>13391309598</v>
      </c>
      <c r="K45" s="1">
        <f>+J45</f>
        <v>13391309598</v>
      </c>
      <c r="L45" s="3">
        <v>45735</v>
      </c>
      <c r="M45" s="4">
        <v>45736</v>
      </c>
      <c r="N45" s="3">
        <v>46022</v>
      </c>
      <c r="O45" s="1"/>
      <c r="P45" s="1">
        <v>13391309598</v>
      </c>
      <c r="Q45" s="9">
        <v>8705385809.3000011</v>
      </c>
      <c r="R45" s="6">
        <f ca="1">IF('DIFERENTES DE CPS'!$M43="SIN INICIO",0,IF((((TODAY()-M45)*100%)/(N45-M45))&gt;=100%,"100%",(((TODAY()-M45)*100%)/(N45-M45))))</f>
        <v>0.99300699300699302</v>
      </c>
      <c r="S45" s="1">
        <f>+'DIFERENTES DE CPS'!$P43-'DIFERENTES DE CPS'!$Q43</f>
        <v>373336320</v>
      </c>
      <c r="T45" t="s">
        <v>33</v>
      </c>
    </row>
    <row r="46" spans="1:20" x14ac:dyDescent="0.25">
      <c r="A46">
        <v>2025</v>
      </c>
      <c r="B46" s="5" t="s">
        <v>290</v>
      </c>
      <c r="C46" s="5" t="s">
        <v>290</v>
      </c>
      <c r="D46" t="s">
        <v>38</v>
      </c>
      <c r="E46" s="5" t="s">
        <v>49</v>
      </c>
      <c r="F46" t="s">
        <v>55</v>
      </c>
      <c r="G46" t="s">
        <v>172</v>
      </c>
      <c r="H46" t="s">
        <v>302</v>
      </c>
      <c r="I46" t="s">
        <v>24</v>
      </c>
      <c r="J46" s="1">
        <v>11985193853</v>
      </c>
      <c r="K46" s="1">
        <f>+J46</f>
        <v>11985193853</v>
      </c>
      <c r="L46" s="3">
        <v>45863</v>
      </c>
      <c r="M46" s="4">
        <v>45868</v>
      </c>
      <c r="N46" s="3">
        <v>46006</v>
      </c>
      <c r="O46" s="1"/>
      <c r="P46" s="1">
        <v>11985193853</v>
      </c>
      <c r="Q46" s="9">
        <v>1102993141.52</v>
      </c>
      <c r="R46" s="6" t="str">
        <f ca="1">IF('DIFERENTES DE CPS'!$M67="SIN INICIO",0,IF((((TODAY()-M46)*100%)/(N46-M46))&gt;=100%,"100%",(((TODAY()-M46)*100%)/(N46-M46))))</f>
        <v>100%</v>
      </c>
      <c r="S46" s="1">
        <f>+'DIFERENTES DE CPS'!$P67-'DIFERENTES DE CPS'!$Q67</f>
        <v>12389930147</v>
      </c>
      <c r="T46" t="s">
        <v>310</v>
      </c>
    </row>
    <row r="47" spans="1:20" x14ac:dyDescent="0.25">
      <c r="A47">
        <v>2025</v>
      </c>
      <c r="B47" s="5" t="s">
        <v>321</v>
      </c>
      <c r="C47" s="5" t="s">
        <v>322</v>
      </c>
      <c r="D47" t="s">
        <v>38</v>
      </c>
      <c r="E47" s="7" t="s">
        <v>154</v>
      </c>
      <c r="F47" t="s">
        <v>32</v>
      </c>
      <c r="G47" t="s">
        <v>335</v>
      </c>
      <c r="H47" t="s">
        <v>345</v>
      </c>
      <c r="I47" t="s">
        <v>20</v>
      </c>
      <c r="J47" s="1">
        <v>93400000</v>
      </c>
      <c r="K47" s="1">
        <f>+J47</f>
        <v>93400000</v>
      </c>
      <c r="L47" s="3">
        <v>45919</v>
      </c>
      <c r="M47" s="4">
        <v>45925</v>
      </c>
      <c r="N47" s="3">
        <v>46011</v>
      </c>
      <c r="O47" s="1"/>
      <c r="P47" s="1">
        <v>93400000</v>
      </c>
      <c r="Q47" s="9">
        <v>0</v>
      </c>
      <c r="R47" s="6" t="str">
        <f ca="1">IF('DIFERENTES DE CPS'!$M78="SIN INICIO",0,IF((((TODAY()-M47)*100%)/(N47-M47))&gt;=100%,"100%",(((TODAY()-M47)*100%)/(N47-M47))))</f>
        <v>100%</v>
      </c>
      <c r="S47" s="1">
        <f>+'DIFERENTES DE CPS'!$P78-'DIFERENTES DE CPS'!$Q78</f>
        <v>349113624</v>
      </c>
      <c r="T47" t="str">
        <f>_xlfn.XLOOKUP(Tabla2[[#This Row],[NO. CONTRATO]],'[1]SECOP_II_-_Contratos_Electróni'!$A:$A,'[1]SECOP_II_-_Contratos_Electróni'!$K:$K,1,0)</f>
        <v>https://community.secop.gov.co/Public/Tendering/OpportunityDetail/Index?noticeUID=CO1.NTC.8744281&amp;isFromPublicArea=True&amp;isModal=true&amp;asPopupView=true</v>
      </c>
    </row>
    <row r="48" spans="1:20" x14ac:dyDescent="0.25">
      <c r="A48">
        <v>2025</v>
      </c>
      <c r="B48" s="7" t="s">
        <v>353</v>
      </c>
      <c r="C48" s="7" t="s">
        <v>353</v>
      </c>
      <c r="D48" t="s">
        <v>38</v>
      </c>
      <c r="E48" s="7" t="s">
        <v>49</v>
      </c>
      <c r="F48" t="s">
        <v>261</v>
      </c>
      <c r="G48" t="s">
        <v>375</v>
      </c>
      <c r="H48" t="s">
        <v>390</v>
      </c>
      <c r="I48" t="s">
        <v>23</v>
      </c>
      <c r="J48" s="1">
        <v>1500000000</v>
      </c>
      <c r="K48" s="1">
        <f>+J48</f>
        <v>1500000000</v>
      </c>
      <c r="L48" s="3">
        <v>45936</v>
      </c>
      <c r="M48" s="4">
        <v>45951</v>
      </c>
      <c r="N48" s="3">
        <v>46022</v>
      </c>
      <c r="O48" s="1"/>
      <c r="P48" s="1">
        <v>1500000000</v>
      </c>
      <c r="Q48" s="9">
        <v>0</v>
      </c>
      <c r="R48" s="6">
        <f ca="1">IF('DIFERENTES DE CPS'!$M83="SIN INICIO",0,IF((((TODAY()-M48)*100%)/(N48-M48))&gt;=100%,"100%",(((TODAY()-M48)*100%)/(N48-M48))))</f>
        <v>0.971830985915493</v>
      </c>
      <c r="S48" s="1">
        <f>+'DIFERENTES DE CPS'!$P83-'DIFERENTES DE CPS'!$Q83</f>
        <v>8384541.6699999999</v>
      </c>
      <c r="T48" t="str">
        <f>_xlfn.XLOOKUP(Tabla2[[#This Row],[NO. CONTRATO]],'[1]SECOP_II_-_Contratos_Electróni'!$A:$A,'[1]SECOP_II_-_Contratos_Electróni'!$K:$K,1,0)</f>
        <v>https://community.secop.gov.co/Public/Tendering/OpportunityDetail/Index?noticeUID=CO1.NTC.8885338&amp;isFromPublicArea=True&amp;isModal=true&amp;asPopupView=true</v>
      </c>
    </row>
    <row r="49" spans="1:20" x14ac:dyDescent="0.25">
      <c r="A49">
        <v>2025</v>
      </c>
      <c r="B49" s="7" t="s">
        <v>354</v>
      </c>
      <c r="C49" s="7" t="s">
        <v>354</v>
      </c>
      <c r="D49" t="s">
        <v>38</v>
      </c>
      <c r="E49" s="7" t="s">
        <v>49</v>
      </c>
      <c r="F49" t="s">
        <v>175</v>
      </c>
      <c r="G49" t="s">
        <v>376</v>
      </c>
      <c r="H49" t="s">
        <v>391</v>
      </c>
      <c r="I49" t="s">
        <v>20</v>
      </c>
      <c r="J49" s="1">
        <v>20000000</v>
      </c>
      <c r="K49" s="1">
        <f>+J49</f>
        <v>20000000</v>
      </c>
      <c r="L49" s="3">
        <v>45933</v>
      </c>
      <c r="M49" s="4">
        <v>45933</v>
      </c>
      <c r="N49" s="3">
        <v>46011</v>
      </c>
      <c r="O49" s="1"/>
      <c r="P49" s="1">
        <v>20000000</v>
      </c>
      <c r="Q49" s="9">
        <v>0</v>
      </c>
      <c r="R49" s="6" t="str">
        <f ca="1">IF('DIFERENTES DE CPS'!$M84="SIN INICIO",0,IF((((TODAY()-M49)*100%)/(N49-M49))&gt;=100%,"100%",(((TODAY()-M49)*100%)/(N49-M49))))</f>
        <v>100%</v>
      </c>
      <c r="S49" s="1">
        <f>+'DIFERENTES DE CPS'!$P84-'DIFERENTES DE CPS'!$Q84</f>
        <v>1000000000</v>
      </c>
      <c r="T49" t="str">
        <f>_xlfn.XLOOKUP(Tabla2[[#This Row],[NO. CONTRATO]],'[1]SECOP_II_-_Contratos_Electróni'!$A:$A,'[1]SECOP_II_-_Contratos_Electróni'!$K:$K,1,0)</f>
        <v>https://community.secop.gov.co/Public/Tendering/OpportunityDetail/Index?noticeUID=CO1.NTC.8875950&amp;isFromPublicArea=True&amp;isModal=true&amp;asPopupView=true</v>
      </c>
    </row>
    <row r="50" spans="1:20" x14ac:dyDescent="0.25">
      <c r="A50">
        <v>2025</v>
      </c>
      <c r="B50" s="5" t="s">
        <v>256</v>
      </c>
      <c r="C50" s="5" t="s">
        <v>256</v>
      </c>
      <c r="D50" t="s">
        <v>38</v>
      </c>
      <c r="E50" s="5" t="s">
        <v>49</v>
      </c>
      <c r="F50" t="s">
        <v>50</v>
      </c>
      <c r="G50" t="s">
        <v>264</v>
      </c>
      <c r="H50" t="s">
        <v>269</v>
      </c>
      <c r="I50" t="s">
        <v>22</v>
      </c>
      <c r="J50" s="1">
        <v>0</v>
      </c>
      <c r="K50" s="1">
        <f>+J50</f>
        <v>0</v>
      </c>
      <c r="L50" s="3">
        <v>45812</v>
      </c>
      <c r="M50" s="4">
        <v>45812</v>
      </c>
      <c r="N50" s="3">
        <v>46022</v>
      </c>
      <c r="O50" s="1"/>
      <c r="P50" s="1">
        <v>0</v>
      </c>
      <c r="Q50" s="9">
        <v>0</v>
      </c>
      <c r="R50" s="6">
        <f ca="1">IF('DIFERENTES DE CPS'!$M58="SIN INICIO",0,IF((((TODAY()-M50)*100%)/(N50-M50))&gt;=100%,"100%",(((TODAY()-M50)*100%)/(N50-M50))))</f>
        <v>0.99047619047619051</v>
      </c>
      <c r="S50" s="1">
        <f>+'DIFERENTES DE CPS'!$P58-'DIFERENTES DE CPS'!$Q58</f>
        <v>1000000000</v>
      </c>
      <c r="T50" t="s">
        <v>280</v>
      </c>
    </row>
    <row r="51" spans="1:20" x14ac:dyDescent="0.25">
      <c r="A51">
        <v>2025</v>
      </c>
      <c r="B51" s="5" t="s">
        <v>253</v>
      </c>
      <c r="C51" s="5" t="s">
        <v>189</v>
      </c>
      <c r="D51" t="s">
        <v>38</v>
      </c>
      <c r="E51" s="5" t="s">
        <v>39</v>
      </c>
      <c r="F51" t="s">
        <v>40</v>
      </c>
      <c r="G51" t="s">
        <v>190</v>
      </c>
      <c r="H51" t="s">
        <v>191</v>
      </c>
      <c r="I51" t="s">
        <v>19</v>
      </c>
      <c r="J51" s="1">
        <v>303922430</v>
      </c>
      <c r="K51" s="1">
        <f>+J51</f>
        <v>303922430</v>
      </c>
      <c r="L51" s="3">
        <v>45754</v>
      </c>
      <c r="M51" s="4">
        <v>45756</v>
      </c>
      <c r="N51" s="3">
        <v>46022</v>
      </c>
      <c r="O51" s="1">
        <v>80000000</v>
      </c>
      <c r="P51" s="1">
        <v>383922430</v>
      </c>
      <c r="Q51" s="9">
        <v>0</v>
      </c>
      <c r="R51" s="6">
        <f ca="1">IF('DIFERENTES DE CPS'!$M48="SIN INICIO",0,IF((((TODAY()-M51)*100%)/(N51-M51))&gt;=100%,"100%",(((TODAY()-M51)*100%)/(N51-M51))))</f>
        <v>0.99248120300751874</v>
      </c>
      <c r="S51" s="1">
        <f>+'DIFERENTES DE CPS'!$P48-'DIFERENTES DE CPS'!$Q48</f>
        <v>1500000000</v>
      </c>
      <c r="T51" t="s">
        <v>192</v>
      </c>
    </row>
    <row r="52" spans="1:20" x14ac:dyDescent="0.25">
      <c r="A52">
        <v>2025</v>
      </c>
      <c r="B52" s="7" t="s">
        <v>406</v>
      </c>
      <c r="C52" s="7" t="s">
        <v>407</v>
      </c>
      <c r="D52" t="s">
        <v>38</v>
      </c>
      <c r="E52" s="7" t="s">
        <v>154</v>
      </c>
      <c r="F52" t="s">
        <v>155</v>
      </c>
      <c r="G52" t="s">
        <v>420</v>
      </c>
      <c r="H52" t="s">
        <v>430</v>
      </c>
      <c r="I52" t="s">
        <v>31</v>
      </c>
      <c r="J52" s="1">
        <v>119991257</v>
      </c>
      <c r="K52" s="1">
        <f>+J52</f>
        <v>119991257</v>
      </c>
      <c r="L52" s="3">
        <v>45968</v>
      </c>
      <c r="M52" s="4">
        <f>_xlfn.XLOOKUP(Tabla2[[#This Row],[NO. CONTRATO]],'[1]SECOP_II_-_Contratos_Electróni'!$A:$A,'[1]SECOP_II_-_Contratos_Electróni'!$F:$F,1,0)</f>
        <v>45974</v>
      </c>
      <c r="N52" s="3">
        <v>46022</v>
      </c>
      <c r="O52" s="1"/>
      <c r="P52" s="1">
        <v>119991257</v>
      </c>
      <c r="Q52" s="9">
        <v>0</v>
      </c>
      <c r="R52" s="6">
        <f ca="1">IF('DIFERENTES DE CPS'!$M99="SIN INICIO",0,IF((((TODAY()-M52)*100%)/(N52-M52))&gt;=100%,"100%",(((TODAY()-M52)*100%)/(N52-M52))))</f>
        <v>0.95833333333333337</v>
      </c>
      <c r="S52" s="1">
        <f>+'DIFERENTES DE CPS'!$P99-'DIFERENTES DE CPS'!$Q99</f>
        <v>24403013.24000001</v>
      </c>
      <c r="T52" t="str">
        <f>_xlfn.XLOOKUP(Tabla2[[#This Row],[NO. CONTRATO]],'[1]SECOP_II_-_Contratos_Electróni'!$A:$A,'[1]SECOP_II_-_Contratos_Electróni'!$K:$K,1,0)</f>
        <v>https://community.secop.gov.co/Public/Tendering/OpportunityDetail/Index?noticeUID=CO1.NTC.9005853&amp;isFromPublicArea=True&amp;isModal=true&amp;asPopupView=true</v>
      </c>
    </row>
    <row r="53" spans="1:20" x14ac:dyDescent="0.25">
      <c r="A53">
        <v>2025</v>
      </c>
      <c r="B53" s="5" t="s">
        <v>239</v>
      </c>
      <c r="C53" s="5" t="s">
        <v>112</v>
      </c>
      <c r="D53" t="s">
        <v>38</v>
      </c>
      <c r="E53" s="5" t="s">
        <v>39</v>
      </c>
      <c r="F53" t="s">
        <v>40</v>
      </c>
      <c r="G53" t="s">
        <v>113</v>
      </c>
      <c r="H53" t="s">
        <v>114</v>
      </c>
      <c r="I53" t="s">
        <v>20</v>
      </c>
      <c r="J53" s="1">
        <v>82661370</v>
      </c>
      <c r="K53" s="1">
        <f>+J53</f>
        <v>82661370</v>
      </c>
      <c r="L53" s="3">
        <v>45699</v>
      </c>
      <c r="M53" s="4">
        <v>45707</v>
      </c>
      <c r="N53" s="3">
        <v>46006</v>
      </c>
      <c r="O53" s="1">
        <v>0</v>
      </c>
      <c r="P53" s="1">
        <v>82661370</v>
      </c>
      <c r="Q53" s="9">
        <v>28378491.959999997</v>
      </c>
      <c r="R53" s="6" t="str">
        <f ca="1">IF('DIFERENTES DE CPS'!$M26="SIN INICIO",0,IF((((TODAY()-M53)*100%)/(N53-M53))&gt;=100%,"100%",(((TODAY()-M53)*100%)/(N53-M53))))</f>
        <v>100%</v>
      </c>
      <c r="S53" s="1">
        <f>+'DIFERENTES DE CPS'!$P26-'DIFERENTES DE CPS'!$Q26</f>
        <v>325598754</v>
      </c>
      <c r="T53" t="s">
        <v>115</v>
      </c>
    </row>
    <row r="54" spans="1:20" x14ac:dyDescent="0.25">
      <c r="A54">
        <v>2025</v>
      </c>
      <c r="B54" s="7" t="s">
        <v>363</v>
      </c>
      <c r="C54" s="7" t="s">
        <v>363</v>
      </c>
      <c r="D54" t="s">
        <v>38</v>
      </c>
      <c r="E54" s="7" t="s">
        <v>49</v>
      </c>
      <c r="F54" t="s">
        <v>175</v>
      </c>
      <c r="G54" t="s">
        <v>381</v>
      </c>
      <c r="H54" t="s">
        <v>397</v>
      </c>
      <c r="I54" t="s">
        <v>20</v>
      </c>
      <c r="J54" s="1">
        <v>521981567.73000002</v>
      </c>
      <c r="K54" s="1">
        <f>+J54</f>
        <v>521981567.73000002</v>
      </c>
      <c r="L54" s="3">
        <v>45946</v>
      </c>
      <c r="M54" s="4">
        <f>_xlfn.XLOOKUP(Tabla2[[#This Row],[NO. CONTRATO]],'[1]SECOP_II_-_Contratos_Electróni'!$A:$A,'[1]SECOP_II_-_Contratos_Electróni'!$F:$F,1,0)</f>
        <v>45946</v>
      </c>
      <c r="N54" s="3">
        <v>46022</v>
      </c>
      <c r="O54" s="1"/>
      <c r="P54" s="1">
        <v>521981567.73000002</v>
      </c>
      <c r="Q54" s="9">
        <v>2315833716</v>
      </c>
      <c r="R54" s="6">
        <f ca="1">IF('DIFERENTES DE CPS'!$M91="SIN INICIO",0,IF((((TODAY()-M54)*100%)/(N54-M54))&gt;=100%,"100%",(((TODAY()-M54)*100%)/(N54-M54))))</f>
        <v>0.97368421052631582</v>
      </c>
      <c r="S54" s="1">
        <f>+'DIFERENTES DE CPS'!$P91-'DIFERENTES DE CPS'!$Q91</f>
        <v>35161440</v>
      </c>
      <c r="T54" t="str">
        <f>_xlfn.XLOOKUP(Tabla2[[#This Row],[NO. CONTRATO]],'[1]SECOP_II_-_Contratos_Electróni'!$A:$A,'[1]SECOP_II_-_Contratos_Electróni'!$K:$K,1,0)</f>
        <v>https://community.secop.gov.co/Public/Tendering/OpportunityDetail/Index?noticeUID=CO1.NTC.8948586&amp;isFromPublicArea=True&amp;isModal=true&amp;asPopupView=true</v>
      </c>
    </row>
    <row r="55" spans="1:20" x14ac:dyDescent="0.25">
      <c r="A55">
        <v>2025</v>
      </c>
      <c r="B55" s="5" t="s">
        <v>54</v>
      </c>
      <c r="C55" s="5" t="s">
        <v>54</v>
      </c>
      <c r="D55" t="s">
        <v>38</v>
      </c>
      <c r="E55" s="5" t="s">
        <v>49</v>
      </c>
      <c r="F55" t="s">
        <v>55</v>
      </c>
      <c r="G55" t="s">
        <v>56</v>
      </c>
      <c r="H55" t="s">
        <v>57</v>
      </c>
      <c r="I55" t="s">
        <v>20</v>
      </c>
      <c r="J55" s="1">
        <v>120000000</v>
      </c>
      <c r="K55" s="1">
        <f>+J55</f>
        <v>120000000</v>
      </c>
      <c r="L55" s="3">
        <v>45688</v>
      </c>
      <c r="M55" s="4">
        <v>45692</v>
      </c>
      <c r="N55" s="3">
        <v>46022</v>
      </c>
      <c r="O55" s="1">
        <v>60000000</v>
      </c>
      <c r="P55" s="1">
        <v>180000000</v>
      </c>
      <c r="Q55" s="9">
        <v>179962200</v>
      </c>
      <c r="R55" s="6">
        <f ca="1">IF('DIFERENTES DE CPS'!$M5="SIN INICIO",0,IF((((TODAY()-M55)*100%)/(N55-M55))&gt;=100%,"100%",(((TODAY()-M55)*100%)/(N55-M55))))</f>
        <v>0.9939393939393939</v>
      </c>
      <c r="S55" s="1">
        <f>+'DIFERENTES DE CPS'!$P5-'DIFERENTES DE CPS'!$Q5</f>
        <v>8322498585</v>
      </c>
      <c r="T55" t="s">
        <v>58</v>
      </c>
    </row>
    <row r="56" spans="1:20" x14ac:dyDescent="0.25">
      <c r="A56">
        <v>2025</v>
      </c>
      <c r="B56" s="7" t="s">
        <v>358</v>
      </c>
      <c r="C56" s="7" t="s">
        <v>358</v>
      </c>
      <c r="D56" t="s">
        <v>38</v>
      </c>
      <c r="E56" s="7" t="s">
        <v>49</v>
      </c>
      <c r="F56" t="s">
        <v>55</v>
      </c>
      <c r="G56" t="s">
        <v>56</v>
      </c>
      <c r="H56" t="s">
        <v>393</v>
      </c>
      <c r="I56" t="s">
        <v>20</v>
      </c>
      <c r="J56" s="1">
        <v>67500000</v>
      </c>
      <c r="K56" s="1">
        <f>+J56</f>
        <v>67500000</v>
      </c>
      <c r="L56" s="3">
        <v>45954</v>
      </c>
      <c r="M56" s="4">
        <f>_xlfn.XLOOKUP(Tabla2[[#This Row],[NO. CONTRATO]],'[1]SECOP_II_-_Contratos_Electróni'!$A:$A,'[1]SECOP_II_-_Contratos_Electróni'!$F:$F,1,0)</f>
        <v>45957</v>
      </c>
      <c r="N56" s="3">
        <v>46022</v>
      </c>
      <c r="O56" s="1"/>
      <c r="P56" s="1">
        <v>67500000</v>
      </c>
      <c r="Q56" s="9">
        <v>0</v>
      </c>
      <c r="R56" s="6">
        <f ca="1">IF('DIFERENTES DE CPS'!$M87="SIN INICIO",0,IF((((TODAY()-M56)*100%)/(N56-M56))&gt;=100%,"100%",(((TODAY()-M56)*100%)/(N56-M56))))</f>
        <v>0.96923076923076923</v>
      </c>
      <c r="S56" s="1">
        <f>+'DIFERENTES DE CPS'!$P87-'DIFERENTES DE CPS'!$Q87</f>
        <v>24752000</v>
      </c>
      <c r="T56" t="str">
        <f>_xlfn.XLOOKUP(Tabla2[[#This Row],[NO. CONTRATO]],'[1]SECOP_II_-_Contratos_Electróni'!$A:$A,'[1]SECOP_II_-_Contratos_Electróni'!$K:$K,1,0)</f>
        <v>https://community.secop.gov.co/Public/Tendering/OpportunityDetail/Index?noticeUID=CO1.NTC.8948645&amp;isFromPublicArea=True&amp;isModal=true&amp;asPopupView=true</v>
      </c>
    </row>
    <row r="57" spans="1:20" x14ac:dyDescent="0.25">
      <c r="A57">
        <v>2025</v>
      </c>
      <c r="B57" s="7" t="s">
        <v>412</v>
      </c>
      <c r="C57" s="7" t="s">
        <v>412</v>
      </c>
      <c r="D57" t="s">
        <v>38</v>
      </c>
      <c r="E57" s="7" t="s">
        <v>49</v>
      </c>
      <c r="F57" t="s">
        <v>327</v>
      </c>
      <c r="G57" t="s">
        <v>424</v>
      </c>
      <c r="H57" t="s">
        <v>434</v>
      </c>
      <c r="I57" t="s">
        <v>26</v>
      </c>
      <c r="J57" s="1">
        <v>1537937280</v>
      </c>
      <c r="K57" s="1">
        <f>+J57</f>
        <v>1537937280</v>
      </c>
      <c r="L57" s="3">
        <v>45981</v>
      </c>
      <c r="M57" s="4" t="s">
        <v>34</v>
      </c>
      <c r="N57" s="3">
        <v>49624</v>
      </c>
      <c r="O57" s="1"/>
      <c r="P57" s="1">
        <v>1537937280</v>
      </c>
      <c r="Q57" s="9">
        <v>0</v>
      </c>
      <c r="R57" s="6">
        <f ca="1">IF('DIFERENTES DE CPS'!$M103="SIN INICIO",0,IF((((TODAY()-M57)*100%)/(N57-M57))&gt;=100%,"100%",(((TODAY()-M57)*100%)/(N57-M57))))</f>
        <v>0</v>
      </c>
      <c r="S57" s="1">
        <f>+'DIFERENTES DE CPS'!$P103-'DIFERENTES DE CPS'!$Q103</f>
        <v>1570037040</v>
      </c>
      <c r="T57" t="str">
        <f>_xlfn.XLOOKUP(Tabla2[[#This Row],[NO. CONTRATO]],'[1]SECOP_II_-_Contratos_Electróni'!$A:$A,'[1]SECOP_II_-_Contratos_Electróni'!$K:$K,1,0)</f>
        <v>https://community.secop.gov.co/Public/Tendering/OpportunityDetail/Index?noticeUID=CO1.NTC.9127622&amp;isFromPublicArea=True&amp;isModal=true&amp;asPopupView=true</v>
      </c>
    </row>
    <row r="58" spans="1:20" x14ac:dyDescent="0.25">
      <c r="A58">
        <v>2025</v>
      </c>
      <c r="B58" s="7" t="s">
        <v>414</v>
      </c>
      <c r="C58" s="7" t="s">
        <v>414</v>
      </c>
      <c r="D58" t="s">
        <v>38</v>
      </c>
      <c r="E58" s="7" t="s">
        <v>49</v>
      </c>
      <c r="F58" t="s">
        <v>32</v>
      </c>
      <c r="G58" t="s">
        <v>426</v>
      </c>
      <c r="H58" t="s">
        <v>401</v>
      </c>
      <c r="I58" t="s">
        <v>23</v>
      </c>
      <c r="J58" s="1">
        <v>1000000000</v>
      </c>
      <c r="K58" s="1">
        <f>+J58</f>
        <v>1000000000</v>
      </c>
      <c r="L58" s="3">
        <v>45982</v>
      </c>
      <c r="M58" s="4">
        <f>_xlfn.XLOOKUP(Tabla2[[#This Row],[NO. CONTRATO]],'[1]SECOP_II_-_Contratos_Electróni'!$A:$A,'[1]SECOP_II_-_Contratos_Electróni'!$F:$F,1,0)</f>
        <v>45986</v>
      </c>
      <c r="N58" s="3">
        <v>46021</v>
      </c>
      <c r="O58" s="1"/>
      <c r="P58" s="1">
        <v>1000000000</v>
      </c>
      <c r="Q58" s="9">
        <v>0</v>
      </c>
      <c r="R58" s="6">
        <f ca="1">IF('DIFERENTES DE CPS'!$M105="SIN INICIO",0,IF((((TODAY()-M58)*100%)/(N58-M58))&gt;=100%,"100%",(((TODAY()-M58)*100%)/(N58-M58))))</f>
        <v>0.97142857142857142</v>
      </c>
      <c r="S58" s="1">
        <f>+'DIFERENTES DE CPS'!$P105-'DIFERENTES DE CPS'!$Q105</f>
        <v>10741792</v>
      </c>
      <c r="T58" t="str">
        <f>_xlfn.XLOOKUP(Tabla2[[#This Row],[NO. CONTRATO]],'[1]SECOP_II_-_Contratos_Electróni'!$A:$A,'[1]SECOP_II_-_Contratos_Electróni'!$K:$K,1,0)</f>
        <v>https://community.secop.gov.co/Public/Tendering/OpportunityDetail/Index?noticeUID=CO1.NTC.9170300&amp;isFromPublicArea=True&amp;isModal=true&amp;asPopupView=true</v>
      </c>
    </row>
    <row r="59" spans="1:20" x14ac:dyDescent="0.25">
      <c r="A59">
        <v>2025</v>
      </c>
      <c r="B59" s="5" t="s">
        <v>314</v>
      </c>
      <c r="C59" s="5" t="s">
        <v>314</v>
      </c>
      <c r="D59" t="s">
        <v>38</v>
      </c>
      <c r="E59" s="5" t="s">
        <v>49</v>
      </c>
      <c r="F59" t="s">
        <v>175</v>
      </c>
      <c r="G59" t="s">
        <v>328</v>
      </c>
      <c r="H59" t="s">
        <v>338</v>
      </c>
      <c r="I59" t="s">
        <v>20</v>
      </c>
      <c r="J59" s="1">
        <v>59773216</v>
      </c>
      <c r="K59" s="1">
        <f>+J59</f>
        <v>59773216</v>
      </c>
      <c r="L59" s="3">
        <v>45910</v>
      </c>
      <c r="M59" s="4">
        <v>45910</v>
      </c>
      <c r="N59" s="3">
        <v>46022</v>
      </c>
      <c r="O59" s="1"/>
      <c r="P59" s="1">
        <v>59773216</v>
      </c>
      <c r="Q59" s="9">
        <v>0</v>
      </c>
      <c r="R59" s="6">
        <f ca="1">IF('DIFERENTES DE CPS'!$M68="SIN INICIO",0,IF((((TODAY()-M59)*100%)/(N59-M59))&gt;=100%,"100%",(((TODAY()-M59)*100%)/(N59-M59))))</f>
        <v>0</v>
      </c>
      <c r="S59" s="1">
        <f>+'DIFERENTES DE CPS'!$P68-'DIFERENTES DE CPS'!$Q68</f>
        <v>3469048320</v>
      </c>
      <c r="T59" t="str">
        <f>_xlfn.XLOOKUP(Tabla2[[#This Row],[NO. CONTRATO]],'[1]SECOP_II_-_Contratos_Electróni'!$A:$A,'[1]SECOP_II_-_Contratos_Electróni'!$K:$K,1,0)</f>
        <v>https://community.secop.gov.co/Public/Tendering/OpportunityDetail/Index?noticeUID=CO1.NTC.8676840&amp;isFromPublicArea=True&amp;isModal=true&amp;asPopupView=true</v>
      </c>
    </row>
    <row r="60" spans="1:20" x14ac:dyDescent="0.25">
      <c r="A60">
        <v>2025</v>
      </c>
      <c r="B60" s="5">
        <v>141655</v>
      </c>
      <c r="C60" s="5" t="s">
        <v>127</v>
      </c>
      <c r="D60" t="s">
        <v>38</v>
      </c>
      <c r="E60" s="5" t="s">
        <v>39</v>
      </c>
      <c r="F60" t="s">
        <v>40</v>
      </c>
      <c r="G60" t="s">
        <v>128</v>
      </c>
      <c r="H60" t="s">
        <v>129</v>
      </c>
      <c r="I60" t="s">
        <v>20</v>
      </c>
      <c r="J60" s="1">
        <v>75089110</v>
      </c>
      <c r="K60" s="1">
        <f>+J60</f>
        <v>75089110</v>
      </c>
      <c r="L60" s="3">
        <v>45700</v>
      </c>
      <c r="M60" s="4">
        <v>45712</v>
      </c>
      <c r="N60" s="3">
        <v>46006</v>
      </c>
      <c r="O60" s="1">
        <v>0</v>
      </c>
      <c r="P60" s="1">
        <v>75089110</v>
      </c>
      <c r="Q60" s="9">
        <v>673967488.76999998</v>
      </c>
      <c r="R60" s="6" t="str">
        <f ca="1">IF('DIFERENTES DE CPS'!$M31="SIN INICIO",0,IF((((TODAY()-M60)*100%)/(N60-M60))&gt;=100%,"100%",(((TODAY()-M60)*100%)/(N60-M60))))</f>
        <v>100%</v>
      </c>
      <c r="S60" s="1">
        <f>+'DIFERENTES DE CPS'!$P31-'DIFERENTES DE CPS'!$Q31</f>
        <v>35250082</v>
      </c>
      <c r="T60" t="s">
        <v>437</v>
      </c>
    </row>
    <row r="61" spans="1:20" x14ac:dyDescent="0.25">
      <c r="A61">
        <v>2025</v>
      </c>
      <c r="B61" s="5" t="s">
        <v>320</v>
      </c>
      <c r="C61" s="5" t="s">
        <v>320</v>
      </c>
      <c r="D61" t="s">
        <v>38</v>
      </c>
      <c r="E61" s="7" t="s">
        <v>49</v>
      </c>
      <c r="F61" t="s">
        <v>32</v>
      </c>
      <c r="G61" t="s">
        <v>334</v>
      </c>
      <c r="H61" t="s">
        <v>344</v>
      </c>
      <c r="I61" t="s">
        <v>26</v>
      </c>
      <c r="J61" s="1">
        <v>375343850</v>
      </c>
      <c r="K61" s="1">
        <f>+J61</f>
        <v>375343850</v>
      </c>
      <c r="L61" s="3">
        <v>45917</v>
      </c>
      <c r="M61" s="4">
        <v>45919</v>
      </c>
      <c r="N61" s="3">
        <v>46007</v>
      </c>
      <c r="O61" s="1"/>
      <c r="P61" s="1">
        <v>375343850</v>
      </c>
      <c r="Q61" s="9">
        <v>0</v>
      </c>
      <c r="R61" s="6" t="str">
        <f ca="1">IF('DIFERENTES DE CPS'!$M75="SIN INICIO",0,IF((((TODAY()-M61)*100%)/(N61-M61))&gt;=100%,"100%",(((TODAY()-M61)*100%)/(N61-M61))))</f>
        <v>100%</v>
      </c>
      <c r="S61" s="1">
        <f>+'DIFERENTES DE CPS'!$P75-'DIFERENTES DE CPS'!$Q75</f>
        <v>5603200</v>
      </c>
      <c r="T61" t="str">
        <f>_xlfn.XLOOKUP(Tabla2[[#This Row],[NO. CONTRATO]],'[1]SECOP_II_-_Contratos_Electróni'!$A:$A,'[1]SECOP_II_-_Contratos_Electróni'!$K:$K,1,0)</f>
        <v>https://community.secop.gov.co/Public/Tendering/OpportunityDetail/Index?noticeUID=CO1.NTC.8794211&amp;isFromPublicArea=True&amp;isModal=true&amp;asPopupView=true</v>
      </c>
    </row>
    <row r="62" spans="1:20" x14ac:dyDescent="0.25">
      <c r="A62">
        <v>2025</v>
      </c>
      <c r="B62" s="5" t="s">
        <v>351</v>
      </c>
      <c r="C62" s="5" t="s">
        <v>351</v>
      </c>
      <c r="D62" t="s">
        <v>38</v>
      </c>
      <c r="E62" s="7" t="s">
        <v>49</v>
      </c>
      <c r="F62" t="s">
        <v>327</v>
      </c>
      <c r="G62" t="s">
        <v>373</v>
      </c>
      <c r="H62" t="s">
        <v>388</v>
      </c>
      <c r="I62" t="s">
        <v>26</v>
      </c>
      <c r="J62" s="1">
        <v>595086960</v>
      </c>
      <c r="K62" s="1">
        <f>+J62</f>
        <v>595086960</v>
      </c>
      <c r="L62" s="3">
        <v>45961</v>
      </c>
      <c r="M62" s="4" t="s">
        <v>34</v>
      </c>
      <c r="N62" s="3">
        <v>49570</v>
      </c>
      <c r="O62" s="1"/>
      <c r="P62" s="1">
        <v>595086960</v>
      </c>
      <c r="Q62" s="9">
        <v>0</v>
      </c>
      <c r="R62" s="6" t="e">
        <f ca="1">IF('DIFERENTES DE CPS'!$M77="SIN INICIO",0,IF((((TODAY()-M62)*100%)/(N62-M62))&gt;=100%,"100%",(((TODAY()-M62)*100%)/(N62-M62))))</f>
        <v>#VALUE!</v>
      </c>
      <c r="S62" s="1">
        <f>+'DIFERENTES DE CPS'!$P77-'DIFERENTES DE CPS'!$Q77</f>
        <v>18277000</v>
      </c>
      <c r="T62" t="str">
        <f>_xlfn.XLOOKUP(Tabla2[[#This Row],[NO. CONTRATO]],'[1]SECOP_II_-_Contratos_Electróni'!$A:$A,'[1]SECOP_II_-_Contratos_Electróni'!$K:$K,1,0)</f>
        <v>https://community.secop.gov.co/Public/Tendering/OpportunityDetail/Index?noticeUID=CO1.NTC.8954764&amp;isFromPublicArea=True&amp;isModal=true&amp;asPopupView=true</v>
      </c>
    </row>
    <row r="63" spans="1:20" x14ac:dyDescent="0.25">
      <c r="A63">
        <v>2025</v>
      </c>
      <c r="B63" s="7" t="s">
        <v>403</v>
      </c>
      <c r="C63" s="7" t="s">
        <v>403</v>
      </c>
      <c r="D63" t="s">
        <v>38</v>
      </c>
      <c r="E63" s="7" t="s">
        <v>49</v>
      </c>
      <c r="F63" t="s">
        <v>327</v>
      </c>
      <c r="G63" t="s">
        <v>417</v>
      </c>
      <c r="H63" t="s">
        <v>427</v>
      </c>
      <c r="I63" t="s">
        <v>26</v>
      </c>
      <c r="J63" s="1">
        <v>1146239640</v>
      </c>
      <c r="K63" s="1">
        <f>+J63</f>
        <v>1146239640</v>
      </c>
      <c r="L63" s="3">
        <v>45967</v>
      </c>
      <c r="M63" s="4" t="s">
        <v>34</v>
      </c>
      <c r="N63" s="3">
        <v>49571</v>
      </c>
      <c r="O63" s="1"/>
      <c r="P63" s="1">
        <v>1146239640</v>
      </c>
      <c r="Q63" s="9">
        <v>0</v>
      </c>
      <c r="R63" s="6" t="e">
        <f ca="1">IF('DIFERENTES DE CPS'!$M79="SIN INICIO",0,IF((((TODAY()-M63)*100%)/(N63-M63))&gt;=100%,"100%",(((TODAY()-M63)*100%)/(N63-M63))))</f>
        <v>#VALUE!</v>
      </c>
      <c r="S63" s="1">
        <f>+'DIFERENTES DE CPS'!$P79-'DIFERENTES DE CPS'!$Q79</f>
        <v>396653566</v>
      </c>
      <c r="T63" t="str">
        <f>_xlfn.XLOOKUP(Tabla2[[#This Row],[NO. CONTRATO]],'[1]SECOP_II_-_Contratos_Electróni'!$A:$A,'[1]SECOP_II_-_Contratos_Electróni'!$K:$K,1,0)</f>
        <v>https://community.secop.gov.co/Public/Tendering/OpportunityDetail/Index?noticeUID=CO1.NTC.9031599&amp;isFromPublicArea=True&amp;isModal=true&amp;asPopupView=true</v>
      </c>
    </row>
    <row r="64" spans="1:20" x14ac:dyDescent="0.25">
      <c r="A64">
        <v>2025</v>
      </c>
      <c r="B64" s="5" t="s">
        <v>349</v>
      </c>
      <c r="C64" s="5" t="s">
        <v>316</v>
      </c>
      <c r="D64" t="s">
        <v>38</v>
      </c>
      <c r="E64" s="7" t="s">
        <v>326</v>
      </c>
      <c r="F64" t="s">
        <v>196</v>
      </c>
      <c r="G64" t="s">
        <v>330</v>
      </c>
      <c r="H64" t="s">
        <v>340</v>
      </c>
      <c r="I64" t="s">
        <v>25</v>
      </c>
      <c r="J64" s="1">
        <v>899566667</v>
      </c>
      <c r="K64" s="1">
        <f>+J64</f>
        <v>899566667</v>
      </c>
      <c r="L64" s="3">
        <v>45910</v>
      </c>
      <c r="M64" s="4">
        <v>45912</v>
      </c>
      <c r="N64" s="3">
        <v>46022</v>
      </c>
      <c r="O64" s="1"/>
      <c r="P64" s="1">
        <v>899566667</v>
      </c>
      <c r="Q64" s="9">
        <v>264472600.02000001</v>
      </c>
      <c r="R64" s="6">
        <f ca="1">IF('DIFERENTES DE CPS'!$M71="SIN INICIO",0,IF((((TODAY()-M64)*100%)/(N64-M64))&gt;=100%,"100%",(((TODAY()-M64)*100%)/(N64-M64))))</f>
        <v>0.98181818181818181</v>
      </c>
      <c r="S64" s="1">
        <f>+'DIFERENTES DE CPS'!$P71-'DIFERENTES DE CPS'!$Q71</f>
        <v>44966667</v>
      </c>
      <c r="T64" t="str">
        <f>_xlfn.XLOOKUP(Tabla2[[#This Row],[NO. CONTRATO]],'[1]SECOP_II_-_Contratos_Electróni'!$A:$A,'[1]SECOP_II_-_Contratos_Electróni'!$K:$K,1,0)</f>
        <v>https://community.secop.gov.co/Public/Tendering/OpportunityDetail/Index?noticeUID=CO1.NTC.8657353&amp;isFromPublicArea=True&amp;isModal=true&amp;asPopupView=true</v>
      </c>
    </row>
    <row r="65" spans="1:20" x14ac:dyDescent="0.25">
      <c r="A65">
        <v>2025</v>
      </c>
      <c r="B65" s="5" t="s">
        <v>259</v>
      </c>
      <c r="C65" s="5" t="s">
        <v>259</v>
      </c>
      <c r="D65" t="s">
        <v>38</v>
      </c>
      <c r="E65" s="5" t="s">
        <v>49</v>
      </c>
      <c r="F65" t="s">
        <v>50</v>
      </c>
      <c r="G65" t="s">
        <v>266</v>
      </c>
      <c r="H65" t="s">
        <v>271</v>
      </c>
      <c r="I65" t="s">
        <v>25</v>
      </c>
      <c r="J65" s="1">
        <v>6897000000</v>
      </c>
      <c r="K65" s="1">
        <f>+J65</f>
        <v>6897000000</v>
      </c>
      <c r="L65" s="3">
        <v>45826</v>
      </c>
      <c r="M65" s="4">
        <v>45832</v>
      </c>
      <c r="N65" s="3">
        <v>46022</v>
      </c>
      <c r="O65" s="1"/>
      <c r="P65" s="1">
        <v>6897000000</v>
      </c>
      <c r="Q65" s="9">
        <v>0</v>
      </c>
      <c r="R65" s="6">
        <f ca="1">IF('DIFERENTES DE CPS'!$M60="SIN INICIO",0,IF((((TODAY()-M65)*100%)/(N65-M65))&gt;=100%,"100%",(((TODAY()-M65)*100%)/(N65-M65))))</f>
        <v>0.98947368421052628</v>
      </c>
      <c r="S65" s="1">
        <f>+'DIFERENTES DE CPS'!$P60-'DIFERENTES DE CPS'!$Q60</f>
        <v>-598878378.76999998</v>
      </c>
      <c r="T65" t="s">
        <v>282</v>
      </c>
    </row>
    <row r="66" spans="1:20" x14ac:dyDescent="0.25">
      <c r="A66">
        <v>2025</v>
      </c>
      <c r="B66" s="5" t="s">
        <v>255</v>
      </c>
      <c r="C66" s="5" t="s">
        <v>255</v>
      </c>
      <c r="D66" t="s">
        <v>38</v>
      </c>
      <c r="E66" s="5" t="s">
        <v>49</v>
      </c>
      <c r="F66" t="s">
        <v>261</v>
      </c>
      <c r="G66" t="s">
        <v>263</v>
      </c>
      <c r="H66" t="s">
        <v>268</v>
      </c>
      <c r="I66" t="s">
        <v>23</v>
      </c>
      <c r="J66" s="1">
        <v>14000000000</v>
      </c>
      <c r="K66" s="1">
        <f>+J66</f>
        <v>14000000000</v>
      </c>
      <c r="L66" s="3">
        <v>45818</v>
      </c>
      <c r="M66" s="4">
        <v>45814</v>
      </c>
      <c r="N66" s="3">
        <v>46022</v>
      </c>
      <c r="O66" s="1"/>
      <c r="P66" s="1">
        <v>14000000000</v>
      </c>
      <c r="Q66" s="9">
        <v>4200000000</v>
      </c>
      <c r="R66" s="6">
        <f ca="1">IF('DIFERENTES DE CPS'!$M57="SIN INICIO",0,IF((((TODAY()-M66)*100%)/(N66-M66))&gt;=100%,"100%",(((TODAY()-M66)*100%)/(N66-M66))))</f>
        <v>0</v>
      </c>
      <c r="S66" s="1">
        <f>+'DIFERENTES DE CPS'!$P57-'DIFERENTES DE CPS'!$Q57</f>
        <v>1537937280</v>
      </c>
      <c r="T66" t="s">
        <v>279</v>
      </c>
    </row>
    <row r="67" spans="1:20" x14ac:dyDescent="0.25">
      <c r="A67">
        <v>2025</v>
      </c>
      <c r="B67" s="7" t="s">
        <v>361</v>
      </c>
      <c r="C67" s="7" t="s">
        <v>361</v>
      </c>
      <c r="D67" t="s">
        <v>38</v>
      </c>
      <c r="E67" s="7" t="s">
        <v>49</v>
      </c>
      <c r="F67" t="s">
        <v>50</v>
      </c>
      <c r="G67" t="s">
        <v>263</v>
      </c>
      <c r="H67" t="s">
        <v>395</v>
      </c>
      <c r="I67" t="s">
        <v>23</v>
      </c>
      <c r="J67" s="1">
        <v>12389930147</v>
      </c>
      <c r="K67" s="1">
        <f>+J67</f>
        <v>12389930147</v>
      </c>
      <c r="L67" s="3">
        <v>45944</v>
      </c>
      <c r="M67" s="4">
        <v>45945</v>
      </c>
      <c r="N67" s="3">
        <v>46022</v>
      </c>
      <c r="O67" s="1"/>
      <c r="P67" s="1">
        <v>12389930147</v>
      </c>
      <c r="Q67" s="9">
        <v>0</v>
      </c>
      <c r="R67" s="6">
        <f ca="1">IF('DIFERENTES DE CPS'!$M89="SIN INICIO",0,IF((((TODAY()-M67)*100%)/(N67-M67))&gt;=100%,"100%",(((TODAY()-M67)*100%)/(N67-M67))))</f>
        <v>0.97402597402597402</v>
      </c>
      <c r="S67" s="1">
        <f>+'DIFERENTES DE CPS'!$P89-'DIFERENTES DE CPS'!$Q89</f>
        <v>5999000</v>
      </c>
      <c r="T67" t="str">
        <f>_xlfn.XLOOKUP(Tabla2[[#This Row],[NO. CONTRATO]],'[1]SECOP_II_-_Contratos_Electróni'!$A:$A,'[1]SECOP_II_-_Contratos_Electróni'!$K:$K,1,0)</f>
        <v>https://community.secop.gov.co/Public/Tendering/OpportunityDetail/Index?noticeUID=CO1.NTC.8931765&amp;isFromPublicArea=True&amp;isModal=true&amp;asPopupView=true</v>
      </c>
    </row>
    <row r="68" spans="1:20" x14ac:dyDescent="0.25">
      <c r="A68">
        <v>2025</v>
      </c>
      <c r="B68" s="5" t="s">
        <v>350</v>
      </c>
      <c r="C68" s="5" t="s">
        <v>350</v>
      </c>
      <c r="D68" t="s">
        <v>38</v>
      </c>
      <c r="E68" s="7" t="s">
        <v>49</v>
      </c>
      <c r="F68" t="s">
        <v>175</v>
      </c>
      <c r="G68" t="s">
        <v>372</v>
      </c>
      <c r="H68" t="s">
        <v>387</v>
      </c>
      <c r="I68" t="s">
        <v>26</v>
      </c>
      <c r="J68" s="1">
        <v>3469048320</v>
      </c>
      <c r="K68" s="1">
        <f>+J68</f>
        <v>3469048320</v>
      </c>
      <c r="L68" s="3">
        <v>45961</v>
      </c>
      <c r="M68" s="4" t="s">
        <v>34</v>
      </c>
      <c r="N68" s="3">
        <v>49570</v>
      </c>
      <c r="O68" s="1"/>
      <c r="P68" s="1">
        <v>3469048320</v>
      </c>
      <c r="Q68" s="9">
        <v>0</v>
      </c>
      <c r="R68" s="6" t="e">
        <f ca="1">IF('DIFERENTES DE CPS'!$M76="SIN INICIO",0,IF((((TODAY()-M68)*100%)/(N68-M68))&gt;=100%,"100%",(((TODAY()-M68)*100%)/(N68-M68))))</f>
        <v>#VALUE!</v>
      </c>
      <c r="S68" s="1">
        <f>+'DIFERENTES DE CPS'!$P76-'DIFERENTES DE CPS'!$Q76</f>
        <v>564054991</v>
      </c>
      <c r="T68" t="str">
        <f>_xlfn.XLOOKUP(Tabla2[[#This Row],[NO. CONTRATO]],'[1]SECOP_II_-_Contratos_Electróni'!$A:$A,'[1]SECOP_II_-_Contratos_Electróni'!$K:$K,1,0)</f>
        <v>https://community.secop.gov.co/Public/Tendering/OpportunityDetail/Index?noticeUID=CO1.NTC.8954854&amp;isFromPublicArea=True&amp;isModal=true&amp;asPopupView=true</v>
      </c>
    </row>
    <row r="69" spans="1:20" x14ac:dyDescent="0.25">
      <c r="A69">
        <v>2025</v>
      </c>
      <c r="B69" s="7" t="s">
        <v>364</v>
      </c>
      <c r="C69" s="7" t="s">
        <v>364</v>
      </c>
      <c r="D69" t="s">
        <v>38</v>
      </c>
      <c r="E69" s="7" t="s">
        <v>49</v>
      </c>
      <c r="F69" t="s">
        <v>175</v>
      </c>
      <c r="G69" t="s">
        <v>382</v>
      </c>
      <c r="H69" t="s">
        <v>398</v>
      </c>
      <c r="I69" t="s">
        <v>20</v>
      </c>
      <c r="J69" s="1">
        <v>15004666.67</v>
      </c>
      <c r="K69" s="1">
        <f>+J69</f>
        <v>15004666.67</v>
      </c>
      <c r="L69" s="3">
        <v>45947</v>
      </c>
      <c r="M69" s="4">
        <f>_xlfn.XLOOKUP(Tabla2[[#This Row],[NO. CONTRATO]],'[1]SECOP_II_-_Contratos_Electróni'!$A:$A,'[1]SECOP_II_-_Contratos_Electróni'!$F:$F,1,0)</f>
        <v>45950</v>
      </c>
      <c r="N69" s="3">
        <v>46011</v>
      </c>
      <c r="O69" s="1"/>
      <c r="P69" s="1">
        <v>15004666.67</v>
      </c>
      <c r="Q69" s="9">
        <v>0</v>
      </c>
      <c r="R69" s="6" t="str">
        <f ca="1">IF('DIFERENTES DE CPS'!$M92="SIN INICIO",0,IF((((TODAY()-M69)*100%)/(N69-M69))&gt;=100%,"100%",(((TODAY()-M69)*100%)/(N69-M69))))</f>
        <v>100%</v>
      </c>
      <c r="S69" s="1">
        <f>+'DIFERENTES DE CPS'!$P92-'DIFERENTES DE CPS'!$Q92</f>
        <v>37017963</v>
      </c>
      <c r="T69" t="str">
        <f>_xlfn.XLOOKUP(Tabla2[[#This Row],[NO. CONTRATO]],'[1]SECOP_II_-_Contratos_Electróni'!$A:$A,'[1]SECOP_II_-_Contratos_Electróni'!$K:$K,1,0)</f>
        <v>https://community.secop.gov.co/Public/Tendering/OpportunityDetail/Index?noticeUID=CO1.NTC.8960357&amp;isFromPublicArea=True&amp;isModal=true&amp;asPopupView=true</v>
      </c>
    </row>
    <row r="70" spans="1:20" x14ac:dyDescent="0.25">
      <c r="A70">
        <v>2025</v>
      </c>
      <c r="B70" s="5" t="s">
        <v>318</v>
      </c>
      <c r="C70" s="5" t="s">
        <v>318</v>
      </c>
      <c r="D70" t="s">
        <v>38</v>
      </c>
      <c r="E70" s="7" t="s">
        <v>49</v>
      </c>
      <c r="F70" t="s">
        <v>50</v>
      </c>
      <c r="G70" t="s">
        <v>332</v>
      </c>
      <c r="H70" t="s">
        <v>342</v>
      </c>
      <c r="I70" t="s">
        <v>21</v>
      </c>
      <c r="J70" s="1">
        <v>0</v>
      </c>
      <c r="K70" s="1">
        <f>+J70</f>
        <v>0</v>
      </c>
      <c r="L70" s="3">
        <v>45911</v>
      </c>
      <c r="M70" s="4" t="s">
        <v>34</v>
      </c>
      <c r="N70" s="3">
        <v>46022</v>
      </c>
      <c r="O70" s="1"/>
      <c r="P70" s="1">
        <v>0</v>
      </c>
      <c r="Q70" s="9">
        <v>0</v>
      </c>
      <c r="R70" s="6" t="e">
        <f ca="1">IF('DIFERENTES DE CPS'!$M73="SIN INICIO",0,IF((((TODAY()-M70)*100%)/(N70-M70))&gt;=100%,"100%",(((TODAY()-M70)*100%)/(N70-M70))))</f>
        <v>#VALUE!</v>
      </c>
      <c r="S70" s="1">
        <f>+'DIFERENTES DE CPS'!$P73-'DIFERENTES DE CPS'!$Q73</f>
        <v>5493019467</v>
      </c>
      <c r="T70" t="str">
        <f>_xlfn.XLOOKUP(Tabla2[[#This Row],[NO. CONTRATO]],'[1]SECOP_II_-_Contratos_Electróni'!$A:$A,'[1]SECOP_II_-_Contratos_Electróni'!$K:$K,1,0)</f>
        <v>https://community.secop.gov.co/Public/Tendering/OpportunityDetail/Index?noticeUID=CO1.NTC.8758699&amp;isFromPublicArea=True&amp;isModal=true&amp;asPopupView=true</v>
      </c>
    </row>
    <row r="71" spans="1:20" x14ac:dyDescent="0.25">
      <c r="A71">
        <v>2025</v>
      </c>
      <c r="B71" s="7" t="s">
        <v>365</v>
      </c>
      <c r="C71" s="7" t="s">
        <v>365</v>
      </c>
      <c r="D71" t="s">
        <v>38</v>
      </c>
      <c r="E71" s="7" t="s">
        <v>49</v>
      </c>
      <c r="F71" t="s">
        <v>175</v>
      </c>
      <c r="G71" t="s">
        <v>383</v>
      </c>
      <c r="H71" t="s">
        <v>399</v>
      </c>
      <c r="I71" t="s">
        <v>20</v>
      </c>
      <c r="J71" s="1">
        <v>44966667</v>
      </c>
      <c r="K71" s="1">
        <f>+J71</f>
        <v>44966667</v>
      </c>
      <c r="L71" s="3">
        <v>45947</v>
      </c>
      <c r="M71" s="4">
        <f>_xlfn.XLOOKUP(Tabla2[[#This Row],[NO. CONTRATO]],'[1]SECOP_II_-_Contratos_Electróni'!$A:$A,'[1]SECOP_II_-_Contratos_Electróni'!$F:$F,1,0)</f>
        <v>45947</v>
      </c>
      <c r="N71" s="3">
        <v>46011</v>
      </c>
      <c r="O71" s="1"/>
      <c r="P71" s="1">
        <v>44966667</v>
      </c>
      <c r="Q71" s="9">
        <v>0</v>
      </c>
      <c r="R71" s="6" t="str">
        <f ca="1">IF('DIFERENTES DE CPS'!$M93="SIN INICIO",0,IF((((TODAY()-M71)*100%)/(N71-M71))&gt;=100%,"100%",(((TODAY()-M71)*100%)/(N71-M71))))</f>
        <v>100%</v>
      </c>
      <c r="S71" s="1">
        <f>+'DIFERENTES DE CPS'!$P93-'DIFERENTES DE CPS'!$Q93</f>
        <v>29777632</v>
      </c>
      <c r="T71" t="str">
        <f>_xlfn.XLOOKUP(Tabla2[[#This Row],[NO. CONTRATO]],'[1]SECOP_II_-_Contratos_Electróni'!$A:$A,'[1]SECOP_II_-_Contratos_Electróni'!$K:$K,1,0)</f>
        <v>https://community.secop.gov.co/Public/Tendering/OpportunityDetail/Index?noticeUID=CO1.NTC.8960358&amp;isFromPublicArea=True&amp;isModal=true&amp;asPopupView=true</v>
      </c>
    </row>
    <row r="72" spans="1:20" x14ac:dyDescent="0.25">
      <c r="A72">
        <v>2025</v>
      </c>
      <c r="B72" s="5" t="s">
        <v>317</v>
      </c>
      <c r="C72" s="5" t="s">
        <v>317</v>
      </c>
      <c r="D72" t="s">
        <v>38</v>
      </c>
      <c r="E72" s="7" t="s">
        <v>49</v>
      </c>
      <c r="F72" t="s">
        <v>50</v>
      </c>
      <c r="G72" t="s">
        <v>331</v>
      </c>
      <c r="H72" t="s">
        <v>341</v>
      </c>
      <c r="I72" t="s">
        <v>25</v>
      </c>
      <c r="J72" s="1">
        <v>1288377728</v>
      </c>
      <c r="K72" s="1">
        <f>+J72</f>
        <v>1288377728</v>
      </c>
      <c r="L72" s="3">
        <v>45917</v>
      </c>
      <c r="M72" s="4">
        <v>45926</v>
      </c>
      <c r="N72" s="3">
        <v>46022</v>
      </c>
      <c r="O72" s="1"/>
      <c r="P72" s="1">
        <v>1288377728</v>
      </c>
      <c r="Q72" s="9">
        <v>0</v>
      </c>
      <c r="R72" s="6">
        <f ca="1">IF('DIFERENTES DE CPS'!$M72="SIN INICIO",0,IF((((TODAY()-M72)*100%)/(N72-M72))&gt;=100%,"100%",(((TODAY()-M72)*100%)/(N72-M72))))</f>
        <v>0.97916666666666663</v>
      </c>
      <c r="S72" s="1">
        <f>+'DIFERENTES DE CPS'!$P72-'DIFERENTES DE CPS'!$Q72</f>
        <v>1288377728</v>
      </c>
      <c r="T72" t="str">
        <f>_xlfn.XLOOKUP(Tabla2[[#This Row],[NO. CONTRATO]],'[1]SECOP_II_-_Contratos_Electróni'!$A:$A,'[1]SECOP_II_-_Contratos_Electróni'!$K:$K,1,0)</f>
        <v>https://community.secop.gov.co/Public/Tendering/OpportunityDetail/Index?noticeUID=CO1.NTC.8794478&amp;isFromPublicArea=True&amp;isModal=true&amp;asPopupView=true</v>
      </c>
    </row>
    <row r="73" spans="1:20" x14ac:dyDescent="0.25">
      <c r="A73">
        <v>2025</v>
      </c>
      <c r="B73" s="5">
        <v>148933</v>
      </c>
      <c r="C73" s="5" t="s">
        <v>287</v>
      </c>
      <c r="D73" t="s">
        <v>38</v>
      </c>
      <c r="E73" s="5" t="s">
        <v>39</v>
      </c>
      <c r="F73" t="s">
        <v>40</v>
      </c>
      <c r="G73" t="s">
        <v>294</v>
      </c>
      <c r="H73" t="s">
        <v>300</v>
      </c>
      <c r="I73" t="s">
        <v>23</v>
      </c>
      <c r="J73" s="1">
        <v>5493019467</v>
      </c>
      <c r="K73" s="1">
        <f>+J73</f>
        <v>5493019467</v>
      </c>
      <c r="L73" s="3">
        <v>45853</v>
      </c>
      <c r="M73" s="4">
        <v>45853</v>
      </c>
      <c r="N73" s="3">
        <v>46022</v>
      </c>
      <c r="O73" s="1"/>
      <c r="P73" s="1">
        <v>5493019467</v>
      </c>
      <c r="Q73" s="9">
        <v>0</v>
      </c>
      <c r="R73" s="6">
        <f ca="1">IF('DIFERENTES DE CPS'!$M65="SIN INICIO",0,IF((((TODAY()-M73)*100%)/(N73-M73))&gt;=100%,"100%",(((TODAY()-M73)*100%)/(N73-M73))))</f>
        <v>0.98816568047337283</v>
      </c>
      <c r="S73" s="1">
        <f>+'DIFERENTES DE CPS'!$P65-'DIFERENTES DE CPS'!$Q65</f>
        <v>6897000000</v>
      </c>
      <c r="T73" t="s">
        <v>303</v>
      </c>
    </row>
    <row r="74" spans="1:20" x14ac:dyDescent="0.25">
      <c r="A74">
        <v>2025</v>
      </c>
      <c r="B74" s="5" t="s">
        <v>200</v>
      </c>
      <c r="C74" s="5" t="s">
        <v>200</v>
      </c>
      <c r="D74" t="s">
        <v>38</v>
      </c>
      <c r="E74" s="5" t="s">
        <v>49</v>
      </c>
      <c r="F74" t="s">
        <v>32</v>
      </c>
      <c r="G74" t="s">
        <v>201</v>
      </c>
      <c r="H74" t="s">
        <v>202</v>
      </c>
      <c r="I74" t="s">
        <v>20</v>
      </c>
      <c r="J74" s="1">
        <v>43464271</v>
      </c>
      <c r="K74" s="1">
        <f>+J74</f>
        <v>43464271</v>
      </c>
      <c r="L74" s="3">
        <v>45775</v>
      </c>
      <c r="M74" s="4">
        <v>45779</v>
      </c>
      <c r="N74" s="3">
        <v>46022</v>
      </c>
      <c r="O74" s="1"/>
      <c r="P74" s="1">
        <v>43464271</v>
      </c>
      <c r="Q74" s="9">
        <v>28622429.779999997</v>
      </c>
      <c r="R74" s="6">
        <f ca="1">IF('DIFERENTES DE CPS'!$M51="SIN INICIO",0,IF((((TODAY()-M74)*100%)/(N74-M74))&gt;=100%,"100%",(((TODAY()-M74)*100%)/(N74-M74))))</f>
        <v>0.99176954732510292</v>
      </c>
      <c r="S74" s="1">
        <f>+'DIFERENTES DE CPS'!$P51-'DIFERENTES DE CPS'!$Q51</f>
        <v>383922430</v>
      </c>
      <c r="T74" t="s">
        <v>203</v>
      </c>
    </row>
    <row r="75" spans="1:20" x14ac:dyDescent="0.25">
      <c r="A75">
        <v>2025</v>
      </c>
      <c r="B75" s="5" t="s">
        <v>204</v>
      </c>
      <c r="C75" s="5" t="s">
        <v>205</v>
      </c>
      <c r="D75" t="s">
        <v>38</v>
      </c>
      <c r="E75" s="5" t="s">
        <v>154</v>
      </c>
      <c r="F75" t="s">
        <v>32</v>
      </c>
      <c r="G75" t="s">
        <v>206</v>
      </c>
      <c r="H75" t="s">
        <v>207</v>
      </c>
      <c r="I75" t="s">
        <v>31</v>
      </c>
      <c r="J75" s="1">
        <v>26000000</v>
      </c>
      <c r="K75" s="1">
        <f>+J75</f>
        <v>26000000</v>
      </c>
      <c r="L75" s="3">
        <v>45770</v>
      </c>
      <c r="M75" s="4">
        <v>45806</v>
      </c>
      <c r="N75" s="3">
        <v>46006</v>
      </c>
      <c r="O75" s="1"/>
      <c r="P75" s="1">
        <v>26000000</v>
      </c>
      <c r="Q75" s="9">
        <v>20396800</v>
      </c>
      <c r="R75" s="6" t="str">
        <f ca="1">IF('DIFERENTES DE CPS'!$M52="SIN INICIO",0,IF((((TODAY()-M75)*100%)/(N75-M75))&gt;=100%,"100%",(((TODAY()-M75)*100%)/(N75-M75))))</f>
        <v>100%</v>
      </c>
      <c r="S75" s="1">
        <f>+'DIFERENTES DE CPS'!$P52-'DIFERENTES DE CPS'!$Q52</f>
        <v>119991257</v>
      </c>
      <c r="T75" t="s">
        <v>275</v>
      </c>
    </row>
    <row r="76" spans="1:20" x14ac:dyDescent="0.25">
      <c r="A76">
        <v>2025</v>
      </c>
      <c r="B76" s="5" t="s">
        <v>257</v>
      </c>
      <c r="C76" s="5" t="s">
        <v>258</v>
      </c>
      <c r="D76" t="s">
        <v>38</v>
      </c>
      <c r="E76" s="5" t="s">
        <v>260</v>
      </c>
      <c r="F76" t="s">
        <v>155</v>
      </c>
      <c r="G76" t="s">
        <v>265</v>
      </c>
      <c r="H76" t="s">
        <v>270</v>
      </c>
      <c r="I76" t="s">
        <v>23</v>
      </c>
      <c r="J76" s="1">
        <v>3024000000</v>
      </c>
      <c r="K76" s="1">
        <f>+J76</f>
        <v>3024000000</v>
      </c>
      <c r="L76" s="3">
        <v>45821</v>
      </c>
      <c r="M76" s="4">
        <v>45825</v>
      </c>
      <c r="N76" s="3">
        <v>46021</v>
      </c>
      <c r="O76" s="1"/>
      <c r="P76" s="1">
        <v>3024000000</v>
      </c>
      <c r="Q76" s="9">
        <v>2459945009</v>
      </c>
      <c r="R76" s="6">
        <f ca="1">IF('DIFERENTES DE CPS'!$M59="SIN INICIO",0,IF((((TODAY()-M76)*100%)/(N76-M76))&gt;=100%,"100%",(((TODAY()-M76)*100%)/(N76-M76))))</f>
        <v>0.99489795918367352</v>
      </c>
      <c r="S76" s="1">
        <f>+'DIFERENTES DE CPS'!$P59-'DIFERENTES DE CPS'!$Q59</f>
        <v>59773216</v>
      </c>
      <c r="T76" t="s">
        <v>281</v>
      </c>
    </row>
    <row r="77" spans="1:20" x14ac:dyDescent="0.25">
      <c r="A77">
        <v>2025</v>
      </c>
      <c r="B77" s="7" t="s">
        <v>359</v>
      </c>
      <c r="C77" s="7" t="s">
        <v>360</v>
      </c>
      <c r="D77" t="s">
        <v>38</v>
      </c>
      <c r="E77" s="7" t="s">
        <v>154</v>
      </c>
      <c r="F77" t="s">
        <v>167</v>
      </c>
      <c r="G77" t="s">
        <v>379</v>
      </c>
      <c r="H77" t="s">
        <v>394</v>
      </c>
      <c r="I77" t="s">
        <v>31</v>
      </c>
      <c r="J77" s="1">
        <v>18277000</v>
      </c>
      <c r="K77" s="1">
        <f>+J77</f>
        <v>18277000</v>
      </c>
      <c r="L77" s="3">
        <v>45944</v>
      </c>
      <c r="M77" s="4">
        <v>45947</v>
      </c>
      <c r="N77" s="3">
        <v>46021</v>
      </c>
      <c r="O77" s="1"/>
      <c r="P77" s="1">
        <v>18277000</v>
      </c>
      <c r="Q77" s="9">
        <v>0</v>
      </c>
      <c r="R77" s="6">
        <f ca="1">IF('DIFERENTES DE CPS'!$M88="SIN INICIO",0,IF((((TODAY()-M77)*100%)/(N77-M77))&gt;=100%,"100%",(((TODAY()-M77)*100%)/(N77-M77))))</f>
        <v>0.98648648648648651</v>
      </c>
      <c r="S77" s="1">
        <f>+'DIFERENTES DE CPS'!$P88-'DIFERENTES DE CPS'!$Q88</f>
        <v>9900000</v>
      </c>
      <c r="T77" t="str">
        <f>_xlfn.XLOOKUP(Tabla2[[#This Row],[NO. CONTRATO]],'[1]SECOP_II_-_Contratos_Electróni'!$A:$A,'[1]SECOP_II_-_Contratos_Electróni'!$K:$K,1,0)</f>
        <v>https://community.secop.gov.co/Public/Tendering/OpportunityDetail/Index?noticeUID=CO1.NTC.8860515&amp;isFromPublicArea=True&amp;isModal=true&amp;asPopupView=true</v>
      </c>
    </row>
    <row r="78" spans="1:20" x14ac:dyDescent="0.25">
      <c r="A78">
        <v>2025</v>
      </c>
      <c r="B78" s="5" t="s">
        <v>220</v>
      </c>
      <c r="C78" s="5" t="s">
        <v>44</v>
      </c>
      <c r="D78" t="s">
        <v>38</v>
      </c>
      <c r="E78" s="5" t="s">
        <v>39</v>
      </c>
      <c r="F78" t="s">
        <v>40</v>
      </c>
      <c r="G78" t="s">
        <v>45</v>
      </c>
      <c r="H78" t="s">
        <v>46</v>
      </c>
      <c r="I78" t="s">
        <v>20</v>
      </c>
      <c r="J78" s="1">
        <v>887563891</v>
      </c>
      <c r="K78" s="1">
        <f>+J78</f>
        <v>887563891</v>
      </c>
      <c r="L78" s="3">
        <v>45674</v>
      </c>
      <c r="M78" s="4">
        <v>45684</v>
      </c>
      <c r="N78" s="3">
        <v>46022</v>
      </c>
      <c r="O78" s="1"/>
      <c r="P78" s="1">
        <v>887563891</v>
      </c>
      <c r="Q78" s="9">
        <v>538450267</v>
      </c>
      <c r="R78" s="6">
        <f ca="1">IF('DIFERENTES DE CPS'!$M3="SIN INICIO",0,IF((((TODAY()-M78)*100%)/(N78-M78))&gt;=100%,"100%",(((TODAY()-M78)*100%)/(N78-M78))))</f>
        <v>0.99408284023668636</v>
      </c>
      <c r="S78" s="1">
        <f>+'DIFERENTES DE CPS'!$P3-'DIFERENTES DE CPS'!$Q3</f>
        <v>125244364.67</v>
      </c>
      <c r="T78" t="s">
        <v>47</v>
      </c>
    </row>
    <row r="79" spans="1:20" x14ac:dyDescent="0.25">
      <c r="A79">
        <v>2025</v>
      </c>
      <c r="B79" s="5" t="s">
        <v>254</v>
      </c>
      <c r="C79" s="5" t="s">
        <v>254</v>
      </c>
      <c r="D79" t="s">
        <v>38</v>
      </c>
      <c r="E79" s="5" t="s">
        <v>49</v>
      </c>
      <c r="F79" t="s">
        <v>32</v>
      </c>
      <c r="G79" t="s">
        <v>262</v>
      </c>
      <c r="H79" t="s">
        <v>161</v>
      </c>
      <c r="I79" t="s">
        <v>23</v>
      </c>
      <c r="J79" s="1">
        <v>500000000</v>
      </c>
      <c r="K79" s="1">
        <f>+J79</f>
        <v>500000000</v>
      </c>
      <c r="L79" s="3">
        <v>45812</v>
      </c>
      <c r="M79" s="4">
        <v>45818</v>
      </c>
      <c r="N79" s="3">
        <v>45991</v>
      </c>
      <c r="O79" s="1"/>
      <c r="P79" s="1">
        <v>500000000</v>
      </c>
      <c r="Q79" s="9">
        <v>103346434</v>
      </c>
      <c r="R79" s="6" t="str">
        <f ca="1">IF('DIFERENTES DE CPS'!$M56="SIN INICIO",0,IF((((TODAY()-M79)*100%)/(N79-M79))&gt;=100%,"100%",(((TODAY()-M79)*100%)/(N79-M79))))</f>
        <v>100%</v>
      </c>
      <c r="S79" s="1">
        <f>+'DIFERENTES DE CPS'!$P56-'DIFERENTES DE CPS'!$Q56</f>
        <v>67500000</v>
      </c>
      <c r="T79" t="s">
        <v>278</v>
      </c>
    </row>
    <row r="80" spans="1:20" x14ac:dyDescent="0.25">
      <c r="A80">
        <v>2025</v>
      </c>
      <c r="B80" s="7" t="s">
        <v>404</v>
      </c>
      <c r="C80" s="7" t="s">
        <v>404</v>
      </c>
      <c r="D80" t="s">
        <v>38</v>
      </c>
      <c r="E80" s="7" t="s">
        <v>49</v>
      </c>
      <c r="F80" t="s">
        <v>175</v>
      </c>
      <c r="G80" t="s">
        <v>418</v>
      </c>
      <c r="H80" t="s">
        <v>428</v>
      </c>
      <c r="I80" t="s">
        <v>20</v>
      </c>
      <c r="J80" s="1">
        <v>100150400</v>
      </c>
      <c r="K80" s="1">
        <f>+J80</f>
        <v>100150400</v>
      </c>
      <c r="L80" s="3">
        <v>45965</v>
      </c>
      <c r="M80" s="4" t="s">
        <v>34</v>
      </c>
      <c r="N80" s="3">
        <v>46011</v>
      </c>
      <c r="O80" s="1"/>
      <c r="P80" s="1">
        <v>100150400</v>
      </c>
      <c r="Q80" s="9">
        <v>0</v>
      </c>
      <c r="R80" s="6" t="e">
        <f ca="1">IF('DIFERENTES DE CPS'!$M96="SIN INICIO",0,IF((((TODAY()-M80)*100%)/(N80-M80))&gt;=100%,"100%",(((TODAY()-M80)*100%)/(N80-M80))))</f>
        <v>#VALUE!</v>
      </c>
      <c r="S80" s="1">
        <f>+'DIFERENTES DE CPS'!$P96-'DIFERENTES DE CPS'!$Q96</f>
        <v>27947349.410000004</v>
      </c>
      <c r="T80" t="str">
        <f>_xlfn.XLOOKUP(Tabla2[[#This Row],[NO. CONTRATO]],'[1]SECOP_II_-_Contratos_Electróni'!$A:$A,'[1]SECOP_II_-_Contratos_Electróni'!$K:$K,1,0)</f>
        <v>https://community.secop.gov.co/Public/Tendering/OpportunityDetail/Index?noticeUID=CO1.NTC.9048661&amp;isFromPublicArea=True&amp;isModal=true&amp;asPopupView=true</v>
      </c>
    </row>
    <row r="81" spans="1:20" x14ac:dyDescent="0.25">
      <c r="A81">
        <v>2025</v>
      </c>
      <c r="B81" s="5" t="s">
        <v>286</v>
      </c>
      <c r="C81" s="5" t="s">
        <v>286</v>
      </c>
      <c r="D81" t="s">
        <v>38</v>
      </c>
      <c r="E81" s="5" t="s">
        <v>49</v>
      </c>
      <c r="F81" t="s">
        <v>50</v>
      </c>
      <c r="G81" t="s">
        <v>293</v>
      </c>
      <c r="H81" t="s">
        <v>299</v>
      </c>
      <c r="I81" t="s">
        <v>26</v>
      </c>
      <c r="J81" s="1">
        <v>8848000000</v>
      </c>
      <c r="K81" s="1">
        <f>+J81</f>
        <v>8848000000</v>
      </c>
      <c r="L81" s="3">
        <v>45866</v>
      </c>
      <c r="M81" s="4">
        <v>45868</v>
      </c>
      <c r="N81" s="3">
        <v>46022</v>
      </c>
      <c r="O81" s="1"/>
      <c r="P81" s="1">
        <v>8848000000</v>
      </c>
      <c r="Q81" s="9">
        <v>3388000000</v>
      </c>
      <c r="R81" s="6">
        <f ca="1">IF('DIFERENTES DE CPS'!$M64="SIN INICIO",0,IF((((TODAY()-M81)*100%)/(N81-M81))&gt;=100%,"100%",(((TODAY()-M81)*100%)/(N81-M81))))</f>
        <v>0.98701298701298701</v>
      </c>
      <c r="S81" s="1">
        <f>+'DIFERENTES DE CPS'!$P64-'DIFERENTES DE CPS'!$Q64</f>
        <v>635094066.98000002</v>
      </c>
      <c r="T81" t="s">
        <v>309</v>
      </c>
    </row>
    <row r="82" spans="1:20" x14ac:dyDescent="0.25">
      <c r="A82">
        <v>2025</v>
      </c>
      <c r="B82" s="7" t="s">
        <v>413</v>
      </c>
      <c r="C82" s="7" t="s">
        <v>413</v>
      </c>
      <c r="D82" t="s">
        <v>38</v>
      </c>
      <c r="E82" s="7" t="s">
        <v>49</v>
      </c>
      <c r="F82" t="s">
        <v>327</v>
      </c>
      <c r="G82" t="s">
        <v>425</v>
      </c>
      <c r="H82" t="s">
        <v>435</v>
      </c>
      <c r="I82" t="s">
        <v>26</v>
      </c>
      <c r="J82" s="1">
        <v>906107040</v>
      </c>
      <c r="K82" s="1">
        <f>+J82</f>
        <v>906107040</v>
      </c>
      <c r="L82" s="3">
        <v>45981</v>
      </c>
      <c r="M82" s="4" t="s">
        <v>34</v>
      </c>
      <c r="N82" s="3">
        <v>49625</v>
      </c>
      <c r="O82" s="1"/>
      <c r="P82" s="1">
        <v>906107040</v>
      </c>
      <c r="Q82" s="9">
        <v>0</v>
      </c>
      <c r="R82" s="6">
        <f ca="1">IF('DIFERENTES DE CPS'!$M104="SIN INICIO",0,IF((((TODAY()-M82)*100%)/(N82-M82))&gt;=100%,"100%",(((TODAY()-M82)*100%)/(N82-M82))))</f>
        <v>0</v>
      </c>
      <c r="S82" s="1">
        <f>+'DIFERENTES DE CPS'!$P104-'DIFERENTES DE CPS'!$Q104</f>
        <v>580104480</v>
      </c>
      <c r="T82" t="str">
        <f>_xlfn.XLOOKUP(Tabla2[[#This Row],[NO. CONTRATO]],'[1]SECOP_II_-_Contratos_Electróni'!$A:$A,'[1]SECOP_II_-_Contratos_Electróni'!$K:$K,1,0)</f>
        <v>https://community.secop.gov.co/Public/Tendering/OpportunityDetail/Index?noticeUID=CO1.NTC.9123891&amp;isFromPublicArea=True&amp;isModal=true&amp;asPopupView=true</v>
      </c>
    </row>
    <row r="83" spans="1:20" x14ac:dyDescent="0.25">
      <c r="A83">
        <v>2025</v>
      </c>
      <c r="B83" s="5" t="s">
        <v>304</v>
      </c>
      <c r="C83" s="5" t="s">
        <v>304</v>
      </c>
      <c r="D83" t="s">
        <v>38</v>
      </c>
      <c r="E83" s="7" t="s">
        <v>49</v>
      </c>
      <c r="F83" t="s">
        <v>175</v>
      </c>
      <c r="G83" t="s">
        <v>305</v>
      </c>
      <c r="H83" t="s">
        <v>306</v>
      </c>
      <c r="I83" t="s">
        <v>20</v>
      </c>
      <c r="J83" s="1">
        <v>8384541.6699999999</v>
      </c>
      <c r="K83" s="1">
        <f>+J83</f>
        <v>8384541.6699999999</v>
      </c>
      <c r="L83" s="3">
        <v>45897</v>
      </c>
      <c r="M83" s="4">
        <v>45897</v>
      </c>
      <c r="N83" s="3">
        <v>46022</v>
      </c>
      <c r="O83" s="1"/>
      <c r="P83" s="1">
        <v>8384541.6699999999</v>
      </c>
      <c r="Q83" s="9">
        <v>0</v>
      </c>
      <c r="R83" s="6">
        <f ca="1">IF('DIFERENTES DE CPS'!$M69="SIN INICIO",0,IF((((TODAY()-M83)*100%)/(N83-M83))&gt;=100%,"100%",(((TODAY()-M83)*100%)/(N83-M83))))</f>
        <v>0.98399999999999999</v>
      </c>
      <c r="S83" s="1">
        <f>+'DIFERENTES DE CPS'!$P69-'DIFERENTES DE CPS'!$Q69</f>
        <v>15004666.67</v>
      </c>
      <c r="T83" t="str">
        <f>_xlfn.XLOOKUP(Tabla2[[#This Row],[NO. CONTRATO]],'[1]SECOP_II_-_Contratos_Electróni'!$A:$A,'[1]SECOP_II_-_Contratos_Electróni'!$K:$K,1,0)</f>
        <v>https://community.secop.gov.co/Public/Tendering/OpportunityDetail/Index?noticeUID=CO1.NTC.8667519&amp;isFromPublicArea=True&amp;isModal=true&amp;asPopupView=true</v>
      </c>
    </row>
    <row r="84" spans="1:20" x14ac:dyDescent="0.25">
      <c r="A84">
        <v>2025</v>
      </c>
      <c r="B84" s="7" t="s">
        <v>368</v>
      </c>
      <c r="C84" s="7" t="s">
        <v>368</v>
      </c>
      <c r="D84" t="s">
        <v>38</v>
      </c>
      <c r="E84" s="7" t="s">
        <v>49</v>
      </c>
      <c r="F84" t="s">
        <v>32</v>
      </c>
      <c r="G84" t="s">
        <v>385</v>
      </c>
      <c r="H84" t="s">
        <v>401</v>
      </c>
      <c r="I84" t="s">
        <v>25</v>
      </c>
      <c r="J84" s="1">
        <v>1000000000</v>
      </c>
      <c r="K84" s="1">
        <f>+J84</f>
        <v>1000000000</v>
      </c>
      <c r="L84" s="3">
        <v>45954</v>
      </c>
      <c r="M84" s="4">
        <f>_xlfn.XLOOKUP(Tabla2[[#This Row],[NO. CONTRATO]],'[1]SECOP_II_-_Contratos_Electróni'!$A:$A,'[1]SECOP_II_-_Contratos_Electróni'!$F:$F,1,0)</f>
        <v>45960</v>
      </c>
      <c r="N84" s="3">
        <v>46021</v>
      </c>
      <c r="O84" s="1"/>
      <c r="P84" s="1">
        <v>1000000000</v>
      </c>
      <c r="Q84" s="9">
        <v>0</v>
      </c>
      <c r="R84" s="6">
        <f ca="1">IF('DIFERENTES DE CPS'!$M95="SIN INICIO",0,IF((((TODAY()-M84)*100%)/(N84-M84))&gt;=100%,"100%",(((TODAY()-M84)*100%)/(N84-M84))))</f>
        <v>0.98360655737704916</v>
      </c>
      <c r="S84" s="1">
        <f>+'DIFERENTES DE CPS'!$P95-'DIFERENTES DE CPS'!$Q95</f>
        <v>38939684.290000007</v>
      </c>
      <c r="T84" t="str">
        <f>_xlfn.XLOOKUP(Tabla2[[#This Row],[NO. CONTRATO]],'[1]SECOP_II_-_Contratos_Electróni'!$A:$A,'[1]SECOP_II_-_Contratos_Electróni'!$K:$K,1,0)</f>
        <v>https://community.secop.gov.co/Public/Tendering/OpportunityDetail/Index?noticeUID=CO1.NTC.8990599&amp;isFromPublicArea=True&amp;isModal=true&amp;asPopupView=true</v>
      </c>
    </row>
    <row r="85" spans="1:20" x14ac:dyDescent="0.25">
      <c r="A85">
        <v>2025</v>
      </c>
      <c r="B85" s="7" t="s">
        <v>362</v>
      </c>
      <c r="C85" s="7" t="s">
        <v>362</v>
      </c>
      <c r="D85" t="s">
        <v>38</v>
      </c>
      <c r="E85" s="7" t="s">
        <v>49</v>
      </c>
      <c r="F85" t="s">
        <v>175</v>
      </c>
      <c r="G85" t="s">
        <v>380</v>
      </c>
      <c r="H85" t="s">
        <v>396</v>
      </c>
      <c r="I85" t="s">
        <v>20</v>
      </c>
      <c r="J85" s="1">
        <v>12496000</v>
      </c>
      <c r="K85" s="1">
        <f>+J85</f>
        <v>12496000</v>
      </c>
      <c r="L85" s="3">
        <v>45960</v>
      </c>
      <c r="M85" s="4" t="s">
        <v>34</v>
      </c>
      <c r="N85" s="3">
        <v>46011</v>
      </c>
      <c r="O85" s="1"/>
      <c r="P85" s="1">
        <v>12496000</v>
      </c>
      <c r="Q85" s="9">
        <v>0</v>
      </c>
      <c r="R85" s="6" t="e">
        <f ca="1">IF('DIFERENTES DE CPS'!$M90="SIN INICIO",0,IF((((TODAY()-M85)*100%)/(N85-M85))&gt;=100%,"100%",(((TODAY()-M85)*100%)/(N85-M85))))</f>
        <v>#VALUE!</v>
      </c>
      <c r="S85" s="1">
        <f>+'DIFERENTES DE CPS'!$P90-'DIFERENTES DE CPS'!$Q90</f>
        <v>597401062</v>
      </c>
      <c r="T85" t="str">
        <f>_xlfn.XLOOKUP(Tabla2[[#This Row],[NO. CONTRATO]],'[1]SECOP_II_-_Contratos_Electróni'!$A:$A,'[1]SECOP_II_-_Contratos_Electróni'!$K:$K,1,0)</f>
        <v>https://community.secop.gov.co/Public/Tendering/OpportunityDetail/Index?noticeUID=CO1.NTC.9017381&amp;isFromPublicArea=True&amp;isModal=true&amp;asPopupView=true</v>
      </c>
    </row>
    <row r="86" spans="1:20" x14ac:dyDescent="0.25">
      <c r="A86">
        <v>2025</v>
      </c>
      <c r="B86" s="7" t="s">
        <v>352</v>
      </c>
      <c r="C86" s="7" t="s">
        <v>352</v>
      </c>
      <c r="D86" t="s">
        <v>38</v>
      </c>
      <c r="E86" s="7" t="s">
        <v>49</v>
      </c>
      <c r="F86" t="s">
        <v>50</v>
      </c>
      <c r="G86" t="s">
        <v>374</v>
      </c>
      <c r="H86" t="s">
        <v>389</v>
      </c>
      <c r="I86" t="s">
        <v>23</v>
      </c>
      <c r="J86" s="1">
        <v>0</v>
      </c>
      <c r="K86" s="1">
        <f>+J86</f>
        <v>0</v>
      </c>
      <c r="L86" s="3">
        <v>45931</v>
      </c>
      <c r="M86" s="4">
        <f>_xlfn.XLOOKUP(Tabla2[[#This Row],[NO. CONTRATO]],'[1]SECOP_II_-_Contratos_Electróni'!$A:$A,'[1]SECOP_II_-_Contratos_Electróni'!$F:$F,1,0)</f>
        <v>45936</v>
      </c>
      <c r="N86" s="3">
        <v>46387</v>
      </c>
      <c r="O86" s="1"/>
      <c r="P86" s="1">
        <v>0</v>
      </c>
      <c r="Q86" s="9">
        <v>0</v>
      </c>
      <c r="R86" s="6">
        <f ca="1">IF('DIFERENTES DE CPS'!$M82="SIN INICIO",0,IF((((TODAY()-M86)*100%)/(N86-M86))&gt;=100%,"100%",(((TODAY()-M86)*100%)/(N86-M86))))</f>
        <v>0</v>
      </c>
      <c r="S86" s="1">
        <f>+'DIFERENTES DE CPS'!$P82-'DIFERENTES DE CPS'!$Q82</f>
        <v>906107040</v>
      </c>
      <c r="T86" t="str">
        <f>_xlfn.XLOOKUP(Tabla2[[#This Row],[NO. CONTRATO]],'[1]SECOP_II_-_Contratos_Electróni'!$A:$A,'[1]SECOP_II_-_Contratos_Electróni'!$K:$K,1,0)</f>
        <v>https://community.secop.gov.co/Public/Tendering/OpportunityDetail/Index?noticeUID=CO1.NTC.8834130&amp;isFromPublicArea=True&amp;isModal=true&amp;asPopupView=true</v>
      </c>
    </row>
    <row r="87" spans="1:20" x14ac:dyDescent="0.25">
      <c r="A87">
        <v>2025</v>
      </c>
      <c r="B87" s="7" t="s">
        <v>405</v>
      </c>
      <c r="C87" s="7" t="s">
        <v>405</v>
      </c>
      <c r="D87" t="s">
        <v>38</v>
      </c>
      <c r="E87" s="7" t="s">
        <v>49</v>
      </c>
      <c r="F87" t="s">
        <v>175</v>
      </c>
      <c r="G87" t="s">
        <v>419</v>
      </c>
      <c r="H87" t="s">
        <v>429</v>
      </c>
      <c r="I87" t="s">
        <v>20</v>
      </c>
      <c r="J87" s="1">
        <v>24752000</v>
      </c>
      <c r="K87" s="1">
        <f>+J87</f>
        <v>24752000</v>
      </c>
      <c r="L87" s="3">
        <v>45965</v>
      </c>
      <c r="M87" s="4">
        <f>_xlfn.XLOOKUP(Tabla2[[#This Row],[NO. CONTRATO]],'[1]SECOP_II_-_Contratos_Electróni'!$A:$A,'[1]SECOP_II_-_Contratos_Electróni'!$F:$F,1,0)</f>
        <v>45966</v>
      </c>
      <c r="N87" s="3">
        <v>46022</v>
      </c>
      <c r="O87" s="1"/>
      <c r="P87" s="1">
        <v>24752000</v>
      </c>
      <c r="Q87" s="9">
        <v>0</v>
      </c>
      <c r="R87" s="6">
        <f ca="1">IF('DIFERENTES DE CPS'!$M98="SIN INICIO",0,IF((((TODAY()-M87)*100%)/(N87-M87))&gt;=100%,"100%",(((TODAY()-M87)*100%)/(N87-M87))))</f>
        <v>0.9642857142857143</v>
      </c>
      <c r="S87" s="1">
        <f>+'DIFERENTES DE CPS'!$P98-'DIFERENTES DE CPS'!$Q98</f>
        <v>71189786</v>
      </c>
      <c r="T87" t="str">
        <f>_xlfn.XLOOKUP(Tabla2[[#This Row],[NO. CONTRATO]],'[1]SECOP_II_-_Contratos_Electróni'!$A:$A,'[1]SECOP_II_-_Contratos_Electróni'!$K:$K,1,0)</f>
        <v>https://community.secop.gov.co/Public/Tendering/OpportunityDetail/Index?noticeUID=CO1.NTC.9058754&amp;isFromPublicArea=True&amp;isModal=true&amp;asPopupView=true</v>
      </c>
    </row>
    <row r="88" spans="1:20" x14ac:dyDescent="0.25">
      <c r="A88">
        <v>2025</v>
      </c>
      <c r="B88" s="5" t="s">
        <v>59</v>
      </c>
      <c r="C88" s="5" t="s">
        <v>59</v>
      </c>
      <c r="D88" t="s">
        <v>38</v>
      </c>
      <c r="E88" s="5" t="s">
        <v>49</v>
      </c>
      <c r="F88" t="s">
        <v>32</v>
      </c>
      <c r="G88" t="s">
        <v>60</v>
      </c>
      <c r="H88" t="s">
        <v>29</v>
      </c>
      <c r="I88" t="s">
        <v>28</v>
      </c>
      <c r="J88" s="1">
        <v>88000000</v>
      </c>
      <c r="K88" s="1">
        <f>+J88</f>
        <v>88000000</v>
      </c>
      <c r="L88" s="3">
        <v>45685</v>
      </c>
      <c r="M88" s="4">
        <v>45685</v>
      </c>
      <c r="N88" s="3">
        <v>45900</v>
      </c>
      <c r="O88" s="1"/>
      <c r="P88" s="1">
        <v>88000000</v>
      </c>
      <c r="Q88" s="9">
        <v>78100000</v>
      </c>
      <c r="R88" s="6" t="str">
        <f ca="1">IF('DIFERENTES DE CPS'!$M6="SIN INICIO",0,IF((((TODAY()-M88)*100%)/(N88-M88))&gt;=100%,"100%",(((TODAY()-M88)*100%)/(N88-M88))))</f>
        <v>100%</v>
      </c>
      <c r="S88" s="1">
        <f>+'DIFERENTES DE CPS'!$P6-'DIFERENTES DE CPS'!$Q6</f>
        <v>31623632.539999992</v>
      </c>
      <c r="T88" t="s">
        <v>61</v>
      </c>
    </row>
    <row r="89" spans="1:20" x14ac:dyDescent="0.25">
      <c r="A89">
        <v>2025</v>
      </c>
      <c r="B89" s="7" t="s">
        <v>366</v>
      </c>
      <c r="C89" s="7" t="s">
        <v>367</v>
      </c>
      <c r="D89" t="s">
        <v>38</v>
      </c>
      <c r="E89" s="7" t="s">
        <v>154</v>
      </c>
      <c r="F89" t="s">
        <v>32</v>
      </c>
      <c r="G89" t="s">
        <v>384</v>
      </c>
      <c r="H89" t="s">
        <v>400</v>
      </c>
      <c r="I89" t="s">
        <v>31</v>
      </c>
      <c r="J89" s="1">
        <v>5999000</v>
      </c>
      <c r="K89" s="1">
        <f>+J89</f>
        <v>5999000</v>
      </c>
      <c r="L89" s="3">
        <v>45947</v>
      </c>
      <c r="M89" s="4">
        <v>45950</v>
      </c>
      <c r="N89" s="3">
        <v>46022</v>
      </c>
      <c r="O89" s="1"/>
      <c r="P89" s="1">
        <v>5999000</v>
      </c>
      <c r="Q89" s="9">
        <v>0</v>
      </c>
      <c r="R89" s="6">
        <f ca="1">IF('DIFERENTES DE CPS'!$M94="SIN INICIO",0,IF((((TODAY()-M89)*100%)/(N89-M89))&gt;=100%,"100%",(((TODAY()-M89)*100%)/(N89-M89))))</f>
        <v>0.97222222222222221</v>
      </c>
      <c r="S89" s="1">
        <f>+'DIFERENTES DE CPS'!$P94-'DIFERENTES DE CPS'!$Q94</f>
        <v>48044901.159999967</v>
      </c>
      <c r="T89" t="str">
        <f>_xlfn.XLOOKUP(Tabla2[[#This Row],[NO. CONTRATO]],'[1]SECOP_II_-_Contratos_Electróni'!$A:$A,'[1]SECOP_II_-_Contratos_Electróni'!$K:$K,1,0)</f>
        <v>https://community.secop.gov.co/Public/Tendering/OpportunityDetail/Index?noticeUID=CO1.NTC.8905099&amp;isFromPublicArea=True&amp;isModal=true&amp;asPopupView=true</v>
      </c>
    </row>
    <row r="90" spans="1:20" x14ac:dyDescent="0.25">
      <c r="A90">
        <v>2025</v>
      </c>
      <c r="B90" s="5" t="s">
        <v>48</v>
      </c>
      <c r="C90" s="5" t="s">
        <v>48</v>
      </c>
      <c r="D90" t="s">
        <v>38</v>
      </c>
      <c r="E90" s="5" t="s">
        <v>49</v>
      </c>
      <c r="F90" t="s">
        <v>50</v>
      </c>
      <c r="G90" t="s">
        <v>51</v>
      </c>
      <c r="H90" t="s">
        <v>52</v>
      </c>
      <c r="I90" t="s">
        <v>20</v>
      </c>
      <c r="J90" s="1">
        <v>597401062</v>
      </c>
      <c r="K90" s="1">
        <f>+J90</f>
        <v>597401062</v>
      </c>
      <c r="L90" s="3">
        <v>45686</v>
      </c>
      <c r="M90" s="4">
        <v>45689</v>
      </c>
      <c r="N90" s="3">
        <v>46022</v>
      </c>
      <c r="O90" s="1"/>
      <c r="P90" s="1">
        <v>597401062</v>
      </c>
      <c r="Q90" s="9">
        <v>0</v>
      </c>
      <c r="R90" s="6">
        <f ca="1">IF('DIFERENTES DE CPS'!$M4="SIN INICIO",0,IF((((TODAY()-M90)*100%)/(N90-M90))&gt;=100%,"100%",(((TODAY()-M90)*100%)/(N90-M90))))</f>
        <v>0</v>
      </c>
      <c r="S90" s="1">
        <f>+'DIFERENTES DE CPS'!$P4-'DIFERENTES DE CPS'!$Q4</f>
        <v>1857634560</v>
      </c>
      <c r="T90" t="s">
        <v>53</v>
      </c>
    </row>
    <row r="91" spans="1:20" x14ac:dyDescent="0.25">
      <c r="A91">
        <v>2025</v>
      </c>
      <c r="B91" s="5" t="s">
        <v>243</v>
      </c>
      <c r="C91" s="5" t="s">
        <v>130</v>
      </c>
      <c r="D91" t="s">
        <v>38</v>
      </c>
      <c r="E91" s="5" t="s">
        <v>39</v>
      </c>
      <c r="F91" t="s">
        <v>40</v>
      </c>
      <c r="G91" t="s">
        <v>131</v>
      </c>
      <c r="H91" t="s">
        <v>132</v>
      </c>
      <c r="I91" t="s">
        <v>20</v>
      </c>
      <c r="J91" s="1">
        <v>70062110</v>
      </c>
      <c r="K91" s="1">
        <f>+J91</f>
        <v>70062110</v>
      </c>
      <c r="L91" s="3">
        <v>45701</v>
      </c>
      <c r="M91" s="4">
        <v>45716</v>
      </c>
      <c r="N91" s="3">
        <v>46006</v>
      </c>
      <c r="O91" s="1">
        <v>0</v>
      </c>
      <c r="P91" s="1">
        <v>70062110</v>
      </c>
      <c r="Q91" s="9">
        <v>34900670</v>
      </c>
      <c r="R91" s="6" t="str">
        <f ca="1">IF('DIFERENTES DE CPS'!$M32="SIN INICIO",0,IF((((TODAY()-M91)*100%)/(N91-M91))&gt;=100%,"100%",(((TODAY()-M91)*100%)/(N91-M91))))</f>
        <v>100%</v>
      </c>
      <c r="S91" s="1">
        <f>+'DIFERENTES DE CPS'!$P32-'DIFERENTES DE CPS'!$Q32</f>
        <v>155265091.34000003</v>
      </c>
      <c r="T91" t="s">
        <v>133</v>
      </c>
    </row>
    <row r="92" spans="1:20" x14ac:dyDescent="0.25">
      <c r="A92">
        <v>2025</v>
      </c>
      <c r="B92" s="5" t="s">
        <v>244</v>
      </c>
      <c r="C92" s="5" t="s">
        <v>134</v>
      </c>
      <c r="D92" t="s">
        <v>38</v>
      </c>
      <c r="E92" s="5" t="s">
        <v>39</v>
      </c>
      <c r="F92" t="s">
        <v>40</v>
      </c>
      <c r="G92" t="s">
        <v>131</v>
      </c>
      <c r="H92" t="s">
        <v>135</v>
      </c>
      <c r="I92" t="s">
        <v>20</v>
      </c>
      <c r="J92" s="1">
        <v>75099357</v>
      </c>
      <c r="K92" s="1">
        <f>+J92</f>
        <v>75099357</v>
      </c>
      <c r="L92" s="3">
        <v>45701</v>
      </c>
      <c r="M92" s="4">
        <v>45701</v>
      </c>
      <c r="N92" s="3">
        <v>46006</v>
      </c>
      <c r="O92" s="1">
        <v>0</v>
      </c>
      <c r="P92" s="1">
        <v>75099357</v>
      </c>
      <c r="Q92" s="9">
        <v>38081394</v>
      </c>
      <c r="R92" s="6" t="str">
        <f ca="1">IF('DIFERENTES DE CPS'!$M33="SIN INICIO",0,IF((((TODAY()-M92)*100%)/(N92-M92))&gt;=100%,"100%",(((TODAY()-M92)*100%)/(N92-M92))))</f>
        <v>100%</v>
      </c>
      <c r="S92" s="1">
        <f>+'DIFERENTES DE CPS'!$P33-'DIFERENTES DE CPS'!$Q33</f>
        <v>44904138.850000001</v>
      </c>
      <c r="T92" t="s">
        <v>136</v>
      </c>
    </row>
    <row r="93" spans="1:20" x14ac:dyDescent="0.25">
      <c r="A93">
        <v>2025</v>
      </c>
      <c r="B93" s="5" t="s">
        <v>250</v>
      </c>
      <c r="C93" s="5" t="s">
        <v>163</v>
      </c>
      <c r="D93" t="s">
        <v>38</v>
      </c>
      <c r="E93" s="5" t="s">
        <v>39</v>
      </c>
      <c r="F93" t="s">
        <v>40</v>
      </c>
      <c r="G93" t="s">
        <v>131</v>
      </c>
      <c r="H93" t="s">
        <v>164</v>
      </c>
      <c r="I93" t="s">
        <v>20</v>
      </c>
      <c r="J93" s="1">
        <v>54033130</v>
      </c>
      <c r="K93" s="1">
        <f>+J93</f>
        <v>54033130</v>
      </c>
      <c r="L93" s="3">
        <v>45729</v>
      </c>
      <c r="M93" s="4">
        <v>45733</v>
      </c>
      <c r="N93" s="3">
        <v>46006</v>
      </c>
      <c r="O93" s="1">
        <v>0</v>
      </c>
      <c r="P93" s="1">
        <v>54033130</v>
      </c>
      <c r="Q93" s="9">
        <v>24255498</v>
      </c>
      <c r="R93" s="6" t="str">
        <f ca="1">IF('DIFERENTES DE CPS'!$M41="SIN INICIO",0,IF((((TODAY()-M93)*100%)/(N93-M93))&gt;=100%,"100%",(((TODAY()-M93)*100%)/(N93-M93))))</f>
        <v>100%</v>
      </c>
      <c r="S93" s="1">
        <f>+'DIFERENTES DE CPS'!$P41-'DIFERENTES DE CPS'!$Q41</f>
        <v>-186572084.13000003</v>
      </c>
      <c r="T93" t="s">
        <v>165</v>
      </c>
    </row>
    <row r="94" spans="1:20" x14ac:dyDescent="0.25">
      <c r="A94">
        <v>2025</v>
      </c>
      <c r="B94" s="5" t="s">
        <v>221</v>
      </c>
      <c r="C94" s="5" t="s">
        <v>66</v>
      </c>
      <c r="D94" t="s">
        <v>38</v>
      </c>
      <c r="E94" s="5" t="s">
        <v>39</v>
      </c>
      <c r="F94" t="s">
        <v>40</v>
      </c>
      <c r="G94" t="s">
        <v>67</v>
      </c>
      <c r="H94" t="s">
        <v>68</v>
      </c>
      <c r="I94" t="s">
        <v>20</v>
      </c>
      <c r="J94" s="1">
        <v>201245930</v>
      </c>
      <c r="K94" s="1">
        <f>+J94</f>
        <v>201245930</v>
      </c>
      <c r="L94" s="3">
        <v>45694</v>
      </c>
      <c r="M94" s="4">
        <v>45700</v>
      </c>
      <c r="N94" s="3">
        <v>46006</v>
      </c>
      <c r="O94" s="1">
        <v>22360658.949999999</v>
      </c>
      <c r="P94" s="1">
        <v>223606588.94999999</v>
      </c>
      <c r="Q94" s="9">
        <v>175561687.79000002</v>
      </c>
      <c r="R94" s="6" t="str">
        <f ca="1">IF('DIFERENTES DE CPS'!$M8="SIN INICIO",0,IF((((TODAY()-M94)*100%)/(N94-M94))&gt;=100%,"100%",(((TODAY()-M94)*100%)/(N94-M94))))</f>
        <v>100%</v>
      </c>
      <c r="S94" s="1">
        <f>+'DIFERENTES DE CPS'!$P8-'DIFERENTES DE CPS'!$Q8</f>
        <v>30858241.670000002</v>
      </c>
      <c r="T94" t="s">
        <v>69</v>
      </c>
    </row>
    <row r="95" spans="1:20" x14ac:dyDescent="0.25">
      <c r="A95">
        <v>2025</v>
      </c>
      <c r="B95" s="5" t="s">
        <v>222</v>
      </c>
      <c r="C95" s="5" t="s">
        <v>70</v>
      </c>
      <c r="D95" t="s">
        <v>38</v>
      </c>
      <c r="E95" s="5" t="s">
        <v>39</v>
      </c>
      <c r="F95" t="s">
        <v>40</v>
      </c>
      <c r="G95" t="s">
        <v>67</v>
      </c>
      <c r="H95" t="s">
        <v>71</v>
      </c>
      <c r="I95" t="s">
        <v>20</v>
      </c>
      <c r="J95" s="1">
        <v>108963310</v>
      </c>
      <c r="K95" s="1">
        <f>+J95</f>
        <v>108963310</v>
      </c>
      <c r="L95" s="3">
        <v>45694</v>
      </c>
      <c r="M95" s="4">
        <v>45702</v>
      </c>
      <c r="N95" s="3">
        <v>46006</v>
      </c>
      <c r="O95" s="1">
        <v>24214068.98</v>
      </c>
      <c r="P95" s="1">
        <v>133177378.98</v>
      </c>
      <c r="Q95" s="9">
        <v>94237694.689999998</v>
      </c>
      <c r="R95" s="6" t="str">
        <f ca="1">IF('DIFERENTES DE CPS'!$M9="SIN INICIO",0,IF((((TODAY()-M95)*100%)/(N95-M95))&gt;=100%,"100%",(((TODAY()-M95)*100%)/(N95-M95))))</f>
        <v>100%</v>
      </c>
      <c r="S95" s="1">
        <f>+'DIFERENTES DE CPS'!$P9-'DIFERENTES DE CPS'!$Q9</f>
        <v>32077060.200000003</v>
      </c>
      <c r="T95" t="s">
        <v>72</v>
      </c>
    </row>
    <row r="96" spans="1:20" x14ac:dyDescent="0.25">
      <c r="A96">
        <v>2025</v>
      </c>
      <c r="B96" s="5" t="s">
        <v>223</v>
      </c>
      <c r="C96" s="5" t="s">
        <v>73</v>
      </c>
      <c r="D96" t="s">
        <v>38</v>
      </c>
      <c r="E96" s="5" t="s">
        <v>39</v>
      </c>
      <c r="F96" t="s">
        <v>40</v>
      </c>
      <c r="G96" t="s">
        <v>67</v>
      </c>
      <c r="H96" t="s">
        <v>74</v>
      </c>
      <c r="I96" t="s">
        <v>20</v>
      </c>
      <c r="J96" s="1">
        <v>83237761</v>
      </c>
      <c r="K96" s="1">
        <f>+J96</f>
        <v>83237761</v>
      </c>
      <c r="L96" s="3">
        <v>45694</v>
      </c>
      <c r="M96" s="4">
        <v>45702</v>
      </c>
      <c r="N96" s="3">
        <v>46006</v>
      </c>
      <c r="O96" s="1">
        <v>9248640.1400000006</v>
      </c>
      <c r="P96" s="1">
        <v>92486401.140000001</v>
      </c>
      <c r="Q96" s="9">
        <v>64539051.729999997</v>
      </c>
      <c r="R96" s="6" t="str">
        <f ca="1">IF('DIFERENTES DE CPS'!$M10="SIN INICIO",0,IF((((TODAY()-M96)*100%)/(N96-M96))&gt;=100%,"100%",(((TODAY()-M96)*100%)/(N96-M96))))</f>
        <v>100%</v>
      </c>
      <c r="S96" s="1">
        <f>+'DIFERENTES DE CPS'!$P10-'DIFERENTES DE CPS'!$Q10</f>
        <v>32557171.390000001</v>
      </c>
      <c r="T96" t="s">
        <v>75</v>
      </c>
    </row>
    <row r="97" spans="1:20" x14ac:dyDescent="0.25">
      <c r="A97">
        <v>2025</v>
      </c>
      <c r="B97" s="5" t="s">
        <v>224</v>
      </c>
      <c r="C97" s="5" t="s">
        <v>76</v>
      </c>
      <c r="D97" t="s">
        <v>38</v>
      </c>
      <c r="E97" s="5" t="s">
        <v>39</v>
      </c>
      <c r="F97" t="s">
        <v>40</v>
      </c>
      <c r="G97" t="s">
        <v>67</v>
      </c>
      <c r="H97" t="s">
        <v>74</v>
      </c>
      <c r="I97" t="s">
        <v>20</v>
      </c>
      <c r="J97" s="1">
        <v>60947053</v>
      </c>
      <c r="K97" s="1">
        <f>+J97</f>
        <v>60947053</v>
      </c>
      <c r="L97" s="3">
        <v>45694</v>
      </c>
      <c r="M97" s="4">
        <v>45711</v>
      </c>
      <c r="N97" s="3">
        <v>46006</v>
      </c>
      <c r="O97" s="1">
        <v>6771894.8399999999</v>
      </c>
      <c r="P97" s="1">
        <v>67718947.840000004</v>
      </c>
      <c r="Q97" s="9">
        <v>47201834.630000003</v>
      </c>
      <c r="R97" s="6" t="str">
        <f ca="1">IF('DIFERENTES DE CPS'!$M11="SIN INICIO",0,IF((((TODAY()-M97)*100%)/(N97-M97))&gt;=100%,"100%",(((TODAY()-M97)*100%)/(N97-M97))))</f>
        <v>100%</v>
      </c>
      <c r="S97" s="1">
        <f>+'DIFERENTES DE CPS'!$P11-'DIFERENTES DE CPS'!$Q11</f>
        <v>32566768.439999998</v>
      </c>
      <c r="T97" t="s">
        <v>77</v>
      </c>
    </row>
    <row r="98" spans="1:20" x14ac:dyDescent="0.25">
      <c r="A98">
        <v>2025</v>
      </c>
      <c r="B98" s="5" t="s">
        <v>226</v>
      </c>
      <c r="C98" s="5" t="s">
        <v>81</v>
      </c>
      <c r="D98" t="s">
        <v>38</v>
      </c>
      <c r="E98" s="5" t="s">
        <v>39</v>
      </c>
      <c r="F98" t="s">
        <v>40</v>
      </c>
      <c r="G98" t="s">
        <v>67</v>
      </c>
      <c r="H98" t="s">
        <v>74</v>
      </c>
      <c r="I98" t="s">
        <v>20</v>
      </c>
      <c r="J98" s="1">
        <v>71189786</v>
      </c>
      <c r="K98" s="1">
        <f>+J98</f>
        <v>71189786</v>
      </c>
      <c r="L98" s="3">
        <v>45695</v>
      </c>
      <c r="M98" s="4">
        <v>45706</v>
      </c>
      <c r="N98" s="3">
        <v>46006</v>
      </c>
      <c r="O98" s="1">
        <v>0</v>
      </c>
      <c r="P98" s="1">
        <v>71189786</v>
      </c>
      <c r="Q98" s="9">
        <v>0</v>
      </c>
      <c r="R98" s="6" t="str">
        <f ca="1">IF('DIFERENTES DE CPS'!$M13="SIN INICIO",0,IF((((TODAY()-M98)*100%)/(N98-M98))&gt;=100%,"100%",(((TODAY()-M98)*100%)/(N98-M98))))</f>
        <v>100%</v>
      </c>
      <c r="S98" s="1">
        <f>+'DIFERENTES DE CPS'!$P13-'DIFERENTES DE CPS'!$Q13</f>
        <v>41500883.180000007</v>
      </c>
      <c r="T98" t="s">
        <v>82</v>
      </c>
    </row>
    <row r="99" spans="1:20" x14ac:dyDescent="0.25">
      <c r="A99">
        <v>2025</v>
      </c>
      <c r="B99" s="5" t="s">
        <v>245</v>
      </c>
      <c r="C99" s="5" t="s">
        <v>137</v>
      </c>
      <c r="D99" t="s">
        <v>38</v>
      </c>
      <c r="E99" s="5" t="s">
        <v>39</v>
      </c>
      <c r="F99" t="s">
        <v>40</v>
      </c>
      <c r="G99" t="s">
        <v>67</v>
      </c>
      <c r="H99" t="s">
        <v>138</v>
      </c>
      <c r="I99" t="s">
        <v>20</v>
      </c>
      <c r="J99" s="1">
        <v>72604752</v>
      </c>
      <c r="K99" s="1">
        <f>+J99</f>
        <v>72604752</v>
      </c>
      <c r="L99" s="3">
        <v>45701</v>
      </c>
      <c r="M99" s="4">
        <v>45713</v>
      </c>
      <c r="N99" s="3">
        <v>46006</v>
      </c>
      <c r="O99" s="1">
        <v>8067194.6799999997</v>
      </c>
      <c r="P99" s="1">
        <v>80671946.680000007</v>
      </c>
      <c r="Q99" s="9">
        <v>56268933.439999998</v>
      </c>
      <c r="R99" s="6" t="str">
        <f ca="1">IF('DIFERENTES DE CPS'!$M34="SIN INICIO",0,IF((((TODAY()-M99)*100%)/(N99-M99))&gt;=100%,"100%",(((TODAY()-M99)*100%)/(N99-M99))))</f>
        <v>100%</v>
      </c>
      <c r="S99" s="1">
        <f>+'DIFERENTES DE CPS'!$P34-'DIFERENTES DE CPS'!$Q34</f>
        <v>28441027</v>
      </c>
      <c r="T99" t="s">
        <v>139</v>
      </c>
    </row>
    <row r="100" spans="1:20" x14ac:dyDescent="0.25">
      <c r="A100">
        <v>2025</v>
      </c>
      <c r="B100" s="5" t="s">
        <v>246</v>
      </c>
      <c r="C100" s="5" t="s">
        <v>140</v>
      </c>
      <c r="D100" t="s">
        <v>38</v>
      </c>
      <c r="E100" s="5" t="s">
        <v>39</v>
      </c>
      <c r="F100" t="s">
        <v>40</v>
      </c>
      <c r="G100" t="s">
        <v>67</v>
      </c>
      <c r="H100" t="s">
        <v>141</v>
      </c>
      <c r="I100" t="s">
        <v>20</v>
      </c>
      <c r="J100" s="1">
        <v>88419370</v>
      </c>
      <c r="K100" s="1">
        <f>+J100</f>
        <v>88419370</v>
      </c>
      <c r="L100" s="3">
        <v>45701</v>
      </c>
      <c r="M100" s="4">
        <v>45701</v>
      </c>
      <c r="N100" s="3">
        <v>46006</v>
      </c>
      <c r="O100" s="1">
        <v>9824374.4399999995</v>
      </c>
      <c r="P100" s="1">
        <v>98243744.439999998</v>
      </c>
      <c r="Q100" s="9">
        <v>68569191.75999999</v>
      </c>
      <c r="R100" s="6" t="str">
        <f ca="1">IF('DIFERENTES DE CPS'!$M35="SIN INICIO",0,IF((((TODAY()-M100)*100%)/(N100-M100))&gt;=100%,"100%",(((TODAY()-M100)*100%)/(N100-M100))))</f>
        <v>100%</v>
      </c>
      <c r="S100" s="1">
        <f>+'DIFERENTES DE CPS'!$P35-'DIFERENTES DE CPS'!$Q35</f>
        <v>55378301.799999997</v>
      </c>
      <c r="T100" t="s">
        <v>142</v>
      </c>
    </row>
    <row r="101" spans="1:20" x14ac:dyDescent="0.25">
      <c r="A101">
        <v>2025</v>
      </c>
      <c r="B101" s="5" t="s">
        <v>248</v>
      </c>
      <c r="C101" s="5" t="s">
        <v>146</v>
      </c>
      <c r="D101" t="s">
        <v>38</v>
      </c>
      <c r="E101" s="5" t="s">
        <v>39</v>
      </c>
      <c r="F101" t="s">
        <v>40</v>
      </c>
      <c r="G101" t="s">
        <v>67</v>
      </c>
      <c r="H101" t="s">
        <v>147</v>
      </c>
      <c r="I101" t="s">
        <v>20</v>
      </c>
      <c r="J101" s="1">
        <v>78463190</v>
      </c>
      <c r="K101" s="1">
        <f>+J101</f>
        <v>78463190</v>
      </c>
      <c r="L101" s="3">
        <v>45702</v>
      </c>
      <c r="M101" s="4">
        <v>45716</v>
      </c>
      <c r="N101" s="3">
        <v>46006</v>
      </c>
      <c r="O101" s="1">
        <v>8718132.2899999991</v>
      </c>
      <c r="P101" s="1">
        <v>87181322.289999992</v>
      </c>
      <c r="Q101" s="9">
        <v>52107364.419999994</v>
      </c>
      <c r="R101" s="6" t="str">
        <f ca="1">IF('DIFERENTES DE CPS'!$M37="SIN INICIO",0,IF((((TODAY()-M101)*100%)/(N101-M101))&gt;=100%,"100%",(((TODAY()-M101)*100%)/(N101-M101))))</f>
        <v>100%</v>
      </c>
      <c r="S101" s="1">
        <f>+'DIFERENTES DE CPS'!$P37-'DIFERENTES DE CPS'!$Q37</f>
        <v>26800141.68</v>
      </c>
      <c r="T101" t="s">
        <v>148</v>
      </c>
    </row>
    <row r="102" spans="1:20" x14ac:dyDescent="0.25">
      <c r="A102">
        <v>2025</v>
      </c>
      <c r="B102" s="5" t="s">
        <v>249</v>
      </c>
      <c r="C102" s="5" t="s">
        <v>149</v>
      </c>
      <c r="D102" t="s">
        <v>38</v>
      </c>
      <c r="E102" s="5" t="s">
        <v>39</v>
      </c>
      <c r="F102" t="s">
        <v>40</v>
      </c>
      <c r="G102" t="s">
        <v>67</v>
      </c>
      <c r="H102" t="s">
        <v>150</v>
      </c>
      <c r="I102" t="s">
        <v>20</v>
      </c>
      <c r="J102" s="1">
        <v>134093841</v>
      </c>
      <c r="K102" s="1">
        <f>+J102</f>
        <v>134093841</v>
      </c>
      <c r="L102" s="3">
        <v>45702</v>
      </c>
      <c r="M102" s="4">
        <v>45706</v>
      </c>
      <c r="N102" s="3">
        <v>46006</v>
      </c>
      <c r="O102" s="1">
        <v>29798631.390000001</v>
      </c>
      <c r="P102" s="1">
        <v>163892472.38999999</v>
      </c>
      <c r="Q102" s="9">
        <v>115770227.08000001</v>
      </c>
      <c r="R102" s="6" t="str">
        <f ca="1">IF('DIFERENTES DE CPS'!$M38="SIN INICIO",0,IF((((TODAY()-M102)*100%)/(N102-M102))&gt;=100%,"100%",(((TODAY()-M102)*100%)/(N102-M102))))</f>
        <v>100%</v>
      </c>
      <c r="S102" s="1">
        <f>+'DIFERENTES DE CPS'!$P38-'DIFERENTES DE CPS'!$Q38</f>
        <v>129740400</v>
      </c>
      <c r="T102" t="s">
        <v>151</v>
      </c>
    </row>
    <row r="103" spans="1:20" x14ac:dyDescent="0.25">
      <c r="A103">
        <v>2025</v>
      </c>
      <c r="B103" s="7" t="s">
        <v>411</v>
      </c>
      <c r="C103" s="7" t="s">
        <v>411</v>
      </c>
      <c r="D103" t="s">
        <v>38</v>
      </c>
      <c r="E103" s="7" t="s">
        <v>49</v>
      </c>
      <c r="F103" t="s">
        <v>327</v>
      </c>
      <c r="G103" t="s">
        <v>423</v>
      </c>
      <c r="H103" t="s">
        <v>433</v>
      </c>
      <c r="I103" t="s">
        <v>26</v>
      </c>
      <c r="J103" s="1">
        <v>1570037040</v>
      </c>
      <c r="K103" s="1">
        <f>+J103</f>
        <v>1570037040</v>
      </c>
      <c r="L103" s="3">
        <v>45981</v>
      </c>
      <c r="M103" s="4" t="s">
        <v>34</v>
      </c>
      <c r="N103" s="3">
        <v>49624</v>
      </c>
      <c r="O103" s="1"/>
      <c r="P103" s="1">
        <v>1570037040</v>
      </c>
      <c r="Q103" s="9">
        <v>0</v>
      </c>
      <c r="R103" s="6" t="e">
        <f ca="1">IF('DIFERENTES DE CPS'!$M102="SIN INICIO",0,IF((((TODAY()-M103)*100%)/(N103-M103))&gt;=100%,"100%",(((TODAY()-M103)*100%)/(N103-M103))))</f>
        <v>#VALUE!</v>
      </c>
      <c r="S103" s="1">
        <f>+'DIFERENTES DE CPS'!$P102-'DIFERENTES DE CPS'!$Q102</f>
        <v>48122245.309999973</v>
      </c>
      <c r="T103" t="str">
        <f>_xlfn.XLOOKUP(Tabla2[[#This Row],[NO. CONTRATO]],'[1]SECOP_II_-_Contratos_Electróni'!$A:$A,'[1]SECOP_II_-_Contratos_Electróni'!$K:$K,1,0)</f>
        <v>https://community.secop.gov.co/Public/Tendering/OpportunityDetail/Index?noticeUID=CO1.NTC.9127207&amp;isFromPublicArea=True&amp;isModal=true&amp;asPopupView=true</v>
      </c>
    </row>
    <row r="104" spans="1:20" x14ac:dyDescent="0.25">
      <c r="A104">
        <v>2025</v>
      </c>
      <c r="B104" s="5" t="s">
        <v>319</v>
      </c>
      <c r="C104" s="5" t="s">
        <v>319</v>
      </c>
      <c r="D104" t="s">
        <v>38</v>
      </c>
      <c r="E104" s="7" t="s">
        <v>49</v>
      </c>
      <c r="F104" t="s">
        <v>327</v>
      </c>
      <c r="G104" t="s">
        <v>333</v>
      </c>
      <c r="H104" t="s">
        <v>343</v>
      </c>
      <c r="I104" t="s">
        <v>26</v>
      </c>
      <c r="J104" s="1">
        <v>580104480</v>
      </c>
      <c r="K104" s="1">
        <f>+J104</f>
        <v>580104480</v>
      </c>
      <c r="L104" s="3">
        <v>45912</v>
      </c>
      <c r="M104" s="4" t="s">
        <v>34</v>
      </c>
      <c r="N104" s="3">
        <v>49562</v>
      </c>
      <c r="O104" s="1"/>
      <c r="P104" s="1">
        <v>580104480</v>
      </c>
      <c r="Q104" s="9">
        <v>0</v>
      </c>
      <c r="R104" s="6" t="e">
        <f ca="1">IF('DIFERENTES DE CPS'!$M74="SIN INICIO",0,IF((((TODAY()-M104)*100%)/(N104-M104))&gt;=100%,"100%",(((TODAY()-M104)*100%)/(N104-M104))))</f>
        <v>#VALUE!</v>
      </c>
      <c r="S104" s="1">
        <f>+'DIFERENTES DE CPS'!$P74-'DIFERENTES DE CPS'!$Q74</f>
        <v>14841841.220000003</v>
      </c>
      <c r="T104" t="str">
        <f>_xlfn.XLOOKUP(Tabla2[[#This Row],[NO. CONTRATO]],'[1]SECOP_II_-_Contratos_Electróni'!$A:$A,'[1]SECOP_II_-_Contratos_Electróni'!$K:$K,1,0)</f>
        <v>https://community.secop.gov.co/Public/Tendering/OpportunityDetail/Index?noticeUID=CO1.NTC.8758688&amp;isFromPublicArea=True&amp;isModal=true&amp;asPopupView=true</v>
      </c>
    </row>
    <row r="105" spans="1:20" x14ac:dyDescent="0.25">
      <c r="A105">
        <v>2025</v>
      </c>
      <c r="B105" s="5" t="s">
        <v>193</v>
      </c>
      <c r="C105" s="5" t="s">
        <v>193</v>
      </c>
      <c r="D105" t="s">
        <v>38</v>
      </c>
      <c r="E105" s="5" t="s">
        <v>49</v>
      </c>
      <c r="F105" t="s">
        <v>32</v>
      </c>
      <c r="G105" t="s">
        <v>194</v>
      </c>
      <c r="H105" t="s">
        <v>161</v>
      </c>
      <c r="I105" t="s">
        <v>23</v>
      </c>
      <c r="J105" s="1">
        <v>500000000</v>
      </c>
      <c r="K105" s="1">
        <f>+J105</f>
        <v>500000000</v>
      </c>
      <c r="L105" s="3">
        <v>45771</v>
      </c>
      <c r="M105" s="4">
        <v>45776</v>
      </c>
      <c r="N105" s="3">
        <v>45991</v>
      </c>
      <c r="O105" s="1"/>
      <c r="P105" s="1">
        <v>500000000</v>
      </c>
      <c r="Q105" s="9">
        <v>489258208</v>
      </c>
      <c r="R105" s="6" t="str">
        <f ca="1">IF('DIFERENTES DE CPS'!$M49="SIN INICIO",0,IF((((TODAY()-M105)*100%)/(N105-M105))&gt;=100%,"100%",(((TODAY()-M105)*100%)/(N105-M105))))</f>
        <v>100%</v>
      </c>
      <c r="S105" s="1">
        <f>+'DIFERENTES DE CPS'!$P49-'DIFERENTES DE CPS'!$Q49</f>
        <v>20000000</v>
      </c>
      <c r="T105" t="s">
        <v>274</v>
      </c>
    </row>
    <row r="106" spans="1:20" x14ac:dyDescent="0.25">
      <c r="A106">
        <v>2025</v>
      </c>
      <c r="B106" s="7" t="s">
        <v>415</v>
      </c>
      <c r="C106" s="7" t="s">
        <v>415</v>
      </c>
      <c r="D106" t="s">
        <v>38</v>
      </c>
      <c r="E106" s="7" t="s">
        <v>49</v>
      </c>
      <c r="F106" t="s">
        <v>32</v>
      </c>
      <c r="G106" t="s">
        <v>194</v>
      </c>
      <c r="H106" t="s">
        <v>401</v>
      </c>
      <c r="I106" t="s">
        <v>30</v>
      </c>
      <c r="J106" s="1">
        <v>1000000000</v>
      </c>
      <c r="K106" s="1">
        <f>+J106</f>
        <v>1000000000</v>
      </c>
      <c r="L106" s="3">
        <v>45988</v>
      </c>
      <c r="M106" s="4" t="s">
        <v>34</v>
      </c>
      <c r="N106" s="3">
        <v>46022</v>
      </c>
      <c r="O106" s="1"/>
      <c r="P106" s="1">
        <v>1000000000</v>
      </c>
      <c r="Q106" s="9">
        <v>0</v>
      </c>
      <c r="R106" s="6">
        <f ca="1">IF('DIFERENTES DE CPS'!$M106="SIN INICIO",0,IF((((TODAY()-M106)*100%)/(N106-M106))&gt;=100%,"100%",(((TODAY()-M106)*100%)/(N106-M106))))</f>
        <v>0</v>
      </c>
      <c r="S106" s="1">
        <f>+'DIFERENTES DE CPS'!$P106-'DIFERENTES DE CPS'!$Q106</f>
        <v>1000000000</v>
      </c>
      <c r="T106" t="str">
        <f>_xlfn.XLOOKUP(Tabla2[[#This Row],[NO. CONTRATO]],'[1]SECOP_II_-_Contratos_Electróni'!$A:$A,'[1]SECOP_II_-_Contratos_Electróni'!$K:$K,1,0)</f>
        <v>https://community.secop.gov.co/Public/Tendering/OpportunityDetail/Index?noticeUID=CO1.NTC.9199247&amp;isFromPublicArea=True&amp;isModal=true&amp;asPopupView=true</v>
      </c>
    </row>
  </sheetData>
  <hyperlinks>
    <hyperlink ref="T73" r:id="rId1" xr:uid="{F1185F41-DAF2-6A48-A548-4BA918133058}"/>
    <hyperlink ref="T5" r:id="rId2" xr:uid="{F56EA373-F98A-FD4E-8196-269CBC08B6CB}"/>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DIFERENTES DE CPS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Florez Garcia</dc:creator>
  <cp:keywords/>
  <dc:description/>
  <cp:lastModifiedBy>Juan David Ramirez Caicedo</cp:lastModifiedBy>
  <cp:revision/>
  <dcterms:created xsi:type="dcterms:W3CDTF">2025-04-16T19:59:58Z</dcterms:created>
  <dcterms:modified xsi:type="dcterms:W3CDTF">2025-12-29T14:16:49Z</dcterms:modified>
  <cp:category/>
  <cp:contentStatus/>
</cp:coreProperties>
</file>